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d.docs.live.net/68badf64a0b66a86/BUSINESS/d-Ligence/Prospection/CBE CITIES/"/>
    </mc:Choice>
  </mc:AlternateContent>
  <xr:revisionPtr revIDLastSave="2" documentId="8_{84435F15-836E-4E0E-944D-9F0222407F72}" xr6:coauthVersionLast="45" xr6:coauthVersionMax="45" xr10:uidLastSave="{046157EE-7BA4-4C49-94E6-85EAAEB7D61C}"/>
  <bookViews>
    <workbookView xWindow="-28920" yWindow="-4095" windowWidth="29040" windowHeight="15840" activeTab="1" xr2:uid="{00000000-000D-0000-FFFF-FFFF00000000}"/>
  </bookViews>
  <sheets>
    <sheet name="NEW" sheetId="3" r:id="rId1"/>
    <sheet name="CHANGED" sheetId="1" r:id="rId2"/>
    <sheet name="ALL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" i="3" l="1"/>
  <c r="L2" i="3"/>
  <c r="K3" i="3"/>
  <c r="L3" i="3"/>
  <c r="K4" i="3"/>
  <c r="L4" i="3"/>
  <c r="K5" i="3"/>
  <c r="L5" i="3"/>
  <c r="K6" i="3"/>
  <c r="L6" i="3"/>
  <c r="K7" i="3"/>
  <c r="L7" i="3"/>
  <c r="K8" i="3"/>
  <c r="L8" i="3"/>
  <c r="K9" i="3"/>
  <c r="L9" i="3"/>
  <c r="K10" i="3"/>
  <c r="L10" i="3"/>
  <c r="K11" i="3"/>
  <c r="L11" i="3"/>
  <c r="K12" i="3"/>
  <c r="L12" i="3"/>
  <c r="K13" i="3"/>
  <c r="L13" i="3"/>
  <c r="K14" i="3"/>
  <c r="L14" i="3"/>
  <c r="K15" i="3"/>
  <c r="L15" i="3"/>
  <c r="K16" i="3"/>
  <c r="L16" i="3"/>
  <c r="K17" i="3"/>
  <c r="L17" i="3"/>
  <c r="K18" i="3"/>
  <c r="L18" i="3"/>
  <c r="K19" i="3"/>
  <c r="L19" i="3"/>
  <c r="K20" i="3"/>
  <c r="L20" i="3"/>
  <c r="K21" i="3"/>
  <c r="L21" i="3"/>
  <c r="K22" i="3"/>
  <c r="L22" i="3"/>
  <c r="K23" i="3"/>
  <c r="L23" i="3"/>
  <c r="K24" i="3"/>
  <c r="L24" i="3"/>
  <c r="K25" i="3"/>
  <c r="L25" i="3"/>
  <c r="K26" i="3"/>
  <c r="L26" i="3"/>
  <c r="K27" i="3"/>
  <c r="L27" i="3"/>
  <c r="K28" i="3"/>
  <c r="L28" i="3"/>
  <c r="K29" i="3"/>
  <c r="L29" i="3"/>
  <c r="K30" i="3"/>
  <c r="L30" i="3"/>
  <c r="K31" i="3"/>
  <c r="L31" i="3"/>
  <c r="K32" i="3"/>
  <c r="L32" i="3"/>
  <c r="K33" i="3"/>
  <c r="L33" i="3"/>
  <c r="K34" i="3"/>
  <c r="L34" i="3"/>
  <c r="K35" i="3"/>
  <c r="L35" i="3"/>
  <c r="K36" i="3"/>
  <c r="L36" i="3"/>
  <c r="K37" i="3"/>
  <c r="L37" i="3"/>
  <c r="K38" i="3"/>
  <c r="L38" i="3"/>
  <c r="K39" i="3"/>
  <c r="L39" i="3"/>
  <c r="K40" i="3"/>
  <c r="L40" i="3"/>
  <c r="K41" i="3"/>
  <c r="L41" i="3"/>
  <c r="K42" i="3"/>
  <c r="L42" i="3"/>
  <c r="K43" i="3"/>
  <c r="L43" i="3"/>
  <c r="K44" i="3"/>
  <c r="L44" i="3"/>
  <c r="K45" i="3"/>
  <c r="L45" i="3"/>
  <c r="K46" i="3"/>
  <c r="L46" i="3"/>
  <c r="K47" i="3"/>
  <c r="L47" i="3"/>
  <c r="K48" i="3"/>
  <c r="L48" i="3"/>
  <c r="K49" i="3"/>
  <c r="L49" i="3"/>
  <c r="K50" i="3"/>
  <c r="L50" i="3"/>
  <c r="K51" i="3"/>
  <c r="L51" i="3"/>
  <c r="K52" i="3"/>
  <c r="L52" i="3"/>
  <c r="K53" i="3"/>
  <c r="L53" i="3"/>
  <c r="K54" i="3"/>
  <c r="L54" i="3"/>
  <c r="K55" i="3"/>
  <c r="L55" i="3"/>
  <c r="K56" i="3"/>
  <c r="L56" i="3"/>
  <c r="K57" i="3"/>
  <c r="L57" i="3"/>
  <c r="K58" i="3"/>
  <c r="L58" i="3"/>
  <c r="K2" i="2"/>
  <c r="L2" i="2"/>
  <c r="K3" i="2"/>
  <c r="L3" i="2"/>
  <c r="K4" i="2"/>
  <c r="L4" i="2"/>
  <c r="K5" i="2"/>
  <c r="L5" i="2"/>
  <c r="K6" i="2"/>
  <c r="L6" i="2"/>
  <c r="K7" i="2"/>
  <c r="L7" i="2"/>
  <c r="K8" i="2"/>
  <c r="L8" i="2"/>
  <c r="K9" i="2"/>
  <c r="L9" i="2"/>
  <c r="K10" i="2"/>
  <c r="L10" i="2"/>
  <c r="K11" i="2"/>
  <c r="L11" i="2"/>
  <c r="K12" i="2"/>
  <c r="L12" i="2"/>
  <c r="K13" i="2"/>
  <c r="L13" i="2"/>
  <c r="K14" i="2"/>
  <c r="L14" i="2"/>
  <c r="K15" i="2"/>
  <c r="L15" i="2"/>
  <c r="K16" i="2"/>
  <c r="L16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6" i="2"/>
  <c r="L36" i="2"/>
  <c r="K37" i="2"/>
  <c r="L37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1" i="2"/>
  <c r="L51" i="2"/>
  <c r="K52" i="2"/>
  <c r="L52" i="2"/>
  <c r="K53" i="2"/>
  <c r="L53" i="2"/>
  <c r="K54" i="2"/>
  <c r="L54" i="2"/>
  <c r="K55" i="2"/>
  <c r="L55" i="2"/>
  <c r="K56" i="2"/>
  <c r="L56" i="2"/>
  <c r="K57" i="2"/>
  <c r="L57" i="2"/>
  <c r="K58" i="2"/>
  <c r="L58" i="2"/>
  <c r="K59" i="2"/>
  <c r="L59" i="2"/>
  <c r="K60" i="2"/>
  <c r="L60" i="2"/>
  <c r="K61" i="2"/>
  <c r="L61" i="2"/>
  <c r="K62" i="2"/>
  <c r="L62" i="2"/>
  <c r="K63" i="2"/>
  <c r="L63" i="2"/>
  <c r="K64" i="2"/>
  <c r="L64" i="2"/>
  <c r="K65" i="2"/>
  <c r="L65" i="2"/>
  <c r="K66" i="2"/>
  <c r="L66" i="2"/>
  <c r="K67" i="2"/>
  <c r="L67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0" i="2"/>
  <c r="L80" i="2"/>
  <c r="K81" i="2"/>
  <c r="L81" i="2"/>
  <c r="K82" i="2"/>
  <c r="L82" i="2"/>
  <c r="K83" i="2"/>
  <c r="L83" i="2"/>
  <c r="K84" i="2"/>
  <c r="L84" i="2"/>
  <c r="K85" i="2"/>
  <c r="L85" i="2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4" i="2"/>
  <c r="L104" i="2"/>
  <c r="K105" i="2"/>
  <c r="L105" i="2"/>
  <c r="K106" i="2"/>
  <c r="L106" i="2"/>
  <c r="K107" i="2"/>
  <c r="L107" i="2"/>
  <c r="K108" i="2"/>
  <c r="L108" i="2"/>
  <c r="K109" i="2"/>
  <c r="L109" i="2"/>
  <c r="K110" i="2"/>
  <c r="L110" i="2"/>
  <c r="K111" i="2"/>
  <c r="L111" i="2"/>
  <c r="K112" i="2"/>
  <c r="L112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K125" i="2"/>
  <c r="L125" i="2"/>
  <c r="K126" i="2"/>
  <c r="L126" i="2"/>
  <c r="K127" i="2"/>
  <c r="L127" i="2"/>
  <c r="K128" i="2"/>
  <c r="L128" i="2"/>
  <c r="K129" i="2"/>
  <c r="L129" i="2"/>
  <c r="K130" i="2"/>
  <c r="L130" i="2"/>
  <c r="K131" i="2"/>
  <c r="L131" i="2"/>
  <c r="K132" i="2"/>
  <c r="L132" i="2"/>
  <c r="K133" i="2"/>
  <c r="L133" i="2"/>
  <c r="K134" i="2"/>
  <c r="L134" i="2"/>
  <c r="K135" i="2"/>
  <c r="L135" i="2"/>
  <c r="K136" i="2"/>
  <c r="L136" i="2"/>
  <c r="K137" i="2"/>
  <c r="L137" i="2"/>
  <c r="K138" i="2"/>
  <c r="L138" i="2"/>
  <c r="K139" i="2"/>
  <c r="L139" i="2"/>
  <c r="K140" i="2"/>
  <c r="L140" i="2"/>
  <c r="K141" i="2"/>
  <c r="L141" i="2"/>
  <c r="K142" i="2"/>
  <c r="L142" i="2"/>
  <c r="K143" i="2"/>
  <c r="L143" i="2"/>
  <c r="K144" i="2"/>
  <c r="L144" i="2"/>
  <c r="K145" i="2"/>
  <c r="L145" i="2"/>
  <c r="K146" i="2"/>
  <c r="L146" i="2"/>
  <c r="K147" i="2"/>
  <c r="L147" i="2"/>
  <c r="K148" i="2"/>
  <c r="L148" i="2"/>
  <c r="K149" i="2"/>
  <c r="L149" i="2"/>
  <c r="K150" i="2"/>
  <c r="L150" i="2"/>
  <c r="K151" i="2"/>
  <c r="L151" i="2"/>
  <c r="K152" i="2"/>
  <c r="L152" i="2"/>
  <c r="K153" i="2"/>
  <c r="L153" i="2"/>
  <c r="K154" i="2"/>
  <c r="L154" i="2"/>
  <c r="K155" i="2"/>
  <c r="L155" i="2"/>
  <c r="K156" i="2"/>
  <c r="L156" i="2"/>
  <c r="K157" i="2"/>
  <c r="L157" i="2"/>
  <c r="K158" i="2"/>
  <c r="L158" i="2"/>
  <c r="K159" i="2"/>
  <c r="L159" i="2"/>
  <c r="K160" i="2"/>
  <c r="L160" i="2"/>
  <c r="K161" i="2"/>
  <c r="L161" i="2"/>
  <c r="K162" i="2"/>
  <c r="L162" i="2"/>
  <c r="K163" i="2"/>
  <c r="L163" i="2"/>
  <c r="K164" i="2"/>
  <c r="L164" i="2"/>
  <c r="K165" i="2"/>
  <c r="L165" i="2"/>
  <c r="K166" i="2"/>
  <c r="L166" i="2"/>
  <c r="K167" i="2"/>
  <c r="L167" i="2"/>
  <c r="K168" i="2"/>
  <c r="L168" i="2"/>
  <c r="K169" i="2"/>
  <c r="L169" i="2"/>
  <c r="K170" i="2"/>
  <c r="L170" i="2"/>
  <c r="K171" i="2"/>
  <c r="L171" i="2"/>
  <c r="K172" i="2"/>
  <c r="L172" i="2"/>
  <c r="K173" i="2"/>
  <c r="L173" i="2"/>
  <c r="K174" i="2"/>
  <c r="L174" i="2"/>
  <c r="K175" i="2"/>
  <c r="L175" i="2"/>
  <c r="K176" i="2"/>
  <c r="L176" i="2"/>
  <c r="K177" i="2"/>
  <c r="L177" i="2"/>
  <c r="K178" i="2"/>
  <c r="L178" i="2"/>
  <c r="K179" i="2"/>
  <c r="L179" i="2"/>
  <c r="K180" i="2"/>
  <c r="L180" i="2"/>
  <c r="K181" i="2"/>
  <c r="L181" i="2"/>
  <c r="K182" i="2"/>
  <c r="L182" i="2"/>
  <c r="K183" i="2"/>
  <c r="L183" i="2"/>
  <c r="K184" i="2"/>
  <c r="L184" i="2"/>
  <c r="K185" i="2"/>
  <c r="L185" i="2"/>
  <c r="K186" i="2"/>
  <c r="L186" i="2"/>
  <c r="K187" i="2"/>
  <c r="L187" i="2"/>
  <c r="K188" i="2"/>
  <c r="L188" i="2"/>
  <c r="K189" i="2"/>
  <c r="L189" i="2"/>
  <c r="K190" i="2"/>
  <c r="L190" i="2"/>
  <c r="K191" i="2"/>
  <c r="L191" i="2"/>
  <c r="K192" i="2"/>
  <c r="L192" i="2"/>
  <c r="K193" i="2"/>
  <c r="L193" i="2"/>
  <c r="K194" i="2"/>
  <c r="L194" i="2"/>
  <c r="K195" i="2"/>
  <c r="L195" i="2"/>
  <c r="K196" i="2"/>
  <c r="L196" i="2"/>
  <c r="K197" i="2"/>
  <c r="L197" i="2"/>
  <c r="K198" i="2"/>
  <c r="L198" i="2"/>
  <c r="K199" i="2"/>
  <c r="L199" i="2"/>
  <c r="K200" i="2"/>
  <c r="L200" i="2"/>
  <c r="K201" i="2"/>
  <c r="L201" i="2"/>
  <c r="K202" i="2"/>
  <c r="L202" i="2"/>
  <c r="K203" i="2"/>
  <c r="L203" i="2"/>
  <c r="K204" i="2"/>
  <c r="L204" i="2"/>
  <c r="K205" i="2"/>
  <c r="L205" i="2"/>
  <c r="K206" i="2"/>
  <c r="L206" i="2"/>
  <c r="K207" i="2"/>
  <c r="L207" i="2"/>
  <c r="K208" i="2"/>
  <c r="L208" i="2"/>
  <c r="K209" i="2"/>
  <c r="L209" i="2"/>
  <c r="K210" i="2"/>
  <c r="L210" i="2"/>
  <c r="K211" i="2"/>
  <c r="L211" i="2"/>
  <c r="K212" i="2"/>
  <c r="L212" i="2"/>
  <c r="K213" i="2"/>
  <c r="L213" i="2"/>
  <c r="K214" i="2"/>
  <c r="L214" i="2"/>
  <c r="K215" i="2"/>
  <c r="L215" i="2"/>
  <c r="K216" i="2"/>
  <c r="L216" i="2"/>
  <c r="K217" i="2"/>
  <c r="L217" i="2"/>
  <c r="K218" i="2"/>
  <c r="L218" i="2"/>
  <c r="K219" i="2"/>
  <c r="L219" i="2"/>
  <c r="K220" i="2"/>
  <c r="L220" i="2"/>
  <c r="K221" i="2"/>
  <c r="L221" i="2"/>
  <c r="K222" i="2"/>
  <c r="L222" i="2"/>
  <c r="K223" i="2"/>
  <c r="L223" i="2"/>
  <c r="K224" i="2"/>
  <c r="L224" i="2"/>
  <c r="K225" i="2"/>
  <c r="L225" i="2"/>
  <c r="K226" i="2"/>
  <c r="L226" i="2"/>
  <c r="K227" i="2"/>
  <c r="L227" i="2"/>
  <c r="K228" i="2"/>
  <c r="L228" i="2"/>
  <c r="K229" i="2"/>
  <c r="L229" i="2"/>
  <c r="K230" i="2"/>
  <c r="L230" i="2"/>
  <c r="K231" i="2"/>
  <c r="L231" i="2"/>
  <c r="K232" i="2"/>
  <c r="L232" i="2"/>
  <c r="K233" i="2"/>
  <c r="L233" i="2"/>
  <c r="K234" i="2"/>
  <c r="L234" i="2"/>
  <c r="K235" i="2"/>
  <c r="L235" i="2"/>
  <c r="K236" i="2"/>
  <c r="L236" i="2"/>
  <c r="K237" i="2"/>
  <c r="L237" i="2"/>
  <c r="K238" i="2"/>
  <c r="L238" i="2"/>
  <c r="K239" i="2"/>
  <c r="L239" i="2"/>
  <c r="K240" i="2"/>
  <c r="L240" i="2"/>
  <c r="K241" i="2"/>
  <c r="L241" i="2"/>
  <c r="K242" i="2"/>
  <c r="L242" i="2"/>
  <c r="K243" i="2"/>
  <c r="L243" i="2"/>
  <c r="K244" i="2"/>
  <c r="L244" i="2"/>
  <c r="K245" i="2"/>
  <c r="L245" i="2"/>
  <c r="K246" i="2"/>
  <c r="L246" i="2"/>
  <c r="K247" i="2"/>
  <c r="L247" i="2"/>
  <c r="K248" i="2"/>
  <c r="L248" i="2"/>
  <c r="K249" i="2"/>
  <c r="L249" i="2"/>
  <c r="K250" i="2"/>
  <c r="L250" i="2"/>
  <c r="K251" i="2"/>
  <c r="L251" i="2"/>
  <c r="K252" i="2"/>
  <c r="L252" i="2"/>
  <c r="K253" i="2"/>
  <c r="L253" i="2"/>
  <c r="K254" i="2"/>
  <c r="L254" i="2"/>
  <c r="K255" i="2"/>
  <c r="L255" i="2"/>
  <c r="K256" i="2"/>
  <c r="L256" i="2"/>
  <c r="K257" i="2"/>
  <c r="L257" i="2"/>
  <c r="K258" i="2"/>
  <c r="L258" i="2"/>
  <c r="K259" i="2"/>
  <c r="L259" i="2"/>
  <c r="K260" i="2"/>
  <c r="L260" i="2"/>
  <c r="K261" i="2"/>
  <c r="L261" i="2"/>
  <c r="K262" i="2"/>
  <c r="L262" i="2"/>
  <c r="K263" i="2"/>
  <c r="L263" i="2"/>
  <c r="K264" i="2"/>
  <c r="L264" i="2"/>
  <c r="K265" i="2"/>
  <c r="L265" i="2"/>
  <c r="K266" i="2"/>
  <c r="L266" i="2"/>
  <c r="K267" i="2"/>
  <c r="L267" i="2"/>
  <c r="K268" i="2"/>
  <c r="L268" i="2"/>
  <c r="K269" i="2"/>
  <c r="L269" i="2"/>
  <c r="K270" i="2"/>
  <c r="L270" i="2"/>
  <c r="K271" i="2"/>
  <c r="L271" i="2"/>
  <c r="K272" i="2"/>
  <c r="L272" i="2"/>
  <c r="K273" i="2"/>
  <c r="L273" i="2"/>
  <c r="K274" i="2"/>
  <c r="L274" i="2"/>
  <c r="K275" i="2"/>
  <c r="L275" i="2"/>
  <c r="K276" i="2"/>
  <c r="L276" i="2"/>
  <c r="K277" i="2"/>
  <c r="L277" i="2"/>
  <c r="K278" i="2"/>
  <c r="L278" i="2"/>
  <c r="K279" i="2"/>
  <c r="L279" i="2"/>
  <c r="K280" i="2"/>
  <c r="L280" i="2"/>
  <c r="K281" i="2"/>
  <c r="L281" i="2"/>
  <c r="K282" i="2"/>
  <c r="L282" i="2"/>
  <c r="K283" i="2"/>
  <c r="L283" i="2"/>
  <c r="K284" i="2"/>
  <c r="L284" i="2"/>
  <c r="K285" i="2"/>
  <c r="L285" i="2"/>
  <c r="K286" i="2"/>
  <c r="L286" i="2"/>
  <c r="K287" i="2"/>
  <c r="L287" i="2"/>
  <c r="K288" i="2"/>
  <c r="L288" i="2"/>
  <c r="K289" i="2"/>
  <c r="L289" i="2"/>
  <c r="K290" i="2"/>
  <c r="L290" i="2"/>
  <c r="K291" i="2"/>
  <c r="L291" i="2"/>
  <c r="K292" i="2"/>
  <c r="L292" i="2"/>
  <c r="K293" i="2"/>
  <c r="L293" i="2"/>
  <c r="K294" i="2"/>
  <c r="L294" i="2"/>
  <c r="K295" i="2"/>
  <c r="L295" i="2"/>
  <c r="K296" i="2"/>
  <c r="L296" i="2"/>
  <c r="K297" i="2"/>
  <c r="L297" i="2"/>
  <c r="K298" i="2"/>
  <c r="L298" i="2"/>
  <c r="K299" i="2"/>
  <c r="L299" i="2"/>
  <c r="K300" i="2"/>
  <c r="L300" i="2"/>
  <c r="K301" i="2"/>
  <c r="L301" i="2"/>
  <c r="K302" i="2"/>
  <c r="L302" i="2"/>
  <c r="K303" i="2"/>
  <c r="L303" i="2"/>
  <c r="K304" i="2"/>
  <c r="L304" i="2"/>
  <c r="K305" i="2"/>
  <c r="L305" i="2"/>
  <c r="K306" i="2"/>
  <c r="L306" i="2"/>
  <c r="K307" i="2"/>
  <c r="L307" i="2"/>
  <c r="K308" i="2"/>
  <c r="L308" i="2"/>
  <c r="K309" i="2"/>
  <c r="L309" i="2"/>
  <c r="K310" i="2"/>
  <c r="L310" i="2"/>
  <c r="K311" i="2"/>
  <c r="L311" i="2"/>
  <c r="K312" i="2"/>
  <c r="L312" i="2"/>
  <c r="K313" i="2"/>
  <c r="L313" i="2"/>
  <c r="K314" i="2"/>
  <c r="L314" i="2"/>
  <c r="K315" i="2"/>
  <c r="L315" i="2"/>
  <c r="K316" i="2"/>
  <c r="L316" i="2"/>
  <c r="K317" i="2"/>
  <c r="L317" i="2"/>
  <c r="K318" i="2"/>
  <c r="L318" i="2"/>
  <c r="K319" i="2"/>
  <c r="L319" i="2"/>
  <c r="K320" i="2"/>
  <c r="L320" i="2"/>
  <c r="K321" i="2"/>
  <c r="L321" i="2"/>
  <c r="K322" i="2"/>
  <c r="L322" i="2"/>
  <c r="K323" i="2"/>
  <c r="L323" i="2"/>
  <c r="K324" i="2"/>
  <c r="L324" i="2"/>
  <c r="K325" i="2"/>
  <c r="L325" i="2"/>
  <c r="K326" i="2"/>
  <c r="L326" i="2"/>
  <c r="K327" i="2"/>
  <c r="L327" i="2"/>
  <c r="K328" i="2"/>
  <c r="L328" i="2"/>
  <c r="K329" i="2"/>
  <c r="L329" i="2"/>
  <c r="K330" i="2"/>
  <c r="L330" i="2"/>
  <c r="K331" i="2"/>
  <c r="L331" i="2"/>
  <c r="K332" i="2"/>
  <c r="L332" i="2"/>
  <c r="K333" i="2"/>
  <c r="L333" i="2"/>
  <c r="K334" i="2"/>
  <c r="L334" i="2"/>
  <c r="K335" i="2"/>
  <c r="L335" i="2"/>
  <c r="K336" i="2"/>
  <c r="L336" i="2"/>
  <c r="K337" i="2"/>
  <c r="L337" i="2"/>
  <c r="K338" i="2"/>
  <c r="L338" i="2"/>
  <c r="K339" i="2"/>
  <c r="L339" i="2"/>
  <c r="K340" i="2"/>
  <c r="L340" i="2"/>
  <c r="K341" i="2"/>
  <c r="L341" i="2"/>
  <c r="K342" i="2"/>
  <c r="L342" i="2"/>
  <c r="K343" i="2"/>
  <c r="L343" i="2"/>
  <c r="K344" i="2"/>
  <c r="L344" i="2"/>
  <c r="K345" i="2"/>
  <c r="L345" i="2"/>
  <c r="K346" i="2"/>
  <c r="L346" i="2"/>
  <c r="K347" i="2"/>
  <c r="L347" i="2"/>
  <c r="K348" i="2"/>
  <c r="L348" i="2"/>
  <c r="K349" i="2"/>
  <c r="L349" i="2"/>
  <c r="K350" i="2"/>
  <c r="L350" i="2"/>
  <c r="K351" i="2"/>
  <c r="L351" i="2"/>
  <c r="K352" i="2"/>
  <c r="L352" i="2"/>
  <c r="K353" i="2"/>
  <c r="L353" i="2"/>
  <c r="K354" i="2"/>
  <c r="L354" i="2"/>
  <c r="K355" i="2"/>
  <c r="L355" i="2"/>
  <c r="K356" i="2"/>
  <c r="L356" i="2"/>
  <c r="K357" i="2"/>
  <c r="L357" i="2"/>
  <c r="K358" i="2"/>
  <c r="L358" i="2"/>
  <c r="K359" i="2"/>
  <c r="L359" i="2"/>
  <c r="K360" i="2"/>
  <c r="L360" i="2"/>
  <c r="K361" i="2"/>
  <c r="L361" i="2"/>
  <c r="K362" i="2"/>
  <c r="L362" i="2"/>
  <c r="K363" i="2"/>
  <c r="L363" i="2"/>
  <c r="K364" i="2"/>
  <c r="L364" i="2"/>
  <c r="K365" i="2"/>
  <c r="L365" i="2"/>
  <c r="K366" i="2"/>
  <c r="L366" i="2"/>
  <c r="K367" i="2"/>
  <c r="L367" i="2"/>
  <c r="K368" i="2"/>
  <c r="L368" i="2"/>
  <c r="K369" i="2"/>
  <c r="L369" i="2"/>
  <c r="K370" i="2"/>
  <c r="L370" i="2"/>
  <c r="K371" i="2"/>
  <c r="L371" i="2"/>
  <c r="K372" i="2"/>
  <c r="L372" i="2"/>
  <c r="K373" i="2"/>
  <c r="L373" i="2"/>
  <c r="K374" i="2"/>
  <c r="L374" i="2"/>
  <c r="K375" i="2"/>
  <c r="L375" i="2"/>
  <c r="K376" i="2"/>
  <c r="L376" i="2"/>
  <c r="K377" i="2"/>
  <c r="L377" i="2"/>
  <c r="K378" i="2"/>
  <c r="L378" i="2"/>
  <c r="K379" i="2"/>
  <c r="L379" i="2"/>
  <c r="K380" i="2"/>
  <c r="L380" i="2"/>
  <c r="K381" i="2"/>
  <c r="L381" i="2"/>
  <c r="K382" i="2"/>
  <c r="L382" i="2"/>
  <c r="K383" i="2"/>
  <c r="L383" i="2"/>
  <c r="K384" i="2"/>
  <c r="L384" i="2"/>
  <c r="K385" i="2"/>
  <c r="L385" i="2"/>
  <c r="K386" i="2"/>
  <c r="L386" i="2"/>
  <c r="K387" i="2"/>
  <c r="L387" i="2"/>
  <c r="K388" i="2"/>
  <c r="L388" i="2"/>
  <c r="K389" i="2"/>
  <c r="L389" i="2"/>
  <c r="K390" i="2"/>
  <c r="L390" i="2"/>
  <c r="K391" i="2"/>
  <c r="L391" i="2"/>
  <c r="K392" i="2"/>
  <c r="L392" i="2"/>
  <c r="K393" i="2"/>
  <c r="L393" i="2"/>
  <c r="K394" i="2"/>
  <c r="L394" i="2"/>
  <c r="K395" i="2"/>
  <c r="L395" i="2"/>
  <c r="K396" i="2"/>
  <c r="L396" i="2"/>
  <c r="K397" i="2"/>
  <c r="L397" i="2"/>
  <c r="K398" i="2"/>
  <c r="L398" i="2"/>
  <c r="K399" i="2"/>
  <c r="L399" i="2"/>
  <c r="K400" i="2"/>
  <c r="L400" i="2"/>
  <c r="K401" i="2"/>
  <c r="L401" i="2"/>
  <c r="K402" i="2"/>
  <c r="L402" i="2"/>
  <c r="K403" i="2"/>
  <c r="L403" i="2"/>
  <c r="K404" i="2"/>
  <c r="L404" i="2"/>
  <c r="K405" i="2"/>
  <c r="L405" i="2"/>
  <c r="K406" i="2"/>
  <c r="L406" i="2"/>
  <c r="K407" i="2"/>
  <c r="L407" i="2"/>
  <c r="K408" i="2"/>
  <c r="L408" i="2"/>
  <c r="K409" i="2"/>
  <c r="L409" i="2"/>
  <c r="K410" i="2"/>
  <c r="L410" i="2"/>
  <c r="K411" i="2"/>
  <c r="L411" i="2"/>
  <c r="K412" i="2"/>
  <c r="L412" i="2"/>
  <c r="K413" i="2"/>
  <c r="L413" i="2"/>
  <c r="K414" i="2"/>
  <c r="L414" i="2"/>
  <c r="K415" i="2"/>
  <c r="L415" i="2"/>
  <c r="K416" i="2"/>
  <c r="L416" i="2"/>
  <c r="K417" i="2"/>
  <c r="L417" i="2"/>
  <c r="K418" i="2"/>
  <c r="L418" i="2"/>
  <c r="K419" i="2"/>
  <c r="L419" i="2"/>
  <c r="K420" i="2"/>
  <c r="L420" i="2"/>
  <c r="K421" i="2"/>
  <c r="L421" i="2"/>
  <c r="K422" i="2"/>
  <c r="L422" i="2"/>
  <c r="K423" i="2"/>
  <c r="L423" i="2"/>
  <c r="K424" i="2"/>
  <c r="L424" i="2"/>
  <c r="K425" i="2"/>
  <c r="L425" i="2"/>
  <c r="K426" i="2"/>
  <c r="L426" i="2"/>
  <c r="K427" i="2"/>
  <c r="L427" i="2"/>
  <c r="K428" i="2"/>
  <c r="L428" i="2"/>
  <c r="K429" i="2"/>
  <c r="L429" i="2"/>
  <c r="K430" i="2"/>
  <c r="L430" i="2"/>
  <c r="K431" i="2"/>
  <c r="L431" i="2"/>
  <c r="K432" i="2"/>
  <c r="L432" i="2"/>
  <c r="K433" i="2"/>
  <c r="L433" i="2"/>
  <c r="K434" i="2"/>
  <c r="L434" i="2"/>
  <c r="K435" i="2"/>
  <c r="L435" i="2"/>
  <c r="K436" i="2"/>
  <c r="L436" i="2"/>
  <c r="K437" i="2"/>
  <c r="L437" i="2"/>
  <c r="K438" i="2"/>
  <c r="L438" i="2"/>
  <c r="K439" i="2"/>
  <c r="L439" i="2"/>
  <c r="K440" i="2"/>
  <c r="L440" i="2"/>
  <c r="K441" i="2"/>
  <c r="L441" i="2"/>
  <c r="K442" i="2"/>
  <c r="L442" i="2"/>
  <c r="K443" i="2"/>
  <c r="L443" i="2"/>
  <c r="K444" i="2"/>
  <c r="L444" i="2"/>
  <c r="K445" i="2"/>
  <c r="L445" i="2"/>
  <c r="K446" i="2"/>
  <c r="L446" i="2"/>
  <c r="K447" i="2"/>
  <c r="L447" i="2"/>
  <c r="K448" i="2"/>
  <c r="L448" i="2"/>
  <c r="K449" i="2"/>
  <c r="L449" i="2"/>
  <c r="K450" i="2"/>
  <c r="L450" i="2"/>
  <c r="K451" i="2"/>
  <c r="L451" i="2"/>
  <c r="K452" i="2"/>
  <c r="L452" i="2"/>
  <c r="K453" i="2"/>
  <c r="L453" i="2"/>
  <c r="K454" i="2"/>
  <c r="L454" i="2"/>
  <c r="K455" i="2"/>
  <c r="L455" i="2"/>
  <c r="K456" i="2"/>
  <c r="L456" i="2"/>
  <c r="K457" i="2"/>
  <c r="L457" i="2"/>
  <c r="K458" i="2"/>
  <c r="L458" i="2"/>
  <c r="K459" i="2"/>
  <c r="L459" i="2"/>
  <c r="K460" i="2"/>
  <c r="L460" i="2"/>
  <c r="K461" i="2"/>
  <c r="L461" i="2"/>
  <c r="K462" i="2"/>
  <c r="L462" i="2"/>
  <c r="K463" i="2"/>
  <c r="L463" i="2"/>
  <c r="K464" i="2"/>
  <c r="L464" i="2"/>
  <c r="K465" i="2"/>
  <c r="L465" i="2"/>
  <c r="K466" i="2"/>
  <c r="L466" i="2"/>
  <c r="K467" i="2"/>
  <c r="L467" i="2"/>
  <c r="K468" i="2"/>
  <c r="L468" i="2"/>
  <c r="K469" i="2"/>
  <c r="L469" i="2"/>
  <c r="K470" i="2"/>
  <c r="L470" i="2"/>
  <c r="K471" i="2"/>
  <c r="L471" i="2"/>
  <c r="K472" i="2"/>
  <c r="L472" i="2"/>
  <c r="K473" i="2"/>
  <c r="L473" i="2"/>
  <c r="K474" i="2"/>
  <c r="L474" i="2"/>
  <c r="K475" i="2"/>
  <c r="L475" i="2"/>
  <c r="K476" i="2"/>
  <c r="L476" i="2"/>
  <c r="K477" i="2"/>
  <c r="L477" i="2"/>
  <c r="K478" i="2"/>
  <c r="L478" i="2"/>
  <c r="K479" i="2"/>
  <c r="L479" i="2"/>
  <c r="K480" i="2"/>
  <c r="L480" i="2"/>
  <c r="K481" i="2"/>
  <c r="L481" i="2"/>
  <c r="K482" i="2"/>
  <c r="L482" i="2"/>
  <c r="K483" i="2"/>
  <c r="L483" i="2"/>
  <c r="K484" i="2"/>
  <c r="L484" i="2"/>
  <c r="K485" i="2"/>
  <c r="L485" i="2"/>
  <c r="K486" i="2"/>
  <c r="L486" i="2"/>
  <c r="K487" i="2"/>
  <c r="L487" i="2"/>
  <c r="K488" i="2"/>
  <c r="L488" i="2"/>
  <c r="K489" i="2"/>
  <c r="L489" i="2"/>
  <c r="K490" i="2"/>
  <c r="L490" i="2"/>
  <c r="K491" i="2"/>
  <c r="L491" i="2"/>
  <c r="K492" i="2"/>
  <c r="L492" i="2"/>
  <c r="K493" i="2"/>
  <c r="L493" i="2"/>
  <c r="K494" i="2"/>
  <c r="L494" i="2"/>
  <c r="K495" i="2"/>
  <c r="L495" i="2"/>
  <c r="K496" i="2"/>
  <c r="L496" i="2"/>
  <c r="K497" i="2"/>
  <c r="L497" i="2"/>
  <c r="K498" i="2"/>
  <c r="L498" i="2"/>
  <c r="K499" i="2"/>
  <c r="L499" i="2"/>
  <c r="K500" i="2"/>
  <c r="L500" i="2"/>
  <c r="K501" i="2"/>
  <c r="L501" i="2"/>
  <c r="K502" i="2"/>
  <c r="L502" i="2"/>
  <c r="K503" i="2"/>
  <c r="L503" i="2"/>
  <c r="K504" i="2"/>
  <c r="L504" i="2"/>
  <c r="K505" i="2"/>
  <c r="L505" i="2"/>
  <c r="K506" i="2"/>
  <c r="L506" i="2"/>
  <c r="K507" i="2"/>
  <c r="L507" i="2"/>
  <c r="K508" i="2"/>
  <c r="L508" i="2"/>
  <c r="K509" i="2"/>
  <c r="L509" i="2"/>
  <c r="K510" i="2"/>
  <c r="L510" i="2"/>
  <c r="K511" i="2"/>
  <c r="L511" i="2"/>
  <c r="K512" i="2"/>
  <c r="L512" i="2"/>
  <c r="K513" i="2"/>
  <c r="L513" i="2"/>
  <c r="K514" i="2"/>
  <c r="L514" i="2"/>
  <c r="K515" i="2"/>
  <c r="L515" i="2"/>
  <c r="K516" i="2"/>
  <c r="L516" i="2"/>
  <c r="K517" i="2"/>
  <c r="L517" i="2"/>
  <c r="K518" i="2"/>
  <c r="L518" i="2"/>
  <c r="K519" i="2"/>
  <c r="L519" i="2"/>
  <c r="K520" i="2"/>
  <c r="L520" i="2"/>
  <c r="K521" i="2"/>
  <c r="L521" i="2"/>
  <c r="K522" i="2"/>
  <c r="L522" i="2"/>
  <c r="K523" i="2"/>
  <c r="L523" i="2"/>
  <c r="K524" i="2"/>
  <c r="L524" i="2"/>
  <c r="K525" i="2"/>
  <c r="L525" i="2"/>
  <c r="K526" i="2"/>
  <c r="L526" i="2"/>
  <c r="K527" i="2"/>
  <c r="L527" i="2"/>
  <c r="K528" i="2"/>
  <c r="L528" i="2"/>
  <c r="K529" i="2"/>
  <c r="L529" i="2"/>
  <c r="K530" i="2"/>
  <c r="L530" i="2"/>
  <c r="K531" i="2"/>
  <c r="L531" i="2"/>
  <c r="K532" i="2"/>
  <c r="L532" i="2"/>
  <c r="K533" i="2"/>
  <c r="L533" i="2"/>
  <c r="K534" i="2"/>
  <c r="L534" i="2"/>
  <c r="K535" i="2"/>
  <c r="L535" i="2"/>
  <c r="K536" i="2"/>
  <c r="L536" i="2"/>
  <c r="K537" i="2"/>
  <c r="L537" i="2"/>
  <c r="K538" i="2"/>
  <c r="L538" i="2"/>
  <c r="K539" i="2"/>
  <c r="L539" i="2"/>
  <c r="K540" i="2"/>
  <c r="L540" i="2"/>
  <c r="K541" i="2"/>
  <c r="L541" i="2"/>
  <c r="K542" i="2"/>
  <c r="L542" i="2"/>
  <c r="K543" i="2"/>
  <c r="L543" i="2"/>
  <c r="K544" i="2"/>
  <c r="L544" i="2"/>
  <c r="K545" i="2"/>
  <c r="L545" i="2"/>
  <c r="K546" i="2"/>
  <c r="L546" i="2"/>
  <c r="K547" i="2"/>
  <c r="L547" i="2"/>
  <c r="K548" i="2"/>
  <c r="L548" i="2"/>
  <c r="K549" i="2"/>
  <c r="L549" i="2"/>
  <c r="K550" i="2"/>
  <c r="L550" i="2"/>
  <c r="K551" i="2"/>
  <c r="L551" i="2"/>
  <c r="K552" i="2"/>
  <c r="L552" i="2"/>
  <c r="K553" i="2"/>
  <c r="L553" i="2"/>
  <c r="K554" i="2"/>
  <c r="L554" i="2"/>
  <c r="K555" i="2"/>
  <c r="L555" i="2"/>
  <c r="K556" i="2"/>
  <c r="L556" i="2"/>
  <c r="K557" i="2"/>
  <c r="L557" i="2"/>
  <c r="K558" i="2"/>
  <c r="L558" i="2"/>
  <c r="K559" i="2"/>
  <c r="L559" i="2"/>
  <c r="K560" i="2"/>
  <c r="L560" i="2"/>
  <c r="K561" i="2"/>
  <c r="L561" i="2"/>
  <c r="K562" i="2"/>
  <c r="L562" i="2"/>
  <c r="K563" i="2"/>
  <c r="L563" i="2"/>
  <c r="K564" i="2"/>
  <c r="L564" i="2"/>
  <c r="K565" i="2"/>
  <c r="L565" i="2"/>
  <c r="K566" i="2"/>
  <c r="L566" i="2"/>
  <c r="K567" i="2"/>
  <c r="L567" i="2"/>
  <c r="K568" i="2"/>
  <c r="L568" i="2"/>
  <c r="K569" i="2"/>
  <c r="L569" i="2"/>
  <c r="K570" i="2"/>
  <c r="L570" i="2"/>
  <c r="K571" i="2"/>
  <c r="L571" i="2"/>
  <c r="K572" i="2"/>
  <c r="L572" i="2"/>
  <c r="K573" i="2"/>
  <c r="L573" i="2"/>
  <c r="K574" i="2"/>
  <c r="L574" i="2"/>
  <c r="K575" i="2"/>
  <c r="L575" i="2"/>
  <c r="K576" i="2"/>
  <c r="L576" i="2"/>
  <c r="K577" i="2"/>
  <c r="L577" i="2"/>
  <c r="K578" i="2"/>
  <c r="L578" i="2"/>
  <c r="K579" i="2"/>
  <c r="L579" i="2"/>
  <c r="K580" i="2"/>
  <c r="L580" i="2"/>
  <c r="K581" i="2"/>
  <c r="L581" i="2"/>
  <c r="K582" i="2"/>
  <c r="L582" i="2"/>
  <c r="K583" i="2"/>
  <c r="L583" i="2"/>
  <c r="K584" i="2"/>
  <c r="L584" i="2"/>
  <c r="K585" i="2"/>
  <c r="L585" i="2"/>
  <c r="K586" i="2"/>
  <c r="L586" i="2"/>
  <c r="K587" i="2"/>
  <c r="L587" i="2"/>
  <c r="K588" i="2"/>
  <c r="L588" i="2"/>
  <c r="K589" i="2"/>
  <c r="L589" i="2"/>
  <c r="K590" i="2"/>
  <c r="L590" i="2"/>
  <c r="K591" i="2"/>
  <c r="L591" i="2"/>
  <c r="K592" i="2"/>
  <c r="L592" i="2"/>
  <c r="K593" i="2"/>
  <c r="L593" i="2"/>
  <c r="K594" i="2"/>
  <c r="L594" i="2"/>
  <c r="K595" i="2"/>
  <c r="L595" i="2"/>
  <c r="K596" i="2"/>
  <c r="L596" i="2"/>
  <c r="K597" i="2"/>
  <c r="L597" i="2"/>
  <c r="K598" i="2"/>
  <c r="L598" i="2"/>
  <c r="K599" i="2"/>
  <c r="L599" i="2"/>
  <c r="K600" i="2"/>
  <c r="L600" i="2"/>
  <c r="K601" i="2"/>
  <c r="L601" i="2"/>
  <c r="K602" i="2"/>
  <c r="L602" i="2"/>
  <c r="K603" i="2"/>
  <c r="L603" i="2"/>
  <c r="K604" i="2"/>
  <c r="L604" i="2"/>
  <c r="K605" i="2"/>
  <c r="L605" i="2"/>
  <c r="K606" i="2"/>
  <c r="L606" i="2"/>
  <c r="K607" i="2"/>
  <c r="L607" i="2"/>
  <c r="K608" i="2"/>
  <c r="L608" i="2"/>
  <c r="K609" i="2"/>
  <c r="L609" i="2"/>
  <c r="K610" i="2"/>
  <c r="L610" i="2"/>
  <c r="K611" i="2"/>
  <c r="L611" i="2"/>
  <c r="K612" i="2"/>
  <c r="L612" i="2"/>
  <c r="K613" i="2"/>
  <c r="L613" i="2"/>
  <c r="K614" i="2"/>
  <c r="L614" i="2"/>
  <c r="K615" i="2"/>
  <c r="L615" i="2"/>
  <c r="K616" i="2"/>
  <c r="L616" i="2"/>
  <c r="K617" i="2"/>
  <c r="L617" i="2"/>
  <c r="K618" i="2"/>
  <c r="L618" i="2"/>
  <c r="K619" i="2"/>
  <c r="L619" i="2"/>
  <c r="K620" i="2"/>
  <c r="L620" i="2"/>
  <c r="K621" i="2"/>
  <c r="L621" i="2"/>
  <c r="K622" i="2"/>
  <c r="L622" i="2"/>
  <c r="K623" i="2"/>
  <c r="L623" i="2"/>
  <c r="K624" i="2"/>
  <c r="L624" i="2"/>
  <c r="K625" i="2"/>
  <c r="L625" i="2"/>
  <c r="K626" i="2"/>
  <c r="L626" i="2"/>
  <c r="K627" i="2"/>
  <c r="L627" i="2"/>
  <c r="K628" i="2"/>
  <c r="L628" i="2"/>
  <c r="K629" i="2"/>
  <c r="L629" i="2"/>
  <c r="K630" i="2"/>
  <c r="L630" i="2"/>
  <c r="K631" i="2"/>
  <c r="L631" i="2"/>
  <c r="K632" i="2"/>
  <c r="L632" i="2"/>
  <c r="K633" i="2"/>
  <c r="L633" i="2"/>
  <c r="K634" i="2"/>
  <c r="L634" i="2"/>
  <c r="K635" i="2"/>
  <c r="L635" i="2"/>
  <c r="K636" i="2"/>
  <c r="L636" i="2"/>
  <c r="K637" i="2"/>
  <c r="L637" i="2"/>
  <c r="K638" i="2"/>
  <c r="L638" i="2"/>
  <c r="K639" i="2"/>
  <c r="L639" i="2"/>
  <c r="K640" i="2"/>
  <c r="L640" i="2"/>
  <c r="K641" i="2"/>
  <c r="L641" i="2"/>
  <c r="K642" i="2"/>
  <c r="L642" i="2"/>
  <c r="K643" i="2"/>
  <c r="L643" i="2"/>
  <c r="K644" i="2"/>
  <c r="L644" i="2"/>
  <c r="K645" i="2"/>
  <c r="L645" i="2"/>
  <c r="K646" i="2"/>
  <c r="L646" i="2"/>
  <c r="K647" i="2"/>
  <c r="L647" i="2"/>
  <c r="K648" i="2"/>
  <c r="L648" i="2"/>
  <c r="K649" i="2"/>
  <c r="L649" i="2"/>
  <c r="K650" i="2"/>
  <c r="L650" i="2"/>
  <c r="K651" i="2"/>
  <c r="L651" i="2"/>
  <c r="K652" i="2"/>
  <c r="L652" i="2"/>
  <c r="K653" i="2"/>
  <c r="L653" i="2"/>
  <c r="K654" i="2"/>
  <c r="L654" i="2"/>
  <c r="K655" i="2"/>
  <c r="L655" i="2"/>
  <c r="K656" i="2"/>
  <c r="L656" i="2"/>
  <c r="K657" i="2"/>
  <c r="L657" i="2"/>
  <c r="K658" i="2"/>
  <c r="L658" i="2"/>
  <c r="K659" i="2"/>
  <c r="L659" i="2"/>
  <c r="K660" i="2"/>
  <c r="L660" i="2"/>
  <c r="K661" i="2"/>
  <c r="L661" i="2"/>
  <c r="K662" i="2"/>
  <c r="L662" i="2"/>
  <c r="K663" i="2"/>
  <c r="L663" i="2"/>
  <c r="K664" i="2"/>
  <c r="L664" i="2"/>
  <c r="K665" i="2"/>
  <c r="L665" i="2"/>
  <c r="K666" i="2"/>
  <c r="L666" i="2"/>
  <c r="K667" i="2"/>
  <c r="L667" i="2"/>
  <c r="K668" i="2"/>
  <c r="L668" i="2"/>
  <c r="K669" i="2"/>
  <c r="L669" i="2"/>
  <c r="K670" i="2"/>
  <c r="L670" i="2"/>
  <c r="K671" i="2"/>
  <c r="L671" i="2"/>
  <c r="K672" i="2"/>
  <c r="L672" i="2"/>
  <c r="K673" i="2"/>
  <c r="L673" i="2"/>
  <c r="K674" i="2"/>
  <c r="L674" i="2"/>
  <c r="K675" i="2"/>
  <c r="L675" i="2"/>
  <c r="K676" i="2"/>
  <c r="L676" i="2"/>
  <c r="K677" i="2"/>
  <c r="L677" i="2"/>
  <c r="K678" i="2"/>
  <c r="L678" i="2"/>
  <c r="K679" i="2"/>
  <c r="L679" i="2"/>
  <c r="K680" i="2"/>
  <c r="L680" i="2"/>
  <c r="K681" i="2"/>
  <c r="L681" i="2"/>
  <c r="K682" i="2"/>
  <c r="L682" i="2"/>
  <c r="K683" i="2"/>
  <c r="L683" i="2"/>
  <c r="K684" i="2"/>
  <c r="L684" i="2"/>
  <c r="K685" i="2"/>
  <c r="L685" i="2"/>
  <c r="K686" i="2"/>
  <c r="L686" i="2"/>
  <c r="K687" i="2"/>
  <c r="L687" i="2"/>
  <c r="K688" i="2"/>
  <c r="L688" i="2"/>
  <c r="K689" i="2"/>
  <c r="L689" i="2"/>
  <c r="K690" i="2"/>
  <c r="L690" i="2"/>
  <c r="K691" i="2"/>
  <c r="L691" i="2"/>
  <c r="K692" i="2"/>
  <c r="L692" i="2"/>
  <c r="K693" i="2"/>
  <c r="L693" i="2"/>
  <c r="K694" i="2"/>
  <c r="L694" i="2"/>
  <c r="K695" i="2"/>
  <c r="L695" i="2"/>
  <c r="K696" i="2"/>
  <c r="L696" i="2"/>
  <c r="K697" i="2"/>
  <c r="L697" i="2"/>
  <c r="K698" i="2"/>
  <c r="L698" i="2"/>
  <c r="K699" i="2"/>
  <c r="L699" i="2"/>
  <c r="K700" i="2"/>
  <c r="L700" i="2"/>
  <c r="K701" i="2"/>
  <c r="L701" i="2"/>
  <c r="K702" i="2"/>
  <c r="L702" i="2"/>
  <c r="K703" i="2"/>
  <c r="L703" i="2"/>
  <c r="K704" i="2"/>
  <c r="L704" i="2"/>
  <c r="K705" i="2"/>
  <c r="L705" i="2"/>
  <c r="K706" i="2"/>
  <c r="L706" i="2"/>
  <c r="K707" i="2"/>
  <c r="L707" i="2"/>
  <c r="K708" i="2"/>
  <c r="L708" i="2"/>
  <c r="K709" i="2"/>
  <c r="L709" i="2"/>
  <c r="K710" i="2"/>
  <c r="L710" i="2"/>
  <c r="K711" i="2"/>
  <c r="L711" i="2"/>
  <c r="K712" i="2"/>
  <c r="L712" i="2"/>
  <c r="K713" i="2"/>
  <c r="L713" i="2"/>
  <c r="K714" i="2"/>
  <c r="L714" i="2"/>
  <c r="K715" i="2"/>
  <c r="L715" i="2"/>
  <c r="K716" i="2"/>
  <c r="L716" i="2"/>
  <c r="K717" i="2"/>
  <c r="L717" i="2"/>
  <c r="K718" i="2"/>
  <c r="L718" i="2"/>
  <c r="K719" i="2"/>
  <c r="L719" i="2"/>
  <c r="K720" i="2"/>
  <c r="L720" i="2"/>
  <c r="K721" i="2"/>
  <c r="L721" i="2"/>
  <c r="K722" i="2"/>
  <c r="L722" i="2"/>
  <c r="K723" i="2"/>
  <c r="L723" i="2"/>
  <c r="K724" i="2"/>
  <c r="L724" i="2"/>
  <c r="K725" i="2"/>
  <c r="L725" i="2"/>
  <c r="K726" i="2"/>
  <c r="L726" i="2"/>
  <c r="K727" i="2"/>
  <c r="L727" i="2"/>
  <c r="K728" i="2"/>
  <c r="L728" i="2"/>
  <c r="K729" i="2"/>
  <c r="L729" i="2"/>
  <c r="K730" i="2"/>
  <c r="L730" i="2"/>
  <c r="K731" i="2"/>
  <c r="L731" i="2"/>
  <c r="K732" i="2"/>
  <c r="L732" i="2"/>
  <c r="K733" i="2"/>
  <c r="L733" i="2"/>
  <c r="K734" i="2"/>
  <c r="L734" i="2"/>
  <c r="K735" i="2"/>
  <c r="L735" i="2"/>
  <c r="K736" i="2"/>
  <c r="L736" i="2"/>
  <c r="K737" i="2"/>
  <c r="L737" i="2"/>
  <c r="K738" i="2"/>
  <c r="L738" i="2"/>
  <c r="K739" i="2"/>
  <c r="L739" i="2"/>
  <c r="K740" i="2"/>
  <c r="L740" i="2"/>
  <c r="K741" i="2"/>
  <c r="L741" i="2"/>
  <c r="K742" i="2"/>
  <c r="L742" i="2"/>
  <c r="K743" i="2"/>
  <c r="L743" i="2"/>
  <c r="K744" i="2"/>
  <c r="L744" i="2"/>
  <c r="K745" i="2"/>
  <c r="L745" i="2"/>
  <c r="K746" i="2"/>
  <c r="L746" i="2"/>
  <c r="K747" i="2"/>
  <c r="L747" i="2"/>
  <c r="K748" i="2"/>
  <c r="L748" i="2"/>
  <c r="K749" i="2"/>
  <c r="L749" i="2"/>
  <c r="K750" i="2"/>
  <c r="L750" i="2"/>
  <c r="K751" i="2"/>
  <c r="L751" i="2"/>
  <c r="K752" i="2"/>
  <c r="L752" i="2"/>
  <c r="K753" i="2"/>
  <c r="L753" i="2"/>
  <c r="K754" i="2"/>
  <c r="L754" i="2"/>
  <c r="K755" i="2"/>
  <c r="L755" i="2"/>
  <c r="K756" i="2"/>
  <c r="L756" i="2"/>
  <c r="K757" i="2"/>
  <c r="L757" i="2"/>
  <c r="K758" i="2"/>
  <c r="L758" i="2"/>
  <c r="K759" i="2"/>
  <c r="L759" i="2"/>
  <c r="K760" i="2"/>
  <c r="L760" i="2"/>
  <c r="K761" i="2"/>
  <c r="L761" i="2"/>
  <c r="K762" i="2"/>
  <c r="L762" i="2"/>
  <c r="K763" i="2"/>
  <c r="L763" i="2"/>
  <c r="K764" i="2"/>
  <c r="L764" i="2"/>
  <c r="K765" i="2"/>
  <c r="L765" i="2"/>
  <c r="K766" i="2"/>
  <c r="L766" i="2"/>
  <c r="K767" i="2"/>
  <c r="L767" i="2"/>
  <c r="K768" i="2"/>
  <c r="L768" i="2"/>
  <c r="K769" i="2"/>
  <c r="L769" i="2"/>
  <c r="K770" i="2"/>
  <c r="L770" i="2"/>
  <c r="K771" i="2"/>
  <c r="L771" i="2"/>
  <c r="K772" i="2"/>
  <c r="L772" i="2"/>
  <c r="K773" i="2"/>
  <c r="L773" i="2"/>
  <c r="K774" i="2"/>
  <c r="L774" i="2"/>
  <c r="K775" i="2"/>
  <c r="L775" i="2"/>
  <c r="K776" i="2"/>
  <c r="L776" i="2"/>
  <c r="K777" i="2"/>
  <c r="L777" i="2"/>
  <c r="K778" i="2"/>
  <c r="L778" i="2"/>
  <c r="K779" i="2"/>
  <c r="L779" i="2"/>
  <c r="K780" i="2"/>
  <c r="L780" i="2"/>
  <c r="K781" i="2"/>
  <c r="L781" i="2"/>
  <c r="K782" i="2"/>
  <c r="L782" i="2"/>
  <c r="K783" i="2"/>
  <c r="L783" i="2"/>
  <c r="K784" i="2"/>
  <c r="L784" i="2"/>
  <c r="K785" i="2"/>
  <c r="L785" i="2"/>
  <c r="K786" i="2"/>
  <c r="L786" i="2"/>
  <c r="K787" i="2"/>
  <c r="L787" i="2"/>
  <c r="K788" i="2"/>
  <c r="L788" i="2"/>
  <c r="K789" i="2"/>
  <c r="L789" i="2"/>
  <c r="K790" i="2"/>
  <c r="L790" i="2"/>
  <c r="K791" i="2"/>
  <c r="L791" i="2"/>
  <c r="K792" i="2"/>
  <c r="L792" i="2"/>
  <c r="K793" i="2"/>
  <c r="L793" i="2"/>
  <c r="K794" i="2"/>
  <c r="L794" i="2"/>
  <c r="K795" i="2"/>
  <c r="L795" i="2"/>
  <c r="K796" i="2"/>
  <c r="L796" i="2"/>
  <c r="K797" i="2"/>
  <c r="L797" i="2"/>
  <c r="K798" i="2"/>
  <c r="L798" i="2"/>
  <c r="K799" i="2"/>
  <c r="L799" i="2"/>
  <c r="K800" i="2"/>
  <c r="L800" i="2"/>
  <c r="K801" i="2"/>
  <c r="L801" i="2"/>
  <c r="K802" i="2"/>
  <c r="L802" i="2"/>
  <c r="K803" i="2"/>
  <c r="L803" i="2"/>
  <c r="K804" i="2"/>
  <c r="L804" i="2"/>
  <c r="K805" i="2"/>
  <c r="L805" i="2"/>
  <c r="K806" i="2"/>
  <c r="L806" i="2"/>
  <c r="K807" i="2"/>
  <c r="L807" i="2"/>
  <c r="K808" i="2"/>
  <c r="L808" i="2"/>
  <c r="K809" i="2"/>
  <c r="L809" i="2"/>
  <c r="K810" i="2"/>
  <c r="L810" i="2"/>
  <c r="K811" i="2"/>
  <c r="L811" i="2"/>
  <c r="K812" i="2"/>
  <c r="L812" i="2"/>
  <c r="K813" i="2"/>
  <c r="L813" i="2"/>
  <c r="K814" i="2"/>
  <c r="L814" i="2"/>
  <c r="K815" i="2"/>
  <c r="L815" i="2"/>
  <c r="K816" i="2"/>
  <c r="L816" i="2"/>
  <c r="K817" i="2"/>
  <c r="L817" i="2"/>
  <c r="K818" i="2"/>
  <c r="L818" i="2"/>
  <c r="K819" i="2"/>
  <c r="L819" i="2"/>
  <c r="K820" i="2"/>
  <c r="L820" i="2"/>
  <c r="K821" i="2"/>
  <c r="L821" i="2"/>
  <c r="K822" i="2"/>
  <c r="L822" i="2"/>
  <c r="K823" i="2"/>
  <c r="L823" i="2"/>
  <c r="K824" i="2"/>
  <c r="L824" i="2"/>
  <c r="K825" i="2"/>
  <c r="L825" i="2"/>
  <c r="K826" i="2"/>
  <c r="L826" i="2"/>
  <c r="K827" i="2"/>
  <c r="L827" i="2"/>
  <c r="K828" i="2"/>
  <c r="L828" i="2"/>
  <c r="K829" i="2"/>
  <c r="L829" i="2"/>
  <c r="K830" i="2"/>
  <c r="L830" i="2"/>
  <c r="K831" i="2"/>
  <c r="L831" i="2"/>
  <c r="K832" i="2"/>
  <c r="L832" i="2"/>
  <c r="K833" i="2"/>
  <c r="L833" i="2"/>
  <c r="K834" i="2"/>
  <c r="L834" i="2"/>
  <c r="K835" i="2"/>
  <c r="L835" i="2"/>
  <c r="K836" i="2"/>
  <c r="L836" i="2"/>
  <c r="K837" i="2"/>
  <c r="L837" i="2"/>
  <c r="K838" i="2"/>
  <c r="L838" i="2"/>
  <c r="K839" i="2"/>
  <c r="L839" i="2"/>
  <c r="K840" i="2"/>
  <c r="L840" i="2"/>
  <c r="K841" i="2"/>
  <c r="L841" i="2"/>
  <c r="K842" i="2"/>
  <c r="L842" i="2"/>
  <c r="K843" i="2"/>
  <c r="L843" i="2"/>
  <c r="K844" i="2"/>
  <c r="L844" i="2"/>
  <c r="K845" i="2"/>
  <c r="L845" i="2"/>
  <c r="K846" i="2"/>
  <c r="L846" i="2"/>
  <c r="K847" i="2"/>
  <c r="L847" i="2"/>
  <c r="K848" i="2"/>
  <c r="L848" i="2"/>
  <c r="K849" i="2"/>
  <c r="L849" i="2"/>
  <c r="K850" i="2"/>
  <c r="L850" i="2"/>
  <c r="K851" i="2"/>
  <c r="L851" i="2"/>
  <c r="K852" i="2"/>
  <c r="L852" i="2"/>
  <c r="K853" i="2"/>
  <c r="L853" i="2"/>
  <c r="K854" i="2"/>
  <c r="L854" i="2"/>
  <c r="K855" i="2"/>
  <c r="L855" i="2"/>
  <c r="K856" i="2"/>
  <c r="L856" i="2"/>
  <c r="K857" i="2"/>
  <c r="L857" i="2"/>
  <c r="K858" i="2"/>
  <c r="L858" i="2"/>
  <c r="K859" i="2"/>
  <c r="L859" i="2"/>
  <c r="K860" i="2"/>
  <c r="L860" i="2"/>
  <c r="K861" i="2"/>
  <c r="L861" i="2"/>
  <c r="K862" i="2"/>
  <c r="L862" i="2"/>
  <c r="K863" i="2"/>
  <c r="L863" i="2"/>
  <c r="K864" i="2"/>
  <c r="L864" i="2"/>
  <c r="K865" i="2"/>
  <c r="L865" i="2"/>
  <c r="K866" i="2"/>
  <c r="L866" i="2"/>
  <c r="K867" i="2"/>
  <c r="L867" i="2"/>
  <c r="K868" i="2"/>
  <c r="L868" i="2"/>
  <c r="K869" i="2"/>
  <c r="L869" i="2"/>
  <c r="K870" i="2"/>
  <c r="L870" i="2"/>
  <c r="K871" i="2"/>
  <c r="L871" i="2"/>
  <c r="K872" i="2"/>
  <c r="L872" i="2"/>
  <c r="K873" i="2"/>
  <c r="L873" i="2"/>
  <c r="K874" i="2"/>
  <c r="L874" i="2"/>
  <c r="K875" i="2"/>
  <c r="L875" i="2"/>
  <c r="K876" i="2"/>
  <c r="L876" i="2"/>
  <c r="K877" i="2"/>
  <c r="L877" i="2"/>
  <c r="K878" i="2"/>
  <c r="L878" i="2"/>
  <c r="K879" i="2"/>
  <c r="L879" i="2"/>
  <c r="K880" i="2"/>
  <c r="L880" i="2"/>
  <c r="K881" i="2"/>
  <c r="L881" i="2"/>
  <c r="K882" i="2"/>
  <c r="L882" i="2"/>
  <c r="K883" i="2"/>
  <c r="L883" i="2"/>
  <c r="K884" i="2"/>
  <c r="L884" i="2"/>
  <c r="K885" i="2"/>
  <c r="L885" i="2"/>
  <c r="K886" i="2"/>
  <c r="L886" i="2"/>
  <c r="K887" i="2"/>
  <c r="L887" i="2"/>
  <c r="K888" i="2"/>
  <c r="L888" i="2"/>
  <c r="K889" i="2"/>
  <c r="L889" i="2"/>
  <c r="K890" i="2"/>
  <c r="L890" i="2"/>
  <c r="K891" i="2"/>
  <c r="L891" i="2"/>
  <c r="K892" i="2"/>
  <c r="L892" i="2"/>
  <c r="K893" i="2"/>
  <c r="L893" i="2"/>
  <c r="K894" i="2"/>
  <c r="L894" i="2"/>
  <c r="K895" i="2"/>
  <c r="L895" i="2"/>
  <c r="K896" i="2"/>
  <c r="L896" i="2"/>
  <c r="K897" i="2"/>
  <c r="L897" i="2"/>
  <c r="K898" i="2"/>
  <c r="L898" i="2"/>
  <c r="K899" i="2"/>
  <c r="L899" i="2"/>
  <c r="K900" i="2"/>
  <c r="L900" i="2"/>
  <c r="K901" i="2"/>
  <c r="L901" i="2"/>
  <c r="K902" i="2"/>
  <c r="L902" i="2"/>
  <c r="K903" i="2"/>
  <c r="L903" i="2"/>
  <c r="K904" i="2"/>
  <c r="L904" i="2"/>
  <c r="K905" i="2"/>
  <c r="L905" i="2"/>
  <c r="K906" i="2"/>
  <c r="L906" i="2"/>
  <c r="K907" i="2"/>
  <c r="L907" i="2"/>
  <c r="K908" i="2"/>
  <c r="L908" i="2"/>
  <c r="K909" i="2"/>
  <c r="L909" i="2"/>
  <c r="K910" i="2"/>
  <c r="L910" i="2"/>
  <c r="K911" i="2"/>
  <c r="L911" i="2"/>
  <c r="K912" i="2"/>
  <c r="L912" i="2"/>
  <c r="K913" i="2"/>
  <c r="L913" i="2"/>
  <c r="K914" i="2"/>
  <c r="L914" i="2"/>
  <c r="K915" i="2"/>
  <c r="L915" i="2"/>
  <c r="K916" i="2"/>
  <c r="L916" i="2"/>
  <c r="K917" i="2"/>
  <c r="L917" i="2"/>
  <c r="K918" i="2"/>
  <c r="L918" i="2"/>
  <c r="K919" i="2"/>
  <c r="L919" i="2"/>
  <c r="K920" i="2"/>
  <c r="L920" i="2"/>
  <c r="K921" i="2"/>
  <c r="L921" i="2"/>
  <c r="K922" i="2"/>
  <c r="L922" i="2"/>
  <c r="K923" i="2"/>
  <c r="L923" i="2"/>
  <c r="K924" i="2"/>
  <c r="L924" i="2"/>
  <c r="K925" i="2"/>
  <c r="L925" i="2"/>
  <c r="K926" i="2"/>
  <c r="L926" i="2"/>
  <c r="K927" i="2"/>
  <c r="L927" i="2"/>
  <c r="K928" i="2"/>
  <c r="L928" i="2"/>
  <c r="K929" i="2"/>
  <c r="L929" i="2"/>
  <c r="K930" i="2"/>
  <c r="L930" i="2"/>
  <c r="K931" i="2"/>
  <c r="L931" i="2"/>
  <c r="K932" i="2"/>
  <c r="L932" i="2"/>
  <c r="K933" i="2"/>
  <c r="L933" i="2"/>
  <c r="K934" i="2"/>
  <c r="L934" i="2"/>
  <c r="K935" i="2"/>
  <c r="L935" i="2"/>
  <c r="K936" i="2"/>
  <c r="L936" i="2"/>
  <c r="K937" i="2"/>
  <c r="L937" i="2"/>
  <c r="K938" i="2"/>
  <c r="L938" i="2"/>
  <c r="K939" i="2"/>
  <c r="L939" i="2"/>
  <c r="K940" i="2"/>
  <c r="L940" i="2"/>
  <c r="K941" i="2"/>
  <c r="L941" i="2"/>
  <c r="K942" i="2"/>
  <c r="L942" i="2"/>
  <c r="K943" i="2"/>
  <c r="L943" i="2"/>
  <c r="K944" i="2"/>
  <c r="L944" i="2"/>
  <c r="K945" i="2"/>
  <c r="L945" i="2"/>
  <c r="K946" i="2"/>
  <c r="L946" i="2"/>
  <c r="K947" i="2"/>
  <c r="L947" i="2"/>
  <c r="K948" i="2"/>
  <c r="L948" i="2"/>
  <c r="K949" i="2"/>
  <c r="L949" i="2"/>
  <c r="K950" i="2"/>
  <c r="L950" i="2"/>
  <c r="K951" i="2"/>
  <c r="L951" i="2"/>
  <c r="K952" i="2"/>
  <c r="L952" i="2"/>
  <c r="K953" i="2"/>
  <c r="L953" i="2"/>
  <c r="K954" i="2"/>
  <c r="L954" i="2"/>
  <c r="K955" i="2"/>
  <c r="L955" i="2"/>
  <c r="K956" i="2"/>
  <c r="L956" i="2"/>
  <c r="K957" i="2"/>
  <c r="L957" i="2"/>
  <c r="K958" i="2"/>
  <c r="L958" i="2"/>
  <c r="K959" i="2"/>
  <c r="L959" i="2"/>
  <c r="K960" i="2"/>
  <c r="L960" i="2"/>
  <c r="K961" i="2"/>
  <c r="L961" i="2"/>
  <c r="K962" i="2"/>
  <c r="L962" i="2"/>
  <c r="K963" i="2"/>
  <c r="L963" i="2"/>
  <c r="K964" i="2"/>
  <c r="L964" i="2"/>
  <c r="K965" i="2"/>
  <c r="L965" i="2"/>
  <c r="K966" i="2"/>
  <c r="L966" i="2"/>
  <c r="K967" i="2"/>
  <c r="L967" i="2"/>
  <c r="K968" i="2"/>
  <c r="L968" i="2"/>
  <c r="K969" i="2"/>
  <c r="L969" i="2"/>
  <c r="K970" i="2"/>
  <c r="L970" i="2"/>
  <c r="K971" i="2"/>
  <c r="L971" i="2"/>
  <c r="K972" i="2"/>
  <c r="L972" i="2"/>
  <c r="K973" i="2"/>
  <c r="L973" i="2"/>
  <c r="K974" i="2"/>
  <c r="L974" i="2"/>
  <c r="K975" i="2"/>
  <c r="L975" i="2"/>
  <c r="K976" i="2"/>
  <c r="L976" i="2"/>
  <c r="K977" i="2"/>
  <c r="L977" i="2"/>
  <c r="K978" i="2"/>
  <c r="L978" i="2"/>
  <c r="K979" i="2"/>
  <c r="L979" i="2"/>
  <c r="K980" i="2"/>
  <c r="L980" i="2"/>
  <c r="K981" i="2"/>
  <c r="L981" i="2"/>
  <c r="K982" i="2"/>
  <c r="L982" i="2"/>
  <c r="K983" i="2"/>
  <c r="L983" i="2"/>
  <c r="K984" i="2"/>
  <c r="L984" i="2"/>
  <c r="K985" i="2"/>
  <c r="L985" i="2"/>
  <c r="K986" i="2"/>
  <c r="L986" i="2"/>
  <c r="K987" i="2"/>
  <c r="L987" i="2"/>
  <c r="K988" i="2"/>
  <c r="L988" i="2"/>
  <c r="K989" i="2"/>
  <c r="L989" i="2"/>
  <c r="K990" i="2"/>
  <c r="L990" i="2"/>
  <c r="K991" i="2"/>
  <c r="L991" i="2"/>
  <c r="K992" i="2"/>
  <c r="L992" i="2"/>
  <c r="K993" i="2"/>
  <c r="L993" i="2"/>
  <c r="K994" i="2"/>
  <c r="L994" i="2"/>
  <c r="K995" i="2"/>
  <c r="L995" i="2"/>
  <c r="K996" i="2"/>
  <c r="L996" i="2"/>
  <c r="K997" i="2"/>
  <c r="L997" i="2"/>
  <c r="K998" i="2"/>
  <c r="L998" i="2"/>
  <c r="K999" i="2"/>
  <c r="L999" i="2"/>
  <c r="K1000" i="2"/>
  <c r="L1000" i="2"/>
  <c r="K1001" i="2"/>
  <c r="L1001" i="2"/>
  <c r="K1002" i="2"/>
  <c r="L1002" i="2"/>
  <c r="K1003" i="2"/>
  <c r="L1003" i="2"/>
  <c r="K1004" i="2"/>
  <c r="L1004" i="2"/>
  <c r="K1005" i="2"/>
  <c r="L1005" i="2"/>
  <c r="K1006" i="2"/>
  <c r="L1006" i="2"/>
  <c r="K1007" i="2"/>
  <c r="L1007" i="2"/>
  <c r="K1008" i="2"/>
  <c r="L1008" i="2"/>
  <c r="K1009" i="2"/>
  <c r="L1009" i="2"/>
  <c r="K1010" i="2"/>
  <c r="L1010" i="2"/>
  <c r="K1011" i="2"/>
  <c r="L1011" i="2"/>
  <c r="K1012" i="2"/>
  <c r="L1012" i="2"/>
  <c r="K1013" i="2"/>
  <c r="L1013" i="2"/>
  <c r="K1014" i="2"/>
  <c r="L1014" i="2"/>
  <c r="K1015" i="2"/>
  <c r="L1015" i="2"/>
  <c r="K1016" i="2"/>
  <c r="L1016" i="2"/>
  <c r="K1017" i="2"/>
  <c r="L1017" i="2"/>
  <c r="K1018" i="2"/>
  <c r="L1018" i="2"/>
  <c r="K1019" i="2"/>
  <c r="L1019" i="2"/>
  <c r="K1020" i="2"/>
  <c r="L1020" i="2"/>
  <c r="K1021" i="2"/>
  <c r="L1021" i="2"/>
  <c r="K1022" i="2"/>
  <c r="L1022" i="2"/>
  <c r="K1023" i="2"/>
  <c r="L1023" i="2"/>
  <c r="K1024" i="2"/>
  <c r="L1024" i="2"/>
  <c r="K1025" i="2"/>
  <c r="L1025" i="2"/>
  <c r="K1026" i="2"/>
  <c r="L1026" i="2"/>
  <c r="K1027" i="2"/>
  <c r="L1027" i="2"/>
  <c r="K1028" i="2"/>
  <c r="L1028" i="2"/>
  <c r="K1029" i="2"/>
  <c r="L1029" i="2"/>
  <c r="K1030" i="2"/>
  <c r="L1030" i="2"/>
  <c r="K1031" i="2"/>
  <c r="L1031" i="2"/>
  <c r="K1032" i="2"/>
  <c r="L1032" i="2"/>
  <c r="K1033" i="2"/>
  <c r="L1033" i="2"/>
  <c r="K1034" i="2"/>
  <c r="L1034" i="2"/>
  <c r="K1035" i="2"/>
  <c r="L1035" i="2"/>
  <c r="K1036" i="2"/>
  <c r="L1036" i="2"/>
  <c r="K1037" i="2"/>
  <c r="L1037" i="2"/>
  <c r="K1038" i="2"/>
  <c r="L1038" i="2"/>
  <c r="K1039" i="2"/>
  <c r="L1039" i="2"/>
  <c r="K1040" i="2"/>
  <c r="L1040" i="2"/>
  <c r="K1041" i="2"/>
  <c r="L1041" i="2"/>
  <c r="K1042" i="2"/>
  <c r="L1042" i="2"/>
  <c r="K1043" i="2"/>
  <c r="L1043" i="2"/>
  <c r="K1044" i="2"/>
  <c r="L1044" i="2"/>
  <c r="K1045" i="2"/>
  <c r="L1045" i="2"/>
  <c r="K1046" i="2"/>
  <c r="L1046" i="2"/>
  <c r="K1047" i="2"/>
  <c r="L1047" i="2"/>
  <c r="K1048" i="2"/>
  <c r="L1048" i="2"/>
  <c r="K1049" i="2"/>
  <c r="L1049" i="2"/>
  <c r="K1050" i="2"/>
  <c r="L1050" i="2"/>
  <c r="K1051" i="2"/>
  <c r="L1051" i="2"/>
  <c r="K1052" i="2"/>
  <c r="L1052" i="2"/>
  <c r="K1053" i="2"/>
  <c r="L1053" i="2"/>
  <c r="K1054" i="2"/>
  <c r="L1054" i="2"/>
  <c r="K1055" i="2"/>
  <c r="L1055" i="2"/>
  <c r="K1056" i="2"/>
  <c r="L1056" i="2"/>
  <c r="K1057" i="2"/>
  <c r="L1057" i="2"/>
  <c r="K1058" i="2"/>
  <c r="L1058" i="2"/>
  <c r="K1059" i="2"/>
  <c r="L1059" i="2"/>
  <c r="K1060" i="2"/>
  <c r="L1060" i="2"/>
  <c r="K1061" i="2"/>
  <c r="L1061" i="2"/>
  <c r="K1062" i="2"/>
  <c r="L1062" i="2"/>
  <c r="K1063" i="2"/>
  <c r="L1063" i="2"/>
  <c r="K1064" i="2"/>
  <c r="L1064" i="2"/>
  <c r="K1065" i="2"/>
  <c r="L1065" i="2"/>
  <c r="K1066" i="2"/>
  <c r="L1066" i="2"/>
  <c r="K1067" i="2"/>
  <c r="L1067" i="2"/>
  <c r="K1068" i="2"/>
  <c r="L1068" i="2"/>
  <c r="K1069" i="2"/>
  <c r="L1069" i="2"/>
  <c r="K1070" i="2"/>
  <c r="L1070" i="2"/>
  <c r="K1071" i="2"/>
  <c r="L1071" i="2"/>
  <c r="K1072" i="2"/>
  <c r="L1072" i="2"/>
  <c r="K1073" i="2"/>
  <c r="L1073" i="2"/>
  <c r="K1074" i="2"/>
  <c r="L1074" i="2"/>
  <c r="K1075" i="2"/>
  <c r="L1075" i="2"/>
  <c r="K1076" i="2"/>
  <c r="L1076" i="2"/>
  <c r="K1077" i="2"/>
  <c r="L1077" i="2"/>
  <c r="K1078" i="2"/>
  <c r="L1078" i="2"/>
  <c r="K1079" i="2"/>
  <c r="L1079" i="2"/>
  <c r="K1080" i="2"/>
  <c r="L1080" i="2"/>
  <c r="K1081" i="2"/>
  <c r="L1081" i="2"/>
  <c r="K1082" i="2"/>
  <c r="L1082" i="2"/>
  <c r="K1083" i="2"/>
  <c r="L1083" i="2"/>
  <c r="K1084" i="2"/>
  <c r="L1084" i="2"/>
  <c r="K1085" i="2"/>
  <c r="L1085" i="2"/>
  <c r="K1086" i="2"/>
  <c r="L1086" i="2"/>
  <c r="K1087" i="2"/>
  <c r="L1087" i="2"/>
  <c r="K1088" i="2"/>
  <c r="L1088" i="2"/>
  <c r="K1089" i="2"/>
  <c r="L1089" i="2"/>
  <c r="K1090" i="2"/>
  <c r="L1090" i="2"/>
  <c r="K1091" i="2"/>
  <c r="L1091" i="2"/>
  <c r="K1092" i="2"/>
  <c r="L1092" i="2"/>
  <c r="K1093" i="2"/>
  <c r="L1093" i="2"/>
  <c r="K1094" i="2"/>
  <c r="L1094" i="2"/>
  <c r="K1095" i="2"/>
  <c r="L1095" i="2"/>
  <c r="K1096" i="2"/>
  <c r="L1096" i="2"/>
  <c r="K1097" i="2"/>
  <c r="L1097" i="2"/>
  <c r="K1098" i="2"/>
  <c r="L1098" i="2"/>
  <c r="K1099" i="2"/>
  <c r="L1099" i="2"/>
  <c r="K1100" i="2"/>
  <c r="L1100" i="2"/>
  <c r="K1101" i="2"/>
  <c r="L1101" i="2"/>
  <c r="K1102" i="2"/>
  <c r="L1102" i="2"/>
  <c r="K1103" i="2"/>
  <c r="L1103" i="2"/>
  <c r="K1104" i="2"/>
  <c r="L1104" i="2"/>
  <c r="K1105" i="2"/>
  <c r="L1105" i="2"/>
  <c r="K1106" i="2"/>
  <c r="L1106" i="2"/>
  <c r="K1107" i="2"/>
  <c r="L1107" i="2"/>
  <c r="K1108" i="2"/>
  <c r="L1108" i="2"/>
  <c r="K1109" i="2"/>
  <c r="L1109" i="2"/>
  <c r="K1110" i="2"/>
  <c r="L1110" i="2"/>
  <c r="K1111" i="2"/>
  <c r="L1111" i="2"/>
  <c r="K1112" i="2"/>
  <c r="L1112" i="2"/>
  <c r="K1113" i="2"/>
  <c r="L1113" i="2"/>
  <c r="K1114" i="2"/>
  <c r="L1114" i="2"/>
  <c r="K1115" i="2"/>
  <c r="L1115" i="2"/>
  <c r="K1116" i="2"/>
  <c r="L1116" i="2"/>
  <c r="K1117" i="2"/>
  <c r="L1117" i="2"/>
  <c r="K1118" i="2"/>
  <c r="L1118" i="2"/>
  <c r="K1119" i="2"/>
  <c r="L1119" i="2"/>
  <c r="K1120" i="2"/>
  <c r="L1120" i="2"/>
  <c r="K1121" i="2"/>
  <c r="L1121" i="2"/>
  <c r="K1122" i="2"/>
  <c r="L1122" i="2"/>
  <c r="K1123" i="2"/>
  <c r="L1123" i="2"/>
  <c r="K1124" i="2"/>
  <c r="L1124" i="2"/>
  <c r="K1125" i="2"/>
  <c r="L1125" i="2"/>
  <c r="K1126" i="2"/>
  <c r="L1126" i="2"/>
  <c r="K1127" i="2"/>
  <c r="L1127" i="2"/>
  <c r="K1128" i="2"/>
  <c r="L1128" i="2"/>
  <c r="K1129" i="2"/>
  <c r="L1129" i="2"/>
  <c r="K1130" i="2"/>
  <c r="L1130" i="2"/>
  <c r="K1131" i="2"/>
  <c r="L1131" i="2"/>
  <c r="K1132" i="2"/>
  <c r="L1132" i="2"/>
  <c r="K1133" i="2"/>
  <c r="L1133" i="2"/>
  <c r="K1134" i="2"/>
  <c r="L1134" i="2"/>
  <c r="K1135" i="2"/>
  <c r="L1135" i="2"/>
  <c r="K1136" i="2"/>
  <c r="L1136" i="2"/>
  <c r="K1137" i="2"/>
  <c r="L1137" i="2"/>
  <c r="K1138" i="2"/>
  <c r="L1138" i="2"/>
  <c r="K1139" i="2"/>
  <c r="L1139" i="2"/>
  <c r="K1140" i="2"/>
  <c r="L1140" i="2"/>
  <c r="K1141" i="2"/>
  <c r="L1141" i="2"/>
  <c r="K1142" i="2"/>
  <c r="L1142" i="2"/>
  <c r="K1143" i="2"/>
  <c r="L1143" i="2"/>
  <c r="K1144" i="2"/>
  <c r="L1144" i="2"/>
  <c r="K1145" i="2"/>
  <c r="L1145" i="2"/>
  <c r="K1146" i="2"/>
  <c r="L1146" i="2"/>
  <c r="K1147" i="2"/>
  <c r="L1147" i="2"/>
  <c r="K1148" i="2"/>
  <c r="L1148" i="2"/>
  <c r="K1149" i="2"/>
  <c r="L1149" i="2"/>
  <c r="K1150" i="2"/>
  <c r="L1150" i="2"/>
  <c r="K1151" i="2"/>
  <c r="L1151" i="2"/>
  <c r="K1152" i="2"/>
  <c r="L1152" i="2"/>
  <c r="K1153" i="2"/>
  <c r="L1153" i="2"/>
  <c r="K1154" i="2"/>
  <c r="L1154" i="2"/>
  <c r="K1155" i="2"/>
  <c r="L1155" i="2"/>
  <c r="K1156" i="2"/>
  <c r="L1156" i="2"/>
  <c r="K1157" i="2"/>
  <c r="L1157" i="2"/>
  <c r="K1158" i="2"/>
  <c r="L1158" i="2"/>
  <c r="K1159" i="2"/>
  <c r="L1159" i="2"/>
  <c r="K1160" i="2"/>
  <c r="L1160" i="2"/>
  <c r="K1161" i="2"/>
  <c r="L1161" i="2"/>
  <c r="K1162" i="2"/>
  <c r="L1162" i="2"/>
  <c r="K1163" i="2"/>
  <c r="L1163" i="2"/>
  <c r="K1164" i="2"/>
  <c r="L1164" i="2"/>
  <c r="K1165" i="2"/>
  <c r="L1165" i="2"/>
  <c r="K1166" i="2"/>
  <c r="L1166" i="2"/>
  <c r="K1167" i="2"/>
  <c r="L1167" i="2"/>
  <c r="K1168" i="2"/>
  <c r="L1168" i="2"/>
  <c r="K1169" i="2"/>
  <c r="L1169" i="2"/>
  <c r="K1170" i="2"/>
  <c r="L1170" i="2"/>
  <c r="K1171" i="2"/>
  <c r="L1171" i="2"/>
  <c r="K1172" i="2"/>
  <c r="L1172" i="2"/>
  <c r="K1173" i="2"/>
  <c r="L1173" i="2"/>
  <c r="K1174" i="2"/>
  <c r="L1174" i="2"/>
  <c r="K1175" i="2"/>
  <c r="L1175" i="2"/>
  <c r="K1176" i="2"/>
  <c r="L1176" i="2"/>
  <c r="K1177" i="2"/>
  <c r="L1177" i="2"/>
  <c r="K1178" i="2"/>
  <c r="L1178" i="2"/>
  <c r="K1179" i="2"/>
  <c r="L1179" i="2"/>
  <c r="K1180" i="2"/>
  <c r="L1180" i="2"/>
  <c r="K1181" i="2"/>
  <c r="L1181" i="2"/>
  <c r="K1182" i="2"/>
  <c r="L1182" i="2"/>
  <c r="K1183" i="2"/>
  <c r="L1183" i="2"/>
  <c r="K1184" i="2"/>
  <c r="L1184" i="2"/>
  <c r="K1185" i="2"/>
  <c r="L1185" i="2"/>
  <c r="K1186" i="2"/>
  <c r="L1186" i="2"/>
  <c r="K1187" i="2"/>
  <c r="L1187" i="2"/>
  <c r="K1188" i="2"/>
  <c r="L1188" i="2"/>
  <c r="K1189" i="2"/>
  <c r="L1189" i="2"/>
  <c r="K1190" i="2"/>
  <c r="L1190" i="2"/>
  <c r="K1191" i="2"/>
  <c r="L1191" i="2"/>
  <c r="K1192" i="2"/>
  <c r="L1192" i="2"/>
  <c r="K1193" i="2"/>
  <c r="L1193" i="2"/>
  <c r="K1194" i="2"/>
  <c r="L1194" i="2"/>
  <c r="K1195" i="2"/>
  <c r="L1195" i="2"/>
  <c r="K1196" i="2"/>
  <c r="L1196" i="2"/>
  <c r="K1197" i="2"/>
  <c r="L1197" i="2"/>
  <c r="K1198" i="2"/>
  <c r="L1198" i="2"/>
  <c r="K1199" i="2"/>
  <c r="L1199" i="2"/>
  <c r="K1200" i="2"/>
  <c r="L1200" i="2"/>
  <c r="K1201" i="2"/>
  <c r="L1201" i="2"/>
  <c r="K1202" i="2"/>
  <c r="L1202" i="2"/>
  <c r="K1203" i="2"/>
  <c r="L1203" i="2"/>
  <c r="K1204" i="2"/>
  <c r="L1204" i="2"/>
  <c r="K1205" i="2"/>
  <c r="L1205" i="2"/>
  <c r="K1206" i="2"/>
  <c r="L1206" i="2"/>
  <c r="K1207" i="2"/>
  <c r="L1207" i="2"/>
  <c r="K1208" i="2"/>
  <c r="L1208" i="2"/>
  <c r="K1209" i="2"/>
  <c r="L1209" i="2"/>
  <c r="K1210" i="2"/>
  <c r="L1210" i="2"/>
  <c r="K1211" i="2"/>
  <c r="L1211" i="2"/>
  <c r="K1212" i="2"/>
  <c r="L1212" i="2"/>
  <c r="K1213" i="2"/>
  <c r="L1213" i="2"/>
  <c r="K1214" i="2"/>
  <c r="L1214" i="2"/>
  <c r="K1215" i="2"/>
  <c r="L1215" i="2"/>
  <c r="K1216" i="2"/>
  <c r="L1216" i="2"/>
  <c r="K1217" i="2"/>
  <c r="L1217" i="2"/>
  <c r="K1218" i="2"/>
  <c r="L1218" i="2"/>
  <c r="K1219" i="2"/>
  <c r="L1219" i="2"/>
  <c r="K1220" i="2"/>
  <c r="L1220" i="2"/>
  <c r="K1221" i="2"/>
  <c r="L1221" i="2"/>
  <c r="K1222" i="2"/>
  <c r="L1222" i="2"/>
  <c r="K1223" i="2"/>
  <c r="L1223" i="2"/>
  <c r="K1224" i="2"/>
  <c r="L1224" i="2"/>
  <c r="K1225" i="2"/>
  <c r="L1225" i="2"/>
  <c r="K1226" i="2"/>
  <c r="L1226" i="2"/>
  <c r="K1227" i="2"/>
  <c r="L1227" i="2"/>
  <c r="K1228" i="2"/>
  <c r="L1228" i="2"/>
  <c r="K1229" i="2"/>
  <c r="L1229" i="2"/>
  <c r="K1230" i="2"/>
  <c r="L1230" i="2"/>
  <c r="K1231" i="2"/>
  <c r="L1231" i="2"/>
  <c r="K1232" i="2"/>
  <c r="L1232" i="2"/>
  <c r="K1233" i="2"/>
  <c r="L1233" i="2"/>
  <c r="K1234" i="2"/>
  <c r="L1234" i="2"/>
  <c r="K1235" i="2"/>
  <c r="L1235" i="2"/>
  <c r="K1236" i="2"/>
  <c r="L1236" i="2"/>
  <c r="K1237" i="2"/>
  <c r="L1237" i="2"/>
  <c r="K1238" i="2"/>
  <c r="L1238" i="2"/>
  <c r="K1239" i="2"/>
  <c r="L1239" i="2"/>
  <c r="K1240" i="2"/>
  <c r="L1240" i="2"/>
  <c r="K1241" i="2"/>
  <c r="L1241" i="2"/>
  <c r="K1242" i="2"/>
  <c r="L1242" i="2"/>
  <c r="K1243" i="2"/>
  <c r="L1243" i="2"/>
  <c r="K1244" i="2"/>
  <c r="L1244" i="2"/>
  <c r="K1245" i="2"/>
  <c r="L1245" i="2"/>
  <c r="K1246" i="2"/>
  <c r="L1246" i="2"/>
  <c r="K1247" i="2"/>
  <c r="L1247" i="2"/>
  <c r="K1248" i="2"/>
  <c r="L1248" i="2"/>
  <c r="K1249" i="2"/>
  <c r="L1249" i="2"/>
  <c r="K1250" i="2"/>
  <c r="L1250" i="2"/>
  <c r="K1251" i="2"/>
  <c r="L1251" i="2"/>
  <c r="K1252" i="2"/>
  <c r="L1252" i="2"/>
  <c r="K1253" i="2"/>
  <c r="L1253" i="2"/>
  <c r="K1254" i="2"/>
  <c r="L1254" i="2"/>
  <c r="K1255" i="2"/>
  <c r="L1255" i="2"/>
  <c r="K1256" i="2"/>
  <c r="L1256" i="2"/>
  <c r="K1257" i="2"/>
  <c r="L1257" i="2"/>
  <c r="K1258" i="2"/>
  <c r="L1258" i="2"/>
  <c r="K1259" i="2"/>
  <c r="L1259" i="2"/>
  <c r="K1260" i="2"/>
  <c r="L1260" i="2"/>
  <c r="K1261" i="2"/>
  <c r="L1261" i="2"/>
  <c r="K1262" i="2"/>
  <c r="L1262" i="2"/>
  <c r="K1263" i="2"/>
  <c r="L1263" i="2"/>
  <c r="K1264" i="2"/>
  <c r="L1264" i="2"/>
  <c r="K1265" i="2"/>
  <c r="L1265" i="2"/>
  <c r="K1266" i="2"/>
  <c r="L1266" i="2"/>
  <c r="K1267" i="2"/>
  <c r="L1267" i="2"/>
  <c r="K1268" i="2"/>
  <c r="L1268" i="2"/>
  <c r="K1269" i="2"/>
  <c r="L1269" i="2"/>
  <c r="K1270" i="2"/>
  <c r="L1270" i="2"/>
  <c r="K1271" i="2"/>
  <c r="L1271" i="2"/>
  <c r="K1272" i="2"/>
  <c r="L1272" i="2"/>
  <c r="K1273" i="2"/>
  <c r="L1273" i="2"/>
  <c r="K1274" i="2"/>
  <c r="L1274" i="2"/>
  <c r="K1275" i="2"/>
  <c r="L1275" i="2"/>
  <c r="K1276" i="2"/>
  <c r="L1276" i="2"/>
  <c r="K1277" i="2"/>
  <c r="L1277" i="2"/>
  <c r="K1278" i="2"/>
  <c r="L1278" i="2"/>
  <c r="K1279" i="2"/>
  <c r="L1279" i="2"/>
  <c r="K1280" i="2"/>
  <c r="L1280" i="2"/>
  <c r="K1281" i="2"/>
  <c r="L1281" i="2"/>
  <c r="K1282" i="2"/>
  <c r="L1282" i="2"/>
  <c r="K1283" i="2"/>
  <c r="L1283" i="2"/>
  <c r="K1284" i="2"/>
  <c r="L1284" i="2"/>
  <c r="K1285" i="2"/>
  <c r="L1285" i="2"/>
  <c r="K1286" i="2"/>
  <c r="L1286" i="2"/>
  <c r="K1287" i="2"/>
  <c r="L1287" i="2"/>
  <c r="K1288" i="2"/>
  <c r="L1288" i="2"/>
  <c r="K1289" i="2"/>
  <c r="L1289" i="2"/>
  <c r="K1290" i="2"/>
  <c r="L1290" i="2"/>
  <c r="K1291" i="2"/>
  <c r="L1291" i="2"/>
  <c r="K1292" i="2"/>
  <c r="L1292" i="2"/>
  <c r="K1293" i="2"/>
  <c r="L1293" i="2"/>
  <c r="K1294" i="2"/>
  <c r="L1294" i="2"/>
  <c r="K1295" i="2"/>
  <c r="L1295" i="2"/>
  <c r="K1296" i="2"/>
  <c r="L1296" i="2"/>
  <c r="K1297" i="2"/>
  <c r="L1297" i="2"/>
  <c r="K1298" i="2"/>
  <c r="L1298" i="2"/>
  <c r="K1299" i="2"/>
  <c r="L1299" i="2"/>
  <c r="K1300" i="2"/>
  <c r="L1300" i="2"/>
  <c r="K1301" i="2"/>
  <c r="L1301" i="2"/>
  <c r="K1302" i="2"/>
  <c r="L1302" i="2"/>
  <c r="K1303" i="2"/>
  <c r="L1303" i="2"/>
  <c r="K1304" i="2"/>
  <c r="L1304" i="2"/>
  <c r="K1305" i="2"/>
  <c r="L1305" i="2"/>
  <c r="K1306" i="2"/>
  <c r="L1306" i="2"/>
  <c r="K1307" i="2"/>
  <c r="L1307" i="2"/>
  <c r="K1308" i="2"/>
  <c r="L1308" i="2"/>
  <c r="K1309" i="2"/>
  <c r="L1309" i="2"/>
  <c r="K1310" i="2"/>
  <c r="L1310" i="2"/>
  <c r="K1311" i="2"/>
  <c r="L1311" i="2"/>
  <c r="K1312" i="2"/>
  <c r="L1312" i="2"/>
  <c r="K1313" i="2"/>
  <c r="L1313" i="2"/>
  <c r="K1314" i="2"/>
  <c r="L1314" i="2"/>
  <c r="K1315" i="2"/>
  <c r="L1315" i="2"/>
  <c r="K1316" i="2"/>
  <c r="L1316" i="2"/>
  <c r="K1317" i="2"/>
  <c r="L1317" i="2"/>
  <c r="K1318" i="2"/>
  <c r="L1318" i="2"/>
  <c r="K1319" i="2"/>
  <c r="L1319" i="2"/>
  <c r="K1320" i="2"/>
  <c r="L1320" i="2"/>
  <c r="K1321" i="2"/>
  <c r="L1321" i="2"/>
  <c r="K1322" i="2"/>
  <c r="L1322" i="2"/>
  <c r="K1323" i="2"/>
  <c r="L1323" i="2"/>
  <c r="K1324" i="2"/>
  <c r="L1324" i="2"/>
  <c r="K1325" i="2"/>
  <c r="L1325" i="2"/>
  <c r="K1326" i="2"/>
  <c r="L1326" i="2"/>
  <c r="K1327" i="2"/>
  <c r="L1327" i="2"/>
  <c r="K1328" i="2"/>
  <c r="L1328" i="2"/>
  <c r="K1329" i="2"/>
  <c r="L1329" i="2"/>
  <c r="K1330" i="2"/>
  <c r="L1330" i="2"/>
  <c r="K1331" i="2"/>
  <c r="L1331" i="2"/>
  <c r="K1332" i="2"/>
  <c r="L1332" i="2"/>
  <c r="K1333" i="2"/>
  <c r="L1333" i="2"/>
  <c r="K1334" i="2"/>
  <c r="L1334" i="2"/>
  <c r="K1335" i="2"/>
  <c r="L1335" i="2"/>
  <c r="K1336" i="2"/>
  <c r="L1336" i="2"/>
  <c r="K1337" i="2"/>
  <c r="L1337" i="2"/>
  <c r="K1338" i="2"/>
  <c r="L1338" i="2"/>
  <c r="K1339" i="2"/>
  <c r="L1339" i="2"/>
  <c r="K1340" i="2"/>
  <c r="L1340" i="2"/>
  <c r="K1341" i="2"/>
  <c r="L1341" i="2"/>
  <c r="K1342" i="2"/>
  <c r="L1342" i="2"/>
  <c r="K1343" i="2"/>
  <c r="L1343" i="2"/>
  <c r="K1344" i="2"/>
  <c r="L1344" i="2"/>
  <c r="K1345" i="2"/>
  <c r="L1345" i="2"/>
  <c r="K1346" i="2"/>
  <c r="L1346" i="2"/>
  <c r="K1347" i="2"/>
  <c r="L1347" i="2"/>
  <c r="K1348" i="2"/>
  <c r="L1348" i="2"/>
  <c r="K1349" i="2"/>
  <c r="L1349" i="2"/>
  <c r="K1350" i="2"/>
  <c r="L1350" i="2"/>
  <c r="K1351" i="2"/>
  <c r="L1351" i="2"/>
  <c r="K1352" i="2"/>
  <c r="L1352" i="2"/>
  <c r="K1353" i="2"/>
  <c r="L1353" i="2"/>
  <c r="K1354" i="2"/>
  <c r="L1354" i="2"/>
  <c r="K1355" i="2"/>
  <c r="L1355" i="2"/>
  <c r="K1356" i="2"/>
  <c r="L1356" i="2"/>
  <c r="K1357" i="2"/>
  <c r="L1357" i="2"/>
  <c r="K1358" i="2"/>
  <c r="L1358" i="2"/>
  <c r="K1359" i="2"/>
  <c r="L1359" i="2"/>
  <c r="K1360" i="2"/>
  <c r="L1360" i="2"/>
  <c r="K1361" i="2"/>
  <c r="L1361" i="2"/>
  <c r="K1362" i="2"/>
  <c r="L1362" i="2"/>
  <c r="K1363" i="2"/>
  <c r="L1363" i="2"/>
  <c r="K1364" i="2"/>
  <c r="L1364" i="2"/>
  <c r="K1365" i="2"/>
  <c r="L1365" i="2"/>
  <c r="K1366" i="2"/>
  <c r="L1366" i="2"/>
  <c r="K1367" i="2"/>
  <c r="L1367" i="2"/>
  <c r="K1368" i="2"/>
  <c r="L1368" i="2"/>
  <c r="K1369" i="2"/>
  <c r="L1369" i="2"/>
  <c r="K1370" i="2"/>
  <c r="L1370" i="2"/>
  <c r="K1371" i="2"/>
  <c r="L1371" i="2"/>
  <c r="K1372" i="2"/>
  <c r="L1372" i="2"/>
  <c r="K1373" i="2"/>
  <c r="L1373" i="2"/>
  <c r="K1374" i="2"/>
  <c r="L1374" i="2"/>
  <c r="K1375" i="2"/>
  <c r="L1375" i="2"/>
  <c r="K1376" i="2"/>
  <c r="L1376" i="2"/>
  <c r="K1377" i="2"/>
  <c r="L1377" i="2"/>
  <c r="K1378" i="2"/>
  <c r="L1378" i="2"/>
  <c r="K1379" i="2"/>
  <c r="L1379" i="2"/>
  <c r="K1380" i="2"/>
  <c r="L1380" i="2"/>
  <c r="K1381" i="2"/>
  <c r="L1381" i="2"/>
  <c r="K1382" i="2"/>
  <c r="L1382" i="2"/>
  <c r="K1383" i="2"/>
  <c r="L1383" i="2"/>
  <c r="K1384" i="2"/>
  <c r="L1384" i="2"/>
  <c r="K1385" i="2"/>
  <c r="L1385" i="2"/>
  <c r="K1386" i="2"/>
  <c r="L1386" i="2"/>
  <c r="K1387" i="2"/>
  <c r="L1387" i="2"/>
  <c r="K1388" i="2"/>
  <c r="L1388" i="2"/>
  <c r="K1389" i="2"/>
  <c r="L1389" i="2"/>
  <c r="K1390" i="2"/>
  <c r="L1390" i="2"/>
  <c r="K1391" i="2"/>
  <c r="L1391" i="2"/>
  <c r="K1392" i="2"/>
  <c r="L1392" i="2"/>
  <c r="K1393" i="2"/>
  <c r="L1393" i="2"/>
  <c r="K1394" i="2"/>
  <c r="L1394" i="2"/>
  <c r="K1395" i="2"/>
  <c r="L1395" i="2"/>
  <c r="K1396" i="2"/>
  <c r="L1396" i="2"/>
  <c r="K1397" i="2"/>
  <c r="L1397" i="2"/>
  <c r="K1398" i="2"/>
  <c r="L1398" i="2"/>
  <c r="K1399" i="2"/>
  <c r="L1399" i="2"/>
  <c r="K1400" i="2"/>
  <c r="L1400" i="2"/>
  <c r="K1401" i="2"/>
  <c r="L1401" i="2"/>
  <c r="K1402" i="2"/>
  <c r="L1402" i="2"/>
  <c r="K1403" i="2"/>
  <c r="L1403" i="2"/>
  <c r="K1404" i="2"/>
  <c r="L1404" i="2"/>
  <c r="K1405" i="2"/>
  <c r="L1405" i="2"/>
  <c r="K1406" i="2"/>
  <c r="L1406" i="2"/>
  <c r="K1407" i="2"/>
  <c r="L1407" i="2"/>
  <c r="K1408" i="2"/>
  <c r="L1408" i="2"/>
  <c r="K1409" i="2"/>
  <c r="L1409" i="2"/>
  <c r="K1410" i="2"/>
  <c r="L1410" i="2"/>
  <c r="K1411" i="2"/>
  <c r="L1411" i="2"/>
  <c r="K1412" i="2"/>
  <c r="L1412" i="2"/>
  <c r="K1413" i="2"/>
  <c r="L1413" i="2"/>
  <c r="K1414" i="2"/>
  <c r="L1414" i="2"/>
  <c r="K1415" i="2"/>
  <c r="L1415" i="2"/>
  <c r="K1416" i="2"/>
  <c r="L1416" i="2"/>
  <c r="K1417" i="2"/>
  <c r="L1417" i="2"/>
  <c r="K1418" i="2"/>
  <c r="L1418" i="2"/>
  <c r="K1419" i="2"/>
  <c r="L1419" i="2"/>
  <c r="K1420" i="2"/>
  <c r="L1420" i="2"/>
  <c r="K1421" i="2"/>
  <c r="L1421" i="2"/>
  <c r="K1422" i="2"/>
  <c r="L1422" i="2"/>
  <c r="K1423" i="2"/>
  <c r="L1423" i="2"/>
  <c r="K1424" i="2"/>
  <c r="L1424" i="2"/>
  <c r="K1425" i="2"/>
  <c r="L1425" i="2"/>
  <c r="K1426" i="2"/>
  <c r="L1426" i="2"/>
  <c r="K1427" i="2"/>
  <c r="L1427" i="2"/>
  <c r="K1428" i="2"/>
  <c r="L1428" i="2"/>
  <c r="K1429" i="2"/>
  <c r="L1429" i="2"/>
  <c r="K1430" i="2"/>
  <c r="L1430" i="2"/>
  <c r="K1431" i="2"/>
  <c r="L1431" i="2"/>
  <c r="K1432" i="2"/>
  <c r="L1432" i="2"/>
  <c r="K1433" i="2"/>
  <c r="L1433" i="2"/>
  <c r="K1434" i="2"/>
  <c r="L1434" i="2"/>
  <c r="K1435" i="2"/>
  <c r="L1435" i="2"/>
  <c r="K1436" i="2"/>
  <c r="L1436" i="2"/>
  <c r="K1437" i="2"/>
  <c r="L1437" i="2"/>
  <c r="K1438" i="2"/>
  <c r="L1438" i="2"/>
  <c r="K1439" i="2"/>
  <c r="L1439" i="2"/>
  <c r="K1440" i="2"/>
  <c r="L1440" i="2"/>
  <c r="K1441" i="2"/>
  <c r="L1441" i="2"/>
  <c r="K1442" i="2"/>
  <c r="L1442" i="2"/>
  <c r="K1443" i="2"/>
  <c r="L1443" i="2"/>
  <c r="K1444" i="2"/>
  <c r="L1444" i="2"/>
  <c r="K1445" i="2"/>
  <c r="L1445" i="2"/>
  <c r="K1446" i="2"/>
  <c r="L1446" i="2"/>
  <c r="K1447" i="2"/>
  <c r="L1447" i="2"/>
  <c r="K1448" i="2"/>
  <c r="L1448" i="2"/>
  <c r="K1449" i="2"/>
  <c r="L1449" i="2"/>
  <c r="K1450" i="2"/>
  <c r="L1450" i="2"/>
  <c r="K1451" i="2"/>
  <c r="L1451" i="2"/>
  <c r="K1452" i="2"/>
  <c r="L1452" i="2"/>
  <c r="K1453" i="2"/>
  <c r="L1453" i="2"/>
  <c r="K1454" i="2"/>
  <c r="L1454" i="2"/>
  <c r="K1455" i="2"/>
  <c r="L1455" i="2"/>
  <c r="K1456" i="2"/>
  <c r="L1456" i="2"/>
  <c r="K1457" i="2"/>
  <c r="L1457" i="2"/>
  <c r="K1458" i="2"/>
  <c r="L1458" i="2"/>
  <c r="K1459" i="2"/>
  <c r="L1459" i="2"/>
  <c r="K1460" i="2"/>
  <c r="L1460" i="2"/>
  <c r="K1461" i="2"/>
  <c r="L1461" i="2"/>
  <c r="K1462" i="2"/>
  <c r="L1462" i="2"/>
  <c r="K1463" i="2"/>
  <c r="L1463" i="2"/>
  <c r="K1464" i="2"/>
  <c r="L1464" i="2"/>
  <c r="K1465" i="2"/>
  <c r="L1465" i="2"/>
  <c r="K1466" i="2"/>
  <c r="L1466" i="2"/>
  <c r="K1467" i="2"/>
  <c r="L1467" i="2"/>
  <c r="K1468" i="2"/>
  <c r="L1468" i="2"/>
  <c r="K1469" i="2"/>
  <c r="L1469" i="2"/>
  <c r="K1470" i="2"/>
  <c r="L1470" i="2"/>
  <c r="K1471" i="2"/>
  <c r="L1471" i="2"/>
  <c r="K1472" i="2"/>
  <c r="L1472" i="2"/>
  <c r="K1473" i="2"/>
  <c r="L1473" i="2"/>
  <c r="K1474" i="2"/>
  <c r="L1474" i="2"/>
  <c r="K1475" i="2"/>
  <c r="L1475" i="2"/>
  <c r="K1476" i="2"/>
  <c r="L1476" i="2"/>
  <c r="K1477" i="2"/>
  <c r="L1477" i="2"/>
  <c r="K1478" i="2"/>
  <c r="L1478" i="2"/>
  <c r="K1479" i="2"/>
  <c r="L1479" i="2"/>
  <c r="K1480" i="2"/>
  <c r="L1480" i="2"/>
  <c r="K1481" i="2"/>
  <c r="L1481" i="2"/>
  <c r="K1482" i="2"/>
  <c r="L1482" i="2"/>
  <c r="K1483" i="2"/>
  <c r="L1483" i="2"/>
  <c r="K1484" i="2"/>
  <c r="L1484" i="2"/>
  <c r="K1485" i="2"/>
  <c r="L1485" i="2"/>
  <c r="K1486" i="2"/>
  <c r="L1486" i="2"/>
  <c r="K1487" i="2"/>
  <c r="L1487" i="2"/>
  <c r="K1488" i="2"/>
  <c r="L1488" i="2"/>
  <c r="K1489" i="2"/>
  <c r="L1489" i="2"/>
  <c r="K1490" i="2"/>
  <c r="L1490" i="2"/>
  <c r="K1491" i="2"/>
  <c r="L1491" i="2"/>
  <c r="K1492" i="2"/>
  <c r="L1492" i="2"/>
  <c r="K1493" i="2"/>
  <c r="L1493" i="2"/>
  <c r="K1494" i="2"/>
  <c r="L1494" i="2"/>
  <c r="K1495" i="2"/>
  <c r="L1495" i="2"/>
  <c r="K1496" i="2"/>
  <c r="L1496" i="2"/>
  <c r="K1497" i="2"/>
  <c r="L1497" i="2"/>
  <c r="K1498" i="2"/>
  <c r="L1498" i="2"/>
  <c r="K1499" i="2"/>
  <c r="L1499" i="2"/>
  <c r="K1500" i="2"/>
  <c r="L1500" i="2"/>
  <c r="K1501" i="2"/>
  <c r="L1501" i="2"/>
  <c r="K1502" i="2"/>
  <c r="L1502" i="2"/>
  <c r="K1503" i="2"/>
  <c r="L1503" i="2"/>
  <c r="K1504" i="2"/>
  <c r="L1504" i="2"/>
  <c r="K1505" i="2"/>
  <c r="L1505" i="2"/>
  <c r="K1506" i="2"/>
  <c r="L1506" i="2"/>
  <c r="K1507" i="2"/>
  <c r="L1507" i="2"/>
  <c r="K1508" i="2"/>
  <c r="L1508" i="2"/>
  <c r="K1509" i="2"/>
  <c r="L1509" i="2"/>
  <c r="K1510" i="2"/>
  <c r="L1510" i="2"/>
  <c r="K1511" i="2"/>
  <c r="L1511" i="2"/>
  <c r="K1512" i="2"/>
  <c r="L1512" i="2"/>
  <c r="K1513" i="2"/>
  <c r="L1513" i="2"/>
  <c r="K1514" i="2"/>
  <c r="L1514" i="2"/>
  <c r="K1515" i="2"/>
  <c r="L1515" i="2"/>
  <c r="K1516" i="2"/>
  <c r="L1516" i="2"/>
  <c r="K1517" i="2"/>
  <c r="L1517" i="2"/>
  <c r="K1518" i="2"/>
  <c r="L1518" i="2"/>
  <c r="K1519" i="2"/>
  <c r="L1519" i="2"/>
  <c r="K1520" i="2"/>
  <c r="L1520" i="2"/>
  <c r="K1521" i="2"/>
  <c r="L1521" i="2"/>
  <c r="K1522" i="2"/>
  <c r="L1522" i="2"/>
  <c r="K1523" i="2"/>
  <c r="L1523" i="2"/>
  <c r="K1524" i="2"/>
  <c r="L1524" i="2"/>
  <c r="K1525" i="2"/>
  <c r="L1525" i="2"/>
  <c r="K1526" i="2"/>
  <c r="L1526" i="2"/>
  <c r="K1527" i="2"/>
  <c r="L1527" i="2"/>
  <c r="K1528" i="2"/>
  <c r="L1528" i="2"/>
  <c r="K1529" i="2"/>
  <c r="L1529" i="2"/>
  <c r="K1530" i="2"/>
  <c r="L1530" i="2"/>
  <c r="K1531" i="2"/>
  <c r="L1531" i="2"/>
  <c r="K1532" i="2"/>
  <c r="L1532" i="2"/>
  <c r="K1533" i="2"/>
  <c r="L1533" i="2"/>
  <c r="K1534" i="2"/>
  <c r="L1534" i="2"/>
  <c r="K1535" i="2"/>
  <c r="L1535" i="2"/>
  <c r="K1536" i="2"/>
  <c r="L1536" i="2"/>
  <c r="K1537" i="2"/>
  <c r="L1537" i="2"/>
  <c r="K1538" i="2"/>
  <c r="L1538" i="2"/>
  <c r="K1539" i="2"/>
  <c r="L1539" i="2"/>
  <c r="K1540" i="2"/>
  <c r="L1540" i="2"/>
  <c r="K1541" i="2"/>
  <c r="L1541" i="2"/>
  <c r="K1542" i="2"/>
  <c r="L1542" i="2"/>
  <c r="K1543" i="2"/>
  <c r="L1543" i="2"/>
  <c r="K1544" i="2"/>
  <c r="L1544" i="2"/>
  <c r="K1545" i="2"/>
  <c r="L1545" i="2"/>
  <c r="K1546" i="2"/>
  <c r="L1546" i="2"/>
  <c r="K1547" i="2"/>
  <c r="L1547" i="2"/>
  <c r="K1548" i="2"/>
  <c r="L1548" i="2"/>
  <c r="K1549" i="2"/>
  <c r="L1549" i="2"/>
  <c r="K1550" i="2"/>
  <c r="L1550" i="2"/>
  <c r="K1551" i="2"/>
  <c r="L1551" i="2"/>
  <c r="K1552" i="2"/>
  <c r="L1552" i="2"/>
  <c r="K1553" i="2"/>
  <c r="L1553" i="2"/>
  <c r="K1554" i="2"/>
  <c r="L1554" i="2"/>
  <c r="K1555" i="2"/>
  <c r="L1555" i="2"/>
  <c r="K1556" i="2"/>
  <c r="L1556" i="2"/>
  <c r="K1557" i="2"/>
  <c r="L1557" i="2"/>
  <c r="K1558" i="2"/>
  <c r="L1558" i="2"/>
  <c r="K1559" i="2"/>
  <c r="L1559" i="2"/>
  <c r="K1560" i="2"/>
  <c r="L1560" i="2"/>
  <c r="K1561" i="2"/>
  <c r="L1561" i="2"/>
  <c r="K1562" i="2"/>
  <c r="L1562" i="2"/>
  <c r="K1563" i="2"/>
  <c r="L1563" i="2"/>
  <c r="K1564" i="2"/>
  <c r="L1564" i="2"/>
  <c r="K1565" i="2"/>
  <c r="L1565" i="2"/>
  <c r="K1566" i="2"/>
  <c r="L1566" i="2"/>
  <c r="K1567" i="2"/>
  <c r="L1567" i="2"/>
  <c r="K1568" i="2"/>
  <c r="L1568" i="2"/>
  <c r="K1569" i="2"/>
  <c r="L1569" i="2"/>
  <c r="K1570" i="2"/>
  <c r="L1570" i="2"/>
  <c r="K1571" i="2"/>
  <c r="L1571" i="2"/>
  <c r="K1572" i="2"/>
  <c r="L1572" i="2"/>
  <c r="K1573" i="2"/>
  <c r="L1573" i="2"/>
  <c r="K1574" i="2"/>
  <c r="L1574" i="2"/>
  <c r="K1575" i="2"/>
  <c r="L1575" i="2"/>
  <c r="K1576" i="2"/>
  <c r="L1576" i="2"/>
  <c r="K1577" i="2"/>
  <c r="L1577" i="2"/>
  <c r="K1578" i="2"/>
  <c r="L1578" i="2"/>
  <c r="K1579" i="2"/>
  <c r="L1579" i="2"/>
  <c r="K1580" i="2"/>
  <c r="L1580" i="2"/>
  <c r="K1581" i="2"/>
  <c r="L1581" i="2"/>
  <c r="K1582" i="2"/>
  <c r="L1582" i="2"/>
  <c r="K1583" i="2"/>
  <c r="L1583" i="2"/>
  <c r="K1584" i="2"/>
  <c r="L1584" i="2"/>
  <c r="K1585" i="2"/>
  <c r="L1585" i="2"/>
  <c r="K1586" i="2"/>
  <c r="L1586" i="2"/>
  <c r="K1587" i="2"/>
  <c r="L1587" i="2"/>
  <c r="K1588" i="2"/>
  <c r="L1588" i="2"/>
  <c r="K1589" i="2"/>
  <c r="L1589" i="2"/>
  <c r="K1590" i="2"/>
  <c r="L1590" i="2"/>
  <c r="K1591" i="2"/>
  <c r="L1591" i="2"/>
  <c r="K1592" i="2"/>
  <c r="L1592" i="2"/>
  <c r="K1593" i="2"/>
  <c r="L1593" i="2"/>
  <c r="K1594" i="2"/>
  <c r="L1594" i="2"/>
  <c r="K1595" i="2"/>
  <c r="L1595" i="2"/>
  <c r="K1596" i="2"/>
  <c r="L1596" i="2"/>
  <c r="K1597" i="2"/>
  <c r="L1597" i="2"/>
  <c r="K1598" i="2"/>
  <c r="L1598" i="2"/>
  <c r="K1599" i="2"/>
  <c r="L1599" i="2"/>
  <c r="K1600" i="2"/>
  <c r="L1600" i="2"/>
  <c r="K1601" i="2"/>
  <c r="L1601" i="2"/>
  <c r="K1602" i="2"/>
  <c r="L1602" i="2"/>
  <c r="K1603" i="2"/>
  <c r="L1603" i="2"/>
  <c r="K1604" i="2"/>
  <c r="L1604" i="2"/>
  <c r="K1605" i="2"/>
  <c r="L1605" i="2"/>
  <c r="K1606" i="2"/>
  <c r="L1606" i="2"/>
  <c r="K1607" i="2"/>
  <c r="L1607" i="2"/>
  <c r="K1608" i="2"/>
  <c r="L1608" i="2"/>
  <c r="K1609" i="2"/>
  <c r="L1609" i="2"/>
  <c r="K1610" i="2"/>
  <c r="L1610" i="2"/>
  <c r="K1611" i="2"/>
  <c r="L1611" i="2"/>
  <c r="K1612" i="2"/>
  <c r="L1612" i="2"/>
  <c r="K1613" i="2"/>
  <c r="L1613" i="2"/>
  <c r="K1614" i="2"/>
  <c r="L1614" i="2"/>
  <c r="K1615" i="2"/>
  <c r="L1615" i="2"/>
  <c r="K1616" i="2"/>
  <c r="L1616" i="2"/>
  <c r="K1617" i="2"/>
  <c r="L1617" i="2"/>
  <c r="K1618" i="2"/>
  <c r="L1618" i="2"/>
  <c r="K1619" i="2"/>
  <c r="L1619" i="2"/>
  <c r="K1620" i="2"/>
  <c r="L1620" i="2"/>
  <c r="K1621" i="2"/>
  <c r="L1621" i="2"/>
  <c r="K1622" i="2"/>
  <c r="L1622" i="2"/>
  <c r="K1623" i="2"/>
  <c r="L1623" i="2"/>
  <c r="K1624" i="2"/>
  <c r="L1624" i="2"/>
  <c r="K1625" i="2"/>
  <c r="L1625" i="2"/>
  <c r="K1626" i="2"/>
  <c r="L1626" i="2"/>
  <c r="K1627" i="2"/>
  <c r="L1627" i="2"/>
  <c r="K1628" i="2"/>
  <c r="L1628" i="2"/>
  <c r="K1629" i="2"/>
  <c r="L1629" i="2"/>
  <c r="K1630" i="2"/>
  <c r="L1630" i="2"/>
  <c r="K1631" i="2"/>
  <c r="L1631" i="2"/>
  <c r="K1632" i="2"/>
  <c r="L1632" i="2"/>
  <c r="K1633" i="2"/>
  <c r="L1633" i="2"/>
  <c r="K1634" i="2"/>
  <c r="L1634" i="2"/>
  <c r="K1635" i="2"/>
  <c r="L1635" i="2"/>
  <c r="K1636" i="2"/>
  <c r="L1636" i="2"/>
  <c r="K1637" i="2"/>
  <c r="L1637" i="2"/>
  <c r="K1638" i="2"/>
  <c r="L1638" i="2"/>
  <c r="K1639" i="2"/>
  <c r="L1639" i="2"/>
  <c r="K1640" i="2"/>
  <c r="L1640" i="2"/>
  <c r="K1641" i="2"/>
  <c r="L1641" i="2"/>
  <c r="K1642" i="2"/>
  <c r="L1642" i="2"/>
  <c r="K1643" i="2"/>
  <c r="L1643" i="2"/>
  <c r="K1644" i="2"/>
  <c r="L1644" i="2"/>
  <c r="K1645" i="2"/>
  <c r="L1645" i="2"/>
  <c r="K1646" i="2"/>
  <c r="L1646" i="2"/>
  <c r="K1647" i="2"/>
  <c r="L1647" i="2"/>
  <c r="K1648" i="2"/>
  <c r="L1648" i="2"/>
  <c r="K1649" i="2"/>
  <c r="L1649" i="2"/>
  <c r="K1650" i="2"/>
  <c r="L1650" i="2"/>
  <c r="K1651" i="2"/>
  <c r="L1651" i="2"/>
  <c r="K1652" i="2"/>
  <c r="L1652" i="2"/>
  <c r="K1653" i="2"/>
  <c r="L1653" i="2"/>
  <c r="K1654" i="2"/>
  <c r="L1654" i="2"/>
  <c r="K1655" i="2"/>
  <c r="L1655" i="2"/>
  <c r="K1656" i="2"/>
  <c r="L1656" i="2"/>
  <c r="K1657" i="2"/>
  <c r="L1657" i="2"/>
  <c r="K1658" i="2"/>
  <c r="L1658" i="2"/>
  <c r="K1659" i="2"/>
  <c r="L1659" i="2"/>
  <c r="K1660" i="2"/>
  <c r="L1660" i="2"/>
  <c r="K1661" i="2"/>
  <c r="L1661" i="2"/>
  <c r="K1662" i="2"/>
  <c r="L1662" i="2"/>
  <c r="K1663" i="2"/>
  <c r="L1663" i="2"/>
  <c r="K1664" i="2"/>
  <c r="L1664" i="2"/>
  <c r="K1665" i="2"/>
  <c r="L1665" i="2"/>
  <c r="K1666" i="2"/>
  <c r="L1666" i="2"/>
  <c r="K1667" i="2"/>
  <c r="L1667" i="2"/>
  <c r="K1668" i="2"/>
  <c r="L1668" i="2"/>
  <c r="K1669" i="2"/>
  <c r="L1669" i="2"/>
  <c r="K1670" i="2"/>
  <c r="L1670" i="2"/>
  <c r="K1671" i="2"/>
  <c r="L1671" i="2"/>
  <c r="K1672" i="2"/>
  <c r="L1672" i="2"/>
  <c r="K1673" i="2"/>
  <c r="L1673" i="2"/>
  <c r="K1674" i="2"/>
  <c r="L1674" i="2"/>
  <c r="K1675" i="2"/>
  <c r="L1675" i="2"/>
  <c r="K1676" i="2"/>
  <c r="L1676" i="2"/>
  <c r="K1677" i="2"/>
  <c r="L1677" i="2"/>
  <c r="K1678" i="2"/>
  <c r="L1678" i="2"/>
  <c r="K1679" i="2"/>
  <c r="L1679" i="2"/>
  <c r="K1680" i="2"/>
  <c r="L1680" i="2"/>
  <c r="K1681" i="2"/>
  <c r="L1681" i="2"/>
  <c r="K1682" i="2"/>
  <c r="L1682" i="2"/>
  <c r="K1683" i="2"/>
  <c r="L1683" i="2"/>
  <c r="K1684" i="2"/>
  <c r="L1684" i="2"/>
  <c r="K1685" i="2"/>
  <c r="L1685" i="2"/>
  <c r="K1686" i="2"/>
  <c r="L1686" i="2"/>
  <c r="K1687" i="2"/>
  <c r="L1687" i="2"/>
  <c r="K1688" i="2"/>
  <c r="L1688" i="2"/>
  <c r="K1689" i="2"/>
  <c r="L1689" i="2"/>
  <c r="K1690" i="2"/>
  <c r="L1690" i="2"/>
  <c r="K1691" i="2"/>
  <c r="L1691" i="2"/>
  <c r="K1692" i="2"/>
  <c r="L1692" i="2"/>
  <c r="K1693" i="2"/>
  <c r="L1693" i="2"/>
  <c r="K1694" i="2"/>
  <c r="L1694" i="2"/>
  <c r="K1695" i="2"/>
  <c r="L1695" i="2"/>
  <c r="K1696" i="2"/>
  <c r="L1696" i="2"/>
  <c r="K1697" i="2"/>
  <c r="L1697" i="2"/>
  <c r="K1698" i="2"/>
  <c r="L1698" i="2"/>
  <c r="K1699" i="2"/>
  <c r="L1699" i="2"/>
  <c r="K1700" i="2"/>
  <c r="L1700" i="2"/>
  <c r="K1701" i="2"/>
  <c r="L1701" i="2"/>
  <c r="K1702" i="2"/>
  <c r="L1702" i="2"/>
  <c r="K1703" i="2"/>
  <c r="L1703" i="2"/>
  <c r="K1704" i="2"/>
  <c r="L1704" i="2"/>
  <c r="K1705" i="2"/>
  <c r="L1705" i="2"/>
  <c r="K1706" i="2"/>
  <c r="L1706" i="2"/>
  <c r="K1707" i="2"/>
  <c r="L1707" i="2"/>
  <c r="K1708" i="2"/>
  <c r="L1708" i="2"/>
  <c r="K1709" i="2"/>
  <c r="L1709" i="2"/>
  <c r="K1710" i="2"/>
  <c r="L1710" i="2"/>
  <c r="K1711" i="2"/>
  <c r="L1711" i="2"/>
  <c r="K1712" i="2"/>
  <c r="L1712" i="2"/>
  <c r="K1713" i="2"/>
  <c r="L1713" i="2"/>
  <c r="K1714" i="2"/>
  <c r="L1714" i="2"/>
  <c r="K1715" i="2"/>
  <c r="L1715" i="2"/>
  <c r="K1716" i="2"/>
  <c r="L1716" i="2"/>
  <c r="K1717" i="2"/>
  <c r="L1717" i="2"/>
  <c r="K1718" i="2"/>
  <c r="L1718" i="2"/>
  <c r="K1719" i="2"/>
  <c r="L1719" i="2"/>
  <c r="K1720" i="2"/>
  <c r="L1720" i="2"/>
  <c r="K1721" i="2"/>
  <c r="L1721" i="2"/>
  <c r="K1722" i="2"/>
  <c r="L1722" i="2"/>
  <c r="K1723" i="2"/>
  <c r="L1723" i="2"/>
  <c r="K1724" i="2"/>
  <c r="L1724" i="2"/>
  <c r="K1725" i="2"/>
  <c r="L1725" i="2"/>
  <c r="K1726" i="2"/>
  <c r="L1726" i="2"/>
  <c r="K1727" i="2"/>
  <c r="L1727" i="2"/>
  <c r="K1728" i="2"/>
  <c r="L1728" i="2"/>
  <c r="K1729" i="2"/>
  <c r="L1729" i="2"/>
  <c r="K1730" i="2"/>
  <c r="L1730" i="2"/>
  <c r="K1731" i="2"/>
  <c r="L1731" i="2"/>
  <c r="K1732" i="2"/>
  <c r="L1732" i="2"/>
  <c r="K1733" i="2"/>
  <c r="L1733" i="2"/>
  <c r="K1734" i="2"/>
  <c r="L1734" i="2"/>
  <c r="K1735" i="2"/>
  <c r="L1735" i="2"/>
  <c r="K1736" i="2"/>
  <c r="L1736" i="2"/>
  <c r="K1737" i="2"/>
  <c r="L1737" i="2"/>
  <c r="K1738" i="2"/>
  <c r="L1738" i="2"/>
  <c r="K1739" i="2"/>
  <c r="L1739" i="2"/>
  <c r="K1740" i="2"/>
  <c r="L1740" i="2"/>
  <c r="K1741" i="2"/>
  <c r="L1741" i="2"/>
  <c r="K1742" i="2"/>
  <c r="L1742" i="2"/>
  <c r="K1743" i="2"/>
  <c r="L1743" i="2"/>
  <c r="K1744" i="2"/>
  <c r="L1744" i="2"/>
  <c r="K1745" i="2"/>
  <c r="L1745" i="2"/>
  <c r="K1746" i="2"/>
  <c r="L1746" i="2"/>
  <c r="K1747" i="2"/>
  <c r="L1747" i="2"/>
  <c r="K1748" i="2"/>
  <c r="L1748" i="2"/>
  <c r="K1749" i="2"/>
  <c r="L1749" i="2"/>
  <c r="K1750" i="2"/>
  <c r="L1750" i="2"/>
  <c r="K1751" i="2"/>
  <c r="L1751" i="2"/>
  <c r="K1752" i="2"/>
  <c r="L1752" i="2"/>
  <c r="K1753" i="2"/>
  <c r="L1753" i="2"/>
  <c r="K1754" i="2"/>
  <c r="L1754" i="2"/>
  <c r="K1755" i="2"/>
  <c r="L1755" i="2"/>
  <c r="K1756" i="2"/>
  <c r="L1756" i="2"/>
  <c r="K1757" i="2"/>
  <c r="L1757" i="2"/>
  <c r="K1758" i="2"/>
  <c r="L1758" i="2"/>
  <c r="K1759" i="2"/>
  <c r="L1759" i="2"/>
  <c r="K1760" i="2"/>
  <c r="L1760" i="2"/>
  <c r="K1761" i="2"/>
  <c r="L1761" i="2"/>
  <c r="K1762" i="2"/>
  <c r="L1762" i="2"/>
  <c r="K1763" i="2"/>
  <c r="L1763" i="2"/>
  <c r="K1764" i="2"/>
  <c r="L1764" i="2"/>
  <c r="K1765" i="2"/>
  <c r="L1765" i="2"/>
  <c r="K1766" i="2"/>
  <c r="L1766" i="2"/>
  <c r="K1767" i="2"/>
  <c r="L1767" i="2"/>
  <c r="K1768" i="2"/>
  <c r="L1768" i="2"/>
  <c r="K1769" i="2"/>
  <c r="L1769" i="2"/>
  <c r="K1770" i="2"/>
  <c r="L1770" i="2"/>
  <c r="K1771" i="2"/>
  <c r="L1771" i="2"/>
  <c r="K1772" i="2"/>
  <c r="L1772" i="2"/>
  <c r="K1773" i="2"/>
  <c r="L1773" i="2"/>
  <c r="K1774" i="2"/>
  <c r="L1774" i="2"/>
  <c r="K1775" i="2"/>
  <c r="L1775" i="2"/>
  <c r="K1776" i="2"/>
  <c r="L1776" i="2"/>
  <c r="K1777" i="2"/>
  <c r="L1777" i="2"/>
  <c r="K1778" i="2"/>
  <c r="L1778" i="2"/>
  <c r="K1779" i="2"/>
  <c r="L1779" i="2"/>
  <c r="K1780" i="2"/>
  <c r="L1780" i="2"/>
  <c r="K1781" i="2"/>
  <c r="L1781" i="2"/>
  <c r="K1782" i="2"/>
  <c r="L1782" i="2"/>
  <c r="K1783" i="2"/>
  <c r="L1783" i="2"/>
  <c r="K1784" i="2"/>
  <c r="L1784" i="2"/>
  <c r="K1785" i="2"/>
  <c r="L1785" i="2"/>
  <c r="K1786" i="2"/>
  <c r="L1786" i="2"/>
  <c r="K1787" i="2"/>
  <c r="L1787" i="2"/>
  <c r="K1788" i="2"/>
  <c r="L1788" i="2"/>
  <c r="K1789" i="2"/>
  <c r="L1789" i="2"/>
  <c r="K1790" i="2"/>
  <c r="L1790" i="2"/>
  <c r="K1791" i="2"/>
  <c r="L1791" i="2"/>
  <c r="K1792" i="2"/>
  <c r="L1792" i="2"/>
  <c r="K1793" i="2"/>
  <c r="L1793" i="2"/>
  <c r="K1794" i="2"/>
  <c r="L1794" i="2"/>
  <c r="K1795" i="2"/>
  <c r="L1795" i="2"/>
  <c r="K1796" i="2"/>
  <c r="L1796" i="2"/>
  <c r="K1797" i="2"/>
  <c r="L1797" i="2"/>
  <c r="K1798" i="2"/>
  <c r="L1798" i="2"/>
  <c r="K1799" i="2"/>
  <c r="L1799" i="2"/>
  <c r="K1800" i="2"/>
  <c r="L1800" i="2"/>
  <c r="K1801" i="2"/>
  <c r="L1801" i="2"/>
  <c r="K1802" i="2"/>
  <c r="L1802" i="2"/>
  <c r="K1803" i="2"/>
  <c r="L1803" i="2"/>
  <c r="K1804" i="2"/>
  <c r="L1804" i="2"/>
  <c r="K1805" i="2"/>
  <c r="L1805" i="2"/>
  <c r="K1806" i="2"/>
  <c r="L1806" i="2"/>
  <c r="K1807" i="2"/>
  <c r="L1807" i="2"/>
  <c r="K1808" i="2"/>
  <c r="L1808" i="2"/>
  <c r="K1809" i="2"/>
  <c r="L1809" i="2"/>
  <c r="K1810" i="2"/>
  <c r="L1810" i="2"/>
  <c r="K1811" i="2"/>
  <c r="L1811" i="2"/>
  <c r="K1812" i="2"/>
  <c r="L1812" i="2"/>
  <c r="K1813" i="2"/>
  <c r="L1813" i="2"/>
  <c r="K1814" i="2"/>
  <c r="L1814" i="2"/>
  <c r="K1815" i="2"/>
  <c r="L1815" i="2"/>
  <c r="K1816" i="2"/>
  <c r="L1816" i="2"/>
  <c r="K1817" i="2"/>
  <c r="L1817" i="2"/>
  <c r="K1818" i="2"/>
  <c r="L1818" i="2"/>
  <c r="K1819" i="2"/>
  <c r="L1819" i="2"/>
  <c r="K1820" i="2"/>
  <c r="L1820" i="2"/>
  <c r="K1821" i="2"/>
  <c r="L1821" i="2"/>
  <c r="K1822" i="2"/>
  <c r="L1822" i="2"/>
  <c r="K1823" i="2"/>
  <c r="L1823" i="2"/>
  <c r="K1824" i="2"/>
  <c r="L1824" i="2"/>
  <c r="K1825" i="2"/>
  <c r="L1825" i="2"/>
  <c r="K1826" i="2"/>
  <c r="L1826" i="2"/>
  <c r="K1827" i="2"/>
  <c r="L1827" i="2"/>
  <c r="K1828" i="2"/>
  <c r="L1828" i="2"/>
  <c r="K1829" i="2"/>
  <c r="L1829" i="2"/>
  <c r="K1830" i="2"/>
  <c r="L1830" i="2"/>
  <c r="K1831" i="2"/>
  <c r="L1831" i="2"/>
  <c r="K1832" i="2"/>
  <c r="L1832" i="2"/>
  <c r="K1833" i="2"/>
  <c r="L1833" i="2"/>
  <c r="K1834" i="2"/>
  <c r="L1834" i="2"/>
  <c r="K1835" i="2"/>
  <c r="L1835" i="2"/>
  <c r="K1836" i="2"/>
  <c r="L1836" i="2"/>
  <c r="K1837" i="2"/>
  <c r="L1837" i="2"/>
  <c r="K1838" i="2"/>
  <c r="L1838" i="2"/>
  <c r="K1839" i="2"/>
  <c r="L1839" i="2"/>
  <c r="K1840" i="2"/>
  <c r="L1840" i="2"/>
  <c r="K1841" i="2"/>
  <c r="L1841" i="2"/>
  <c r="K1842" i="2"/>
  <c r="L1842" i="2"/>
  <c r="K1843" i="2"/>
  <c r="L1843" i="2"/>
  <c r="K1844" i="2"/>
  <c r="L1844" i="2"/>
  <c r="K1845" i="2"/>
  <c r="L1845" i="2"/>
  <c r="K1846" i="2"/>
  <c r="L1846" i="2"/>
  <c r="K1847" i="2"/>
  <c r="L1847" i="2"/>
  <c r="K1848" i="2"/>
  <c r="L1848" i="2"/>
  <c r="K1849" i="2"/>
  <c r="L1849" i="2"/>
  <c r="K1850" i="2"/>
  <c r="L1850" i="2"/>
  <c r="K1851" i="2"/>
  <c r="L1851" i="2"/>
  <c r="K1852" i="2"/>
  <c r="L1852" i="2"/>
  <c r="K1853" i="2"/>
  <c r="L1853" i="2"/>
  <c r="K1854" i="2"/>
  <c r="L1854" i="2"/>
  <c r="K1855" i="2"/>
  <c r="L1855" i="2"/>
  <c r="K1856" i="2"/>
  <c r="L1856" i="2"/>
  <c r="K1857" i="2"/>
  <c r="L1857" i="2"/>
  <c r="K1858" i="2"/>
  <c r="L1858" i="2"/>
  <c r="K1859" i="2"/>
  <c r="L1859" i="2"/>
  <c r="K1860" i="2"/>
  <c r="L1860" i="2"/>
  <c r="K1861" i="2"/>
  <c r="L1861" i="2"/>
  <c r="K1862" i="2"/>
  <c r="L1862" i="2"/>
  <c r="K1863" i="2"/>
  <c r="L1863" i="2"/>
  <c r="K1864" i="2"/>
  <c r="L1864" i="2"/>
  <c r="K1865" i="2"/>
  <c r="L1865" i="2"/>
  <c r="K1866" i="2"/>
  <c r="L1866" i="2"/>
  <c r="K1867" i="2"/>
  <c r="L1867" i="2"/>
  <c r="K1868" i="2"/>
  <c r="L1868" i="2"/>
  <c r="K1869" i="2"/>
  <c r="L1869" i="2"/>
  <c r="K1870" i="2"/>
  <c r="L1870" i="2"/>
  <c r="K1871" i="2"/>
  <c r="L1871" i="2"/>
  <c r="K1872" i="2"/>
  <c r="L1872" i="2"/>
  <c r="K1873" i="2"/>
  <c r="L1873" i="2"/>
  <c r="K1874" i="2"/>
  <c r="L1874" i="2"/>
  <c r="K1875" i="2"/>
  <c r="L1875" i="2"/>
  <c r="K1876" i="2"/>
  <c r="L1876" i="2"/>
  <c r="K1877" i="2"/>
  <c r="L1877" i="2"/>
  <c r="K1878" i="2"/>
  <c r="L1878" i="2"/>
  <c r="K1879" i="2"/>
  <c r="L1879" i="2"/>
  <c r="K1880" i="2"/>
  <c r="L1880" i="2"/>
  <c r="K1881" i="2"/>
  <c r="L1881" i="2"/>
  <c r="K1882" i="2"/>
  <c r="L1882" i="2"/>
  <c r="K1883" i="2"/>
  <c r="L1883" i="2"/>
  <c r="K1884" i="2"/>
  <c r="L1884" i="2"/>
  <c r="K1885" i="2"/>
  <c r="L1885" i="2"/>
  <c r="K1886" i="2"/>
  <c r="L1886" i="2"/>
  <c r="K1887" i="2"/>
  <c r="L1887" i="2"/>
  <c r="K1888" i="2"/>
  <c r="L1888" i="2"/>
  <c r="K1889" i="2"/>
  <c r="L1889" i="2"/>
  <c r="K1890" i="2"/>
  <c r="L1890" i="2"/>
  <c r="K1891" i="2"/>
  <c r="L1891" i="2"/>
  <c r="K1892" i="2"/>
  <c r="L1892" i="2"/>
  <c r="K1893" i="2"/>
  <c r="L1893" i="2"/>
  <c r="K1894" i="2"/>
  <c r="L1894" i="2"/>
  <c r="K1895" i="2"/>
  <c r="L1895" i="2"/>
  <c r="K1896" i="2"/>
  <c r="L1896" i="2"/>
  <c r="K1897" i="2"/>
  <c r="L1897" i="2"/>
  <c r="K1898" i="2"/>
  <c r="L1898" i="2"/>
  <c r="K1899" i="2"/>
  <c r="L1899" i="2"/>
  <c r="K1900" i="2"/>
  <c r="L1900" i="2"/>
  <c r="K1901" i="2"/>
  <c r="L1901" i="2"/>
  <c r="K1902" i="2"/>
  <c r="L1902" i="2"/>
  <c r="K1903" i="2"/>
  <c r="L1903" i="2"/>
  <c r="K1904" i="2"/>
  <c r="L1904" i="2"/>
  <c r="K1905" i="2"/>
  <c r="L1905" i="2"/>
  <c r="K1906" i="2"/>
  <c r="L1906" i="2"/>
  <c r="K1907" i="2"/>
  <c r="L1907" i="2"/>
  <c r="K1908" i="2"/>
  <c r="L1908" i="2"/>
  <c r="K1909" i="2"/>
  <c r="L1909" i="2"/>
  <c r="K1910" i="2"/>
  <c r="L1910" i="2"/>
  <c r="K1911" i="2"/>
  <c r="L1911" i="2"/>
  <c r="K1912" i="2"/>
  <c r="L1912" i="2"/>
  <c r="K1913" i="2"/>
  <c r="L1913" i="2"/>
  <c r="K1914" i="2"/>
  <c r="L1914" i="2"/>
  <c r="K1915" i="2"/>
  <c r="L1915" i="2"/>
  <c r="K1916" i="2"/>
  <c r="L1916" i="2"/>
  <c r="K1917" i="2"/>
  <c r="L1917" i="2"/>
  <c r="K1918" i="2"/>
  <c r="L1918" i="2"/>
  <c r="K1919" i="2"/>
  <c r="L1919" i="2"/>
  <c r="K1920" i="2"/>
  <c r="L1920" i="2"/>
  <c r="K1921" i="2"/>
  <c r="L1921" i="2"/>
  <c r="K1922" i="2"/>
  <c r="L1922" i="2"/>
  <c r="K1923" i="2"/>
  <c r="L1923" i="2"/>
  <c r="K1924" i="2"/>
  <c r="L1924" i="2"/>
  <c r="K1925" i="2"/>
  <c r="L1925" i="2"/>
  <c r="K1926" i="2"/>
  <c r="L1926" i="2"/>
  <c r="K1927" i="2"/>
  <c r="L1927" i="2"/>
  <c r="K1928" i="2"/>
  <c r="L1928" i="2"/>
  <c r="K1929" i="2"/>
  <c r="L1929" i="2"/>
  <c r="K1930" i="2"/>
  <c r="L1930" i="2"/>
  <c r="K1931" i="2"/>
  <c r="L1931" i="2"/>
  <c r="K1932" i="2"/>
  <c r="L1932" i="2"/>
  <c r="K1933" i="2"/>
  <c r="L1933" i="2"/>
  <c r="K1934" i="2"/>
  <c r="L1934" i="2"/>
  <c r="K1935" i="2"/>
  <c r="L1935" i="2"/>
  <c r="K1936" i="2"/>
  <c r="L1936" i="2"/>
  <c r="K1937" i="2"/>
  <c r="L1937" i="2"/>
  <c r="K1938" i="2"/>
  <c r="L1938" i="2"/>
  <c r="K1939" i="2"/>
  <c r="L1939" i="2"/>
  <c r="K1940" i="2"/>
  <c r="L1940" i="2"/>
  <c r="K1941" i="2"/>
  <c r="L1941" i="2"/>
  <c r="K1942" i="2"/>
  <c r="L1942" i="2"/>
  <c r="K1943" i="2"/>
  <c r="L1943" i="2"/>
  <c r="K1944" i="2"/>
  <c r="L1944" i="2"/>
  <c r="K1945" i="2"/>
  <c r="L1945" i="2"/>
  <c r="K1946" i="2"/>
  <c r="L1946" i="2"/>
  <c r="K1947" i="2"/>
  <c r="L1947" i="2"/>
  <c r="K1948" i="2"/>
  <c r="L1948" i="2"/>
  <c r="K1949" i="2"/>
  <c r="L1949" i="2"/>
  <c r="K1950" i="2"/>
  <c r="L1950" i="2"/>
  <c r="K1951" i="2"/>
  <c r="L1951" i="2"/>
  <c r="K1952" i="2"/>
  <c r="L1952" i="2"/>
  <c r="K1953" i="2"/>
  <c r="L1953" i="2"/>
  <c r="K1954" i="2"/>
  <c r="L1954" i="2"/>
  <c r="K1955" i="2"/>
  <c r="L1955" i="2"/>
  <c r="K1956" i="2"/>
  <c r="L1956" i="2"/>
  <c r="K1957" i="2"/>
  <c r="L1957" i="2"/>
  <c r="K1958" i="2"/>
  <c r="L1958" i="2"/>
  <c r="K1959" i="2"/>
  <c r="L1959" i="2"/>
  <c r="K1960" i="2"/>
  <c r="L1960" i="2"/>
  <c r="K1961" i="2"/>
  <c r="L1961" i="2"/>
  <c r="K1962" i="2"/>
  <c r="L1962" i="2"/>
  <c r="K1963" i="2"/>
  <c r="L1963" i="2"/>
  <c r="K1964" i="2"/>
  <c r="L1964" i="2"/>
  <c r="K1965" i="2"/>
  <c r="L1965" i="2"/>
  <c r="K1966" i="2"/>
  <c r="L1966" i="2"/>
  <c r="K1967" i="2"/>
  <c r="L1967" i="2"/>
  <c r="K1968" i="2"/>
  <c r="L1968" i="2"/>
  <c r="K1969" i="2"/>
  <c r="L1969" i="2"/>
  <c r="K1970" i="2"/>
  <c r="L1970" i="2"/>
  <c r="K1971" i="2"/>
  <c r="L1971" i="2"/>
  <c r="K1972" i="2"/>
  <c r="L1972" i="2"/>
  <c r="K1973" i="2"/>
  <c r="L1973" i="2"/>
  <c r="K1974" i="2"/>
  <c r="L1974" i="2"/>
  <c r="K1975" i="2"/>
  <c r="L1975" i="2"/>
  <c r="K1976" i="2"/>
  <c r="L1976" i="2"/>
  <c r="K1977" i="2"/>
  <c r="L1977" i="2"/>
  <c r="K1978" i="2"/>
  <c r="L1978" i="2"/>
  <c r="K1979" i="2"/>
  <c r="L1979" i="2"/>
  <c r="K1980" i="2"/>
  <c r="L1980" i="2"/>
  <c r="K1981" i="2"/>
  <c r="L1981" i="2"/>
  <c r="K1982" i="2"/>
  <c r="L1982" i="2"/>
  <c r="K1983" i="2"/>
  <c r="L1983" i="2"/>
  <c r="K1984" i="2"/>
  <c r="L1984" i="2"/>
  <c r="K1985" i="2"/>
  <c r="L1985" i="2"/>
  <c r="K1986" i="2"/>
  <c r="L1986" i="2"/>
  <c r="K1987" i="2"/>
  <c r="L1987" i="2"/>
  <c r="K1988" i="2"/>
  <c r="L1988" i="2"/>
  <c r="K1989" i="2"/>
  <c r="L1989" i="2"/>
  <c r="K1990" i="2"/>
  <c r="L1990" i="2"/>
  <c r="K1991" i="2"/>
  <c r="L1991" i="2"/>
  <c r="K1992" i="2"/>
  <c r="L1992" i="2"/>
  <c r="K1993" i="2"/>
  <c r="L1993" i="2"/>
  <c r="K1994" i="2"/>
  <c r="L1994" i="2"/>
  <c r="K1995" i="2"/>
  <c r="L1995" i="2"/>
  <c r="K1996" i="2"/>
  <c r="L1996" i="2"/>
  <c r="K1997" i="2"/>
  <c r="L1997" i="2"/>
  <c r="K1998" i="2"/>
  <c r="L1998" i="2"/>
  <c r="K1999" i="2"/>
  <c r="L1999" i="2"/>
  <c r="K2000" i="2"/>
  <c r="L2000" i="2"/>
  <c r="K2001" i="2"/>
  <c r="L2001" i="2"/>
  <c r="K2002" i="2"/>
  <c r="L2002" i="2"/>
  <c r="K2003" i="2"/>
  <c r="L2003" i="2"/>
  <c r="K2004" i="2"/>
  <c r="L2004" i="2"/>
  <c r="K2005" i="2"/>
  <c r="L2005" i="2"/>
  <c r="K2006" i="2"/>
  <c r="L2006" i="2"/>
  <c r="K2007" i="2"/>
  <c r="L2007" i="2"/>
  <c r="K2008" i="2"/>
  <c r="L2008" i="2"/>
  <c r="K2009" i="2"/>
  <c r="L2009" i="2"/>
  <c r="K2010" i="2"/>
  <c r="L2010" i="2"/>
  <c r="K2011" i="2"/>
  <c r="L2011" i="2"/>
  <c r="K2012" i="2"/>
  <c r="L2012" i="2"/>
  <c r="K2013" i="2"/>
  <c r="L2013" i="2"/>
  <c r="K2014" i="2"/>
  <c r="L2014" i="2"/>
  <c r="K2015" i="2"/>
  <c r="L2015" i="2"/>
  <c r="K2016" i="2"/>
  <c r="L2016" i="2"/>
  <c r="K2017" i="2"/>
  <c r="L2017" i="2"/>
  <c r="K2018" i="2"/>
  <c r="L2018" i="2"/>
  <c r="K2019" i="2"/>
  <c r="L2019" i="2"/>
  <c r="K2020" i="2"/>
  <c r="L2020" i="2"/>
  <c r="K2021" i="2"/>
  <c r="L2021" i="2"/>
  <c r="K2022" i="2"/>
  <c r="L2022" i="2"/>
  <c r="K2023" i="2"/>
  <c r="L2023" i="2"/>
  <c r="K2024" i="2"/>
  <c r="L2024" i="2"/>
  <c r="K2025" i="2"/>
  <c r="L2025" i="2"/>
  <c r="K2026" i="2"/>
  <c r="L2026" i="2"/>
  <c r="K2027" i="2"/>
  <c r="L2027" i="2"/>
  <c r="K2028" i="2"/>
  <c r="L2028" i="2"/>
  <c r="K2029" i="2"/>
  <c r="L2029" i="2"/>
  <c r="K2030" i="2"/>
  <c r="L2030" i="2"/>
  <c r="K2031" i="2"/>
  <c r="L2031" i="2"/>
  <c r="K2032" i="2"/>
  <c r="L2032" i="2"/>
  <c r="K2033" i="2"/>
  <c r="L2033" i="2"/>
  <c r="K2034" i="2"/>
  <c r="L2034" i="2"/>
  <c r="K2035" i="2"/>
  <c r="L2035" i="2"/>
  <c r="K2036" i="2"/>
  <c r="L2036" i="2"/>
  <c r="K2037" i="2"/>
  <c r="L2037" i="2"/>
  <c r="K2038" i="2"/>
  <c r="L2038" i="2"/>
  <c r="K2039" i="2"/>
  <c r="L2039" i="2"/>
  <c r="K2040" i="2"/>
  <c r="L2040" i="2"/>
  <c r="K2041" i="2"/>
  <c r="L2041" i="2"/>
  <c r="K2042" i="2"/>
  <c r="L2042" i="2"/>
  <c r="K2043" i="2"/>
  <c r="L2043" i="2"/>
  <c r="K2044" i="2"/>
  <c r="L2044" i="2"/>
  <c r="K2045" i="2"/>
  <c r="L2045" i="2"/>
  <c r="K2046" i="2"/>
  <c r="L2046" i="2"/>
  <c r="K2047" i="2"/>
  <c r="L2047" i="2"/>
  <c r="K2048" i="2"/>
  <c r="L2048" i="2"/>
  <c r="K2049" i="2"/>
  <c r="L2049" i="2"/>
  <c r="K2050" i="2"/>
  <c r="L2050" i="2"/>
  <c r="K2051" i="2"/>
  <c r="L2051" i="2"/>
  <c r="K2052" i="2"/>
  <c r="L2052" i="2"/>
  <c r="K2053" i="2"/>
  <c r="L2053" i="2"/>
  <c r="K2054" i="2"/>
  <c r="L2054" i="2"/>
  <c r="K2055" i="2"/>
  <c r="L2055" i="2"/>
  <c r="K2056" i="2"/>
  <c r="L2056" i="2"/>
  <c r="K2057" i="2"/>
  <c r="L2057" i="2"/>
  <c r="K2058" i="2"/>
  <c r="L2058" i="2"/>
  <c r="K2059" i="2"/>
  <c r="L2059" i="2"/>
  <c r="K2060" i="2"/>
  <c r="L2060" i="2"/>
  <c r="K2061" i="2"/>
  <c r="L2061" i="2"/>
  <c r="K2062" i="2"/>
  <c r="L2062" i="2"/>
  <c r="K2063" i="2"/>
  <c r="L2063" i="2"/>
  <c r="K2064" i="2"/>
  <c r="L2064" i="2"/>
  <c r="K2065" i="2"/>
  <c r="L2065" i="2"/>
  <c r="K2066" i="2"/>
  <c r="L2066" i="2"/>
  <c r="K2067" i="2"/>
  <c r="L2067" i="2"/>
  <c r="K2068" i="2"/>
  <c r="L2068" i="2"/>
  <c r="K2069" i="2"/>
  <c r="L2069" i="2"/>
  <c r="K2070" i="2"/>
  <c r="L2070" i="2"/>
  <c r="K2071" i="2"/>
  <c r="L2071" i="2"/>
  <c r="K2072" i="2"/>
  <c r="L2072" i="2"/>
  <c r="K2073" i="2"/>
  <c r="L2073" i="2"/>
  <c r="K2074" i="2"/>
  <c r="L2074" i="2"/>
  <c r="K2075" i="2"/>
  <c r="L2075" i="2"/>
  <c r="K2076" i="2"/>
  <c r="L2076" i="2"/>
  <c r="K2077" i="2"/>
  <c r="L2077" i="2"/>
  <c r="K2078" i="2"/>
  <c r="L2078" i="2"/>
  <c r="K2079" i="2"/>
  <c r="L2079" i="2"/>
  <c r="K2080" i="2"/>
  <c r="L2080" i="2"/>
  <c r="K2081" i="2"/>
  <c r="L2081" i="2"/>
  <c r="K2082" i="2"/>
  <c r="L2082" i="2"/>
  <c r="K2083" i="2"/>
  <c r="L2083" i="2"/>
  <c r="K2084" i="2"/>
  <c r="L2084" i="2"/>
  <c r="K2085" i="2"/>
  <c r="L2085" i="2"/>
  <c r="K2086" i="2"/>
  <c r="L2086" i="2"/>
  <c r="K2087" i="2"/>
  <c r="L2087" i="2"/>
  <c r="K2088" i="2"/>
  <c r="L2088" i="2"/>
  <c r="K2089" i="2"/>
  <c r="L2089" i="2"/>
  <c r="K2090" i="2"/>
  <c r="L2090" i="2"/>
  <c r="K2091" i="2"/>
  <c r="L2091" i="2"/>
  <c r="K2092" i="2"/>
  <c r="L2092" i="2"/>
  <c r="K2093" i="2"/>
  <c r="L2093" i="2"/>
  <c r="K2094" i="2"/>
  <c r="L2094" i="2"/>
  <c r="K2095" i="2"/>
  <c r="L2095" i="2"/>
  <c r="K2096" i="2"/>
  <c r="L2096" i="2"/>
  <c r="K2097" i="2"/>
  <c r="L2097" i="2"/>
  <c r="K2098" i="2"/>
  <c r="L2098" i="2"/>
  <c r="K2099" i="2"/>
  <c r="L2099" i="2"/>
  <c r="K2100" i="2"/>
  <c r="L2100" i="2"/>
  <c r="K2101" i="2"/>
  <c r="L2101" i="2"/>
  <c r="K2102" i="2"/>
  <c r="L2102" i="2"/>
  <c r="K2103" i="2"/>
  <c r="L2103" i="2"/>
  <c r="K2104" i="2"/>
  <c r="L2104" i="2"/>
  <c r="K2105" i="2"/>
  <c r="L2105" i="2"/>
  <c r="K2106" i="2"/>
  <c r="L2106" i="2"/>
  <c r="K2107" i="2"/>
  <c r="L2107" i="2"/>
  <c r="K2108" i="2"/>
  <c r="L2108" i="2"/>
  <c r="K2109" i="2"/>
  <c r="L2109" i="2"/>
  <c r="K2110" i="2"/>
  <c r="L2110" i="2"/>
  <c r="K2111" i="2"/>
  <c r="L2111" i="2"/>
  <c r="K2112" i="2"/>
  <c r="L2112" i="2"/>
  <c r="K2113" i="2"/>
  <c r="L2113" i="2"/>
  <c r="K2114" i="2"/>
  <c r="L2114" i="2"/>
  <c r="K2115" i="2"/>
  <c r="L2115" i="2"/>
  <c r="K2116" i="2"/>
  <c r="L2116" i="2"/>
  <c r="K2117" i="2"/>
  <c r="L2117" i="2"/>
  <c r="K2118" i="2"/>
  <c r="L2118" i="2"/>
  <c r="K2119" i="2"/>
  <c r="L2119" i="2"/>
  <c r="K2120" i="2"/>
  <c r="L2120" i="2"/>
  <c r="K2121" i="2"/>
  <c r="L2121" i="2"/>
  <c r="K2122" i="2"/>
  <c r="L2122" i="2"/>
  <c r="K2123" i="2"/>
  <c r="L2123" i="2"/>
  <c r="K2124" i="2"/>
  <c r="L2124" i="2"/>
  <c r="K2125" i="2"/>
  <c r="L2125" i="2"/>
  <c r="K2126" i="2"/>
  <c r="L2126" i="2"/>
  <c r="K2127" i="2"/>
  <c r="L2127" i="2"/>
  <c r="K2128" i="2"/>
  <c r="L2128" i="2"/>
  <c r="K2129" i="2"/>
  <c r="L2129" i="2"/>
  <c r="K2130" i="2"/>
  <c r="L2130" i="2"/>
  <c r="K2131" i="2"/>
  <c r="L2131" i="2"/>
  <c r="K2132" i="2"/>
  <c r="L2132" i="2"/>
  <c r="K2133" i="2"/>
  <c r="L2133" i="2"/>
  <c r="K2134" i="2"/>
  <c r="L2134" i="2"/>
  <c r="K2135" i="2"/>
  <c r="L2135" i="2"/>
  <c r="K2136" i="2"/>
  <c r="L2136" i="2"/>
  <c r="K2137" i="2"/>
  <c r="L2137" i="2"/>
  <c r="K2138" i="2"/>
  <c r="L2138" i="2"/>
  <c r="K2139" i="2"/>
  <c r="L2139" i="2"/>
  <c r="K2140" i="2"/>
  <c r="L2140" i="2"/>
  <c r="K2141" i="2"/>
  <c r="L2141" i="2"/>
  <c r="K2142" i="2"/>
  <c r="L2142" i="2"/>
  <c r="K2143" i="2"/>
  <c r="L2143" i="2"/>
  <c r="K2144" i="2"/>
  <c r="L2144" i="2"/>
  <c r="K2145" i="2"/>
  <c r="L2145" i="2"/>
  <c r="K2146" i="2"/>
  <c r="L2146" i="2"/>
  <c r="K2147" i="2"/>
  <c r="L2147" i="2"/>
  <c r="K2148" i="2"/>
  <c r="L2148" i="2"/>
  <c r="K2149" i="2"/>
  <c r="L2149" i="2"/>
  <c r="K2150" i="2"/>
  <c r="L2150" i="2"/>
  <c r="K2151" i="2"/>
  <c r="L2151" i="2"/>
  <c r="K2152" i="2"/>
  <c r="L2152" i="2"/>
  <c r="K2153" i="2"/>
  <c r="L2153" i="2"/>
  <c r="K2154" i="2"/>
  <c r="L2154" i="2"/>
  <c r="K2155" i="2"/>
  <c r="L2155" i="2"/>
  <c r="K2156" i="2"/>
  <c r="L2156" i="2"/>
  <c r="K2157" i="2"/>
  <c r="L2157" i="2"/>
  <c r="K2158" i="2"/>
  <c r="L2158" i="2"/>
  <c r="K2159" i="2"/>
  <c r="L2159" i="2"/>
  <c r="K2160" i="2"/>
  <c r="L2160" i="2"/>
  <c r="K2161" i="2"/>
  <c r="L2161" i="2"/>
  <c r="K2162" i="2"/>
  <c r="L2162" i="2"/>
  <c r="K2163" i="2"/>
  <c r="L2163" i="2"/>
  <c r="K2164" i="2"/>
  <c r="L2164" i="2"/>
  <c r="K2165" i="2"/>
  <c r="L2165" i="2"/>
  <c r="K2166" i="2"/>
  <c r="L2166" i="2"/>
  <c r="K2167" i="2"/>
  <c r="L2167" i="2"/>
  <c r="K2168" i="2"/>
  <c r="L2168" i="2"/>
  <c r="K2169" i="2"/>
  <c r="L2169" i="2"/>
  <c r="K2170" i="2"/>
  <c r="L2170" i="2"/>
  <c r="K2171" i="2"/>
  <c r="L2171" i="2"/>
  <c r="K2172" i="2"/>
  <c r="L2172" i="2"/>
  <c r="K2173" i="2"/>
  <c r="L2173" i="2"/>
  <c r="K2174" i="2"/>
  <c r="L2174" i="2"/>
  <c r="K2175" i="2"/>
  <c r="L2175" i="2"/>
  <c r="K2176" i="2"/>
  <c r="L2176" i="2"/>
  <c r="K2177" i="2"/>
  <c r="L2177" i="2"/>
  <c r="K2178" i="2"/>
  <c r="L2178" i="2"/>
  <c r="K2179" i="2"/>
  <c r="L2179" i="2"/>
  <c r="K2180" i="2"/>
  <c r="L2180" i="2"/>
  <c r="K2181" i="2"/>
  <c r="L2181" i="2"/>
  <c r="K2182" i="2"/>
  <c r="L2182" i="2"/>
  <c r="K2183" i="2"/>
  <c r="L2183" i="2"/>
  <c r="K2184" i="2"/>
  <c r="L2184" i="2"/>
  <c r="K2185" i="2"/>
  <c r="L2185" i="2"/>
  <c r="K2186" i="2"/>
  <c r="L2186" i="2"/>
  <c r="K2187" i="2"/>
  <c r="L2187" i="2"/>
  <c r="K2188" i="2"/>
  <c r="L2188" i="2"/>
  <c r="K2189" i="2"/>
  <c r="L2189" i="2"/>
  <c r="K2190" i="2"/>
  <c r="L2190" i="2"/>
  <c r="K2191" i="2"/>
  <c r="L2191" i="2"/>
  <c r="K2192" i="2"/>
  <c r="L2192" i="2"/>
  <c r="K2193" i="2"/>
  <c r="L2193" i="2"/>
  <c r="K2194" i="2"/>
  <c r="L2194" i="2"/>
  <c r="K2195" i="2"/>
  <c r="L2195" i="2"/>
  <c r="K2196" i="2"/>
  <c r="L2196" i="2"/>
  <c r="K2197" i="2"/>
  <c r="L2197" i="2"/>
  <c r="K2198" i="2"/>
  <c r="L2198" i="2"/>
  <c r="K2199" i="2"/>
  <c r="L2199" i="2"/>
  <c r="K2200" i="2"/>
  <c r="L2200" i="2"/>
  <c r="K2201" i="2"/>
  <c r="L2201" i="2"/>
  <c r="K2202" i="2"/>
  <c r="L2202" i="2"/>
  <c r="K2203" i="2"/>
  <c r="L2203" i="2"/>
  <c r="K2204" i="2"/>
  <c r="L2204" i="2"/>
  <c r="K2205" i="2"/>
  <c r="L2205" i="2"/>
  <c r="K2206" i="2"/>
  <c r="L2206" i="2"/>
  <c r="K2207" i="2"/>
  <c r="L2207" i="2"/>
  <c r="K2208" i="2"/>
  <c r="L2208" i="2"/>
  <c r="K2209" i="2"/>
  <c r="L2209" i="2"/>
  <c r="K2210" i="2"/>
  <c r="L2210" i="2"/>
  <c r="K2211" i="2"/>
  <c r="L2211" i="2"/>
  <c r="K2212" i="2"/>
  <c r="L2212" i="2"/>
  <c r="K2213" i="2"/>
  <c r="L2213" i="2"/>
  <c r="K2214" i="2"/>
  <c r="L2214" i="2"/>
  <c r="K2215" i="2"/>
  <c r="L2215" i="2"/>
  <c r="K2216" i="2"/>
  <c r="L2216" i="2"/>
  <c r="K2217" i="2"/>
  <c r="L2217" i="2"/>
  <c r="K2218" i="2"/>
  <c r="L2218" i="2"/>
  <c r="K2219" i="2"/>
  <c r="L2219" i="2"/>
  <c r="K2220" i="2"/>
  <c r="L2220" i="2"/>
  <c r="K2221" i="2"/>
  <c r="L2221" i="2"/>
  <c r="K2222" i="2"/>
  <c r="L2222" i="2"/>
  <c r="K2223" i="2"/>
  <c r="L2223" i="2"/>
  <c r="K2224" i="2"/>
  <c r="L2224" i="2"/>
  <c r="K2225" i="2"/>
  <c r="L2225" i="2"/>
  <c r="K2226" i="2"/>
  <c r="L2226" i="2"/>
  <c r="K2227" i="2"/>
  <c r="L2227" i="2"/>
  <c r="K2228" i="2"/>
  <c r="L2228" i="2"/>
  <c r="K2229" i="2"/>
  <c r="L2229" i="2"/>
  <c r="K2230" i="2"/>
  <c r="L2230" i="2"/>
  <c r="K2231" i="2"/>
  <c r="L2231" i="2"/>
  <c r="K2232" i="2"/>
  <c r="L2232" i="2"/>
  <c r="K2233" i="2"/>
  <c r="L2233" i="2"/>
  <c r="K2234" i="2"/>
  <c r="L2234" i="2"/>
  <c r="K2235" i="2"/>
  <c r="L2235" i="2"/>
  <c r="K2236" i="2"/>
  <c r="L2236" i="2"/>
  <c r="K2237" i="2"/>
  <c r="L2237" i="2"/>
  <c r="K2238" i="2"/>
  <c r="L2238" i="2"/>
  <c r="K2239" i="2"/>
  <c r="L2239" i="2"/>
  <c r="K2240" i="2"/>
  <c r="L2240" i="2"/>
  <c r="K2241" i="2"/>
  <c r="L2241" i="2"/>
  <c r="K2242" i="2"/>
  <c r="L2242" i="2"/>
  <c r="K2243" i="2"/>
  <c r="L2243" i="2"/>
  <c r="K2244" i="2"/>
  <c r="L2244" i="2"/>
  <c r="K2245" i="2"/>
  <c r="L2245" i="2"/>
  <c r="K2246" i="2"/>
  <c r="L2246" i="2"/>
  <c r="K2247" i="2"/>
  <c r="L2247" i="2"/>
  <c r="K2248" i="2"/>
  <c r="L2248" i="2"/>
  <c r="K2249" i="2"/>
  <c r="L2249" i="2"/>
  <c r="K2250" i="2"/>
  <c r="L2250" i="2"/>
  <c r="K2251" i="2"/>
  <c r="L2251" i="2"/>
  <c r="K2252" i="2"/>
  <c r="L2252" i="2"/>
  <c r="K2253" i="2"/>
  <c r="L2253" i="2"/>
  <c r="K2254" i="2"/>
  <c r="L2254" i="2"/>
  <c r="K2255" i="2"/>
  <c r="L2255" i="2"/>
  <c r="K2256" i="2"/>
  <c r="L2256" i="2"/>
  <c r="K2257" i="2"/>
  <c r="L2257" i="2"/>
  <c r="K2258" i="2"/>
  <c r="L2258" i="2"/>
  <c r="K2259" i="2"/>
  <c r="L2259" i="2"/>
  <c r="K2260" i="2"/>
  <c r="L2260" i="2"/>
  <c r="K2261" i="2"/>
  <c r="L2261" i="2"/>
  <c r="K2262" i="2"/>
  <c r="L2262" i="2"/>
  <c r="K2263" i="2"/>
  <c r="L2263" i="2"/>
  <c r="K2264" i="2"/>
  <c r="L2264" i="2"/>
  <c r="K2265" i="2"/>
  <c r="L2265" i="2"/>
  <c r="K2266" i="2"/>
  <c r="L2266" i="2"/>
  <c r="K2267" i="2"/>
  <c r="L2267" i="2"/>
  <c r="K2268" i="2"/>
  <c r="L2268" i="2"/>
  <c r="K2269" i="2"/>
  <c r="L2269" i="2"/>
  <c r="K2270" i="2"/>
  <c r="L2270" i="2"/>
  <c r="K2271" i="2"/>
  <c r="L2271" i="2"/>
  <c r="K2272" i="2"/>
  <c r="L2272" i="2"/>
  <c r="K2273" i="2"/>
  <c r="L2273" i="2"/>
  <c r="K2274" i="2"/>
  <c r="L2274" i="2"/>
  <c r="K2275" i="2"/>
  <c r="L2275" i="2"/>
  <c r="K2276" i="2"/>
  <c r="L2276" i="2"/>
  <c r="K2277" i="2"/>
  <c r="L2277" i="2"/>
  <c r="K2278" i="2"/>
  <c r="L2278" i="2"/>
  <c r="K2279" i="2"/>
  <c r="L2279" i="2"/>
  <c r="K2280" i="2"/>
  <c r="L2280" i="2"/>
  <c r="K2281" i="2"/>
  <c r="L2281" i="2"/>
  <c r="K2282" i="2"/>
  <c r="L2282" i="2"/>
  <c r="K2283" i="2"/>
  <c r="L2283" i="2"/>
  <c r="K2284" i="2"/>
  <c r="L2284" i="2"/>
  <c r="K2285" i="2"/>
  <c r="L2285" i="2"/>
  <c r="K2286" i="2"/>
  <c r="L2286" i="2"/>
  <c r="K2287" i="2"/>
  <c r="L2287" i="2"/>
  <c r="K2288" i="2"/>
  <c r="L2288" i="2"/>
  <c r="K2289" i="2"/>
  <c r="L2289" i="2"/>
  <c r="K2290" i="2"/>
  <c r="L2290" i="2"/>
  <c r="K2291" i="2"/>
  <c r="L2291" i="2"/>
  <c r="K2292" i="2"/>
  <c r="L2292" i="2"/>
  <c r="K2293" i="2"/>
  <c r="L2293" i="2"/>
  <c r="K2294" i="2"/>
  <c r="L2294" i="2"/>
  <c r="K2295" i="2"/>
  <c r="L2295" i="2"/>
  <c r="K2296" i="2"/>
  <c r="L2296" i="2"/>
  <c r="K2297" i="2"/>
  <c r="L2297" i="2"/>
  <c r="K2298" i="2"/>
  <c r="L2298" i="2"/>
  <c r="K2299" i="2"/>
  <c r="L2299" i="2"/>
  <c r="K2300" i="2"/>
  <c r="L2300" i="2"/>
  <c r="K2301" i="2"/>
  <c r="L2301" i="2"/>
  <c r="K2302" i="2"/>
  <c r="L2302" i="2"/>
  <c r="K2303" i="2"/>
  <c r="L2303" i="2"/>
  <c r="K2304" i="2"/>
  <c r="L2304" i="2"/>
  <c r="K2305" i="2"/>
  <c r="L2305" i="2"/>
  <c r="K2306" i="2"/>
  <c r="L2306" i="2"/>
  <c r="K2307" i="2"/>
  <c r="L2307" i="2"/>
  <c r="K2308" i="2"/>
  <c r="L2308" i="2"/>
  <c r="K2309" i="2"/>
  <c r="L2309" i="2"/>
  <c r="K2310" i="2"/>
  <c r="L2310" i="2"/>
  <c r="K2311" i="2"/>
  <c r="L2311" i="2"/>
  <c r="K2312" i="2"/>
  <c r="L2312" i="2"/>
  <c r="K2313" i="2"/>
  <c r="L2313" i="2"/>
  <c r="K2314" i="2"/>
  <c r="L2314" i="2"/>
  <c r="K2315" i="2"/>
  <c r="L2315" i="2"/>
  <c r="K2316" i="2"/>
  <c r="L2316" i="2"/>
  <c r="K2317" i="2"/>
  <c r="L2317" i="2"/>
  <c r="K2318" i="2"/>
  <c r="L2318" i="2"/>
  <c r="K2319" i="2"/>
  <c r="L2319" i="2"/>
  <c r="K2320" i="2"/>
  <c r="L2320" i="2"/>
  <c r="K2321" i="2"/>
  <c r="L2321" i="2"/>
  <c r="K2322" i="2"/>
  <c r="L2322" i="2"/>
  <c r="K2323" i="2"/>
  <c r="L2323" i="2"/>
  <c r="K2324" i="2"/>
  <c r="L2324" i="2"/>
  <c r="K2325" i="2"/>
  <c r="L2325" i="2"/>
  <c r="K2326" i="2"/>
  <c r="L2326" i="2"/>
  <c r="K2327" i="2"/>
  <c r="L2327" i="2"/>
  <c r="K2328" i="2"/>
  <c r="L2328" i="2"/>
  <c r="K2329" i="2"/>
  <c r="L2329" i="2"/>
  <c r="K2330" i="2"/>
  <c r="L2330" i="2"/>
  <c r="K2331" i="2"/>
  <c r="L2331" i="2"/>
  <c r="K2332" i="2"/>
  <c r="L2332" i="2"/>
  <c r="K2333" i="2"/>
  <c r="L2333" i="2"/>
  <c r="K2334" i="2"/>
  <c r="L2334" i="2"/>
  <c r="K2335" i="2"/>
  <c r="L2335" i="2"/>
  <c r="K2336" i="2"/>
  <c r="L2336" i="2"/>
  <c r="K2337" i="2"/>
  <c r="L2337" i="2"/>
  <c r="K2338" i="2"/>
  <c r="L2338" i="2"/>
  <c r="K2339" i="2"/>
  <c r="L2339" i="2"/>
  <c r="K2340" i="2"/>
  <c r="L2340" i="2"/>
  <c r="K2341" i="2"/>
  <c r="L2341" i="2"/>
  <c r="K2342" i="2"/>
  <c r="L2342" i="2"/>
  <c r="K2343" i="2"/>
  <c r="L2343" i="2"/>
  <c r="K2344" i="2"/>
  <c r="L2344" i="2"/>
  <c r="K2345" i="2"/>
  <c r="L2345" i="2"/>
  <c r="K2346" i="2"/>
  <c r="L2346" i="2"/>
  <c r="K2347" i="2"/>
  <c r="L2347" i="2"/>
  <c r="K2348" i="2"/>
  <c r="L2348" i="2"/>
  <c r="K2349" i="2"/>
  <c r="L2349" i="2"/>
  <c r="K2350" i="2"/>
  <c r="L2350" i="2"/>
  <c r="K2351" i="2"/>
  <c r="L2351" i="2"/>
  <c r="K2352" i="2"/>
  <c r="L2352" i="2"/>
  <c r="K2353" i="2"/>
  <c r="L2353" i="2"/>
  <c r="K2354" i="2"/>
  <c r="L2354" i="2"/>
  <c r="K2355" i="2"/>
  <c r="L2355" i="2"/>
  <c r="K2356" i="2"/>
  <c r="L2356" i="2"/>
  <c r="K2357" i="2"/>
  <c r="L2357" i="2"/>
  <c r="K2358" i="2"/>
  <c r="L2358" i="2"/>
  <c r="K2359" i="2"/>
  <c r="L2359" i="2"/>
  <c r="K2360" i="2"/>
  <c r="L2360" i="2"/>
  <c r="K2361" i="2"/>
  <c r="L2361" i="2"/>
  <c r="K2362" i="2"/>
  <c r="L2362" i="2"/>
  <c r="K2363" i="2"/>
  <c r="L2363" i="2"/>
  <c r="K2364" i="2"/>
  <c r="L2364" i="2"/>
  <c r="K2365" i="2"/>
  <c r="L2365" i="2"/>
  <c r="K2366" i="2"/>
  <c r="L2366" i="2"/>
  <c r="K2367" i="2"/>
  <c r="L2367" i="2"/>
  <c r="K2368" i="2"/>
  <c r="L2368" i="2"/>
  <c r="K2369" i="2"/>
  <c r="L2369" i="2"/>
  <c r="K2370" i="2"/>
  <c r="L2370" i="2"/>
  <c r="K2371" i="2"/>
  <c r="L2371" i="2"/>
  <c r="K2372" i="2"/>
  <c r="L2372" i="2"/>
  <c r="K2373" i="2"/>
  <c r="L2373" i="2"/>
  <c r="K2374" i="2"/>
  <c r="L2374" i="2"/>
  <c r="K2375" i="2"/>
  <c r="L2375" i="2"/>
  <c r="K2376" i="2"/>
  <c r="L2376" i="2"/>
  <c r="K2377" i="2"/>
  <c r="L2377" i="2"/>
  <c r="K2378" i="2"/>
  <c r="L2378" i="2"/>
  <c r="K2379" i="2"/>
  <c r="L2379" i="2"/>
  <c r="K2380" i="2"/>
  <c r="L2380" i="2"/>
  <c r="K2381" i="2"/>
  <c r="L2381" i="2"/>
  <c r="K2382" i="2"/>
  <c r="L2382" i="2"/>
  <c r="K2383" i="2"/>
  <c r="L2383" i="2"/>
  <c r="K2384" i="2"/>
  <c r="L2384" i="2"/>
  <c r="K2385" i="2"/>
  <c r="L2385" i="2"/>
  <c r="K2386" i="2"/>
  <c r="L2386" i="2"/>
  <c r="K2387" i="2"/>
  <c r="L2387" i="2"/>
  <c r="K2388" i="2"/>
  <c r="L2388" i="2"/>
  <c r="K2389" i="2"/>
  <c r="L2389" i="2"/>
  <c r="K2390" i="2"/>
  <c r="L2390" i="2"/>
  <c r="K2391" i="2"/>
  <c r="L2391" i="2"/>
  <c r="K2392" i="2"/>
  <c r="L2392" i="2"/>
  <c r="K2393" i="2"/>
  <c r="L2393" i="2"/>
  <c r="K2394" i="2"/>
  <c r="L2394" i="2"/>
  <c r="K2395" i="2"/>
  <c r="L2395" i="2"/>
  <c r="K2396" i="2"/>
  <c r="L2396" i="2"/>
  <c r="K2397" i="2"/>
  <c r="L2397" i="2"/>
  <c r="K2398" i="2"/>
  <c r="L2398" i="2"/>
  <c r="K2399" i="2"/>
  <c r="L2399" i="2"/>
  <c r="K2400" i="2"/>
  <c r="L2400" i="2"/>
  <c r="K2401" i="2"/>
  <c r="L2401" i="2"/>
  <c r="K2402" i="2"/>
  <c r="L2402" i="2"/>
  <c r="K2403" i="2"/>
  <c r="L2403" i="2"/>
  <c r="K2404" i="2"/>
  <c r="L2404" i="2"/>
  <c r="K2405" i="2"/>
  <c r="L2405" i="2"/>
  <c r="K2406" i="2"/>
  <c r="L2406" i="2"/>
  <c r="K2407" i="2"/>
  <c r="L2407" i="2"/>
  <c r="K2408" i="2"/>
  <c r="L2408" i="2"/>
  <c r="K2409" i="2"/>
  <c r="L2409" i="2"/>
  <c r="K2410" i="2"/>
  <c r="L2410" i="2"/>
  <c r="K2411" i="2"/>
  <c r="L2411" i="2"/>
  <c r="K2412" i="2"/>
  <c r="L2412" i="2"/>
  <c r="K2413" i="2"/>
  <c r="L2413" i="2"/>
  <c r="K2414" i="2"/>
  <c r="L2414" i="2"/>
  <c r="K2415" i="2"/>
  <c r="L2415" i="2"/>
  <c r="K2416" i="2"/>
  <c r="L2416" i="2"/>
  <c r="K2417" i="2"/>
  <c r="L2417" i="2"/>
  <c r="K2418" i="2"/>
  <c r="L2418" i="2"/>
  <c r="K2419" i="2"/>
  <c r="L2419" i="2"/>
  <c r="K2420" i="2"/>
  <c r="L2420" i="2"/>
  <c r="K2421" i="2"/>
  <c r="L2421" i="2"/>
  <c r="K2422" i="2"/>
  <c r="L2422" i="2"/>
  <c r="K2423" i="2"/>
  <c r="L2423" i="2"/>
  <c r="K2424" i="2"/>
  <c r="L2424" i="2"/>
  <c r="K2425" i="2"/>
  <c r="L2425" i="2"/>
  <c r="K2426" i="2"/>
  <c r="L2426" i="2"/>
  <c r="K2427" i="2"/>
  <c r="L2427" i="2"/>
  <c r="K2428" i="2"/>
  <c r="L2428" i="2"/>
  <c r="K2429" i="2"/>
  <c r="L2429" i="2"/>
  <c r="K2430" i="2"/>
  <c r="L2430" i="2"/>
  <c r="K2431" i="2"/>
  <c r="L2431" i="2"/>
  <c r="K2432" i="2"/>
  <c r="L2432" i="2"/>
  <c r="K2433" i="2"/>
  <c r="L2433" i="2"/>
  <c r="K2434" i="2"/>
  <c r="L2434" i="2"/>
  <c r="K2435" i="2"/>
  <c r="L2435" i="2"/>
  <c r="K2436" i="2"/>
  <c r="L2436" i="2"/>
  <c r="K2437" i="2"/>
  <c r="L2437" i="2"/>
  <c r="K2438" i="2"/>
  <c r="L2438" i="2"/>
  <c r="K2439" i="2"/>
  <c r="L2439" i="2"/>
  <c r="K2440" i="2"/>
  <c r="L2440" i="2"/>
  <c r="K2441" i="2"/>
  <c r="L2441" i="2"/>
  <c r="K2442" i="2"/>
  <c r="L2442" i="2"/>
  <c r="K2443" i="2"/>
  <c r="L2443" i="2"/>
  <c r="K2444" i="2"/>
  <c r="L2444" i="2"/>
  <c r="K2445" i="2"/>
  <c r="L2445" i="2"/>
  <c r="K2446" i="2"/>
  <c r="L2446" i="2"/>
  <c r="K2447" i="2"/>
  <c r="L2447" i="2"/>
  <c r="K2448" i="2"/>
  <c r="L2448" i="2"/>
  <c r="K2449" i="2"/>
  <c r="L2449" i="2"/>
  <c r="K2450" i="2"/>
  <c r="L2450" i="2"/>
  <c r="K2451" i="2"/>
  <c r="L2451" i="2"/>
  <c r="K2452" i="2"/>
  <c r="L2452" i="2"/>
  <c r="K2453" i="2"/>
  <c r="L2453" i="2"/>
  <c r="K2454" i="2"/>
  <c r="L2454" i="2"/>
  <c r="K2455" i="2"/>
  <c r="L2455" i="2"/>
  <c r="K2456" i="2"/>
  <c r="L2456" i="2"/>
  <c r="K2457" i="2"/>
  <c r="L2457" i="2"/>
  <c r="K2458" i="2"/>
  <c r="L2458" i="2"/>
  <c r="K2459" i="2"/>
  <c r="L2459" i="2"/>
  <c r="K2460" i="2"/>
  <c r="L2460" i="2"/>
  <c r="K2461" i="2"/>
  <c r="L2461" i="2"/>
  <c r="K2462" i="2"/>
  <c r="L2462" i="2"/>
  <c r="K2463" i="2"/>
  <c r="L2463" i="2"/>
  <c r="K2464" i="2"/>
  <c r="L2464" i="2"/>
  <c r="K2465" i="2"/>
  <c r="L2465" i="2"/>
  <c r="K2466" i="2"/>
  <c r="L2466" i="2"/>
  <c r="K2467" i="2"/>
  <c r="L2467" i="2"/>
  <c r="K2468" i="2"/>
  <c r="L2468" i="2"/>
  <c r="K2469" i="2"/>
  <c r="L2469" i="2"/>
  <c r="K2470" i="2"/>
  <c r="L2470" i="2"/>
  <c r="K2471" i="2"/>
  <c r="L2471" i="2"/>
  <c r="K2472" i="2"/>
  <c r="L2472" i="2"/>
  <c r="K2473" i="2"/>
  <c r="L2473" i="2"/>
  <c r="K2474" i="2"/>
  <c r="L2474" i="2"/>
  <c r="K2475" i="2"/>
  <c r="L2475" i="2"/>
  <c r="K2476" i="2"/>
  <c r="L2476" i="2"/>
  <c r="K2477" i="2"/>
  <c r="L2477" i="2"/>
  <c r="K2478" i="2"/>
  <c r="L2478" i="2"/>
  <c r="K2479" i="2"/>
  <c r="L2479" i="2"/>
  <c r="K2480" i="2"/>
  <c r="L2480" i="2"/>
  <c r="K2481" i="2"/>
  <c r="L2481" i="2"/>
  <c r="K2482" i="2"/>
  <c r="L2482" i="2"/>
  <c r="K2483" i="2"/>
  <c r="L2483" i="2"/>
  <c r="K2484" i="2"/>
  <c r="L2484" i="2"/>
  <c r="K2485" i="2"/>
  <c r="L2485" i="2"/>
  <c r="K2486" i="2"/>
  <c r="L2486" i="2"/>
  <c r="K2487" i="2"/>
  <c r="L2487" i="2"/>
  <c r="K2488" i="2"/>
  <c r="L2488" i="2"/>
  <c r="K2489" i="2"/>
  <c r="L2489" i="2"/>
  <c r="K2490" i="2"/>
  <c r="L2490" i="2"/>
  <c r="K2491" i="2"/>
  <c r="L2491" i="2"/>
  <c r="K2492" i="2"/>
  <c r="L2492" i="2"/>
  <c r="K2493" i="2"/>
  <c r="L2493" i="2"/>
  <c r="K2494" i="2"/>
  <c r="L2494" i="2"/>
  <c r="K2495" i="2"/>
  <c r="L2495" i="2"/>
  <c r="K2496" i="2"/>
  <c r="L2496" i="2"/>
  <c r="K2497" i="2"/>
  <c r="L2497" i="2"/>
  <c r="K2498" i="2"/>
  <c r="L2498" i="2"/>
  <c r="K2499" i="2"/>
  <c r="L2499" i="2"/>
  <c r="K2500" i="2"/>
  <c r="L2500" i="2"/>
  <c r="K2501" i="2"/>
  <c r="L2501" i="2"/>
  <c r="K2502" i="2"/>
  <c r="L2502" i="2"/>
  <c r="K2503" i="2"/>
  <c r="L2503" i="2"/>
  <c r="K2504" i="2"/>
  <c r="L2504" i="2"/>
  <c r="K2505" i="2"/>
  <c r="L2505" i="2"/>
  <c r="K2506" i="2"/>
  <c r="L2506" i="2"/>
  <c r="K2507" i="2"/>
  <c r="L2507" i="2"/>
  <c r="K2508" i="2"/>
  <c r="L2508" i="2"/>
  <c r="K2509" i="2"/>
  <c r="L2509" i="2"/>
  <c r="K2510" i="2"/>
  <c r="L2510" i="2"/>
  <c r="K2511" i="2"/>
  <c r="L2511" i="2"/>
  <c r="K2512" i="2"/>
  <c r="L2512" i="2"/>
  <c r="K2513" i="2"/>
  <c r="L2513" i="2"/>
  <c r="K2514" i="2"/>
  <c r="L2514" i="2"/>
  <c r="K2515" i="2"/>
  <c r="L2515" i="2"/>
  <c r="K2516" i="2"/>
  <c r="L2516" i="2"/>
  <c r="K2517" i="2"/>
  <c r="L2517" i="2"/>
  <c r="K2518" i="2"/>
  <c r="L2518" i="2"/>
  <c r="K2519" i="2"/>
  <c r="L2519" i="2"/>
  <c r="K2520" i="2"/>
  <c r="L2520" i="2"/>
  <c r="K2521" i="2"/>
  <c r="L2521" i="2"/>
  <c r="K2522" i="2"/>
  <c r="L2522" i="2"/>
  <c r="K2523" i="2"/>
  <c r="L2523" i="2"/>
  <c r="K2524" i="2"/>
  <c r="L2524" i="2"/>
  <c r="K2525" i="2"/>
  <c r="L2525" i="2"/>
  <c r="K2526" i="2"/>
  <c r="L2526" i="2"/>
  <c r="K2527" i="2"/>
  <c r="L2527" i="2"/>
  <c r="K2528" i="2"/>
  <c r="L2528" i="2"/>
  <c r="K2529" i="2"/>
  <c r="L2529" i="2"/>
  <c r="K2530" i="2"/>
  <c r="L2530" i="2"/>
  <c r="K2531" i="2"/>
  <c r="L2531" i="2"/>
  <c r="K2532" i="2"/>
  <c r="L2532" i="2"/>
  <c r="K2533" i="2"/>
  <c r="L2533" i="2"/>
  <c r="K2534" i="2"/>
  <c r="L2534" i="2"/>
  <c r="K2535" i="2"/>
  <c r="L2535" i="2"/>
  <c r="K2536" i="2"/>
  <c r="L2536" i="2"/>
  <c r="K2537" i="2"/>
  <c r="L2537" i="2"/>
  <c r="K2538" i="2"/>
  <c r="L2538" i="2"/>
  <c r="K2539" i="2"/>
  <c r="L2539" i="2"/>
  <c r="K2540" i="2"/>
  <c r="L2540" i="2"/>
  <c r="K2541" i="2"/>
  <c r="L2541" i="2"/>
  <c r="K2542" i="2"/>
  <c r="L2542" i="2"/>
  <c r="K2543" i="2"/>
  <c r="L2543" i="2"/>
  <c r="K2544" i="2"/>
  <c r="L2544" i="2"/>
  <c r="K2545" i="2"/>
  <c r="L2545" i="2"/>
  <c r="K2546" i="2"/>
  <c r="L2546" i="2"/>
  <c r="K2547" i="2"/>
  <c r="L2547" i="2"/>
  <c r="K2548" i="2"/>
  <c r="L2548" i="2"/>
  <c r="K2549" i="2"/>
  <c r="L2549" i="2"/>
  <c r="K2550" i="2"/>
  <c r="L2550" i="2"/>
  <c r="K2551" i="2"/>
  <c r="L2551" i="2"/>
  <c r="K2552" i="2"/>
  <c r="L2552" i="2"/>
  <c r="K2553" i="2"/>
  <c r="L2553" i="2"/>
  <c r="K2554" i="2"/>
  <c r="L2554" i="2"/>
  <c r="K2555" i="2"/>
  <c r="L2555" i="2"/>
  <c r="K2556" i="2"/>
  <c r="L2556" i="2"/>
  <c r="K2557" i="2"/>
  <c r="L2557" i="2"/>
  <c r="K2558" i="2"/>
  <c r="L2558" i="2"/>
  <c r="K2559" i="2"/>
  <c r="L2559" i="2"/>
  <c r="K2560" i="2"/>
  <c r="L2560" i="2"/>
  <c r="K2561" i="2"/>
  <c r="L2561" i="2"/>
  <c r="K2562" i="2"/>
  <c r="L2562" i="2"/>
  <c r="K2563" i="2"/>
  <c r="L2563" i="2"/>
  <c r="K2564" i="2"/>
  <c r="L2564" i="2"/>
  <c r="K2565" i="2"/>
  <c r="L2565" i="2"/>
  <c r="K2566" i="2"/>
  <c r="L2566" i="2"/>
  <c r="K2567" i="2"/>
  <c r="L2567" i="2"/>
  <c r="K2568" i="2"/>
  <c r="L2568" i="2"/>
  <c r="K2569" i="2"/>
  <c r="L2569" i="2"/>
  <c r="K2570" i="2"/>
  <c r="L2570" i="2"/>
  <c r="K2571" i="2"/>
  <c r="L2571" i="2"/>
  <c r="K2572" i="2"/>
  <c r="L2572" i="2"/>
  <c r="K2573" i="2"/>
  <c r="L2573" i="2"/>
  <c r="K2574" i="2"/>
  <c r="L2574" i="2"/>
  <c r="K2575" i="2"/>
  <c r="L2575" i="2"/>
  <c r="K2576" i="2"/>
  <c r="L2576" i="2"/>
  <c r="K2577" i="2"/>
  <c r="L2577" i="2"/>
  <c r="K2578" i="2"/>
  <c r="L2578" i="2"/>
  <c r="K2579" i="2"/>
  <c r="L2579" i="2"/>
  <c r="K2580" i="2"/>
  <c r="L2580" i="2"/>
  <c r="K2581" i="2"/>
  <c r="L2581" i="2"/>
  <c r="K2582" i="2"/>
  <c r="L2582" i="2"/>
  <c r="K2583" i="2"/>
  <c r="L2583" i="2"/>
  <c r="K2584" i="2"/>
  <c r="L2584" i="2"/>
  <c r="K2585" i="2"/>
  <c r="L2585" i="2"/>
  <c r="K2586" i="2"/>
  <c r="L2586" i="2"/>
  <c r="K2587" i="2"/>
  <c r="L2587" i="2"/>
  <c r="K2588" i="2"/>
  <c r="L2588" i="2"/>
  <c r="K2589" i="2"/>
  <c r="L2589" i="2"/>
  <c r="K2590" i="2"/>
  <c r="L2590" i="2"/>
  <c r="K2591" i="2"/>
  <c r="L2591" i="2"/>
  <c r="K2592" i="2"/>
  <c r="L2592" i="2"/>
  <c r="K2593" i="2"/>
  <c r="L2593" i="2"/>
  <c r="K2594" i="2"/>
  <c r="L2594" i="2"/>
  <c r="K2595" i="2"/>
  <c r="L2595" i="2"/>
  <c r="K2596" i="2"/>
  <c r="L2596" i="2"/>
  <c r="K2597" i="2"/>
  <c r="L2597" i="2"/>
  <c r="K2598" i="2"/>
  <c r="L2598" i="2"/>
  <c r="K2599" i="2"/>
  <c r="L2599" i="2"/>
  <c r="K2600" i="2"/>
  <c r="L2600" i="2"/>
  <c r="K2601" i="2"/>
  <c r="L2601" i="2"/>
  <c r="K2602" i="2"/>
  <c r="L2602" i="2"/>
  <c r="K2603" i="2"/>
  <c r="L2603" i="2"/>
  <c r="K2604" i="2"/>
  <c r="L2604" i="2"/>
  <c r="K2605" i="2"/>
  <c r="L2605" i="2"/>
  <c r="K2606" i="2"/>
  <c r="L2606" i="2"/>
  <c r="K2607" i="2"/>
  <c r="L2607" i="2"/>
  <c r="K2608" i="2"/>
  <c r="L2608" i="2"/>
  <c r="K2609" i="2"/>
  <c r="L2609" i="2"/>
  <c r="K2610" i="2"/>
  <c r="L2610" i="2"/>
  <c r="K2611" i="2"/>
  <c r="L2611" i="2"/>
  <c r="K2612" i="2"/>
  <c r="L2612" i="2"/>
  <c r="K2613" i="2"/>
  <c r="L2613" i="2"/>
  <c r="K2614" i="2"/>
  <c r="L2614" i="2"/>
  <c r="K2615" i="2"/>
  <c r="L2615" i="2"/>
  <c r="K2616" i="2"/>
  <c r="L2616" i="2"/>
  <c r="K2617" i="2"/>
  <c r="L2617" i="2"/>
  <c r="K2618" i="2"/>
  <c r="L2618" i="2"/>
  <c r="K2619" i="2"/>
  <c r="L2619" i="2"/>
  <c r="K2620" i="2"/>
  <c r="L2620" i="2"/>
  <c r="K2621" i="2"/>
  <c r="L2621" i="2"/>
  <c r="K2622" i="2"/>
  <c r="L2622" i="2"/>
  <c r="K2623" i="2"/>
  <c r="L2623" i="2"/>
  <c r="K2624" i="2"/>
  <c r="L2624" i="2"/>
  <c r="K2625" i="2"/>
  <c r="L2625" i="2"/>
  <c r="K2626" i="2"/>
  <c r="L2626" i="2"/>
  <c r="K2627" i="2"/>
  <c r="L2627" i="2"/>
  <c r="K2628" i="2"/>
  <c r="L2628" i="2"/>
  <c r="K2629" i="2"/>
  <c r="L2629" i="2"/>
  <c r="K2630" i="2"/>
  <c r="L2630" i="2"/>
  <c r="K2631" i="2"/>
  <c r="L2631" i="2"/>
  <c r="K2632" i="2"/>
  <c r="L2632" i="2"/>
  <c r="K2633" i="2"/>
  <c r="L2633" i="2"/>
  <c r="K2634" i="2"/>
  <c r="L2634" i="2"/>
  <c r="K2635" i="2"/>
  <c r="L2635" i="2"/>
  <c r="K2636" i="2"/>
  <c r="L2636" i="2"/>
  <c r="K2637" i="2"/>
  <c r="L2637" i="2"/>
  <c r="K2638" i="2"/>
  <c r="L2638" i="2"/>
  <c r="K2639" i="2"/>
  <c r="L2639" i="2"/>
  <c r="K2640" i="2"/>
  <c r="L2640" i="2"/>
  <c r="K2641" i="2"/>
  <c r="L2641" i="2"/>
  <c r="K2642" i="2"/>
  <c r="L2642" i="2"/>
  <c r="K2643" i="2"/>
  <c r="L2643" i="2"/>
  <c r="K2644" i="2"/>
  <c r="L2644" i="2"/>
  <c r="K2645" i="2"/>
  <c r="L2645" i="2"/>
  <c r="K2646" i="2"/>
  <c r="L2646" i="2"/>
  <c r="K2647" i="2"/>
  <c r="L2647" i="2"/>
  <c r="K2648" i="2"/>
  <c r="L2648" i="2"/>
  <c r="K2649" i="2"/>
  <c r="L2649" i="2"/>
  <c r="K2650" i="2"/>
  <c r="L2650" i="2"/>
  <c r="K2651" i="2"/>
  <c r="L2651" i="2"/>
  <c r="K2652" i="2"/>
  <c r="L2652" i="2"/>
  <c r="K2653" i="2"/>
  <c r="L2653" i="2"/>
  <c r="K2654" i="2"/>
  <c r="L2654" i="2"/>
  <c r="K2655" i="2"/>
  <c r="L2655" i="2"/>
  <c r="K2656" i="2"/>
  <c r="L2656" i="2"/>
  <c r="K2657" i="2"/>
  <c r="L2657" i="2"/>
  <c r="K2658" i="2"/>
  <c r="L2658" i="2"/>
  <c r="K2659" i="2"/>
  <c r="L2659" i="2"/>
  <c r="K2660" i="2"/>
  <c r="L2660" i="2"/>
  <c r="K2661" i="2"/>
  <c r="L2661" i="2"/>
  <c r="K2662" i="2"/>
  <c r="L2662" i="2"/>
  <c r="K2663" i="2"/>
  <c r="L2663" i="2"/>
  <c r="K2664" i="2"/>
  <c r="L2664" i="2"/>
  <c r="K2665" i="2"/>
  <c r="L2665" i="2"/>
  <c r="K2666" i="2"/>
  <c r="L2666" i="2"/>
  <c r="K2667" i="2"/>
  <c r="L2667" i="2"/>
  <c r="K2668" i="2"/>
  <c r="L2668" i="2"/>
  <c r="K2669" i="2"/>
  <c r="L2669" i="2"/>
  <c r="K2670" i="2"/>
  <c r="L2670" i="2"/>
  <c r="K2671" i="2"/>
  <c r="L2671" i="2"/>
  <c r="K2672" i="2"/>
  <c r="L2672" i="2"/>
  <c r="K2673" i="2"/>
  <c r="L2673" i="2"/>
  <c r="K2674" i="2"/>
  <c r="L2674" i="2"/>
  <c r="K2675" i="2"/>
  <c r="L2675" i="2"/>
  <c r="K2676" i="2"/>
  <c r="L2676" i="2"/>
  <c r="K2677" i="2"/>
  <c r="L2677" i="2"/>
  <c r="K2678" i="2"/>
  <c r="L2678" i="2"/>
  <c r="K2679" i="2"/>
  <c r="L2679" i="2"/>
  <c r="K2680" i="2"/>
  <c r="L2680" i="2"/>
  <c r="K2681" i="2"/>
  <c r="L2681" i="2"/>
  <c r="K2682" i="2"/>
  <c r="L2682" i="2"/>
  <c r="K2683" i="2"/>
  <c r="L2683" i="2"/>
  <c r="K2684" i="2"/>
  <c r="L2684" i="2"/>
  <c r="K2685" i="2"/>
  <c r="L2685" i="2"/>
  <c r="K2686" i="2"/>
  <c r="L2686" i="2"/>
  <c r="K2687" i="2"/>
  <c r="L2687" i="2"/>
  <c r="K2688" i="2"/>
  <c r="L2688" i="2"/>
  <c r="K2689" i="2"/>
  <c r="L2689" i="2"/>
  <c r="K2690" i="2"/>
  <c r="L2690" i="2"/>
  <c r="K2691" i="2"/>
  <c r="L2691" i="2"/>
  <c r="K2692" i="2"/>
  <c r="L2692" i="2"/>
  <c r="K2693" i="2"/>
  <c r="L2693" i="2"/>
  <c r="K2694" i="2"/>
  <c r="L2694" i="2"/>
  <c r="K2695" i="2"/>
  <c r="L2695" i="2"/>
  <c r="K2696" i="2"/>
  <c r="L2696" i="2"/>
  <c r="K2697" i="2"/>
  <c r="L2697" i="2"/>
  <c r="K2698" i="2"/>
  <c r="L2698" i="2"/>
  <c r="K2699" i="2"/>
  <c r="L2699" i="2"/>
  <c r="K2700" i="2"/>
  <c r="L2700" i="2"/>
  <c r="K2701" i="2"/>
  <c r="L2701" i="2"/>
  <c r="K2702" i="2"/>
  <c r="L2702" i="2"/>
  <c r="K2703" i="2"/>
  <c r="L2703" i="2"/>
  <c r="K2704" i="2"/>
  <c r="L2704" i="2"/>
  <c r="K2705" i="2"/>
  <c r="L2705" i="2"/>
  <c r="K2706" i="2"/>
  <c r="L2706" i="2"/>
  <c r="K2707" i="2"/>
  <c r="L2707" i="2"/>
  <c r="K2708" i="2"/>
  <c r="L2708" i="2"/>
  <c r="K2709" i="2"/>
  <c r="L2709" i="2"/>
  <c r="K2710" i="2"/>
  <c r="L2710" i="2"/>
  <c r="K2711" i="2"/>
  <c r="L2711" i="2"/>
  <c r="K2712" i="2"/>
  <c r="L2712" i="2"/>
  <c r="K2713" i="2"/>
  <c r="L2713" i="2"/>
  <c r="K2714" i="2"/>
  <c r="L2714" i="2"/>
  <c r="K2715" i="2"/>
  <c r="L2715" i="2"/>
  <c r="K2716" i="2"/>
  <c r="L2716" i="2"/>
  <c r="K2717" i="2"/>
  <c r="L2717" i="2"/>
  <c r="K2718" i="2"/>
  <c r="L2718" i="2"/>
  <c r="K2719" i="2"/>
  <c r="L2719" i="2"/>
  <c r="K2720" i="2"/>
  <c r="L2720" i="2"/>
  <c r="K2721" i="2"/>
  <c r="L2721" i="2"/>
  <c r="K2722" i="2"/>
  <c r="L2722" i="2"/>
  <c r="K2723" i="2"/>
  <c r="L2723" i="2"/>
  <c r="K2724" i="2"/>
  <c r="L2724" i="2"/>
  <c r="K2725" i="2"/>
  <c r="L2725" i="2"/>
  <c r="K2726" i="2"/>
  <c r="L2726" i="2"/>
  <c r="K2727" i="2"/>
  <c r="L2727" i="2"/>
  <c r="K2728" i="2"/>
  <c r="L2728" i="2"/>
  <c r="K2729" i="2"/>
  <c r="L2729" i="2"/>
  <c r="K2730" i="2"/>
  <c r="L2730" i="2"/>
  <c r="K2731" i="2"/>
  <c r="L2731" i="2"/>
  <c r="K2732" i="2"/>
  <c r="L2732" i="2"/>
  <c r="K2733" i="2"/>
  <c r="L2733" i="2"/>
  <c r="K2734" i="2"/>
  <c r="L2734" i="2"/>
  <c r="K2735" i="2"/>
  <c r="L2735" i="2"/>
  <c r="K2736" i="2"/>
  <c r="L2736" i="2"/>
  <c r="K2737" i="2"/>
  <c r="L2737" i="2"/>
  <c r="K2738" i="2"/>
  <c r="L2738" i="2"/>
  <c r="K2739" i="2"/>
  <c r="L2739" i="2"/>
  <c r="K2740" i="2"/>
  <c r="L2740" i="2"/>
  <c r="K2741" i="2"/>
  <c r="L2741" i="2"/>
  <c r="K2742" i="2"/>
  <c r="L2742" i="2"/>
  <c r="K2743" i="2"/>
  <c r="L2743" i="2"/>
  <c r="K2744" i="2"/>
  <c r="L2744" i="2"/>
  <c r="K2745" i="2"/>
  <c r="L2745" i="2"/>
  <c r="K2746" i="2"/>
  <c r="L2746" i="2"/>
  <c r="K2747" i="2"/>
  <c r="L2747" i="2"/>
  <c r="K2748" i="2"/>
  <c r="L2748" i="2"/>
  <c r="K2749" i="2"/>
  <c r="L2749" i="2"/>
  <c r="K2750" i="2"/>
  <c r="L2750" i="2"/>
  <c r="K2751" i="2"/>
  <c r="L2751" i="2"/>
  <c r="K2752" i="2"/>
  <c r="L2752" i="2"/>
  <c r="K2753" i="2"/>
  <c r="L2753" i="2"/>
  <c r="K2754" i="2"/>
  <c r="L2754" i="2"/>
  <c r="K2755" i="2"/>
  <c r="L2755" i="2"/>
  <c r="K2756" i="2"/>
  <c r="L2756" i="2"/>
  <c r="K2757" i="2"/>
  <c r="L2757" i="2"/>
  <c r="K2758" i="2"/>
  <c r="L2758" i="2"/>
  <c r="K2759" i="2"/>
  <c r="L2759" i="2"/>
  <c r="K2760" i="2"/>
  <c r="L2760" i="2"/>
  <c r="K2761" i="2"/>
  <c r="L2761" i="2"/>
  <c r="K2762" i="2"/>
  <c r="L2762" i="2"/>
  <c r="K2763" i="2"/>
  <c r="L2763" i="2"/>
  <c r="K2764" i="2"/>
  <c r="L2764" i="2"/>
  <c r="K2765" i="2"/>
  <c r="L2765" i="2"/>
  <c r="K2766" i="2"/>
  <c r="L2766" i="2"/>
  <c r="K2767" i="2"/>
  <c r="L2767" i="2"/>
  <c r="K2768" i="2"/>
  <c r="L2768" i="2"/>
  <c r="K2769" i="2"/>
  <c r="L2769" i="2"/>
  <c r="K2770" i="2"/>
  <c r="L2770" i="2"/>
  <c r="K2771" i="2"/>
  <c r="L2771" i="2"/>
  <c r="K2772" i="2"/>
  <c r="L2772" i="2"/>
  <c r="K2773" i="2"/>
  <c r="L2773" i="2"/>
  <c r="K2774" i="2"/>
  <c r="L2774" i="2"/>
  <c r="K2775" i="2"/>
  <c r="L2775" i="2"/>
  <c r="K2776" i="2"/>
  <c r="L2776" i="2"/>
  <c r="K2777" i="2"/>
  <c r="L2777" i="2"/>
  <c r="K2778" i="2"/>
  <c r="L2778" i="2"/>
  <c r="K2779" i="2"/>
  <c r="L2779" i="2"/>
  <c r="K2780" i="2"/>
  <c r="L2780" i="2"/>
  <c r="K2781" i="2"/>
  <c r="L2781" i="2"/>
  <c r="K2782" i="2"/>
  <c r="L2782" i="2"/>
  <c r="K2783" i="2"/>
  <c r="L2783" i="2"/>
  <c r="K2784" i="2"/>
  <c r="L2784" i="2"/>
  <c r="K2785" i="2"/>
  <c r="L2785" i="2"/>
  <c r="K2786" i="2"/>
  <c r="L2786" i="2"/>
  <c r="K2787" i="2"/>
  <c r="L2787" i="2"/>
  <c r="K2788" i="2"/>
  <c r="L2788" i="2"/>
  <c r="K2789" i="2"/>
  <c r="L2789" i="2"/>
  <c r="K2790" i="2"/>
  <c r="L2790" i="2"/>
  <c r="K2791" i="2"/>
  <c r="L2791" i="2"/>
  <c r="K2792" i="2"/>
  <c r="L2792" i="2"/>
  <c r="K2793" i="2"/>
  <c r="L2793" i="2"/>
  <c r="K2794" i="2"/>
  <c r="L2794" i="2"/>
  <c r="K2795" i="2"/>
  <c r="L2795" i="2"/>
  <c r="K2796" i="2"/>
  <c r="L2796" i="2"/>
  <c r="K2797" i="2"/>
  <c r="L2797" i="2"/>
  <c r="K2798" i="2"/>
  <c r="L2798" i="2"/>
  <c r="K2799" i="2"/>
  <c r="L2799" i="2"/>
  <c r="K2800" i="2"/>
  <c r="L2800" i="2"/>
  <c r="K2801" i="2"/>
  <c r="L2801" i="2"/>
  <c r="K2802" i="2"/>
  <c r="L2802" i="2"/>
  <c r="K2803" i="2"/>
  <c r="L2803" i="2"/>
  <c r="K2804" i="2"/>
  <c r="L2804" i="2"/>
  <c r="K2805" i="2"/>
  <c r="L2805" i="2"/>
  <c r="K2806" i="2"/>
  <c r="L2806" i="2"/>
  <c r="K2807" i="2"/>
  <c r="L2807" i="2"/>
  <c r="K2808" i="2"/>
  <c r="L2808" i="2"/>
  <c r="K2809" i="2"/>
  <c r="L2809" i="2"/>
  <c r="K2810" i="2"/>
  <c r="L2810" i="2"/>
  <c r="K2811" i="2"/>
  <c r="L2811" i="2"/>
  <c r="K2812" i="2"/>
  <c r="L2812" i="2"/>
  <c r="K2813" i="2"/>
  <c r="L2813" i="2"/>
  <c r="K2814" i="2"/>
  <c r="L2814" i="2"/>
  <c r="K2815" i="2"/>
  <c r="L2815" i="2"/>
  <c r="K2816" i="2"/>
  <c r="L2816" i="2"/>
  <c r="K2817" i="2"/>
  <c r="L2817" i="2"/>
  <c r="K2818" i="2"/>
  <c r="L2818" i="2"/>
  <c r="K2819" i="2"/>
  <c r="L2819" i="2"/>
  <c r="K2820" i="2"/>
  <c r="L2820" i="2"/>
  <c r="K2821" i="2"/>
  <c r="L2821" i="2"/>
  <c r="K2822" i="2"/>
  <c r="L2822" i="2"/>
  <c r="K2823" i="2"/>
  <c r="L2823" i="2"/>
  <c r="K2824" i="2"/>
  <c r="L2824" i="2"/>
  <c r="K2825" i="2"/>
  <c r="L2825" i="2"/>
  <c r="K2826" i="2"/>
  <c r="L2826" i="2"/>
  <c r="K2827" i="2"/>
  <c r="L2827" i="2"/>
  <c r="K2828" i="2"/>
  <c r="L2828" i="2"/>
  <c r="K2829" i="2"/>
  <c r="L2829" i="2"/>
  <c r="K2830" i="2"/>
  <c r="L2830" i="2"/>
  <c r="K2831" i="2"/>
  <c r="L2831" i="2"/>
  <c r="K2832" i="2"/>
  <c r="L2832" i="2"/>
  <c r="K2833" i="2"/>
  <c r="L2833" i="2"/>
  <c r="K2834" i="2"/>
  <c r="L2834" i="2"/>
  <c r="K2835" i="2"/>
  <c r="L2835" i="2"/>
  <c r="K2836" i="2"/>
  <c r="L2836" i="2"/>
  <c r="K2837" i="2"/>
  <c r="L2837" i="2"/>
  <c r="K2838" i="2"/>
  <c r="L2838" i="2"/>
  <c r="K2839" i="2"/>
  <c r="L2839" i="2"/>
  <c r="K2840" i="2"/>
  <c r="L2840" i="2"/>
  <c r="K2841" i="2"/>
  <c r="L2841" i="2"/>
  <c r="K2842" i="2"/>
  <c r="L2842" i="2"/>
  <c r="K2843" i="2"/>
  <c r="L2843" i="2"/>
  <c r="K2844" i="2"/>
  <c r="L2844" i="2"/>
  <c r="K2845" i="2"/>
  <c r="L2845" i="2"/>
  <c r="K2846" i="2"/>
  <c r="L2846" i="2"/>
  <c r="K2847" i="2"/>
  <c r="L2847" i="2"/>
  <c r="K2848" i="2"/>
  <c r="L2848" i="2"/>
  <c r="K2849" i="2"/>
  <c r="L2849" i="2"/>
  <c r="K2850" i="2"/>
  <c r="L2850" i="2"/>
  <c r="K2851" i="2"/>
  <c r="L2851" i="2"/>
  <c r="K2852" i="2"/>
  <c r="L2852" i="2"/>
  <c r="K2853" i="2"/>
  <c r="L2853" i="2"/>
  <c r="K2854" i="2"/>
  <c r="L2854" i="2"/>
  <c r="K2855" i="2"/>
  <c r="L2855" i="2"/>
  <c r="K2856" i="2"/>
  <c r="L2856" i="2"/>
  <c r="K2857" i="2"/>
  <c r="L2857" i="2"/>
  <c r="K2858" i="2"/>
  <c r="L2858" i="2"/>
  <c r="K2859" i="2"/>
  <c r="L2859" i="2"/>
  <c r="K2860" i="2"/>
  <c r="L2860" i="2"/>
  <c r="K2861" i="2"/>
  <c r="L2861" i="2"/>
  <c r="K2862" i="2"/>
  <c r="L2862" i="2"/>
  <c r="K2863" i="2"/>
  <c r="L2863" i="2"/>
  <c r="K2864" i="2"/>
  <c r="L2864" i="2"/>
  <c r="K2865" i="2"/>
  <c r="L2865" i="2"/>
  <c r="K2866" i="2"/>
  <c r="L2866" i="2"/>
  <c r="K2867" i="2"/>
  <c r="L2867" i="2"/>
  <c r="K2868" i="2"/>
  <c r="L2868" i="2"/>
  <c r="K2869" i="2"/>
  <c r="L2869" i="2"/>
  <c r="K2870" i="2"/>
  <c r="L2870" i="2"/>
  <c r="K2871" i="2"/>
  <c r="L2871" i="2"/>
  <c r="K2872" i="2"/>
  <c r="L2872" i="2"/>
  <c r="K2873" i="2"/>
  <c r="L2873" i="2"/>
  <c r="K2874" i="2"/>
  <c r="L2874" i="2"/>
  <c r="K2875" i="2"/>
  <c r="L2875" i="2"/>
  <c r="K2876" i="2"/>
  <c r="L2876" i="2"/>
  <c r="K2877" i="2"/>
  <c r="L2877" i="2"/>
  <c r="K2878" i="2"/>
  <c r="L2878" i="2"/>
  <c r="K2879" i="2"/>
  <c r="L2879" i="2"/>
  <c r="K2880" i="2"/>
  <c r="L2880" i="2"/>
  <c r="K2881" i="2"/>
  <c r="L2881" i="2"/>
  <c r="K2882" i="2"/>
  <c r="L2882" i="2"/>
  <c r="K2883" i="2"/>
  <c r="L2883" i="2"/>
  <c r="K2884" i="2"/>
  <c r="L2884" i="2"/>
  <c r="K2885" i="2"/>
  <c r="L2885" i="2"/>
  <c r="K2886" i="2"/>
  <c r="L2886" i="2"/>
  <c r="K2887" i="2"/>
  <c r="L2887" i="2"/>
  <c r="K2888" i="2"/>
  <c r="L2888" i="2"/>
  <c r="K2889" i="2"/>
  <c r="L2889" i="2"/>
  <c r="K2890" i="2"/>
  <c r="L2890" i="2"/>
  <c r="K2891" i="2"/>
  <c r="L2891" i="2"/>
  <c r="K2892" i="2"/>
  <c r="L2892" i="2"/>
  <c r="K2893" i="2"/>
  <c r="L2893" i="2"/>
  <c r="K2894" i="2"/>
  <c r="L2894" i="2"/>
  <c r="K2895" i="2"/>
  <c r="L2895" i="2"/>
  <c r="K2896" i="2"/>
  <c r="L2896" i="2"/>
  <c r="K2897" i="2"/>
  <c r="L2897" i="2"/>
  <c r="K2898" i="2"/>
  <c r="L2898" i="2"/>
  <c r="K2899" i="2"/>
  <c r="L2899" i="2"/>
  <c r="K2900" i="2"/>
  <c r="L2900" i="2"/>
  <c r="K2901" i="2"/>
  <c r="L2901" i="2"/>
  <c r="K2902" i="2"/>
  <c r="L2902" i="2"/>
  <c r="K2903" i="2"/>
  <c r="L2903" i="2"/>
  <c r="K2904" i="2"/>
  <c r="L2904" i="2"/>
  <c r="K2905" i="2"/>
  <c r="L2905" i="2"/>
  <c r="K2906" i="2"/>
  <c r="L2906" i="2"/>
  <c r="K2907" i="2"/>
  <c r="L2907" i="2"/>
  <c r="K2908" i="2"/>
  <c r="L2908" i="2"/>
  <c r="K2909" i="2"/>
  <c r="L2909" i="2"/>
  <c r="K2910" i="2"/>
  <c r="L2910" i="2"/>
  <c r="K2911" i="2"/>
  <c r="L2911" i="2"/>
  <c r="K2912" i="2"/>
  <c r="L2912" i="2"/>
  <c r="K2913" i="2"/>
  <c r="L2913" i="2"/>
  <c r="K2914" i="2"/>
  <c r="L2914" i="2"/>
  <c r="K2915" i="2"/>
  <c r="L2915" i="2"/>
  <c r="K2916" i="2"/>
  <c r="L2916" i="2"/>
  <c r="K2917" i="2"/>
  <c r="L2917" i="2"/>
  <c r="K2918" i="2"/>
  <c r="L2918" i="2"/>
  <c r="K2919" i="2"/>
  <c r="L2919" i="2"/>
  <c r="K2920" i="2"/>
  <c r="L2920" i="2"/>
  <c r="K2921" i="2"/>
  <c r="L2921" i="2"/>
  <c r="K2922" i="2"/>
  <c r="L2922" i="2"/>
  <c r="K2923" i="2"/>
  <c r="L2923" i="2"/>
  <c r="K2924" i="2"/>
  <c r="L2924" i="2"/>
  <c r="K2925" i="2"/>
  <c r="L2925" i="2"/>
  <c r="K2926" i="2"/>
  <c r="L2926" i="2"/>
  <c r="K2927" i="2"/>
  <c r="L2927" i="2"/>
  <c r="K2928" i="2"/>
  <c r="L2928" i="2"/>
  <c r="K2929" i="2"/>
  <c r="L2929" i="2"/>
  <c r="K2930" i="2"/>
  <c r="L2930" i="2"/>
  <c r="K2931" i="2"/>
  <c r="L2931" i="2"/>
  <c r="K2932" i="2"/>
  <c r="L2932" i="2"/>
  <c r="K2933" i="2"/>
  <c r="L2933" i="2"/>
  <c r="K2934" i="2"/>
  <c r="L2934" i="2"/>
  <c r="K2935" i="2"/>
  <c r="L2935" i="2"/>
  <c r="K2936" i="2"/>
  <c r="L2936" i="2"/>
  <c r="K2937" i="2"/>
  <c r="L2937" i="2"/>
  <c r="K2938" i="2"/>
  <c r="L2938" i="2"/>
  <c r="K2939" i="2"/>
  <c r="L2939" i="2"/>
  <c r="K2940" i="2"/>
  <c r="L2940" i="2"/>
  <c r="K2941" i="2"/>
  <c r="L2941" i="2"/>
  <c r="K2942" i="2"/>
  <c r="L2942" i="2"/>
  <c r="K2943" i="2"/>
  <c r="L2943" i="2"/>
  <c r="K2944" i="2"/>
  <c r="L2944" i="2"/>
  <c r="K2945" i="2"/>
  <c r="L2945" i="2"/>
  <c r="K2946" i="2"/>
  <c r="L2946" i="2"/>
  <c r="K2947" i="2"/>
  <c r="L2947" i="2"/>
  <c r="K2948" i="2"/>
  <c r="L2948" i="2"/>
  <c r="K2949" i="2"/>
  <c r="L2949" i="2"/>
  <c r="K2950" i="2"/>
  <c r="L2950" i="2"/>
  <c r="K2951" i="2"/>
  <c r="L2951" i="2"/>
  <c r="K2952" i="2"/>
  <c r="L2952" i="2"/>
  <c r="K2953" i="2"/>
  <c r="L2953" i="2"/>
  <c r="K2954" i="2"/>
  <c r="L2954" i="2"/>
  <c r="K2955" i="2"/>
  <c r="L2955" i="2"/>
  <c r="K2956" i="2"/>
  <c r="L2956" i="2"/>
  <c r="K2957" i="2"/>
  <c r="L2957" i="2"/>
  <c r="K2958" i="2"/>
  <c r="L2958" i="2"/>
  <c r="K2959" i="2"/>
  <c r="L2959" i="2"/>
  <c r="K2960" i="2"/>
  <c r="L2960" i="2"/>
  <c r="K2961" i="2"/>
  <c r="L2961" i="2"/>
  <c r="K2962" i="2"/>
  <c r="L2962" i="2"/>
  <c r="K2963" i="2"/>
  <c r="L2963" i="2"/>
  <c r="K2964" i="2"/>
  <c r="L2964" i="2"/>
  <c r="K2965" i="2"/>
  <c r="L2965" i="2"/>
  <c r="K2966" i="2"/>
  <c r="L2966" i="2"/>
  <c r="K2967" i="2"/>
  <c r="L2967" i="2"/>
  <c r="K2968" i="2"/>
  <c r="L2968" i="2"/>
  <c r="K2969" i="2"/>
  <c r="L2969" i="2"/>
  <c r="K2970" i="2"/>
  <c r="L2970" i="2"/>
  <c r="K2971" i="2"/>
  <c r="L2971" i="2"/>
  <c r="K2972" i="2"/>
  <c r="L2972" i="2"/>
  <c r="K2973" i="2"/>
  <c r="L2973" i="2"/>
  <c r="K2974" i="2"/>
  <c r="L2974" i="2"/>
  <c r="K2975" i="2"/>
  <c r="L2975" i="2"/>
  <c r="K2976" i="2"/>
  <c r="L2976" i="2"/>
  <c r="K2977" i="2"/>
  <c r="L2977" i="2"/>
  <c r="K2978" i="2"/>
  <c r="L2978" i="2"/>
  <c r="K2979" i="2"/>
  <c r="L2979" i="2"/>
  <c r="K2980" i="2"/>
  <c r="L2980" i="2"/>
  <c r="K2981" i="2"/>
  <c r="L2981" i="2"/>
  <c r="K2982" i="2"/>
  <c r="L2982" i="2"/>
  <c r="K2983" i="2"/>
  <c r="L2983" i="2"/>
  <c r="K2984" i="2"/>
  <c r="L2984" i="2"/>
  <c r="K2985" i="2"/>
  <c r="L2985" i="2"/>
  <c r="K2986" i="2"/>
  <c r="L2986" i="2"/>
  <c r="K2987" i="2"/>
  <c r="L2987" i="2"/>
  <c r="K2988" i="2"/>
  <c r="L2988" i="2"/>
  <c r="K2989" i="2"/>
  <c r="L2989" i="2"/>
  <c r="K2990" i="2"/>
  <c r="L2990" i="2"/>
  <c r="K2991" i="2"/>
  <c r="L2991" i="2"/>
  <c r="K2992" i="2"/>
  <c r="L2992" i="2"/>
  <c r="K2993" i="2"/>
  <c r="L2993" i="2"/>
  <c r="K2994" i="2"/>
  <c r="L2994" i="2"/>
  <c r="K2995" i="2"/>
  <c r="L2995" i="2"/>
  <c r="K2996" i="2"/>
  <c r="L2996" i="2"/>
  <c r="K2997" i="2"/>
  <c r="L2997" i="2"/>
  <c r="K2998" i="2"/>
  <c r="L2998" i="2"/>
  <c r="K2999" i="2"/>
  <c r="L2999" i="2"/>
  <c r="K3000" i="2"/>
  <c r="L3000" i="2"/>
  <c r="K3001" i="2"/>
  <c r="L3001" i="2"/>
  <c r="K3002" i="2"/>
  <c r="L3002" i="2"/>
  <c r="K3003" i="2"/>
  <c r="L3003" i="2"/>
  <c r="K3004" i="2"/>
  <c r="L3004" i="2"/>
  <c r="K3005" i="2"/>
  <c r="L3005" i="2"/>
  <c r="K3006" i="2"/>
  <c r="L3006" i="2"/>
  <c r="K3007" i="2"/>
  <c r="L3007" i="2"/>
  <c r="K3008" i="2"/>
  <c r="L3008" i="2"/>
  <c r="K3009" i="2"/>
  <c r="L3009" i="2"/>
  <c r="K3010" i="2"/>
  <c r="L3010" i="2"/>
  <c r="K3011" i="2"/>
  <c r="L3011" i="2"/>
  <c r="K3012" i="2"/>
  <c r="L3012" i="2"/>
  <c r="K3013" i="2"/>
  <c r="L3013" i="2"/>
  <c r="K3014" i="2"/>
  <c r="L3014" i="2"/>
  <c r="K3015" i="2"/>
  <c r="L3015" i="2"/>
  <c r="K3016" i="2"/>
  <c r="L3016" i="2"/>
  <c r="K3017" i="2"/>
  <c r="L3017" i="2"/>
  <c r="K3018" i="2"/>
  <c r="L3018" i="2"/>
  <c r="K3019" i="2"/>
  <c r="L3019" i="2"/>
  <c r="K3020" i="2"/>
  <c r="L3020" i="2"/>
  <c r="K3021" i="2"/>
  <c r="L3021" i="2"/>
  <c r="K3022" i="2"/>
  <c r="L3022" i="2"/>
  <c r="K3023" i="2"/>
  <c r="L3023" i="2"/>
  <c r="K3024" i="2"/>
  <c r="L3024" i="2"/>
  <c r="K3025" i="2"/>
  <c r="L3025" i="2"/>
  <c r="K3026" i="2"/>
  <c r="L3026" i="2"/>
  <c r="K3027" i="2"/>
  <c r="L3027" i="2"/>
  <c r="K3028" i="2"/>
  <c r="L3028" i="2"/>
  <c r="K3029" i="2"/>
  <c r="L3029" i="2"/>
  <c r="K3030" i="2"/>
  <c r="L3030" i="2"/>
  <c r="K3031" i="2"/>
  <c r="L3031" i="2"/>
  <c r="K3032" i="2"/>
  <c r="L3032" i="2"/>
  <c r="K3033" i="2"/>
  <c r="L3033" i="2"/>
  <c r="K3034" i="2"/>
  <c r="L3034" i="2"/>
  <c r="K3035" i="2"/>
  <c r="L3035" i="2"/>
  <c r="K3036" i="2"/>
  <c r="L3036" i="2"/>
  <c r="K3037" i="2"/>
  <c r="L3037" i="2"/>
  <c r="K3038" i="2"/>
  <c r="L3038" i="2"/>
  <c r="K3039" i="2"/>
  <c r="L3039" i="2"/>
  <c r="K3040" i="2"/>
  <c r="L3040" i="2"/>
  <c r="K3041" i="2"/>
  <c r="L3041" i="2"/>
  <c r="K3042" i="2"/>
  <c r="L3042" i="2"/>
  <c r="K3043" i="2"/>
  <c r="L3043" i="2"/>
  <c r="K3044" i="2"/>
  <c r="L3044" i="2"/>
  <c r="K3045" i="2"/>
  <c r="L3045" i="2"/>
  <c r="K3046" i="2"/>
  <c r="L3046" i="2"/>
  <c r="K3047" i="2"/>
  <c r="L3047" i="2"/>
  <c r="K3048" i="2"/>
  <c r="L3048" i="2"/>
  <c r="K3049" i="2"/>
  <c r="L3049" i="2"/>
  <c r="K3050" i="2"/>
  <c r="L3050" i="2"/>
  <c r="K3051" i="2"/>
  <c r="L3051" i="2"/>
  <c r="K3052" i="2"/>
  <c r="L3052" i="2"/>
  <c r="K3053" i="2"/>
  <c r="L3053" i="2"/>
  <c r="K3054" i="2"/>
  <c r="L3054" i="2"/>
  <c r="K3055" i="2"/>
  <c r="L3055" i="2"/>
  <c r="K3056" i="2"/>
  <c r="L3056" i="2"/>
  <c r="K3057" i="2"/>
  <c r="L3057" i="2"/>
  <c r="K3058" i="2"/>
  <c r="L3058" i="2"/>
  <c r="K3059" i="2"/>
  <c r="L3059" i="2"/>
  <c r="K3060" i="2"/>
  <c r="L3060" i="2"/>
  <c r="K3061" i="2"/>
  <c r="L3061" i="2"/>
  <c r="K3062" i="2"/>
  <c r="L3062" i="2"/>
  <c r="K3063" i="2"/>
  <c r="L3063" i="2"/>
  <c r="K3064" i="2"/>
  <c r="L3064" i="2"/>
  <c r="K3065" i="2"/>
  <c r="L3065" i="2"/>
  <c r="K3066" i="2"/>
  <c r="L3066" i="2"/>
  <c r="K3067" i="2"/>
  <c r="L3067" i="2"/>
  <c r="K3068" i="2"/>
  <c r="L3068" i="2"/>
  <c r="K3069" i="2"/>
  <c r="L3069" i="2"/>
  <c r="K3070" i="2"/>
  <c r="L3070" i="2"/>
  <c r="K3071" i="2"/>
  <c r="L3071" i="2"/>
  <c r="K3072" i="2"/>
  <c r="L3072" i="2"/>
  <c r="K3073" i="2"/>
  <c r="L3073" i="2"/>
  <c r="K3074" i="2"/>
  <c r="L3074" i="2"/>
  <c r="K3075" i="2"/>
  <c r="L3075" i="2"/>
  <c r="K3076" i="2"/>
  <c r="L3076" i="2"/>
  <c r="K3077" i="2"/>
  <c r="L3077" i="2"/>
  <c r="K3078" i="2"/>
  <c r="L3078" i="2"/>
  <c r="K3079" i="2"/>
  <c r="L3079" i="2"/>
  <c r="K3080" i="2"/>
  <c r="L3080" i="2"/>
  <c r="K3081" i="2"/>
  <c r="L3081" i="2"/>
  <c r="K3082" i="2"/>
  <c r="L3082" i="2"/>
  <c r="K3083" i="2"/>
  <c r="L3083" i="2"/>
  <c r="K3084" i="2"/>
  <c r="L3084" i="2"/>
  <c r="K3085" i="2"/>
  <c r="L3085" i="2"/>
  <c r="K3086" i="2"/>
  <c r="L3086" i="2"/>
  <c r="K3087" i="2"/>
  <c r="L3087" i="2"/>
  <c r="K3088" i="2"/>
  <c r="L3088" i="2"/>
  <c r="K3089" i="2"/>
  <c r="L3089" i="2"/>
  <c r="K3090" i="2"/>
  <c r="L3090" i="2"/>
  <c r="K3091" i="2"/>
  <c r="L3091" i="2"/>
  <c r="K3092" i="2"/>
  <c r="L3092" i="2"/>
  <c r="K3093" i="2"/>
  <c r="L3093" i="2"/>
  <c r="K3094" i="2"/>
  <c r="L3094" i="2"/>
  <c r="K3095" i="2"/>
  <c r="L3095" i="2"/>
  <c r="K3096" i="2"/>
  <c r="L3096" i="2"/>
  <c r="K3097" i="2"/>
  <c r="L3097" i="2"/>
  <c r="K3098" i="2"/>
  <c r="L3098" i="2"/>
  <c r="K3099" i="2"/>
  <c r="L3099" i="2"/>
  <c r="K3100" i="2"/>
  <c r="L3100" i="2"/>
  <c r="K3101" i="2"/>
  <c r="L3101" i="2"/>
  <c r="K3102" i="2"/>
  <c r="L3102" i="2"/>
  <c r="K3103" i="2"/>
  <c r="L3103" i="2"/>
  <c r="K3104" i="2"/>
  <c r="L3104" i="2"/>
  <c r="K3105" i="2"/>
  <c r="L3105" i="2"/>
  <c r="K3106" i="2"/>
  <c r="L3106" i="2"/>
  <c r="K3107" i="2"/>
  <c r="L3107" i="2"/>
  <c r="K3108" i="2"/>
  <c r="L3108" i="2"/>
  <c r="K3109" i="2"/>
  <c r="L3109" i="2"/>
  <c r="K3110" i="2"/>
  <c r="L3110" i="2"/>
  <c r="K3111" i="2"/>
  <c r="L3111" i="2"/>
  <c r="K3112" i="2"/>
  <c r="L3112" i="2"/>
  <c r="K3113" i="2"/>
  <c r="L3113" i="2"/>
  <c r="K3114" i="2"/>
  <c r="L3114" i="2"/>
  <c r="K3115" i="2"/>
  <c r="L3115" i="2"/>
  <c r="K3116" i="2"/>
  <c r="L3116" i="2"/>
  <c r="K3117" i="2"/>
  <c r="L3117" i="2"/>
  <c r="K3118" i="2"/>
  <c r="L3118" i="2"/>
  <c r="K3119" i="2"/>
  <c r="L3119" i="2"/>
  <c r="K3120" i="2"/>
  <c r="L3120" i="2"/>
  <c r="K3121" i="2"/>
  <c r="L3121" i="2"/>
  <c r="K3122" i="2"/>
  <c r="L3122" i="2"/>
  <c r="K3123" i="2"/>
  <c r="L3123" i="2"/>
  <c r="K3124" i="2"/>
  <c r="L3124" i="2"/>
  <c r="K3125" i="2"/>
  <c r="L3125" i="2"/>
  <c r="K3126" i="2"/>
  <c r="L3126" i="2"/>
  <c r="K3127" i="2"/>
  <c r="L3127" i="2"/>
  <c r="K3128" i="2"/>
  <c r="L3128" i="2"/>
  <c r="K3129" i="2"/>
  <c r="L3129" i="2"/>
  <c r="K3130" i="2"/>
  <c r="L3130" i="2"/>
  <c r="K3131" i="2"/>
  <c r="L3131" i="2"/>
  <c r="K3132" i="2"/>
  <c r="L3132" i="2"/>
  <c r="K3133" i="2"/>
  <c r="L3133" i="2"/>
  <c r="K3134" i="2"/>
  <c r="L3134" i="2"/>
  <c r="K3135" i="2"/>
  <c r="L3135" i="2"/>
  <c r="K3136" i="2"/>
  <c r="L3136" i="2"/>
  <c r="K3137" i="2"/>
  <c r="L3137" i="2"/>
  <c r="K3138" i="2"/>
  <c r="L3138" i="2"/>
  <c r="K3139" i="2"/>
  <c r="L3139" i="2"/>
  <c r="K3140" i="2"/>
  <c r="L3140" i="2"/>
  <c r="K3141" i="2"/>
  <c r="L3141" i="2"/>
  <c r="K3142" i="2"/>
  <c r="L3142" i="2"/>
  <c r="K3143" i="2"/>
  <c r="L3143" i="2"/>
  <c r="K3144" i="2"/>
  <c r="L3144" i="2"/>
  <c r="K3145" i="2"/>
  <c r="L3145" i="2"/>
  <c r="K3146" i="2"/>
  <c r="L3146" i="2"/>
  <c r="K3147" i="2"/>
  <c r="L3147" i="2"/>
  <c r="K3148" i="2"/>
  <c r="L3148" i="2"/>
  <c r="K3149" i="2"/>
  <c r="L3149" i="2"/>
  <c r="K3150" i="2"/>
  <c r="L3150" i="2"/>
  <c r="K3151" i="2"/>
  <c r="L3151" i="2"/>
  <c r="K3152" i="2"/>
  <c r="L3152" i="2"/>
  <c r="K3153" i="2"/>
  <c r="L3153" i="2"/>
  <c r="K3154" i="2"/>
  <c r="L3154" i="2"/>
  <c r="K3155" i="2"/>
  <c r="L3155" i="2"/>
  <c r="K3156" i="2"/>
  <c r="L3156" i="2"/>
  <c r="K3157" i="2"/>
  <c r="L3157" i="2"/>
  <c r="K3158" i="2"/>
  <c r="L3158" i="2"/>
  <c r="K3159" i="2"/>
  <c r="L3159" i="2"/>
  <c r="K3160" i="2"/>
  <c r="L3160" i="2"/>
  <c r="K3161" i="2"/>
  <c r="L3161" i="2"/>
  <c r="K3162" i="2"/>
  <c r="L3162" i="2"/>
  <c r="K3163" i="2"/>
  <c r="L3163" i="2"/>
  <c r="K3164" i="2"/>
  <c r="L3164" i="2"/>
  <c r="K3165" i="2"/>
  <c r="L3165" i="2"/>
  <c r="K3166" i="2"/>
  <c r="L3166" i="2"/>
  <c r="K3167" i="2"/>
  <c r="L3167" i="2"/>
  <c r="K3168" i="2"/>
  <c r="L3168" i="2"/>
  <c r="K3169" i="2"/>
  <c r="L3169" i="2"/>
  <c r="K3170" i="2"/>
  <c r="L3170" i="2"/>
  <c r="K3171" i="2"/>
  <c r="L3171" i="2"/>
  <c r="K3172" i="2"/>
  <c r="L3172" i="2"/>
  <c r="K3173" i="2"/>
  <c r="L3173" i="2"/>
  <c r="K3174" i="2"/>
  <c r="L3174" i="2"/>
  <c r="K3175" i="2"/>
  <c r="L3175" i="2"/>
  <c r="K3176" i="2"/>
  <c r="L3176" i="2"/>
  <c r="K3177" i="2"/>
  <c r="L3177" i="2"/>
  <c r="K3178" i="2"/>
  <c r="L3178" i="2"/>
  <c r="K3179" i="2"/>
  <c r="L3179" i="2"/>
  <c r="K3180" i="2"/>
  <c r="L3180" i="2"/>
  <c r="K3181" i="2"/>
  <c r="L3181" i="2"/>
  <c r="K3182" i="2"/>
  <c r="L3182" i="2"/>
  <c r="K3183" i="2"/>
  <c r="L3183" i="2"/>
  <c r="K3184" i="2"/>
  <c r="L3184" i="2"/>
  <c r="K3185" i="2"/>
  <c r="L3185" i="2"/>
  <c r="K3186" i="2"/>
  <c r="L3186" i="2"/>
  <c r="K3187" i="2"/>
  <c r="L3187" i="2"/>
  <c r="K3188" i="2"/>
  <c r="L3188" i="2"/>
  <c r="K3189" i="2"/>
  <c r="L3189" i="2"/>
  <c r="K3190" i="2"/>
  <c r="L3190" i="2"/>
  <c r="K3191" i="2"/>
  <c r="L3191" i="2"/>
  <c r="K3192" i="2"/>
  <c r="L3192" i="2"/>
  <c r="K3193" i="2"/>
  <c r="L3193" i="2"/>
  <c r="K3194" i="2"/>
  <c r="L3194" i="2"/>
  <c r="K3195" i="2"/>
  <c r="L3195" i="2"/>
  <c r="K3196" i="2"/>
  <c r="L3196" i="2"/>
  <c r="K3197" i="2"/>
  <c r="L3197" i="2"/>
  <c r="K3198" i="2"/>
  <c r="L3198" i="2"/>
  <c r="K3199" i="2"/>
  <c r="L3199" i="2"/>
  <c r="K3200" i="2"/>
  <c r="L3200" i="2"/>
  <c r="K3201" i="2"/>
  <c r="L3201" i="2"/>
  <c r="K3202" i="2"/>
  <c r="L3202" i="2"/>
  <c r="K3203" i="2"/>
  <c r="L3203" i="2"/>
  <c r="K3204" i="2"/>
  <c r="L3204" i="2"/>
  <c r="K3205" i="2"/>
  <c r="L3205" i="2"/>
  <c r="K3206" i="2"/>
  <c r="L3206" i="2"/>
  <c r="K3207" i="2"/>
  <c r="L3207" i="2"/>
  <c r="K3208" i="2"/>
  <c r="L3208" i="2"/>
  <c r="K3209" i="2"/>
  <c r="L3209" i="2"/>
  <c r="K3210" i="2"/>
  <c r="L3210" i="2"/>
  <c r="K3211" i="2"/>
  <c r="L3211" i="2"/>
  <c r="K3212" i="2"/>
  <c r="L3212" i="2"/>
  <c r="K3213" i="2"/>
  <c r="L3213" i="2"/>
  <c r="K3214" i="2"/>
  <c r="L3214" i="2"/>
  <c r="K3215" i="2"/>
  <c r="L3215" i="2"/>
  <c r="K3216" i="2"/>
  <c r="L3216" i="2"/>
  <c r="K3217" i="2"/>
  <c r="L3217" i="2"/>
  <c r="K3218" i="2"/>
  <c r="L3218" i="2"/>
  <c r="K3219" i="2"/>
  <c r="L3219" i="2"/>
  <c r="K3220" i="2"/>
  <c r="L3220" i="2"/>
  <c r="K3221" i="2"/>
  <c r="L3221" i="2"/>
  <c r="K3222" i="2"/>
  <c r="L3222" i="2"/>
  <c r="K3223" i="2"/>
  <c r="L3223" i="2"/>
  <c r="K3224" i="2"/>
  <c r="L3224" i="2"/>
  <c r="K3225" i="2"/>
  <c r="L3225" i="2"/>
  <c r="K3226" i="2"/>
  <c r="L3226" i="2"/>
  <c r="K3227" i="2"/>
  <c r="L3227" i="2"/>
  <c r="K3228" i="2"/>
  <c r="L3228" i="2"/>
  <c r="K3229" i="2"/>
  <c r="L3229" i="2"/>
  <c r="K3230" i="2"/>
  <c r="L3230" i="2"/>
  <c r="K3231" i="2"/>
  <c r="L3231" i="2"/>
  <c r="K3232" i="2"/>
  <c r="L3232" i="2"/>
  <c r="K3233" i="2"/>
  <c r="L3233" i="2"/>
  <c r="K3234" i="2"/>
  <c r="L3234" i="2"/>
  <c r="K3235" i="2"/>
  <c r="L3235" i="2"/>
  <c r="K3236" i="2"/>
  <c r="L3236" i="2"/>
  <c r="K3237" i="2"/>
  <c r="L3237" i="2"/>
  <c r="K3238" i="2"/>
  <c r="L3238" i="2"/>
  <c r="K3239" i="2"/>
  <c r="L3239" i="2"/>
  <c r="K3240" i="2"/>
  <c r="L3240" i="2"/>
  <c r="K3241" i="2"/>
  <c r="L3241" i="2"/>
  <c r="K3242" i="2"/>
  <c r="L3242" i="2"/>
  <c r="K3243" i="2"/>
  <c r="L3243" i="2"/>
  <c r="K3244" i="2"/>
  <c r="L3244" i="2"/>
  <c r="K3245" i="2"/>
  <c r="L3245" i="2"/>
  <c r="K3246" i="2"/>
  <c r="L3246" i="2"/>
  <c r="K3247" i="2"/>
  <c r="L3247" i="2"/>
  <c r="K3248" i="2"/>
  <c r="L3248" i="2"/>
  <c r="K3249" i="2"/>
  <c r="L3249" i="2"/>
  <c r="K3250" i="2"/>
  <c r="L3250" i="2"/>
  <c r="K3251" i="2"/>
  <c r="L3251" i="2"/>
  <c r="K3252" i="2"/>
  <c r="L3252" i="2"/>
  <c r="K3253" i="2"/>
  <c r="L3253" i="2"/>
  <c r="K3254" i="2"/>
  <c r="L3254" i="2"/>
  <c r="K3255" i="2"/>
  <c r="L3255" i="2"/>
  <c r="K3256" i="2"/>
  <c r="L3256" i="2"/>
  <c r="K3257" i="2"/>
  <c r="L3257" i="2"/>
  <c r="K3258" i="2"/>
  <c r="L3258" i="2"/>
  <c r="K3259" i="2"/>
  <c r="L3259" i="2"/>
  <c r="K3260" i="2"/>
  <c r="L3260" i="2"/>
  <c r="K3261" i="2"/>
  <c r="L3261" i="2"/>
  <c r="K3262" i="2"/>
  <c r="L3262" i="2"/>
  <c r="K3263" i="2"/>
  <c r="L3263" i="2"/>
  <c r="K3264" i="2"/>
  <c r="L3264" i="2"/>
  <c r="K3265" i="2"/>
  <c r="L3265" i="2"/>
  <c r="K3266" i="2"/>
  <c r="L3266" i="2"/>
  <c r="K3267" i="2"/>
  <c r="L3267" i="2"/>
  <c r="K3268" i="2"/>
  <c r="L3268" i="2"/>
  <c r="K3269" i="2"/>
  <c r="L3269" i="2"/>
  <c r="K3270" i="2"/>
  <c r="L3270" i="2"/>
  <c r="K3271" i="2"/>
  <c r="L3271" i="2"/>
  <c r="K3272" i="2"/>
  <c r="L3272" i="2"/>
  <c r="K3273" i="2"/>
  <c r="L3273" i="2"/>
  <c r="K3274" i="2"/>
  <c r="L3274" i="2"/>
  <c r="K3275" i="2"/>
  <c r="L3275" i="2"/>
  <c r="K3276" i="2"/>
  <c r="L3276" i="2"/>
  <c r="K3277" i="2"/>
  <c r="L3277" i="2"/>
  <c r="K3278" i="2"/>
  <c r="L3278" i="2"/>
  <c r="K3279" i="2"/>
  <c r="L3279" i="2"/>
  <c r="K3280" i="2"/>
  <c r="L3280" i="2"/>
  <c r="K3281" i="2"/>
  <c r="L3281" i="2"/>
  <c r="K3282" i="2"/>
  <c r="L3282" i="2"/>
  <c r="K3283" i="2"/>
  <c r="L3283" i="2"/>
  <c r="K3284" i="2"/>
  <c r="L3284" i="2"/>
  <c r="K3285" i="2"/>
  <c r="L3285" i="2"/>
  <c r="K3286" i="2"/>
  <c r="L3286" i="2"/>
  <c r="K3287" i="2"/>
  <c r="L3287" i="2"/>
  <c r="K3288" i="2"/>
  <c r="L3288" i="2"/>
  <c r="K3289" i="2"/>
  <c r="L3289" i="2"/>
  <c r="K3290" i="2"/>
  <c r="L3290" i="2"/>
  <c r="K3291" i="2"/>
  <c r="L3291" i="2"/>
  <c r="K3292" i="2"/>
  <c r="L3292" i="2"/>
  <c r="K3293" i="2"/>
  <c r="L3293" i="2"/>
  <c r="K3294" i="2"/>
  <c r="L3294" i="2"/>
  <c r="K3295" i="2"/>
  <c r="L3295" i="2"/>
  <c r="K3296" i="2"/>
  <c r="L3296" i="2"/>
  <c r="K3297" i="2"/>
  <c r="L3297" i="2"/>
  <c r="K3298" i="2"/>
  <c r="L3298" i="2"/>
  <c r="K3299" i="2"/>
  <c r="L3299" i="2"/>
  <c r="K3300" i="2"/>
  <c r="L3300" i="2"/>
  <c r="K3301" i="2"/>
  <c r="L3301" i="2"/>
  <c r="K3302" i="2"/>
  <c r="L3302" i="2"/>
  <c r="K3303" i="2"/>
  <c r="L3303" i="2"/>
  <c r="K3304" i="2"/>
  <c r="L3304" i="2"/>
  <c r="K3305" i="2"/>
  <c r="L3305" i="2"/>
  <c r="K3306" i="2"/>
  <c r="L3306" i="2"/>
  <c r="K3307" i="2"/>
  <c r="L3307" i="2"/>
  <c r="K3308" i="2"/>
  <c r="L3308" i="2"/>
  <c r="K3309" i="2"/>
  <c r="L3309" i="2"/>
  <c r="K3310" i="2"/>
  <c r="L3310" i="2"/>
  <c r="K3311" i="2"/>
  <c r="L3311" i="2"/>
  <c r="K3312" i="2"/>
  <c r="L3312" i="2"/>
  <c r="K3313" i="2"/>
  <c r="L3313" i="2"/>
  <c r="K3314" i="2"/>
  <c r="L3314" i="2"/>
  <c r="K3315" i="2"/>
  <c r="L3315" i="2"/>
  <c r="K3316" i="2"/>
  <c r="L3316" i="2"/>
  <c r="K3317" i="2"/>
  <c r="L3317" i="2"/>
  <c r="K3318" i="2"/>
  <c r="L3318" i="2"/>
  <c r="K3319" i="2"/>
  <c r="L3319" i="2"/>
  <c r="K3320" i="2"/>
  <c r="L3320" i="2"/>
  <c r="K3321" i="2"/>
  <c r="L3321" i="2"/>
  <c r="K3322" i="2"/>
  <c r="L3322" i="2"/>
  <c r="K3323" i="2"/>
  <c r="L3323" i="2"/>
  <c r="K3324" i="2"/>
  <c r="L3324" i="2"/>
  <c r="K3325" i="2"/>
  <c r="L3325" i="2"/>
  <c r="K3326" i="2"/>
  <c r="L3326" i="2"/>
  <c r="K3327" i="2"/>
  <c r="L3327" i="2"/>
  <c r="K3328" i="2"/>
  <c r="L3328" i="2"/>
  <c r="K3329" i="2"/>
  <c r="L3329" i="2"/>
  <c r="K3330" i="2"/>
  <c r="L3330" i="2"/>
  <c r="K3331" i="2"/>
  <c r="L3331" i="2"/>
  <c r="K3332" i="2"/>
  <c r="L3332" i="2"/>
  <c r="K3333" i="2"/>
  <c r="L3333" i="2"/>
  <c r="K3334" i="2"/>
  <c r="L3334" i="2"/>
  <c r="K3335" i="2"/>
  <c r="L3335" i="2"/>
  <c r="K3336" i="2"/>
  <c r="L3336" i="2"/>
  <c r="K3337" i="2"/>
  <c r="L3337" i="2"/>
  <c r="K3338" i="2"/>
  <c r="L3338" i="2"/>
  <c r="K3339" i="2"/>
  <c r="L3339" i="2"/>
  <c r="K3340" i="2"/>
  <c r="L3340" i="2"/>
  <c r="K3341" i="2"/>
  <c r="L3341" i="2"/>
  <c r="K3342" i="2"/>
  <c r="L3342" i="2"/>
  <c r="K3343" i="2"/>
  <c r="L3343" i="2"/>
  <c r="K3344" i="2"/>
  <c r="L3344" i="2"/>
  <c r="K3345" i="2"/>
  <c r="L3345" i="2"/>
  <c r="K3346" i="2"/>
  <c r="L3346" i="2"/>
  <c r="K3347" i="2"/>
  <c r="L3347" i="2"/>
  <c r="K3348" i="2"/>
  <c r="L3348" i="2"/>
  <c r="K3349" i="2"/>
  <c r="L3349" i="2"/>
  <c r="K3350" i="2"/>
  <c r="L3350" i="2"/>
  <c r="K3351" i="2"/>
  <c r="L3351" i="2"/>
  <c r="K3352" i="2"/>
  <c r="L3352" i="2"/>
  <c r="K3353" i="2"/>
  <c r="L3353" i="2"/>
  <c r="K3354" i="2"/>
  <c r="L3354" i="2"/>
  <c r="K3355" i="2"/>
  <c r="L3355" i="2"/>
  <c r="K3356" i="2"/>
  <c r="L3356" i="2"/>
  <c r="K3357" i="2"/>
  <c r="L3357" i="2"/>
  <c r="K3358" i="2"/>
  <c r="L3358" i="2"/>
  <c r="K3359" i="2"/>
  <c r="L3359" i="2"/>
  <c r="K3360" i="2"/>
  <c r="L3360" i="2"/>
  <c r="K3361" i="2"/>
  <c r="L3361" i="2"/>
  <c r="K3362" i="2"/>
  <c r="L3362" i="2"/>
  <c r="K3363" i="2"/>
  <c r="L3363" i="2"/>
  <c r="K3364" i="2"/>
  <c r="L3364" i="2"/>
  <c r="K3365" i="2"/>
  <c r="L3365" i="2"/>
  <c r="K3366" i="2"/>
  <c r="L3366" i="2"/>
  <c r="K3367" i="2"/>
  <c r="L3367" i="2"/>
  <c r="K3368" i="2"/>
  <c r="L3368" i="2"/>
  <c r="K3369" i="2"/>
  <c r="L3369" i="2"/>
  <c r="K3370" i="2"/>
  <c r="L3370" i="2"/>
  <c r="K3371" i="2"/>
  <c r="L3371" i="2"/>
  <c r="K3372" i="2"/>
  <c r="L3372" i="2"/>
  <c r="K3373" i="2"/>
  <c r="L3373" i="2"/>
  <c r="K3374" i="2"/>
  <c r="L3374" i="2"/>
  <c r="K3375" i="2"/>
  <c r="L3375" i="2"/>
  <c r="K3376" i="2"/>
  <c r="L3376" i="2"/>
  <c r="K3377" i="2"/>
  <c r="L3377" i="2"/>
  <c r="K3378" i="2"/>
  <c r="L3378" i="2"/>
  <c r="K3379" i="2"/>
  <c r="L3379" i="2"/>
  <c r="K3380" i="2"/>
  <c r="L3380" i="2"/>
  <c r="K3381" i="2"/>
  <c r="L3381" i="2"/>
  <c r="K3382" i="2"/>
  <c r="L3382" i="2"/>
  <c r="K3383" i="2"/>
  <c r="L3383" i="2"/>
  <c r="K3384" i="2"/>
  <c r="L3384" i="2"/>
  <c r="K3385" i="2"/>
  <c r="L3385" i="2"/>
  <c r="K3386" i="2"/>
  <c r="L3386" i="2"/>
  <c r="K3387" i="2"/>
  <c r="L3387" i="2"/>
  <c r="K3388" i="2"/>
  <c r="L3388" i="2"/>
  <c r="K3389" i="2"/>
  <c r="L3389" i="2"/>
  <c r="K3390" i="2"/>
  <c r="L3390" i="2"/>
  <c r="K3391" i="2"/>
  <c r="L3391" i="2"/>
  <c r="K3392" i="2"/>
  <c r="L3392" i="2"/>
  <c r="K3393" i="2"/>
  <c r="L3393" i="2"/>
  <c r="K3394" i="2"/>
  <c r="L3394" i="2"/>
  <c r="K3395" i="2"/>
  <c r="L3395" i="2"/>
  <c r="K3396" i="2"/>
  <c r="L3396" i="2"/>
  <c r="K3397" i="2"/>
  <c r="L3397" i="2"/>
  <c r="K3398" i="2"/>
  <c r="L3398" i="2"/>
  <c r="K3399" i="2"/>
  <c r="L3399" i="2"/>
  <c r="K3400" i="2"/>
  <c r="L3400" i="2"/>
  <c r="K3401" i="2"/>
  <c r="L3401" i="2"/>
  <c r="K3402" i="2"/>
  <c r="L3402" i="2"/>
  <c r="K3403" i="2"/>
  <c r="L3403" i="2"/>
  <c r="K3404" i="2"/>
  <c r="L3404" i="2"/>
  <c r="K3405" i="2"/>
  <c r="L3405" i="2"/>
  <c r="K3406" i="2"/>
  <c r="L3406" i="2"/>
  <c r="K3407" i="2"/>
  <c r="L3407" i="2"/>
  <c r="K3408" i="2"/>
  <c r="L3408" i="2"/>
  <c r="K3409" i="2"/>
  <c r="L3409" i="2"/>
  <c r="K3410" i="2"/>
  <c r="L3410" i="2"/>
  <c r="K3411" i="2"/>
  <c r="L3411" i="2"/>
  <c r="K3412" i="2"/>
  <c r="L3412" i="2"/>
  <c r="K3413" i="2"/>
  <c r="L3413" i="2"/>
  <c r="K3414" i="2"/>
  <c r="L3414" i="2"/>
  <c r="K3415" i="2"/>
  <c r="L3415" i="2"/>
  <c r="K3416" i="2"/>
  <c r="L3416" i="2"/>
  <c r="K3417" i="2"/>
  <c r="L3417" i="2"/>
  <c r="K3418" i="2"/>
  <c r="L3418" i="2"/>
  <c r="K3419" i="2"/>
  <c r="L3419" i="2"/>
  <c r="K3420" i="2"/>
  <c r="L3420" i="2"/>
  <c r="K3421" i="2"/>
  <c r="L3421" i="2"/>
  <c r="K3422" i="2"/>
  <c r="L3422" i="2"/>
  <c r="K3423" i="2"/>
  <c r="L3423" i="2"/>
  <c r="K3424" i="2"/>
  <c r="L3424" i="2"/>
  <c r="K3425" i="2"/>
  <c r="L3425" i="2"/>
  <c r="K3426" i="2"/>
  <c r="L3426" i="2"/>
  <c r="K3427" i="2"/>
  <c r="L3427" i="2"/>
  <c r="K3428" i="2"/>
  <c r="L3428" i="2"/>
  <c r="K3429" i="2"/>
  <c r="L3429" i="2"/>
  <c r="K3430" i="2"/>
  <c r="L3430" i="2"/>
  <c r="K3431" i="2"/>
  <c r="L3431" i="2"/>
  <c r="K3432" i="2"/>
  <c r="L3432" i="2"/>
  <c r="K3433" i="2"/>
  <c r="L3433" i="2"/>
  <c r="K3434" i="2"/>
  <c r="L3434" i="2"/>
  <c r="K3435" i="2"/>
  <c r="L3435" i="2"/>
  <c r="K3436" i="2"/>
  <c r="L3436" i="2"/>
  <c r="K3437" i="2"/>
  <c r="L3437" i="2"/>
  <c r="K3438" i="2"/>
  <c r="L3438" i="2"/>
  <c r="K3439" i="2"/>
  <c r="L3439" i="2"/>
  <c r="K3440" i="2"/>
  <c r="L3440" i="2"/>
  <c r="K3441" i="2"/>
  <c r="L3441" i="2"/>
  <c r="K3442" i="2"/>
  <c r="L3442" i="2"/>
  <c r="K3443" i="2"/>
  <c r="L3443" i="2"/>
  <c r="K3444" i="2"/>
  <c r="L3444" i="2"/>
  <c r="K3445" i="2"/>
  <c r="L3445" i="2"/>
  <c r="K3446" i="2"/>
  <c r="L3446" i="2"/>
  <c r="K3447" i="2"/>
  <c r="L3447" i="2"/>
  <c r="K3448" i="2"/>
  <c r="L3448" i="2"/>
  <c r="K3449" i="2"/>
  <c r="L3449" i="2"/>
  <c r="K3450" i="2"/>
  <c r="L3450" i="2"/>
  <c r="K3451" i="2"/>
  <c r="L3451" i="2"/>
  <c r="K3452" i="2"/>
  <c r="L3452" i="2"/>
  <c r="K3453" i="2"/>
  <c r="L3453" i="2"/>
  <c r="K3454" i="2"/>
  <c r="L3454" i="2"/>
  <c r="K3455" i="2"/>
  <c r="L3455" i="2"/>
  <c r="K3456" i="2"/>
  <c r="L3456" i="2"/>
  <c r="K3457" i="2"/>
  <c r="L3457" i="2"/>
  <c r="K3458" i="2"/>
  <c r="L3458" i="2"/>
  <c r="K3459" i="2"/>
  <c r="L3459" i="2"/>
  <c r="K3460" i="2"/>
  <c r="L3460" i="2"/>
  <c r="K3461" i="2"/>
  <c r="L3461" i="2"/>
  <c r="K3462" i="2"/>
  <c r="L3462" i="2"/>
  <c r="K3463" i="2"/>
  <c r="L3463" i="2"/>
  <c r="K3464" i="2"/>
  <c r="L3464" i="2"/>
  <c r="K3465" i="2"/>
  <c r="L3465" i="2"/>
  <c r="K3466" i="2"/>
  <c r="L3466" i="2"/>
  <c r="K3467" i="2"/>
  <c r="L3467" i="2"/>
  <c r="K3468" i="2"/>
  <c r="L3468" i="2"/>
  <c r="K3469" i="2"/>
  <c r="L3469" i="2"/>
  <c r="K3470" i="2"/>
  <c r="L3470" i="2"/>
  <c r="K3471" i="2"/>
  <c r="L3471" i="2"/>
  <c r="K3472" i="2"/>
  <c r="L3472" i="2"/>
  <c r="K3473" i="2"/>
  <c r="L3473" i="2"/>
  <c r="K3474" i="2"/>
  <c r="L3474" i="2"/>
  <c r="K3475" i="2"/>
  <c r="L3475" i="2"/>
  <c r="K3476" i="2"/>
  <c r="L3476" i="2"/>
  <c r="K3477" i="2"/>
  <c r="L3477" i="2"/>
  <c r="K3478" i="2"/>
  <c r="L3478" i="2"/>
  <c r="K3479" i="2"/>
  <c r="L3479" i="2"/>
  <c r="K3480" i="2"/>
  <c r="L3480" i="2"/>
  <c r="K3481" i="2"/>
  <c r="L3481" i="2"/>
  <c r="K3482" i="2"/>
  <c r="L3482" i="2"/>
  <c r="K3483" i="2"/>
  <c r="L3483" i="2"/>
  <c r="K3484" i="2"/>
  <c r="L3484" i="2"/>
  <c r="K3485" i="2"/>
  <c r="L3485" i="2"/>
  <c r="K3486" i="2"/>
  <c r="L3486" i="2"/>
  <c r="K3487" i="2"/>
  <c r="L3487" i="2"/>
  <c r="K3488" i="2"/>
  <c r="L3488" i="2"/>
  <c r="K3489" i="2"/>
  <c r="L3489" i="2"/>
  <c r="K3490" i="2"/>
  <c r="L3490" i="2"/>
  <c r="K3491" i="2"/>
  <c r="L3491" i="2"/>
  <c r="K3492" i="2"/>
  <c r="L3492" i="2"/>
  <c r="K3493" i="2"/>
  <c r="L3493" i="2"/>
  <c r="K3494" i="2"/>
  <c r="L3494" i="2"/>
  <c r="K3495" i="2"/>
  <c r="L3495" i="2"/>
  <c r="K3496" i="2"/>
  <c r="L3496" i="2"/>
  <c r="K3497" i="2"/>
  <c r="L3497" i="2"/>
  <c r="K3498" i="2"/>
  <c r="L3498" i="2"/>
  <c r="K3499" i="2"/>
  <c r="L3499" i="2"/>
  <c r="K3500" i="2"/>
  <c r="L3500" i="2"/>
  <c r="K3501" i="2"/>
  <c r="L3501" i="2"/>
  <c r="K3502" i="2"/>
  <c r="L3502" i="2"/>
  <c r="K3503" i="2"/>
  <c r="L3503" i="2"/>
  <c r="K3504" i="2"/>
  <c r="L3504" i="2"/>
  <c r="K3505" i="2"/>
  <c r="L3505" i="2"/>
  <c r="K3506" i="2"/>
  <c r="L3506" i="2"/>
  <c r="K3507" i="2"/>
  <c r="L3507" i="2"/>
  <c r="K3508" i="2"/>
  <c r="L3508" i="2"/>
  <c r="K3509" i="2"/>
  <c r="L3509" i="2"/>
  <c r="K3510" i="2"/>
  <c r="L3510" i="2"/>
  <c r="K3511" i="2"/>
  <c r="L3511" i="2"/>
  <c r="K3512" i="2"/>
  <c r="L3512" i="2"/>
  <c r="K3513" i="2"/>
  <c r="L3513" i="2"/>
  <c r="K3514" i="2"/>
  <c r="L3514" i="2"/>
  <c r="K3515" i="2"/>
  <c r="L3515" i="2"/>
  <c r="K3516" i="2"/>
  <c r="L3516" i="2"/>
  <c r="K3517" i="2"/>
  <c r="L3517" i="2"/>
  <c r="K3518" i="2"/>
  <c r="L3518" i="2"/>
  <c r="K3519" i="2"/>
  <c r="L3519" i="2"/>
  <c r="K3520" i="2"/>
  <c r="L3520" i="2"/>
  <c r="K3521" i="2"/>
  <c r="L3521" i="2"/>
  <c r="K3522" i="2"/>
  <c r="L3522" i="2"/>
  <c r="K3523" i="2"/>
  <c r="L3523" i="2"/>
  <c r="K3524" i="2"/>
  <c r="L3524" i="2"/>
  <c r="K3525" i="2"/>
  <c r="L3525" i="2"/>
  <c r="K3526" i="2"/>
  <c r="L3526" i="2"/>
  <c r="K3527" i="2"/>
  <c r="L3527" i="2"/>
  <c r="K3528" i="2"/>
  <c r="L3528" i="2"/>
  <c r="K3529" i="2"/>
  <c r="L3529" i="2"/>
  <c r="K3530" i="2"/>
  <c r="L3530" i="2"/>
  <c r="K3531" i="2"/>
  <c r="L3531" i="2"/>
  <c r="K3532" i="2"/>
  <c r="L3532" i="2"/>
  <c r="K3533" i="2"/>
  <c r="L3533" i="2"/>
  <c r="K3534" i="2"/>
  <c r="L3534" i="2"/>
  <c r="K3535" i="2"/>
  <c r="L3535" i="2"/>
  <c r="K3536" i="2"/>
  <c r="L3536" i="2"/>
  <c r="K3537" i="2"/>
  <c r="L3537" i="2"/>
  <c r="K3538" i="2"/>
  <c r="L3538" i="2"/>
  <c r="K3539" i="2"/>
  <c r="L3539" i="2"/>
  <c r="K3540" i="2"/>
  <c r="L3540" i="2"/>
  <c r="K3541" i="2"/>
  <c r="L3541" i="2"/>
  <c r="K3542" i="2"/>
  <c r="L3542" i="2"/>
  <c r="K3543" i="2"/>
  <c r="L3543" i="2"/>
  <c r="K3544" i="2"/>
  <c r="L3544" i="2"/>
  <c r="K3545" i="2"/>
  <c r="L3545" i="2"/>
  <c r="K3546" i="2"/>
  <c r="L3546" i="2"/>
  <c r="K3547" i="2"/>
  <c r="L3547" i="2"/>
  <c r="K3548" i="2"/>
  <c r="L3548" i="2"/>
  <c r="K3549" i="2"/>
  <c r="L3549" i="2"/>
  <c r="K3550" i="2"/>
  <c r="L3550" i="2"/>
  <c r="K3551" i="2"/>
  <c r="L3551" i="2"/>
  <c r="K3552" i="2"/>
  <c r="L3552" i="2"/>
  <c r="K3553" i="2"/>
  <c r="L3553" i="2"/>
  <c r="K3554" i="2"/>
  <c r="L3554" i="2"/>
  <c r="K3555" i="2"/>
  <c r="L3555" i="2"/>
  <c r="K3556" i="2"/>
  <c r="L3556" i="2"/>
  <c r="K3557" i="2"/>
  <c r="L3557" i="2"/>
  <c r="K3558" i="2"/>
  <c r="L3558" i="2"/>
  <c r="K3559" i="2"/>
  <c r="L3559" i="2"/>
  <c r="K3560" i="2"/>
  <c r="L3560" i="2"/>
  <c r="K3561" i="2"/>
  <c r="L3561" i="2"/>
  <c r="K3562" i="2"/>
  <c r="L3562" i="2"/>
  <c r="K3563" i="2"/>
  <c r="L3563" i="2"/>
  <c r="K3564" i="2"/>
  <c r="L3564" i="2"/>
  <c r="K3565" i="2"/>
  <c r="L3565" i="2"/>
  <c r="K3566" i="2"/>
  <c r="L3566" i="2"/>
  <c r="K3567" i="2"/>
  <c r="L3567" i="2"/>
  <c r="K3568" i="2"/>
  <c r="L3568" i="2"/>
  <c r="K3569" i="2"/>
  <c r="L3569" i="2"/>
  <c r="K3570" i="2"/>
  <c r="L3570" i="2"/>
  <c r="K3571" i="2"/>
  <c r="L3571" i="2"/>
  <c r="K3572" i="2"/>
  <c r="L3572" i="2"/>
  <c r="K3573" i="2"/>
  <c r="L3573" i="2"/>
  <c r="K3574" i="2"/>
  <c r="L3574" i="2"/>
  <c r="K3575" i="2"/>
  <c r="L3575" i="2"/>
  <c r="K3576" i="2"/>
  <c r="L3576" i="2"/>
  <c r="K3577" i="2"/>
  <c r="L3577" i="2"/>
  <c r="K3578" i="2"/>
  <c r="L3578" i="2"/>
  <c r="K3579" i="2"/>
  <c r="L3579" i="2"/>
  <c r="K3580" i="2"/>
  <c r="L3580" i="2"/>
  <c r="K3581" i="2"/>
  <c r="L3581" i="2"/>
  <c r="K3582" i="2"/>
  <c r="L3582" i="2"/>
  <c r="K3583" i="2"/>
  <c r="L3583" i="2"/>
  <c r="K3584" i="2"/>
  <c r="L3584" i="2"/>
  <c r="K3585" i="2"/>
  <c r="L3585" i="2"/>
  <c r="K3586" i="2"/>
  <c r="L3586" i="2"/>
  <c r="K3587" i="2"/>
  <c r="L3587" i="2"/>
  <c r="K3588" i="2"/>
  <c r="L3588" i="2"/>
  <c r="K3589" i="2"/>
  <c r="L3589" i="2"/>
  <c r="K3590" i="2"/>
  <c r="L3590" i="2"/>
  <c r="K3591" i="2"/>
  <c r="L3591" i="2"/>
  <c r="K3592" i="2"/>
  <c r="L3592" i="2"/>
  <c r="K3593" i="2"/>
  <c r="L3593" i="2"/>
  <c r="K3594" i="2"/>
  <c r="L3594" i="2"/>
  <c r="K3595" i="2"/>
  <c r="L3595" i="2"/>
  <c r="K3596" i="2"/>
  <c r="L3596" i="2"/>
  <c r="K3597" i="2"/>
  <c r="L3597" i="2"/>
  <c r="K3598" i="2"/>
  <c r="L3598" i="2"/>
  <c r="K3599" i="2"/>
  <c r="L3599" i="2"/>
  <c r="K3600" i="2"/>
  <c r="L3600" i="2"/>
  <c r="K3601" i="2"/>
  <c r="L3601" i="2"/>
  <c r="K3602" i="2"/>
  <c r="L3602" i="2"/>
  <c r="K3603" i="2"/>
  <c r="L3603" i="2"/>
  <c r="K3604" i="2"/>
  <c r="L3604" i="2"/>
  <c r="K3605" i="2"/>
  <c r="L3605" i="2"/>
  <c r="K3606" i="2"/>
  <c r="L3606" i="2"/>
  <c r="K3607" i="2"/>
  <c r="L3607" i="2"/>
  <c r="K3608" i="2"/>
  <c r="L3608" i="2"/>
  <c r="K3609" i="2"/>
  <c r="L3609" i="2"/>
  <c r="K3610" i="2"/>
  <c r="L3610" i="2"/>
  <c r="K3611" i="2"/>
  <c r="L3611" i="2"/>
  <c r="K3612" i="2"/>
  <c r="L3612" i="2"/>
  <c r="K3613" i="2"/>
  <c r="L3613" i="2"/>
  <c r="K3614" i="2"/>
  <c r="L3614" i="2"/>
  <c r="K3615" i="2"/>
  <c r="L3615" i="2"/>
  <c r="K3616" i="2"/>
  <c r="L3616" i="2"/>
  <c r="K3617" i="2"/>
  <c r="L3617" i="2"/>
  <c r="K3618" i="2"/>
  <c r="L3618" i="2"/>
  <c r="K3619" i="2"/>
  <c r="L3619" i="2"/>
  <c r="K3620" i="2"/>
  <c r="L3620" i="2"/>
  <c r="K3621" i="2"/>
  <c r="L3621" i="2"/>
  <c r="K3622" i="2"/>
  <c r="L3622" i="2"/>
  <c r="K3623" i="2"/>
  <c r="L3623" i="2"/>
  <c r="K3624" i="2"/>
  <c r="L3624" i="2"/>
  <c r="K3625" i="2"/>
  <c r="L3625" i="2"/>
  <c r="K3626" i="2"/>
  <c r="L3626" i="2"/>
  <c r="K3627" i="2"/>
  <c r="L3627" i="2"/>
  <c r="K3628" i="2"/>
  <c r="L3628" i="2"/>
  <c r="K3629" i="2"/>
  <c r="L3629" i="2"/>
  <c r="K3630" i="2"/>
  <c r="L3630" i="2"/>
  <c r="K3631" i="2"/>
  <c r="L3631" i="2"/>
  <c r="K3632" i="2"/>
  <c r="L3632" i="2"/>
  <c r="K3633" i="2"/>
  <c r="L3633" i="2"/>
  <c r="K3634" i="2"/>
  <c r="L3634" i="2"/>
  <c r="K3635" i="2"/>
  <c r="L3635" i="2"/>
  <c r="K3636" i="2"/>
  <c r="L3636" i="2"/>
  <c r="K3637" i="2"/>
  <c r="L3637" i="2"/>
  <c r="K3638" i="2"/>
  <c r="L3638" i="2"/>
  <c r="K3639" i="2"/>
  <c r="L3639" i="2"/>
  <c r="K3640" i="2"/>
  <c r="L3640" i="2"/>
  <c r="K3641" i="2"/>
  <c r="L3641" i="2"/>
  <c r="K3642" i="2"/>
  <c r="L3642" i="2"/>
  <c r="K3643" i="2"/>
  <c r="L3643" i="2"/>
  <c r="K3644" i="2"/>
  <c r="L3644" i="2"/>
  <c r="K3645" i="2"/>
  <c r="L3645" i="2"/>
  <c r="K3646" i="2"/>
  <c r="L3646" i="2"/>
  <c r="K3647" i="2"/>
  <c r="L3647" i="2"/>
  <c r="K3648" i="2"/>
  <c r="L3648" i="2"/>
  <c r="K3649" i="2"/>
  <c r="L3649" i="2"/>
  <c r="K3650" i="2"/>
  <c r="L3650" i="2"/>
  <c r="K3651" i="2"/>
  <c r="L3651" i="2"/>
  <c r="K3652" i="2"/>
  <c r="L3652" i="2"/>
  <c r="K3653" i="2"/>
  <c r="L3653" i="2"/>
  <c r="K3654" i="2"/>
  <c r="L3654" i="2"/>
  <c r="K3655" i="2"/>
  <c r="L3655" i="2"/>
  <c r="K3656" i="2"/>
  <c r="L3656" i="2"/>
  <c r="K3657" i="2"/>
  <c r="L3657" i="2"/>
  <c r="K3658" i="2"/>
  <c r="L3658" i="2"/>
  <c r="K3659" i="2"/>
  <c r="L3659" i="2"/>
  <c r="K3660" i="2"/>
  <c r="L3660" i="2"/>
  <c r="K3661" i="2"/>
  <c r="L3661" i="2"/>
  <c r="K3662" i="2"/>
  <c r="L3662" i="2"/>
  <c r="K3663" i="2"/>
  <c r="L3663" i="2"/>
  <c r="K3664" i="2"/>
  <c r="L3664" i="2"/>
  <c r="K3665" i="2"/>
  <c r="L3665" i="2"/>
  <c r="K3666" i="2"/>
  <c r="L3666" i="2"/>
  <c r="K3667" i="2"/>
  <c r="L3667" i="2"/>
  <c r="K3668" i="2"/>
  <c r="L3668" i="2"/>
  <c r="K3669" i="2"/>
  <c r="L3669" i="2"/>
  <c r="K3670" i="2"/>
  <c r="L3670" i="2"/>
  <c r="K3671" i="2"/>
  <c r="L3671" i="2"/>
  <c r="K3672" i="2"/>
  <c r="L3672" i="2"/>
  <c r="K3673" i="2"/>
  <c r="L3673" i="2"/>
  <c r="K3674" i="2"/>
  <c r="L3674" i="2"/>
  <c r="K3675" i="2"/>
  <c r="L3675" i="2"/>
  <c r="K3676" i="2"/>
  <c r="L3676" i="2"/>
  <c r="K3677" i="2"/>
  <c r="L3677" i="2"/>
  <c r="K3678" i="2"/>
  <c r="L3678" i="2"/>
  <c r="K3679" i="2"/>
  <c r="L3679" i="2"/>
  <c r="K3680" i="2"/>
  <c r="L3680" i="2"/>
  <c r="K3681" i="2"/>
  <c r="L3681" i="2"/>
  <c r="K3682" i="2"/>
  <c r="L3682" i="2"/>
  <c r="K3683" i="2"/>
  <c r="L3683" i="2"/>
  <c r="K3684" i="2"/>
  <c r="L3684" i="2"/>
  <c r="K3685" i="2"/>
  <c r="L3685" i="2"/>
  <c r="K3686" i="2"/>
  <c r="L3686" i="2"/>
  <c r="K3687" i="2"/>
  <c r="L3687" i="2"/>
  <c r="K3688" i="2"/>
  <c r="L3688" i="2"/>
  <c r="K3689" i="2"/>
  <c r="L3689" i="2"/>
  <c r="K3690" i="2"/>
  <c r="L3690" i="2"/>
  <c r="K3691" i="2"/>
  <c r="L3691" i="2"/>
  <c r="K3692" i="2"/>
  <c r="L3692" i="2"/>
  <c r="K3693" i="2"/>
  <c r="L3693" i="2"/>
  <c r="K3694" i="2"/>
  <c r="L3694" i="2"/>
  <c r="K3695" i="2"/>
  <c r="L3695" i="2"/>
  <c r="K3696" i="2"/>
  <c r="L3696" i="2"/>
  <c r="K3697" i="2"/>
  <c r="L3697" i="2"/>
  <c r="K3698" i="2"/>
  <c r="L3698" i="2"/>
  <c r="K3699" i="2"/>
  <c r="L3699" i="2"/>
  <c r="K3700" i="2"/>
  <c r="L3700" i="2"/>
  <c r="K3701" i="2"/>
  <c r="L3701" i="2"/>
  <c r="K3702" i="2"/>
  <c r="L3702" i="2"/>
  <c r="K3703" i="2"/>
  <c r="L3703" i="2"/>
  <c r="K3704" i="2"/>
  <c r="L3704" i="2"/>
  <c r="K3705" i="2"/>
  <c r="L3705" i="2"/>
  <c r="K3706" i="2"/>
  <c r="L3706" i="2"/>
  <c r="K3707" i="2"/>
  <c r="L3707" i="2"/>
  <c r="K3708" i="2"/>
  <c r="L3708" i="2"/>
  <c r="K3709" i="2"/>
  <c r="L3709" i="2"/>
  <c r="K3710" i="2"/>
  <c r="L3710" i="2"/>
  <c r="K3711" i="2"/>
  <c r="L3711" i="2"/>
  <c r="K3712" i="2"/>
  <c r="L3712" i="2"/>
  <c r="K3713" i="2"/>
  <c r="L3713" i="2"/>
  <c r="K3714" i="2"/>
  <c r="L3714" i="2"/>
  <c r="K3715" i="2"/>
  <c r="L3715" i="2"/>
  <c r="K3716" i="2"/>
  <c r="L3716" i="2"/>
  <c r="K3717" i="2"/>
  <c r="L3717" i="2"/>
  <c r="K3718" i="2"/>
  <c r="L3718" i="2"/>
  <c r="K3719" i="2"/>
  <c r="L3719" i="2"/>
  <c r="K3720" i="2"/>
  <c r="L3720" i="2"/>
  <c r="K3721" i="2"/>
  <c r="L3721" i="2"/>
  <c r="K3722" i="2"/>
  <c r="L3722" i="2"/>
  <c r="K3723" i="2"/>
  <c r="L3723" i="2"/>
  <c r="K3724" i="2"/>
  <c r="L3724" i="2"/>
  <c r="K3725" i="2"/>
  <c r="L3725" i="2"/>
  <c r="K3726" i="2"/>
  <c r="L3726" i="2"/>
  <c r="K3727" i="2"/>
  <c r="L3727" i="2"/>
  <c r="K3728" i="2"/>
  <c r="L3728" i="2"/>
  <c r="K3729" i="2"/>
  <c r="L3729" i="2"/>
  <c r="K3730" i="2"/>
  <c r="L3730" i="2"/>
  <c r="K3731" i="2"/>
  <c r="L3731" i="2"/>
  <c r="K3732" i="2"/>
  <c r="L3732" i="2"/>
  <c r="K3733" i="2"/>
  <c r="L3733" i="2"/>
  <c r="K3734" i="2"/>
  <c r="L3734" i="2"/>
  <c r="K3735" i="2"/>
  <c r="L3735" i="2"/>
  <c r="K3736" i="2"/>
  <c r="L3736" i="2"/>
  <c r="K3737" i="2"/>
  <c r="L3737" i="2"/>
  <c r="K3738" i="2"/>
  <c r="L3738" i="2"/>
  <c r="K3739" i="2"/>
  <c r="L3739" i="2"/>
  <c r="K3740" i="2"/>
  <c r="L3740" i="2"/>
  <c r="K3741" i="2"/>
  <c r="L3741" i="2"/>
  <c r="K3742" i="2"/>
  <c r="L3742" i="2"/>
  <c r="K3743" i="2"/>
  <c r="L3743" i="2"/>
  <c r="K3744" i="2"/>
  <c r="L3744" i="2"/>
  <c r="K3745" i="2"/>
  <c r="L3745" i="2"/>
  <c r="K3746" i="2"/>
  <c r="L3746" i="2"/>
  <c r="K3747" i="2"/>
  <c r="L3747" i="2"/>
  <c r="K3748" i="2"/>
  <c r="L3748" i="2"/>
  <c r="K3749" i="2"/>
  <c r="L3749" i="2"/>
  <c r="K3750" i="2"/>
  <c r="L3750" i="2"/>
  <c r="K3751" i="2"/>
  <c r="L3751" i="2"/>
  <c r="K3752" i="2"/>
  <c r="L3752" i="2"/>
  <c r="K3753" i="2"/>
  <c r="L3753" i="2"/>
  <c r="K3754" i="2"/>
  <c r="L3754" i="2"/>
  <c r="K3755" i="2"/>
  <c r="L3755" i="2"/>
  <c r="K3756" i="2"/>
  <c r="L3756" i="2"/>
  <c r="K3757" i="2"/>
  <c r="L3757" i="2"/>
  <c r="K3758" i="2"/>
  <c r="L3758" i="2"/>
  <c r="K3759" i="2"/>
  <c r="L3759" i="2"/>
  <c r="K3760" i="2"/>
  <c r="L3760" i="2"/>
  <c r="K3761" i="2"/>
  <c r="L3761" i="2"/>
  <c r="K3762" i="2"/>
  <c r="L3762" i="2"/>
  <c r="K3763" i="2"/>
  <c r="L3763" i="2"/>
  <c r="K3764" i="2"/>
  <c r="L3764" i="2"/>
  <c r="K3765" i="2"/>
  <c r="L3765" i="2"/>
  <c r="K3766" i="2"/>
  <c r="L3766" i="2"/>
  <c r="K3767" i="2"/>
  <c r="L3767" i="2"/>
  <c r="K3768" i="2"/>
  <c r="L3768" i="2"/>
  <c r="K3769" i="2"/>
  <c r="L3769" i="2"/>
  <c r="K3770" i="2"/>
  <c r="L3770" i="2"/>
  <c r="K3771" i="2"/>
  <c r="L3771" i="2"/>
  <c r="K3772" i="2"/>
  <c r="L3772" i="2"/>
  <c r="K3773" i="2"/>
  <c r="L3773" i="2"/>
  <c r="K3774" i="2"/>
  <c r="L3774" i="2"/>
  <c r="K3775" i="2"/>
  <c r="L3775" i="2"/>
  <c r="K3776" i="2"/>
  <c r="L3776" i="2"/>
  <c r="K3777" i="2"/>
  <c r="L3777" i="2"/>
  <c r="K3778" i="2"/>
  <c r="L3778" i="2"/>
  <c r="K3779" i="2"/>
  <c r="L3779" i="2"/>
  <c r="K3780" i="2"/>
  <c r="L3780" i="2"/>
  <c r="K3781" i="2"/>
  <c r="L3781" i="2"/>
  <c r="K3782" i="2"/>
  <c r="L3782" i="2"/>
  <c r="K3783" i="2"/>
  <c r="L3783" i="2"/>
  <c r="K3784" i="2"/>
  <c r="L3784" i="2"/>
  <c r="K3785" i="2"/>
  <c r="L3785" i="2"/>
  <c r="K3786" i="2"/>
  <c r="L3786" i="2"/>
  <c r="K3787" i="2"/>
  <c r="L3787" i="2"/>
  <c r="K3788" i="2"/>
  <c r="L3788" i="2"/>
  <c r="K3789" i="2"/>
  <c r="L3789" i="2"/>
  <c r="K3790" i="2"/>
  <c r="L3790" i="2"/>
  <c r="K3791" i="2"/>
  <c r="L3791" i="2"/>
  <c r="K3792" i="2"/>
  <c r="L3792" i="2"/>
  <c r="K3793" i="2"/>
  <c r="L3793" i="2"/>
  <c r="K3794" i="2"/>
  <c r="L3794" i="2"/>
  <c r="K3795" i="2"/>
  <c r="L3795" i="2"/>
  <c r="K3796" i="2"/>
  <c r="L3796" i="2"/>
  <c r="K3797" i="2"/>
  <c r="L3797" i="2"/>
  <c r="K3798" i="2"/>
  <c r="L3798" i="2"/>
  <c r="K3799" i="2"/>
  <c r="L3799" i="2"/>
  <c r="K3800" i="2"/>
  <c r="L3800" i="2"/>
  <c r="K3801" i="2"/>
  <c r="L3801" i="2"/>
  <c r="K3802" i="2"/>
  <c r="L3802" i="2"/>
  <c r="K3803" i="2"/>
  <c r="L3803" i="2"/>
  <c r="K3804" i="2"/>
  <c r="L3804" i="2"/>
  <c r="K3805" i="2"/>
  <c r="L3805" i="2"/>
  <c r="K3806" i="2"/>
  <c r="L3806" i="2"/>
  <c r="K3807" i="2"/>
  <c r="L3807" i="2"/>
  <c r="K3808" i="2"/>
  <c r="L3808" i="2"/>
  <c r="K3809" i="2"/>
  <c r="L3809" i="2"/>
  <c r="K3810" i="2"/>
  <c r="L3810" i="2"/>
  <c r="K3811" i="2"/>
  <c r="L3811" i="2"/>
  <c r="K3812" i="2"/>
  <c r="L3812" i="2"/>
  <c r="K3813" i="2"/>
  <c r="L3813" i="2"/>
  <c r="K3814" i="2"/>
  <c r="L3814" i="2"/>
  <c r="K3815" i="2"/>
  <c r="L3815" i="2"/>
  <c r="K3816" i="2"/>
  <c r="L3816" i="2"/>
  <c r="K3817" i="2"/>
  <c r="L3817" i="2"/>
  <c r="K3818" i="2"/>
  <c r="L3818" i="2"/>
  <c r="K3819" i="2"/>
  <c r="L3819" i="2"/>
  <c r="K3820" i="2"/>
  <c r="L3820" i="2"/>
  <c r="K3821" i="2"/>
  <c r="L3821" i="2"/>
  <c r="K3822" i="2"/>
  <c r="L3822" i="2"/>
  <c r="K3823" i="2"/>
  <c r="L3823" i="2"/>
  <c r="K3824" i="2"/>
  <c r="L3824" i="2"/>
  <c r="K3825" i="2"/>
  <c r="L3825" i="2"/>
  <c r="K3826" i="2"/>
  <c r="L3826" i="2"/>
  <c r="K3827" i="2"/>
  <c r="L3827" i="2"/>
  <c r="K3828" i="2"/>
  <c r="L3828" i="2"/>
  <c r="K3829" i="2"/>
  <c r="L3829" i="2"/>
  <c r="K3830" i="2"/>
  <c r="L3830" i="2"/>
  <c r="K3831" i="2"/>
  <c r="L3831" i="2"/>
  <c r="K3832" i="2"/>
  <c r="L3832" i="2"/>
  <c r="K3833" i="2"/>
  <c r="L3833" i="2"/>
  <c r="K3834" i="2"/>
  <c r="L3834" i="2"/>
  <c r="K3835" i="2"/>
  <c r="L3835" i="2"/>
  <c r="K3836" i="2"/>
  <c r="L3836" i="2"/>
  <c r="K3837" i="2"/>
  <c r="L3837" i="2"/>
  <c r="K3838" i="2"/>
  <c r="L3838" i="2"/>
  <c r="K3839" i="2"/>
  <c r="L3839" i="2"/>
  <c r="K3840" i="2"/>
  <c r="L3840" i="2"/>
  <c r="K3841" i="2"/>
  <c r="L3841" i="2"/>
  <c r="K3842" i="2"/>
  <c r="L3842" i="2"/>
  <c r="K3843" i="2"/>
  <c r="L3843" i="2"/>
  <c r="K3844" i="2"/>
  <c r="L3844" i="2"/>
  <c r="K3845" i="2"/>
  <c r="L3845" i="2"/>
  <c r="K3846" i="2"/>
  <c r="L3846" i="2"/>
  <c r="K3847" i="2"/>
  <c r="L3847" i="2"/>
  <c r="K3848" i="2"/>
  <c r="L3848" i="2"/>
  <c r="K3849" i="2"/>
  <c r="L3849" i="2"/>
  <c r="K3850" i="2"/>
  <c r="L3850" i="2"/>
  <c r="K3851" i="2"/>
  <c r="L3851" i="2"/>
  <c r="K3852" i="2"/>
  <c r="L3852" i="2"/>
  <c r="K3853" i="2"/>
  <c r="L3853" i="2"/>
  <c r="K3854" i="2"/>
  <c r="L3854" i="2"/>
  <c r="K3855" i="2"/>
  <c r="L3855" i="2"/>
  <c r="K3856" i="2"/>
  <c r="L3856" i="2"/>
  <c r="K3857" i="2"/>
  <c r="L3857" i="2"/>
  <c r="K3858" i="2"/>
  <c r="L3858" i="2"/>
  <c r="K3859" i="2"/>
  <c r="L3859" i="2"/>
  <c r="K3860" i="2"/>
  <c r="L3860" i="2"/>
  <c r="K3861" i="2"/>
  <c r="L3861" i="2"/>
  <c r="K3862" i="2"/>
  <c r="L3862" i="2"/>
  <c r="K3863" i="2"/>
  <c r="L3863" i="2"/>
  <c r="K3864" i="2"/>
  <c r="L3864" i="2"/>
  <c r="K3865" i="2"/>
  <c r="L3865" i="2"/>
  <c r="K3866" i="2"/>
  <c r="L3866" i="2"/>
  <c r="K3867" i="2"/>
  <c r="L3867" i="2"/>
  <c r="K3868" i="2"/>
  <c r="L3868" i="2"/>
  <c r="K3869" i="2"/>
  <c r="L3869" i="2"/>
  <c r="K3870" i="2"/>
  <c r="L3870" i="2"/>
  <c r="K3871" i="2"/>
  <c r="L3871" i="2"/>
  <c r="K3872" i="2"/>
  <c r="L3872" i="2"/>
  <c r="K3873" i="2"/>
  <c r="L3873" i="2"/>
  <c r="K3874" i="2"/>
  <c r="L3874" i="2"/>
  <c r="K3875" i="2"/>
  <c r="L3875" i="2"/>
  <c r="K3876" i="2"/>
  <c r="L3876" i="2"/>
  <c r="K3877" i="2"/>
  <c r="L3877" i="2"/>
  <c r="K3878" i="2"/>
  <c r="L3878" i="2"/>
  <c r="K3879" i="2"/>
  <c r="L3879" i="2"/>
  <c r="K3880" i="2"/>
  <c r="L3880" i="2"/>
  <c r="K3881" i="2"/>
  <c r="L3881" i="2"/>
  <c r="K3882" i="2"/>
  <c r="L3882" i="2"/>
  <c r="K3883" i="2"/>
  <c r="L3883" i="2"/>
  <c r="K3884" i="2"/>
  <c r="L3884" i="2"/>
  <c r="K3885" i="2"/>
  <c r="L3885" i="2"/>
  <c r="K3886" i="2"/>
  <c r="L3886" i="2"/>
  <c r="K3887" i="2"/>
  <c r="L3887" i="2"/>
  <c r="K3888" i="2"/>
  <c r="L3888" i="2"/>
  <c r="K3889" i="2"/>
  <c r="L3889" i="2"/>
  <c r="K3890" i="2"/>
  <c r="L3890" i="2"/>
  <c r="K3891" i="2"/>
  <c r="L3891" i="2"/>
  <c r="K3892" i="2"/>
  <c r="L3892" i="2"/>
  <c r="K3893" i="2"/>
  <c r="L3893" i="2"/>
  <c r="K3894" i="2"/>
  <c r="L3894" i="2"/>
  <c r="K3895" i="2"/>
  <c r="L3895" i="2"/>
  <c r="K3896" i="2"/>
  <c r="L3896" i="2"/>
  <c r="K3897" i="2"/>
  <c r="L3897" i="2"/>
  <c r="K3898" i="2"/>
  <c r="L3898" i="2"/>
  <c r="K3899" i="2"/>
  <c r="L3899" i="2"/>
  <c r="K3900" i="2"/>
  <c r="L3900" i="2"/>
  <c r="K3901" i="2"/>
  <c r="L3901" i="2"/>
  <c r="K3902" i="2"/>
  <c r="L3902" i="2"/>
  <c r="K3903" i="2"/>
  <c r="L3903" i="2"/>
  <c r="K3904" i="2"/>
  <c r="L3904" i="2"/>
  <c r="K3905" i="2"/>
  <c r="L3905" i="2"/>
  <c r="K3906" i="2"/>
  <c r="L3906" i="2"/>
  <c r="K3907" i="2"/>
  <c r="L3907" i="2"/>
  <c r="K3908" i="2"/>
  <c r="L3908" i="2"/>
  <c r="K3909" i="2"/>
  <c r="L3909" i="2"/>
  <c r="K3910" i="2"/>
  <c r="L3910" i="2"/>
  <c r="K3911" i="2"/>
  <c r="L3911" i="2"/>
  <c r="K3912" i="2"/>
  <c r="L3912" i="2"/>
  <c r="K3913" i="2"/>
  <c r="L3913" i="2"/>
  <c r="K3914" i="2"/>
  <c r="L3914" i="2"/>
  <c r="K3915" i="2"/>
  <c r="L3915" i="2"/>
  <c r="K3916" i="2"/>
  <c r="L3916" i="2"/>
  <c r="K3917" i="2"/>
  <c r="L3917" i="2"/>
  <c r="K3918" i="2"/>
  <c r="L3918" i="2"/>
  <c r="K3919" i="2"/>
  <c r="L3919" i="2"/>
  <c r="K3920" i="2"/>
  <c r="L3920" i="2"/>
  <c r="K3921" i="2"/>
  <c r="L3921" i="2"/>
  <c r="K3922" i="2"/>
  <c r="L3922" i="2"/>
  <c r="K3923" i="2"/>
  <c r="L3923" i="2"/>
  <c r="K3924" i="2"/>
  <c r="L3924" i="2"/>
  <c r="K3925" i="2"/>
  <c r="L3925" i="2"/>
  <c r="K3926" i="2"/>
  <c r="L3926" i="2"/>
  <c r="K3927" i="2"/>
  <c r="L3927" i="2"/>
  <c r="K3928" i="2"/>
  <c r="L3928" i="2"/>
  <c r="K3929" i="2"/>
  <c r="L3929" i="2"/>
  <c r="K3930" i="2"/>
  <c r="L3930" i="2"/>
  <c r="K3931" i="2"/>
  <c r="L3931" i="2"/>
  <c r="K3932" i="2"/>
  <c r="L3932" i="2"/>
  <c r="K3933" i="2"/>
  <c r="L3933" i="2"/>
  <c r="K3934" i="2"/>
  <c r="L3934" i="2"/>
  <c r="K3935" i="2"/>
  <c r="L3935" i="2"/>
  <c r="K3936" i="2"/>
  <c r="L3936" i="2"/>
  <c r="K3937" i="2"/>
  <c r="L3937" i="2"/>
  <c r="K3938" i="2"/>
  <c r="L3938" i="2"/>
  <c r="K3939" i="2"/>
  <c r="L3939" i="2"/>
  <c r="K3940" i="2"/>
  <c r="L3940" i="2"/>
  <c r="K3941" i="2"/>
  <c r="L3941" i="2"/>
  <c r="K3942" i="2"/>
  <c r="L3942" i="2"/>
  <c r="K3943" i="2"/>
  <c r="L3943" i="2"/>
  <c r="K3944" i="2"/>
  <c r="L3944" i="2"/>
  <c r="K3945" i="2"/>
  <c r="L3945" i="2"/>
  <c r="K3946" i="2"/>
  <c r="L3946" i="2"/>
  <c r="K3947" i="2"/>
  <c r="L3947" i="2"/>
  <c r="K3948" i="2"/>
  <c r="L3948" i="2"/>
  <c r="K3949" i="2"/>
  <c r="L3949" i="2"/>
  <c r="K3950" i="2"/>
  <c r="L3950" i="2"/>
  <c r="K3951" i="2"/>
  <c r="L3951" i="2"/>
  <c r="K3952" i="2"/>
  <c r="L3952" i="2"/>
  <c r="K3953" i="2"/>
  <c r="L3953" i="2"/>
  <c r="K3954" i="2"/>
  <c r="L3954" i="2"/>
  <c r="K3955" i="2"/>
  <c r="L3955" i="2"/>
  <c r="K3956" i="2"/>
  <c r="L3956" i="2"/>
  <c r="K3957" i="2"/>
  <c r="L3957" i="2"/>
  <c r="K3958" i="2"/>
  <c r="L3958" i="2"/>
  <c r="K3959" i="2"/>
  <c r="L3959" i="2"/>
  <c r="K3960" i="2"/>
  <c r="L3960" i="2"/>
  <c r="K3961" i="2"/>
  <c r="L3961" i="2"/>
  <c r="K3962" i="2"/>
  <c r="L3962" i="2"/>
  <c r="K3963" i="2"/>
  <c r="L3963" i="2"/>
  <c r="K3964" i="2"/>
  <c r="L3964" i="2"/>
  <c r="K3965" i="2"/>
  <c r="L3965" i="2"/>
  <c r="K3966" i="2"/>
  <c r="L3966" i="2"/>
  <c r="K3967" i="2"/>
  <c r="L3967" i="2"/>
  <c r="K3968" i="2"/>
  <c r="L3968" i="2"/>
  <c r="K3969" i="2"/>
  <c r="L3969" i="2"/>
  <c r="K3970" i="2"/>
  <c r="L3970" i="2"/>
  <c r="K3971" i="2"/>
  <c r="L3971" i="2"/>
  <c r="K3972" i="2"/>
  <c r="L3972" i="2"/>
  <c r="K3973" i="2"/>
  <c r="L3973" i="2"/>
  <c r="K3974" i="2"/>
  <c r="L3974" i="2"/>
  <c r="K3975" i="2"/>
  <c r="L3975" i="2"/>
  <c r="K3976" i="2"/>
  <c r="L3976" i="2"/>
  <c r="K3977" i="2"/>
  <c r="L3977" i="2"/>
  <c r="K3978" i="2"/>
  <c r="L3978" i="2"/>
  <c r="K3979" i="2"/>
  <c r="L3979" i="2"/>
  <c r="K3980" i="2"/>
  <c r="L3980" i="2"/>
  <c r="K3981" i="2"/>
  <c r="L3981" i="2"/>
  <c r="K3982" i="2"/>
  <c r="L3982" i="2"/>
  <c r="K3983" i="2"/>
  <c r="L3983" i="2"/>
  <c r="K3984" i="2"/>
  <c r="L3984" i="2"/>
  <c r="K3985" i="2"/>
  <c r="L3985" i="2"/>
  <c r="K3986" i="2"/>
  <c r="L3986" i="2"/>
  <c r="K3987" i="2"/>
  <c r="L3987" i="2"/>
  <c r="K3988" i="2"/>
  <c r="L3988" i="2"/>
  <c r="K3989" i="2"/>
  <c r="L3989" i="2"/>
  <c r="K3990" i="2"/>
  <c r="L3990" i="2"/>
  <c r="K3991" i="2"/>
  <c r="L3991" i="2"/>
  <c r="K3992" i="2"/>
  <c r="L3992" i="2"/>
  <c r="K3993" i="2"/>
  <c r="L3993" i="2"/>
  <c r="K3994" i="2"/>
  <c r="L3994" i="2"/>
  <c r="K3995" i="2"/>
  <c r="L3995" i="2"/>
  <c r="K3996" i="2"/>
  <c r="L3996" i="2"/>
  <c r="K3997" i="2"/>
  <c r="L3997" i="2"/>
  <c r="K3998" i="2"/>
  <c r="L3998" i="2"/>
  <c r="K3999" i="2"/>
  <c r="L3999" i="2"/>
  <c r="K4000" i="2"/>
  <c r="L4000" i="2"/>
  <c r="K4001" i="2"/>
  <c r="L4001" i="2"/>
  <c r="K4002" i="2"/>
  <c r="L4002" i="2"/>
  <c r="K4003" i="2"/>
  <c r="L4003" i="2"/>
  <c r="K4004" i="2"/>
  <c r="L4004" i="2"/>
  <c r="K4005" i="2"/>
  <c r="L4005" i="2"/>
  <c r="K4006" i="2"/>
  <c r="L4006" i="2"/>
  <c r="K4007" i="2"/>
  <c r="L4007" i="2"/>
  <c r="K4008" i="2"/>
  <c r="L4008" i="2"/>
  <c r="K4009" i="2"/>
  <c r="L4009" i="2"/>
  <c r="K4010" i="2"/>
  <c r="L4010" i="2"/>
  <c r="K4011" i="2"/>
  <c r="L4011" i="2"/>
  <c r="K4012" i="2"/>
  <c r="L4012" i="2"/>
  <c r="K4013" i="2"/>
  <c r="L4013" i="2"/>
  <c r="K4014" i="2"/>
  <c r="L4014" i="2"/>
  <c r="K4015" i="2"/>
  <c r="L4015" i="2"/>
  <c r="K4016" i="2"/>
  <c r="L4016" i="2"/>
  <c r="K4017" i="2"/>
  <c r="L4017" i="2"/>
  <c r="K4018" i="2"/>
  <c r="L4018" i="2"/>
  <c r="K4019" i="2"/>
  <c r="L4019" i="2"/>
  <c r="K4020" i="2"/>
  <c r="L4020" i="2"/>
  <c r="K4021" i="2"/>
  <c r="L4021" i="2"/>
  <c r="K4022" i="2"/>
  <c r="L4022" i="2"/>
  <c r="K4023" i="2"/>
  <c r="L4023" i="2"/>
  <c r="K4024" i="2"/>
  <c r="L4024" i="2"/>
  <c r="K4025" i="2"/>
  <c r="L4025" i="2"/>
  <c r="K4026" i="2"/>
  <c r="L4026" i="2"/>
  <c r="K4027" i="2"/>
  <c r="L4027" i="2"/>
  <c r="K4028" i="2"/>
  <c r="L4028" i="2"/>
  <c r="K4029" i="2"/>
  <c r="L4029" i="2"/>
  <c r="K4030" i="2"/>
  <c r="L4030" i="2"/>
  <c r="K4031" i="2"/>
  <c r="L4031" i="2"/>
  <c r="K4032" i="2"/>
  <c r="L4032" i="2"/>
  <c r="K4033" i="2"/>
  <c r="L4033" i="2"/>
  <c r="K4034" i="2"/>
  <c r="L4034" i="2"/>
  <c r="K4035" i="2"/>
  <c r="L4035" i="2"/>
  <c r="K4036" i="2"/>
  <c r="L4036" i="2"/>
  <c r="K4037" i="2"/>
  <c r="L4037" i="2"/>
  <c r="K4038" i="2"/>
  <c r="L4038" i="2"/>
  <c r="K4039" i="2"/>
  <c r="L4039" i="2"/>
  <c r="K4040" i="2"/>
  <c r="L4040" i="2"/>
  <c r="K4041" i="2"/>
  <c r="L4041" i="2"/>
  <c r="K4042" i="2"/>
  <c r="L4042" i="2"/>
  <c r="K4043" i="2"/>
  <c r="L4043" i="2"/>
  <c r="K4044" i="2"/>
  <c r="L4044" i="2"/>
  <c r="K4045" i="2"/>
  <c r="L4045" i="2"/>
  <c r="K4046" i="2"/>
  <c r="L4046" i="2"/>
  <c r="K4047" i="2"/>
  <c r="L4047" i="2"/>
  <c r="K4048" i="2"/>
  <c r="L4048" i="2"/>
  <c r="K4049" i="2"/>
  <c r="L4049" i="2"/>
  <c r="K4050" i="2"/>
  <c r="L4050" i="2"/>
  <c r="K4051" i="2"/>
  <c r="L4051" i="2"/>
  <c r="K4052" i="2"/>
  <c r="L4052" i="2"/>
  <c r="K4053" i="2"/>
  <c r="L4053" i="2"/>
  <c r="K4054" i="2"/>
  <c r="L4054" i="2"/>
  <c r="K4055" i="2"/>
  <c r="L4055" i="2"/>
  <c r="K4056" i="2"/>
  <c r="L4056" i="2"/>
  <c r="K4057" i="2"/>
  <c r="L4057" i="2"/>
  <c r="K4058" i="2"/>
  <c r="L4058" i="2"/>
  <c r="K4059" i="2"/>
  <c r="L4059" i="2"/>
  <c r="K4060" i="2"/>
  <c r="L4060" i="2"/>
  <c r="K4061" i="2"/>
  <c r="L4061" i="2"/>
  <c r="K4062" i="2"/>
  <c r="L4062" i="2"/>
  <c r="K4063" i="2"/>
  <c r="L4063" i="2"/>
  <c r="K4064" i="2"/>
  <c r="L4064" i="2"/>
  <c r="K4065" i="2"/>
  <c r="L4065" i="2"/>
  <c r="K4066" i="2"/>
  <c r="L4066" i="2"/>
  <c r="K4067" i="2"/>
  <c r="L4067" i="2"/>
  <c r="K4068" i="2"/>
  <c r="L4068" i="2"/>
  <c r="K4069" i="2"/>
  <c r="L4069" i="2"/>
  <c r="K4070" i="2"/>
  <c r="L4070" i="2"/>
  <c r="K4071" i="2"/>
  <c r="L4071" i="2"/>
  <c r="K4072" i="2"/>
  <c r="L4072" i="2"/>
  <c r="K4073" i="2"/>
  <c r="L4073" i="2"/>
  <c r="K4074" i="2"/>
  <c r="L4074" i="2"/>
  <c r="K4075" i="2"/>
  <c r="L4075" i="2"/>
  <c r="K4076" i="2"/>
  <c r="L4076" i="2"/>
  <c r="K4077" i="2"/>
  <c r="L4077" i="2"/>
  <c r="K4078" i="2"/>
  <c r="L4078" i="2"/>
  <c r="K4079" i="2"/>
  <c r="L4079" i="2"/>
  <c r="K4080" i="2"/>
  <c r="L4080" i="2"/>
  <c r="K4081" i="2"/>
  <c r="L4081" i="2"/>
  <c r="K4082" i="2"/>
  <c r="L4082" i="2"/>
  <c r="K4083" i="2"/>
  <c r="L4083" i="2"/>
  <c r="K4084" i="2"/>
  <c r="L4084" i="2"/>
  <c r="K4085" i="2"/>
  <c r="L4085" i="2"/>
  <c r="K4086" i="2"/>
  <c r="L4086" i="2"/>
  <c r="K4087" i="2"/>
  <c r="L4087" i="2"/>
  <c r="K4088" i="2"/>
  <c r="L4088" i="2"/>
  <c r="K4089" i="2"/>
  <c r="L4089" i="2"/>
  <c r="K4090" i="2"/>
  <c r="L4090" i="2"/>
  <c r="K4091" i="2"/>
  <c r="L4091" i="2"/>
  <c r="K4092" i="2"/>
  <c r="L4092" i="2"/>
  <c r="K4093" i="2"/>
  <c r="L4093" i="2"/>
  <c r="K4094" i="2"/>
  <c r="L4094" i="2"/>
  <c r="K4095" i="2"/>
  <c r="L4095" i="2"/>
  <c r="K4096" i="2"/>
  <c r="L4096" i="2"/>
  <c r="K4097" i="2"/>
  <c r="L4097" i="2"/>
  <c r="K4098" i="2"/>
  <c r="L4098" i="2"/>
  <c r="K4099" i="2"/>
  <c r="L4099" i="2"/>
  <c r="K4100" i="2"/>
  <c r="L4100" i="2"/>
  <c r="K4101" i="2"/>
  <c r="L4101" i="2"/>
  <c r="K4102" i="2"/>
  <c r="L4102" i="2"/>
  <c r="K4103" i="2"/>
  <c r="L4103" i="2"/>
  <c r="K4104" i="2"/>
  <c r="L4104" i="2"/>
  <c r="K4105" i="2"/>
  <c r="L4105" i="2"/>
  <c r="K4106" i="2"/>
  <c r="L4106" i="2"/>
  <c r="K4107" i="2"/>
  <c r="L4107" i="2"/>
  <c r="K4108" i="2"/>
  <c r="L4108" i="2"/>
  <c r="K4109" i="2"/>
  <c r="L4109" i="2"/>
  <c r="K4110" i="2"/>
  <c r="L4110" i="2"/>
  <c r="K4111" i="2"/>
  <c r="L4111" i="2"/>
  <c r="K4112" i="2"/>
  <c r="L4112" i="2"/>
  <c r="K4113" i="2"/>
  <c r="L4113" i="2"/>
  <c r="K4114" i="2"/>
  <c r="L4114" i="2"/>
  <c r="K4115" i="2"/>
  <c r="L4115" i="2"/>
  <c r="K4116" i="2"/>
  <c r="L4116" i="2"/>
  <c r="K4117" i="2"/>
  <c r="L4117" i="2"/>
  <c r="K4118" i="2"/>
  <c r="L4118" i="2"/>
  <c r="K4119" i="2"/>
  <c r="L4119" i="2"/>
  <c r="K4120" i="2"/>
  <c r="L4120" i="2"/>
  <c r="K4121" i="2"/>
  <c r="L4121" i="2"/>
  <c r="K4122" i="2"/>
  <c r="L4122" i="2"/>
  <c r="K4123" i="2"/>
  <c r="L4123" i="2"/>
  <c r="K4124" i="2"/>
  <c r="L4124" i="2"/>
  <c r="K4125" i="2"/>
  <c r="L4125" i="2"/>
  <c r="K4126" i="2"/>
  <c r="L4126" i="2"/>
  <c r="K4127" i="2"/>
  <c r="L4127" i="2"/>
  <c r="K4128" i="2"/>
  <c r="L4128" i="2"/>
  <c r="K4129" i="2"/>
  <c r="L4129" i="2"/>
  <c r="K4130" i="2"/>
  <c r="L4130" i="2"/>
  <c r="K4131" i="2"/>
  <c r="L4131" i="2"/>
  <c r="K4132" i="2"/>
  <c r="L4132" i="2"/>
  <c r="K4133" i="2"/>
  <c r="L4133" i="2"/>
  <c r="K4134" i="2"/>
  <c r="L4134" i="2"/>
  <c r="K4135" i="2"/>
  <c r="L4135" i="2"/>
  <c r="K4136" i="2"/>
  <c r="L4136" i="2"/>
  <c r="K4137" i="2"/>
  <c r="L4137" i="2"/>
  <c r="K4138" i="2"/>
  <c r="L4138" i="2"/>
  <c r="K4139" i="2"/>
  <c r="L4139" i="2"/>
  <c r="K4140" i="2"/>
  <c r="L4140" i="2"/>
  <c r="K4141" i="2"/>
  <c r="L4141" i="2"/>
  <c r="K4142" i="2"/>
  <c r="L4142" i="2"/>
  <c r="K4143" i="2"/>
  <c r="L4143" i="2"/>
  <c r="K4144" i="2"/>
  <c r="L4144" i="2"/>
  <c r="K4145" i="2"/>
  <c r="L4145" i="2"/>
  <c r="K4146" i="2"/>
  <c r="L4146" i="2"/>
  <c r="K4147" i="2"/>
  <c r="L4147" i="2"/>
  <c r="K4148" i="2"/>
  <c r="L4148" i="2"/>
  <c r="K4149" i="2"/>
  <c r="L4149" i="2"/>
  <c r="K4150" i="2"/>
  <c r="L4150" i="2"/>
  <c r="K4151" i="2"/>
  <c r="L4151" i="2"/>
  <c r="K4152" i="2"/>
  <c r="L4152" i="2"/>
  <c r="K4153" i="2"/>
  <c r="L4153" i="2"/>
  <c r="K4154" i="2"/>
  <c r="L4154" i="2"/>
  <c r="K4155" i="2"/>
  <c r="L4155" i="2"/>
  <c r="K4156" i="2"/>
  <c r="L4156" i="2"/>
  <c r="K4157" i="2"/>
  <c r="L4157" i="2"/>
  <c r="K4158" i="2"/>
  <c r="L4158" i="2"/>
  <c r="K4159" i="2"/>
  <c r="L4159" i="2"/>
  <c r="K4160" i="2"/>
  <c r="L4160" i="2"/>
  <c r="K4161" i="2"/>
  <c r="L4161" i="2"/>
  <c r="K4162" i="2"/>
  <c r="L4162" i="2"/>
  <c r="K4163" i="2"/>
  <c r="L4163" i="2"/>
  <c r="K4164" i="2"/>
  <c r="L4164" i="2"/>
  <c r="K4165" i="2"/>
  <c r="L4165" i="2"/>
  <c r="K4166" i="2"/>
  <c r="L4166" i="2"/>
  <c r="K4167" i="2"/>
  <c r="L4167" i="2"/>
  <c r="K4168" i="2"/>
  <c r="L4168" i="2"/>
  <c r="K4169" i="2"/>
  <c r="L4169" i="2"/>
  <c r="K4170" i="2"/>
  <c r="L4170" i="2"/>
  <c r="K4171" i="2"/>
  <c r="L4171" i="2"/>
  <c r="K4172" i="2"/>
  <c r="L4172" i="2"/>
  <c r="K4173" i="2"/>
  <c r="L4173" i="2"/>
  <c r="K4174" i="2"/>
  <c r="L4174" i="2"/>
  <c r="K4175" i="2"/>
  <c r="L4175" i="2"/>
  <c r="K4176" i="2"/>
  <c r="L4176" i="2"/>
  <c r="K4177" i="2"/>
  <c r="L4177" i="2"/>
  <c r="K4178" i="2"/>
  <c r="L4178" i="2"/>
  <c r="K4179" i="2"/>
  <c r="L4179" i="2"/>
  <c r="K4180" i="2"/>
  <c r="L4180" i="2"/>
  <c r="K4181" i="2"/>
  <c r="L4181" i="2"/>
  <c r="K4182" i="2"/>
  <c r="L4182" i="2"/>
  <c r="K4183" i="2"/>
  <c r="L4183" i="2"/>
  <c r="K4184" i="2"/>
  <c r="L4184" i="2"/>
  <c r="K4185" i="2"/>
  <c r="L4185" i="2"/>
  <c r="K4186" i="2"/>
  <c r="L4186" i="2"/>
  <c r="K4187" i="2"/>
  <c r="L4187" i="2"/>
  <c r="K4188" i="2"/>
  <c r="L4188" i="2"/>
  <c r="K4189" i="2"/>
  <c r="L4189" i="2"/>
  <c r="K4190" i="2"/>
  <c r="L4190" i="2"/>
  <c r="K4191" i="2"/>
  <c r="L4191" i="2"/>
  <c r="K4192" i="2"/>
  <c r="L4192" i="2"/>
  <c r="K4193" i="2"/>
  <c r="L4193" i="2"/>
  <c r="K4194" i="2"/>
  <c r="L4194" i="2"/>
  <c r="K4195" i="2"/>
  <c r="L4195" i="2"/>
  <c r="K4196" i="2"/>
  <c r="L4196" i="2"/>
  <c r="K4197" i="2"/>
  <c r="L4197" i="2"/>
  <c r="K4198" i="2"/>
  <c r="L4198" i="2"/>
  <c r="K4199" i="2"/>
  <c r="L4199" i="2"/>
  <c r="K4200" i="2"/>
  <c r="L4200" i="2"/>
  <c r="K4201" i="2"/>
  <c r="L4201" i="2"/>
  <c r="K4202" i="2"/>
  <c r="L4202" i="2"/>
  <c r="K4203" i="2"/>
  <c r="L4203" i="2"/>
  <c r="K4204" i="2"/>
  <c r="L4204" i="2"/>
  <c r="K4205" i="2"/>
  <c r="L4205" i="2"/>
  <c r="K4206" i="2"/>
  <c r="L4206" i="2"/>
  <c r="K4207" i="2"/>
  <c r="L4207" i="2"/>
  <c r="K4208" i="2"/>
  <c r="L4208" i="2"/>
  <c r="K4209" i="2"/>
  <c r="L4209" i="2"/>
  <c r="K4210" i="2"/>
  <c r="L4210" i="2"/>
  <c r="K4211" i="2"/>
  <c r="L4211" i="2"/>
  <c r="K4212" i="2"/>
  <c r="L4212" i="2"/>
  <c r="K4213" i="2"/>
  <c r="L4213" i="2"/>
  <c r="K4214" i="2"/>
  <c r="L4214" i="2"/>
  <c r="K4215" i="2"/>
  <c r="L4215" i="2"/>
  <c r="K4216" i="2"/>
  <c r="L4216" i="2"/>
  <c r="K4217" i="2"/>
  <c r="L4217" i="2"/>
  <c r="K4218" i="2"/>
  <c r="L4218" i="2"/>
  <c r="K4219" i="2"/>
  <c r="L4219" i="2"/>
  <c r="K4220" i="2"/>
  <c r="L4220" i="2"/>
  <c r="K4221" i="2"/>
  <c r="L4221" i="2"/>
  <c r="K4222" i="2"/>
  <c r="L4222" i="2"/>
  <c r="K4223" i="2"/>
  <c r="L4223" i="2"/>
  <c r="K4224" i="2"/>
  <c r="L4224" i="2"/>
  <c r="K4225" i="2"/>
  <c r="L4225" i="2"/>
  <c r="K4226" i="2"/>
  <c r="L4226" i="2"/>
  <c r="K4227" i="2"/>
  <c r="L4227" i="2"/>
  <c r="K4228" i="2"/>
  <c r="L4228" i="2"/>
  <c r="K4229" i="2"/>
  <c r="L4229" i="2"/>
  <c r="K4230" i="2"/>
  <c r="L4230" i="2"/>
  <c r="K4231" i="2"/>
  <c r="L4231" i="2"/>
  <c r="K4232" i="2"/>
  <c r="L4232" i="2"/>
  <c r="K4233" i="2"/>
  <c r="L4233" i="2"/>
  <c r="K4234" i="2"/>
  <c r="L4234" i="2"/>
  <c r="K4235" i="2"/>
  <c r="L4235" i="2"/>
  <c r="K4236" i="2"/>
  <c r="L4236" i="2"/>
  <c r="K4237" i="2"/>
  <c r="L4237" i="2"/>
  <c r="K4238" i="2"/>
  <c r="L4238" i="2"/>
  <c r="K4239" i="2"/>
  <c r="L4239" i="2"/>
  <c r="K4240" i="2"/>
  <c r="L4240" i="2"/>
  <c r="K4241" i="2"/>
  <c r="L4241" i="2"/>
  <c r="K4242" i="2"/>
  <c r="L4242" i="2"/>
  <c r="K4243" i="2"/>
  <c r="L4243" i="2"/>
  <c r="K4244" i="2"/>
  <c r="L4244" i="2"/>
  <c r="K4245" i="2"/>
  <c r="L4245" i="2"/>
  <c r="K4246" i="2"/>
  <c r="L4246" i="2"/>
  <c r="K4247" i="2"/>
  <c r="L4247" i="2"/>
  <c r="K4248" i="2"/>
  <c r="L4248" i="2"/>
  <c r="K4249" i="2"/>
  <c r="L4249" i="2"/>
  <c r="K4250" i="2"/>
  <c r="L4250" i="2"/>
  <c r="K4251" i="2"/>
  <c r="L4251" i="2"/>
  <c r="K4252" i="2"/>
  <c r="L4252" i="2"/>
  <c r="K4253" i="2"/>
  <c r="L4253" i="2"/>
  <c r="K4254" i="2"/>
  <c r="L4254" i="2"/>
  <c r="K4255" i="2"/>
  <c r="L4255" i="2"/>
  <c r="K4256" i="2"/>
  <c r="L4256" i="2"/>
  <c r="K4257" i="2"/>
  <c r="L4257" i="2"/>
  <c r="K4258" i="2"/>
  <c r="L4258" i="2"/>
  <c r="K4259" i="2"/>
  <c r="L4259" i="2"/>
  <c r="K4260" i="2"/>
  <c r="L4260" i="2"/>
  <c r="K4261" i="2"/>
  <c r="L4261" i="2"/>
  <c r="K4262" i="2"/>
  <c r="L4262" i="2"/>
  <c r="K4263" i="2"/>
  <c r="L4263" i="2"/>
  <c r="K4264" i="2"/>
  <c r="L4264" i="2"/>
  <c r="K4265" i="2"/>
  <c r="L4265" i="2"/>
  <c r="K4266" i="2"/>
  <c r="L4266" i="2"/>
  <c r="K4267" i="2"/>
  <c r="L4267" i="2"/>
  <c r="K4268" i="2"/>
  <c r="L4268" i="2"/>
  <c r="K4269" i="2"/>
  <c r="L4269" i="2"/>
  <c r="K4270" i="2"/>
  <c r="L4270" i="2"/>
  <c r="K4271" i="2"/>
  <c r="L4271" i="2"/>
  <c r="K4272" i="2"/>
  <c r="L4272" i="2"/>
  <c r="K4273" i="2"/>
  <c r="L4273" i="2"/>
  <c r="K4274" i="2"/>
  <c r="L4274" i="2"/>
  <c r="K4275" i="2"/>
  <c r="L4275" i="2"/>
  <c r="K4276" i="2"/>
  <c r="L4276" i="2"/>
  <c r="K4277" i="2"/>
  <c r="L4277" i="2"/>
  <c r="K4278" i="2"/>
  <c r="L4278" i="2"/>
  <c r="K4279" i="2"/>
  <c r="L4279" i="2"/>
  <c r="K4280" i="2"/>
  <c r="L4280" i="2"/>
  <c r="K4281" i="2"/>
  <c r="L4281" i="2"/>
  <c r="K4282" i="2"/>
  <c r="L4282" i="2"/>
  <c r="K4283" i="2"/>
  <c r="L4283" i="2"/>
  <c r="K4284" i="2"/>
  <c r="L4284" i="2"/>
  <c r="K4285" i="2"/>
  <c r="L4285" i="2"/>
  <c r="K4286" i="2"/>
  <c r="L4286" i="2"/>
  <c r="K4287" i="2"/>
  <c r="L4287" i="2"/>
  <c r="K4288" i="2"/>
  <c r="L4288" i="2"/>
  <c r="K4289" i="2"/>
  <c r="L4289" i="2"/>
  <c r="K4290" i="2"/>
  <c r="L4290" i="2"/>
  <c r="K4291" i="2"/>
  <c r="L4291" i="2"/>
  <c r="K4292" i="2"/>
  <c r="L4292" i="2"/>
  <c r="K4293" i="2"/>
  <c r="L4293" i="2"/>
  <c r="K4294" i="2"/>
  <c r="L4294" i="2"/>
  <c r="K4295" i="2"/>
  <c r="L4295" i="2"/>
  <c r="K4296" i="2"/>
  <c r="L4296" i="2"/>
  <c r="K4297" i="2"/>
  <c r="L4297" i="2"/>
  <c r="K4298" i="2"/>
  <c r="L4298" i="2"/>
  <c r="K4299" i="2"/>
  <c r="L4299" i="2"/>
  <c r="K4300" i="2"/>
  <c r="L4300" i="2"/>
  <c r="K4301" i="2"/>
  <c r="L4301" i="2"/>
  <c r="K4302" i="2"/>
  <c r="L4302" i="2"/>
  <c r="K4303" i="2"/>
  <c r="L4303" i="2"/>
  <c r="K4304" i="2"/>
  <c r="L4304" i="2"/>
  <c r="K4305" i="2"/>
  <c r="L4305" i="2"/>
  <c r="K4306" i="2"/>
  <c r="L4306" i="2"/>
  <c r="K4307" i="2"/>
  <c r="L4307" i="2"/>
  <c r="K4308" i="2"/>
  <c r="L4308" i="2"/>
  <c r="K4309" i="2"/>
  <c r="L4309" i="2"/>
  <c r="K4310" i="2"/>
  <c r="L4310" i="2"/>
  <c r="K4311" i="2"/>
  <c r="L4311" i="2"/>
  <c r="K4312" i="2"/>
  <c r="L4312" i="2"/>
  <c r="K4313" i="2"/>
  <c r="L4313" i="2"/>
  <c r="K4314" i="2"/>
  <c r="L4314" i="2"/>
  <c r="K4315" i="2"/>
  <c r="L4315" i="2"/>
  <c r="K4316" i="2"/>
  <c r="L4316" i="2"/>
  <c r="K4317" i="2"/>
  <c r="L4317" i="2"/>
  <c r="K4318" i="2"/>
  <c r="L4318" i="2"/>
  <c r="K4319" i="2"/>
  <c r="L4319" i="2"/>
  <c r="K4320" i="2"/>
  <c r="L4320" i="2"/>
  <c r="K4321" i="2"/>
  <c r="L4321" i="2"/>
  <c r="K4322" i="2"/>
  <c r="L4322" i="2"/>
  <c r="K4323" i="2"/>
  <c r="L4323" i="2"/>
  <c r="K4324" i="2"/>
  <c r="L4324" i="2"/>
  <c r="K4325" i="2"/>
  <c r="L4325" i="2"/>
  <c r="K4326" i="2"/>
  <c r="L4326" i="2"/>
  <c r="K4327" i="2"/>
  <c r="L4327" i="2"/>
  <c r="K4328" i="2"/>
  <c r="L4328" i="2"/>
  <c r="K4329" i="2"/>
  <c r="L4329" i="2"/>
  <c r="K4330" i="2"/>
  <c r="L4330" i="2"/>
  <c r="K4331" i="2"/>
  <c r="L4331" i="2"/>
  <c r="K4332" i="2"/>
  <c r="L4332" i="2"/>
  <c r="K4333" i="2"/>
  <c r="L4333" i="2"/>
  <c r="K4334" i="2"/>
  <c r="L4334" i="2"/>
  <c r="K4335" i="2"/>
  <c r="L4335" i="2"/>
  <c r="K4336" i="2"/>
  <c r="L4336" i="2"/>
  <c r="K4337" i="2"/>
  <c r="L4337" i="2"/>
  <c r="K4338" i="2"/>
  <c r="L4338" i="2"/>
  <c r="K4339" i="2"/>
  <c r="L4339" i="2"/>
  <c r="K4340" i="2"/>
  <c r="L4340" i="2"/>
  <c r="K4341" i="2"/>
  <c r="L4341" i="2"/>
  <c r="K4342" i="2"/>
  <c r="L4342" i="2"/>
  <c r="K4343" i="2"/>
  <c r="L4343" i="2"/>
  <c r="K4344" i="2"/>
  <c r="L4344" i="2"/>
  <c r="K4345" i="2"/>
  <c r="L4345" i="2"/>
  <c r="K4346" i="2"/>
  <c r="L4346" i="2"/>
  <c r="K4347" i="2"/>
  <c r="L4347" i="2"/>
  <c r="K4348" i="2"/>
  <c r="L4348" i="2"/>
  <c r="K4349" i="2"/>
  <c r="L4349" i="2"/>
  <c r="K4350" i="2"/>
  <c r="L4350" i="2"/>
  <c r="K4351" i="2"/>
  <c r="L4351" i="2"/>
  <c r="K4352" i="2"/>
  <c r="L4352" i="2"/>
  <c r="K4353" i="2"/>
  <c r="L4353" i="2"/>
  <c r="K4354" i="2"/>
  <c r="L4354" i="2"/>
  <c r="K4355" i="2"/>
  <c r="L4355" i="2"/>
  <c r="K4356" i="2"/>
  <c r="L4356" i="2"/>
  <c r="K4357" i="2"/>
  <c r="L4357" i="2"/>
  <c r="K4358" i="2"/>
  <c r="L4358" i="2"/>
  <c r="K4359" i="2"/>
  <c r="L4359" i="2"/>
  <c r="K4360" i="2"/>
  <c r="L4360" i="2"/>
  <c r="K4361" i="2"/>
  <c r="L4361" i="2"/>
  <c r="K4362" i="2"/>
  <c r="L4362" i="2"/>
  <c r="K4363" i="2"/>
  <c r="L4363" i="2"/>
  <c r="K4364" i="2"/>
  <c r="L4364" i="2"/>
  <c r="K4365" i="2"/>
  <c r="L4365" i="2"/>
  <c r="K4366" i="2"/>
  <c r="L4366" i="2"/>
  <c r="K4367" i="2"/>
  <c r="L4367" i="2"/>
  <c r="K4368" i="2"/>
  <c r="L4368" i="2"/>
  <c r="K4369" i="2"/>
  <c r="L4369" i="2"/>
  <c r="K4370" i="2"/>
  <c r="L4370" i="2"/>
  <c r="K4371" i="2"/>
  <c r="L4371" i="2"/>
  <c r="K4372" i="2"/>
  <c r="L4372" i="2"/>
  <c r="K4373" i="2"/>
  <c r="L4373" i="2"/>
  <c r="K4374" i="2"/>
  <c r="L4374" i="2"/>
  <c r="K4375" i="2"/>
  <c r="L4375" i="2"/>
  <c r="K4376" i="2"/>
  <c r="L4376" i="2"/>
  <c r="K4377" i="2"/>
  <c r="L4377" i="2"/>
  <c r="K4378" i="2"/>
  <c r="L4378" i="2"/>
  <c r="K4379" i="2"/>
  <c r="L4379" i="2"/>
  <c r="K4380" i="2"/>
  <c r="L4380" i="2"/>
  <c r="K4381" i="2"/>
  <c r="L4381" i="2"/>
  <c r="K4382" i="2"/>
  <c r="L4382" i="2"/>
  <c r="K4383" i="2"/>
  <c r="L4383" i="2"/>
  <c r="K4384" i="2"/>
  <c r="L4384" i="2"/>
  <c r="K4385" i="2"/>
  <c r="L4385" i="2"/>
  <c r="K4386" i="2"/>
  <c r="L4386" i="2"/>
  <c r="K4387" i="2"/>
  <c r="L4387" i="2"/>
  <c r="K4388" i="2"/>
  <c r="L4388" i="2"/>
  <c r="K4389" i="2"/>
  <c r="L4389" i="2"/>
  <c r="K4390" i="2"/>
  <c r="L4390" i="2"/>
  <c r="K4391" i="2"/>
  <c r="L4391" i="2"/>
  <c r="K4392" i="2"/>
  <c r="L4392" i="2"/>
  <c r="K4393" i="2"/>
  <c r="L4393" i="2"/>
  <c r="K4394" i="2"/>
  <c r="L4394" i="2"/>
  <c r="K4395" i="2"/>
  <c r="L4395" i="2"/>
  <c r="K4396" i="2"/>
  <c r="L4396" i="2"/>
  <c r="K4397" i="2"/>
  <c r="L4397" i="2"/>
  <c r="K4398" i="2"/>
  <c r="L4398" i="2"/>
  <c r="K4399" i="2"/>
  <c r="L4399" i="2"/>
  <c r="K4400" i="2"/>
  <c r="L4400" i="2"/>
  <c r="K4401" i="2"/>
  <c r="L4401" i="2"/>
  <c r="K4402" i="2"/>
  <c r="L4402" i="2"/>
  <c r="K4403" i="2"/>
  <c r="L4403" i="2"/>
  <c r="K4404" i="2"/>
  <c r="L4404" i="2"/>
  <c r="K4405" i="2"/>
  <c r="L4405" i="2"/>
  <c r="K4406" i="2"/>
  <c r="L4406" i="2"/>
  <c r="K4407" i="2"/>
  <c r="L4407" i="2"/>
  <c r="K4408" i="2"/>
  <c r="L4408" i="2"/>
  <c r="K4409" i="2"/>
  <c r="L4409" i="2"/>
  <c r="K4410" i="2"/>
  <c r="L4410" i="2"/>
  <c r="K4411" i="2"/>
  <c r="L4411" i="2"/>
  <c r="K4412" i="2"/>
  <c r="L4412" i="2"/>
  <c r="K4413" i="2"/>
  <c r="L4413" i="2"/>
  <c r="K4414" i="2"/>
  <c r="L4414" i="2"/>
  <c r="K4415" i="2"/>
  <c r="L4415" i="2"/>
  <c r="K4416" i="2"/>
  <c r="L4416" i="2"/>
  <c r="K4417" i="2"/>
  <c r="L4417" i="2"/>
  <c r="K4418" i="2"/>
  <c r="L4418" i="2"/>
  <c r="K4419" i="2"/>
  <c r="L4419" i="2"/>
  <c r="K4420" i="2"/>
  <c r="L4420" i="2"/>
  <c r="K4421" i="2"/>
  <c r="L4421" i="2"/>
  <c r="K4422" i="2"/>
  <c r="L4422" i="2"/>
  <c r="K4423" i="2"/>
  <c r="L4423" i="2"/>
  <c r="K4424" i="2"/>
  <c r="L4424" i="2"/>
  <c r="K4425" i="2"/>
  <c r="L4425" i="2"/>
  <c r="K4426" i="2"/>
  <c r="L4426" i="2"/>
  <c r="K4427" i="2"/>
  <c r="L4427" i="2"/>
  <c r="K4428" i="2"/>
  <c r="L4428" i="2"/>
  <c r="K4429" i="2"/>
  <c r="L4429" i="2"/>
  <c r="K4430" i="2"/>
  <c r="L4430" i="2"/>
  <c r="K4431" i="2"/>
  <c r="L4431" i="2"/>
  <c r="K4432" i="2"/>
  <c r="L4432" i="2"/>
  <c r="K4433" i="2"/>
  <c r="L4433" i="2"/>
  <c r="K4434" i="2"/>
  <c r="L4434" i="2"/>
  <c r="K4435" i="2"/>
  <c r="L4435" i="2"/>
  <c r="K4436" i="2"/>
  <c r="L4436" i="2"/>
  <c r="K4437" i="2"/>
  <c r="L4437" i="2"/>
  <c r="K4438" i="2"/>
  <c r="L4438" i="2"/>
  <c r="K4439" i="2"/>
  <c r="L4439" i="2"/>
  <c r="K4440" i="2"/>
  <c r="L4440" i="2"/>
  <c r="K4441" i="2"/>
  <c r="L4441" i="2"/>
  <c r="K4442" i="2"/>
  <c r="L4442" i="2"/>
  <c r="K4443" i="2"/>
  <c r="L4443" i="2"/>
  <c r="K4444" i="2"/>
  <c r="L4444" i="2"/>
  <c r="K4445" i="2"/>
  <c r="L4445" i="2"/>
  <c r="K4446" i="2"/>
  <c r="L4446" i="2"/>
  <c r="K4447" i="2"/>
  <c r="L4447" i="2"/>
  <c r="K4448" i="2"/>
  <c r="L4448" i="2"/>
  <c r="K4449" i="2"/>
  <c r="L4449" i="2"/>
  <c r="K4450" i="2"/>
  <c r="L4450" i="2"/>
  <c r="K4451" i="2"/>
  <c r="L4451" i="2"/>
  <c r="K4452" i="2"/>
  <c r="L4452" i="2"/>
  <c r="K4453" i="2"/>
  <c r="L4453" i="2"/>
  <c r="K4454" i="2"/>
  <c r="L4454" i="2"/>
  <c r="K4455" i="2"/>
  <c r="L4455" i="2"/>
  <c r="K4456" i="2"/>
  <c r="L4456" i="2"/>
  <c r="K4457" i="2"/>
  <c r="L4457" i="2"/>
  <c r="K4458" i="2"/>
  <c r="L4458" i="2"/>
  <c r="K4459" i="2"/>
  <c r="L4459" i="2"/>
  <c r="K4460" i="2"/>
  <c r="L4460" i="2"/>
  <c r="K4461" i="2"/>
  <c r="L4461" i="2"/>
  <c r="K4462" i="2"/>
  <c r="L4462" i="2"/>
  <c r="K4463" i="2"/>
  <c r="L4463" i="2"/>
  <c r="K4464" i="2"/>
  <c r="L4464" i="2"/>
  <c r="K4465" i="2"/>
  <c r="L4465" i="2"/>
  <c r="K4466" i="2"/>
  <c r="L4466" i="2"/>
  <c r="K4467" i="2"/>
  <c r="L4467" i="2"/>
  <c r="K4468" i="2"/>
  <c r="L4468" i="2"/>
  <c r="K4469" i="2"/>
  <c r="L4469" i="2"/>
  <c r="K4470" i="2"/>
  <c r="L4470" i="2"/>
  <c r="K4471" i="2"/>
  <c r="L4471" i="2"/>
  <c r="K4472" i="2"/>
  <c r="L4472" i="2"/>
  <c r="K4473" i="2"/>
  <c r="L4473" i="2"/>
  <c r="K4474" i="2"/>
  <c r="L4474" i="2"/>
  <c r="K4475" i="2"/>
  <c r="L4475" i="2"/>
  <c r="K4476" i="2"/>
  <c r="L4476" i="2"/>
  <c r="K4477" i="2"/>
  <c r="L4477" i="2"/>
  <c r="K4478" i="2"/>
  <c r="L4478" i="2"/>
  <c r="K4479" i="2"/>
  <c r="L4479" i="2"/>
  <c r="K4480" i="2"/>
  <c r="L4480" i="2"/>
  <c r="K4481" i="2"/>
  <c r="L4481" i="2"/>
  <c r="K4482" i="2"/>
  <c r="L4482" i="2"/>
  <c r="K4483" i="2"/>
  <c r="L4483" i="2"/>
  <c r="K4484" i="2"/>
  <c r="L4484" i="2"/>
  <c r="K4485" i="2"/>
  <c r="L4485" i="2"/>
  <c r="K4486" i="2"/>
  <c r="L4486" i="2"/>
  <c r="K4487" i="2"/>
  <c r="L4487" i="2"/>
  <c r="K4488" i="2"/>
  <c r="L4488" i="2"/>
  <c r="K4489" i="2"/>
  <c r="L4489" i="2"/>
  <c r="K4490" i="2"/>
  <c r="L4490" i="2"/>
  <c r="K4491" i="2"/>
  <c r="L4491" i="2"/>
  <c r="K4492" i="2"/>
  <c r="L4492" i="2"/>
  <c r="K4493" i="2"/>
  <c r="L4493" i="2"/>
  <c r="K4494" i="2"/>
  <c r="L4494" i="2"/>
  <c r="K4495" i="2"/>
  <c r="L4495" i="2"/>
  <c r="K4496" i="2"/>
  <c r="L4496" i="2"/>
  <c r="K4497" i="2"/>
  <c r="L4497" i="2"/>
  <c r="K4498" i="2"/>
  <c r="L4498" i="2"/>
  <c r="K4499" i="2"/>
  <c r="L4499" i="2"/>
  <c r="K4500" i="2"/>
  <c r="L4500" i="2"/>
  <c r="K4501" i="2"/>
  <c r="L4501" i="2"/>
  <c r="K4502" i="2"/>
  <c r="L4502" i="2"/>
  <c r="K4503" i="2"/>
  <c r="L4503" i="2"/>
  <c r="K4504" i="2"/>
  <c r="L4504" i="2"/>
  <c r="K4505" i="2"/>
  <c r="L4505" i="2"/>
  <c r="K4506" i="2"/>
  <c r="L4506" i="2"/>
  <c r="K4507" i="2"/>
  <c r="L4507" i="2"/>
  <c r="K4508" i="2"/>
  <c r="L4508" i="2"/>
  <c r="K4509" i="2"/>
  <c r="L4509" i="2"/>
  <c r="K4510" i="2"/>
  <c r="L4510" i="2"/>
  <c r="K4511" i="2"/>
  <c r="L4511" i="2"/>
  <c r="K4512" i="2"/>
  <c r="L4512" i="2"/>
  <c r="K4513" i="2"/>
  <c r="L4513" i="2"/>
  <c r="K4514" i="2"/>
  <c r="L4514" i="2"/>
  <c r="K4515" i="2"/>
  <c r="L4515" i="2"/>
  <c r="K4516" i="2"/>
  <c r="L4516" i="2"/>
  <c r="K4517" i="2"/>
  <c r="L4517" i="2"/>
  <c r="K4518" i="2"/>
  <c r="L4518" i="2"/>
  <c r="K4519" i="2"/>
  <c r="L4519" i="2"/>
  <c r="K4520" i="2"/>
  <c r="L4520" i="2"/>
  <c r="K4521" i="2"/>
  <c r="L4521" i="2"/>
  <c r="K4522" i="2"/>
  <c r="L4522" i="2"/>
  <c r="K4523" i="2"/>
  <c r="L4523" i="2"/>
  <c r="K4524" i="2"/>
  <c r="L4524" i="2"/>
  <c r="K4525" i="2"/>
  <c r="L4525" i="2"/>
  <c r="K4526" i="2"/>
  <c r="L4526" i="2"/>
  <c r="K4527" i="2"/>
  <c r="L4527" i="2"/>
  <c r="K4528" i="2"/>
  <c r="L4528" i="2"/>
  <c r="K4529" i="2"/>
  <c r="L4529" i="2"/>
  <c r="K4530" i="2"/>
  <c r="L4530" i="2"/>
  <c r="K4531" i="2"/>
  <c r="L4531" i="2"/>
  <c r="K4532" i="2"/>
  <c r="L4532" i="2"/>
  <c r="K4533" i="2"/>
  <c r="L4533" i="2"/>
  <c r="K4534" i="2"/>
  <c r="L4534" i="2"/>
  <c r="K4535" i="2"/>
  <c r="L4535" i="2"/>
  <c r="K4536" i="2"/>
  <c r="L4536" i="2"/>
  <c r="K4537" i="2"/>
  <c r="L4537" i="2"/>
  <c r="K4538" i="2"/>
  <c r="L4538" i="2"/>
  <c r="K4539" i="2"/>
  <c r="L4539" i="2"/>
  <c r="K4540" i="2"/>
  <c r="L4540" i="2"/>
  <c r="K4541" i="2"/>
  <c r="L4541" i="2"/>
  <c r="K4542" i="2"/>
  <c r="L4542" i="2"/>
  <c r="K4543" i="2"/>
  <c r="L4543" i="2"/>
  <c r="K4544" i="2"/>
  <c r="L4544" i="2"/>
  <c r="K4545" i="2"/>
  <c r="L4545" i="2"/>
  <c r="K4546" i="2"/>
  <c r="L4546" i="2"/>
  <c r="K4547" i="2"/>
  <c r="L4547" i="2"/>
  <c r="K4548" i="2"/>
  <c r="L4548" i="2"/>
  <c r="K4549" i="2"/>
  <c r="L4549" i="2"/>
  <c r="K4550" i="2"/>
  <c r="L4550" i="2"/>
  <c r="K4551" i="2"/>
  <c r="L4551" i="2"/>
  <c r="K4552" i="2"/>
  <c r="L4552" i="2"/>
  <c r="K4553" i="2"/>
  <c r="L4553" i="2"/>
  <c r="K4554" i="2"/>
  <c r="L4554" i="2"/>
  <c r="K4555" i="2"/>
  <c r="L4555" i="2"/>
  <c r="K4556" i="2"/>
  <c r="L4556" i="2"/>
  <c r="K4557" i="2"/>
  <c r="L4557" i="2"/>
  <c r="K4558" i="2"/>
  <c r="L4558" i="2"/>
  <c r="K4559" i="2"/>
  <c r="L4559" i="2"/>
  <c r="K4560" i="2"/>
  <c r="L4560" i="2"/>
  <c r="K4561" i="2"/>
  <c r="L4561" i="2"/>
  <c r="K4562" i="2"/>
  <c r="L4562" i="2"/>
  <c r="K4563" i="2"/>
  <c r="L4563" i="2"/>
  <c r="K4564" i="2"/>
  <c r="L4564" i="2"/>
  <c r="K4565" i="2"/>
  <c r="L4565" i="2"/>
  <c r="K4566" i="2"/>
  <c r="L4566" i="2"/>
  <c r="K4567" i="2"/>
  <c r="L4567" i="2"/>
  <c r="K4568" i="2"/>
  <c r="L4568" i="2"/>
  <c r="K4569" i="2"/>
  <c r="L4569" i="2"/>
  <c r="K4570" i="2"/>
  <c r="L4570" i="2"/>
  <c r="K4571" i="2"/>
  <c r="L4571" i="2"/>
  <c r="K4572" i="2"/>
  <c r="L4572" i="2"/>
  <c r="K4573" i="2"/>
  <c r="L4573" i="2"/>
  <c r="K4574" i="2"/>
  <c r="L4574" i="2"/>
  <c r="K4575" i="2"/>
  <c r="L4575" i="2"/>
  <c r="K4576" i="2"/>
  <c r="L4576" i="2"/>
  <c r="K4577" i="2"/>
  <c r="L4577" i="2"/>
  <c r="K4578" i="2"/>
  <c r="L4578" i="2"/>
  <c r="K4579" i="2"/>
  <c r="L4579" i="2"/>
  <c r="K4580" i="2"/>
  <c r="L4580" i="2"/>
  <c r="K4581" i="2"/>
  <c r="L4581" i="2"/>
  <c r="K4582" i="2"/>
  <c r="L4582" i="2"/>
  <c r="K4583" i="2"/>
  <c r="L4583" i="2"/>
  <c r="K4584" i="2"/>
  <c r="L4584" i="2"/>
  <c r="K4585" i="2"/>
  <c r="L4585" i="2"/>
  <c r="K4586" i="2"/>
  <c r="L4586" i="2"/>
  <c r="K4587" i="2"/>
  <c r="L4587" i="2"/>
  <c r="K4588" i="2"/>
  <c r="L4588" i="2"/>
  <c r="K4589" i="2"/>
  <c r="L4589" i="2"/>
  <c r="K4590" i="2"/>
  <c r="L4590" i="2"/>
  <c r="K4591" i="2"/>
  <c r="L4591" i="2"/>
  <c r="K4592" i="2"/>
  <c r="L4592" i="2"/>
  <c r="K4593" i="2"/>
  <c r="L4593" i="2"/>
  <c r="K4594" i="2"/>
  <c r="L4594" i="2"/>
  <c r="K4595" i="2"/>
  <c r="L4595" i="2"/>
  <c r="K4596" i="2"/>
  <c r="L4596" i="2"/>
  <c r="K4597" i="2"/>
  <c r="L4597" i="2"/>
  <c r="K4598" i="2"/>
  <c r="L4598" i="2"/>
  <c r="K4599" i="2"/>
  <c r="L4599" i="2"/>
  <c r="K4600" i="2"/>
  <c r="L4600" i="2"/>
  <c r="K4601" i="2"/>
  <c r="L4601" i="2"/>
  <c r="K4602" i="2"/>
  <c r="L4602" i="2"/>
  <c r="K4603" i="2"/>
  <c r="L4603" i="2"/>
  <c r="K4604" i="2"/>
  <c r="L4604" i="2"/>
  <c r="K4605" i="2"/>
  <c r="L4605" i="2"/>
  <c r="K4606" i="2"/>
  <c r="L4606" i="2"/>
  <c r="K4607" i="2"/>
  <c r="L4607" i="2"/>
  <c r="K4608" i="2"/>
  <c r="L4608" i="2"/>
  <c r="K4609" i="2"/>
  <c r="L4609" i="2"/>
  <c r="K4610" i="2"/>
  <c r="L4610" i="2"/>
  <c r="K4611" i="2"/>
  <c r="L4611" i="2"/>
  <c r="K4612" i="2"/>
  <c r="L4612" i="2"/>
  <c r="K4613" i="2"/>
  <c r="L4613" i="2"/>
  <c r="K4614" i="2"/>
  <c r="L4614" i="2"/>
  <c r="K4615" i="2"/>
  <c r="L4615" i="2"/>
  <c r="K4616" i="2"/>
  <c r="L4616" i="2"/>
  <c r="K4617" i="2"/>
  <c r="L4617" i="2"/>
  <c r="K4618" i="2"/>
  <c r="L4618" i="2"/>
  <c r="K4619" i="2"/>
  <c r="L4619" i="2"/>
  <c r="K4620" i="2"/>
  <c r="L4620" i="2"/>
  <c r="K4621" i="2"/>
  <c r="L4621" i="2"/>
  <c r="K4622" i="2"/>
  <c r="L4622" i="2"/>
  <c r="K4623" i="2"/>
  <c r="L4623" i="2"/>
  <c r="K4624" i="2"/>
  <c r="L4624" i="2"/>
  <c r="K4625" i="2"/>
  <c r="L4625" i="2"/>
  <c r="K4626" i="2"/>
  <c r="L4626" i="2"/>
  <c r="K4627" i="2"/>
  <c r="L4627" i="2"/>
  <c r="K4628" i="2"/>
  <c r="L4628" i="2"/>
  <c r="K4629" i="2"/>
  <c r="L4629" i="2"/>
  <c r="K4630" i="2"/>
  <c r="L4630" i="2"/>
  <c r="K4631" i="2"/>
  <c r="L4631" i="2"/>
  <c r="K4632" i="2"/>
  <c r="L4632" i="2"/>
  <c r="K4633" i="2"/>
  <c r="L4633" i="2"/>
  <c r="K4634" i="2"/>
  <c r="L4634" i="2"/>
  <c r="K4635" i="2"/>
  <c r="L4635" i="2"/>
  <c r="K4636" i="2"/>
  <c r="L4636" i="2"/>
  <c r="K4637" i="2"/>
  <c r="L4637" i="2"/>
  <c r="K4638" i="2"/>
  <c r="L4638" i="2"/>
  <c r="K4639" i="2"/>
  <c r="L4639" i="2"/>
  <c r="K4640" i="2"/>
  <c r="L4640" i="2"/>
  <c r="K4641" i="2"/>
  <c r="L4641" i="2"/>
  <c r="K4642" i="2"/>
  <c r="L4642" i="2"/>
  <c r="K4643" i="2"/>
  <c r="L4643" i="2"/>
  <c r="K4644" i="2"/>
  <c r="L4644" i="2"/>
  <c r="K4645" i="2"/>
  <c r="L4645" i="2"/>
  <c r="K4646" i="2"/>
  <c r="L4646" i="2"/>
  <c r="K4647" i="2"/>
  <c r="L4647" i="2"/>
  <c r="K4648" i="2"/>
  <c r="L4648" i="2"/>
  <c r="K4649" i="2"/>
  <c r="L4649" i="2"/>
  <c r="K4650" i="2"/>
  <c r="L4650" i="2"/>
  <c r="K4651" i="2"/>
  <c r="L4651" i="2"/>
  <c r="K4652" i="2"/>
  <c r="L4652" i="2"/>
  <c r="K4653" i="2"/>
  <c r="L4653" i="2"/>
  <c r="K4654" i="2"/>
  <c r="L4654" i="2"/>
  <c r="K4655" i="2"/>
  <c r="L4655" i="2"/>
  <c r="K4656" i="2"/>
  <c r="L4656" i="2"/>
  <c r="K4657" i="2"/>
  <c r="L4657" i="2"/>
  <c r="K4658" i="2"/>
  <c r="L4658" i="2"/>
  <c r="K4659" i="2"/>
  <c r="L4659" i="2"/>
  <c r="K4660" i="2"/>
  <c r="L4660" i="2"/>
  <c r="K4661" i="2"/>
  <c r="L4661" i="2"/>
  <c r="K4662" i="2"/>
  <c r="L4662" i="2"/>
  <c r="K4663" i="2"/>
  <c r="L4663" i="2"/>
  <c r="K4664" i="2"/>
  <c r="L4664" i="2"/>
  <c r="K4665" i="2"/>
  <c r="L4665" i="2"/>
  <c r="K4666" i="2"/>
  <c r="L4666" i="2"/>
  <c r="K4667" i="2"/>
  <c r="L4667" i="2"/>
  <c r="K4668" i="2"/>
  <c r="L4668" i="2"/>
  <c r="K4669" i="2"/>
  <c r="L4669" i="2"/>
  <c r="K4670" i="2"/>
  <c r="L4670" i="2"/>
  <c r="K4671" i="2"/>
  <c r="L4671" i="2"/>
  <c r="K4672" i="2"/>
  <c r="L4672" i="2"/>
  <c r="K4673" i="2"/>
  <c r="L4673" i="2"/>
  <c r="K4674" i="2"/>
  <c r="L4674" i="2"/>
  <c r="K4675" i="2"/>
  <c r="L4675" i="2"/>
  <c r="K4676" i="2"/>
  <c r="L4676" i="2"/>
  <c r="K4677" i="2"/>
  <c r="L4677" i="2"/>
  <c r="K4678" i="2"/>
  <c r="L4678" i="2"/>
  <c r="K4679" i="2"/>
  <c r="L4679" i="2"/>
  <c r="K4680" i="2"/>
  <c r="L4680" i="2"/>
  <c r="K4681" i="2"/>
  <c r="L4681" i="2"/>
  <c r="K4682" i="2"/>
  <c r="L4682" i="2"/>
  <c r="K4683" i="2"/>
  <c r="L4683" i="2"/>
  <c r="K4684" i="2"/>
  <c r="L4684" i="2"/>
  <c r="K4685" i="2"/>
  <c r="L4685" i="2"/>
  <c r="K4686" i="2"/>
  <c r="L4686" i="2"/>
  <c r="K4687" i="2"/>
  <c r="L4687" i="2"/>
  <c r="K4688" i="2"/>
  <c r="L4688" i="2"/>
  <c r="K4689" i="2"/>
  <c r="L4689" i="2"/>
  <c r="K4690" i="2"/>
  <c r="L4690" i="2"/>
  <c r="K4691" i="2"/>
  <c r="L4691" i="2"/>
  <c r="K4692" i="2"/>
  <c r="L4692" i="2"/>
  <c r="K4693" i="2"/>
  <c r="L4693" i="2"/>
  <c r="K4694" i="2"/>
  <c r="L4694" i="2"/>
  <c r="K4695" i="2"/>
  <c r="L4695" i="2"/>
  <c r="K4696" i="2"/>
  <c r="L4696" i="2"/>
  <c r="K4697" i="2"/>
  <c r="L4697" i="2"/>
  <c r="K4698" i="2"/>
  <c r="L4698" i="2"/>
  <c r="K4699" i="2"/>
  <c r="L4699" i="2"/>
  <c r="K4700" i="2"/>
  <c r="L4700" i="2"/>
  <c r="K4701" i="2"/>
  <c r="L4701" i="2"/>
  <c r="K4702" i="2"/>
  <c r="L4702" i="2"/>
  <c r="K4703" i="2"/>
  <c r="L4703" i="2"/>
  <c r="K4704" i="2"/>
  <c r="L4704" i="2"/>
  <c r="K4705" i="2"/>
  <c r="L4705" i="2"/>
  <c r="K4706" i="2"/>
  <c r="L4706" i="2"/>
  <c r="K4707" i="2"/>
  <c r="L4707" i="2"/>
  <c r="K4708" i="2"/>
  <c r="L4708" i="2"/>
  <c r="K4709" i="2"/>
  <c r="L4709" i="2"/>
  <c r="K4710" i="2"/>
  <c r="L4710" i="2"/>
  <c r="K4711" i="2"/>
  <c r="L4711" i="2"/>
  <c r="K4712" i="2"/>
  <c r="L4712" i="2"/>
  <c r="K4713" i="2"/>
  <c r="L4713" i="2"/>
  <c r="K4714" i="2"/>
  <c r="L4714" i="2"/>
  <c r="K4715" i="2"/>
  <c r="L4715" i="2"/>
  <c r="K4716" i="2"/>
  <c r="L4716" i="2"/>
  <c r="K4717" i="2"/>
  <c r="L4717" i="2"/>
  <c r="K4718" i="2"/>
  <c r="L4718" i="2"/>
  <c r="K4719" i="2"/>
  <c r="L4719" i="2"/>
  <c r="K4720" i="2"/>
  <c r="L4720" i="2"/>
  <c r="K4721" i="2"/>
  <c r="L4721" i="2"/>
  <c r="K4722" i="2"/>
  <c r="L4722" i="2"/>
  <c r="K4723" i="2"/>
  <c r="L4723" i="2"/>
  <c r="K4724" i="2"/>
  <c r="L4724" i="2"/>
  <c r="K4725" i="2"/>
  <c r="L4725" i="2"/>
  <c r="K4726" i="2"/>
  <c r="L4726" i="2"/>
  <c r="K4727" i="2"/>
  <c r="L4727" i="2"/>
  <c r="K4728" i="2"/>
  <c r="L4728" i="2"/>
  <c r="K4729" i="2"/>
  <c r="L4729" i="2"/>
  <c r="K4730" i="2"/>
  <c r="L4730" i="2"/>
  <c r="K4731" i="2"/>
  <c r="L4731" i="2"/>
  <c r="K4732" i="2"/>
  <c r="L4732" i="2"/>
  <c r="K4733" i="2"/>
  <c r="L4733" i="2"/>
  <c r="K4734" i="2"/>
  <c r="L4734" i="2"/>
  <c r="K4735" i="2"/>
  <c r="L4735" i="2"/>
  <c r="K4736" i="2"/>
  <c r="L4736" i="2"/>
  <c r="K4737" i="2"/>
  <c r="L4737" i="2"/>
  <c r="K4738" i="2"/>
  <c r="L4738" i="2"/>
  <c r="K4739" i="2"/>
  <c r="L4739" i="2"/>
  <c r="K4740" i="2"/>
  <c r="L4740" i="2"/>
  <c r="K4741" i="2"/>
  <c r="L4741" i="2"/>
  <c r="K4742" i="2"/>
  <c r="L4742" i="2"/>
  <c r="K4743" i="2"/>
  <c r="L4743" i="2"/>
  <c r="K4744" i="2"/>
  <c r="L4744" i="2"/>
  <c r="K4745" i="2"/>
  <c r="L4745" i="2"/>
  <c r="K4746" i="2"/>
  <c r="L4746" i="2"/>
  <c r="K4747" i="2"/>
  <c r="L4747" i="2"/>
  <c r="K4748" i="2"/>
  <c r="L4748" i="2"/>
  <c r="K4749" i="2"/>
  <c r="L4749" i="2"/>
  <c r="K4750" i="2"/>
  <c r="L4750" i="2"/>
  <c r="K4751" i="2"/>
  <c r="L4751" i="2"/>
  <c r="K4752" i="2"/>
  <c r="L4752" i="2"/>
  <c r="K4753" i="2"/>
  <c r="L4753" i="2"/>
  <c r="K4754" i="2"/>
  <c r="L4754" i="2"/>
  <c r="K4755" i="2"/>
  <c r="L4755" i="2"/>
  <c r="K4756" i="2"/>
  <c r="L4756" i="2"/>
  <c r="K4757" i="2"/>
  <c r="L4757" i="2"/>
  <c r="K4758" i="2"/>
  <c r="L4758" i="2"/>
  <c r="K4759" i="2"/>
  <c r="L4759" i="2"/>
  <c r="K4760" i="2"/>
  <c r="L4760" i="2"/>
  <c r="K4761" i="2"/>
  <c r="L4761" i="2"/>
  <c r="K4762" i="2"/>
  <c r="L4762" i="2"/>
  <c r="K4763" i="2"/>
  <c r="L4763" i="2"/>
  <c r="K4764" i="2"/>
  <c r="L4764" i="2"/>
  <c r="K4765" i="2"/>
  <c r="L4765" i="2"/>
  <c r="K4766" i="2"/>
  <c r="L4766" i="2"/>
  <c r="K4767" i="2"/>
  <c r="L4767" i="2"/>
  <c r="K4768" i="2"/>
  <c r="L4768" i="2"/>
  <c r="K4769" i="2"/>
  <c r="L4769" i="2"/>
  <c r="K4770" i="2"/>
  <c r="L4770" i="2"/>
  <c r="K4771" i="2"/>
  <c r="L4771" i="2"/>
  <c r="K4772" i="2"/>
  <c r="L4772" i="2"/>
  <c r="K4773" i="2"/>
  <c r="L4773" i="2"/>
  <c r="K4774" i="2"/>
  <c r="L4774" i="2"/>
  <c r="K4775" i="2"/>
  <c r="L4775" i="2"/>
  <c r="K4776" i="2"/>
  <c r="L4776" i="2"/>
  <c r="K4777" i="2"/>
  <c r="L4777" i="2"/>
  <c r="K4778" i="2"/>
  <c r="L4778" i="2"/>
  <c r="K4779" i="2"/>
  <c r="L4779" i="2"/>
  <c r="K4780" i="2"/>
  <c r="L4780" i="2"/>
  <c r="K4781" i="2"/>
  <c r="L4781" i="2"/>
  <c r="K4782" i="2"/>
  <c r="L4782" i="2"/>
  <c r="K4783" i="2"/>
  <c r="L4783" i="2"/>
  <c r="K4784" i="2"/>
  <c r="L4784" i="2"/>
  <c r="K4785" i="2"/>
  <c r="L4785" i="2"/>
  <c r="K4786" i="2"/>
  <c r="L4786" i="2"/>
  <c r="K4787" i="2"/>
  <c r="L4787" i="2"/>
  <c r="K4788" i="2"/>
  <c r="L4788" i="2"/>
  <c r="K4789" i="2"/>
  <c r="L4789" i="2"/>
  <c r="K4790" i="2"/>
  <c r="L4790" i="2"/>
  <c r="K4791" i="2"/>
  <c r="L4791" i="2"/>
  <c r="K4792" i="2"/>
  <c r="L4792" i="2"/>
  <c r="K4793" i="2"/>
  <c r="L4793" i="2"/>
  <c r="K4794" i="2"/>
  <c r="L4794" i="2"/>
  <c r="K4795" i="2"/>
  <c r="L4795" i="2"/>
  <c r="K4796" i="2"/>
  <c r="L4796" i="2"/>
  <c r="K4797" i="2"/>
  <c r="L4797" i="2"/>
  <c r="K4798" i="2"/>
  <c r="L4798" i="2"/>
  <c r="K4799" i="2"/>
  <c r="L4799" i="2"/>
  <c r="K4800" i="2"/>
  <c r="L4800" i="2"/>
  <c r="K4801" i="2"/>
  <c r="L4801" i="2"/>
  <c r="K4802" i="2"/>
  <c r="L4802" i="2"/>
  <c r="K4803" i="2"/>
  <c r="L4803" i="2"/>
  <c r="K4804" i="2"/>
  <c r="L4804" i="2"/>
  <c r="K4805" i="2"/>
  <c r="L4805" i="2"/>
  <c r="K4806" i="2"/>
  <c r="L4806" i="2"/>
  <c r="K4807" i="2"/>
  <c r="L4807" i="2"/>
  <c r="K4808" i="2"/>
  <c r="L4808" i="2"/>
  <c r="K4809" i="2"/>
  <c r="L4809" i="2"/>
  <c r="K4810" i="2"/>
  <c r="L4810" i="2"/>
  <c r="K4811" i="2"/>
  <c r="L4811" i="2"/>
  <c r="K4812" i="2"/>
  <c r="L4812" i="2"/>
  <c r="K4813" i="2"/>
  <c r="L4813" i="2"/>
  <c r="K4814" i="2"/>
  <c r="L4814" i="2"/>
  <c r="K4815" i="2"/>
  <c r="L4815" i="2"/>
  <c r="K4816" i="2"/>
  <c r="L4816" i="2"/>
  <c r="K4817" i="2"/>
  <c r="L4817" i="2"/>
  <c r="K4818" i="2"/>
  <c r="L4818" i="2"/>
  <c r="K4819" i="2"/>
  <c r="L4819" i="2"/>
  <c r="K4820" i="2"/>
  <c r="L4820" i="2"/>
  <c r="K4821" i="2"/>
  <c r="L4821" i="2"/>
  <c r="K4822" i="2"/>
  <c r="L4822" i="2"/>
  <c r="K4823" i="2"/>
  <c r="L4823" i="2"/>
  <c r="K4824" i="2"/>
  <c r="L4824" i="2"/>
  <c r="K4825" i="2"/>
  <c r="L4825" i="2"/>
  <c r="K4826" i="2"/>
  <c r="L4826" i="2"/>
  <c r="K4827" i="2"/>
  <c r="L4827" i="2"/>
  <c r="K4828" i="2"/>
  <c r="L4828" i="2"/>
  <c r="K4829" i="2"/>
  <c r="L4829" i="2"/>
  <c r="K4830" i="2"/>
  <c r="L4830" i="2"/>
  <c r="K4831" i="2"/>
  <c r="L4831" i="2"/>
  <c r="K4832" i="2"/>
  <c r="L4832" i="2"/>
  <c r="K4833" i="2"/>
  <c r="L4833" i="2"/>
  <c r="K4834" i="2"/>
  <c r="L4834" i="2"/>
  <c r="K4835" i="2"/>
  <c r="L4835" i="2"/>
  <c r="K4836" i="2"/>
  <c r="L4836" i="2"/>
  <c r="K4837" i="2"/>
  <c r="L4837" i="2"/>
  <c r="K4838" i="2"/>
  <c r="L4838" i="2"/>
  <c r="K4839" i="2"/>
  <c r="L4839" i="2"/>
  <c r="K4840" i="2"/>
  <c r="L4840" i="2"/>
  <c r="K4841" i="2"/>
  <c r="L4841" i="2"/>
  <c r="K4842" i="2"/>
  <c r="L4842" i="2"/>
  <c r="K4843" i="2"/>
  <c r="L4843" i="2"/>
  <c r="K4844" i="2"/>
  <c r="L4844" i="2"/>
  <c r="K4845" i="2"/>
  <c r="L4845" i="2"/>
  <c r="K4846" i="2"/>
  <c r="L4846" i="2"/>
  <c r="K4847" i="2"/>
  <c r="L4847" i="2"/>
  <c r="K4848" i="2"/>
  <c r="L4848" i="2"/>
  <c r="K4849" i="2"/>
  <c r="L4849" i="2"/>
  <c r="K4850" i="2"/>
  <c r="L4850" i="2"/>
  <c r="K4851" i="2"/>
  <c r="L4851" i="2"/>
  <c r="K4852" i="2"/>
  <c r="L4852" i="2"/>
  <c r="K4853" i="2"/>
  <c r="L4853" i="2"/>
  <c r="K4854" i="2"/>
  <c r="L4854" i="2"/>
  <c r="K4855" i="2"/>
  <c r="L4855" i="2"/>
  <c r="K4856" i="2"/>
  <c r="L4856" i="2"/>
  <c r="K4857" i="2"/>
  <c r="L4857" i="2"/>
  <c r="K4858" i="2"/>
  <c r="L4858" i="2"/>
  <c r="K4859" i="2"/>
  <c r="L4859" i="2"/>
  <c r="K4860" i="2"/>
  <c r="L4860" i="2"/>
  <c r="K4861" i="2"/>
  <c r="L4861" i="2"/>
  <c r="K4862" i="2"/>
  <c r="L4862" i="2"/>
  <c r="K4863" i="2"/>
  <c r="L4863" i="2"/>
  <c r="K4864" i="2"/>
  <c r="L4864" i="2"/>
  <c r="K4865" i="2"/>
  <c r="L4865" i="2"/>
  <c r="K4866" i="2"/>
  <c r="L4866" i="2"/>
  <c r="K4867" i="2"/>
  <c r="L4867" i="2"/>
  <c r="K4868" i="2"/>
  <c r="L4868" i="2"/>
  <c r="K4869" i="2"/>
  <c r="L4869" i="2"/>
  <c r="K4870" i="2"/>
  <c r="L4870" i="2"/>
  <c r="K4871" i="2"/>
  <c r="L4871" i="2"/>
  <c r="K4872" i="2"/>
  <c r="L4872" i="2"/>
  <c r="K4873" i="2"/>
  <c r="L4873" i="2"/>
  <c r="K4874" i="2"/>
  <c r="L4874" i="2"/>
  <c r="K4875" i="2"/>
  <c r="L4875" i="2"/>
  <c r="K4876" i="2"/>
  <c r="L4876" i="2"/>
  <c r="K4877" i="2"/>
  <c r="L4877" i="2"/>
  <c r="K4878" i="2"/>
  <c r="L4878" i="2"/>
  <c r="K4879" i="2"/>
  <c r="L4879" i="2"/>
  <c r="K4880" i="2"/>
  <c r="L4880" i="2"/>
  <c r="K4881" i="2"/>
  <c r="L4881" i="2"/>
  <c r="K4882" i="2"/>
  <c r="L4882" i="2"/>
  <c r="K4883" i="2"/>
  <c r="L4883" i="2"/>
  <c r="K4884" i="2"/>
  <c r="L4884" i="2"/>
  <c r="K4885" i="2"/>
  <c r="L4885" i="2"/>
  <c r="K4886" i="2"/>
  <c r="L4886" i="2"/>
  <c r="K4887" i="2"/>
  <c r="L4887" i="2"/>
  <c r="K4888" i="2"/>
  <c r="L4888" i="2"/>
  <c r="K4889" i="2"/>
  <c r="L4889" i="2"/>
  <c r="K4890" i="2"/>
  <c r="L4890" i="2"/>
  <c r="K4891" i="2"/>
  <c r="L4891" i="2"/>
  <c r="K4892" i="2"/>
  <c r="L4892" i="2"/>
  <c r="K4893" i="2"/>
  <c r="L4893" i="2"/>
  <c r="K4894" i="2"/>
  <c r="L4894" i="2"/>
  <c r="K4895" i="2"/>
  <c r="L4895" i="2"/>
  <c r="K4896" i="2"/>
  <c r="L4896" i="2"/>
  <c r="K4897" i="2"/>
  <c r="L4897" i="2"/>
  <c r="K4898" i="2"/>
  <c r="L4898" i="2"/>
  <c r="K4899" i="2"/>
  <c r="L4899" i="2"/>
  <c r="K4900" i="2"/>
  <c r="L4900" i="2"/>
  <c r="K4901" i="2"/>
  <c r="L4901" i="2"/>
  <c r="K4902" i="2"/>
  <c r="L4902" i="2"/>
  <c r="K4903" i="2"/>
  <c r="L4903" i="2"/>
  <c r="K4904" i="2"/>
  <c r="L4904" i="2"/>
  <c r="K4905" i="2"/>
  <c r="L4905" i="2"/>
  <c r="K4906" i="2"/>
  <c r="L4906" i="2"/>
  <c r="K4907" i="2"/>
  <c r="L4907" i="2"/>
  <c r="K4908" i="2"/>
  <c r="L4908" i="2"/>
  <c r="K4909" i="2"/>
  <c r="L4909" i="2"/>
  <c r="K4910" i="2"/>
  <c r="L4910" i="2"/>
  <c r="K4911" i="2"/>
  <c r="L4911" i="2"/>
  <c r="K4912" i="2"/>
  <c r="L4912" i="2"/>
  <c r="K4913" i="2"/>
  <c r="L4913" i="2"/>
  <c r="K4914" i="2"/>
  <c r="L4914" i="2"/>
  <c r="K4915" i="2"/>
  <c r="L4915" i="2"/>
  <c r="K4916" i="2"/>
  <c r="L4916" i="2"/>
  <c r="K4917" i="2"/>
  <c r="L4917" i="2"/>
  <c r="K4918" i="2"/>
  <c r="L4918" i="2"/>
  <c r="K4919" i="2"/>
  <c r="L4919" i="2"/>
  <c r="K4920" i="2"/>
  <c r="L4920" i="2"/>
  <c r="K4921" i="2"/>
  <c r="L4921" i="2"/>
  <c r="K4922" i="2"/>
  <c r="L4922" i="2"/>
  <c r="K4923" i="2"/>
  <c r="L4923" i="2"/>
  <c r="K4924" i="2"/>
  <c r="L4924" i="2"/>
  <c r="K4925" i="2"/>
  <c r="L4925" i="2"/>
  <c r="K4926" i="2"/>
  <c r="L4926" i="2"/>
  <c r="K4927" i="2"/>
  <c r="L4927" i="2"/>
  <c r="K4928" i="2"/>
  <c r="L4928" i="2"/>
  <c r="K4929" i="2"/>
  <c r="L4929" i="2"/>
  <c r="K4930" i="2"/>
  <c r="L4930" i="2"/>
  <c r="K4931" i="2"/>
  <c r="L4931" i="2"/>
  <c r="K4932" i="2"/>
  <c r="L4932" i="2"/>
  <c r="K4933" i="2"/>
  <c r="L4933" i="2"/>
  <c r="K4934" i="2"/>
  <c r="L4934" i="2"/>
  <c r="K4935" i="2"/>
  <c r="L4935" i="2"/>
  <c r="K4936" i="2"/>
  <c r="L4936" i="2"/>
  <c r="K4937" i="2"/>
  <c r="L4937" i="2"/>
  <c r="K4938" i="2"/>
  <c r="L4938" i="2"/>
  <c r="K4939" i="2"/>
  <c r="L4939" i="2"/>
  <c r="K4940" i="2"/>
  <c r="L4940" i="2"/>
  <c r="K4941" i="2"/>
  <c r="L4941" i="2"/>
  <c r="K4942" i="2"/>
  <c r="L4942" i="2"/>
  <c r="K4943" i="2"/>
  <c r="L4943" i="2"/>
  <c r="K4944" i="2"/>
  <c r="L4944" i="2"/>
  <c r="K4945" i="2"/>
  <c r="L4945" i="2"/>
  <c r="K4946" i="2"/>
  <c r="L4946" i="2"/>
  <c r="K4947" i="2"/>
  <c r="L4947" i="2"/>
  <c r="K4948" i="2"/>
  <c r="L4948" i="2"/>
  <c r="K4949" i="2"/>
  <c r="L4949" i="2"/>
  <c r="K4950" i="2"/>
  <c r="L4950" i="2"/>
  <c r="K4951" i="2"/>
  <c r="L4951" i="2"/>
  <c r="K4952" i="2"/>
  <c r="L4952" i="2"/>
  <c r="K4953" i="2"/>
  <c r="L4953" i="2"/>
  <c r="K4954" i="2"/>
  <c r="L4954" i="2"/>
  <c r="K4955" i="2"/>
  <c r="L4955" i="2"/>
  <c r="K4956" i="2"/>
  <c r="L4956" i="2"/>
  <c r="K4957" i="2"/>
  <c r="L4957" i="2"/>
  <c r="K4958" i="2"/>
  <c r="L4958" i="2"/>
  <c r="K4959" i="2"/>
  <c r="L4959" i="2"/>
  <c r="K4960" i="2"/>
  <c r="L4960" i="2"/>
  <c r="K4961" i="2"/>
  <c r="L4961" i="2"/>
  <c r="K4962" i="2"/>
  <c r="L4962" i="2"/>
  <c r="K4963" i="2"/>
  <c r="L4963" i="2"/>
  <c r="K4964" i="2"/>
  <c r="L4964" i="2"/>
  <c r="K4965" i="2"/>
  <c r="L4965" i="2"/>
  <c r="K4966" i="2"/>
  <c r="L4966" i="2"/>
  <c r="K4967" i="2"/>
  <c r="L4967" i="2"/>
  <c r="K4968" i="2"/>
  <c r="L4968" i="2"/>
  <c r="K4969" i="2"/>
  <c r="L4969" i="2"/>
  <c r="K4970" i="2"/>
  <c r="L4970" i="2"/>
  <c r="K4971" i="2"/>
  <c r="L4971" i="2"/>
  <c r="K4972" i="2"/>
  <c r="L4972" i="2"/>
  <c r="K4973" i="2"/>
  <c r="L4973" i="2"/>
  <c r="K4974" i="2"/>
  <c r="L4974" i="2"/>
  <c r="K4975" i="2"/>
  <c r="L4975" i="2"/>
  <c r="K4976" i="2"/>
  <c r="L4976" i="2"/>
  <c r="K4977" i="2"/>
  <c r="L4977" i="2"/>
  <c r="K4978" i="2"/>
  <c r="L4978" i="2"/>
  <c r="K4979" i="2"/>
  <c r="L4979" i="2"/>
  <c r="K4980" i="2"/>
  <c r="L4980" i="2"/>
  <c r="K4981" i="2"/>
  <c r="L4981" i="2"/>
  <c r="K4982" i="2"/>
  <c r="L4982" i="2"/>
  <c r="K4983" i="2"/>
  <c r="L4983" i="2"/>
  <c r="K4984" i="2"/>
  <c r="L4984" i="2"/>
  <c r="K4985" i="2"/>
  <c r="L4985" i="2"/>
  <c r="K4986" i="2"/>
  <c r="L4986" i="2"/>
  <c r="K4987" i="2"/>
  <c r="L4987" i="2"/>
  <c r="K4988" i="2"/>
  <c r="L4988" i="2"/>
  <c r="K4989" i="2"/>
  <c r="L4989" i="2"/>
  <c r="K4990" i="2"/>
  <c r="L4990" i="2"/>
  <c r="K4991" i="2"/>
  <c r="L4991" i="2"/>
  <c r="K4992" i="2"/>
  <c r="L4992" i="2"/>
  <c r="K4993" i="2"/>
  <c r="L4993" i="2"/>
  <c r="K4994" i="2"/>
  <c r="L4994" i="2"/>
  <c r="K4995" i="2"/>
  <c r="L4995" i="2"/>
  <c r="K4996" i="2"/>
  <c r="L4996" i="2"/>
  <c r="K4997" i="2"/>
  <c r="L4997" i="2"/>
  <c r="K4998" i="2"/>
  <c r="L4998" i="2"/>
  <c r="K4999" i="2"/>
  <c r="L4999" i="2"/>
  <c r="K5000" i="2"/>
  <c r="L5000" i="2"/>
  <c r="K5001" i="2"/>
  <c r="L5001" i="2"/>
  <c r="K5002" i="2"/>
  <c r="L5002" i="2"/>
  <c r="K5003" i="2"/>
  <c r="L5003" i="2"/>
  <c r="K5004" i="2"/>
  <c r="L5004" i="2"/>
  <c r="K5005" i="2"/>
  <c r="L5005" i="2"/>
  <c r="K5006" i="2"/>
  <c r="L5006" i="2"/>
  <c r="K5007" i="2"/>
  <c r="L5007" i="2"/>
  <c r="K5008" i="2"/>
  <c r="L5008" i="2"/>
  <c r="K5009" i="2"/>
  <c r="L5009" i="2"/>
  <c r="K5010" i="2"/>
  <c r="L5010" i="2"/>
  <c r="K5011" i="2"/>
  <c r="L5011" i="2"/>
  <c r="K5012" i="2"/>
  <c r="L5012" i="2"/>
  <c r="K5013" i="2"/>
  <c r="L5013" i="2"/>
  <c r="K5014" i="2"/>
  <c r="L5014" i="2"/>
  <c r="K5015" i="2"/>
  <c r="L5015" i="2"/>
  <c r="K5016" i="2"/>
  <c r="L5016" i="2"/>
  <c r="K5017" i="2"/>
  <c r="L5017" i="2"/>
  <c r="K5018" i="2"/>
  <c r="L5018" i="2"/>
  <c r="K5019" i="2"/>
  <c r="L5019" i="2"/>
  <c r="K5020" i="2"/>
  <c r="L5020" i="2"/>
  <c r="K5021" i="2"/>
  <c r="L5021" i="2"/>
  <c r="K5022" i="2"/>
  <c r="L5022" i="2"/>
  <c r="K5023" i="2"/>
  <c r="L5023" i="2"/>
  <c r="K5024" i="2"/>
  <c r="L5024" i="2"/>
  <c r="K5025" i="2"/>
  <c r="L5025" i="2"/>
  <c r="K5026" i="2"/>
  <c r="L5026" i="2"/>
  <c r="K5027" i="2"/>
  <c r="L5027" i="2"/>
  <c r="K5028" i="2"/>
  <c r="L5028" i="2"/>
  <c r="K5029" i="2"/>
  <c r="L5029" i="2"/>
  <c r="K5030" i="2"/>
  <c r="L5030" i="2"/>
  <c r="K5031" i="2"/>
  <c r="L5031" i="2"/>
  <c r="K5032" i="2"/>
  <c r="L5032" i="2"/>
  <c r="K5033" i="2"/>
  <c r="L5033" i="2"/>
  <c r="K5034" i="2"/>
  <c r="L5034" i="2"/>
  <c r="K5035" i="2"/>
  <c r="L5035" i="2"/>
  <c r="K5036" i="2"/>
  <c r="L5036" i="2"/>
  <c r="K5037" i="2"/>
  <c r="L5037" i="2"/>
  <c r="K5038" i="2"/>
  <c r="L5038" i="2"/>
  <c r="K5039" i="2"/>
  <c r="L5039" i="2"/>
  <c r="K5040" i="2"/>
  <c r="L5040" i="2"/>
  <c r="K5041" i="2"/>
  <c r="L5041" i="2"/>
  <c r="K5042" i="2"/>
  <c r="L5042" i="2"/>
  <c r="K5043" i="2"/>
  <c r="L5043" i="2"/>
  <c r="K5044" i="2"/>
  <c r="L5044" i="2"/>
  <c r="K5045" i="2"/>
  <c r="L5045" i="2"/>
  <c r="K5046" i="2"/>
  <c r="L5046" i="2"/>
  <c r="K5047" i="2"/>
  <c r="L5047" i="2"/>
  <c r="K5048" i="2"/>
  <c r="L5048" i="2"/>
  <c r="K5049" i="2"/>
  <c r="L5049" i="2"/>
  <c r="K5050" i="2"/>
  <c r="L5050" i="2"/>
  <c r="K5051" i="2"/>
  <c r="L5051" i="2"/>
  <c r="K5052" i="2"/>
  <c r="L5052" i="2"/>
  <c r="K5053" i="2"/>
  <c r="L5053" i="2"/>
  <c r="K5054" i="2"/>
  <c r="L5054" i="2"/>
  <c r="K5055" i="2"/>
  <c r="L5055" i="2"/>
  <c r="K5056" i="2"/>
  <c r="L5056" i="2"/>
  <c r="K5057" i="2"/>
  <c r="L5057" i="2"/>
  <c r="K5058" i="2"/>
  <c r="L5058" i="2"/>
  <c r="K5059" i="2"/>
  <c r="L5059" i="2"/>
  <c r="K5060" i="2"/>
  <c r="L5060" i="2"/>
  <c r="K5061" i="2"/>
  <c r="L5061" i="2"/>
  <c r="K5062" i="2"/>
  <c r="L5062" i="2"/>
  <c r="K5063" i="2"/>
  <c r="L5063" i="2"/>
  <c r="K5064" i="2"/>
  <c r="L5064" i="2"/>
  <c r="K5065" i="2"/>
  <c r="L5065" i="2"/>
  <c r="K5066" i="2"/>
  <c r="L5066" i="2"/>
  <c r="K5067" i="2"/>
  <c r="L5067" i="2"/>
  <c r="K5068" i="2"/>
  <c r="L5068" i="2"/>
  <c r="K5069" i="2"/>
  <c r="L5069" i="2"/>
  <c r="K5070" i="2"/>
  <c r="L5070" i="2"/>
  <c r="K5071" i="2"/>
  <c r="L5071" i="2"/>
  <c r="K5072" i="2"/>
  <c r="L5072" i="2"/>
  <c r="K5073" i="2"/>
  <c r="L5073" i="2"/>
  <c r="K5074" i="2"/>
  <c r="L5074" i="2"/>
  <c r="K5075" i="2"/>
  <c r="L5075" i="2"/>
  <c r="K5076" i="2"/>
  <c r="L5076" i="2"/>
  <c r="K5077" i="2"/>
  <c r="L5077" i="2"/>
  <c r="K5078" i="2"/>
  <c r="L5078" i="2"/>
  <c r="K5079" i="2"/>
  <c r="L5079" i="2"/>
  <c r="K5080" i="2"/>
  <c r="L5080" i="2"/>
  <c r="K5081" i="2"/>
  <c r="L5081" i="2"/>
  <c r="K5082" i="2"/>
  <c r="L5082" i="2"/>
  <c r="K5083" i="2"/>
  <c r="L5083" i="2"/>
  <c r="K5084" i="2"/>
  <c r="L5084" i="2"/>
  <c r="K5085" i="2"/>
  <c r="L5085" i="2"/>
  <c r="K5086" i="2"/>
  <c r="L5086" i="2"/>
  <c r="K5087" i="2"/>
  <c r="L5087" i="2"/>
  <c r="K5088" i="2"/>
  <c r="L5088" i="2"/>
  <c r="K5089" i="2"/>
  <c r="L5089" i="2"/>
  <c r="K5090" i="2"/>
  <c r="L5090" i="2"/>
  <c r="K5091" i="2"/>
  <c r="L5091" i="2"/>
  <c r="K5092" i="2"/>
  <c r="L5092" i="2"/>
  <c r="K5093" i="2"/>
  <c r="L5093" i="2"/>
  <c r="K5094" i="2"/>
  <c r="L5094" i="2"/>
  <c r="K5095" i="2"/>
  <c r="L5095" i="2"/>
  <c r="K5096" i="2"/>
  <c r="L5096" i="2"/>
  <c r="K5097" i="2"/>
  <c r="L5097" i="2"/>
  <c r="K5098" i="2"/>
  <c r="L5098" i="2"/>
  <c r="K5099" i="2"/>
  <c r="L5099" i="2"/>
  <c r="K5100" i="2"/>
  <c r="L5100" i="2"/>
  <c r="K5101" i="2"/>
  <c r="L5101" i="2"/>
  <c r="K5102" i="2"/>
  <c r="L5102" i="2"/>
  <c r="K5103" i="2"/>
  <c r="L5103" i="2"/>
  <c r="K5104" i="2"/>
  <c r="L5104" i="2"/>
  <c r="K5105" i="2"/>
  <c r="L5105" i="2"/>
  <c r="K5106" i="2"/>
  <c r="L5106" i="2"/>
  <c r="K5107" i="2"/>
  <c r="L5107" i="2"/>
  <c r="K5108" i="2"/>
  <c r="L5108" i="2"/>
  <c r="K5109" i="2"/>
  <c r="L5109" i="2"/>
  <c r="K5110" i="2"/>
  <c r="L5110" i="2"/>
  <c r="K5111" i="2"/>
  <c r="L5111" i="2"/>
  <c r="K5112" i="2"/>
  <c r="L5112" i="2"/>
  <c r="K5113" i="2"/>
  <c r="L5113" i="2"/>
  <c r="K5114" i="2"/>
  <c r="L5114" i="2"/>
  <c r="K5115" i="2"/>
  <c r="L5115" i="2"/>
  <c r="K5116" i="2"/>
  <c r="L5116" i="2"/>
  <c r="K5117" i="2"/>
  <c r="L5117" i="2"/>
  <c r="K5118" i="2"/>
  <c r="L5118" i="2"/>
  <c r="K5119" i="2"/>
  <c r="L5119" i="2"/>
  <c r="K5120" i="2"/>
  <c r="L5120" i="2"/>
  <c r="K5121" i="2"/>
  <c r="L5121" i="2"/>
  <c r="K5122" i="2"/>
  <c r="L5122" i="2"/>
  <c r="K5123" i="2"/>
  <c r="L5123" i="2"/>
  <c r="K5124" i="2"/>
  <c r="L5124" i="2"/>
  <c r="K5125" i="2"/>
  <c r="L5125" i="2"/>
  <c r="K5126" i="2"/>
  <c r="L5126" i="2"/>
  <c r="K5127" i="2"/>
  <c r="L5127" i="2"/>
  <c r="K5128" i="2"/>
  <c r="L5128" i="2"/>
  <c r="K5129" i="2"/>
  <c r="L5129" i="2"/>
  <c r="K5130" i="2"/>
  <c r="L5130" i="2"/>
  <c r="K5131" i="2"/>
  <c r="L5131" i="2"/>
  <c r="K5132" i="2"/>
  <c r="L5132" i="2"/>
  <c r="K5133" i="2"/>
  <c r="L5133" i="2"/>
  <c r="K5134" i="2"/>
  <c r="L5134" i="2"/>
  <c r="K5135" i="2"/>
  <c r="L5135" i="2"/>
  <c r="K5136" i="2"/>
  <c r="L5136" i="2"/>
  <c r="K5137" i="2"/>
  <c r="L5137" i="2"/>
  <c r="K5138" i="2"/>
  <c r="L5138" i="2"/>
  <c r="K5139" i="2"/>
  <c r="L5139" i="2"/>
  <c r="K5140" i="2"/>
  <c r="L5140" i="2"/>
  <c r="K5141" i="2"/>
  <c r="L5141" i="2"/>
  <c r="K5142" i="2"/>
  <c r="L5142" i="2"/>
  <c r="K5143" i="2"/>
  <c r="L5143" i="2"/>
  <c r="K5144" i="2"/>
  <c r="L5144" i="2"/>
  <c r="K5145" i="2"/>
  <c r="L5145" i="2"/>
  <c r="K5146" i="2"/>
  <c r="L5146" i="2"/>
  <c r="K5147" i="2"/>
  <c r="L5147" i="2"/>
  <c r="K5148" i="2"/>
  <c r="L5148" i="2"/>
  <c r="K5149" i="2"/>
  <c r="L5149" i="2"/>
  <c r="K5150" i="2"/>
  <c r="L5150" i="2"/>
  <c r="K5151" i="2"/>
  <c r="L5151" i="2"/>
  <c r="K5152" i="2"/>
  <c r="L5152" i="2"/>
  <c r="K5153" i="2"/>
  <c r="L5153" i="2"/>
  <c r="K5154" i="2"/>
  <c r="L5154" i="2"/>
  <c r="K5155" i="2"/>
  <c r="L5155" i="2"/>
  <c r="K5156" i="2"/>
  <c r="L5156" i="2"/>
  <c r="K5157" i="2"/>
  <c r="L5157" i="2"/>
  <c r="K5158" i="2"/>
  <c r="L5158" i="2"/>
  <c r="K5159" i="2"/>
  <c r="L5159" i="2"/>
  <c r="K5160" i="2"/>
  <c r="L5160" i="2"/>
  <c r="K5161" i="2"/>
  <c r="L5161" i="2"/>
  <c r="K5162" i="2"/>
  <c r="L5162" i="2"/>
  <c r="K5163" i="2"/>
  <c r="L5163" i="2"/>
  <c r="K5164" i="2"/>
  <c r="L5164" i="2"/>
  <c r="K5165" i="2"/>
  <c r="L5165" i="2"/>
  <c r="K5166" i="2"/>
  <c r="L5166" i="2"/>
  <c r="K5167" i="2"/>
  <c r="L5167" i="2"/>
  <c r="K5168" i="2"/>
  <c r="L5168" i="2"/>
  <c r="K5169" i="2"/>
  <c r="L5169" i="2"/>
  <c r="K5170" i="2"/>
  <c r="L5170" i="2"/>
  <c r="K5171" i="2"/>
  <c r="L5171" i="2"/>
  <c r="K5172" i="2"/>
  <c r="L5172" i="2"/>
  <c r="K5173" i="2"/>
  <c r="L5173" i="2"/>
  <c r="K5174" i="2"/>
  <c r="L5174" i="2"/>
  <c r="K5175" i="2"/>
  <c r="L5175" i="2"/>
  <c r="K5176" i="2"/>
  <c r="L5176" i="2"/>
  <c r="K5177" i="2"/>
  <c r="L5177" i="2"/>
  <c r="K5178" i="2"/>
  <c r="L5178" i="2"/>
  <c r="K5179" i="2"/>
  <c r="L5179" i="2"/>
  <c r="K5180" i="2"/>
  <c r="L5180" i="2"/>
  <c r="K5181" i="2"/>
  <c r="L5181" i="2"/>
  <c r="K5182" i="2"/>
  <c r="L5182" i="2"/>
  <c r="K5183" i="2"/>
  <c r="L5183" i="2"/>
  <c r="K5184" i="2"/>
  <c r="L5184" i="2"/>
  <c r="K5185" i="2"/>
  <c r="L5185" i="2"/>
  <c r="K5186" i="2"/>
  <c r="L5186" i="2"/>
  <c r="K5187" i="2"/>
  <c r="L5187" i="2"/>
  <c r="K5188" i="2"/>
  <c r="L5188" i="2"/>
  <c r="K5189" i="2"/>
  <c r="L5189" i="2"/>
  <c r="K5190" i="2"/>
  <c r="L5190" i="2"/>
  <c r="K5191" i="2"/>
  <c r="L5191" i="2"/>
  <c r="K5192" i="2"/>
  <c r="L5192" i="2"/>
  <c r="K5193" i="2"/>
  <c r="L5193" i="2"/>
  <c r="K5194" i="2"/>
  <c r="L5194" i="2"/>
  <c r="K5195" i="2"/>
  <c r="L5195" i="2"/>
  <c r="K5196" i="2"/>
  <c r="L5196" i="2"/>
  <c r="K5197" i="2"/>
  <c r="L5197" i="2"/>
  <c r="K5198" i="2"/>
  <c r="L5198" i="2"/>
  <c r="K5199" i="2"/>
  <c r="L5199" i="2"/>
  <c r="K5200" i="2"/>
  <c r="L5200" i="2"/>
  <c r="K5201" i="2"/>
  <c r="L5201" i="2"/>
  <c r="K5202" i="2"/>
  <c r="L5202" i="2"/>
  <c r="K5203" i="2"/>
  <c r="L5203" i="2"/>
  <c r="K5204" i="2"/>
  <c r="L5204" i="2"/>
  <c r="K5205" i="2"/>
  <c r="L5205" i="2"/>
  <c r="K5206" i="2"/>
  <c r="L5206" i="2"/>
  <c r="K5207" i="2"/>
  <c r="L5207" i="2"/>
  <c r="K5208" i="2"/>
  <c r="L5208" i="2"/>
  <c r="K5209" i="2"/>
  <c r="L5209" i="2"/>
  <c r="K5210" i="2"/>
  <c r="L5210" i="2"/>
  <c r="K5211" i="2"/>
  <c r="L5211" i="2"/>
  <c r="K5212" i="2"/>
  <c r="L5212" i="2"/>
  <c r="K5213" i="2"/>
  <c r="L5213" i="2"/>
  <c r="K5214" i="2"/>
  <c r="L5214" i="2"/>
  <c r="K5215" i="2"/>
  <c r="L5215" i="2"/>
  <c r="K5216" i="2"/>
  <c r="L5216" i="2"/>
  <c r="K5217" i="2"/>
  <c r="L5217" i="2"/>
  <c r="K5218" i="2"/>
  <c r="L5218" i="2"/>
  <c r="K5219" i="2"/>
  <c r="L5219" i="2"/>
  <c r="K5220" i="2"/>
  <c r="L5220" i="2"/>
  <c r="K5221" i="2"/>
  <c r="L5221" i="2"/>
  <c r="K5222" i="2"/>
  <c r="L5222" i="2"/>
  <c r="K5223" i="2"/>
  <c r="L5223" i="2"/>
  <c r="K5224" i="2"/>
  <c r="L5224" i="2"/>
  <c r="K5225" i="2"/>
  <c r="L5225" i="2"/>
  <c r="K5226" i="2"/>
  <c r="L5226" i="2"/>
  <c r="K5227" i="2"/>
  <c r="L5227" i="2"/>
  <c r="K5228" i="2"/>
  <c r="L5228" i="2"/>
  <c r="K5229" i="2"/>
  <c r="L5229" i="2"/>
  <c r="K5230" i="2"/>
  <c r="L5230" i="2"/>
  <c r="K5231" i="2"/>
  <c r="L5231" i="2"/>
  <c r="K5232" i="2"/>
  <c r="L5232" i="2"/>
  <c r="K5233" i="2"/>
  <c r="L5233" i="2"/>
  <c r="K5234" i="2"/>
  <c r="L5234" i="2"/>
  <c r="K5235" i="2"/>
  <c r="L5235" i="2"/>
  <c r="K5236" i="2"/>
  <c r="L5236" i="2"/>
  <c r="K5237" i="2"/>
  <c r="L5237" i="2"/>
  <c r="K5238" i="2"/>
  <c r="L5238" i="2"/>
  <c r="K5239" i="2"/>
  <c r="L5239" i="2"/>
  <c r="K5240" i="2"/>
  <c r="L5240" i="2"/>
  <c r="K5241" i="2"/>
  <c r="L5241" i="2"/>
  <c r="K5242" i="2"/>
  <c r="L5242" i="2"/>
  <c r="K5243" i="2"/>
  <c r="L5243" i="2"/>
  <c r="K5244" i="2"/>
  <c r="L5244" i="2"/>
  <c r="K5245" i="2"/>
  <c r="L5245" i="2"/>
  <c r="K5246" i="2"/>
  <c r="L5246" i="2"/>
  <c r="K5247" i="2"/>
  <c r="L5247" i="2"/>
  <c r="K5248" i="2"/>
  <c r="L5248" i="2"/>
  <c r="K5249" i="2"/>
  <c r="L5249" i="2"/>
  <c r="K5250" i="2"/>
  <c r="L5250" i="2"/>
  <c r="K5251" i="2"/>
  <c r="L5251" i="2"/>
  <c r="K5252" i="2"/>
  <c r="L5252" i="2"/>
  <c r="K5253" i="2"/>
  <c r="L5253" i="2"/>
  <c r="K5254" i="2"/>
  <c r="L5254" i="2"/>
  <c r="K5255" i="2"/>
  <c r="L5255" i="2"/>
  <c r="K5256" i="2"/>
  <c r="L5256" i="2"/>
  <c r="K5257" i="2"/>
  <c r="L5257" i="2"/>
  <c r="K5258" i="2"/>
  <c r="L5258" i="2"/>
  <c r="K5259" i="2"/>
  <c r="L5259" i="2"/>
  <c r="K5260" i="2"/>
  <c r="L5260" i="2"/>
  <c r="K5261" i="2"/>
  <c r="L5261" i="2"/>
  <c r="K5262" i="2"/>
  <c r="L5262" i="2"/>
  <c r="K5263" i="2"/>
  <c r="L5263" i="2"/>
  <c r="K5264" i="2"/>
  <c r="L5264" i="2"/>
  <c r="K5265" i="2"/>
  <c r="L5265" i="2"/>
  <c r="K5266" i="2"/>
  <c r="L5266" i="2"/>
  <c r="K5267" i="2"/>
  <c r="L5267" i="2"/>
  <c r="K5268" i="2"/>
  <c r="L5268" i="2"/>
  <c r="K5269" i="2"/>
  <c r="L5269" i="2"/>
  <c r="K5270" i="2"/>
  <c r="L5270" i="2"/>
  <c r="K5271" i="2"/>
  <c r="L5271" i="2"/>
  <c r="K5272" i="2"/>
  <c r="L5272" i="2"/>
  <c r="K5273" i="2"/>
  <c r="L5273" i="2"/>
  <c r="K5274" i="2"/>
  <c r="L5274" i="2"/>
  <c r="K5275" i="2"/>
  <c r="L5275" i="2"/>
  <c r="K5276" i="2"/>
  <c r="L5276" i="2"/>
  <c r="K5277" i="2"/>
  <c r="L5277" i="2"/>
  <c r="K5278" i="2"/>
  <c r="L5278" i="2"/>
  <c r="K5279" i="2"/>
  <c r="L5279" i="2"/>
  <c r="K5280" i="2"/>
  <c r="L5280" i="2"/>
  <c r="K5281" i="2"/>
  <c r="L5281" i="2"/>
  <c r="K5282" i="2"/>
  <c r="L5282" i="2"/>
  <c r="K5283" i="2"/>
  <c r="L5283" i="2"/>
  <c r="K5284" i="2"/>
  <c r="L5284" i="2"/>
  <c r="K5285" i="2"/>
  <c r="L5285" i="2"/>
  <c r="K5286" i="2"/>
  <c r="L5286" i="2"/>
  <c r="K5287" i="2"/>
  <c r="L5287" i="2"/>
  <c r="K5288" i="2"/>
  <c r="L5288" i="2"/>
  <c r="K5289" i="2"/>
  <c r="L5289" i="2"/>
  <c r="K5290" i="2"/>
  <c r="L5290" i="2"/>
  <c r="K5291" i="2"/>
  <c r="L5291" i="2"/>
  <c r="K5292" i="2"/>
  <c r="L5292" i="2"/>
  <c r="K5293" i="2"/>
  <c r="L5293" i="2"/>
  <c r="K5294" i="2"/>
  <c r="L5294" i="2"/>
  <c r="K5295" i="2"/>
  <c r="L5295" i="2"/>
  <c r="K5296" i="2"/>
  <c r="L5296" i="2"/>
  <c r="K5297" i="2"/>
  <c r="L5297" i="2"/>
  <c r="K5298" i="2"/>
  <c r="L5298" i="2"/>
  <c r="K5299" i="2"/>
  <c r="L5299" i="2"/>
  <c r="K5300" i="2"/>
  <c r="L5300" i="2"/>
  <c r="K5301" i="2"/>
  <c r="L5301" i="2"/>
  <c r="K5302" i="2"/>
  <c r="L5302" i="2"/>
  <c r="K5303" i="2"/>
  <c r="L5303" i="2"/>
  <c r="K5304" i="2"/>
  <c r="L5304" i="2"/>
  <c r="K5305" i="2"/>
  <c r="L5305" i="2"/>
  <c r="K5306" i="2"/>
  <c r="L5306" i="2"/>
  <c r="K5307" i="2"/>
  <c r="L5307" i="2"/>
  <c r="K5308" i="2"/>
  <c r="L5308" i="2"/>
  <c r="K5309" i="2"/>
  <c r="L5309" i="2"/>
  <c r="K5310" i="2"/>
  <c r="L5310" i="2"/>
  <c r="K5311" i="2"/>
  <c r="L5311" i="2"/>
  <c r="K5312" i="2"/>
  <c r="L5312" i="2"/>
  <c r="K5313" i="2"/>
  <c r="L5313" i="2"/>
  <c r="K5314" i="2"/>
  <c r="L5314" i="2"/>
  <c r="K5315" i="2"/>
  <c r="L5315" i="2"/>
  <c r="K5316" i="2"/>
  <c r="L5316" i="2"/>
  <c r="K5317" i="2"/>
  <c r="L5317" i="2"/>
  <c r="K5318" i="2"/>
  <c r="L5318" i="2"/>
  <c r="K5319" i="2"/>
  <c r="L5319" i="2"/>
  <c r="K5320" i="2"/>
  <c r="L5320" i="2"/>
  <c r="K5321" i="2"/>
  <c r="L5321" i="2"/>
  <c r="K5322" i="2"/>
  <c r="L5322" i="2"/>
  <c r="K5323" i="2"/>
  <c r="L5323" i="2"/>
  <c r="K5324" i="2"/>
  <c r="L5324" i="2"/>
  <c r="K5325" i="2"/>
  <c r="L5325" i="2"/>
  <c r="K5326" i="2"/>
  <c r="L5326" i="2"/>
  <c r="K5327" i="2"/>
  <c r="L5327" i="2"/>
  <c r="K5328" i="2"/>
  <c r="L5328" i="2"/>
  <c r="K5329" i="2"/>
  <c r="L5329" i="2"/>
  <c r="K5330" i="2"/>
  <c r="L5330" i="2"/>
  <c r="K5331" i="2"/>
  <c r="L5331" i="2"/>
  <c r="K5332" i="2"/>
  <c r="L5332" i="2"/>
  <c r="K5333" i="2"/>
  <c r="L5333" i="2"/>
  <c r="K5334" i="2"/>
  <c r="L5334" i="2"/>
  <c r="K5335" i="2"/>
  <c r="L5335" i="2"/>
  <c r="K5336" i="2"/>
  <c r="L5336" i="2"/>
  <c r="K5337" i="2"/>
  <c r="L5337" i="2"/>
  <c r="K5338" i="2"/>
  <c r="L5338" i="2"/>
  <c r="K5339" i="2"/>
  <c r="L5339" i="2"/>
  <c r="K5340" i="2"/>
  <c r="L5340" i="2"/>
  <c r="K5341" i="2"/>
  <c r="L5341" i="2"/>
  <c r="K5342" i="2"/>
  <c r="L5342" i="2"/>
  <c r="K5343" i="2"/>
  <c r="L5343" i="2"/>
  <c r="K5344" i="2"/>
  <c r="L5344" i="2"/>
  <c r="K5345" i="2"/>
  <c r="L5345" i="2"/>
  <c r="K5346" i="2"/>
  <c r="L5346" i="2"/>
  <c r="K5347" i="2"/>
  <c r="L5347" i="2"/>
  <c r="K5348" i="2"/>
  <c r="L5348" i="2"/>
  <c r="K5349" i="2"/>
  <c r="L5349" i="2"/>
  <c r="K5350" i="2"/>
  <c r="L5350" i="2"/>
  <c r="K5351" i="2"/>
  <c r="L5351" i="2"/>
  <c r="K5352" i="2"/>
  <c r="L5352" i="2"/>
  <c r="K5353" i="2"/>
  <c r="L5353" i="2"/>
  <c r="K5354" i="2"/>
  <c r="L5354" i="2"/>
  <c r="K5355" i="2"/>
  <c r="L5355" i="2"/>
  <c r="K5356" i="2"/>
  <c r="L5356" i="2"/>
  <c r="K5357" i="2"/>
  <c r="L5357" i="2"/>
  <c r="K5358" i="2"/>
  <c r="L5358" i="2"/>
  <c r="K5359" i="2"/>
  <c r="L5359" i="2"/>
  <c r="K5360" i="2"/>
  <c r="L5360" i="2"/>
  <c r="K5361" i="2"/>
  <c r="L5361" i="2"/>
  <c r="K5362" i="2"/>
  <c r="L5362" i="2"/>
  <c r="K5363" i="2"/>
  <c r="L5363" i="2"/>
  <c r="K5364" i="2"/>
  <c r="L5364" i="2"/>
  <c r="K5365" i="2"/>
  <c r="L5365" i="2"/>
  <c r="K5366" i="2"/>
  <c r="L5366" i="2"/>
  <c r="K5367" i="2"/>
  <c r="L5367" i="2"/>
  <c r="K5368" i="2"/>
  <c r="L5368" i="2"/>
  <c r="K5369" i="2"/>
  <c r="L5369" i="2"/>
  <c r="K5370" i="2"/>
  <c r="L5370" i="2"/>
  <c r="K5371" i="2"/>
  <c r="L5371" i="2"/>
  <c r="K5372" i="2"/>
  <c r="L5372" i="2"/>
  <c r="K5373" i="2"/>
  <c r="L5373" i="2"/>
  <c r="K5374" i="2"/>
  <c r="L5374" i="2"/>
  <c r="K5375" i="2"/>
  <c r="L5375" i="2"/>
  <c r="K5376" i="2"/>
  <c r="L5376" i="2"/>
  <c r="K5377" i="2"/>
  <c r="L5377" i="2"/>
  <c r="K5378" i="2"/>
  <c r="L5378" i="2"/>
  <c r="K5379" i="2"/>
  <c r="L5379" i="2"/>
  <c r="K5380" i="2"/>
  <c r="L5380" i="2"/>
  <c r="K5381" i="2"/>
  <c r="L5381" i="2"/>
  <c r="K5382" i="2"/>
  <c r="L5382" i="2"/>
  <c r="K5383" i="2"/>
  <c r="L5383" i="2"/>
  <c r="K5384" i="2"/>
  <c r="L5384" i="2"/>
  <c r="K5385" i="2"/>
  <c r="L5385" i="2"/>
  <c r="K5386" i="2"/>
  <c r="L5386" i="2"/>
  <c r="K5387" i="2"/>
  <c r="L5387" i="2"/>
  <c r="K5388" i="2"/>
  <c r="L5388" i="2"/>
  <c r="K5389" i="2"/>
  <c r="L5389" i="2"/>
  <c r="K5390" i="2"/>
  <c r="L5390" i="2"/>
  <c r="K5391" i="2"/>
  <c r="L5391" i="2"/>
  <c r="K5392" i="2"/>
  <c r="L5392" i="2"/>
  <c r="K5393" i="2"/>
  <c r="L5393" i="2"/>
  <c r="K5394" i="2"/>
  <c r="L5394" i="2"/>
  <c r="K5395" i="2"/>
  <c r="L5395" i="2"/>
  <c r="K5396" i="2"/>
  <c r="L5396" i="2"/>
  <c r="K5397" i="2"/>
  <c r="L5397" i="2"/>
  <c r="K5398" i="2"/>
  <c r="L5398" i="2"/>
  <c r="K5399" i="2"/>
  <c r="L5399" i="2"/>
  <c r="K5400" i="2"/>
  <c r="L5400" i="2"/>
  <c r="K5401" i="2"/>
  <c r="L5401" i="2"/>
  <c r="K5402" i="2"/>
  <c r="L5402" i="2"/>
  <c r="K5403" i="2"/>
  <c r="L5403" i="2"/>
  <c r="K5404" i="2"/>
  <c r="L5404" i="2"/>
  <c r="K5405" i="2"/>
  <c r="L5405" i="2"/>
  <c r="K5406" i="2"/>
  <c r="L5406" i="2"/>
  <c r="K5407" i="2"/>
  <c r="L5407" i="2"/>
  <c r="K5408" i="2"/>
  <c r="L5408" i="2"/>
  <c r="K5409" i="2"/>
  <c r="L5409" i="2"/>
  <c r="K5410" i="2"/>
  <c r="L5410" i="2"/>
  <c r="K5411" i="2"/>
  <c r="L5411" i="2"/>
  <c r="K5412" i="2"/>
  <c r="L5412" i="2"/>
  <c r="K5413" i="2"/>
  <c r="L5413" i="2"/>
  <c r="K5414" i="2"/>
  <c r="L5414" i="2"/>
  <c r="K5415" i="2"/>
  <c r="L5415" i="2"/>
  <c r="K5416" i="2"/>
  <c r="L5416" i="2"/>
  <c r="K5417" i="2"/>
  <c r="L5417" i="2"/>
  <c r="K5418" i="2"/>
  <c r="L5418" i="2"/>
  <c r="K5419" i="2"/>
  <c r="L5419" i="2"/>
  <c r="K5420" i="2"/>
  <c r="L5420" i="2"/>
  <c r="K5421" i="2"/>
  <c r="L5421" i="2"/>
  <c r="K5422" i="2"/>
  <c r="L5422" i="2"/>
  <c r="K5423" i="2"/>
  <c r="L5423" i="2"/>
  <c r="K5424" i="2"/>
  <c r="L5424" i="2"/>
  <c r="K5425" i="2"/>
  <c r="L5425" i="2"/>
  <c r="K5426" i="2"/>
  <c r="L5426" i="2"/>
  <c r="K5427" i="2"/>
  <c r="L5427" i="2"/>
  <c r="K5428" i="2"/>
  <c r="L5428" i="2"/>
  <c r="K5429" i="2"/>
  <c r="L5429" i="2"/>
  <c r="K5430" i="2"/>
  <c r="L5430" i="2"/>
  <c r="K5431" i="2"/>
  <c r="L5431" i="2"/>
  <c r="K5432" i="2"/>
  <c r="L5432" i="2"/>
  <c r="K5433" i="2"/>
  <c r="L5433" i="2"/>
  <c r="K5434" i="2"/>
  <c r="L5434" i="2"/>
  <c r="K5435" i="2"/>
  <c r="L5435" i="2"/>
  <c r="K5436" i="2"/>
  <c r="L5436" i="2"/>
  <c r="K5437" i="2"/>
  <c r="L5437" i="2"/>
  <c r="K5438" i="2"/>
  <c r="L5438" i="2"/>
  <c r="K5439" i="2"/>
  <c r="L5439" i="2"/>
  <c r="K5440" i="2"/>
  <c r="L5440" i="2"/>
  <c r="K5441" i="2"/>
  <c r="L5441" i="2"/>
  <c r="K5442" i="2"/>
  <c r="L5442" i="2"/>
  <c r="K5443" i="2"/>
  <c r="L5443" i="2"/>
  <c r="K5444" i="2"/>
  <c r="L5444" i="2"/>
  <c r="K5445" i="2"/>
  <c r="L5445" i="2"/>
  <c r="K5446" i="2"/>
  <c r="L5446" i="2"/>
  <c r="K5447" i="2"/>
  <c r="L5447" i="2"/>
  <c r="K5448" i="2"/>
  <c r="L5448" i="2"/>
  <c r="K5449" i="2"/>
  <c r="L5449" i="2"/>
  <c r="K5450" i="2"/>
  <c r="L5450" i="2"/>
  <c r="K5451" i="2"/>
  <c r="L5451" i="2"/>
  <c r="K5452" i="2"/>
  <c r="L5452" i="2"/>
  <c r="K5453" i="2"/>
  <c r="L5453" i="2"/>
  <c r="K5454" i="2"/>
  <c r="L5454" i="2"/>
  <c r="K5455" i="2"/>
  <c r="L5455" i="2"/>
  <c r="K5456" i="2"/>
  <c r="L5456" i="2"/>
  <c r="K5457" i="2"/>
  <c r="L5457" i="2"/>
  <c r="K5458" i="2"/>
  <c r="L5458" i="2"/>
  <c r="K5459" i="2"/>
  <c r="L5459" i="2"/>
  <c r="K5460" i="2"/>
  <c r="L5460" i="2"/>
  <c r="K5461" i="2"/>
  <c r="L5461" i="2"/>
  <c r="K5462" i="2"/>
  <c r="L5462" i="2"/>
  <c r="K5463" i="2"/>
  <c r="L5463" i="2"/>
  <c r="K5464" i="2"/>
  <c r="L5464" i="2"/>
  <c r="K5465" i="2"/>
  <c r="L5465" i="2"/>
  <c r="K5466" i="2"/>
  <c r="L5466" i="2"/>
  <c r="K5467" i="2"/>
  <c r="L5467" i="2"/>
  <c r="K5468" i="2"/>
  <c r="L5468" i="2"/>
  <c r="K5469" i="2"/>
  <c r="L5469" i="2"/>
  <c r="K5470" i="2"/>
  <c r="L5470" i="2"/>
  <c r="K5471" i="2"/>
  <c r="L5471" i="2"/>
  <c r="K5472" i="2"/>
  <c r="L5472" i="2"/>
  <c r="K5473" i="2"/>
  <c r="L5473" i="2"/>
  <c r="K5474" i="2"/>
  <c r="L5474" i="2"/>
  <c r="K5475" i="2"/>
  <c r="L5475" i="2"/>
  <c r="K5476" i="2"/>
  <c r="L5476" i="2"/>
  <c r="K5477" i="2"/>
  <c r="L5477" i="2"/>
  <c r="K5478" i="2"/>
  <c r="L5478" i="2"/>
  <c r="K5479" i="2"/>
  <c r="L5479" i="2"/>
  <c r="K5480" i="2"/>
  <c r="L5480" i="2"/>
  <c r="K5481" i="2"/>
  <c r="L5481" i="2"/>
  <c r="K5482" i="2"/>
  <c r="L5482" i="2"/>
  <c r="K5483" i="2"/>
  <c r="L5483" i="2"/>
  <c r="K5484" i="2"/>
  <c r="L5484" i="2"/>
  <c r="K5485" i="2"/>
  <c r="L5485" i="2"/>
  <c r="K5486" i="2"/>
  <c r="L5486" i="2"/>
  <c r="K5487" i="2"/>
  <c r="L5487" i="2"/>
  <c r="K5488" i="2"/>
  <c r="L5488" i="2"/>
  <c r="K5489" i="2"/>
  <c r="L5489" i="2"/>
  <c r="K5490" i="2"/>
  <c r="L5490" i="2"/>
  <c r="K5491" i="2"/>
  <c r="L5491" i="2"/>
  <c r="K5492" i="2"/>
  <c r="L5492" i="2"/>
  <c r="K5493" i="2"/>
  <c r="L5493" i="2"/>
  <c r="K5494" i="2"/>
  <c r="L5494" i="2"/>
  <c r="K5495" i="2"/>
  <c r="L5495" i="2"/>
  <c r="K5496" i="2"/>
  <c r="L5496" i="2"/>
  <c r="K5497" i="2"/>
  <c r="L5497" i="2"/>
  <c r="K5498" i="2"/>
  <c r="L5498" i="2"/>
  <c r="K5499" i="2"/>
  <c r="L5499" i="2"/>
  <c r="K5500" i="2"/>
  <c r="L5500" i="2"/>
  <c r="K5501" i="2"/>
  <c r="L5501" i="2"/>
  <c r="K5502" i="2"/>
  <c r="L5502" i="2"/>
  <c r="K5503" i="2"/>
  <c r="L5503" i="2"/>
  <c r="K5504" i="2"/>
  <c r="L5504" i="2"/>
  <c r="K5505" i="2"/>
  <c r="L5505" i="2"/>
  <c r="K5506" i="2"/>
  <c r="L5506" i="2"/>
  <c r="K5507" i="2"/>
  <c r="L5507" i="2"/>
  <c r="K5508" i="2"/>
  <c r="L5508" i="2"/>
  <c r="K5509" i="2"/>
  <c r="L5509" i="2"/>
  <c r="K5510" i="2"/>
  <c r="L5510" i="2"/>
  <c r="K5511" i="2"/>
  <c r="L5511" i="2"/>
  <c r="K5512" i="2"/>
  <c r="L5512" i="2"/>
  <c r="K5513" i="2"/>
  <c r="L5513" i="2"/>
  <c r="K5514" i="2"/>
  <c r="L5514" i="2"/>
  <c r="K5515" i="2"/>
  <c r="L5515" i="2"/>
  <c r="K5516" i="2"/>
  <c r="L5516" i="2"/>
  <c r="K5517" i="2"/>
  <c r="L5517" i="2"/>
  <c r="K5518" i="2"/>
  <c r="L5518" i="2"/>
  <c r="K5519" i="2"/>
  <c r="L5519" i="2"/>
  <c r="K5520" i="2"/>
  <c r="L5520" i="2"/>
  <c r="K5521" i="2"/>
  <c r="L5521" i="2"/>
  <c r="K5522" i="2"/>
  <c r="L5522" i="2"/>
  <c r="K5523" i="2"/>
  <c r="L5523" i="2"/>
  <c r="K5524" i="2"/>
  <c r="L5524" i="2"/>
  <c r="K5525" i="2"/>
  <c r="L5525" i="2"/>
  <c r="K5526" i="2"/>
  <c r="L5526" i="2"/>
  <c r="K5527" i="2"/>
  <c r="L5527" i="2"/>
  <c r="K5528" i="2"/>
  <c r="L5528" i="2"/>
  <c r="K5529" i="2"/>
  <c r="L5529" i="2"/>
  <c r="K5530" i="2"/>
  <c r="L5530" i="2"/>
  <c r="K5531" i="2"/>
  <c r="L5531" i="2"/>
  <c r="K5532" i="2"/>
  <c r="L5532" i="2"/>
  <c r="K5533" i="2"/>
  <c r="L5533" i="2"/>
  <c r="K5534" i="2"/>
  <c r="L5534" i="2"/>
  <c r="K5535" i="2"/>
  <c r="L5535" i="2"/>
  <c r="K5536" i="2"/>
  <c r="L5536" i="2"/>
  <c r="K5537" i="2"/>
  <c r="L5537" i="2"/>
  <c r="K5538" i="2"/>
  <c r="L5538" i="2"/>
  <c r="K5539" i="2"/>
  <c r="L5539" i="2"/>
  <c r="K5540" i="2"/>
  <c r="L5540" i="2"/>
  <c r="K5541" i="2"/>
  <c r="L5541" i="2"/>
  <c r="K5542" i="2"/>
  <c r="L5542" i="2"/>
  <c r="K5543" i="2"/>
  <c r="L5543" i="2"/>
  <c r="K5544" i="2"/>
  <c r="L5544" i="2"/>
  <c r="K5545" i="2"/>
  <c r="L5545" i="2"/>
  <c r="K5546" i="2"/>
  <c r="L5546" i="2"/>
  <c r="K5547" i="2"/>
  <c r="L5547" i="2"/>
  <c r="K5548" i="2"/>
  <c r="L5548" i="2"/>
  <c r="K5549" i="2"/>
  <c r="L5549" i="2"/>
  <c r="K5550" i="2"/>
  <c r="L5550" i="2"/>
  <c r="K5551" i="2"/>
  <c r="L5551" i="2"/>
  <c r="K5552" i="2"/>
  <c r="L5552" i="2"/>
  <c r="K5553" i="2"/>
  <c r="L5553" i="2"/>
  <c r="K5554" i="2"/>
  <c r="L5554" i="2"/>
  <c r="K5555" i="2"/>
  <c r="L5555" i="2"/>
  <c r="K5556" i="2"/>
  <c r="L5556" i="2"/>
  <c r="K5557" i="2"/>
  <c r="L5557" i="2"/>
  <c r="K5558" i="2"/>
  <c r="L5558" i="2"/>
  <c r="K5559" i="2"/>
  <c r="L5559" i="2"/>
  <c r="K5560" i="2"/>
  <c r="L5560" i="2"/>
  <c r="K5561" i="2"/>
  <c r="L5561" i="2"/>
  <c r="K5562" i="2"/>
  <c r="L5562" i="2"/>
  <c r="K5563" i="2"/>
  <c r="L5563" i="2"/>
  <c r="K5564" i="2"/>
  <c r="L5564" i="2"/>
  <c r="K5565" i="2"/>
  <c r="L5565" i="2"/>
  <c r="K5566" i="2"/>
  <c r="L5566" i="2"/>
  <c r="K5567" i="2"/>
  <c r="L5567" i="2"/>
  <c r="K5568" i="2"/>
  <c r="L5568" i="2"/>
  <c r="K5569" i="2"/>
  <c r="L5569" i="2"/>
  <c r="K5570" i="2"/>
  <c r="L5570" i="2"/>
  <c r="K5571" i="2"/>
  <c r="L5571" i="2"/>
  <c r="K5572" i="2"/>
  <c r="L5572" i="2"/>
  <c r="K5573" i="2"/>
  <c r="L5573" i="2"/>
  <c r="K5574" i="2"/>
  <c r="L5574" i="2"/>
  <c r="K5575" i="2"/>
  <c r="L5575" i="2"/>
  <c r="K5576" i="2"/>
  <c r="L5576" i="2"/>
  <c r="K5577" i="2"/>
  <c r="L5577" i="2"/>
  <c r="K5578" i="2"/>
  <c r="L5578" i="2"/>
  <c r="K5579" i="2"/>
  <c r="L5579" i="2"/>
  <c r="K5580" i="2"/>
  <c r="L5580" i="2"/>
  <c r="K5581" i="2"/>
  <c r="L5581" i="2"/>
  <c r="K5582" i="2"/>
  <c r="L5582" i="2"/>
  <c r="K5583" i="2"/>
  <c r="L5583" i="2"/>
  <c r="K5584" i="2"/>
  <c r="L5584" i="2"/>
  <c r="K5585" i="2"/>
  <c r="L5585" i="2"/>
  <c r="K5586" i="2"/>
  <c r="L5586" i="2"/>
  <c r="K5587" i="2"/>
  <c r="L5587" i="2"/>
  <c r="K5588" i="2"/>
  <c r="L5588" i="2"/>
  <c r="K5589" i="2"/>
  <c r="L5589" i="2"/>
  <c r="K5590" i="2"/>
  <c r="L5590" i="2"/>
  <c r="K5591" i="2"/>
  <c r="L5591" i="2"/>
  <c r="K5592" i="2"/>
  <c r="L5592" i="2"/>
  <c r="K5593" i="2"/>
  <c r="L5593" i="2"/>
  <c r="K5594" i="2"/>
  <c r="L5594" i="2"/>
  <c r="K5595" i="2"/>
  <c r="L5595" i="2"/>
  <c r="K5596" i="2"/>
  <c r="L5596" i="2"/>
  <c r="K5597" i="2"/>
  <c r="L5597" i="2"/>
  <c r="K5598" i="2"/>
  <c r="L5598" i="2"/>
  <c r="K5599" i="2"/>
  <c r="L5599" i="2"/>
  <c r="K5600" i="2"/>
  <c r="L5600" i="2"/>
  <c r="K5601" i="2"/>
  <c r="L5601" i="2"/>
  <c r="K5602" i="2"/>
  <c r="L5602" i="2"/>
  <c r="K5603" i="2"/>
  <c r="L5603" i="2"/>
  <c r="K5604" i="2"/>
  <c r="L5604" i="2"/>
  <c r="K5605" i="2"/>
  <c r="L5605" i="2"/>
  <c r="K5606" i="2"/>
  <c r="L5606" i="2"/>
  <c r="K5607" i="2"/>
  <c r="L5607" i="2"/>
  <c r="K5608" i="2"/>
  <c r="L5608" i="2"/>
  <c r="K5609" i="2"/>
  <c r="L5609" i="2"/>
  <c r="K5610" i="2"/>
  <c r="L5610" i="2"/>
  <c r="K5611" i="2"/>
  <c r="L5611" i="2"/>
  <c r="K5612" i="2"/>
  <c r="L5612" i="2"/>
  <c r="K5613" i="2"/>
  <c r="L5613" i="2"/>
  <c r="K5614" i="2"/>
  <c r="L5614" i="2"/>
  <c r="K5615" i="2"/>
  <c r="L5615" i="2"/>
  <c r="K5616" i="2"/>
  <c r="L5616" i="2"/>
  <c r="K5617" i="2"/>
  <c r="L5617" i="2"/>
  <c r="K5618" i="2"/>
  <c r="L5618" i="2"/>
  <c r="K5619" i="2"/>
  <c r="L5619" i="2"/>
  <c r="K5620" i="2"/>
  <c r="L5620" i="2"/>
  <c r="K5621" i="2"/>
  <c r="L5621" i="2"/>
  <c r="K5622" i="2"/>
  <c r="L5622" i="2"/>
  <c r="K5623" i="2"/>
  <c r="L5623" i="2"/>
  <c r="K5624" i="2"/>
  <c r="L5624" i="2"/>
  <c r="K5625" i="2"/>
  <c r="L5625" i="2"/>
  <c r="K5626" i="2"/>
  <c r="L5626" i="2"/>
  <c r="K5627" i="2"/>
  <c r="L5627" i="2"/>
  <c r="K5628" i="2"/>
  <c r="L5628" i="2"/>
  <c r="K5629" i="2"/>
  <c r="L5629" i="2"/>
  <c r="K5630" i="2"/>
  <c r="L5630" i="2"/>
  <c r="K5631" i="2"/>
  <c r="L5631" i="2"/>
  <c r="K5632" i="2"/>
  <c r="L5632" i="2"/>
  <c r="K5633" i="2"/>
  <c r="L5633" i="2"/>
  <c r="K5634" i="2"/>
  <c r="L5634" i="2"/>
  <c r="K5635" i="2"/>
  <c r="L5635" i="2"/>
  <c r="K5636" i="2"/>
  <c r="L5636" i="2"/>
  <c r="K5637" i="2"/>
  <c r="L5637" i="2"/>
  <c r="K5638" i="2"/>
  <c r="L5638" i="2"/>
  <c r="K5639" i="2"/>
  <c r="L5639" i="2"/>
  <c r="K5640" i="2"/>
  <c r="L5640" i="2"/>
  <c r="K5641" i="2"/>
  <c r="L5641" i="2"/>
  <c r="K5642" i="2"/>
  <c r="L5642" i="2"/>
  <c r="K5643" i="2"/>
  <c r="L5643" i="2"/>
  <c r="K5644" i="2"/>
  <c r="L5644" i="2"/>
  <c r="K5645" i="2"/>
  <c r="L5645" i="2"/>
  <c r="K5646" i="2"/>
  <c r="L5646" i="2"/>
  <c r="K5647" i="2"/>
  <c r="L5647" i="2"/>
  <c r="K5648" i="2"/>
  <c r="L5648" i="2"/>
  <c r="K5649" i="2"/>
  <c r="L5649" i="2"/>
  <c r="K5650" i="2"/>
  <c r="L5650" i="2"/>
  <c r="K5651" i="2"/>
  <c r="L5651" i="2"/>
  <c r="K5652" i="2"/>
  <c r="L5652" i="2"/>
  <c r="K5653" i="2"/>
  <c r="L5653" i="2"/>
  <c r="K5654" i="2"/>
  <c r="L5654" i="2"/>
  <c r="K5655" i="2"/>
  <c r="L5655" i="2"/>
  <c r="K5656" i="2"/>
  <c r="L5656" i="2"/>
  <c r="K5657" i="2"/>
  <c r="L5657" i="2"/>
  <c r="K5658" i="2"/>
  <c r="L5658" i="2"/>
  <c r="K5659" i="2"/>
  <c r="L5659" i="2"/>
  <c r="K5660" i="2"/>
  <c r="L5660" i="2"/>
  <c r="K5661" i="2"/>
  <c r="L5661" i="2"/>
  <c r="K5662" i="2"/>
  <c r="L5662" i="2"/>
  <c r="K5663" i="2"/>
  <c r="L5663" i="2"/>
  <c r="K5664" i="2"/>
  <c r="L5664" i="2"/>
  <c r="K5665" i="2"/>
  <c r="L5665" i="2"/>
  <c r="K5666" i="2"/>
  <c r="L5666" i="2"/>
  <c r="K5667" i="2"/>
  <c r="L5667" i="2"/>
  <c r="K5668" i="2"/>
  <c r="L5668" i="2"/>
  <c r="K5669" i="2"/>
  <c r="L5669" i="2"/>
  <c r="K5670" i="2"/>
  <c r="L5670" i="2"/>
  <c r="K5671" i="2"/>
  <c r="L5671" i="2"/>
  <c r="K5672" i="2"/>
  <c r="L5672" i="2"/>
  <c r="K5673" i="2"/>
  <c r="L5673" i="2"/>
  <c r="K5674" i="2"/>
  <c r="L5674" i="2"/>
  <c r="K5675" i="2"/>
  <c r="L5675" i="2"/>
  <c r="K5676" i="2"/>
  <c r="L5676" i="2"/>
  <c r="K5677" i="2"/>
  <c r="L5677" i="2"/>
  <c r="K5678" i="2"/>
  <c r="L5678" i="2"/>
  <c r="K5679" i="2"/>
  <c r="L5679" i="2"/>
  <c r="K5680" i="2"/>
  <c r="L5680" i="2"/>
  <c r="K5681" i="2"/>
  <c r="L5681" i="2"/>
  <c r="K5682" i="2"/>
  <c r="L5682" i="2"/>
  <c r="K5683" i="2"/>
  <c r="L5683" i="2"/>
  <c r="K5684" i="2"/>
  <c r="L5684" i="2"/>
  <c r="K5685" i="2"/>
  <c r="L5685" i="2"/>
  <c r="K5686" i="2"/>
  <c r="L5686" i="2"/>
  <c r="K5687" i="2"/>
  <c r="L5687" i="2"/>
  <c r="K5688" i="2"/>
  <c r="L5688" i="2"/>
  <c r="K5689" i="2"/>
  <c r="L5689" i="2"/>
  <c r="K5690" i="2"/>
  <c r="L5690" i="2"/>
  <c r="K5691" i="2"/>
  <c r="L5691" i="2"/>
  <c r="K5692" i="2"/>
  <c r="L5692" i="2"/>
  <c r="K5693" i="2"/>
  <c r="L5693" i="2"/>
  <c r="K5694" i="2"/>
  <c r="L5694" i="2"/>
  <c r="K5695" i="2"/>
  <c r="L5695" i="2"/>
  <c r="K5696" i="2"/>
  <c r="L5696" i="2"/>
  <c r="K5697" i="2"/>
  <c r="L5697" i="2"/>
  <c r="K5698" i="2"/>
  <c r="L5698" i="2"/>
  <c r="K5699" i="2"/>
  <c r="L5699" i="2"/>
  <c r="K5700" i="2"/>
  <c r="L5700" i="2"/>
  <c r="K5701" i="2"/>
  <c r="L5701" i="2"/>
  <c r="K5702" i="2"/>
  <c r="L5702" i="2"/>
  <c r="K5703" i="2"/>
  <c r="L5703" i="2"/>
  <c r="K5704" i="2"/>
  <c r="L5704" i="2"/>
  <c r="K5705" i="2"/>
  <c r="L5705" i="2"/>
  <c r="K5706" i="2"/>
  <c r="L5706" i="2"/>
  <c r="K5707" i="2"/>
  <c r="L5707" i="2"/>
  <c r="K5708" i="2"/>
  <c r="L5708" i="2"/>
  <c r="K5709" i="2"/>
  <c r="L5709" i="2"/>
  <c r="K5710" i="2"/>
  <c r="L5710" i="2"/>
  <c r="K5711" i="2"/>
  <c r="L5711" i="2"/>
  <c r="K5712" i="2"/>
  <c r="L5712" i="2"/>
  <c r="K5713" i="2"/>
  <c r="L5713" i="2"/>
  <c r="K5714" i="2"/>
  <c r="L5714" i="2"/>
  <c r="K5715" i="2"/>
  <c r="L5715" i="2"/>
  <c r="K5716" i="2"/>
  <c r="L5716" i="2"/>
  <c r="K5717" i="2"/>
  <c r="L5717" i="2"/>
  <c r="K5718" i="2"/>
  <c r="L5718" i="2"/>
  <c r="K5719" i="2"/>
  <c r="L5719" i="2"/>
  <c r="K5720" i="2"/>
  <c r="L5720" i="2"/>
  <c r="K5721" i="2"/>
  <c r="L5721" i="2"/>
  <c r="K5722" i="2"/>
  <c r="L5722" i="2"/>
  <c r="K5723" i="2"/>
  <c r="L5723" i="2"/>
  <c r="K5724" i="2"/>
  <c r="L5724" i="2"/>
  <c r="K5725" i="2"/>
  <c r="L5725" i="2"/>
  <c r="K5726" i="2"/>
  <c r="L5726" i="2"/>
  <c r="K5727" i="2"/>
  <c r="L5727" i="2"/>
  <c r="K5728" i="2"/>
  <c r="L5728" i="2"/>
  <c r="K5729" i="2"/>
  <c r="L5729" i="2"/>
  <c r="K5730" i="2"/>
  <c r="L5730" i="2"/>
  <c r="K5731" i="2"/>
  <c r="L5731" i="2"/>
  <c r="K5732" i="2"/>
  <c r="L5732" i="2"/>
  <c r="K5733" i="2"/>
  <c r="L5733" i="2"/>
  <c r="K5734" i="2"/>
  <c r="L5734" i="2"/>
  <c r="K5735" i="2"/>
  <c r="L5735" i="2"/>
  <c r="K5736" i="2"/>
  <c r="L5736" i="2"/>
  <c r="K5737" i="2"/>
  <c r="L5737" i="2"/>
  <c r="K5738" i="2"/>
  <c r="L5738" i="2"/>
  <c r="K5739" i="2"/>
  <c r="L5739" i="2"/>
  <c r="K5740" i="2"/>
  <c r="L5740" i="2"/>
  <c r="K5741" i="2"/>
  <c r="L5741" i="2"/>
  <c r="K5742" i="2"/>
  <c r="L5742" i="2"/>
  <c r="K5743" i="2"/>
  <c r="L5743" i="2"/>
  <c r="K5744" i="2"/>
  <c r="L5744" i="2"/>
  <c r="K5745" i="2"/>
  <c r="L5745" i="2"/>
  <c r="K5746" i="2"/>
  <c r="L5746" i="2"/>
  <c r="K5747" i="2"/>
  <c r="L5747" i="2"/>
  <c r="K5748" i="2"/>
  <c r="L5748" i="2"/>
  <c r="K5749" i="2"/>
  <c r="L5749" i="2"/>
  <c r="K5750" i="2"/>
  <c r="L5750" i="2"/>
  <c r="K5751" i="2"/>
  <c r="L5751" i="2"/>
  <c r="K5752" i="2"/>
  <c r="L5752" i="2"/>
  <c r="K5753" i="2"/>
  <c r="L5753" i="2"/>
  <c r="K5754" i="2"/>
  <c r="L5754" i="2"/>
  <c r="K5755" i="2"/>
  <c r="L5755" i="2"/>
  <c r="K5756" i="2"/>
  <c r="L5756" i="2"/>
  <c r="K5757" i="2"/>
  <c r="L5757" i="2"/>
  <c r="K5758" i="2"/>
  <c r="L5758" i="2"/>
  <c r="K5759" i="2"/>
  <c r="L5759" i="2"/>
  <c r="K5760" i="2"/>
  <c r="L5760" i="2"/>
  <c r="K5761" i="2"/>
  <c r="L5761" i="2"/>
  <c r="K5762" i="2"/>
  <c r="L5762" i="2"/>
  <c r="K5763" i="2"/>
  <c r="L5763" i="2"/>
  <c r="K5764" i="2"/>
  <c r="L5764" i="2"/>
  <c r="K5765" i="2"/>
  <c r="L5765" i="2"/>
  <c r="K5766" i="2"/>
  <c r="L5766" i="2"/>
  <c r="K5767" i="2"/>
  <c r="L5767" i="2"/>
  <c r="K5768" i="2"/>
  <c r="L5768" i="2"/>
  <c r="K5769" i="2"/>
  <c r="L5769" i="2"/>
  <c r="K5770" i="2"/>
  <c r="L5770" i="2"/>
  <c r="K5771" i="2"/>
  <c r="L5771" i="2"/>
  <c r="K5772" i="2"/>
  <c r="L5772" i="2"/>
  <c r="K5773" i="2"/>
  <c r="L5773" i="2"/>
  <c r="K5774" i="2"/>
  <c r="L5774" i="2"/>
  <c r="K5775" i="2"/>
  <c r="L5775" i="2"/>
  <c r="K5776" i="2"/>
  <c r="L5776" i="2"/>
  <c r="K5777" i="2"/>
  <c r="L5777" i="2"/>
  <c r="K5778" i="2"/>
  <c r="L5778" i="2"/>
  <c r="K5779" i="2"/>
  <c r="L5779" i="2"/>
  <c r="K5780" i="2"/>
  <c r="L5780" i="2"/>
  <c r="K5781" i="2"/>
  <c r="L5781" i="2"/>
  <c r="K5782" i="2"/>
  <c r="L5782" i="2"/>
  <c r="K5783" i="2"/>
  <c r="L5783" i="2"/>
  <c r="K5784" i="2"/>
  <c r="L5784" i="2"/>
  <c r="K5785" i="2"/>
  <c r="L5785" i="2"/>
  <c r="K5786" i="2"/>
  <c r="L5786" i="2"/>
  <c r="K5787" i="2"/>
  <c r="L5787" i="2"/>
  <c r="K5788" i="2"/>
  <c r="L5788" i="2"/>
  <c r="K5789" i="2"/>
  <c r="L5789" i="2"/>
  <c r="K5790" i="2"/>
  <c r="L5790" i="2"/>
  <c r="K5791" i="2"/>
  <c r="L5791" i="2"/>
  <c r="K5792" i="2"/>
  <c r="L5792" i="2"/>
  <c r="K5793" i="2"/>
  <c r="L5793" i="2"/>
  <c r="K5794" i="2"/>
  <c r="L5794" i="2"/>
  <c r="K5795" i="2"/>
  <c r="L5795" i="2"/>
  <c r="K5796" i="2"/>
  <c r="L5796" i="2"/>
  <c r="K5797" i="2"/>
  <c r="L5797" i="2"/>
  <c r="K5798" i="2"/>
  <c r="L5798" i="2"/>
  <c r="K5799" i="2"/>
  <c r="L5799" i="2"/>
  <c r="K5800" i="2"/>
  <c r="L5800" i="2"/>
  <c r="K5801" i="2"/>
  <c r="L5801" i="2"/>
  <c r="K5802" i="2"/>
  <c r="L5802" i="2"/>
  <c r="K5803" i="2"/>
  <c r="L5803" i="2"/>
  <c r="K5804" i="2"/>
  <c r="L5804" i="2"/>
  <c r="K5805" i="2"/>
  <c r="L5805" i="2"/>
  <c r="K5806" i="2"/>
  <c r="L5806" i="2"/>
  <c r="K5807" i="2"/>
  <c r="L5807" i="2"/>
  <c r="K5808" i="2"/>
  <c r="L5808" i="2"/>
  <c r="K5809" i="2"/>
  <c r="L5809" i="2"/>
  <c r="K5810" i="2"/>
  <c r="L5810" i="2"/>
  <c r="K5811" i="2"/>
  <c r="L5811" i="2"/>
  <c r="K5812" i="2"/>
  <c r="L5812" i="2"/>
  <c r="K5813" i="2"/>
  <c r="L5813" i="2"/>
  <c r="K5814" i="2"/>
  <c r="L5814" i="2"/>
  <c r="K5815" i="2"/>
  <c r="L5815" i="2"/>
  <c r="K5816" i="2"/>
  <c r="L5816" i="2"/>
  <c r="K5817" i="2"/>
  <c r="L5817" i="2"/>
  <c r="K5818" i="2"/>
  <c r="L5818" i="2"/>
  <c r="K5819" i="2"/>
  <c r="L5819" i="2"/>
  <c r="K5820" i="2"/>
  <c r="L5820" i="2"/>
  <c r="K5821" i="2"/>
  <c r="L5821" i="2"/>
  <c r="K5822" i="2"/>
  <c r="L5822" i="2"/>
  <c r="K5823" i="2"/>
  <c r="L5823" i="2"/>
  <c r="K5824" i="2"/>
  <c r="L5824" i="2"/>
  <c r="K5825" i="2"/>
  <c r="L5825" i="2"/>
  <c r="K5826" i="2"/>
  <c r="L5826" i="2"/>
  <c r="K5827" i="2"/>
  <c r="L5827" i="2"/>
  <c r="K5828" i="2"/>
  <c r="L5828" i="2"/>
  <c r="K5829" i="2"/>
  <c r="L5829" i="2"/>
  <c r="K5830" i="2"/>
  <c r="L5830" i="2"/>
  <c r="K5831" i="2"/>
  <c r="L5831" i="2"/>
  <c r="K5832" i="2"/>
  <c r="L5832" i="2"/>
  <c r="K5833" i="2"/>
  <c r="L5833" i="2"/>
  <c r="K5834" i="2"/>
  <c r="L5834" i="2"/>
  <c r="K5835" i="2"/>
  <c r="L5835" i="2"/>
  <c r="K5836" i="2"/>
  <c r="L5836" i="2"/>
  <c r="K5837" i="2"/>
  <c r="L5837" i="2"/>
  <c r="K5838" i="2"/>
  <c r="L5838" i="2"/>
  <c r="K5839" i="2"/>
  <c r="L5839" i="2"/>
  <c r="K5840" i="2"/>
  <c r="L5840" i="2"/>
  <c r="K5841" i="2"/>
  <c r="L5841" i="2"/>
  <c r="K5842" i="2"/>
  <c r="L5842" i="2"/>
  <c r="K5843" i="2"/>
  <c r="L5843" i="2"/>
  <c r="K5844" i="2"/>
  <c r="L5844" i="2"/>
  <c r="K5845" i="2"/>
  <c r="L5845" i="2"/>
  <c r="K5846" i="2"/>
  <c r="L5846" i="2"/>
  <c r="K5847" i="2"/>
  <c r="L5847" i="2"/>
  <c r="K5848" i="2"/>
  <c r="L5848" i="2"/>
  <c r="K5849" i="2"/>
  <c r="L5849" i="2"/>
  <c r="K5850" i="2"/>
  <c r="L5850" i="2"/>
  <c r="K5851" i="2"/>
  <c r="L5851" i="2"/>
  <c r="K5852" i="2"/>
  <c r="L5852" i="2"/>
  <c r="K5853" i="2"/>
  <c r="L5853" i="2"/>
  <c r="K5854" i="2"/>
  <c r="L5854" i="2"/>
  <c r="K5855" i="2"/>
  <c r="L5855" i="2"/>
  <c r="K5856" i="2"/>
  <c r="L5856" i="2"/>
  <c r="K5857" i="2"/>
  <c r="L5857" i="2"/>
  <c r="K5858" i="2"/>
  <c r="L5858" i="2"/>
  <c r="K5859" i="2"/>
  <c r="L5859" i="2"/>
  <c r="K5860" i="2"/>
  <c r="L5860" i="2"/>
  <c r="K5861" i="2"/>
  <c r="L5861" i="2"/>
  <c r="K5862" i="2"/>
  <c r="L5862" i="2"/>
  <c r="K5863" i="2"/>
  <c r="L5863" i="2"/>
  <c r="K5864" i="2"/>
  <c r="L5864" i="2"/>
  <c r="K5865" i="2"/>
  <c r="L5865" i="2"/>
  <c r="K5866" i="2"/>
  <c r="L5866" i="2"/>
  <c r="K5867" i="2"/>
  <c r="L5867" i="2"/>
  <c r="K5868" i="2"/>
  <c r="L5868" i="2"/>
  <c r="K5869" i="2"/>
  <c r="L5869" i="2"/>
  <c r="K5870" i="2"/>
  <c r="L5870" i="2"/>
  <c r="K5871" i="2"/>
  <c r="L5871" i="2"/>
  <c r="K5872" i="2"/>
  <c r="L5872" i="2"/>
  <c r="K5873" i="2"/>
  <c r="L5873" i="2"/>
  <c r="K5874" i="2"/>
  <c r="L5874" i="2"/>
  <c r="K5875" i="2"/>
  <c r="L5875" i="2"/>
  <c r="K5876" i="2"/>
  <c r="L5876" i="2"/>
  <c r="K5877" i="2"/>
  <c r="L5877" i="2"/>
  <c r="K5878" i="2"/>
  <c r="L5878" i="2"/>
  <c r="K5879" i="2"/>
  <c r="L5879" i="2"/>
  <c r="K5880" i="2"/>
  <c r="L5880" i="2"/>
  <c r="K5881" i="2"/>
  <c r="L5881" i="2"/>
  <c r="K5882" i="2"/>
  <c r="L5882" i="2"/>
  <c r="K5883" i="2"/>
  <c r="L5883" i="2"/>
  <c r="K5884" i="2"/>
  <c r="L5884" i="2"/>
  <c r="K5885" i="2"/>
  <c r="L5885" i="2"/>
  <c r="K5886" i="2"/>
  <c r="L5886" i="2"/>
  <c r="K5887" i="2"/>
  <c r="L5887" i="2"/>
  <c r="K5888" i="2"/>
  <c r="L5888" i="2"/>
  <c r="K5889" i="2"/>
  <c r="L5889" i="2"/>
  <c r="K5890" i="2"/>
  <c r="L5890" i="2"/>
  <c r="K5891" i="2"/>
  <c r="L5891" i="2"/>
  <c r="K5892" i="2"/>
  <c r="L5892" i="2"/>
  <c r="K5893" i="2"/>
  <c r="L5893" i="2"/>
  <c r="K5894" i="2"/>
  <c r="L5894" i="2"/>
  <c r="K5895" i="2"/>
  <c r="L5895" i="2"/>
  <c r="K5896" i="2"/>
  <c r="L5896" i="2"/>
  <c r="K5897" i="2"/>
  <c r="L5897" i="2"/>
  <c r="K5898" i="2"/>
  <c r="L5898" i="2"/>
  <c r="K5899" i="2"/>
  <c r="L5899" i="2"/>
  <c r="K5900" i="2"/>
  <c r="L5900" i="2"/>
  <c r="K5901" i="2"/>
  <c r="L5901" i="2"/>
  <c r="K5902" i="2"/>
  <c r="L5902" i="2"/>
  <c r="K5903" i="2"/>
  <c r="L5903" i="2"/>
  <c r="K5904" i="2"/>
  <c r="L5904" i="2"/>
  <c r="K5905" i="2"/>
  <c r="L5905" i="2"/>
  <c r="K5906" i="2"/>
  <c r="L5906" i="2"/>
  <c r="K5907" i="2"/>
  <c r="L5907" i="2"/>
  <c r="K5908" i="2"/>
  <c r="L5908" i="2"/>
  <c r="K5909" i="2"/>
  <c r="L5909" i="2"/>
  <c r="K5910" i="2"/>
  <c r="L5910" i="2"/>
  <c r="K5911" i="2"/>
  <c r="L5911" i="2"/>
  <c r="K5912" i="2"/>
  <c r="L5912" i="2"/>
  <c r="K5913" i="2"/>
  <c r="L5913" i="2"/>
  <c r="K5914" i="2"/>
  <c r="L5914" i="2"/>
  <c r="K5915" i="2"/>
  <c r="L5915" i="2"/>
  <c r="K5916" i="2"/>
  <c r="L5916" i="2"/>
  <c r="K5917" i="2"/>
  <c r="L5917" i="2"/>
  <c r="K5918" i="2"/>
  <c r="L5918" i="2"/>
  <c r="K5919" i="2"/>
  <c r="L5919" i="2"/>
  <c r="K5920" i="2"/>
  <c r="L5920" i="2"/>
  <c r="K5921" i="2"/>
  <c r="L5921" i="2"/>
  <c r="K5922" i="2"/>
  <c r="L5922" i="2"/>
  <c r="K5923" i="2"/>
  <c r="L5923" i="2"/>
  <c r="K5924" i="2"/>
  <c r="L5924" i="2"/>
  <c r="K5925" i="2"/>
  <c r="L5925" i="2"/>
  <c r="K5926" i="2"/>
  <c r="L5926" i="2"/>
  <c r="K5927" i="2"/>
  <c r="L5927" i="2"/>
  <c r="K5928" i="2"/>
  <c r="L5928" i="2"/>
  <c r="K5929" i="2"/>
  <c r="L5929" i="2"/>
  <c r="K5930" i="2"/>
  <c r="L5930" i="2"/>
  <c r="K5931" i="2"/>
  <c r="L5931" i="2"/>
  <c r="K5932" i="2"/>
  <c r="L5932" i="2"/>
  <c r="K5933" i="2"/>
  <c r="L5933" i="2"/>
  <c r="K5934" i="2"/>
  <c r="L5934" i="2"/>
  <c r="K5935" i="2"/>
  <c r="L5935" i="2"/>
  <c r="K5936" i="2"/>
  <c r="L5936" i="2"/>
  <c r="K5937" i="2"/>
  <c r="L5937" i="2"/>
  <c r="K5938" i="2"/>
  <c r="L5938" i="2"/>
  <c r="K5939" i="2"/>
  <c r="L5939" i="2"/>
  <c r="K5940" i="2"/>
  <c r="L5940" i="2"/>
  <c r="K5941" i="2"/>
  <c r="L5941" i="2"/>
  <c r="K5942" i="2"/>
  <c r="L5942" i="2"/>
  <c r="K5943" i="2"/>
  <c r="L5943" i="2"/>
  <c r="K5944" i="2"/>
  <c r="L5944" i="2"/>
  <c r="K5945" i="2"/>
  <c r="L5945" i="2"/>
  <c r="K5946" i="2"/>
  <c r="L5946" i="2"/>
  <c r="K5947" i="2"/>
  <c r="L5947" i="2"/>
  <c r="K5948" i="2"/>
  <c r="L5948" i="2"/>
  <c r="K5949" i="2"/>
  <c r="L5949" i="2"/>
  <c r="K5950" i="2"/>
  <c r="L5950" i="2"/>
  <c r="K5951" i="2"/>
  <c r="L5951" i="2"/>
  <c r="K5952" i="2"/>
  <c r="L5952" i="2"/>
  <c r="K5953" i="2"/>
  <c r="L5953" i="2"/>
  <c r="K5954" i="2"/>
  <c r="L5954" i="2"/>
  <c r="K5955" i="2"/>
  <c r="L5955" i="2"/>
  <c r="K5956" i="2"/>
  <c r="L5956" i="2"/>
  <c r="K5957" i="2"/>
  <c r="L5957" i="2"/>
  <c r="K5958" i="2"/>
  <c r="L5958" i="2"/>
  <c r="K5959" i="2"/>
  <c r="L5959" i="2"/>
  <c r="K5960" i="2"/>
  <c r="L5960" i="2"/>
  <c r="K5961" i="2"/>
  <c r="L5961" i="2"/>
  <c r="K5962" i="2"/>
  <c r="L5962" i="2"/>
  <c r="K5963" i="2"/>
  <c r="L5963" i="2"/>
  <c r="K5964" i="2"/>
  <c r="L5964" i="2"/>
  <c r="K5965" i="2"/>
  <c r="L5965" i="2"/>
  <c r="K5966" i="2"/>
  <c r="L5966" i="2"/>
  <c r="K5967" i="2"/>
  <c r="L5967" i="2"/>
  <c r="K5968" i="2"/>
  <c r="L5968" i="2"/>
  <c r="K5969" i="2"/>
  <c r="L5969" i="2"/>
  <c r="K5970" i="2"/>
  <c r="L5970" i="2"/>
  <c r="K5971" i="2"/>
  <c r="L5971" i="2"/>
  <c r="K5972" i="2"/>
  <c r="L5972" i="2"/>
  <c r="K5973" i="2"/>
  <c r="L5973" i="2"/>
  <c r="K5974" i="2"/>
  <c r="L5974" i="2"/>
  <c r="K5975" i="2"/>
  <c r="L5975" i="2"/>
  <c r="K5976" i="2"/>
  <c r="L5976" i="2"/>
  <c r="K5977" i="2"/>
  <c r="L5977" i="2"/>
  <c r="K5978" i="2"/>
  <c r="L5978" i="2"/>
  <c r="K5979" i="2"/>
  <c r="L5979" i="2"/>
  <c r="K5980" i="2"/>
  <c r="L5980" i="2"/>
  <c r="K5981" i="2"/>
  <c r="L5981" i="2"/>
  <c r="K5982" i="2"/>
  <c r="L5982" i="2"/>
  <c r="K5983" i="2"/>
  <c r="L5983" i="2"/>
  <c r="K5984" i="2"/>
  <c r="L5984" i="2"/>
  <c r="K5985" i="2"/>
  <c r="L5985" i="2"/>
  <c r="K5986" i="2"/>
  <c r="L5986" i="2"/>
  <c r="K5987" i="2"/>
  <c r="L5987" i="2"/>
  <c r="K5988" i="2"/>
  <c r="L5988" i="2"/>
  <c r="K5989" i="2"/>
  <c r="L5989" i="2"/>
  <c r="K5990" i="2"/>
  <c r="L5990" i="2"/>
  <c r="K5991" i="2"/>
  <c r="L5991" i="2"/>
  <c r="K5992" i="2"/>
  <c r="L5992" i="2"/>
  <c r="K5993" i="2"/>
  <c r="L5993" i="2"/>
  <c r="K5994" i="2"/>
  <c r="L5994" i="2"/>
  <c r="K5995" i="2"/>
  <c r="L5995" i="2"/>
  <c r="K5996" i="2"/>
  <c r="L5996" i="2"/>
  <c r="K5997" i="2"/>
  <c r="L5997" i="2"/>
  <c r="K5998" i="2"/>
  <c r="L5998" i="2"/>
  <c r="K5999" i="2"/>
  <c r="L5999" i="2"/>
  <c r="K6000" i="2"/>
  <c r="L6000" i="2"/>
  <c r="K6001" i="2"/>
  <c r="L6001" i="2"/>
  <c r="K6002" i="2"/>
  <c r="L6002" i="2"/>
  <c r="K6003" i="2"/>
  <c r="L6003" i="2"/>
  <c r="K6004" i="2"/>
  <c r="L6004" i="2"/>
  <c r="K6005" i="2"/>
  <c r="L6005" i="2"/>
  <c r="K6006" i="2"/>
  <c r="L6006" i="2"/>
  <c r="K6007" i="2"/>
  <c r="L6007" i="2"/>
  <c r="K6008" i="2"/>
  <c r="L6008" i="2"/>
  <c r="K6009" i="2"/>
  <c r="L6009" i="2"/>
  <c r="K6010" i="2"/>
  <c r="L6010" i="2"/>
  <c r="K6011" i="2"/>
  <c r="L6011" i="2"/>
  <c r="K6012" i="2"/>
  <c r="L6012" i="2"/>
  <c r="K6013" i="2"/>
  <c r="L6013" i="2"/>
  <c r="K6014" i="2"/>
  <c r="L6014" i="2"/>
  <c r="K6015" i="2"/>
  <c r="L6015" i="2"/>
  <c r="K6016" i="2"/>
  <c r="L6016" i="2"/>
  <c r="K6017" i="2"/>
  <c r="L6017" i="2"/>
  <c r="K6018" i="2"/>
  <c r="L6018" i="2"/>
  <c r="K6019" i="2"/>
  <c r="L6019" i="2"/>
  <c r="K6020" i="2"/>
  <c r="L6020" i="2"/>
  <c r="K6021" i="2"/>
  <c r="L6021" i="2"/>
  <c r="K6022" i="2"/>
  <c r="L6022" i="2"/>
  <c r="K6023" i="2"/>
  <c r="L6023" i="2"/>
  <c r="K6024" i="2"/>
  <c r="L6024" i="2"/>
  <c r="K6025" i="2"/>
  <c r="L6025" i="2"/>
  <c r="K6026" i="2"/>
  <c r="L6026" i="2"/>
  <c r="K6027" i="2"/>
  <c r="L6027" i="2"/>
  <c r="K6028" i="2"/>
  <c r="L6028" i="2"/>
  <c r="K6029" i="2"/>
  <c r="L6029" i="2"/>
  <c r="K6030" i="2"/>
  <c r="L6030" i="2"/>
  <c r="K6031" i="2"/>
  <c r="L6031" i="2"/>
  <c r="K6032" i="2"/>
  <c r="L6032" i="2"/>
  <c r="K6033" i="2"/>
  <c r="L6033" i="2"/>
  <c r="K6034" i="2"/>
  <c r="L6034" i="2"/>
  <c r="K6035" i="2"/>
  <c r="L6035" i="2"/>
  <c r="K6036" i="2"/>
  <c r="L6036" i="2"/>
  <c r="K6037" i="2"/>
  <c r="L6037" i="2"/>
  <c r="K6038" i="2"/>
  <c r="L6038" i="2"/>
  <c r="K6039" i="2"/>
  <c r="L6039" i="2"/>
  <c r="K6040" i="2"/>
  <c r="L6040" i="2"/>
  <c r="K6041" i="2"/>
  <c r="L6041" i="2"/>
  <c r="K6042" i="2"/>
  <c r="L6042" i="2"/>
  <c r="K6043" i="2"/>
  <c r="L6043" i="2"/>
  <c r="K6044" i="2"/>
  <c r="L6044" i="2"/>
  <c r="K6045" i="2"/>
  <c r="L6045" i="2"/>
  <c r="K6046" i="2"/>
  <c r="L6046" i="2"/>
  <c r="K6047" i="2"/>
  <c r="L6047" i="2"/>
  <c r="K6048" i="2"/>
  <c r="L6048" i="2"/>
  <c r="K6049" i="2"/>
  <c r="L6049" i="2"/>
  <c r="K6050" i="2"/>
  <c r="L6050" i="2"/>
  <c r="K6051" i="2"/>
  <c r="L6051" i="2"/>
  <c r="K6052" i="2"/>
  <c r="L6052" i="2"/>
  <c r="K6053" i="2"/>
  <c r="L6053" i="2"/>
  <c r="K6054" i="2"/>
  <c r="L6054" i="2"/>
  <c r="K6055" i="2"/>
  <c r="L6055" i="2"/>
  <c r="K6056" i="2"/>
  <c r="L6056" i="2"/>
  <c r="K6057" i="2"/>
  <c r="L6057" i="2"/>
  <c r="K6058" i="2"/>
  <c r="L6058" i="2"/>
  <c r="K6059" i="2"/>
  <c r="L6059" i="2"/>
  <c r="K6060" i="2"/>
  <c r="L6060" i="2"/>
  <c r="K6061" i="2"/>
  <c r="L6061" i="2"/>
  <c r="K6062" i="2"/>
  <c r="L6062" i="2"/>
  <c r="K6063" i="2"/>
  <c r="L6063" i="2"/>
  <c r="K6064" i="2"/>
  <c r="L6064" i="2"/>
  <c r="K6065" i="2"/>
  <c r="L6065" i="2"/>
  <c r="K6066" i="2"/>
  <c r="L6066" i="2"/>
  <c r="K6067" i="2"/>
  <c r="L6067" i="2"/>
  <c r="K6068" i="2"/>
  <c r="L6068" i="2"/>
  <c r="K6069" i="2"/>
  <c r="L6069" i="2"/>
  <c r="K6070" i="2"/>
  <c r="L6070" i="2"/>
  <c r="K6071" i="2"/>
  <c r="L6071" i="2"/>
  <c r="K6072" i="2"/>
  <c r="L6072" i="2"/>
  <c r="K6073" i="2"/>
  <c r="L6073" i="2"/>
  <c r="K6074" i="2"/>
  <c r="L6074" i="2"/>
  <c r="K6075" i="2"/>
  <c r="L6075" i="2"/>
  <c r="K6076" i="2"/>
  <c r="L6076" i="2"/>
  <c r="K6077" i="2"/>
  <c r="L6077" i="2"/>
  <c r="K6078" i="2"/>
  <c r="L6078" i="2"/>
  <c r="K6079" i="2"/>
  <c r="L6079" i="2"/>
  <c r="K6080" i="2"/>
  <c r="L6080" i="2"/>
  <c r="K6081" i="2"/>
  <c r="L6081" i="2"/>
  <c r="K6082" i="2"/>
  <c r="L6082" i="2"/>
  <c r="K6083" i="2"/>
  <c r="L6083" i="2"/>
  <c r="K6084" i="2"/>
  <c r="L6084" i="2"/>
  <c r="K6085" i="2"/>
  <c r="L6085" i="2"/>
  <c r="K6086" i="2"/>
  <c r="L6086" i="2"/>
  <c r="K6087" i="2"/>
  <c r="L6087" i="2"/>
  <c r="K6088" i="2"/>
  <c r="L6088" i="2"/>
  <c r="K6089" i="2"/>
  <c r="L6089" i="2"/>
  <c r="K6090" i="2"/>
  <c r="L6090" i="2"/>
  <c r="K6091" i="2"/>
  <c r="L6091" i="2"/>
  <c r="K6092" i="2"/>
  <c r="L6092" i="2"/>
  <c r="K6093" i="2"/>
  <c r="L6093" i="2"/>
  <c r="K6094" i="2"/>
  <c r="L6094" i="2"/>
  <c r="K6095" i="2"/>
  <c r="L6095" i="2"/>
  <c r="K6096" i="2"/>
  <c r="L6096" i="2"/>
  <c r="K6097" i="2"/>
  <c r="L6097" i="2"/>
  <c r="K6098" i="2"/>
  <c r="L6098" i="2"/>
  <c r="K6099" i="2"/>
  <c r="L6099" i="2"/>
  <c r="K6100" i="2"/>
  <c r="L6100" i="2"/>
  <c r="K6101" i="2"/>
  <c r="L6101" i="2"/>
  <c r="K6102" i="2"/>
  <c r="L6102" i="2"/>
  <c r="K6103" i="2"/>
  <c r="L6103" i="2"/>
  <c r="K6104" i="2"/>
  <c r="L6104" i="2"/>
  <c r="K6105" i="2"/>
  <c r="L6105" i="2"/>
  <c r="K6106" i="2"/>
  <c r="L6106" i="2"/>
  <c r="K6107" i="2"/>
  <c r="L6107" i="2"/>
  <c r="K6108" i="2"/>
  <c r="L6108" i="2"/>
  <c r="K6109" i="2"/>
  <c r="L6109" i="2"/>
  <c r="K6110" i="2"/>
  <c r="L6110" i="2"/>
  <c r="K6111" i="2"/>
  <c r="L6111" i="2"/>
  <c r="K6112" i="2"/>
  <c r="L6112" i="2"/>
  <c r="K6113" i="2"/>
  <c r="L6113" i="2"/>
  <c r="K6114" i="2"/>
  <c r="L6114" i="2"/>
  <c r="K6115" i="2"/>
  <c r="L6115" i="2"/>
  <c r="K6116" i="2"/>
  <c r="L6116" i="2"/>
  <c r="K6117" i="2"/>
  <c r="L6117" i="2"/>
  <c r="K6118" i="2"/>
  <c r="L6118" i="2"/>
  <c r="K6119" i="2"/>
  <c r="L6119" i="2"/>
  <c r="K6120" i="2"/>
  <c r="L6120" i="2"/>
  <c r="K6121" i="2"/>
  <c r="L6121" i="2"/>
  <c r="K6122" i="2"/>
  <c r="L6122" i="2"/>
  <c r="K6123" i="2"/>
  <c r="L6123" i="2"/>
  <c r="K6124" i="2"/>
  <c r="L6124" i="2"/>
  <c r="K6125" i="2"/>
  <c r="L6125" i="2"/>
  <c r="K6126" i="2"/>
  <c r="L6126" i="2"/>
  <c r="K6127" i="2"/>
  <c r="L6127" i="2"/>
  <c r="K6128" i="2"/>
  <c r="L6128" i="2"/>
  <c r="K6129" i="2"/>
  <c r="L6129" i="2"/>
  <c r="K6130" i="2"/>
  <c r="L6130" i="2"/>
  <c r="K6131" i="2"/>
  <c r="L6131" i="2"/>
  <c r="K6132" i="2"/>
  <c r="L6132" i="2"/>
  <c r="K6133" i="2"/>
  <c r="L6133" i="2"/>
  <c r="K6134" i="2"/>
  <c r="L6134" i="2"/>
  <c r="K6135" i="2"/>
  <c r="L6135" i="2"/>
  <c r="K6136" i="2"/>
  <c r="L6136" i="2"/>
  <c r="K6137" i="2"/>
  <c r="L6137" i="2"/>
  <c r="K6138" i="2"/>
  <c r="L6138" i="2"/>
  <c r="K6139" i="2"/>
  <c r="L6139" i="2"/>
  <c r="K6140" i="2"/>
  <c r="L6140" i="2"/>
  <c r="K6141" i="2"/>
  <c r="L6141" i="2"/>
  <c r="K6142" i="2"/>
  <c r="L6142" i="2"/>
  <c r="K6143" i="2"/>
  <c r="L6143" i="2"/>
  <c r="K6144" i="2"/>
  <c r="L6144" i="2"/>
  <c r="K6145" i="2"/>
  <c r="L6145" i="2"/>
  <c r="K6146" i="2"/>
  <c r="L6146" i="2"/>
  <c r="K6147" i="2"/>
  <c r="L6147" i="2"/>
  <c r="K6148" i="2"/>
  <c r="L6148" i="2"/>
  <c r="K6149" i="2"/>
  <c r="L6149" i="2"/>
  <c r="K6150" i="2"/>
  <c r="L6150" i="2"/>
  <c r="K6151" i="2"/>
  <c r="L6151" i="2"/>
  <c r="K6152" i="2"/>
  <c r="L6152" i="2"/>
  <c r="K6153" i="2"/>
  <c r="L6153" i="2"/>
  <c r="K6154" i="2"/>
  <c r="L6154" i="2"/>
  <c r="K6155" i="2"/>
  <c r="L6155" i="2"/>
  <c r="K6156" i="2"/>
  <c r="L6156" i="2"/>
  <c r="K6157" i="2"/>
  <c r="L6157" i="2"/>
  <c r="K6158" i="2"/>
  <c r="L6158" i="2"/>
  <c r="K6159" i="2"/>
  <c r="L6159" i="2"/>
  <c r="K6160" i="2"/>
  <c r="L6160" i="2"/>
  <c r="K6161" i="2"/>
  <c r="L6161" i="2"/>
  <c r="K6162" i="2"/>
  <c r="L6162" i="2"/>
  <c r="K6163" i="2"/>
  <c r="L6163" i="2"/>
  <c r="K6164" i="2"/>
  <c r="L6164" i="2"/>
  <c r="K6165" i="2"/>
  <c r="L6165" i="2"/>
  <c r="K6166" i="2"/>
  <c r="L6166" i="2"/>
  <c r="K6167" i="2"/>
  <c r="L6167" i="2"/>
  <c r="K6168" i="2"/>
  <c r="L6168" i="2"/>
  <c r="K6169" i="2"/>
  <c r="L6169" i="2"/>
  <c r="K6170" i="2"/>
  <c r="L6170" i="2"/>
  <c r="K6171" i="2"/>
  <c r="L6171" i="2"/>
  <c r="K6172" i="2"/>
  <c r="L6172" i="2"/>
  <c r="K6173" i="2"/>
  <c r="L6173" i="2"/>
  <c r="K6174" i="2"/>
  <c r="L6174" i="2"/>
  <c r="K6175" i="2"/>
  <c r="L6175" i="2"/>
  <c r="K6176" i="2"/>
  <c r="L6176" i="2"/>
  <c r="K6177" i="2"/>
  <c r="L6177" i="2"/>
  <c r="K6178" i="2"/>
  <c r="L6178" i="2"/>
  <c r="K6179" i="2"/>
  <c r="L6179" i="2"/>
  <c r="K6180" i="2"/>
  <c r="L6180" i="2"/>
  <c r="K6181" i="2"/>
  <c r="L6181" i="2"/>
  <c r="K6182" i="2"/>
  <c r="L6182" i="2"/>
  <c r="K6183" i="2"/>
  <c r="L6183" i="2"/>
  <c r="K6184" i="2"/>
  <c r="L6184" i="2"/>
  <c r="K6185" i="2"/>
  <c r="L6185" i="2"/>
  <c r="K6186" i="2"/>
  <c r="L6186" i="2"/>
  <c r="K6187" i="2"/>
  <c r="L6187" i="2"/>
  <c r="K6188" i="2"/>
  <c r="L6188" i="2"/>
  <c r="K6189" i="2"/>
  <c r="L6189" i="2"/>
  <c r="K6190" i="2"/>
  <c r="L6190" i="2"/>
  <c r="K6191" i="2"/>
  <c r="L6191" i="2"/>
  <c r="K6192" i="2"/>
  <c r="L6192" i="2"/>
  <c r="K6193" i="2"/>
  <c r="L6193" i="2"/>
  <c r="K6194" i="2"/>
  <c r="L6194" i="2"/>
  <c r="K6195" i="2"/>
  <c r="L6195" i="2"/>
  <c r="K6196" i="2"/>
  <c r="L6196" i="2"/>
  <c r="K6197" i="2"/>
  <c r="L6197" i="2"/>
  <c r="K6198" i="2"/>
  <c r="L6198" i="2"/>
  <c r="K6199" i="2"/>
  <c r="L6199" i="2"/>
  <c r="K6200" i="2"/>
  <c r="L6200" i="2"/>
  <c r="K6201" i="2"/>
  <c r="L6201" i="2"/>
  <c r="K6202" i="2"/>
  <c r="L6202" i="2"/>
  <c r="K6203" i="2"/>
  <c r="L6203" i="2"/>
  <c r="K6204" i="2"/>
  <c r="L6204" i="2"/>
  <c r="K6205" i="2"/>
  <c r="L6205" i="2"/>
  <c r="K6206" i="2"/>
  <c r="L6206" i="2"/>
  <c r="K6207" i="2"/>
  <c r="L6207" i="2"/>
  <c r="K6208" i="2"/>
  <c r="L6208" i="2"/>
  <c r="K6209" i="2"/>
  <c r="L6209" i="2"/>
  <c r="K6210" i="2"/>
  <c r="L6210" i="2"/>
  <c r="K6211" i="2"/>
  <c r="L6211" i="2"/>
  <c r="K6212" i="2"/>
  <c r="L6212" i="2"/>
  <c r="K6213" i="2"/>
  <c r="L6213" i="2"/>
  <c r="K6214" i="2"/>
  <c r="L6214" i="2"/>
  <c r="K6215" i="2"/>
  <c r="L6215" i="2"/>
  <c r="K6216" i="2"/>
  <c r="L6216" i="2"/>
  <c r="K6217" i="2"/>
  <c r="L6217" i="2"/>
  <c r="K6218" i="2"/>
  <c r="L6218" i="2"/>
  <c r="K6219" i="2"/>
  <c r="L6219" i="2"/>
  <c r="K6220" i="2"/>
  <c r="L6220" i="2"/>
  <c r="K6221" i="2"/>
  <c r="L6221" i="2"/>
  <c r="K6222" i="2"/>
  <c r="L6222" i="2"/>
  <c r="K6223" i="2"/>
  <c r="L6223" i="2"/>
  <c r="K6224" i="2"/>
  <c r="L6224" i="2"/>
  <c r="K6225" i="2"/>
  <c r="L6225" i="2"/>
  <c r="K6226" i="2"/>
  <c r="L6226" i="2"/>
  <c r="K6227" i="2"/>
  <c r="L6227" i="2"/>
  <c r="K6228" i="2"/>
  <c r="L6228" i="2"/>
  <c r="K6229" i="2"/>
  <c r="L6229" i="2"/>
  <c r="K6230" i="2"/>
  <c r="L6230" i="2"/>
  <c r="K6231" i="2"/>
  <c r="L6231" i="2"/>
  <c r="K6232" i="2"/>
  <c r="L6232" i="2"/>
  <c r="K6233" i="2"/>
  <c r="L6233" i="2"/>
  <c r="K6234" i="2"/>
  <c r="L6234" i="2"/>
  <c r="K6235" i="2"/>
  <c r="L6235" i="2"/>
  <c r="K6236" i="2"/>
  <c r="L6236" i="2"/>
  <c r="K6237" i="2"/>
  <c r="L6237" i="2"/>
  <c r="K6238" i="2"/>
  <c r="L6238" i="2"/>
  <c r="K6239" i="2"/>
  <c r="L6239" i="2"/>
  <c r="K6240" i="2"/>
  <c r="L6240" i="2"/>
  <c r="K6241" i="2"/>
  <c r="L6241" i="2"/>
  <c r="K6242" i="2"/>
  <c r="L6242" i="2"/>
  <c r="K6243" i="2"/>
  <c r="L6243" i="2"/>
  <c r="K6244" i="2"/>
  <c r="L6244" i="2"/>
  <c r="K6245" i="2"/>
  <c r="L6245" i="2"/>
  <c r="K6246" i="2"/>
  <c r="L6246" i="2"/>
  <c r="K6247" i="2"/>
  <c r="L6247" i="2"/>
  <c r="K6248" i="2"/>
  <c r="L6248" i="2"/>
  <c r="K6249" i="2"/>
  <c r="L6249" i="2"/>
  <c r="K6250" i="2"/>
  <c r="L6250" i="2"/>
  <c r="K6251" i="2"/>
  <c r="L6251" i="2"/>
  <c r="K6252" i="2"/>
  <c r="L6252" i="2"/>
  <c r="K6253" i="2"/>
  <c r="L6253" i="2"/>
  <c r="K6254" i="2"/>
  <c r="L6254" i="2"/>
  <c r="K6255" i="2"/>
  <c r="L6255" i="2"/>
  <c r="K6256" i="2"/>
  <c r="L6256" i="2"/>
  <c r="K6257" i="2"/>
  <c r="L6257" i="2"/>
  <c r="K6258" i="2"/>
  <c r="L6258" i="2"/>
  <c r="K6259" i="2"/>
  <c r="L6259" i="2"/>
  <c r="K6260" i="2"/>
  <c r="L6260" i="2"/>
  <c r="K6261" i="2"/>
  <c r="L6261" i="2"/>
  <c r="K6262" i="2"/>
  <c r="L6262" i="2"/>
  <c r="K6263" i="2"/>
  <c r="L6263" i="2"/>
  <c r="K6264" i="2"/>
  <c r="L6264" i="2"/>
  <c r="K6265" i="2"/>
  <c r="L6265" i="2"/>
  <c r="K6266" i="2"/>
  <c r="L6266" i="2"/>
  <c r="K6267" i="2"/>
  <c r="L6267" i="2"/>
  <c r="K6268" i="2"/>
  <c r="L6268" i="2"/>
  <c r="K6269" i="2"/>
  <c r="L6269" i="2"/>
  <c r="K6270" i="2"/>
  <c r="L6270" i="2"/>
  <c r="K6271" i="2"/>
  <c r="L6271" i="2"/>
  <c r="K6272" i="2"/>
  <c r="L6272" i="2"/>
  <c r="K6273" i="2"/>
  <c r="L6273" i="2"/>
  <c r="K6274" i="2"/>
  <c r="L6274" i="2"/>
  <c r="K6275" i="2"/>
  <c r="L6275" i="2"/>
  <c r="K6276" i="2"/>
  <c r="L6276" i="2"/>
  <c r="K6277" i="2"/>
  <c r="L6277" i="2"/>
  <c r="K6278" i="2"/>
  <c r="L6278" i="2"/>
  <c r="K6279" i="2"/>
  <c r="L6279" i="2"/>
  <c r="K6280" i="2"/>
  <c r="L6280" i="2"/>
  <c r="K6281" i="2"/>
  <c r="L6281" i="2"/>
  <c r="K6282" i="2"/>
  <c r="L6282" i="2"/>
  <c r="K6283" i="2"/>
  <c r="L6283" i="2"/>
  <c r="K6284" i="2"/>
  <c r="L6284" i="2"/>
  <c r="K6285" i="2"/>
  <c r="L6285" i="2"/>
  <c r="K6286" i="2"/>
  <c r="L6286" i="2"/>
  <c r="K6287" i="2"/>
  <c r="L6287" i="2"/>
  <c r="K6288" i="2"/>
  <c r="L6288" i="2"/>
  <c r="K6289" i="2"/>
  <c r="L6289" i="2"/>
  <c r="K6290" i="2"/>
  <c r="L6290" i="2"/>
  <c r="K6291" i="2"/>
  <c r="L6291" i="2"/>
  <c r="K6292" i="2"/>
  <c r="L6292" i="2"/>
  <c r="K6293" i="2"/>
  <c r="L6293" i="2"/>
  <c r="K6294" i="2"/>
  <c r="L6294" i="2"/>
  <c r="K6295" i="2"/>
  <c r="L6295" i="2"/>
  <c r="K6296" i="2"/>
  <c r="L6296" i="2"/>
  <c r="K6297" i="2"/>
  <c r="L6297" i="2"/>
  <c r="K6298" i="2"/>
  <c r="L6298" i="2"/>
  <c r="K6299" i="2"/>
  <c r="L6299" i="2"/>
  <c r="K6300" i="2"/>
  <c r="L6300" i="2"/>
  <c r="K6301" i="2"/>
  <c r="L6301" i="2"/>
  <c r="K6302" i="2"/>
  <c r="L6302" i="2"/>
  <c r="K6303" i="2"/>
  <c r="L6303" i="2"/>
  <c r="K6304" i="2"/>
  <c r="L6304" i="2"/>
  <c r="K6305" i="2"/>
  <c r="L6305" i="2"/>
  <c r="K6306" i="2"/>
  <c r="L6306" i="2"/>
  <c r="K6307" i="2"/>
  <c r="L6307" i="2"/>
  <c r="K6308" i="2"/>
  <c r="L6308" i="2"/>
  <c r="K6309" i="2"/>
  <c r="L6309" i="2"/>
  <c r="K6310" i="2"/>
  <c r="L6310" i="2"/>
  <c r="K6311" i="2"/>
  <c r="L6311" i="2"/>
  <c r="K6312" i="2"/>
  <c r="L6312" i="2"/>
  <c r="K6313" i="2"/>
  <c r="L6313" i="2"/>
  <c r="K6314" i="2"/>
  <c r="L6314" i="2"/>
  <c r="K6315" i="2"/>
  <c r="L6315" i="2"/>
  <c r="K6316" i="2"/>
  <c r="L6316" i="2"/>
  <c r="K6317" i="2"/>
  <c r="L6317" i="2"/>
  <c r="K6318" i="2"/>
  <c r="L6318" i="2"/>
  <c r="K6319" i="2"/>
  <c r="L6319" i="2"/>
  <c r="K6320" i="2"/>
  <c r="L6320" i="2"/>
  <c r="K6321" i="2"/>
  <c r="L6321" i="2"/>
  <c r="K6322" i="2"/>
  <c r="L6322" i="2"/>
  <c r="K6323" i="2"/>
  <c r="L6323" i="2"/>
  <c r="K6324" i="2"/>
  <c r="L6324" i="2"/>
  <c r="K6325" i="2"/>
  <c r="L6325" i="2"/>
  <c r="K6326" i="2"/>
  <c r="L6326" i="2"/>
  <c r="K6327" i="2"/>
  <c r="L6327" i="2"/>
  <c r="K6328" i="2"/>
  <c r="L6328" i="2"/>
  <c r="K6329" i="2"/>
  <c r="L6329" i="2"/>
  <c r="K6330" i="2"/>
  <c r="L6330" i="2"/>
  <c r="K6331" i="2"/>
  <c r="L6331" i="2"/>
  <c r="K6332" i="2"/>
  <c r="L6332" i="2"/>
  <c r="K6333" i="2"/>
  <c r="L6333" i="2"/>
  <c r="K6334" i="2"/>
  <c r="L6334" i="2"/>
  <c r="K6335" i="2"/>
  <c r="L6335" i="2"/>
  <c r="K6336" i="2"/>
  <c r="L6336" i="2"/>
  <c r="K6337" i="2"/>
  <c r="L6337" i="2"/>
  <c r="K6338" i="2"/>
  <c r="L6338" i="2"/>
  <c r="K6339" i="2"/>
  <c r="L6339" i="2"/>
  <c r="K6340" i="2"/>
  <c r="L6340" i="2"/>
  <c r="K6341" i="2"/>
  <c r="L6341" i="2"/>
  <c r="K6342" i="2"/>
  <c r="L6342" i="2"/>
  <c r="K6343" i="2"/>
  <c r="L6343" i="2"/>
  <c r="K6344" i="2"/>
  <c r="L6344" i="2"/>
  <c r="K6345" i="2"/>
  <c r="L6345" i="2"/>
  <c r="K6346" i="2"/>
  <c r="L6346" i="2"/>
  <c r="K6347" i="2"/>
  <c r="L6347" i="2"/>
  <c r="K6348" i="2"/>
  <c r="L6348" i="2"/>
  <c r="K6349" i="2"/>
  <c r="L6349" i="2"/>
  <c r="K6350" i="2"/>
  <c r="L6350" i="2"/>
  <c r="K6351" i="2"/>
  <c r="L6351" i="2"/>
  <c r="K6352" i="2"/>
  <c r="L6352" i="2"/>
  <c r="K6353" i="2"/>
  <c r="L6353" i="2"/>
  <c r="K6354" i="2"/>
  <c r="L6354" i="2"/>
  <c r="K6355" i="2"/>
  <c r="L6355" i="2"/>
  <c r="K6356" i="2"/>
  <c r="L6356" i="2"/>
  <c r="K6357" i="2"/>
  <c r="L6357" i="2"/>
  <c r="K6358" i="2"/>
  <c r="L6358" i="2"/>
  <c r="K6359" i="2"/>
  <c r="L6359" i="2"/>
  <c r="K6360" i="2"/>
  <c r="L6360" i="2"/>
  <c r="K6361" i="2"/>
  <c r="L6361" i="2"/>
  <c r="K6362" i="2"/>
  <c r="L6362" i="2"/>
  <c r="K6363" i="2"/>
  <c r="L6363" i="2"/>
  <c r="K6364" i="2"/>
  <c r="L6364" i="2"/>
  <c r="K6365" i="2"/>
  <c r="L6365" i="2"/>
  <c r="K6366" i="2"/>
  <c r="L6366" i="2"/>
  <c r="K6367" i="2"/>
  <c r="L6367" i="2"/>
  <c r="K6368" i="2"/>
  <c r="L6368" i="2"/>
  <c r="K6369" i="2"/>
  <c r="L6369" i="2"/>
  <c r="K6370" i="2"/>
  <c r="L6370" i="2"/>
  <c r="K6371" i="2"/>
  <c r="L6371" i="2"/>
  <c r="K6372" i="2"/>
  <c r="L6372" i="2"/>
  <c r="K6373" i="2"/>
  <c r="L6373" i="2"/>
  <c r="K6374" i="2"/>
  <c r="L6374" i="2"/>
  <c r="K6375" i="2"/>
  <c r="L6375" i="2"/>
  <c r="K6376" i="2"/>
  <c r="L6376" i="2"/>
  <c r="K6377" i="2"/>
  <c r="L6377" i="2"/>
  <c r="K6378" i="2"/>
  <c r="L6378" i="2"/>
  <c r="K6379" i="2"/>
  <c r="L6379" i="2"/>
  <c r="K6380" i="2"/>
  <c r="L6380" i="2"/>
  <c r="K6381" i="2"/>
  <c r="L6381" i="2"/>
  <c r="K6382" i="2"/>
  <c r="L6382" i="2"/>
  <c r="K6383" i="2"/>
  <c r="L6383" i="2"/>
  <c r="K6384" i="2"/>
  <c r="L6384" i="2"/>
  <c r="K6385" i="2"/>
  <c r="L6385" i="2"/>
  <c r="K6386" i="2"/>
  <c r="L6386" i="2"/>
  <c r="K6387" i="2"/>
  <c r="L6387" i="2"/>
  <c r="K6388" i="2"/>
  <c r="L6388" i="2"/>
  <c r="K6389" i="2"/>
  <c r="L6389" i="2"/>
  <c r="K6390" i="2"/>
  <c r="L6390" i="2"/>
  <c r="K6391" i="2"/>
  <c r="L6391" i="2"/>
  <c r="K6392" i="2"/>
  <c r="L6392" i="2"/>
  <c r="K6393" i="2"/>
  <c r="L6393" i="2"/>
  <c r="K6394" i="2"/>
  <c r="L6394" i="2"/>
  <c r="K6395" i="2"/>
  <c r="L6395" i="2"/>
  <c r="K6396" i="2"/>
  <c r="L6396" i="2"/>
  <c r="K6397" i="2"/>
  <c r="L6397" i="2"/>
  <c r="K6398" i="2"/>
  <c r="L6398" i="2"/>
  <c r="K6399" i="2"/>
  <c r="L6399" i="2"/>
  <c r="K6400" i="2"/>
  <c r="L6400" i="2"/>
  <c r="K6401" i="2"/>
  <c r="L6401" i="2"/>
  <c r="K6402" i="2"/>
  <c r="L6402" i="2"/>
  <c r="K6403" i="2"/>
  <c r="L6403" i="2"/>
  <c r="K6404" i="2"/>
  <c r="L6404" i="2"/>
  <c r="K6405" i="2"/>
  <c r="L6405" i="2"/>
  <c r="K6406" i="2"/>
  <c r="L6406" i="2"/>
  <c r="K6407" i="2"/>
  <c r="L6407" i="2"/>
  <c r="K6408" i="2"/>
  <c r="L6408" i="2"/>
  <c r="K6409" i="2"/>
  <c r="L6409" i="2"/>
  <c r="K6410" i="2"/>
  <c r="L6410" i="2"/>
  <c r="K6411" i="2"/>
  <c r="L6411" i="2"/>
  <c r="K6412" i="2"/>
  <c r="L6412" i="2"/>
  <c r="K6413" i="2"/>
  <c r="L6413" i="2"/>
  <c r="K6414" i="2"/>
  <c r="L6414" i="2"/>
  <c r="K6415" i="2"/>
  <c r="L6415" i="2"/>
  <c r="K6416" i="2"/>
  <c r="L6416" i="2"/>
  <c r="K6417" i="2"/>
  <c r="L6417" i="2"/>
  <c r="K6418" i="2"/>
  <c r="L6418" i="2"/>
  <c r="K6419" i="2"/>
  <c r="L6419" i="2"/>
  <c r="K6420" i="2"/>
  <c r="L6420" i="2"/>
  <c r="K6421" i="2"/>
  <c r="L6421" i="2"/>
  <c r="K6422" i="2"/>
  <c r="L6422" i="2"/>
  <c r="K6423" i="2"/>
  <c r="L6423" i="2"/>
  <c r="K6424" i="2"/>
  <c r="L6424" i="2"/>
  <c r="K6425" i="2"/>
  <c r="L6425" i="2"/>
  <c r="K6426" i="2"/>
  <c r="L6426" i="2"/>
  <c r="K6427" i="2"/>
  <c r="L6427" i="2"/>
  <c r="K6428" i="2"/>
  <c r="L6428" i="2"/>
  <c r="K6429" i="2"/>
  <c r="L6429" i="2"/>
  <c r="K6430" i="2"/>
  <c r="L6430" i="2"/>
  <c r="K6431" i="2"/>
  <c r="L6431" i="2"/>
  <c r="K6432" i="2"/>
  <c r="L6432" i="2"/>
  <c r="K6433" i="2"/>
  <c r="L6433" i="2"/>
  <c r="K6434" i="2"/>
  <c r="L6434" i="2"/>
  <c r="K6435" i="2"/>
  <c r="L6435" i="2"/>
  <c r="K6436" i="2"/>
  <c r="L6436" i="2"/>
  <c r="K6437" i="2"/>
  <c r="L6437" i="2"/>
  <c r="K6438" i="2"/>
  <c r="L6438" i="2"/>
  <c r="K6439" i="2"/>
  <c r="L6439" i="2"/>
  <c r="K6440" i="2"/>
  <c r="L6440" i="2"/>
  <c r="K6441" i="2"/>
  <c r="L6441" i="2"/>
  <c r="K6442" i="2"/>
  <c r="L6442" i="2"/>
  <c r="K6443" i="2"/>
  <c r="L6443" i="2"/>
  <c r="K6444" i="2"/>
  <c r="L6444" i="2"/>
  <c r="K6445" i="2"/>
  <c r="L6445" i="2"/>
  <c r="K6446" i="2"/>
  <c r="L6446" i="2"/>
  <c r="K6447" i="2"/>
  <c r="L6447" i="2"/>
  <c r="K6448" i="2"/>
  <c r="L6448" i="2"/>
  <c r="K6449" i="2"/>
  <c r="L6449" i="2"/>
  <c r="K6450" i="2"/>
  <c r="L6450" i="2"/>
  <c r="K6451" i="2"/>
  <c r="L6451" i="2"/>
  <c r="K6452" i="2"/>
  <c r="L6452" i="2"/>
  <c r="K6453" i="2"/>
  <c r="L6453" i="2"/>
  <c r="K6454" i="2"/>
  <c r="L6454" i="2"/>
  <c r="K6455" i="2"/>
  <c r="L6455" i="2"/>
  <c r="K6456" i="2"/>
  <c r="L6456" i="2"/>
  <c r="K6457" i="2"/>
  <c r="L6457" i="2"/>
  <c r="K6458" i="2"/>
  <c r="L6458" i="2"/>
  <c r="K6459" i="2"/>
  <c r="L6459" i="2"/>
  <c r="K6460" i="2"/>
  <c r="L6460" i="2"/>
  <c r="K6461" i="2"/>
  <c r="L6461" i="2"/>
  <c r="K6462" i="2"/>
  <c r="L6462" i="2"/>
  <c r="K6463" i="2"/>
  <c r="L6463" i="2"/>
  <c r="K6464" i="2"/>
  <c r="L6464" i="2"/>
  <c r="K6465" i="2"/>
  <c r="L6465" i="2"/>
  <c r="K6466" i="2"/>
  <c r="L6466" i="2"/>
  <c r="K6467" i="2"/>
  <c r="L6467" i="2"/>
  <c r="K6468" i="2"/>
  <c r="L6468" i="2"/>
  <c r="K6469" i="2"/>
  <c r="L6469" i="2"/>
  <c r="K6470" i="2"/>
  <c r="L6470" i="2"/>
  <c r="K6471" i="2"/>
  <c r="L6471" i="2"/>
  <c r="K6472" i="2"/>
  <c r="L6472" i="2"/>
  <c r="K6473" i="2"/>
  <c r="L6473" i="2"/>
  <c r="K6474" i="2"/>
  <c r="L6474" i="2"/>
  <c r="K6475" i="2"/>
  <c r="L6475" i="2"/>
  <c r="K6476" i="2"/>
  <c r="L6476" i="2"/>
  <c r="K6477" i="2"/>
  <c r="L6477" i="2"/>
  <c r="K6478" i="2"/>
  <c r="L6478" i="2"/>
  <c r="K6479" i="2"/>
  <c r="L6479" i="2"/>
  <c r="K6480" i="2"/>
  <c r="L6480" i="2"/>
  <c r="K6481" i="2"/>
  <c r="L6481" i="2"/>
  <c r="K6482" i="2"/>
  <c r="L6482" i="2"/>
  <c r="K6483" i="2"/>
  <c r="L6483" i="2"/>
  <c r="K6484" i="2"/>
  <c r="L6484" i="2"/>
  <c r="K6485" i="2"/>
  <c r="L6485" i="2"/>
  <c r="K6486" i="2"/>
  <c r="L6486" i="2"/>
  <c r="K6487" i="2"/>
  <c r="L6487" i="2"/>
  <c r="K6488" i="2"/>
  <c r="L6488" i="2"/>
  <c r="K6489" i="2"/>
  <c r="L6489" i="2"/>
  <c r="K6490" i="2"/>
  <c r="L6490" i="2"/>
  <c r="K6491" i="2"/>
  <c r="L6491" i="2"/>
  <c r="K6492" i="2"/>
  <c r="L6492" i="2"/>
  <c r="K6493" i="2"/>
  <c r="L6493" i="2"/>
  <c r="K6494" i="2"/>
  <c r="L6494" i="2"/>
  <c r="K6495" i="2"/>
  <c r="L6495" i="2"/>
  <c r="K6496" i="2"/>
  <c r="L6496" i="2"/>
  <c r="K6497" i="2"/>
  <c r="L6497" i="2"/>
  <c r="K6498" i="2"/>
  <c r="L6498" i="2"/>
  <c r="K6499" i="2"/>
  <c r="L6499" i="2"/>
  <c r="K6500" i="2"/>
  <c r="L6500" i="2"/>
  <c r="K6501" i="2"/>
  <c r="L6501" i="2"/>
  <c r="K6502" i="2"/>
  <c r="L6502" i="2"/>
  <c r="K6503" i="2"/>
  <c r="L6503" i="2"/>
  <c r="K6504" i="2"/>
  <c r="L6504" i="2"/>
  <c r="K6505" i="2"/>
  <c r="L6505" i="2"/>
  <c r="K6506" i="2"/>
  <c r="L6506" i="2"/>
  <c r="K6507" i="2"/>
  <c r="L6507" i="2"/>
  <c r="K6508" i="2"/>
  <c r="L6508" i="2"/>
  <c r="K6509" i="2"/>
  <c r="L6509" i="2"/>
  <c r="K6510" i="2"/>
  <c r="L6510" i="2"/>
  <c r="K6511" i="2"/>
  <c r="L6511" i="2"/>
  <c r="K6512" i="2"/>
  <c r="L6512" i="2"/>
  <c r="K6513" i="2"/>
  <c r="L6513" i="2"/>
  <c r="K6514" i="2"/>
  <c r="L6514" i="2"/>
  <c r="K6515" i="2"/>
  <c r="L6515" i="2"/>
  <c r="K6516" i="2"/>
  <c r="L6516" i="2"/>
  <c r="K6517" i="2"/>
  <c r="L6517" i="2"/>
  <c r="K6518" i="2"/>
  <c r="L6518" i="2"/>
  <c r="K6519" i="2"/>
  <c r="L6519" i="2"/>
  <c r="K6520" i="2"/>
  <c r="L6520" i="2"/>
  <c r="K6521" i="2"/>
  <c r="L6521" i="2"/>
  <c r="K6522" i="2"/>
  <c r="L6522" i="2"/>
  <c r="K6523" i="2"/>
  <c r="L6523" i="2"/>
  <c r="K6524" i="2"/>
  <c r="L6524" i="2"/>
  <c r="K6525" i="2"/>
  <c r="L6525" i="2"/>
  <c r="K6526" i="2"/>
  <c r="L6526" i="2"/>
  <c r="K6527" i="2"/>
  <c r="L6527" i="2"/>
  <c r="K6528" i="2"/>
  <c r="L6528" i="2"/>
  <c r="K6529" i="2"/>
  <c r="L6529" i="2"/>
  <c r="K6530" i="2"/>
  <c r="L6530" i="2"/>
  <c r="K6531" i="2"/>
  <c r="L6531" i="2"/>
  <c r="K6532" i="2"/>
  <c r="L6532" i="2"/>
  <c r="K6533" i="2"/>
  <c r="L6533" i="2"/>
  <c r="K6534" i="2"/>
  <c r="L6534" i="2"/>
  <c r="K6535" i="2"/>
  <c r="L6535" i="2"/>
  <c r="K6536" i="2"/>
  <c r="L6536" i="2"/>
  <c r="K6537" i="2"/>
  <c r="L6537" i="2"/>
  <c r="K6538" i="2"/>
  <c r="L6538" i="2"/>
  <c r="K6539" i="2"/>
  <c r="L6539" i="2"/>
  <c r="K6540" i="2"/>
  <c r="L6540" i="2"/>
  <c r="K6541" i="2"/>
  <c r="L6541" i="2"/>
  <c r="K6542" i="2"/>
  <c r="L6542" i="2"/>
  <c r="K6543" i="2"/>
  <c r="L6543" i="2"/>
  <c r="K6544" i="2"/>
  <c r="L6544" i="2"/>
  <c r="K6545" i="2"/>
  <c r="L6545" i="2"/>
  <c r="K6546" i="2"/>
  <c r="L6546" i="2"/>
  <c r="K6547" i="2"/>
  <c r="L6547" i="2"/>
  <c r="K6548" i="2"/>
  <c r="L6548" i="2"/>
  <c r="K6549" i="2"/>
  <c r="L6549" i="2"/>
  <c r="K6550" i="2"/>
  <c r="L6550" i="2"/>
  <c r="K6551" i="2"/>
  <c r="L6551" i="2"/>
  <c r="K6552" i="2"/>
  <c r="L6552" i="2"/>
  <c r="K6553" i="2"/>
  <c r="L6553" i="2"/>
  <c r="K6554" i="2"/>
  <c r="L6554" i="2"/>
  <c r="K6555" i="2"/>
  <c r="L6555" i="2"/>
  <c r="K6556" i="2"/>
  <c r="L6556" i="2"/>
  <c r="K6557" i="2"/>
  <c r="L6557" i="2"/>
  <c r="K6558" i="2"/>
  <c r="L6558" i="2"/>
  <c r="K6559" i="2"/>
  <c r="L6559" i="2"/>
  <c r="K6560" i="2"/>
  <c r="L6560" i="2"/>
  <c r="K6561" i="2"/>
  <c r="L6561" i="2"/>
  <c r="K6562" i="2"/>
  <c r="L6562" i="2"/>
  <c r="K6563" i="2"/>
  <c r="L6563" i="2"/>
  <c r="K6564" i="2"/>
  <c r="L6564" i="2"/>
  <c r="K6565" i="2"/>
  <c r="L6565" i="2"/>
  <c r="K6566" i="2"/>
  <c r="L6566" i="2"/>
  <c r="K6567" i="2"/>
  <c r="L6567" i="2"/>
  <c r="K6568" i="2"/>
  <c r="L6568" i="2"/>
  <c r="K6569" i="2"/>
  <c r="L6569" i="2"/>
  <c r="K6570" i="2"/>
  <c r="L6570" i="2"/>
  <c r="K6571" i="2"/>
  <c r="L6571" i="2"/>
  <c r="K6572" i="2"/>
  <c r="L6572" i="2"/>
  <c r="K6573" i="2"/>
  <c r="L6573" i="2"/>
  <c r="K6574" i="2"/>
  <c r="L6574" i="2"/>
  <c r="K6575" i="2"/>
  <c r="L6575" i="2"/>
  <c r="K6576" i="2"/>
  <c r="L6576" i="2"/>
  <c r="K6577" i="2"/>
  <c r="L6577" i="2"/>
  <c r="K6578" i="2"/>
  <c r="L6578" i="2"/>
  <c r="K6579" i="2"/>
  <c r="L6579" i="2"/>
  <c r="K6580" i="2"/>
  <c r="L6580" i="2"/>
  <c r="K6581" i="2"/>
  <c r="L6581" i="2"/>
  <c r="K6582" i="2"/>
  <c r="L6582" i="2"/>
  <c r="K6583" i="2"/>
  <c r="L6583" i="2"/>
  <c r="K6584" i="2"/>
  <c r="L6584" i="2"/>
  <c r="K6585" i="2"/>
  <c r="L6585" i="2"/>
  <c r="K6586" i="2"/>
  <c r="L6586" i="2"/>
  <c r="K6587" i="2"/>
  <c r="L6587" i="2"/>
  <c r="K6588" i="2"/>
  <c r="L6588" i="2"/>
  <c r="K6589" i="2"/>
  <c r="L6589" i="2"/>
  <c r="K6590" i="2"/>
  <c r="L6590" i="2"/>
  <c r="K6591" i="2"/>
  <c r="L6591" i="2"/>
  <c r="K6592" i="2"/>
  <c r="L6592" i="2"/>
  <c r="K6593" i="2"/>
  <c r="L6593" i="2"/>
  <c r="K6594" i="2"/>
  <c r="L6594" i="2"/>
  <c r="K6595" i="2"/>
  <c r="L6595" i="2"/>
  <c r="K6596" i="2"/>
  <c r="L6596" i="2"/>
  <c r="K6597" i="2"/>
  <c r="L6597" i="2"/>
  <c r="K6598" i="2"/>
  <c r="L6598" i="2"/>
  <c r="K6599" i="2"/>
  <c r="L6599" i="2"/>
  <c r="K6600" i="2"/>
  <c r="L6600" i="2"/>
  <c r="K6601" i="2"/>
  <c r="L6601" i="2"/>
  <c r="K6602" i="2"/>
  <c r="L6602" i="2"/>
  <c r="K6603" i="2"/>
  <c r="L6603" i="2"/>
  <c r="K6604" i="2"/>
  <c r="L6604" i="2"/>
  <c r="K6605" i="2"/>
  <c r="L6605" i="2"/>
  <c r="K6606" i="2"/>
  <c r="L6606" i="2"/>
  <c r="K6607" i="2"/>
  <c r="L6607" i="2"/>
  <c r="K6608" i="2"/>
  <c r="L6608" i="2"/>
  <c r="K6609" i="2"/>
  <c r="L6609" i="2"/>
  <c r="K6610" i="2"/>
  <c r="L6610" i="2"/>
  <c r="K6611" i="2"/>
  <c r="L6611" i="2"/>
  <c r="K6612" i="2"/>
  <c r="L6612" i="2"/>
  <c r="K6613" i="2"/>
  <c r="L6613" i="2"/>
  <c r="K6614" i="2"/>
  <c r="L6614" i="2"/>
  <c r="K6615" i="2"/>
  <c r="L6615" i="2"/>
  <c r="K6616" i="2"/>
  <c r="L6616" i="2"/>
  <c r="K6617" i="2"/>
  <c r="L6617" i="2"/>
  <c r="K6618" i="2"/>
  <c r="L6618" i="2"/>
  <c r="K6619" i="2"/>
  <c r="L6619" i="2"/>
  <c r="K6620" i="2"/>
  <c r="L6620" i="2"/>
  <c r="K6621" i="2"/>
  <c r="L6621" i="2"/>
  <c r="K6622" i="2"/>
  <c r="L6622" i="2"/>
  <c r="K6623" i="2"/>
  <c r="L6623" i="2"/>
  <c r="K6624" i="2"/>
  <c r="L6624" i="2"/>
  <c r="K6625" i="2"/>
  <c r="L6625" i="2"/>
  <c r="K6626" i="2"/>
  <c r="L6626" i="2"/>
  <c r="K6627" i="2"/>
  <c r="L6627" i="2"/>
  <c r="K6628" i="2"/>
  <c r="L6628" i="2"/>
  <c r="K6629" i="2"/>
  <c r="L6629" i="2"/>
  <c r="K6630" i="2"/>
  <c r="L6630" i="2"/>
  <c r="K6631" i="2"/>
  <c r="L6631" i="2"/>
  <c r="K6632" i="2"/>
  <c r="L6632" i="2"/>
  <c r="K6633" i="2"/>
  <c r="L6633" i="2"/>
  <c r="K6634" i="2"/>
  <c r="L6634" i="2"/>
  <c r="K6635" i="2"/>
  <c r="L6635" i="2"/>
  <c r="K6636" i="2"/>
  <c r="L6636" i="2"/>
  <c r="K6637" i="2"/>
  <c r="L6637" i="2"/>
  <c r="K6638" i="2"/>
  <c r="L6638" i="2"/>
  <c r="K6639" i="2"/>
  <c r="L6639" i="2"/>
  <c r="K6640" i="2"/>
  <c r="L6640" i="2"/>
  <c r="K6641" i="2"/>
  <c r="L6641" i="2"/>
  <c r="K6642" i="2"/>
  <c r="L6642" i="2"/>
  <c r="K6643" i="2"/>
  <c r="L6643" i="2"/>
  <c r="K6644" i="2"/>
  <c r="L6644" i="2"/>
  <c r="K6645" i="2"/>
  <c r="L6645" i="2"/>
  <c r="K6646" i="2"/>
  <c r="L6646" i="2"/>
  <c r="K6647" i="2"/>
  <c r="L6647" i="2"/>
  <c r="K6648" i="2"/>
  <c r="L6648" i="2"/>
  <c r="K6649" i="2"/>
  <c r="L6649" i="2"/>
  <c r="K6650" i="2"/>
  <c r="L6650" i="2"/>
  <c r="K6651" i="2"/>
  <c r="L6651" i="2"/>
  <c r="K6652" i="2"/>
  <c r="L6652" i="2"/>
  <c r="K6653" i="2"/>
  <c r="L6653" i="2"/>
  <c r="K6654" i="2"/>
  <c r="L6654" i="2"/>
  <c r="K6655" i="2"/>
  <c r="L6655" i="2"/>
  <c r="K6656" i="2"/>
  <c r="L6656" i="2"/>
  <c r="K6657" i="2"/>
  <c r="L6657" i="2"/>
  <c r="K6658" i="2"/>
  <c r="L6658" i="2"/>
  <c r="K6659" i="2"/>
  <c r="L6659" i="2"/>
  <c r="K6660" i="2"/>
  <c r="L6660" i="2"/>
  <c r="K6661" i="2"/>
  <c r="L6661" i="2"/>
  <c r="K6662" i="2"/>
  <c r="L6662" i="2"/>
  <c r="K6663" i="2"/>
  <c r="L6663" i="2"/>
  <c r="K6664" i="2"/>
  <c r="L6664" i="2"/>
  <c r="K6665" i="2"/>
  <c r="L6665" i="2"/>
  <c r="K6666" i="2"/>
  <c r="L6666" i="2"/>
  <c r="K6667" i="2"/>
  <c r="L6667" i="2"/>
  <c r="K6668" i="2"/>
  <c r="L6668" i="2"/>
  <c r="K6669" i="2"/>
  <c r="L6669" i="2"/>
  <c r="K6670" i="2"/>
  <c r="L6670" i="2"/>
  <c r="K6671" i="2"/>
  <c r="L6671" i="2"/>
  <c r="K6672" i="2"/>
  <c r="L6672" i="2"/>
  <c r="K6673" i="2"/>
  <c r="L6673" i="2"/>
  <c r="K6674" i="2"/>
  <c r="L6674" i="2"/>
  <c r="K6675" i="2"/>
  <c r="L6675" i="2"/>
  <c r="K6676" i="2"/>
  <c r="L6676" i="2"/>
  <c r="K6677" i="2"/>
  <c r="L6677" i="2"/>
  <c r="K6678" i="2"/>
  <c r="L6678" i="2"/>
  <c r="K6679" i="2"/>
  <c r="L6679" i="2"/>
  <c r="K6680" i="2"/>
  <c r="L6680" i="2"/>
  <c r="K6681" i="2"/>
  <c r="L6681" i="2"/>
  <c r="K6682" i="2"/>
  <c r="L6682" i="2"/>
  <c r="K6683" i="2"/>
  <c r="L6683" i="2"/>
  <c r="K6684" i="2"/>
  <c r="L6684" i="2"/>
  <c r="K6685" i="2"/>
  <c r="L6685" i="2"/>
  <c r="K6686" i="2"/>
  <c r="L6686" i="2"/>
  <c r="K6687" i="2"/>
  <c r="L6687" i="2"/>
  <c r="K6688" i="2"/>
  <c r="L6688" i="2"/>
  <c r="K6689" i="2"/>
  <c r="L6689" i="2"/>
  <c r="K6690" i="2"/>
  <c r="L6690" i="2"/>
  <c r="K6691" i="2"/>
  <c r="L6691" i="2"/>
  <c r="K6692" i="2"/>
  <c r="L6692" i="2"/>
  <c r="K6693" i="2"/>
  <c r="L6693" i="2"/>
  <c r="K6694" i="2"/>
  <c r="L6694" i="2"/>
  <c r="K6695" i="2"/>
  <c r="L6695" i="2"/>
  <c r="K6696" i="2"/>
  <c r="L6696" i="2"/>
  <c r="K6697" i="2"/>
  <c r="L6697" i="2"/>
  <c r="K6698" i="2"/>
  <c r="L6698" i="2"/>
  <c r="K6699" i="2"/>
  <c r="L6699" i="2"/>
  <c r="K6700" i="2"/>
  <c r="L6700" i="2"/>
  <c r="K6701" i="2"/>
  <c r="L6701" i="2"/>
  <c r="K6702" i="2"/>
  <c r="L6702" i="2"/>
  <c r="K6703" i="2"/>
  <c r="L6703" i="2"/>
  <c r="K6704" i="2"/>
  <c r="L6704" i="2"/>
  <c r="K6705" i="2"/>
  <c r="L6705" i="2"/>
  <c r="K6706" i="2"/>
  <c r="L6706" i="2"/>
  <c r="K6707" i="2"/>
  <c r="L6707" i="2"/>
  <c r="K6708" i="2"/>
  <c r="L6708" i="2"/>
  <c r="K6709" i="2"/>
  <c r="L6709" i="2"/>
  <c r="K6710" i="2"/>
  <c r="L6710" i="2"/>
  <c r="K6711" i="2"/>
  <c r="L6711" i="2"/>
  <c r="K6712" i="2"/>
  <c r="L6712" i="2"/>
  <c r="K6713" i="2"/>
  <c r="L6713" i="2"/>
  <c r="K6714" i="2"/>
  <c r="L6714" i="2"/>
  <c r="K6715" i="2"/>
  <c r="L6715" i="2"/>
  <c r="K6716" i="2"/>
  <c r="L6716" i="2"/>
  <c r="K6717" i="2"/>
  <c r="L6717" i="2"/>
  <c r="K6718" i="2"/>
  <c r="L6718" i="2"/>
  <c r="K6719" i="2"/>
  <c r="L6719" i="2"/>
  <c r="K6720" i="2"/>
  <c r="L6720" i="2"/>
  <c r="K6721" i="2"/>
  <c r="L6721" i="2"/>
  <c r="K6722" i="2"/>
  <c r="L6722" i="2"/>
  <c r="K6723" i="2"/>
  <c r="L6723" i="2"/>
  <c r="K6724" i="2"/>
  <c r="L6724" i="2"/>
  <c r="K6725" i="2"/>
  <c r="L6725" i="2"/>
  <c r="K6726" i="2"/>
  <c r="L6726" i="2"/>
  <c r="K6727" i="2"/>
  <c r="L6727" i="2"/>
  <c r="K6728" i="2"/>
  <c r="L6728" i="2"/>
  <c r="K6729" i="2"/>
  <c r="L6729" i="2"/>
  <c r="K6730" i="2"/>
  <c r="L6730" i="2"/>
  <c r="K6731" i="2"/>
  <c r="L6731" i="2"/>
  <c r="K6732" i="2"/>
  <c r="L6732" i="2"/>
  <c r="K6733" i="2"/>
  <c r="L6733" i="2"/>
  <c r="K6734" i="2"/>
  <c r="L6734" i="2"/>
  <c r="K6735" i="2"/>
  <c r="L6735" i="2"/>
  <c r="K6736" i="2"/>
  <c r="L6736" i="2"/>
  <c r="K6737" i="2"/>
  <c r="L6737" i="2"/>
  <c r="K6738" i="2"/>
  <c r="L6738" i="2"/>
  <c r="K6739" i="2"/>
  <c r="L6739" i="2"/>
  <c r="K6740" i="2"/>
  <c r="L6740" i="2"/>
  <c r="K6741" i="2"/>
  <c r="L6741" i="2"/>
  <c r="K6742" i="2"/>
  <c r="L6742" i="2"/>
  <c r="K6743" i="2"/>
  <c r="L6743" i="2"/>
  <c r="K6744" i="2"/>
  <c r="L6744" i="2"/>
  <c r="K6745" i="2"/>
  <c r="L6745" i="2"/>
  <c r="K6746" i="2"/>
  <c r="L6746" i="2"/>
  <c r="K6747" i="2"/>
  <c r="L6747" i="2"/>
  <c r="K6748" i="2"/>
  <c r="L6748" i="2"/>
  <c r="K6749" i="2"/>
  <c r="L6749" i="2"/>
  <c r="K6750" i="2"/>
  <c r="L6750" i="2"/>
  <c r="K6751" i="2"/>
  <c r="L6751" i="2"/>
  <c r="K6752" i="2"/>
  <c r="L6752" i="2"/>
  <c r="K6753" i="2"/>
  <c r="L6753" i="2"/>
  <c r="K6754" i="2"/>
  <c r="L6754" i="2"/>
  <c r="K6755" i="2"/>
  <c r="L6755" i="2"/>
  <c r="K6756" i="2"/>
  <c r="L6756" i="2"/>
  <c r="K6757" i="2"/>
  <c r="L6757" i="2"/>
  <c r="K6758" i="2"/>
  <c r="L6758" i="2"/>
  <c r="K6759" i="2"/>
  <c r="L6759" i="2"/>
  <c r="K6760" i="2"/>
  <c r="L6760" i="2"/>
  <c r="K6761" i="2"/>
  <c r="L6761" i="2"/>
  <c r="K6762" i="2"/>
  <c r="L6762" i="2"/>
  <c r="K6763" i="2"/>
  <c r="L6763" i="2"/>
  <c r="K6764" i="2"/>
  <c r="L6764" i="2"/>
  <c r="K6765" i="2"/>
  <c r="L6765" i="2"/>
  <c r="K6766" i="2"/>
  <c r="L6766" i="2"/>
  <c r="K6767" i="2"/>
  <c r="L6767" i="2"/>
  <c r="K6768" i="2"/>
  <c r="L6768" i="2"/>
  <c r="K6769" i="2"/>
  <c r="L6769" i="2"/>
  <c r="K6770" i="2"/>
  <c r="L6770" i="2"/>
  <c r="K6771" i="2"/>
  <c r="L6771" i="2"/>
  <c r="K6772" i="2"/>
  <c r="L6772" i="2"/>
  <c r="K6773" i="2"/>
  <c r="L6773" i="2"/>
  <c r="K6774" i="2"/>
  <c r="L6774" i="2"/>
  <c r="K6775" i="2"/>
  <c r="L6775" i="2"/>
  <c r="K6776" i="2"/>
  <c r="L6776" i="2"/>
  <c r="K6777" i="2"/>
  <c r="L6777" i="2"/>
  <c r="K6778" i="2"/>
  <c r="L6778" i="2"/>
  <c r="K6779" i="2"/>
  <c r="L6779" i="2"/>
  <c r="K6780" i="2"/>
  <c r="L6780" i="2"/>
  <c r="K6781" i="2"/>
  <c r="L6781" i="2"/>
  <c r="K6782" i="2"/>
  <c r="L6782" i="2"/>
  <c r="K6783" i="2"/>
  <c r="L6783" i="2"/>
  <c r="K6784" i="2"/>
  <c r="L6784" i="2"/>
  <c r="K6785" i="2"/>
  <c r="L6785" i="2"/>
  <c r="K6786" i="2"/>
  <c r="L6786" i="2"/>
  <c r="K6787" i="2"/>
  <c r="L6787" i="2"/>
  <c r="K6788" i="2"/>
  <c r="L6788" i="2"/>
  <c r="K6789" i="2"/>
  <c r="L6789" i="2"/>
  <c r="K6790" i="2"/>
  <c r="L6790" i="2"/>
  <c r="K6791" i="2"/>
  <c r="L6791" i="2"/>
  <c r="K6792" i="2"/>
  <c r="L6792" i="2"/>
  <c r="K6793" i="2"/>
  <c r="L6793" i="2"/>
  <c r="K6794" i="2"/>
  <c r="L6794" i="2"/>
  <c r="K6795" i="2"/>
  <c r="L6795" i="2"/>
  <c r="K6796" i="2"/>
  <c r="L6796" i="2"/>
  <c r="K6797" i="2"/>
  <c r="L6797" i="2"/>
  <c r="K6798" i="2"/>
  <c r="L6798" i="2"/>
  <c r="K6799" i="2"/>
  <c r="L6799" i="2"/>
  <c r="K6800" i="2"/>
  <c r="L6800" i="2"/>
  <c r="K6801" i="2"/>
  <c r="L6801" i="2"/>
  <c r="K6802" i="2"/>
  <c r="L6802" i="2"/>
  <c r="K6803" i="2"/>
  <c r="L6803" i="2"/>
  <c r="K6804" i="2"/>
  <c r="L6804" i="2"/>
  <c r="K6805" i="2"/>
  <c r="L6805" i="2"/>
  <c r="K6806" i="2"/>
  <c r="L6806" i="2"/>
  <c r="K6807" i="2"/>
  <c r="L6807" i="2"/>
  <c r="K6808" i="2"/>
  <c r="L6808" i="2"/>
  <c r="K6809" i="2"/>
  <c r="L6809" i="2"/>
  <c r="K6810" i="2"/>
  <c r="L6810" i="2"/>
  <c r="K6811" i="2"/>
  <c r="L6811" i="2"/>
  <c r="K6812" i="2"/>
  <c r="L6812" i="2"/>
  <c r="K6813" i="2"/>
  <c r="L6813" i="2"/>
  <c r="K6814" i="2"/>
  <c r="L6814" i="2"/>
  <c r="K6815" i="2"/>
  <c r="L6815" i="2"/>
  <c r="K6816" i="2"/>
  <c r="L6816" i="2"/>
  <c r="K6817" i="2"/>
  <c r="L6817" i="2"/>
  <c r="K6818" i="2"/>
  <c r="L6818" i="2"/>
  <c r="K6819" i="2"/>
  <c r="L6819" i="2"/>
  <c r="K6820" i="2"/>
  <c r="L6820" i="2"/>
  <c r="K6821" i="2"/>
  <c r="L6821" i="2"/>
  <c r="K6822" i="2"/>
  <c r="L6822" i="2"/>
  <c r="K6823" i="2"/>
  <c r="L6823" i="2"/>
  <c r="K6824" i="2"/>
  <c r="L6824" i="2"/>
  <c r="K6825" i="2"/>
  <c r="L6825" i="2"/>
  <c r="K6826" i="2"/>
  <c r="L6826" i="2"/>
  <c r="K6827" i="2"/>
  <c r="L6827" i="2"/>
  <c r="K6828" i="2"/>
  <c r="L6828" i="2"/>
  <c r="K6829" i="2"/>
  <c r="L6829" i="2"/>
  <c r="K6830" i="2"/>
  <c r="L6830" i="2"/>
  <c r="K6831" i="2"/>
  <c r="L6831" i="2"/>
  <c r="K6832" i="2"/>
  <c r="L6832" i="2"/>
  <c r="K6833" i="2"/>
  <c r="L6833" i="2"/>
  <c r="K6834" i="2"/>
  <c r="L6834" i="2"/>
  <c r="K6835" i="2"/>
  <c r="L6835" i="2"/>
  <c r="K6836" i="2"/>
  <c r="L6836" i="2"/>
  <c r="K6837" i="2"/>
  <c r="L6837" i="2"/>
  <c r="K6838" i="2"/>
  <c r="L6838" i="2"/>
  <c r="K6839" i="2"/>
  <c r="L6839" i="2"/>
  <c r="K6840" i="2"/>
  <c r="L6840" i="2"/>
  <c r="K6841" i="2"/>
  <c r="L6841" i="2"/>
  <c r="K6842" i="2"/>
  <c r="L6842" i="2"/>
  <c r="K6843" i="2"/>
  <c r="L6843" i="2"/>
  <c r="K6844" i="2"/>
  <c r="L6844" i="2"/>
  <c r="K6845" i="2"/>
  <c r="L6845" i="2"/>
  <c r="K6846" i="2"/>
  <c r="L6846" i="2"/>
  <c r="K6847" i="2"/>
  <c r="L6847" i="2"/>
  <c r="K6848" i="2"/>
  <c r="L6848" i="2"/>
  <c r="K6849" i="2"/>
  <c r="L6849" i="2"/>
  <c r="K6850" i="2"/>
  <c r="L6850" i="2"/>
  <c r="K6851" i="2"/>
  <c r="L6851" i="2"/>
  <c r="K6852" i="2"/>
  <c r="L6852" i="2"/>
  <c r="K6853" i="2"/>
  <c r="L6853" i="2"/>
  <c r="K6854" i="2"/>
  <c r="L6854" i="2"/>
  <c r="K6855" i="2"/>
  <c r="L6855" i="2"/>
  <c r="K6856" i="2"/>
  <c r="L6856" i="2"/>
  <c r="K6857" i="2"/>
  <c r="L6857" i="2"/>
  <c r="K6858" i="2"/>
  <c r="L6858" i="2"/>
  <c r="K6859" i="2"/>
  <c r="L6859" i="2"/>
  <c r="K6860" i="2"/>
  <c r="L6860" i="2"/>
  <c r="K6861" i="2"/>
  <c r="L6861" i="2"/>
  <c r="K6862" i="2"/>
  <c r="L6862" i="2"/>
  <c r="K6863" i="2"/>
  <c r="L6863" i="2"/>
  <c r="K6864" i="2"/>
  <c r="L6864" i="2"/>
  <c r="K6865" i="2"/>
  <c r="L6865" i="2"/>
  <c r="K6866" i="2"/>
  <c r="L6866" i="2"/>
  <c r="K6867" i="2"/>
  <c r="L6867" i="2"/>
  <c r="K6868" i="2"/>
  <c r="L6868" i="2"/>
  <c r="K6869" i="2"/>
  <c r="L6869" i="2"/>
  <c r="K6870" i="2"/>
  <c r="L6870" i="2"/>
  <c r="K6871" i="2"/>
  <c r="L6871" i="2"/>
  <c r="K6872" i="2"/>
  <c r="L6872" i="2"/>
  <c r="K6873" i="2"/>
  <c r="L6873" i="2"/>
  <c r="K6874" i="2"/>
  <c r="L6874" i="2"/>
  <c r="K6875" i="2"/>
  <c r="L6875" i="2"/>
  <c r="K6876" i="2"/>
  <c r="L6876" i="2"/>
  <c r="K6877" i="2"/>
  <c r="L6877" i="2"/>
  <c r="K6878" i="2"/>
  <c r="L6878" i="2"/>
  <c r="K6879" i="2"/>
  <c r="L6879" i="2"/>
  <c r="K6880" i="2"/>
  <c r="L6880" i="2"/>
  <c r="K6881" i="2"/>
  <c r="L6881" i="2"/>
  <c r="K6882" i="2"/>
  <c r="L6882" i="2"/>
  <c r="K6883" i="2"/>
  <c r="L6883" i="2"/>
  <c r="K6884" i="2"/>
  <c r="L6884" i="2"/>
  <c r="K6885" i="2"/>
  <c r="L6885" i="2"/>
  <c r="K6886" i="2"/>
  <c r="L6886" i="2"/>
  <c r="K6887" i="2"/>
  <c r="L6887" i="2"/>
  <c r="K6888" i="2"/>
  <c r="L6888" i="2"/>
  <c r="K6889" i="2"/>
  <c r="L6889" i="2"/>
  <c r="K6890" i="2"/>
  <c r="L6890" i="2"/>
  <c r="K6891" i="2"/>
  <c r="L6891" i="2"/>
  <c r="K6892" i="2"/>
  <c r="L6892" i="2"/>
  <c r="K6893" i="2"/>
  <c r="L6893" i="2"/>
  <c r="K6894" i="2"/>
  <c r="L6894" i="2"/>
  <c r="K6895" i="2"/>
  <c r="L6895" i="2"/>
  <c r="K6896" i="2"/>
  <c r="L6896" i="2"/>
  <c r="K6897" i="2"/>
  <c r="L6897" i="2"/>
  <c r="K6898" i="2"/>
  <c r="L6898" i="2"/>
  <c r="K6899" i="2"/>
  <c r="L6899" i="2"/>
  <c r="K6900" i="2"/>
  <c r="L6900" i="2"/>
  <c r="K6901" i="2"/>
  <c r="L6901" i="2"/>
  <c r="K6902" i="2"/>
  <c r="L6902" i="2"/>
  <c r="K6903" i="2"/>
  <c r="L6903" i="2"/>
  <c r="K6904" i="2"/>
  <c r="L6904" i="2"/>
  <c r="K6905" i="2"/>
  <c r="L6905" i="2"/>
  <c r="K6906" i="2"/>
  <c r="L6906" i="2"/>
  <c r="K6907" i="2"/>
  <c r="L6907" i="2"/>
  <c r="K6908" i="2"/>
  <c r="L6908" i="2"/>
  <c r="K6909" i="2"/>
  <c r="L6909" i="2"/>
  <c r="K6910" i="2"/>
  <c r="L6910" i="2"/>
  <c r="K6911" i="2"/>
  <c r="L6911" i="2"/>
  <c r="K6912" i="2"/>
  <c r="L6912" i="2"/>
  <c r="K6913" i="2"/>
  <c r="L6913" i="2"/>
  <c r="K6914" i="2"/>
  <c r="L6914" i="2"/>
  <c r="K6915" i="2"/>
  <c r="L6915" i="2"/>
  <c r="K6916" i="2"/>
  <c r="L6916" i="2"/>
  <c r="K6917" i="2"/>
  <c r="L6917" i="2"/>
  <c r="K6918" i="2"/>
  <c r="L6918" i="2"/>
  <c r="K6919" i="2"/>
  <c r="L6919" i="2"/>
  <c r="K6920" i="2"/>
  <c r="L6920" i="2"/>
  <c r="K6921" i="2"/>
  <c r="L6921" i="2"/>
  <c r="K6922" i="2"/>
  <c r="L6922" i="2"/>
  <c r="K6923" i="2"/>
  <c r="L6923" i="2"/>
  <c r="K6924" i="2"/>
  <c r="L6924" i="2"/>
  <c r="K6925" i="2"/>
  <c r="L6925" i="2"/>
  <c r="K6926" i="2"/>
  <c r="L6926" i="2"/>
  <c r="K6927" i="2"/>
  <c r="L6927" i="2"/>
  <c r="K6928" i="2"/>
  <c r="L6928" i="2"/>
  <c r="K6929" i="2"/>
  <c r="L6929" i="2"/>
  <c r="K6930" i="2"/>
  <c r="L6930" i="2"/>
  <c r="K6931" i="2"/>
  <c r="L6931" i="2"/>
  <c r="K6932" i="2"/>
  <c r="L6932" i="2"/>
  <c r="K6933" i="2"/>
  <c r="L6933" i="2"/>
  <c r="K6934" i="2"/>
  <c r="L6934" i="2"/>
  <c r="K6935" i="2"/>
  <c r="L6935" i="2"/>
  <c r="K6936" i="2"/>
  <c r="L6936" i="2"/>
  <c r="K6937" i="2"/>
  <c r="L6937" i="2"/>
  <c r="K6938" i="2"/>
  <c r="L6938" i="2"/>
  <c r="K6939" i="2"/>
  <c r="L6939" i="2"/>
  <c r="K6940" i="2"/>
  <c r="L6940" i="2"/>
  <c r="K6941" i="2"/>
  <c r="L6941" i="2"/>
  <c r="K6942" i="2"/>
  <c r="L6942" i="2"/>
  <c r="K6943" i="2"/>
  <c r="L6943" i="2"/>
  <c r="K6944" i="2"/>
  <c r="L6944" i="2"/>
  <c r="K6945" i="2"/>
  <c r="L6945" i="2"/>
  <c r="K6946" i="2"/>
  <c r="L6946" i="2"/>
  <c r="K6947" i="2"/>
  <c r="L6947" i="2"/>
  <c r="K6948" i="2"/>
  <c r="L6948" i="2"/>
  <c r="K6949" i="2"/>
  <c r="L6949" i="2"/>
  <c r="K6950" i="2"/>
  <c r="L6950" i="2"/>
  <c r="K6951" i="2"/>
  <c r="L6951" i="2"/>
  <c r="K6952" i="2"/>
  <c r="L6952" i="2"/>
  <c r="K6953" i="2"/>
  <c r="L6953" i="2"/>
  <c r="K6954" i="2"/>
  <c r="L6954" i="2"/>
  <c r="K6955" i="2"/>
  <c r="L6955" i="2"/>
  <c r="K6956" i="2"/>
  <c r="L6956" i="2"/>
  <c r="K6957" i="2"/>
  <c r="L6957" i="2"/>
  <c r="K6958" i="2"/>
  <c r="L6958" i="2"/>
  <c r="K6959" i="2"/>
  <c r="L6959" i="2"/>
  <c r="K6960" i="2"/>
  <c r="L6960" i="2"/>
  <c r="K6961" i="2"/>
  <c r="L6961" i="2"/>
  <c r="K6962" i="2"/>
  <c r="L6962" i="2"/>
  <c r="K6963" i="2"/>
  <c r="L6963" i="2"/>
  <c r="K6964" i="2"/>
  <c r="L6964" i="2"/>
  <c r="K6965" i="2"/>
  <c r="L6965" i="2"/>
  <c r="K6966" i="2"/>
  <c r="L6966" i="2"/>
  <c r="K6967" i="2"/>
  <c r="L6967" i="2"/>
  <c r="K6968" i="2"/>
  <c r="L6968" i="2"/>
  <c r="K6969" i="2"/>
  <c r="L6969" i="2"/>
  <c r="K6970" i="2"/>
  <c r="L6970" i="2"/>
  <c r="K6971" i="2"/>
  <c r="L6971" i="2"/>
  <c r="K6972" i="2"/>
  <c r="L6972" i="2"/>
  <c r="K6973" i="2"/>
  <c r="L6973" i="2"/>
  <c r="K6974" i="2"/>
  <c r="L6974" i="2"/>
  <c r="K6975" i="2"/>
  <c r="L6975" i="2"/>
  <c r="K6976" i="2"/>
  <c r="L6976" i="2"/>
  <c r="K6977" i="2"/>
  <c r="L6977" i="2"/>
  <c r="K6978" i="2"/>
  <c r="L6978" i="2"/>
  <c r="K6979" i="2"/>
  <c r="L6979" i="2"/>
  <c r="K6980" i="2"/>
  <c r="L6980" i="2"/>
  <c r="K6981" i="2"/>
  <c r="L6981" i="2"/>
  <c r="K6982" i="2"/>
  <c r="L6982" i="2"/>
  <c r="K6983" i="2"/>
  <c r="L6983" i="2"/>
  <c r="K6984" i="2"/>
  <c r="L6984" i="2"/>
  <c r="K6985" i="2"/>
  <c r="L6985" i="2"/>
  <c r="K6986" i="2"/>
  <c r="L6986" i="2"/>
  <c r="K6987" i="2"/>
  <c r="L6987" i="2"/>
  <c r="K6988" i="2"/>
  <c r="L6988" i="2"/>
  <c r="K6989" i="2"/>
  <c r="L6989" i="2"/>
  <c r="K6990" i="2"/>
  <c r="L6990" i="2"/>
  <c r="K6991" i="2"/>
  <c r="L6991" i="2"/>
  <c r="K6992" i="2"/>
  <c r="L6992" i="2"/>
  <c r="K6993" i="2"/>
  <c r="L6993" i="2"/>
  <c r="K6994" i="2"/>
  <c r="L6994" i="2"/>
  <c r="K6995" i="2"/>
  <c r="L6995" i="2"/>
  <c r="K6996" i="2"/>
  <c r="L6996" i="2"/>
  <c r="K6997" i="2"/>
  <c r="L6997" i="2"/>
  <c r="K6998" i="2"/>
  <c r="L6998" i="2"/>
  <c r="K6999" i="2"/>
  <c r="L6999" i="2"/>
  <c r="K7000" i="2"/>
  <c r="L7000" i="2"/>
  <c r="K7001" i="2"/>
  <c r="L7001" i="2"/>
  <c r="K7002" i="2"/>
  <c r="L7002" i="2"/>
  <c r="K7003" i="2"/>
  <c r="L7003" i="2"/>
  <c r="K7004" i="2"/>
  <c r="L7004" i="2"/>
  <c r="K7005" i="2"/>
  <c r="L7005" i="2"/>
  <c r="K7006" i="2"/>
  <c r="L7006" i="2"/>
  <c r="K7007" i="2"/>
  <c r="L7007" i="2"/>
  <c r="K7008" i="2"/>
  <c r="L7008" i="2"/>
  <c r="K7009" i="2"/>
  <c r="L7009" i="2"/>
  <c r="K7010" i="2"/>
  <c r="L7010" i="2"/>
  <c r="K7011" i="2"/>
  <c r="L7011" i="2"/>
  <c r="K7012" i="2"/>
  <c r="L7012" i="2"/>
  <c r="K7013" i="2"/>
  <c r="L7013" i="2"/>
  <c r="K7014" i="2"/>
  <c r="L7014" i="2"/>
  <c r="K7015" i="2"/>
  <c r="L7015" i="2"/>
  <c r="K7016" i="2"/>
  <c r="L7016" i="2"/>
  <c r="K7017" i="2"/>
  <c r="L7017" i="2"/>
  <c r="K7018" i="2"/>
  <c r="L7018" i="2"/>
  <c r="K7019" i="2"/>
  <c r="L7019" i="2"/>
  <c r="K7020" i="2"/>
  <c r="L7020" i="2"/>
  <c r="K7021" i="2"/>
  <c r="L7021" i="2"/>
  <c r="K7022" i="2"/>
  <c r="L7022" i="2"/>
  <c r="K7023" i="2"/>
  <c r="L7023" i="2"/>
  <c r="K7024" i="2"/>
  <c r="L7024" i="2"/>
  <c r="K7025" i="2"/>
  <c r="L7025" i="2"/>
  <c r="K7026" i="2"/>
  <c r="L7026" i="2"/>
  <c r="K7027" i="2"/>
  <c r="L7027" i="2"/>
  <c r="K7028" i="2"/>
  <c r="L7028" i="2"/>
  <c r="K7029" i="2"/>
  <c r="L7029" i="2"/>
  <c r="K7030" i="2"/>
  <c r="L7030" i="2"/>
  <c r="K7031" i="2"/>
  <c r="L7031" i="2"/>
  <c r="K7032" i="2"/>
  <c r="L7032" i="2"/>
  <c r="K7033" i="2"/>
  <c r="L7033" i="2"/>
  <c r="K7034" i="2"/>
  <c r="L7034" i="2"/>
  <c r="K7035" i="2"/>
  <c r="L7035" i="2"/>
  <c r="K7036" i="2"/>
  <c r="L7036" i="2"/>
  <c r="K7037" i="2"/>
  <c r="L7037" i="2"/>
  <c r="K7038" i="2"/>
  <c r="L7038" i="2"/>
  <c r="K7039" i="2"/>
  <c r="L7039" i="2"/>
  <c r="K7040" i="2"/>
  <c r="L7040" i="2"/>
  <c r="K7041" i="2"/>
  <c r="L7041" i="2"/>
  <c r="K7042" i="2"/>
  <c r="L7042" i="2"/>
  <c r="K7043" i="2"/>
  <c r="L7043" i="2"/>
  <c r="K7044" i="2"/>
  <c r="L7044" i="2"/>
  <c r="K7045" i="2"/>
  <c r="L7045" i="2"/>
  <c r="K7046" i="2"/>
  <c r="L7046" i="2"/>
  <c r="K7047" i="2"/>
  <c r="L7047" i="2"/>
  <c r="K7048" i="2"/>
  <c r="L7048" i="2"/>
  <c r="K7049" i="2"/>
  <c r="L7049" i="2"/>
  <c r="K7050" i="2"/>
  <c r="L7050" i="2"/>
  <c r="K7051" i="2"/>
  <c r="L7051" i="2"/>
  <c r="K7052" i="2"/>
  <c r="L7052" i="2"/>
  <c r="K7053" i="2"/>
  <c r="L7053" i="2"/>
  <c r="K7054" i="2"/>
  <c r="L7054" i="2"/>
  <c r="K7055" i="2"/>
  <c r="L7055" i="2"/>
  <c r="K7056" i="2"/>
  <c r="L7056" i="2"/>
  <c r="K7057" i="2"/>
  <c r="L7057" i="2"/>
  <c r="K7058" i="2"/>
  <c r="L7058" i="2"/>
  <c r="K7059" i="2"/>
  <c r="L7059" i="2"/>
  <c r="K7060" i="2"/>
  <c r="L7060" i="2"/>
  <c r="K7061" i="2"/>
  <c r="L7061" i="2"/>
  <c r="K7062" i="2"/>
  <c r="L7062" i="2"/>
  <c r="K7063" i="2"/>
  <c r="L7063" i="2"/>
  <c r="K7064" i="2"/>
  <c r="L7064" i="2"/>
  <c r="K7065" i="2"/>
  <c r="L7065" i="2"/>
  <c r="K7066" i="2"/>
  <c r="L7066" i="2"/>
  <c r="K7067" i="2"/>
  <c r="L7067" i="2"/>
  <c r="K7068" i="2"/>
  <c r="L7068" i="2"/>
  <c r="K7069" i="2"/>
  <c r="L7069" i="2"/>
  <c r="K7070" i="2"/>
  <c r="L7070" i="2"/>
  <c r="K7071" i="2"/>
  <c r="L7071" i="2"/>
  <c r="K7072" i="2"/>
  <c r="L7072" i="2"/>
  <c r="K7073" i="2"/>
  <c r="L7073" i="2"/>
  <c r="K7074" i="2"/>
  <c r="L7074" i="2"/>
  <c r="K7075" i="2"/>
  <c r="L7075" i="2"/>
  <c r="K7076" i="2"/>
  <c r="L7076" i="2"/>
  <c r="K7077" i="2"/>
  <c r="L7077" i="2"/>
  <c r="K7078" i="2"/>
  <c r="L7078" i="2"/>
  <c r="K7079" i="2"/>
  <c r="L7079" i="2"/>
  <c r="K7080" i="2"/>
  <c r="L7080" i="2"/>
  <c r="K7081" i="2"/>
  <c r="L7081" i="2"/>
  <c r="K7082" i="2"/>
  <c r="L7082" i="2"/>
  <c r="K7083" i="2"/>
  <c r="L7083" i="2"/>
  <c r="K7084" i="2"/>
  <c r="L7084" i="2"/>
  <c r="K7085" i="2"/>
  <c r="L7085" i="2"/>
  <c r="K7086" i="2"/>
  <c r="L7086" i="2"/>
  <c r="K7087" i="2"/>
  <c r="L7087" i="2"/>
  <c r="K7088" i="2"/>
  <c r="L7088" i="2"/>
  <c r="K7089" i="2"/>
  <c r="L7089" i="2"/>
  <c r="K7090" i="2"/>
  <c r="L7090" i="2"/>
  <c r="K7091" i="2"/>
  <c r="L7091" i="2"/>
  <c r="K7092" i="2"/>
  <c r="L7092" i="2"/>
  <c r="K7093" i="2"/>
  <c r="L7093" i="2"/>
  <c r="K7094" i="2"/>
  <c r="L7094" i="2"/>
  <c r="K7095" i="2"/>
  <c r="L7095" i="2"/>
  <c r="K7096" i="2"/>
  <c r="L7096" i="2"/>
  <c r="K7097" i="2"/>
  <c r="L7097" i="2"/>
  <c r="K7098" i="2"/>
  <c r="L7098" i="2"/>
  <c r="K7099" i="2"/>
  <c r="L7099" i="2"/>
  <c r="K7100" i="2"/>
  <c r="L7100" i="2"/>
  <c r="K7101" i="2"/>
  <c r="L7101" i="2"/>
  <c r="K7102" i="2"/>
  <c r="L7102" i="2"/>
  <c r="K7103" i="2"/>
  <c r="L7103" i="2"/>
  <c r="K7104" i="2"/>
  <c r="L7104" i="2"/>
  <c r="K7105" i="2"/>
  <c r="L7105" i="2"/>
  <c r="K7106" i="2"/>
  <c r="L7106" i="2"/>
  <c r="K7107" i="2"/>
  <c r="L7107" i="2"/>
  <c r="K7108" i="2"/>
  <c r="L7108" i="2"/>
  <c r="K7109" i="2"/>
  <c r="L7109" i="2"/>
  <c r="K7110" i="2"/>
  <c r="L7110" i="2"/>
  <c r="K7111" i="2"/>
  <c r="L7111" i="2"/>
  <c r="K7112" i="2"/>
  <c r="L7112" i="2"/>
  <c r="K7113" i="2"/>
  <c r="L7113" i="2"/>
  <c r="K7114" i="2"/>
  <c r="L7114" i="2"/>
  <c r="K7115" i="2"/>
  <c r="L7115" i="2"/>
  <c r="K7116" i="2"/>
  <c r="L7116" i="2"/>
  <c r="K7117" i="2"/>
  <c r="L7117" i="2"/>
  <c r="K7118" i="2"/>
  <c r="L7118" i="2"/>
  <c r="K7119" i="2"/>
  <c r="L7119" i="2"/>
  <c r="K7120" i="2"/>
  <c r="L7120" i="2"/>
  <c r="K7121" i="2"/>
  <c r="L7121" i="2"/>
  <c r="K7122" i="2"/>
  <c r="L7122" i="2"/>
  <c r="K7123" i="2"/>
  <c r="L7123" i="2"/>
  <c r="K7124" i="2"/>
  <c r="L7124" i="2"/>
  <c r="K7125" i="2"/>
  <c r="L7125" i="2"/>
  <c r="K7126" i="2"/>
  <c r="L7126" i="2"/>
  <c r="K7127" i="2"/>
  <c r="L7127" i="2"/>
  <c r="K7128" i="2"/>
  <c r="L7128" i="2"/>
  <c r="K7129" i="2"/>
  <c r="L7129" i="2"/>
  <c r="K7130" i="2"/>
  <c r="L7130" i="2"/>
  <c r="K7131" i="2"/>
  <c r="L7131" i="2"/>
  <c r="K7132" i="2"/>
  <c r="L7132" i="2"/>
  <c r="K7133" i="2"/>
  <c r="L7133" i="2"/>
  <c r="K7134" i="2"/>
  <c r="L7134" i="2"/>
  <c r="K7135" i="2"/>
  <c r="L7135" i="2"/>
  <c r="K7136" i="2"/>
  <c r="L7136" i="2"/>
  <c r="K7137" i="2"/>
  <c r="L7137" i="2"/>
  <c r="K7138" i="2"/>
  <c r="L7138" i="2"/>
  <c r="K7139" i="2"/>
  <c r="L7139" i="2"/>
  <c r="K7140" i="2"/>
  <c r="L7140" i="2"/>
  <c r="K7141" i="2"/>
  <c r="L7141" i="2"/>
  <c r="K7142" i="2"/>
  <c r="L7142" i="2"/>
  <c r="K7143" i="2"/>
  <c r="L7143" i="2"/>
  <c r="K7144" i="2"/>
  <c r="L7144" i="2"/>
  <c r="K7145" i="2"/>
  <c r="L7145" i="2"/>
  <c r="K7146" i="2"/>
  <c r="L7146" i="2"/>
  <c r="K7147" i="2"/>
  <c r="L7147" i="2"/>
  <c r="K7148" i="2"/>
  <c r="L7148" i="2"/>
  <c r="K7149" i="2"/>
  <c r="L7149" i="2"/>
  <c r="K7150" i="2"/>
  <c r="L7150" i="2"/>
  <c r="K7151" i="2"/>
  <c r="L7151" i="2"/>
  <c r="K7152" i="2"/>
  <c r="L7152" i="2"/>
  <c r="K7153" i="2"/>
  <c r="L7153" i="2"/>
  <c r="K7154" i="2"/>
  <c r="L7154" i="2"/>
  <c r="K7155" i="2"/>
  <c r="L7155" i="2"/>
  <c r="K7156" i="2"/>
  <c r="L7156" i="2"/>
  <c r="K7157" i="2"/>
  <c r="L7157" i="2"/>
  <c r="K7158" i="2"/>
  <c r="L7158" i="2"/>
  <c r="K7159" i="2"/>
  <c r="L7159" i="2"/>
  <c r="K7160" i="2"/>
  <c r="L7160" i="2"/>
  <c r="K7161" i="2"/>
  <c r="L7161" i="2"/>
  <c r="K7162" i="2"/>
  <c r="L7162" i="2"/>
  <c r="K7163" i="2"/>
  <c r="L7163" i="2"/>
  <c r="K7164" i="2"/>
  <c r="L7164" i="2"/>
  <c r="K7165" i="2"/>
  <c r="L7165" i="2"/>
  <c r="K7166" i="2"/>
  <c r="L7166" i="2"/>
  <c r="K7167" i="2"/>
  <c r="L7167" i="2"/>
  <c r="K7168" i="2"/>
  <c r="L7168" i="2"/>
  <c r="K7169" i="2"/>
  <c r="L7169" i="2"/>
  <c r="K7170" i="2"/>
  <c r="L7170" i="2"/>
  <c r="K7171" i="2"/>
  <c r="L7171" i="2"/>
  <c r="K7172" i="2"/>
  <c r="L7172" i="2"/>
  <c r="K7173" i="2"/>
  <c r="L7173" i="2"/>
  <c r="K7174" i="2"/>
  <c r="L7174" i="2"/>
  <c r="K7175" i="2"/>
  <c r="L7175" i="2"/>
  <c r="K7176" i="2"/>
  <c r="L7176" i="2"/>
  <c r="K7177" i="2"/>
  <c r="L7177" i="2"/>
  <c r="K7178" i="2"/>
  <c r="L7178" i="2"/>
  <c r="K7179" i="2"/>
  <c r="L7179" i="2"/>
  <c r="K7180" i="2"/>
  <c r="L7180" i="2"/>
  <c r="K7181" i="2"/>
  <c r="L7181" i="2"/>
  <c r="K7182" i="2"/>
  <c r="L7182" i="2"/>
  <c r="K7183" i="2"/>
  <c r="L7183" i="2"/>
  <c r="K7184" i="2"/>
  <c r="L7184" i="2"/>
  <c r="K7185" i="2"/>
  <c r="L7185" i="2"/>
  <c r="K7186" i="2"/>
  <c r="L7186" i="2"/>
  <c r="K7187" i="2"/>
  <c r="L7187" i="2"/>
  <c r="K7188" i="2"/>
  <c r="L7188" i="2"/>
  <c r="K7189" i="2"/>
  <c r="L7189" i="2"/>
  <c r="K7190" i="2"/>
  <c r="L7190" i="2"/>
  <c r="K7191" i="2"/>
  <c r="L7191" i="2"/>
  <c r="K7192" i="2"/>
  <c r="L7192" i="2"/>
  <c r="K7193" i="2"/>
  <c r="L7193" i="2"/>
  <c r="K7194" i="2"/>
  <c r="L7194" i="2"/>
  <c r="K7195" i="2"/>
  <c r="L7195" i="2"/>
  <c r="K7196" i="2"/>
  <c r="L7196" i="2"/>
  <c r="K7197" i="2"/>
  <c r="L7197" i="2"/>
  <c r="K7198" i="2"/>
  <c r="L7198" i="2"/>
  <c r="K7199" i="2"/>
  <c r="L7199" i="2"/>
  <c r="K7200" i="2"/>
  <c r="L7200" i="2"/>
  <c r="K7201" i="2"/>
  <c r="L7201" i="2"/>
  <c r="K7202" i="2"/>
  <c r="L7202" i="2"/>
  <c r="K7203" i="2"/>
  <c r="L7203" i="2"/>
  <c r="K7204" i="2"/>
  <c r="L7204" i="2"/>
  <c r="K7205" i="2"/>
  <c r="L7205" i="2"/>
  <c r="K7206" i="2"/>
  <c r="L7206" i="2"/>
  <c r="K7207" i="2"/>
  <c r="L7207" i="2"/>
  <c r="K7208" i="2"/>
  <c r="L7208" i="2"/>
  <c r="K7209" i="2"/>
  <c r="L7209" i="2"/>
  <c r="K7210" i="2"/>
  <c r="L7210" i="2"/>
  <c r="K7211" i="2"/>
  <c r="L7211" i="2"/>
  <c r="K7212" i="2"/>
  <c r="L7212" i="2"/>
  <c r="K7213" i="2"/>
  <c r="L7213" i="2"/>
  <c r="K7214" i="2"/>
  <c r="L7214" i="2"/>
  <c r="K7215" i="2"/>
  <c r="L7215" i="2"/>
  <c r="K7216" i="2"/>
  <c r="L7216" i="2"/>
  <c r="K7217" i="2"/>
  <c r="L7217" i="2"/>
  <c r="K7218" i="2"/>
  <c r="L7218" i="2"/>
  <c r="K7219" i="2"/>
  <c r="L7219" i="2"/>
  <c r="K7220" i="2"/>
  <c r="L7220" i="2"/>
  <c r="K7221" i="2"/>
  <c r="L7221" i="2"/>
  <c r="K7222" i="2"/>
  <c r="L7222" i="2"/>
  <c r="K7223" i="2"/>
  <c r="L7223" i="2"/>
  <c r="K7224" i="2"/>
  <c r="L7224" i="2"/>
  <c r="K7225" i="2"/>
  <c r="L7225" i="2"/>
  <c r="K7226" i="2"/>
  <c r="L7226" i="2"/>
  <c r="K7227" i="2"/>
  <c r="L7227" i="2"/>
  <c r="K7228" i="2"/>
  <c r="L7228" i="2"/>
  <c r="K7229" i="2"/>
  <c r="L7229" i="2"/>
  <c r="K7230" i="2"/>
  <c r="L7230" i="2"/>
  <c r="K7231" i="2"/>
  <c r="L7231" i="2"/>
  <c r="K7232" i="2"/>
  <c r="L7232" i="2"/>
  <c r="K7233" i="2"/>
  <c r="L7233" i="2"/>
  <c r="K7234" i="2"/>
  <c r="L7234" i="2"/>
  <c r="K7235" i="2"/>
  <c r="L7235" i="2"/>
  <c r="K7236" i="2"/>
  <c r="L7236" i="2"/>
  <c r="K7237" i="2"/>
  <c r="L7237" i="2"/>
  <c r="K7238" i="2"/>
  <c r="L7238" i="2"/>
  <c r="K7239" i="2"/>
  <c r="L7239" i="2"/>
  <c r="K7240" i="2"/>
  <c r="L7240" i="2"/>
  <c r="K7241" i="2"/>
  <c r="L7241" i="2"/>
  <c r="K7242" i="2"/>
  <c r="L7242" i="2"/>
  <c r="K7243" i="2"/>
  <c r="L7243" i="2"/>
  <c r="K7244" i="2"/>
  <c r="L7244" i="2"/>
  <c r="K7245" i="2"/>
  <c r="L7245" i="2"/>
  <c r="K7246" i="2"/>
  <c r="L7246" i="2"/>
  <c r="K7247" i="2"/>
  <c r="L7247" i="2"/>
  <c r="K7248" i="2"/>
  <c r="L7248" i="2"/>
  <c r="K7249" i="2"/>
  <c r="L7249" i="2"/>
  <c r="K7250" i="2"/>
  <c r="L7250" i="2"/>
  <c r="K7251" i="2"/>
  <c r="L7251" i="2"/>
  <c r="K7252" i="2"/>
  <c r="L7252" i="2"/>
  <c r="K7253" i="2"/>
  <c r="L7253" i="2"/>
  <c r="K7254" i="2"/>
  <c r="L7254" i="2"/>
  <c r="K7255" i="2"/>
  <c r="L7255" i="2"/>
  <c r="K7256" i="2"/>
  <c r="L7256" i="2"/>
  <c r="K7257" i="2"/>
  <c r="L7257" i="2"/>
  <c r="K7258" i="2"/>
  <c r="L7258" i="2"/>
  <c r="K7259" i="2"/>
  <c r="L7259" i="2"/>
  <c r="K7260" i="2"/>
  <c r="L7260" i="2"/>
  <c r="K7261" i="2"/>
  <c r="L7261" i="2"/>
  <c r="K7262" i="2"/>
  <c r="L7262" i="2"/>
  <c r="K7263" i="2"/>
  <c r="L7263" i="2"/>
  <c r="K7264" i="2"/>
  <c r="L7264" i="2"/>
  <c r="K7265" i="2"/>
  <c r="L7265" i="2"/>
  <c r="K7266" i="2"/>
  <c r="L7266" i="2"/>
  <c r="K7267" i="2"/>
  <c r="L7267" i="2"/>
  <c r="K7268" i="2"/>
  <c r="L7268" i="2"/>
  <c r="K7269" i="2"/>
  <c r="L7269" i="2"/>
  <c r="K7270" i="2"/>
  <c r="L7270" i="2"/>
  <c r="K7271" i="2"/>
  <c r="L7271" i="2"/>
  <c r="K7272" i="2"/>
  <c r="L7272" i="2"/>
  <c r="K7273" i="2"/>
  <c r="L7273" i="2"/>
  <c r="K7274" i="2"/>
  <c r="L7274" i="2"/>
  <c r="K7275" i="2"/>
  <c r="L7275" i="2"/>
  <c r="K7276" i="2"/>
  <c r="L7276" i="2"/>
  <c r="K7277" i="2"/>
  <c r="L7277" i="2"/>
  <c r="K7278" i="2"/>
  <c r="L7278" i="2"/>
  <c r="K7279" i="2"/>
  <c r="L7279" i="2"/>
  <c r="K7280" i="2"/>
  <c r="L7280" i="2"/>
  <c r="K7281" i="2"/>
  <c r="L7281" i="2"/>
  <c r="K7282" i="2"/>
  <c r="L7282" i="2"/>
  <c r="K7283" i="2"/>
  <c r="L7283" i="2"/>
  <c r="K7284" i="2"/>
  <c r="L7284" i="2"/>
  <c r="K7285" i="2"/>
  <c r="L7285" i="2"/>
  <c r="K7286" i="2"/>
  <c r="L7286" i="2"/>
  <c r="K7287" i="2"/>
  <c r="L7287" i="2"/>
  <c r="K7288" i="2"/>
  <c r="L7288" i="2"/>
  <c r="K7289" i="2"/>
  <c r="L7289" i="2"/>
  <c r="K7290" i="2"/>
  <c r="L7290" i="2"/>
  <c r="K7291" i="2"/>
  <c r="L7291" i="2"/>
  <c r="K7292" i="2"/>
  <c r="L7292" i="2"/>
  <c r="K7293" i="2"/>
  <c r="L7293" i="2"/>
  <c r="K7294" i="2"/>
  <c r="L7294" i="2"/>
  <c r="K7295" i="2"/>
  <c r="L7295" i="2"/>
  <c r="K7296" i="2"/>
  <c r="L7296" i="2"/>
  <c r="K7297" i="2"/>
  <c r="L7297" i="2"/>
  <c r="K7298" i="2"/>
  <c r="L7298" i="2"/>
  <c r="K7299" i="2"/>
  <c r="L7299" i="2"/>
  <c r="K7300" i="2"/>
  <c r="L7300" i="2"/>
  <c r="K7301" i="2"/>
  <c r="L7301" i="2"/>
  <c r="K7302" i="2"/>
  <c r="L7302" i="2"/>
  <c r="K7303" i="2"/>
  <c r="L7303" i="2"/>
  <c r="K7304" i="2"/>
  <c r="L7304" i="2"/>
  <c r="K7305" i="2"/>
  <c r="L7305" i="2"/>
  <c r="K7306" i="2"/>
  <c r="L7306" i="2"/>
  <c r="K7307" i="2"/>
  <c r="L7307" i="2"/>
  <c r="K7308" i="2"/>
  <c r="L7308" i="2"/>
  <c r="K7309" i="2"/>
  <c r="L7309" i="2"/>
  <c r="K7310" i="2"/>
  <c r="L7310" i="2"/>
  <c r="K7311" i="2"/>
  <c r="L7311" i="2"/>
  <c r="K7312" i="2"/>
  <c r="L7312" i="2"/>
  <c r="K7313" i="2"/>
  <c r="L7313" i="2"/>
  <c r="K7314" i="2"/>
  <c r="L7314" i="2"/>
  <c r="K7315" i="2"/>
  <c r="L7315" i="2"/>
  <c r="K7316" i="2"/>
  <c r="L7316" i="2"/>
  <c r="K7317" i="2"/>
  <c r="L7317" i="2"/>
  <c r="K7318" i="2"/>
  <c r="L7318" i="2"/>
  <c r="K7319" i="2"/>
  <c r="L7319" i="2"/>
  <c r="K7320" i="2"/>
  <c r="L7320" i="2"/>
  <c r="K7321" i="2"/>
  <c r="L7321" i="2"/>
  <c r="K7322" i="2"/>
  <c r="L7322" i="2"/>
  <c r="K7323" i="2"/>
  <c r="L7323" i="2"/>
  <c r="K7324" i="2"/>
  <c r="L7324" i="2"/>
  <c r="K7325" i="2"/>
  <c r="L7325" i="2"/>
  <c r="K7326" i="2"/>
  <c r="L7326" i="2"/>
  <c r="K7327" i="2"/>
  <c r="L7327" i="2"/>
  <c r="K7328" i="2"/>
  <c r="L7328" i="2"/>
  <c r="K7329" i="2"/>
  <c r="L7329" i="2"/>
  <c r="K7330" i="2"/>
  <c r="L7330" i="2"/>
  <c r="K7331" i="2"/>
  <c r="L7331" i="2"/>
  <c r="K7332" i="2"/>
  <c r="L7332" i="2"/>
  <c r="K7333" i="2"/>
  <c r="L7333" i="2"/>
  <c r="K7334" i="2"/>
  <c r="L7334" i="2"/>
  <c r="K7335" i="2"/>
  <c r="L7335" i="2"/>
  <c r="K7336" i="2"/>
  <c r="L7336" i="2"/>
  <c r="K7337" i="2"/>
  <c r="L7337" i="2"/>
  <c r="K7338" i="2"/>
  <c r="L7338" i="2"/>
  <c r="K7339" i="2"/>
  <c r="L7339" i="2"/>
  <c r="K7340" i="2"/>
  <c r="L7340" i="2"/>
  <c r="K7341" i="2"/>
  <c r="L7341" i="2"/>
  <c r="K7342" i="2"/>
  <c r="L7342" i="2"/>
  <c r="K7343" i="2"/>
  <c r="L7343" i="2"/>
  <c r="K7344" i="2"/>
  <c r="L7344" i="2"/>
  <c r="K7345" i="2"/>
  <c r="L7345" i="2"/>
  <c r="K7346" i="2"/>
  <c r="L7346" i="2"/>
  <c r="K7347" i="2"/>
  <c r="L7347" i="2"/>
  <c r="K7348" i="2"/>
  <c r="L7348" i="2"/>
  <c r="K7349" i="2"/>
  <c r="L7349" i="2"/>
  <c r="K7350" i="2"/>
  <c r="L7350" i="2"/>
  <c r="K7351" i="2"/>
  <c r="L7351" i="2"/>
  <c r="K7352" i="2"/>
  <c r="L7352" i="2"/>
  <c r="K7353" i="2"/>
  <c r="L7353" i="2"/>
  <c r="K7354" i="2"/>
  <c r="L7354" i="2"/>
  <c r="K7355" i="2"/>
  <c r="L7355" i="2"/>
  <c r="K7356" i="2"/>
  <c r="L7356" i="2"/>
  <c r="K7357" i="2"/>
  <c r="L7357" i="2"/>
  <c r="K7358" i="2"/>
  <c r="L7358" i="2"/>
  <c r="K7359" i="2"/>
  <c r="L7359" i="2"/>
  <c r="K7360" i="2"/>
  <c r="L7360" i="2"/>
  <c r="K7361" i="2"/>
  <c r="L7361" i="2"/>
  <c r="K7362" i="2"/>
  <c r="L7362" i="2"/>
  <c r="K7363" i="2"/>
  <c r="L7363" i="2"/>
  <c r="K7364" i="2"/>
  <c r="L7364" i="2"/>
  <c r="K7365" i="2"/>
  <c r="L7365" i="2"/>
  <c r="K7366" i="2"/>
  <c r="L7366" i="2"/>
  <c r="K7367" i="2"/>
  <c r="L7367" i="2"/>
  <c r="K7368" i="2"/>
  <c r="L7368" i="2"/>
  <c r="K7369" i="2"/>
  <c r="L7369" i="2"/>
  <c r="K7370" i="2"/>
  <c r="L7370" i="2"/>
  <c r="K7371" i="2"/>
  <c r="L7371" i="2"/>
  <c r="K7372" i="2"/>
  <c r="L7372" i="2"/>
  <c r="K7373" i="2"/>
  <c r="L7373" i="2"/>
  <c r="K7374" i="2"/>
  <c r="L7374" i="2"/>
  <c r="K7375" i="2"/>
  <c r="L7375" i="2"/>
  <c r="K7376" i="2"/>
  <c r="L7376" i="2"/>
  <c r="K7377" i="2"/>
  <c r="L7377" i="2"/>
  <c r="K7378" i="2"/>
  <c r="L7378" i="2"/>
  <c r="K7379" i="2"/>
  <c r="L7379" i="2"/>
  <c r="K7380" i="2"/>
  <c r="L7380" i="2"/>
  <c r="K7381" i="2"/>
  <c r="L7381" i="2"/>
  <c r="K7382" i="2"/>
  <c r="L7382" i="2"/>
  <c r="K7383" i="2"/>
  <c r="L7383" i="2"/>
  <c r="K7384" i="2"/>
  <c r="L7384" i="2"/>
  <c r="K7385" i="2"/>
  <c r="L7385" i="2"/>
  <c r="K7386" i="2"/>
  <c r="L7386" i="2"/>
  <c r="K7387" i="2"/>
  <c r="L7387" i="2"/>
  <c r="K7388" i="2"/>
  <c r="L7388" i="2"/>
  <c r="K7389" i="2"/>
  <c r="L7389" i="2"/>
  <c r="K7390" i="2"/>
  <c r="L7390" i="2"/>
  <c r="K7391" i="2"/>
  <c r="L7391" i="2"/>
  <c r="K7392" i="2"/>
  <c r="L7392" i="2"/>
  <c r="K7393" i="2"/>
  <c r="L7393" i="2"/>
  <c r="K7394" i="2"/>
  <c r="L7394" i="2"/>
  <c r="K7395" i="2"/>
  <c r="L7395" i="2"/>
  <c r="K7396" i="2"/>
  <c r="L7396" i="2"/>
  <c r="K7397" i="2"/>
  <c r="L7397" i="2"/>
  <c r="K7398" i="2"/>
  <c r="L7398" i="2"/>
  <c r="K7399" i="2"/>
  <c r="L7399" i="2"/>
  <c r="K7400" i="2"/>
  <c r="L7400" i="2"/>
  <c r="K7401" i="2"/>
  <c r="L7401" i="2"/>
  <c r="K7402" i="2"/>
  <c r="L7402" i="2"/>
  <c r="K7403" i="2"/>
  <c r="L7403" i="2"/>
  <c r="K7404" i="2"/>
  <c r="L7404" i="2"/>
  <c r="K7405" i="2"/>
  <c r="L7405" i="2"/>
  <c r="K7406" i="2"/>
  <c r="L7406" i="2"/>
  <c r="K7407" i="2"/>
  <c r="L7407" i="2"/>
  <c r="K7408" i="2"/>
  <c r="L7408" i="2"/>
  <c r="K7409" i="2"/>
  <c r="L7409" i="2"/>
  <c r="K7410" i="2"/>
  <c r="L7410" i="2"/>
  <c r="K7411" i="2"/>
  <c r="L7411" i="2"/>
  <c r="K7412" i="2"/>
  <c r="L7412" i="2"/>
  <c r="K7413" i="2"/>
  <c r="L7413" i="2"/>
  <c r="K7414" i="2"/>
  <c r="L7414" i="2"/>
  <c r="K7415" i="2"/>
  <c r="L7415" i="2"/>
  <c r="K7416" i="2"/>
  <c r="L7416" i="2"/>
  <c r="K7417" i="2"/>
  <c r="L7417" i="2"/>
  <c r="K7418" i="2"/>
  <c r="L7418" i="2"/>
  <c r="K7419" i="2"/>
  <c r="L7419" i="2"/>
  <c r="K7420" i="2"/>
  <c r="L7420" i="2"/>
  <c r="K7421" i="2"/>
  <c r="L7421" i="2"/>
  <c r="K7422" i="2"/>
  <c r="L7422" i="2"/>
  <c r="K7423" i="2"/>
  <c r="L7423" i="2"/>
  <c r="K7424" i="2"/>
  <c r="L7424" i="2"/>
  <c r="K7425" i="2"/>
  <c r="L7425" i="2"/>
  <c r="K7426" i="2"/>
  <c r="L7426" i="2"/>
  <c r="K7427" i="2"/>
  <c r="L7427" i="2"/>
  <c r="K7428" i="2"/>
  <c r="L7428" i="2"/>
  <c r="K7429" i="2"/>
  <c r="L7429" i="2"/>
  <c r="K7430" i="2"/>
  <c r="L7430" i="2"/>
  <c r="K7431" i="2"/>
  <c r="L7431" i="2"/>
  <c r="K7432" i="2"/>
  <c r="L7432" i="2"/>
  <c r="K7433" i="2"/>
  <c r="L7433" i="2"/>
  <c r="K7434" i="2"/>
  <c r="L7434" i="2"/>
  <c r="K7435" i="2"/>
  <c r="L7435" i="2"/>
  <c r="K7436" i="2"/>
  <c r="L7436" i="2"/>
  <c r="K7437" i="2"/>
  <c r="L7437" i="2"/>
  <c r="K7438" i="2"/>
  <c r="L7438" i="2"/>
  <c r="K7439" i="2"/>
  <c r="L7439" i="2"/>
  <c r="K7440" i="2"/>
  <c r="L7440" i="2"/>
  <c r="K7441" i="2"/>
  <c r="L7441" i="2"/>
  <c r="K7442" i="2"/>
  <c r="L7442" i="2"/>
  <c r="K7443" i="2"/>
  <c r="L7443" i="2"/>
  <c r="K7444" i="2"/>
  <c r="L7444" i="2"/>
  <c r="K7445" i="2"/>
  <c r="L7445" i="2"/>
  <c r="K7446" i="2"/>
  <c r="L7446" i="2"/>
  <c r="K7447" i="2"/>
  <c r="L7447" i="2"/>
  <c r="K7448" i="2"/>
  <c r="L7448" i="2"/>
  <c r="K7449" i="2"/>
  <c r="L7449" i="2"/>
  <c r="K7450" i="2"/>
  <c r="L7450" i="2"/>
  <c r="K7451" i="2"/>
  <c r="L7451" i="2"/>
  <c r="K7452" i="2"/>
  <c r="L7452" i="2"/>
  <c r="K7453" i="2"/>
  <c r="L7453" i="2"/>
  <c r="K7454" i="2"/>
  <c r="L7454" i="2"/>
  <c r="K7455" i="2"/>
  <c r="L7455" i="2"/>
  <c r="K7456" i="2"/>
  <c r="L7456" i="2"/>
  <c r="K7457" i="2"/>
  <c r="L7457" i="2"/>
  <c r="K7458" i="2"/>
  <c r="L7458" i="2"/>
  <c r="K7459" i="2"/>
  <c r="L7459" i="2"/>
  <c r="K7460" i="2"/>
  <c r="L7460" i="2"/>
  <c r="K7461" i="2"/>
  <c r="L7461" i="2"/>
  <c r="K7462" i="2"/>
  <c r="L7462" i="2"/>
  <c r="K7463" i="2"/>
  <c r="L7463" i="2"/>
  <c r="K7464" i="2"/>
  <c r="L7464" i="2"/>
  <c r="K7465" i="2"/>
  <c r="L7465" i="2"/>
  <c r="K7466" i="2"/>
  <c r="L7466" i="2"/>
  <c r="K7467" i="2"/>
  <c r="L7467" i="2"/>
  <c r="K7468" i="2"/>
  <c r="L7468" i="2"/>
  <c r="K7469" i="2"/>
  <c r="L7469" i="2"/>
  <c r="K7470" i="2"/>
  <c r="L7470" i="2"/>
  <c r="K7471" i="2"/>
  <c r="L7471" i="2"/>
  <c r="K7472" i="2"/>
  <c r="L7472" i="2"/>
  <c r="K7473" i="2"/>
  <c r="L7473" i="2"/>
  <c r="K7474" i="2"/>
  <c r="L7474" i="2"/>
  <c r="K7475" i="2"/>
  <c r="L7475" i="2"/>
  <c r="K7476" i="2"/>
  <c r="L7476" i="2"/>
  <c r="K7477" i="2"/>
  <c r="L7477" i="2"/>
  <c r="K7478" i="2"/>
  <c r="L7478" i="2"/>
  <c r="K7479" i="2"/>
  <c r="L7479" i="2"/>
  <c r="K7480" i="2"/>
  <c r="L7480" i="2"/>
  <c r="K7481" i="2"/>
  <c r="L7481" i="2"/>
  <c r="K7482" i="2"/>
  <c r="L7482" i="2"/>
  <c r="K7483" i="2"/>
  <c r="L7483" i="2"/>
  <c r="K7484" i="2"/>
  <c r="L7484" i="2"/>
  <c r="K7485" i="2"/>
  <c r="L7485" i="2"/>
  <c r="K7486" i="2"/>
  <c r="L7486" i="2"/>
  <c r="K7487" i="2"/>
  <c r="L7487" i="2"/>
  <c r="K7488" i="2"/>
  <c r="L7488" i="2"/>
  <c r="K7489" i="2"/>
  <c r="L7489" i="2"/>
  <c r="K7490" i="2"/>
  <c r="L7490" i="2"/>
  <c r="K7491" i="2"/>
  <c r="L7491" i="2"/>
  <c r="K7492" i="2"/>
  <c r="L7492" i="2"/>
  <c r="K7493" i="2"/>
  <c r="L7493" i="2"/>
  <c r="K7494" i="2"/>
  <c r="L7494" i="2"/>
  <c r="K7495" i="2"/>
  <c r="L7495" i="2"/>
  <c r="K7496" i="2"/>
  <c r="L7496" i="2"/>
  <c r="K7497" i="2"/>
  <c r="L7497" i="2"/>
  <c r="K7498" i="2"/>
  <c r="L7498" i="2"/>
  <c r="K7499" i="2"/>
  <c r="L7499" i="2"/>
  <c r="K7500" i="2"/>
  <c r="L7500" i="2"/>
  <c r="K7501" i="2"/>
  <c r="L7501" i="2"/>
  <c r="K7502" i="2"/>
  <c r="L7502" i="2"/>
  <c r="K7503" i="2"/>
  <c r="L7503" i="2"/>
  <c r="K7504" i="2"/>
  <c r="L7504" i="2"/>
  <c r="K7505" i="2"/>
  <c r="L7505" i="2"/>
  <c r="K7506" i="2"/>
  <c r="L7506" i="2"/>
  <c r="K7507" i="2"/>
  <c r="L7507" i="2"/>
  <c r="K7508" i="2"/>
  <c r="L7508" i="2"/>
  <c r="K7509" i="2"/>
  <c r="L7509" i="2"/>
  <c r="K7510" i="2"/>
  <c r="L7510" i="2"/>
  <c r="K7511" i="2"/>
  <c r="L7511" i="2"/>
  <c r="K7512" i="2"/>
  <c r="L7512" i="2"/>
  <c r="K7513" i="2"/>
  <c r="L7513" i="2"/>
  <c r="K7514" i="2"/>
  <c r="L7514" i="2"/>
  <c r="K7515" i="2"/>
  <c r="L7515" i="2"/>
  <c r="K7516" i="2"/>
  <c r="L7516" i="2"/>
  <c r="K7517" i="2"/>
  <c r="L7517" i="2"/>
  <c r="K7518" i="2"/>
  <c r="L7518" i="2"/>
  <c r="K7519" i="2"/>
  <c r="L7519" i="2"/>
  <c r="K7520" i="2"/>
  <c r="L7520" i="2"/>
  <c r="K7521" i="2"/>
  <c r="L7521" i="2"/>
  <c r="K7522" i="2"/>
  <c r="L7522" i="2"/>
  <c r="K7523" i="2"/>
  <c r="L7523" i="2"/>
  <c r="K7524" i="2"/>
  <c r="L7524" i="2"/>
  <c r="K7525" i="2"/>
  <c r="L7525" i="2"/>
  <c r="K7526" i="2"/>
  <c r="L7526" i="2"/>
  <c r="K7527" i="2"/>
  <c r="L7527" i="2"/>
  <c r="K7528" i="2"/>
  <c r="L7528" i="2"/>
  <c r="K7529" i="2"/>
  <c r="L7529" i="2"/>
  <c r="K7530" i="2"/>
  <c r="L7530" i="2"/>
  <c r="K7531" i="2"/>
  <c r="L7531" i="2"/>
  <c r="K7532" i="2"/>
  <c r="L7532" i="2"/>
  <c r="K7533" i="2"/>
  <c r="L7533" i="2"/>
  <c r="K7534" i="2"/>
  <c r="L7534" i="2"/>
  <c r="K7535" i="2"/>
  <c r="L7535" i="2"/>
  <c r="K7536" i="2"/>
  <c r="L7536" i="2"/>
  <c r="K7537" i="2"/>
  <c r="L7537" i="2"/>
  <c r="K7538" i="2"/>
  <c r="L7538" i="2"/>
  <c r="K7539" i="2"/>
  <c r="L7539" i="2"/>
  <c r="K7540" i="2"/>
  <c r="L7540" i="2"/>
  <c r="K7541" i="2"/>
  <c r="L7541" i="2"/>
  <c r="K7542" i="2"/>
  <c r="L7542" i="2"/>
  <c r="K7543" i="2"/>
  <c r="L7543" i="2"/>
  <c r="K7544" i="2"/>
  <c r="L7544" i="2"/>
  <c r="K7545" i="2"/>
  <c r="L7545" i="2"/>
  <c r="K7546" i="2"/>
  <c r="L7546" i="2"/>
  <c r="K7547" i="2"/>
  <c r="L7547" i="2"/>
  <c r="K7548" i="2"/>
  <c r="L7548" i="2"/>
  <c r="K7549" i="2"/>
  <c r="L7549" i="2"/>
  <c r="K7550" i="2"/>
  <c r="L7550" i="2"/>
  <c r="K7551" i="2"/>
  <c r="L7551" i="2"/>
  <c r="K7552" i="2"/>
  <c r="L7552" i="2"/>
  <c r="K7553" i="2"/>
  <c r="L7553" i="2"/>
  <c r="K7554" i="2"/>
  <c r="L7554" i="2"/>
  <c r="K7555" i="2"/>
  <c r="L7555" i="2"/>
  <c r="K7556" i="2"/>
  <c r="L7556" i="2"/>
  <c r="K7557" i="2"/>
  <c r="L7557" i="2"/>
  <c r="K7558" i="2"/>
  <c r="L7558" i="2"/>
  <c r="K7559" i="2"/>
  <c r="L7559" i="2"/>
  <c r="K7560" i="2"/>
  <c r="L7560" i="2"/>
  <c r="K7561" i="2"/>
  <c r="L7561" i="2"/>
  <c r="K7562" i="2"/>
  <c r="L7562" i="2"/>
  <c r="K7563" i="2"/>
  <c r="L7563" i="2"/>
  <c r="K7564" i="2"/>
  <c r="L7564" i="2"/>
  <c r="K7565" i="2"/>
  <c r="L7565" i="2"/>
  <c r="K7566" i="2"/>
  <c r="L7566" i="2"/>
  <c r="K7567" i="2"/>
  <c r="L7567" i="2"/>
  <c r="K7568" i="2"/>
  <c r="L7568" i="2"/>
  <c r="K7569" i="2"/>
  <c r="L7569" i="2"/>
  <c r="K7570" i="2"/>
  <c r="L7570" i="2"/>
  <c r="K7571" i="2"/>
  <c r="L7571" i="2"/>
  <c r="K7572" i="2"/>
  <c r="L7572" i="2"/>
  <c r="K7573" i="2"/>
  <c r="L7573" i="2"/>
  <c r="K7574" i="2"/>
  <c r="L7574" i="2"/>
  <c r="K7575" i="2"/>
  <c r="L7575" i="2"/>
  <c r="K7576" i="2"/>
  <c r="L7576" i="2"/>
  <c r="K7577" i="2"/>
  <c r="L7577" i="2"/>
  <c r="K7578" i="2"/>
  <c r="L7578" i="2"/>
  <c r="K7579" i="2"/>
  <c r="L7579" i="2"/>
  <c r="K7580" i="2"/>
  <c r="L7580" i="2"/>
  <c r="K7581" i="2"/>
  <c r="L7581" i="2"/>
  <c r="K7582" i="2"/>
  <c r="L7582" i="2"/>
  <c r="K7583" i="2"/>
  <c r="L7583" i="2"/>
  <c r="K7584" i="2"/>
  <c r="L7584" i="2"/>
  <c r="K7585" i="2"/>
  <c r="L7585" i="2"/>
  <c r="K7586" i="2"/>
  <c r="L7586" i="2"/>
  <c r="K7587" i="2"/>
  <c r="L7587" i="2"/>
  <c r="K7588" i="2"/>
  <c r="L7588" i="2"/>
  <c r="K7589" i="2"/>
  <c r="L7589" i="2"/>
  <c r="K7590" i="2"/>
  <c r="L7590" i="2"/>
  <c r="K7591" i="2"/>
  <c r="L7591" i="2"/>
  <c r="K7592" i="2"/>
  <c r="L7592" i="2"/>
  <c r="K7593" i="2"/>
  <c r="L7593" i="2"/>
  <c r="K7594" i="2"/>
  <c r="L7594" i="2"/>
  <c r="K7595" i="2"/>
  <c r="L7595" i="2"/>
  <c r="K7596" i="2"/>
  <c r="L7596" i="2"/>
  <c r="K7597" i="2"/>
  <c r="L7597" i="2"/>
  <c r="K7598" i="2"/>
  <c r="L7598" i="2"/>
  <c r="K7599" i="2"/>
  <c r="L7599" i="2"/>
  <c r="K7600" i="2"/>
  <c r="L7600" i="2"/>
  <c r="K7601" i="2"/>
  <c r="L7601" i="2"/>
  <c r="K7602" i="2"/>
  <c r="L7602" i="2"/>
  <c r="K7603" i="2"/>
  <c r="L7603" i="2"/>
  <c r="K7604" i="2"/>
  <c r="L7604" i="2"/>
  <c r="K7605" i="2"/>
  <c r="L7605" i="2"/>
  <c r="K7606" i="2"/>
  <c r="L7606" i="2"/>
  <c r="K7607" i="2"/>
  <c r="L7607" i="2"/>
  <c r="K7608" i="2"/>
  <c r="L7608" i="2"/>
  <c r="K7609" i="2"/>
  <c r="L7609" i="2"/>
  <c r="K7610" i="2"/>
  <c r="L7610" i="2"/>
  <c r="K7611" i="2"/>
  <c r="L7611" i="2"/>
  <c r="K7612" i="2"/>
  <c r="L7612" i="2"/>
  <c r="K7613" i="2"/>
  <c r="L7613" i="2"/>
  <c r="K7614" i="2"/>
  <c r="L7614" i="2"/>
  <c r="K7615" i="2"/>
  <c r="L7615" i="2"/>
  <c r="K7616" i="2"/>
  <c r="L7616" i="2"/>
  <c r="K7617" i="2"/>
  <c r="L7617" i="2"/>
  <c r="K7618" i="2"/>
  <c r="L7618" i="2"/>
  <c r="K7619" i="2"/>
  <c r="L7619" i="2"/>
  <c r="K7620" i="2"/>
  <c r="L7620" i="2"/>
  <c r="K7621" i="2"/>
  <c r="L7621" i="2"/>
  <c r="K7622" i="2"/>
  <c r="L7622" i="2"/>
  <c r="K7623" i="2"/>
  <c r="L7623" i="2"/>
  <c r="K7624" i="2"/>
  <c r="L7624" i="2"/>
  <c r="K7625" i="2"/>
  <c r="L7625" i="2"/>
  <c r="K7626" i="2"/>
  <c r="L7626" i="2"/>
  <c r="K7627" i="2"/>
  <c r="L7627" i="2"/>
  <c r="K7628" i="2"/>
  <c r="L7628" i="2"/>
  <c r="K7629" i="2"/>
  <c r="L7629" i="2"/>
  <c r="K7630" i="2"/>
  <c r="L7630" i="2"/>
  <c r="K7631" i="2"/>
  <c r="L7631" i="2"/>
  <c r="K7632" i="2"/>
  <c r="L7632" i="2"/>
  <c r="K7633" i="2"/>
  <c r="L7633" i="2"/>
  <c r="K7634" i="2"/>
  <c r="L7634" i="2"/>
  <c r="K7635" i="2"/>
  <c r="L7635" i="2"/>
  <c r="K7636" i="2"/>
  <c r="L7636" i="2"/>
  <c r="K7637" i="2"/>
  <c r="L7637" i="2"/>
  <c r="K7638" i="2"/>
  <c r="L7638" i="2"/>
  <c r="K7639" i="2"/>
  <c r="L7639" i="2"/>
  <c r="K7640" i="2"/>
  <c r="L7640" i="2"/>
  <c r="K7641" i="2"/>
  <c r="L7641" i="2"/>
  <c r="K7642" i="2"/>
  <c r="L7642" i="2"/>
  <c r="K7643" i="2"/>
  <c r="L7643" i="2"/>
  <c r="K7644" i="2"/>
  <c r="L7644" i="2"/>
  <c r="K7645" i="2"/>
  <c r="L7645" i="2"/>
  <c r="K7646" i="2"/>
  <c r="L7646" i="2"/>
  <c r="K7647" i="2"/>
  <c r="L7647" i="2"/>
  <c r="K7648" i="2"/>
  <c r="L7648" i="2"/>
  <c r="K7649" i="2"/>
  <c r="L7649" i="2"/>
  <c r="K7650" i="2"/>
  <c r="L7650" i="2"/>
  <c r="K7651" i="2"/>
  <c r="L7651" i="2"/>
  <c r="K7652" i="2"/>
  <c r="L7652" i="2"/>
  <c r="K7653" i="2"/>
  <c r="L7653" i="2"/>
  <c r="K7654" i="2"/>
  <c r="L7654" i="2"/>
  <c r="K7655" i="2"/>
  <c r="L7655" i="2"/>
  <c r="K7656" i="2"/>
  <c r="L7656" i="2"/>
  <c r="K7657" i="2"/>
  <c r="L7657" i="2"/>
  <c r="K7658" i="2"/>
  <c r="L7658" i="2"/>
  <c r="K7659" i="2"/>
  <c r="L7659" i="2"/>
  <c r="K7660" i="2"/>
  <c r="L7660" i="2"/>
  <c r="K7661" i="2"/>
  <c r="L7661" i="2"/>
  <c r="K7662" i="2"/>
  <c r="L7662" i="2"/>
  <c r="K7663" i="2"/>
  <c r="L7663" i="2"/>
  <c r="K7664" i="2"/>
  <c r="L7664" i="2"/>
  <c r="K7665" i="2"/>
  <c r="L7665" i="2"/>
  <c r="K7666" i="2"/>
  <c r="L7666" i="2"/>
  <c r="K7667" i="2"/>
  <c r="L7667" i="2"/>
  <c r="K7668" i="2"/>
  <c r="L7668" i="2"/>
  <c r="K7669" i="2"/>
  <c r="L7669" i="2"/>
  <c r="K7670" i="2"/>
  <c r="L7670" i="2"/>
  <c r="K7671" i="2"/>
  <c r="L7671" i="2"/>
  <c r="K7672" i="2"/>
  <c r="L7672" i="2"/>
  <c r="K7673" i="2"/>
  <c r="L7673" i="2"/>
  <c r="K7674" i="2"/>
  <c r="L7674" i="2"/>
  <c r="K7675" i="2"/>
  <c r="L7675" i="2"/>
  <c r="K7676" i="2"/>
  <c r="L7676" i="2"/>
  <c r="K7677" i="2"/>
  <c r="L7677" i="2"/>
  <c r="K7678" i="2"/>
  <c r="L7678" i="2"/>
  <c r="K7679" i="2"/>
  <c r="L7679" i="2"/>
  <c r="K7680" i="2"/>
  <c r="L7680" i="2"/>
  <c r="K7681" i="2"/>
  <c r="L7681" i="2"/>
  <c r="K7682" i="2"/>
  <c r="L7682" i="2"/>
  <c r="K7683" i="2"/>
  <c r="L7683" i="2"/>
  <c r="K7684" i="2"/>
  <c r="L7684" i="2"/>
  <c r="K7685" i="2"/>
  <c r="L7685" i="2"/>
  <c r="K7686" i="2"/>
  <c r="L7686" i="2"/>
  <c r="K7687" i="2"/>
  <c r="L7687" i="2"/>
  <c r="K7688" i="2"/>
  <c r="L7688" i="2"/>
  <c r="K7689" i="2"/>
  <c r="L7689" i="2"/>
  <c r="K7690" i="2"/>
  <c r="L7690" i="2"/>
  <c r="K7691" i="2"/>
  <c r="L7691" i="2"/>
  <c r="K7692" i="2"/>
  <c r="L7692" i="2"/>
  <c r="K7693" i="2"/>
  <c r="L7693" i="2"/>
  <c r="K7694" i="2"/>
  <c r="L7694" i="2"/>
  <c r="K7695" i="2"/>
  <c r="L7695" i="2"/>
  <c r="K7696" i="2"/>
  <c r="L7696" i="2"/>
  <c r="K7697" i="2"/>
  <c r="L7697" i="2"/>
  <c r="K7698" i="2"/>
  <c r="L7698" i="2"/>
  <c r="K7699" i="2"/>
  <c r="L7699" i="2"/>
  <c r="K7700" i="2"/>
  <c r="L7700" i="2"/>
  <c r="K7701" i="2"/>
  <c r="L7701" i="2"/>
  <c r="K7702" i="2"/>
  <c r="L7702" i="2"/>
  <c r="K7703" i="2"/>
  <c r="L7703" i="2"/>
  <c r="K7704" i="2"/>
  <c r="L7704" i="2"/>
  <c r="K7705" i="2"/>
  <c r="L7705" i="2"/>
  <c r="K7706" i="2"/>
  <c r="L7706" i="2"/>
  <c r="K7707" i="2"/>
  <c r="L7707" i="2"/>
  <c r="K7708" i="2"/>
  <c r="L7708" i="2"/>
  <c r="K7709" i="2"/>
  <c r="L7709" i="2"/>
  <c r="K7710" i="2"/>
  <c r="L7710" i="2"/>
  <c r="K7711" i="2"/>
  <c r="L7711" i="2"/>
  <c r="K7712" i="2"/>
  <c r="L7712" i="2"/>
  <c r="K7713" i="2"/>
  <c r="L7713" i="2"/>
  <c r="K7714" i="2"/>
  <c r="L7714" i="2"/>
  <c r="K7715" i="2"/>
  <c r="L7715" i="2"/>
  <c r="K7716" i="2"/>
  <c r="L7716" i="2"/>
  <c r="K7717" i="2"/>
  <c r="L7717" i="2"/>
  <c r="K7718" i="2"/>
  <c r="L7718" i="2"/>
  <c r="K7719" i="2"/>
  <c r="L7719" i="2"/>
  <c r="K7720" i="2"/>
  <c r="L7720" i="2"/>
  <c r="K7721" i="2"/>
  <c r="L7721" i="2"/>
  <c r="K7722" i="2"/>
  <c r="L7722" i="2"/>
  <c r="K7723" i="2"/>
  <c r="L7723" i="2"/>
  <c r="K7724" i="2"/>
  <c r="L7724" i="2"/>
  <c r="K7725" i="2"/>
  <c r="L7725" i="2"/>
  <c r="K7726" i="2"/>
  <c r="L7726" i="2"/>
  <c r="K7727" i="2"/>
  <c r="L7727" i="2"/>
  <c r="K7728" i="2"/>
  <c r="L7728" i="2"/>
  <c r="K7729" i="2"/>
  <c r="L7729" i="2"/>
  <c r="K7730" i="2"/>
  <c r="L7730" i="2"/>
  <c r="K7731" i="2"/>
  <c r="L7731" i="2"/>
  <c r="K7732" i="2"/>
  <c r="L7732" i="2"/>
  <c r="K7733" i="2"/>
  <c r="L7733" i="2"/>
  <c r="K7734" i="2"/>
  <c r="L7734" i="2"/>
  <c r="K7735" i="2"/>
  <c r="L7735" i="2"/>
  <c r="K7736" i="2"/>
  <c r="L7736" i="2"/>
  <c r="K7737" i="2"/>
  <c r="L7737" i="2"/>
  <c r="K7738" i="2"/>
  <c r="L7738" i="2"/>
  <c r="K7739" i="2"/>
  <c r="L7739" i="2"/>
  <c r="K7740" i="2"/>
  <c r="L7740" i="2"/>
  <c r="K7741" i="2"/>
  <c r="L7741" i="2"/>
  <c r="K7742" i="2"/>
  <c r="L7742" i="2"/>
  <c r="K7743" i="2"/>
  <c r="L7743" i="2"/>
  <c r="K7744" i="2"/>
  <c r="L7744" i="2"/>
  <c r="K7745" i="2"/>
  <c r="L7745" i="2"/>
  <c r="K7746" i="2"/>
  <c r="L7746" i="2"/>
  <c r="K7747" i="2"/>
  <c r="L7747" i="2"/>
  <c r="K7748" i="2"/>
  <c r="L7748" i="2"/>
  <c r="K7749" i="2"/>
  <c r="L7749" i="2"/>
  <c r="K7750" i="2"/>
  <c r="L7750" i="2"/>
  <c r="K7751" i="2"/>
  <c r="L7751" i="2"/>
  <c r="K7752" i="2"/>
  <c r="L7752" i="2"/>
  <c r="K7753" i="2"/>
  <c r="L7753" i="2"/>
  <c r="K7754" i="2"/>
  <c r="L7754" i="2"/>
  <c r="K7755" i="2"/>
  <c r="L7755" i="2"/>
  <c r="K7756" i="2"/>
  <c r="L7756" i="2"/>
  <c r="K7757" i="2"/>
  <c r="L7757" i="2"/>
  <c r="K7758" i="2"/>
  <c r="L7758" i="2"/>
  <c r="K7759" i="2"/>
  <c r="L7759" i="2"/>
  <c r="K7760" i="2"/>
  <c r="L7760" i="2"/>
  <c r="K7761" i="2"/>
  <c r="L7761" i="2"/>
  <c r="K7762" i="2"/>
  <c r="L7762" i="2"/>
  <c r="K7763" i="2"/>
  <c r="L7763" i="2"/>
  <c r="K7764" i="2"/>
  <c r="L7764" i="2"/>
  <c r="K7765" i="2"/>
  <c r="L7765" i="2"/>
  <c r="K7766" i="2"/>
  <c r="L7766" i="2"/>
  <c r="K7767" i="2"/>
  <c r="L7767" i="2"/>
  <c r="K7768" i="2"/>
  <c r="L7768" i="2"/>
  <c r="K7769" i="2"/>
  <c r="L7769" i="2"/>
  <c r="K7770" i="2"/>
  <c r="L7770" i="2"/>
  <c r="K7771" i="2"/>
  <c r="L7771" i="2"/>
  <c r="K7772" i="2"/>
  <c r="L7772" i="2"/>
  <c r="K7773" i="2"/>
  <c r="L7773" i="2"/>
  <c r="K7774" i="2"/>
  <c r="L7774" i="2"/>
  <c r="K7775" i="2"/>
  <c r="L7775" i="2"/>
  <c r="K7776" i="2"/>
  <c r="L7776" i="2"/>
  <c r="K7777" i="2"/>
  <c r="L7777" i="2"/>
  <c r="K7778" i="2"/>
  <c r="L7778" i="2"/>
  <c r="K7779" i="2"/>
  <c r="L7779" i="2"/>
  <c r="K7780" i="2"/>
  <c r="L7780" i="2"/>
  <c r="K7781" i="2"/>
  <c r="L7781" i="2"/>
  <c r="K7782" i="2"/>
  <c r="L7782" i="2"/>
  <c r="K7783" i="2"/>
  <c r="L7783" i="2"/>
  <c r="K7784" i="2"/>
  <c r="L7784" i="2"/>
  <c r="K7785" i="2"/>
  <c r="L7785" i="2"/>
  <c r="K7786" i="2"/>
  <c r="L7786" i="2"/>
  <c r="K7787" i="2"/>
  <c r="L7787" i="2"/>
  <c r="K7788" i="2"/>
  <c r="L7788" i="2"/>
  <c r="K7789" i="2"/>
  <c r="L7789" i="2"/>
  <c r="K7790" i="2"/>
  <c r="L7790" i="2"/>
  <c r="K7791" i="2"/>
  <c r="L7791" i="2"/>
  <c r="K7792" i="2"/>
  <c r="L7792" i="2"/>
  <c r="K7793" i="2"/>
  <c r="L7793" i="2"/>
  <c r="K7794" i="2"/>
  <c r="L7794" i="2"/>
  <c r="K7795" i="2"/>
  <c r="L7795" i="2"/>
  <c r="K7796" i="2"/>
  <c r="L7796" i="2"/>
  <c r="K7797" i="2"/>
  <c r="L7797" i="2"/>
  <c r="K7798" i="2"/>
  <c r="L7798" i="2"/>
  <c r="K7799" i="2"/>
  <c r="L7799" i="2"/>
  <c r="K7800" i="2"/>
  <c r="L7800" i="2"/>
  <c r="K7801" i="2"/>
  <c r="L7801" i="2"/>
  <c r="K7802" i="2"/>
  <c r="L7802" i="2"/>
  <c r="K7803" i="2"/>
  <c r="L7803" i="2"/>
  <c r="K7804" i="2"/>
  <c r="L7804" i="2"/>
  <c r="K7805" i="2"/>
  <c r="L7805" i="2"/>
  <c r="K7806" i="2"/>
  <c r="L7806" i="2"/>
  <c r="K7807" i="2"/>
  <c r="L7807" i="2"/>
  <c r="K7808" i="2"/>
  <c r="L7808" i="2"/>
  <c r="K7809" i="2"/>
  <c r="L7809" i="2"/>
  <c r="K7810" i="2"/>
  <c r="L7810" i="2"/>
  <c r="K7811" i="2"/>
  <c r="L7811" i="2"/>
  <c r="K7812" i="2"/>
  <c r="L7812" i="2"/>
  <c r="K7813" i="2"/>
  <c r="L7813" i="2"/>
  <c r="K7814" i="2"/>
  <c r="L7814" i="2"/>
  <c r="K7815" i="2"/>
  <c r="L7815" i="2"/>
  <c r="K7816" i="2"/>
  <c r="L7816" i="2"/>
  <c r="K7817" i="2"/>
  <c r="L7817" i="2"/>
  <c r="K7818" i="2"/>
  <c r="L7818" i="2"/>
  <c r="K7819" i="2"/>
  <c r="L7819" i="2"/>
  <c r="K7820" i="2"/>
  <c r="L7820" i="2"/>
  <c r="K7821" i="2"/>
  <c r="L7821" i="2"/>
  <c r="K7822" i="2"/>
  <c r="L7822" i="2"/>
  <c r="K7823" i="2"/>
  <c r="L7823" i="2"/>
  <c r="K7824" i="2"/>
  <c r="L7824" i="2"/>
  <c r="K7825" i="2"/>
  <c r="L7825" i="2"/>
  <c r="K7826" i="2"/>
  <c r="L7826" i="2"/>
  <c r="K7827" i="2"/>
  <c r="L7827" i="2"/>
  <c r="K7828" i="2"/>
  <c r="L7828" i="2"/>
  <c r="K7829" i="2"/>
  <c r="L7829" i="2"/>
  <c r="K7830" i="2"/>
  <c r="L7830" i="2"/>
  <c r="K7831" i="2"/>
  <c r="L7831" i="2"/>
  <c r="K7832" i="2"/>
  <c r="L7832" i="2"/>
  <c r="K7833" i="2"/>
  <c r="L7833" i="2"/>
  <c r="K7834" i="2"/>
  <c r="L7834" i="2"/>
  <c r="K7835" i="2"/>
  <c r="L7835" i="2"/>
  <c r="K7836" i="2"/>
  <c r="L7836" i="2"/>
  <c r="K7837" i="2"/>
  <c r="L7837" i="2"/>
  <c r="K7838" i="2"/>
  <c r="L7838" i="2"/>
  <c r="K7839" i="2"/>
  <c r="L7839" i="2"/>
  <c r="K7840" i="2"/>
  <c r="L7840" i="2"/>
  <c r="K7841" i="2"/>
  <c r="L7841" i="2"/>
  <c r="K7842" i="2"/>
  <c r="L7842" i="2"/>
  <c r="K7843" i="2"/>
  <c r="L7843" i="2"/>
  <c r="K7844" i="2"/>
  <c r="L7844" i="2"/>
  <c r="K7845" i="2"/>
  <c r="L7845" i="2"/>
  <c r="K7846" i="2"/>
  <c r="L7846" i="2"/>
  <c r="K7847" i="2"/>
  <c r="L7847" i="2"/>
  <c r="K7848" i="2"/>
  <c r="L7848" i="2"/>
  <c r="K7849" i="2"/>
  <c r="L7849" i="2"/>
  <c r="K7850" i="2"/>
  <c r="L7850" i="2"/>
  <c r="K7851" i="2"/>
  <c r="L7851" i="2"/>
  <c r="K7852" i="2"/>
  <c r="L7852" i="2"/>
  <c r="K7853" i="2"/>
  <c r="L7853" i="2"/>
  <c r="K7854" i="2"/>
  <c r="L7854" i="2"/>
  <c r="K7855" i="2"/>
  <c r="L7855" i="2"/>
  <c r="K7856" i="2"/>
  <c r="L7856" i="2"/>
  <c r="K7857" i="2"/>
  <c r="L7857" i="2"/>
  <c r="K7858" i="2"/>
  <c r="L7858" i="2"/>
  <c r="K7859" i="2"/>
  <c r="L7859" i="2"/>
  <c r="K7860" i="2"/>
  <c r="L7860" i="2"/>
  <c r="K7861" i="2"/>
  <c r="L7861" i="2"/>
  <c r="K7862" i="2"/>
  <c r="L7862" i="2"/>
  <c r="K7863" i="2"/>
  <c r="L7863" i="2"/>
  <c r="K7864" i="2"/>
  <c r="L7864" i="2"/>
  <c r="K7865" i="2"/>
  <c r="L7865" i="2"/>
  <c r="K7866" i="2"/>
  <c r="L7866" i="2"/>
  <c r="K7867" i="2"/>
  <c r="L7867" i="2"/>
  <c r="K7868" i="2"/>
  <c r="L7868" i="2"/>
  <c r="K7869" i="2"/>
  <c r="L7869" i="2"/>
  <c r="K7870" i="2"/>
  <c r="L7870" i="2"/>
  <c r="K7871" i="2"/>
  <c r="L7871" i="2"/>
  <c r="K7872" i="2"/>
  <c r="L7872" i="2"/>
  <c r="K7873" i="2"/>
  <c r="L7873" i="2"/>
  <c r="K7874" i="2"/>
  <c r="L7874" i="2"/>
  <c r="K7875" i="2"/>
  <c r="L7875" i="2"/>
  <c r="K7876" i="2"/>
  <c r="L7876" i="2"/>
  <c r="K7877" i="2"/>
  <c r="L7877" i="2"/>
  <c r="K7878" i="2"/>
  <c r="L7878" i="2"/>
  <c r="K7879" i="2"/>
  <c r="L7879" i="2"/>
  <c r="K7880" i="2"/>
  <c r="L7880" i="2"/>
  <c r="K7881" i="2"/>
  <c r="L7881" i="2"/>
  <c r="K7882" i="2"/>
  <c r="L7882" i="2"/>
  <c r="K7883" i="2"/>
  <c r="L7883" i="2"/>
  <c r="K7884" i="2"/>
  <c r="L7884" i="2"/>
  <c r="K7885" i="2"/>
  <c r="L7885" i="2"/>
  <c r="K7886" i="2"/>
  <c r="L7886" i="2"/>
  <c r="K7887" i="2"/>
  <c r="L7887" i="2"/>
  <c r="K7888" i="2"/>
  <c r="L7888" i="2"/>
  <c r="K7889" i="2"/>
  <c r="L7889" i="2"/>
  <c r="K7890" i="2"/>
  <c r="L7890" i="2"/>
  <c r="K7891" i="2"/>
  <c r="L7891" i="2"/>
  <c r="K7892" i="2"/>
  <c r="L7892" i="2"/>
  <c r="K7893" i="2"/>
  <c r="L7893" i="2"/>
  <c r="K7894" i="2"/>
  <c r="L7894" i="2"/>
  <c r="K7895" i="2"/>
  <c r="L7895" i="2"/>
  <c r="K7896" i="2"/>
  <c r="L7896" i="2"/>
  <c r="K7897" i="2"/>
  <c r="L7897" i="2"/>
  <c r="K7898" i="2"/>
  <c r="L7898" i="2"/>
  <c r="K7899" i="2"/>
  <c r="L7899" i="2"/>
  <c r="K7900" i="2"/>
  <c r="L7900" i="2"/>
  <c r="K7901" i="2"/>
  <c r="L7901" i="2"/>
  <c r="K7902" i="2"/>
  <c r="L7902" i="2"/>
  <c r="K7903" i="2"/>
  <c r="L7903" i="2"/>
  <c r="K7904" i="2"/>
  <c r="L7904" i="2"/>
  <c r="K7905" i="2"/>
  <c r="L7905" i="2"/>
  <c r="K7906" i="2"/>
  <c r="L7906" i="2"/>
  <c r="K7907" i="2"/>
  <c r="L7907" i="2"/>
  <c r="K7908" i="2"/>
  <c r="L7908" i="2"/>
  <c r="K7909" i="2"/>
  <c r="L7909" i="2"/>
  <c r="K7910" i="2"/>
  <c r="L7910" i="2"/>
  <c r="K7911" i="2"/>
  <c r="L7911" i="2"/>
  <c r="K7912" i="2"/>
  <c r="L7912" i="2"/>
  <c r="K7913" i="2"/>
  <c r="L7913" i="2"/>
  <c r="K7914" i="2"/>
  <c r="L7914" i="2"/>
  <c r="K7915" i="2"/>
  <c r="L7915" i="2"/>
  <c r="K7916" i="2"/>
  <c r="L7916" i="2"/>
  <c r="K7917" i="2"/>
  <c r="L7917" i="2"/>
  <c r="K7918" i="2"/>
  <c r="L7918" i="2"/>
  <c r="K7919" i="2"/>
  <c r="L7919" i="2"/>
  <c r="K7920" i="2"/>
  <c r="L7920" i="2"/>
  <c r="K7921" i="2"/>
  <c r="L7921" i="2"/>
  <c r="K7922" i="2"/>
  <c r="L7922" i="2"/>
  <c r="K7923" i="2"/>
  <c r="L7923" i="2"/>
  <c r="K7924" i="2"/>
  <c r="L7924" i="2"/>
  <c r="K7925" i="2"/>
  <c r="L7925" i="2"/>
  <c r="K7926" i="2"/>
  <c r="L7926" i="2"/>
  <c r="K7927" i="2"/>
  <c r="L7927" i="2"/>
  <c r="K7928" i="2"/>
  <c r="L7928" i="2"/>
  <c r="K7929" i="2"/>
  <c r="L7929" i="2"/>
  <c r="K7930" i="2"/>
  <c r="L7930" i="2"/>
  <c r="K7931" i="2"/>
  <c r="L7931" i="2"/>
  <c r="K7932" i="2"/>
  <c r="L7932" i="2"/>
  <c r="K7933" i="2"/>
  <c r="L7933" i="2"/>
  <c r="K7934" i="2"/>
  <c r="L7934" i="2"/>
  <c r="K7935" i="2"/>
  <c r="L7935" i="2"/>
  <c r="K7936" i="2"/>
  <c r="L7936" i="2"/>
  <c r="K7937" i="2"/>
  <c r="L7937" i="2"/>
  <c r="K7938" i="2"/>
  <c r="L7938" i="2"/>
  <c r="K7939" i="2"/>
  <c r="L7939" i="2"/>
  <c r="K7940" i="2"/>
  <c r="L7940" i="2"/>
  <c r="K7941" i="2"/>
  <c r="L7941" i="2"/>
  <c r="K7942" i="2"/>
  <c r="L7942" i="2"/>
  <c r="K7943" i="2"/>
  <c r="L7943" i="2"/>
  <c r="K7944" i="2"/>
  <c r="L7944" i="2"/>
  <c r="K7945" i="2"/>
  <c r="L7945" i="2"/>
  <c r="K7946" i="2"/>
  <c r="L7946" i="2"/>
  <c r="K7947" i="2"/>
  <c r="L7947" i="2"/>
  <c r="K7948" i="2"/>
  <c r="L7948" i="2"/>
  <c r="K7949" i="2"/>
  <c r="L7949" i="2"/>
  <c r="K7950" i="2"/>
  <c r="L7950" i="2"/>
  <c r="K7951" i="2"/>
  <c r="L7951" i="2"/>
  <c r="K7952" i="2"/>
  <c r="L7952" i="2"/>
  <c r="K7953" i="2"/>
  <c r="L7953" i="2"/>
  <c r="K7954" i="2"/>
  <c r="L7954" i="2"/>
  <c r="K7955" i="2"/>
  <c r="L7955" i="2"/>
  <c r="K7956" i="2"/>
  <c r="L7956" i="2"/>
  <c r="K7957" i="2"/>
  <c r="L7957" i="2"/>
  <c r="K7958" i="2"/>
  <c r="L7958" i="2"/>
  <c r="K7959" i="2"/>
  <c r="L7959" i="2"/>
  <c r="K7960" i="2"/>
  <c r="L7960" i="2"/>
  <c r="K7961" i="2"/>
  <c r="L7961" i="2"/>
  <c r="K7962" i="2"/>
  <c r="L7962" i="2"/>
  <c r="K7963" i="2"/>
  <c r="L7963" i="2"/>
  <c r="K7964" i="2"/>
  <c r="L7964" i="2"/>
  <c r="K7965" i="2"/>
  <c r="L7965" i="2"/>
  <c r="K7966" i="2"/>
  <c r="L7966" i="2"/>
  <c r="K7967" i="2"/>
  <c r="L7967" i="2"/>
  <c r="K7968" i="2"/>
  <c r="L7968" i="2"/>
  <c r="K7969" i="2"/>
  <c r="L7969" i="2"/>
  <c r="K7970" i="2"/>
  <c r="L7970" i="2"/>
  <c r="K7971" i="2"/>
  <c r="L7971" i="2"/>
  <c r="K7972" i="2"/>
  <c r="L7972" i="2"/>
  <c r="K7973" i="2"/>
  <c r="L7973" i="2"/>
  <c r="K7974" i="2"/>
  <c r="L7974" i="2"/>
  <c r="K7975" i="2"/>
  <c r="L7975" i="2"/>
  <c r="K7976" i="2"/>
  <c r="L7976" i="2"/>
  <c r="K7977" i="2"/>
  <c r="L7977" i="2"/>
  <c r="K7978" i="2"/>
  <c r="L7978" i="2"/>
  <c r="K7979" i="2"/>
  <c r="L7979" i="2"/>
  <c r="K7980" i="2"/>
  <c r="L7980" i="2"/>
  <c r="K7981" i="2"/>
  <c r="L7981" i="2"/>
  <c r="K7982" i="2"/>
  <c r="L7982" i="2"/>
  <c r="K7983" i="2"/>
  <c r="L7983" i="2"/>
  <c r="K7984" i="2"/>
  <c r="L7984" i="2"/>
  <c r="K7985" i="2"/>
  <c r="L7985" i="2"/>
  <c r="K7986" i="2"/>
  <c r="L7986" i="2"/>
  <c r="K7987" i="2"/>
  <c r="L7987" i="2"/>
  <c r="K7988" i="2"/>
  <c r="L7988" i="2"/>
  <c r="K7989" i="2"/>
  <c r="L7989" i="2"/>
  <c r="K7990" i="2"/>
  <c r="L7990" i="2"/>
  <c r="K7991" i="2"/>
  <c r="L7991" i="2"/>
  <c r="K7992" i="2"/>
  <c r="L7992" i="2"/>
  <c r="K7993" i="2"/>
  <c r="L7993" i="2"/>
  <c r="K7994" i="2"/>
  <c r="L7994" i="2"/>
  <c r="K7995" i="2"/>
  <c r="L7995" i="2"/>
  <c r="K7996" i="2"/>
  <c r="L7996" i="2"/>
  <c r="K7997" i="2"/>
  <c r="L7997" i="2"/>
  <c r="K7998" i="2"/>
  <c r="L7998" i="2"/>
  <c r="K7999" i="2"/>
  <c r="L7999" i="2"/>
  <c r="K8000" i="2"/>
  <c r="L8000" i="2"/>
  <c r="K8001" i="2"/>
  <c r="L8001" i="2"/>
  <c r="K8002" i="2"/>
  <c r="L8002" i="2"/>
  <c r="K8003" i="2"/>
  <c r="L8003" i="2"/>
  <c r="K8004" i="2"/>
  <c r="L8004" i="2"/>
  <c r="K8005" i="2"/>
  <c r="L8005" i="2"/>
  <c r="K8006" i="2"/>
  <c r="L8006" i="2"/>
  <c r="K8007" i="2"/>
  <c r="L8007" i="2"/>
  <c r="K8008" i="2"/>
  <c r="L8008" i="2"/>
  <c r="K8009" i="2"/>
  <c r="L8009" i="2"/>
  <c r="K8010" i="2"/>
  <c r="L8010" i="2"/>
  <c r="K8011" i="2"/>
  <c r="L8011" i="2"/>
  <c r="K8012" i="2"/>
  <c r="L8012" i="2"/>
  <c r="K8013" i="2"/>
  <c r="L8013" i="2"/>
  <c r="K8014" i="2"/>
  <c r="L8014" i="2"/>
  <c r="K8015" i="2"/>
  <c r="L8015" i="2"/>
  <c r="K8016" i="2"/>
  <c r="L8016" i="2"/>
  <c r="K8017" i="2"/>
  <c r="L8017" i="2"/>
  <c r="K8018" i="2"/>
  <c r="L8018" i="2"/>
  <c r="K8019" i="2"/>
  <c r="L8019" i="2"/>
  <c r="K8020" i="2"/>
  <c r="L8020" i="2"/>
  <c r="K8021" i="2"/>
  <c r="L8021" i="2"/>
  <c r="K8022" i="2"/>
  <c r="L8022" i="2"/>
  <c r="K8023" i="2"/>
  <c r="L8023" i="2"/>
  <c r="K8024" i="2"/>
  <c r="L8024" i="2"/>
  <c r="K8025" i="2"/>
  <c r="L8025" i="2"/>
  <c r="K8026" i="2"/>
  <c r="L8026" i="2"/>
  <c r="K8027" i="2"/>
  <c r="L8027" i="2"/>
  <c r="K8028" i="2"/>
  <c r="L8028" i="2"/>
  <c r="K8029" i="2"/>
  <c r="L8029" i="2"/>
  <c r="K8030" i="2"/>
  <c r="L8030" i="2"/>
  <c r="K8031" i="2"/>
  <c r="L8031" i="2"/>
  <c r="K8032" i="2"/>
  <c r="L8032" i="2"/>
  <c r="K8033" i="2"/>
  <c r="L8033" i="2"/>
  <c r="K8034" i="2"/>
  <c r="L8034" i="2"/>
  <c r="K8035" i="2"/>
  <c r="L8035" i="2"/>
  <c r="K8036" i="2"/>
  <c r="L8036" i="2"/>
  <c r="K8037" i="2"/>
  <c r="L8037" i="2"/>
  <c r="K8038" i="2"/>
  <c r="L8038" i="2"/>
  <c r="K8039" i="2"/>
  <c r="L8039" i="2"/>
  <c r="K8040" i="2"/>
  <c r="L8040" i="2"/>
  <c r="K8041" i="2"/>
  <c r="L8041" i="2"/>
  <c r="K8042" i="2"/>
  <c r="L8042" i="2"/>
  <c r="K8043" i="2"/>
  <c r="L8043" i="2"/>
  <c r="K8044" i="2"/>
  <c r="L8044" i="2"/>
  <c r="K8045" i="2"/>
  <c r="L8045" i="2"/>
  <c r="K8046" i="2"/>
  <c r="L8046" i="2"/>
  <c r="K8047" i="2"/>
  <c r="L8047" i="2"/>
  <c r="K8048" i="2"/>
  <c r="L8048" i="2"/>
  <c r="K8049" i="2"/>
  <c r="L8049" i="2"/>
  <c r="K8050" i="2"/>
  <c r="L8050" i="2"/>
  <c r="K8051" i="2"/>
  <c r="L8051" i="2"/>
  <c r="K8052" i="2"/>
  <c r="L8052" i="2"/>
  <c r="K8053" i="2"/>
  <c r="L8053" i="2"/>
  <c r="K8054" i="2"/>
  <c r="L8054" i="2"/>
  <c r="K8055" i="2"/>
  <c r="L8055" i="2"/>
  <c r="K8056" i="2"/>
  <c r="L8056" i="2"/>
  <c r="K8057" i="2"/>
  <c r="L8057" i="2"/>
  <c r="K8058" i="2"/>
  <c r="L8058" i="2"/>
  <c r="K8059" i="2"/>
  <c r="L8059" i="2"/>
  <c r="K8060" i="2"/>
  <c r="L8060" i="2"/>
  <c r="K8061" i="2"/>
  <c r="L8061" i="2"/>
  <c r="K8062" i="2"/>
  <c r="L8062" i="2"/>
  <c r="K8063" i="2"/>
  <c r="L8063" i="2"/>
  <c r="K8064" i="2"/>
  <c r="L8064" i="2"/>
  <c r="K8065" i="2"/>
  <c r="L8065" i="2"/>
  <c r="K8066" i="2"/>
  <c r="L8066" i="2"/>
  <c r="K8067" i="2"/>
  <c r="L8067" i="2"/>
  <c r="K8068" i="2"/>
  <c r="L8068" i="2"/>
  <c r="K8069" i="2"/>
  <c r="L8069" i="2"/>
  <c r="K8070" i="2"/>
  <c r="L8070" i="2"/>
  <c r="K8071" i="2"/>
  <c r="L8071" i="2"/>
  <c r="K8072" i="2"/>
  <c r="L8072" i="2"/>
  <c r="K8073" i="2"/>
  <c r="L8073" i="2"/>
  <c r="K8074" i="2"/>
  <c r="L8074" i="2"/>
  <c r="K8075" i="2"/>
  <c r="L8075" i="2"/>
  <c r="K8076" i="2"/>
  <c r="L8076" i="2"/>
  <c r="K8077" i="2"/>
  <c r="L8077" i="2"/>
  <c r="K8078" i="2"/>
  <c r="L8078" i="2"/>
  <c r="K8079" i="2"/>
  <c r="L8079" i="2"/>
  <c r="K8080" i="2"/>
  <c r="L8080" i="2"/>
  <c r="K8081" i="2"/>
  <c r="L8081" i="2"/>
  <c r="K8082" i="2"/>
  <c r="L8082" i="2"/>
  <c r="K8083" i="2"/>
  <c r="L8083" i="2"/>
  <c r="K8084" i="2"/>
  <c r="L8084" i="2"/>
  <c r="K8085" i="2"/>
  <c r="L8085" i="2"/>
  <c r="K8086" i="2"/>
  <c r="L8086" i="2"/>
  <c r="K8087" i="2"/>
  <c r="L8087" i="2"/>
  <c r="K8088" i="2"/>
  <c r="L8088" i="2"/>
  <c r="K8089" i="2"/>
  <c r="L8089" i="2"/>
  <c r="K8090" i="2"/>
  <c r="L8090" i="2"/>
  <c r="K8091" i="2"/>
  <c r="L8091" i="2"/>
  <c r="K8092" i="2"/>
  <c r="L8092" i="2"/>
  <c r="K8093" i="2"/>
  <c r="L8093" i="2"/>
  <c r="K8094" i="2"/>
  <c r="L8094" i="2"/>
  <c r="K8095" i="2"/>
  <c r="L8095" i="2"/>
  <c r="K8096" i="2"/>
  <c r="L8096" i="2"/>
  <c r="K8097" i="2"/>
  <c r="L8097" i="2"/>
  <c r="K8098" i="2"/>
  <c r="L8098" i="2"/>
  <c r="K8099" i="2"/>
  <c r="L8099" i="2"/>
  <c r="K8100" i="2"/>
  <c r="L8100" i="2"/>
  <c r="K8101" i="2"/>
  <c r="L8101" i="2"/>
  <c r="K8102" i="2"/>
  <c r="L8102" i="2"/>
  <c r="K8103" i="2"/>
  <c r="L8103" i="2"/>
  <c r="K8104" i="2"/>
  <c r="L8104" i="2"/>
  <c r="K8105" i="2"/>
  <c r="L8105" i="2"/>
  <c r="K8106" i="2"/>
  <c r="L8106" i="2"/>
  <c r="K8107" i="2"/>
  <c r="L8107" i="2"/>
  <c r="K8108" i="2"/>
  <c r="L8108" i="2"/>
  <c r="K8109" i="2"/>
  <c r="L8109" i="2"/>
  <c r="K8110" i="2"/>
  <c r="L8110" i="2"/>
  <c r="K8111" i="2"/>
  <c r="L8111" i="2"/>
  <c r="K8112" i="2"/>
  <c r="L8112" i="2"/>
  <c r="K8113" i="2"/>
  <c r="L8113" i="2"/>
  <c r="K8114" i="2"/>
  <c r="L8114" i="2"/>
  <c r="K8115" i="2"/>
  <c r="L8115" i="2"/>
  <c r="K8116" i="2"/>
  <c r="L8116" i="2"/>
  <c r="K8117" i="2"/>
  <c r="L8117" i="2"/>
  <c r="K8118" i="2"/>
  <c r="L8118" i="2"/>
  <c r="K8119" i="2"/>
  <c r="L8119" i="2"/>
  <c r="K8120" i="2"/>
  <c r="L8120" i="2"/>
  <c r="K8121" i="2"/>
  <c r="L8121" i="2"/>
  <c r="K8122" i="2"/>
  <c r="L8122" i="2"/>
  <c r="K8123" i="2"/>
  <c r="L8123" i="2"/>
  <c r="K8124" i="2"/>
  <c r="L8124" i="2"/>
  <c r="K8125" i="2"/>
  <c r="L8125" i="2"/>
  <c r="K8126" i="2"/>
  <c r="L8126" i="2"/>
  <c r="K8127" i="2"/>
  <c r="L8127" i="2"/>
  <c r="K8128" i="2"/>
  <c r="L8128" i="2"/>
  <c r="K8129" i="2"/>
  <c r="L8129" i="2"/>
  <c r="K8130" i="2"/>
  <c r="L8130" i="2"/>
  <c r="K8131" i="2"/>
  <c r="L8131" i="2"/>
  <c r="K8132" i="2"/>
  <c r="L8132" i="2"/>
  <c r="K8133" i="2"/>
  <c r="L8133" i="2"/>
  <c r="K8134" i="2"/>
  <c r="L8134" i="2"/>
  <c r="K8135" i="2"/>
  <c r="L8135" i="2"/>
  <c r="K8136" i="2"/>
  <c r="L8136" i="2"/>
  <c r="K8137" i="2"/>
  <c r="L8137" i="2"/>
  <c r="K8138" i="2"/>
  <c r="L8138" i="2"/>
  <c r="K8139" i="2"/>
  <c r="L8139" i="2"/>
  <c r="K8140" i="2"/>
  <c r="L8140" i="2"/>
  <c r="K8141" i="2"/>
  <c r="L8141" i="2"/>
  <c r="K8142" i="2"/>
  <c r="L8142" i="2"/>
  <c r="K8143" i="2"/>
  <c r="L8143" i="2"/>
  <c r="K8144" i="2"/>
  <c r="L8144" i="2"/>
  <c r="K8145" i="2"/>
  <c r="L8145" i="2"/>
  <c r="K8146" i="2"/>
  <c r="L8146" i="2"/>
  <c r="K8147" i="2"/>
  <c r="L8147" i="2"/>
  <c r="K8148" i="2"/>
  <c r="L8148" i="2"/>
  <c r="K8149" i="2"/>
  <c r="L8149" i="2"/>
  <c r="K8150" i="2"/>
  <c r="L8150" i="2"/>
  <c r="K8151" i="2"/>
  <c r="L8151" i="2"/>
  <c r="K8152" i="2"/>
  <c r="L8152" i="2"/>
  <c r="K8153" i="2"/>
  <c r="L8153" i="2"/>
  <c r="K8154" i="2"/>
  <c r="L8154" i="2"/>
  <c r="K8155" i="2"/>
  <c r="L8155" i="2"/>
  <c r="K8156" i="2"/>
  <c r="L8156" i="2"/>
  <c r="K8157" i="2"/>
  <c r="L8157" i="2"/>
  <c r="K8158" i="2"/>
  <c r="L8158" i="2"/>
  <c r="K8159" i="2"/>
  <c r="L8159" i="2"/>
  <c r="K8160" i="2"/>
  <c r="L8160" i="2"/>
  <c r="K8161" i="2"/>
  <c r="L8161" i="2"/>
  <c r="K8162" i="2"/>
  <c r="L8162" i="2"/>
  <c r="K8163" i="2"/>
  <c r="L8163" i="2"/>
  <c r="K8164" i="2"/>
  <c r="L8164" i="2"/>
  <c r="K8165" i="2"/>
  <c r="L8165" i="2"/>
  <c r="K8166" i="2"/>
  <c r="L8166" i="2"/>
  <c r="K8167" i="2"/>
  <c r="L8167" i="2"/>
  <c r="K8168" i="2"/>
  <c r="L8168" i="2"/>
  <c r="K8169" i="2"/>
  <c r="L8169" i="2"/>
  <c r="K8170" i="2"/>
  <c r="L8170" i="2"/>
  <c r="K8171" i="2"/>
  <c r="L8171" i="2"/>
  <c r="K8172" i="2"/>
  <c r="L8172" i="2"/>
  <c r="K8173" i="2"/>
  <c r="L8173" i="2"/>
  <c r="K8174" i="2"/>
  <c r="L8174" i="2"/>
  <c r="K8175" i="2"/>
  <c r="L8175" i="2"/>
  <c r="K8176" i="2"/>
  <c r="L8176" i="2"/>
  <c r="K8177" i="2"/>
  <c r="L8177" i="2"/>
  <c r="K8178" i="2"/>
  <c r="L8178" i="2"/>
  <c r="K8179" i="2"/>
  <c r="L8179" i="2"/>
  <c r="K8180" i="2"/>
  <c r="L8180" i="2"/>
  <c r="K8181" i="2"/>
  <c r="L8181" i="2"/>
  <c r="K8182" i="2"/>
  <c r="L8182" i="2"/>
  <c r="K8183" i="2"/>
  <c r="L8183" i="2"/>
  <c r="K8184" i="2"/>
  <c r="L8184" i="2"/>
  <c r="K8185" i="2"/>
  <c r="L8185" i="2"/>
  <c r="K8186" i="2"/>
  <c r="L8186" i="2"/>
  <c r="K8187" i="2"/>
  <c r="L8187" i="2"/>
  <c r="K8188" i="2"/>
  <c r="L8188" i="2"/>
  <c r="K8189" i="2"/>
  <c r="L8189" i="2"/>
  <c r="K8190" i="2"/>
  <c r="L8190" i="2"/>
  <c r="K8191" i="2"/>
  <c r="L8191" i="2"/>
  <c r="K8192" i="2"/>
  <c r="L8192" i="2"/>
  <c r="K8193" i="2"/>
  <c r="L8193" i="2"/>
  <c r="K8194" i="2"/>
  <c r="L8194" i="2"/>
  <c r="K8195" i="2"/>
  <c r="L8195" i="2"/>
  <c r="K8196" i="2"/>
  <c r="L8196" i="2"/>
  <c r="K8197" i="2"/>
  <c r="L8197" i="2"/>
  <c r="K8198" i="2"/>
  <c r="L8198" i="2"/>
  <c r="K8199" i="2"/>
  <c r="L8199" i="2"/>
  <c r="K8200" i="2"/>
  <c r="L8200" i="2"/>
  <c r="K8201" i="2"/>
  <c r="L8201" i="2"/>
  <c r="K8202" i="2"/>
  <c r="L8202" i="2"/>
  <c r="K8203" i="2"/>
  <c r="L8203" i="2"/>
  <c r="K8204" i="2"/>
  <c r="L8204" i="2"/>
  <c r="K8205" i="2"/>
  <c r="L8205" i="2"/>
  <c r="K8206" i="2"/>
  <c r="L8206" i="2"/>
  <c r="K8207" i="2"/>
  <c r="L8207" i="2"/>
  <c r="K8208" i="2"/>
  <c r="L8208" i="2"/>
  <c r="K8209" i="2"/>
  <c r="L8209" i="2"/>
  <c r="K8210" i="2"/>
  <c r="L8210" i="2"/>
  <c r="K8211" i="2"/>
  <c r="L8211" i="2"/>
  <c r="K8212" i="2"/>
  <c r="L8212" i="2"/>
  <c r="K8213" i="2"/>
  <c r="L8213" i="2"/>
  <c r="K8214" i="2"/>
  <c r="L8214" i="2"/>
  <c r="K8215" i="2"/>
  <c r="L8215" i="2"/>
  <c r="K8216" i="2"/>
  <c r="L8216" i="2"/>
  <c r="K8217" i="2"/>
  <c r="L8217" i="2"/>
  <c r="K8218" i="2"/>
  <c r="L8218" i="2"/>
  <c r="K8219" i="2"/>
  <c r="L8219" i="2"/>
  <c r="K8220" i="2"/>
  <c r="L8220" i="2"/>
  <c r="K8221" i="2"/>
  <c r="L8221" i="2"/>
  <c r="K8222" i="2"/>
  <c r="L8222" i="2"/>
  <c r="K8223" i="2"/>
  <c r="L8223" i="2"/>
  <c r="K8224" i="2"/>
  <c r="L8224" i="2"/>
  <c r="K8225" i="2"/>
  <c r="L8225" i="2"/>
  <c r="K8226" i="2"/>
  <c r="L8226" i="2"/>
  <c r="K8227" i="2"/>
  <c r="L8227" i="2"/>
  <c r="K8228" i="2"/>
  <c r="L8228" i="2"/>
  <c r="K8229" i="2"/>
  <c r="L8229" i="2"/>
  <c r="K8230" i="2"/>
  <c r="L8230" i="2"/>
  <c r="K8231" i="2"/>
  <c r="L8231" i="2"/>
  <c r="K8232" i="2"/>
  <c r="L8232" i="2"/>
  <c r="K8233" i="2"/>
  <c r="L8233" i="2"/>
  <c r="K8234" i="2"/>
  <c r="L8234" i="2"/>
  <c r="K8235" i="2"/>
  <c r="L8235" i="2"/>
  <c r="K8236" i="2"/>
  <c r="L8236" i="2"/>
  <c r="K8237" i="2"/>
  <c r="L8237" i="2"/>
  <c r="K8238" i="2"/>
  <c r="L8238" i="2"/>
  <c r="K8239" i="2"/>
  <c r="L8239" i="2"/>
  <c r="K8240" i="2"/>
  <c r="L8240" i="2"/>
  <c r="K8241" i="2"/>
  <c r="L8241" i="2"/>
  <c r="K8242" i="2"/>
  <c r="L8242" i="2"/>
  <c r="K8243" i="2"/>
  <c r="L8243" i="2"/>
  <c r="K8244" i="2"/>
  <c r="L8244" i="2"/>
  <c r="K8245" i="2"/>
  <c r="L8245" i="2"/>
  <c r="K8246" i="2"/>
  <c r="L8246" i="2"/>
  <c r="K8247" i="2"/>
  <c r="L8247" i="2"/>
  <c r="K8248" i="2"/>
  <c r="L8248" i="2"/>
  <c r="K8249" i="2"/>
  <c r="L8249" i="2"/>
  <c r="K8250" i="2"/>
  <c r="L8250" i="2"/>
  <c r="K8251" i="2"/>
  <c r="L8251" i="2"/>
  <c r="K8252" i="2"/>
  <c r="L8252" i="2"/>
  <c r="K8253" i="2"/>
  <c r="L8253" i="2"/>
  <c r="K8254" i="2"/>
  <c r="L8254" i="2"/>
  <c r="K8255" i="2"/>
  <c r="L8255" i="2"/>
  <c r="K8256" i="2"/>
  <c r="L8256" i="2"/>
  <c r="K8257" i="2"/>
  <c r="L8257" i="2"/>
  <c r="K8258" i="2"/>
  <c r="L8258" i="2"/>
  <c r="K8259" i="2"/>
  <c r="L8259" i="2"/>
  <c r="K8260" i="2"/>
  <c r="L8260" i="2"/>
  <c r="K8261" i="2"/>
  <c r="L8261" i="2"/>
  <c r="K8262" i="2"/>
  <c r="L8262" i="2"/>
  <c r="K8263" i="2"/>
  <c r="L8263" i="2"/>
  <c r="K8264" i="2"/>
  <c r="L8264" i="2"/>
  <c r="K8265" i="2"/>
  <c r="L8265" i="2"/>
  <c r="K8266" i="2"/>
  <c r="L8266" i="2"/>
  <c r="K8267" i="2"/>
  <c r="L8267" i="2"/>
  <c r="K8268" i="2"/>
  <c r="L8268" i="2"/>
  <c r="K8269" i="2"/>
  <c r="L8269" i="2"/>
  <c r="K8270" i="2"/>
  <c r="L8270" i="2"/>
  <c r="K8271" i="2"/>
  <c r="L8271" i="2"/>
  <c r="K8272" i="2"/>
  <c r="L8272" i="2"/>
  <c r="K8273" i="2"/>
  <c r="L8273" i="2"/>
  <c r="K8274" i="2"/>
  <c r="L8274" i="2"/>
  <c r="K8275" i="2"/>
  <c r="L8275" i="2"/>
  <c r="K8276" i="2"/>
  <c r="L8276" i="2"/>
  <c r="K8277" i="2"/>
  <c r="L8277" i="2"/>
  <c r="K8278" i="2"/>
  <c r="L8278" i="2"/>
  <c r="K8279" i="2"/>
  <c r="L8279" i="2"/>
  <c r="K8280" i="2"/>
  <c r="L8280" i="2"/>
  <c r="K8281" i="2"/>
  <c r="L8281" i="2"/>
  <c r="K8282" i="2"/>
  <c r="L8282" i="2"/>
  <c r="K8283" i="2"/>
  <c r="L8283" i="2"/>
  <c r="K8284" i="2"/>
  <c r="L8284" i="2"/>
  <c r="K8285" i="2"/>
  <c r="L8285" i="2"/>
  <c r="K8286" i="2"/>
  <c r="L8286" i="2"/>
  <c r="K8287" i="2"/>
  <c r="L8287" i="2"/>
  <c r="K8288" i="2"/>
  <c r="L8288" i="2"/>
  <c r="K8289" i="2"/>
  <c r="L8289" i="2"/>
  <c r="K8290" i="2"/>
  <c r="L8290" i="2"/>
  <c r="K8291" i="2"/>
  <c r="L8291" i="2"/>
  <c r="K8292" i="2"/>
  <c r="L8292" i="2"/>
  <c r="K8293" i="2"/>
  <c r="L8293" i="2"/>
  <c r="K8294" i="2"/>
  <c r="L8294" i="2"/>
  <c r="K8295" i="2"/>
  <c r="L8295" i="2"/>
  <c r="K8296" i="2"/>
  <c r="L8296" i="2"/>
  <c r="K8297" i="2"/>
  <c r="L8297" i="2"/>
  <c r="K8298" i="2"/>
  <c r="L8298" i="2"/>
  <c r="K8299" i="2"/>
  <c r="L8299" i="2"/>
  <c r="K8300" i="2"/>
  <c r="L8300" i="2"/>
  <c r="K8301" i="2"/>
  <c r="L8301" i="2"/>
  <c r="K8302" i="2"/>
  <c r="L8302" i="2"/>
  <c r="K8303" i="2"/>
  <c r="L8303" i="2"/>
  <c r="K8304" i="2"/>
  <c r="L8304" i="2"/>
  <c r="K8305" i="2"/>
  <c r="L8305" i="2"/>
  <c r="K8306" i="2"/>
  <c r="L8306" i="2"/>
  <c r="K8307" i="2"/>
  <c r="L8307" i="2"/>
  <c r="K8308" i="2"/>
  <c r="L8308" i="2"/>
  <c r="K8309" i="2"/>
  <c r="L8309" i="2"/>
  <c r="K8310" i="2"/>
  <c r="L8310" i="2"/>
  <c r="K8311" i="2"/>
  <c r="L8311" i="2"/>
  <c r="K8312" i="2"/>
  <c r="L8312" i="2"/>
  <c r="K8313" i="2"/>
  <c r="L8313" i="2"/>
  <c r="K8314" i="2"/>
  <c r="L8314" i="2"/>
  <c r="K8315" i="2"/>
  <c r="L8315" i="2"/>
  <c r="K8316" i="2"/>
  <c r="L8316" i="2"/>
  <c r="K8317" i="2"/>
  <c r="L8317" i="2"/>
  <c r="K8318" i="2"/>
  <c r="L8318" i="2"/>
  <c r="K8319" i="2"/>
  <c r="L8319" i="2"/>
  <c r="K8320" i="2"/>
  <c r="L8320" i="2"/>
  <c r="K8321" i="2"/>
  <c r="L8321" i="2"/>
  <c r="K8322" i="2"/>
  <c r="L8322" i="2"/>
  <c r="K8323" i="2"/>
  <c r="L8323" i="2"/>
  <c r="K8324" i="2"/>
  <c r="L8324" i="2"/>
  <c r="K8325" i="2"/>
  <c r="L8325" i="2"/>
  <c r="K8326" i="2"/>
  <c r="L8326" i="2"/>
  <c r="K8327" i="2"/>
  <c r="L8327" i="2"/>
  <c r="K8328" i="2"/>
  <c r="L8328" i="2"/>
  <c r="K8329" i="2"/>
  <c r="L8329" i="2"/>
  <c r="K8330" i="2"/>
  <c r="L8330" i="2"/>
  <c r="K8331" i="2"/>
  <c r="L8331" i="2"/>
  <c r="K8332" i="2"/>
  <c r="L8332" i="2"/>
  <c r="K8333" i="2"/>
  <c r="L8333" i="2"/>
  <c r="K8334" i="2"/>
  <c r="L8334" i="2"/>
  <c r="K8335" i="2"/>
  <c r="L8335" i="2"/>
  <c r="K8336" i="2"/>
  <c r="L8336" i="2"/>
  <c r="K8337" i="2"/>
  <c r="L8337" i="2"/>
  <c r="K8338" i="2"/>
  <c r="L8338" i="2"/>
  <c r="K8339" i="2"/>
  <c r="L8339" i="2"/>
  <c r="K8340" i="2"/>
  <c r="L8340" i="2"/>
  <c r="K8341" i="2"/>
  <c r="L8341" i="2"/>
  <c r="K8342" i="2"/>
  <c r="L8342" i="2"/>
  <c r="K8343" i="2"/>
  <c r="L8343" i="2"/>
  <c r="K8344" i="2"/>
  <c r="L8344" i="2"/>
  <c r="K8345" i="2"/>
  <c r="L8345" i="2"/>
  <c r="K8346" i="2"/>
  <c r="L8346" i="2"/>
  <c r="K8347" i="2"/>
  <c r="L8347" i="2"/>
  <c r="K8348" i="2"/>
  <c r="L8348" i="2"/>
  <c r="K8349" i="2"/>
  <c r="L8349" i="2"/>
  <c r="K8350" i="2"/>
  <c r="L8350" i="2"/>
  <c r="K8351" i="2"/>
  <c r="L8351" i="2"/>
  <c r="K8352" i="2"/>
  <c r="L8352" i="2"/>
  <c r="K8353" i="2"/>
  <c r="L8353" i="2"/>
  <c r="K8354" i="2"/>
  <c r="L8354" i="2"/>
  <c r="K8355" i="2"/>
  <c r="L8355" i="2"/>
  <c r="K8356" i="2"/>
  <c r="L8356" i="2"/>
  <c r="K8357" i="2"/>
  <c r="L8357" i="2"/>
  <c r="K8358" i="2"/>
  <c r="L8358" i="2"/>
  <c r="K8359" i="2"/>
  <c r="L8359" i="2"/>
  <c r="K8360" i="2"/>
  <c r="L8360" i="2"/>
  <c r="K8361" i="2"/>
  <c r="L8361" i="2"/>
  <c r="K8362" i="2"/>
  <c r="L8362" i="2"/>
  <c r="K8363" i="2"/>
  <c r="L8363" i="2"/>
  <c r="K8364" i="2"/>
  <c r="L8364" i="2"/>
  <c r="K8365" i="2"/>
  <c r="L8365" i="2"/>
  <c r="K8366" i="2"/>
  <c r="L8366" i="2"/>
  <c r="K8367" i="2"/>
  <c r="L8367" i="2"/>
  <c r="K8368" i="2"/>
  <c r="L8368" i="2"/>
  <c r="K8369" i="2"/>
  <c r="L8369" i="2"/>
  <c r="K8370" i="2"/>
  <c r="L8370" i="2"/>
  <c r="K8371" i="2"/>
  <c r="L8371" i="2"/>
  <c r="K8372" i="2"/>
  <c r="L8372" i="2"/>
  <c r="K8373" i="2"/>
  <c r="L8373" i="2"/>
  <c r="K8374" i="2"/>
  <c r="L8374" i="2"/>
  <c r="K8375" i="2"/>
  <c r="L8375" i="2"/>
  <c r="K8376" i="2"/>
  <c r="L8376" i="2"/>
  <c r="K8377" i="2"/>
  <c r="L8377" i="2"/>
  <c r="K8378" i="2"/>
  <c r="L8378" i="2"/>
  <c r="K8379" i="2"/>
  <c r="L8379" i="2"/>
  <c r="K8380" i="2"/>
  <c r="L8380" i="2"/>
  <c r="K8381" i="2"/>
  <c r="L8381" i="2"/>
  <c r="K8382" i="2"/>
  <c r="L8382" i="2"/>
  <c r="K8383" i="2"/>
  <c r="L8383" i="2"/>
  <c r="K8384" i="2"/>
  <c r="L8384" i="2"/>
  <c r="K8385" i="2"/>
  <c r="L8385" i="2"/>
  <c r="K8386" i="2"/>
  <c r="L8386" i="2"/>
  <c r="K8387" i="2"/>
  <c r="L8387" i="2"/>
  <c r="K8388" i="2"/>
  <c r="L8388" i="2"/>
  <c r="K8389" i="2"/>
  <c r="L8389" i="2"/>
  <c r="K8390" i="2"/>
  <c r="L8390" i="2"/>
  <c r="K8391" i="2"/>
  <c r="L8391" i="2"/>
  <c r="K8392" i="2"/>
  <c r="L8392" i="2"/>
  <c r="K8393" i="2"/>
  <c r="L8393" i="2"/>
  <c r="K8394" i="2"/>
  <c r="L8394" i="2"/>
  <c r="K8395" i="2"/>
  <c r="L8395" i="2"/>
  <c r="K8396" i="2"/>
  <c r="L8396" i="2"/>
  <c r="K8397" i="2"/>
  <c r="L8397" i="2"/>
  <c r="K8398" i="2"/>
  <c r="L8398" i="2"/>
  <c r="K8399" i="2"/>
  <c r="L8399" i="2"/>
  <c r="K8400" i="2"/>
  <c r="L8400" i="2"/>
  <c r="K8401" i="2"/>
  <c r="L8401" i="2"/>
  <c r="K8402" i="2"/>
  <c r="L8402" i="2"/>
  <c r="K8403" i="2"/>
  <c r="L8403" i="2"/>
  <c r="K8404" i="2"/>
  <c r="L8404" i="2"/>
  <c r="K8405" i="2"/>
  <c r="L8405" i="2"/>
  <c r="K8406" i="2"/>
  <c r="L8406" i="2"/>
  <c r="K8407" i="2"/>
  <c r="L8407" i="2"/>
  <c r="K8408" i="2"/>
  <c r="L8408" i="2"/>
  <c r="K8409" i="2"/>
  <c r="L8409" i="2"/>
  <c r="K8410" i="2"/>
  <c r="L8410" i="2"/>
  <c r="K8411" i="2"/>
  <c r="L8411" i="2"/>
  <c r="K8412" i="2"/>
  <c r="L8412" i="2"/>
  <c r="K8413" i="2"/>
  <c r="L8413" i="2"/>
  <c r="K8414" i="2"/>
  <c r="L8414" i="2"/>
  <c r="K8415" i="2"/>
  <c r="L8415" i="2"/>
  <c r="K8416" i="2"/>
  <c r="L8416" i="2"/>
  <c r="K8417" i="2"/>
  <c r="L8417" i="2"/>
  <c r="K8418" i="2"/>
  <c r="L8418" i="2"/>
  <c r="K8419" i="2"/>
  <c r="L8419" i="2"/>
  <c r="K8420" i="2"/>
  <c r="L8420" i="2"/>
  <c r="K8421" i="2"/>
  <c r="L8421" i="2"/>
  <c r="K8422" i="2"/>
  <c r="L8422" i="2"/>
  <c r="K8423" i="2"/>
  <c r="L8423" i="2"/>
  <c r="K8424" i="2"/>
  <c r="L8424" i="2"/>
  <c r="K8425" i="2"/>
  <c r="L8425" i="2"/>
  <c r="K8426" i="2"/>
  <c r="L8426" i="2"/>
  <c r="K8427" i="2"/>
  <c r="L8427" i="2"/>
  <c r="K8428" i="2"/>
  <c r="L8428" i="2"/>
  <c r="K8429" i="2"/>
  <c r="L8429" i="2"/>
  <c r="K8430" i="2"/>
  <c r="L8430" i="2"/>
  <c r="K8431" i="2"/>
  <c r="L8431" i="2"/>
  <c r="K8432" i="2"/>
  <c r="L8432" i="2"/>
  <c r="K8433" i="2"/>
  <c r="L8433" i="2"/>
  <c r="K8434" i="2"/>
  <c r="L8434" i="2"/>
  <c r="K8435" i="2"/>
  <c r="L8435" i="2"/>
  <c r="K8436" i="2"/>
  <c r="L8436" i="2"/>
  <c r="K8437" i="2"/>
  <c r="L8437" i="2"/>
  <c r="K8438" i="2"/>
  <c r="L8438" i="2"/>
  <c r="K8439" i="2"/>
  <c r="L8439" i="2"/>
  <c r="K8440" i="2"/>
  <c r="L8440" i="2"/>
  <c r="K8441" i="2"/>
  <c r="L8441" i="2"/>
  <c r="K8442" i="2"/>
  <c r="L8442" i="2"/>
  <c r="K8443" i="2"/>
  <c r="L8443" i="2"/>
  <c r="K8444" i="2"/>
  <c r="L8444" i="2"/>
  <c r="K8445" i="2"/>
  <c r="L8445" i="2"/>
  <c r="K8446" i="2"/>
  <c r="L8446" i="2"/>
  <c r="K8447" i="2"/>
  <c r="L8447" i="2"/>
  <c r="K8448" i="2"/>
  <c r="L8448" i="2"/>
  <c r="K8449" i="2"/>
  <c r="L8449" i="2"/>
  <c r="K8450" i="2"/>
  <c r="L8450" i="2"/>
  <c r="K8451" i="2"/>
  <c r="L8451" i="2"/>
  <c r="K8452" i="2"/>
  <c r="L8452" i="2"/>
  <c r="K8453" i="2"/>
  <c r="L8453" i="2"/>
  <c r="K8454" i="2"/>
  <c r="L8454" i="2"/>
  <c r="K8455" i="2"/>
  <c r="L8455" i="2"/>
  <c r="K8456" i="2"/>
  <c r="L8456" i="2"/>
  <c r="K8457" i="2"/>
  <c r="L8457" i="2"/>
  <c r="K8458" i="2"/>
  <c r="L8458" i="2"/>
  <c r="K8459" i="2"/>
  <c r="L8459" i="2"/>
  <c r="K8460" i="2"/>
  <c r="L8460" i="2"/>
  <c r="K8461" i="2"/>
  <c r="L8461" i="2"/>
  <c r="K8462" i="2"/>
  <c r="L8462" i="2"/>
  <c r="K8463" i="2"/>
  <c r="L8463" i="2"/>
  <c r="K8464" i="2"/>
  <c r="L8464" i="2"/>
  <c r="K8465" i="2"/>
  <c r="L8465" i="2"/>
  <c r="K8466" i="2"/>
  <c r="L8466" i="2"/>
  <c r="K8467" i="2"/>
  <c r="L8467" i="2"/>
  <c r="K8468" i="2"/>
  <c r="L8468" i="2"/>
  <c r="K8469" i="2"/>
  <c r="L8469" i="2"/>
  <c r="K8470" i="2"/>
  <c r="L8470" i="2"/>
  <c r="K8471" i="2"/>
  <c r="L8471" i="2"/>
  <c r="K8472" i="2"/>
  <c r="L8472" i="2"/>
  <c r="K8473" i="2"/>
  <c r="L8473" i="2"/>
  <c r="K8474" i="2"/>
  <c r="L8474" i="2"/>
  <c r="K8475" i="2"/>
  <c r="L8475" i="2"/>
  <c r="K8476" i="2"/>
  <c r="L8476" i="2"/>
  <c r="K8477" i="2"/>
  <c r="L8477" i="2"/>
  <c r="K8478" i="2"/>
  <c r="L8478" i="2"/>
  <c r="K8479" i="2"/>
  <c r="L8479" i="2"/>
  <c r="K8480" i="2"/>
  <c r="L8480" i="2"/>
  <c r="K8481" i="2"/>
  <c r="L8481" i="2"/>
  <c r="K8482" i="2"/>
  <c r="L8482" i="2"/>
  <c r="K8483" i="2"/>
  <c r="L8483" i="2"/>
  <c r="K8484" i="2"/>
  <c r="L8484" i="2"/>
  <c r="K8485" i="2"/>
  <c r="L8485" i="2"/>
  <c r="K8486" i="2"/>
  <c r="L8486" i="2"/>
  <c r="K8487" i="2"/>
  <c r="L8487" i="2"/>
  <c r="K8488" i="2"/>
  <c r="L8488" i="2"/>
  <c r="K8489" i="2"/>
  <c r="L8489" i="2"/>
  <c r="K8490" i="2"/>
  <c r="L8490" i="2"/>
  <c r="K8491" i="2"/>
  <c r="L8491" i="2"/>
  <c r="K8492" i="2"/>
  <c r="L8492" i="2"/>
  <c r="K8493" i="2"/>
  <c r="L8493" i="2"/>
  <c r="K8494" i="2"/>
  <c r="L8494" i="2"/>
  <c r="K8495" i="2"/>
  <c r="L8495" i="2"/>
  <c r="K8496" i="2"/>
  <c r="L8496" i="2"/>
  <c r="K8497" i="2"/>
  <c r="L8497" i="2"/>
  <c r="K8498" i="2"/>
  <c r="L8498" i="2"/>
  <c r="K8499" i="2"/>
  <c r="L8499" i="2"/>
  <c r="K8500" i="2"/>
  <c r="L8500" i="2"/>
  <c r="K8501" i="2"/>
  <c r="L8501" i="2"/>
  <c r="K8502" i="2"/>
  <c r="L8502" i="2"/>
  <c r="K8503" i="2"/>
  <c r="L8503" i="2"/>
  <c r="K8504" i="2"/>
  <c r="L8504" i="2"/>
  <c r="K8505" i="2"/>
  <c r="L8505" i="2"/>
  <c r="K8506" i="2"/>
  <c r="L8506" i="2"/>
  <c r="K8507" i="2"/>
  <c r="L8507" i="2"/>
  <c r="K8508" i="2"/>
  <c r="L8508" i="2"/>
  <c r="K8509" i="2"/>
  <c r="L8509" i="2"/>
  <c r="K8510" i="2"/>
  <c r="L8510" i="2"/>
  <c r="K8511" i="2"/>
  <c r="L8511" i="2"/>
  <c r="K8512" i="2"/>
  <c r="L8512" i="2"/>
  <c r="K8513" i="2"/>
  <c r="L8513" i="2"/>
  <c r="K8514" i="2"/>
  <c r="L8514" i="2"/>
  <c r="K8515" i="2"/>
  <c r="L8515" i="2"/>
  <c r="K8516" i="2"/>
  <c r="L8516" i="2"/>
  <c r="K8517" i="2"/>
  <c r="L8517" i="2"/>
  <c r="K8518" i="2"/>
  <c r="L8518" i="2"/>
  <c r="K8519" i="2"/>
  <c r="L8519" i="2"/>
  <c r="K8520" i="2"/>
  <c r="L8520" i="2"/>
  <c r="K8521" i="2"/>
  <c r="L8521" i="2"/>
  <c r="K8522" i="2"/>
  <c r="L8522" i="2"/>
  <c r="K8523" i="2"/>
  <c r="L8523" i="2"/>
  <c r="K8524" i="2"/>
  <c r="L8524" i="2"/>
  <c r="K8525" i="2"/>
  <c r="L8525" i="2"/>
  <c r="K8526" i="2"/>
  <c r="L8526" i="2"/>
  <c r="K8527" i="2"/>
  <c r="L8527" i="2"/>
  <c r="K8528" i="2"/>
  <c r="L8528" i="2"/>
  <c r="K8529" i="2"/>
  <c r="L8529" i="2"/>
  <c r="K8530" i="2"/>
  <c r="L8530" i="2"/>
  <c r="K8531" i="2"/>
  <c r="L8531" i="2"/>
  <c r="K8532" i="2"/>
  <c r="L8532" i="2"/>
  <c r="K8533" i="2"/>
  <c r="L8533" i="2"/>
  <c r="K8534" i="2"/>
  <c r="L8534" i="2"/>
  <c r="K8535" i="2"/>
  <c r="L8535" i="2"/>
  <c r="K8536" i="2"/>
  <c r="L8536" i="2"/>
  <c r="K8537" i="2"/>
  <c r="L8537" i="2"/>
  <c r="K8538" i="2"/>
  <c r="L8538" i="2"/>
  <c r="K8539" i="2"/>
  <c r="L8539" i="2"/>
  <c r="K8540" i="2"/>
  <c r="L8540" i="2"/>
  <c r="K8541" i="2"/>
  <c r="L8541" i="2"/>
  <c r="K8542" i="2"/>
  <c r="L8542" i="2"/>
  <c r="K8543" i="2"/>
  <c r="L8543" i="2"/>
  <c r="K8544" i="2"/>
  <c r="L8544" i="2"/>
  <c r="K8545" i="2"/>
  <c r="L8545" i="2"/>
  <c r="K8546" i="2"/>
  <c r="L8546" i="2"/>
  <c r="K8547" i="2"/>
  <c r="L8547" i="2"/>
  <c r="K8548" i="2"/>
  <c r="L8548" i="2"/>
  <c r="K8549" i="2"/>
  <c r="L8549" i="2"/>
  <c r="K8550" i="2"/>
  <c r="L8550" i="2"/>
  <c r="K8551" i="2"/>
  <c r="L8551" i="2"/>
  <c r="K8552" i="2"/>
  <c r="L8552" i="2"/>
  <c r="K8553" i="2"/>
  <c r="L8553" i="2"/>
  <c r="K8554" i="2"/>
  <c r="L8554" i="2"/>
  <c r="K8555" i="2"/>
  <c r="L8555" i="2"/>
  <c r="K8556" i="2"/>
  <c r="L8556" i="2"/>
  <c r="K8557" i="2"/>
  <c r="L8557" i="2"/>
  <c r="K8558" i="2"/>
  <c r="L8558" i="2"/>
  <c r="K8559" i="2"/>
  <c r="L8559" i="2"/>
  <c r="K8560" i="2"/>
  <c r="L8560" i="2"/>
  <c r="K8561" i="2"/>
  <c r="L8561" i="2"/>
  <c r="K8562" i="2"/>
  <c r="L8562" i="2"/>
  <c r="K8563" i="2"/>
  <c r="L8563" i="2"/>
  <c r="K8564" i="2"/>
  <c r="L8564" i="2"/>
  <c r="K8565" i="2"/>
  <c r="L8565" i="2"/>
  <c r="K8566" i="2"/>
  <c r="L8566" i="2"/>
  <c r="K8567" i="2"/>
  <c r="L8567" i="2"/>
  <c r="K8568" i="2"/>
  <c r="L8568" i="2"/>
  <c r="K8569" i="2"/>
  <c r="L8569" i="2"/>
  <c r="K8570" i="2"/>
  <c r="L8570" i="2"/>
  <c r="K8571" i="2"/>
  <c r="L8571" i="2"/>
  <c r="K8572" i="2"/>
  <c r="L8572" i="2"/>
  <c r="K8573" i="2"/>
  <c r="L8573" i="2"/>
  <c r="K8574" i="2"/>
  <c r="L8574" i="2"/>
  <c r="K8575" i="2"/>
  <c r="L8575" i="2"/>
  <c r="K8576" i="2"/>
  <c r="L8576" i="2"/>
  <c r="K8577" i="2"/>
  <c r="L8577" i="2"/>
  <c r="K8578" i="2"/>
  <c r="L8578" i="2"/>
  <c r="K8579" i="2"/>
  <c r="L8579" i="2"/>
  <c r="K8580" i="2"/>
  <c r="L8580" i="2"/>
  <c r="K8581" i="2"/>
  <c r="L8581" i="2"/>
  <c r="K8582" i="2"/>
  <c r="L8582" i="2"/>
  <c r="K8583" i="2"/>
  <c r="L8583" i="2"/>
  <c r="K8584" i="2"/>
  <c r="L8584" i="2"/>
  <c r="K8585" i="2"/>
  <c r="L8585" i="2"/>
  <c r="K8586" i="2"/>
  <c r="L8586" i="2"/>
  <c r="K8587" i="2"/>
  <c r="L8587" i="2"/>
  <c r="K8588" i="2"/>
  <c r="L8588" i="2"/>
  <c r="K8589" i="2"/>
  <c r="L8589" i="2"/>
  <c r="K8590" i="2"/>
  <c r="L8590" i="2"/>
  <c r="K8591" i="2"/>
  <c r="L8591" i="2"/>
  <c r="K8592" i="2"/>
  <c r="L8592" i="2"/>
  <c r="K8593" i="2"/>
  <c r="L8593" i="2"/>
  <c r="K8594" i="2"/>
  <c r="L8594" i="2"/>
  <c r="K8595" i="2"/>
  <c r="L8595" i="2"/>
  <c r="K8596" i="2"/>
  <c r="L8596" i="2"/>
  <c r="K8597" i="2"/>
  <c r="L8597" i="2"/>
  <c r="K8598" i="2"/>
  <c r="L8598" i="2"/>
  <c r="K8599" i="2"/>
  <c r="L8599" i="2"/>
  <c r="K8600" i="2"/>
  <c r="L8600" i="2"/>
  <c r="K8601" i="2"/>
  <c r="L8601" i="2"/>
  <c r="K8602" i="2"/>
  <c r="L8602" i="2"/>
  <c r="K8603" i="2"/>
  <c r="L8603" i="2"/>
  <c r="K8604" i="2"/>
  <c r="L8604" i="2"/>
  <c r="K8605" i="2"/>
  <c r="L8605" i="2"/>
  <c r="K8606" i="2"/>
  <c r="L8606" i="2"/>
  <c r="K8607" i="2"/>
  <c r="L8607" i="2"/>
  <c r="K8608" i="2"/>
  <c r="L8608" i="2"/>
  <c r="K8609" i="2"/>
  <c r="L8609" i="2"/>
  <c r="K8610" i="2"/>
  <c r="L8610" i="2"/>
  <c r="K8611" i="2"/>
  <c r="L8611" i="2"/>
  <c r="K8612" i="2"/>
  <c r="L8612" i="2"/>
  <c r="K8613" i="2"/>
  <c r="L8613" i="2"/>
  <c r="K8614" i="2"/>
  <c r="L8614" i="2"/>
  <c r="K8615" i="2"/>
  <c r="L8615" i="2"/>
  <c r="K8616" i="2"/>
  <c r="L8616" i="2"/>
  <c r="K8617" i="2"/>
  <c r="L8617" i="2"/>
  <c r="K8618" i="2"/>
  <c r="L8618" i="2"/>
  <c r="K8619" i="2"/>
  <c r="L8619" i="2"/>
  <c r="K8620" i="2"/>
  <c r="L8620" i="2"/>
  <c r="K8621" i="2"/>
  <c r="L8621" i="2"/>
  <c r="K8622" i="2"/>
  <c r="L8622" i="2"/>
  <c r="K8623" i="2"/>
  <c r="L8623" i="2"/>
  <c r="K8624" i="2"/>
  <c r="L8624" i="2"/>
  <c r="K8625" i="2"/>
  <c r="L8625" i="2"/>
  <c r="K8626" i="2"/>
  <c r="L8626" i="2"/>
  <c r="K8627" i="2"/>
  <c r="L8627" i="2"/>
  <c r="K8628" i="2"/>
  <c r="L8628" i="2"/>
  <c r="K8629" i="2"/>
  <c r="L8629" i="2"/>
  <c r="K8630" i="2"/>
  <c r="L8630" i="2"/>
  <c r="K8631" i="2"/>
  <c r="L8631" i="2"/>
  <c r="K8632" i="2"/>
  <c r="L8632" i="2"/>
  <c r="K8633" i="2"/>
  <c r="L8633" i="2"/>
  <c r="K8634" i="2"/>
  <c r="L8634" i="2"/>
  <c r="K8635" i="2"/>
  <c r="L8635" i="2"/>
  <c r="K8636" i="2"/>
  <c r="L8636" i="2"/>
  <c r="K8637" i="2"/>
  <c r="L8637" i="2"/>
  <c r="K8638" i="2"/>
  <c r="L8638" i="2"/>
  <c r="K8639" i="2"/>
  <c r="L8639" i="2"/>
  <c r="K8640" i="2"/>
  <c r="L8640" i="2"/>
  <c r="K8641" i="2"/>
  <c r="L8641" i="2"/>
  <c r="K8642" i="2"/>
  <c r="L8642" i="2"/>
  <c r="K8643" i="2"/>
  <c r="L8643" i="2"/>
  <c r="K8644" i="2"/>
  <c r="L8644" i="2"/>
  <c r="K8645" i="2"/>
  <c r="L8645" i="2"/>
  <c r="K8646" i="2"/>
  <c r="L8646" i="2"/>
  <c r="K8647" i="2"/>
  <c r="L8647" i="2"/>
  <c r="K8648" i="2"/>
  <c r="L8648" i="2"/>
  <c r="K8649" i="2"/>
  <c r="L8649" i="2"/>
  <c r="K8650" i="2"/>
  <c r="L8650" i="2"/>
  <c r="K8651" i="2"/>
  <c r="L8651" i="2"/>
  <c r="K8652" i="2"/>
  <c r="L8652" i="2"/>
  <c r="K8653" i="2"/>
  <c r="L8653" i="2"/>
  <c r="K8654" i="2"/>
  <c r="L8654" i="2"/>
  <c r="K8655" i="2"/>
  <c r="L8655" i="2"/>
  <c r="K8656" i="2"/>
  <c r="L8656" i="2"/>
  <c r="K8657" i="2"/>
  <c r="L8657" i="2"/>
  <c r="K8658" i="2"/>
  <c r="L8658" i="2"/>
  <c r="K8659" i="2"/>
  <c r="L8659" i="2"/>
  <c r="K8660" i="2"/>
  <c r="L8660" i="2"/>
  <c r="K8661" i="2"/>
  <c r="L8661" i="2"/>
  <c r="K8662" i="2"/>
  <c r="L8662" i="2"/>
  <c r="K8663" i="2"/>
  <c r="L8663" i="2"/>
  <c r="K8664" i="2"/>
  <c r="L8664" i="2"/>
  <c r="K8665" i="2"/>
  <c r="L8665" i="2"/>
  <c r="K8666" i="2"/>
  <c r="L8666" i="2"/>
  <c r="K8667" i="2"/>
  <c r="L8667" i="2"/>
  <c r="K8668" i="2"/>
  <c r="L8668" i="2"/>
  <c r="K8669" i="2"/>
  <c r="L8669" i="2"/>
  <c r="K8670" i="2"/>
  <c r="L8670" i="2"/>
  <c r="K8671" i="2"/>
  <c r="L8671" i="2"/>
  <c r="K8672" i="2"/>
  <c r="L8672" i="2"/>
  <c r="K8673" i="2"/>
  <c r="L8673" i="2"/>
  <c r="K8674" i="2"/>
  <c r="L8674" i="2"/>
  <c r="K8675" i="2"/>
  <c r="L8675" i="2"/>
  <c r="K8676" i="2"/>
  <c r="L8676" i="2"/>
  <c r="K8677" i="2"/>
  <c r="L8677" i="2"/>
  <c r="K8678" i="2"/>
  <c r="L8678" i="2"/>
  <c r="K8679" i="2"/>
  <c r="L8679" i="2"/>
  <c r="K8680" i="2"/>
  <c r="L8680" i="2"/>
  <c r="K8681" i="2"/>
  <c r="L8681" i="2"/>
  <c r="K8682" i="2"/>
  <c r="L8682" i="2"/>
  <c r="K8683" i="2"/>
  <c r="L8683" i="2"/>
  <c r="K8684" i="2"/>
  <c r="L8684" i="2"/>
  <c r="K8685" i="2"/>
  <c r="L8685" i="2"/>
  <c r="K8686" i="2"/>
  <c r="L8686" i="2"/>
  <c r="K8687" i="2"/>
  <c r="L8687" i="2"/>
  <c r="K8688" i="2"/>
  <c r="L8688" i="2"/>
  <c r="K8689" i="2"/>
  <c r="L8689" i="2"/>
  <c r="K8690" i="2"/>
  <c r="L8690" i="2"/>
  <c r="K8691" i="2"/>
  <c r="L8691" i="2"/>
  <c r="K8692" i="2"/>
  <c r="L8692" i="2"/>
  <c r="K8693" i="2"/>
  <c r="L8693" i="2"/>
  <c r="K8694" i="2"/>
  <c r="L8694" i="2"/>
  <c r="K8695" i="2"/>
  <c r="L8695" i="2"/>
  <c r="K8696" i="2"/>
  <c r="L8696" i="2"/>
  <c r="K8697" i="2"/>
  <c r="L8697" i="2"/>
  <c r="K8698" i="2"/>
  <c r="L8698" i="2"/>
  <c r="K8699" i="2"/>
  <c r="L8699" i="2"/>
  <c r="K8700" i="2"/>
  <c r="L8700" i="2"/>
  <c r="K8701" i="2"/>
  <c r="L8701" i="2"/>
  <c r="K8702" i="2"/>
  <c r="L8702" i="2"/>
  <c r="K8703" i="2"/>
  <c r="L8703" i="2"/>
  <c r="K8704" i="2"/>
  <c r="L8704" i="2"/>
  <c r="K8705" i="2"/>
  <c r="L8705" i="2"/>
  <c r="K8706" i="2"/>
  <c r="L8706" i="2"/>
  <c r="K8707" i="2"/>
  <c r="L8707" i="2"/>
  <c r="K8708" i="2"/>
  <c r="L8708" i="2"/>
  <c r="K8709" i="2"/>
  <c r="L8709" i="2"/>
  <c r="K8710" i="2"/>
  <c r="L8710" i="2"/>
  <c r="K8711" i="2"/>
  <c r="L8711" i="2"/>
  <c r="K8712" i="2"/>
  <c r="L8712" i="2"/>
  <c r="K8713" i="2"/>
  <c r="L8713" i="2"/>
  <c r="K8714" i="2"/>
  <c r="L8714" i="2"/>
  <c r="K8715" i="2"/>
  <c r="L8715" i="2"/>
  <c r="K8716" i="2"/>
  <c r="L8716" i="2"/>
  <c r="K8717" i="2"/>
  <c r="L8717" i="2"/>
  <c r="K8718" i="2"/>
  <c r="L8718" i="2"/>
  <c r="K8719" i="2"/>
  <c r="L8719" i="2"/>
  <c r="K8720" i="2"/>
  <c r="L8720" i="2"/>
  <c r="K8721" i="2"/>
  <c r="L8721" i="2"/>
  <c r="K8722" i="2"/>
  <c r="L8722" i="2"/>
  <c r="K8723" i="2"/>
  <c r="L8723" i="2"/>
  <c r="K8724" i="2"/>
  <c r="L8724" i="2"/>
  <c r="K8725" i="2"/>
  <c r="L8725" i="2"/>
  <c r="K8726" i="2"/>
  <c r="L8726" i="2"/>
  <c r="K8727" i="2"/>
  <c r="L8727" i="2"/>
  <c r="K8728" i="2"/>
  <c r="L8728" i="2"/>
  <c r="K8729" i="2"/>
  <c r="L8729" i="2"/>
  <c r="K8730" i="2"/>
  <c r="L8730" i="2"/>
  <c r="K8731" i="2"/>
  <c r="L8731" i="2"/>
  <c r="K8732" i="2"/>
  <c r="L8732" i="2"/>
  <c r="K8733" i="2"/>
  <c r="L8733" i="2"/>
  <c r="K8734" i="2"/>
  <c r="L8734" i="2"/>
  <c r="K8735" i="2"/>
  <c r="L8735" i="2"/>
  <c r="K8736" i="2"/>
  <c r="L8736" i="2"/>
  <c r="K8737" i="2"/>
  <c r="L8737" i="2"/>
  <c r="K8738" i="2"/>
  <c r="L8738" i="2"/>
  <c r="K8739" i="2"/>
  <c r="L8739" i="2"/>
  <c r="K8740" i="2"/>
  <c r="L8740" i="2"/>
  <c r="K8741" i="2"/>
  <c r="L8741" i="2"/>
  <c r="K8742" i="2"/>
  <c r="L8742" i="2"/>
  <c r="K8743" i="2"/>
  <c r="L8743" i="2"/>
  <c r="K8744" i="2"/>
  <c r="L8744" i="2"/>
  <c r="K8745" i="2"/>
  <c r="L8745" i="2"/>
  <c r="K8746" i="2"/>
  <c r="L8746" i="2"/>
  <c r="K8747" i="2"/>
  <c r="L8747" i="2"/>
  <c r="K8748" i="2"/>
  <c r="L8748" i="2"/>
  <c r="K8749" i="2"/>
  <c r="L8749" i="2"/>
  <c r="K8750" i="2"/>
  <c r="L8750" i="2"/>
  <c r="K8751" i="2"/>
  <c r="L8751" i="2"/>
  <c r="K8752" i="2"/>
  <c r="L8752" i="2"/>
  <c r="K8753" i="2"/>
  <c r="L8753" i="2"/>
  <c r="K8754" i="2"/>
  <c r="L8754" i="2"/>
  <c r="K8755" i="2"/>
  <c r="L8755" i="2"/>
  <c r="K8756" i="2"/>
  <c r="L8756" i="2"/>
  <c r="K8757" i="2"/>
  <c r="L8757" i="2"/>
  <c r="K8758" i="2"/>
  <c r="L8758" i="2"/>
  <c r="K8759" i="2"/>
  <c r="L8759" i="2"/>
  <c r="K8760" i="2"/>
  <c r="L8760" i="2"/>
  <c r="K8761" i="2"/>
  <c r="L8761" i="2"/>
  <c r="K8762" i="2"/>
  <c r="L8762" i="2"/>
  <c r="K8763" i="2"/>
  <c r="L8763" i="2"/>
  <c r="K8764" i="2"/>
  <c r="L8764" i="2"/>
  <c r="K8765" i="2"/>
  <c r="L8765" i="2"/>
  <c r="K8766" i="2"/>
  <c r="L8766" i="2"/>
  <c r="K8767" i="2"/>
  <c r="L8767" i="2"/>
  <c r="K8768" i="2"/>
  <c r="L8768" i="2"/>
  <c r="K8769" i="2"/>
  <c r="L8769" i="2"/>
  <c r="K8770" i="2"/>
  <c r="L8770" i="2"/>
  <c r="K8771" i="2"/>
  <c r="L8771" i="2"/>
  <c r="K8772" i="2"/>
  <c r="L8772" i="2"/>
  <c r="K8773" i="2"/>
  <c r="L8773" i="2"/>
  <c r="K8774" i="2"/>
  <c r="L8774" i="2"/>
  <c r="K8775" i="2"/>
  <c r="L8775" i="2"/>
  <c r="K8776" i="2"/>
  <c r="L8776" i="2"/>
  <c r="K8777" i="2"/>
  <c r="L8777" i="2"/>
  <c r="K8778" i="2"/>
  <c r="L8778" i="2"/>
  <c r="K8779" i="2"/>
  <c r="L8779" i="2"/>
  <c r="K8780" i="2"/>
  <c r="L8780" i="2"/>
  <c r="K8781" i="2"/>
  <c r="L8781" i="2"/>
  <c r="K8782" i="2"/>
  <c r="L8782" i="2"/>
  <c r="K8783" i="2"/>
  <c r="L8783" i="2"/>
  <c r="K8784" i="2"/>
  <c r="L8784" i="2"/>
  <c r="K8785" i="2"/>
  <c r="L8785" i="2"/>
  <c r="K8786" i="2"/>
  <c r="L8786" i="2"/>
  <c r="K8787" i="2"/>
  <c r="L8787" i="2"/>
  <c r="K8788" i="2"/>
  <c r="L8788" i="2"/>
  <c r="K8789" i="2"/>
  <c r="L8789" i="2"/>
  <c r="K8790" i="2"/>
  <c r="L8790" i="2"/>
  <c r="K8791" i="2"/>
  <c r="L8791" i="2"/>
  <c r="K8792" i="2"/>
  <c r="L8792" i="2"/>
  <c r="K8793" i="2"/>
  <c r="L8793" i="2"/>
  <c r="K8794" i="2"/>
  <c r="L8794" i="2"/>
  <c r="K8795" i="2"/>
  <c r="L8795" i="2"/>
  <c r="K8796" i="2"/>
  <c r="L8796" i="2"/>
  <c r="K8797" i="2"/>
  <c r="L8797" i="2"/>
  <c r="K8798" i="2"/>
  <c r="L8798" i="2"/>
  <c r="K8799" i="2"/>
  <c r="L8799" i="2"/>
  <c r="K8800" i="2"/>
  <c r="L8800" i="2"/>
  <c r="K8801" i="2"/>
  <c r="L8801" i="2"/>
  <c r="K8802" i="2"/>
  <c r="L8802" i="2"/>
  <c r="K8803" i="2"/>
  <c r="L8803" i="2"/>
  <c r="K8804" i="2"/>
  <c r="L8804" i="2"/>
  <c r="K8805" i="2"/>
  <c r="L8805" i="2"/>
  <c r="K8806" i="2"/>
  <c r="L8806" i="2"/>
  <c r="K8807" i="2"/>
  <c r="L8807" i="2"/>
  <c r="K8808" i="2"/>
  <c r="L8808" i="2"/>
  <c r="K8809" i="2"/>
  <c r="L8809" i="2"/>
  <c r="K8810" i="2"/>
  <c r="L8810" i="2"/>
  <c r="K8811" i="2"/>
  <c r="L8811" i="2"/>
  <c r="K8812" i="2"/>
  <c r="L8812" i="2"/>
  <c r="K8813" i="2"/>
  <c r="L8813" i="2"/>
  <c r="K8814" i="2"/>
  <c r="L8814" i="2"/>
  <c r="K8815" i="2"/>
  <c r="L8815" i="2"/>
  <c r="K8816" i="2"/>
  <c r="L8816" i="2"/>
  <c r="K8817" i="2"/>
  <c r="L8817" i="2"/>
  <c r="K8818" i="2"/>
  <c r="L8818" i="2"/>
  <c r="K8819" i="2"/>
  <c r="L8819" i="2"/>
  <c r="K8820" i="2"/>
  <c r="L8820" i="2"/>
  <c r="K8821" i="2"/>
  <c r="L8821" i="2"/>
  <c r="K8822" i="2"/>
  <c r="L8822" i="2"/>
  <c r="K8823" i="2"/>
  <c r="L8823" i="2"/>
  <c r="K8824" i="2"/>
  <c r="L8824" i="2"/>
  <c r="K8825" i="2"/>
  <c r="L8825" i="2"/>
  <c r="K8826" i="2"/>
  <c r="L8826" i="2"/>
  <c r="K8827" i="2"/>
  <c r="L8827" i="2"/>
  <c r="K8828" i="2"/>
  <c r="L8828" i="2"/>
  <c r="K8829" i="2"/>
  <c r="L8829" i="2"/>
  <c r="K8830" i="2"/>
  <c r="L8830" i="2"/>
  <c r="K8831" i="2"/>
  <c r="L8831" i="2"/>
  <c r="K8832" i="2"/>
  <c r="L8832" i="2"/>
  <c r="K8833" i="2"/>
  <c r="L8833" i="2"/>
  <c r="K8834" i="2"/>
  <c r="L8834" i="2"/>
  <c r="K8835" i="2"/>
  <c r="L8835" i="2"/>
  <c r="K8836" i="2"/>
  <c r="L8836" i="2"/>
  <c r="K8837" i="2"/>
  <c r="L8837" i="2"/>
  <c r="K8838" i="2"/>
  <c r="L8838" i="2"/>
  <c r="K8839" i="2"/>
  <c r="L8839" i="2"/>
  <c r="K8840" i="2"/>
  <c r="L8840" i="2"/>
  <c r="K8841" i="2"/>
  <c r="L8841" i="2"/>
  <c r="K8842" i="2"/>
  <c r="L8842" i="2"/>
  <c r="K8843" i="2"/>
  <c r="L8843" i="2"/>
  <c r="K8844" i="2"/>
  <c r="L8844" i="2"/>
  <c r="K8845" i="2"/>
  <c r="L8845" i="2"/>
  <c r="K8846" i="2"/>
  <c r="L8846" i="2"/>
  <c r="K8847" i="2"/>
  <c r="L8847" i="2"/>
  <c r="K8848" i="2"/>
  <c r="L8848" i="2"/>
  <c r="K8849" i="2"/>
  <c r="L8849" i="2"/>
  <c r="K8850" i="2"/>
  <c r="L8850" i="2"/>
  <c r="K8851" i="2"/>
  <c r="L8851" i="2"/>
  <c r="K8852" i="2"/>
  <c r="L8852" i="2"/>
  <c r="K8853" i="2"/>
  <c r="L8853" i="2"/>
  <c r="K8854" i="2"/>
  <c r="L8854" i="2"/>
  <c r="K8855" i="2"/>
  <c r="L8855" i="2"/>
  <c r="K8856" i="2"/>
  <c r="L8856" i="2"/>
  <c r="K8857" i="2"/>
  <c r="L8857" i="2"/>
  <c r="K8858" i="2"/>
  <c r="L8858" i="2"/>
  <c r="K8859" i="2"/>
  <c r="L8859" i="2"/>
  <c r="K8860" i="2"/>
  <c r="L8860" i="2"/>
  <c r="K8861" i="2"/>
  <c r="L8861" i="2"/>
  <c r="K8862" i="2"/>
  <c r="L8862" i="2"/>
  <c r="K8863" i="2"/>
  <c r="L8863" i="2"/>
  <c r="K8864" i="2"/>
  <c r="L8864" i="2"/>
  <c r="K8865" i="2"/>
  <c r="L8865" i="2"/>
  <c r="K8866" i="2"/>
  <c r="L8866" i="2"/>
  <c r="K8867" i="2"/>
  <c r="L8867" i="2"/>
  <c r="K8868" i="2"/>
  <c r="L8868" i="2"/>
  <c r="K8869" i="2"/>
  <c r="L8869" i="2"/>
  <c r="K8870" i="2"/>
  <c r="L8870" i="2"/>
  <c r="K8871" i="2"/>
  <c r="L8871" i="2"/>
  <c r="K8872" i="2"/>
  <c r="L8872" i="2"/>
  <c r="K8873" i="2"/>
  <c r="L8873" i="2"/>
  <c r="K8874" i="2"/>
  <c r="L8874" i="2"/>
  <c r="K8875" i="2"/>
  <c r="L8875" i="2"/>
  <c r="K8876" i="2"/>
  <c r="L8876" i="2"/>
  <c r="K8877" i="2"/>
  <c r="L8877" i="2"/>
  <c r="K8878" i="2"/>
  <c r="L8878" i="2"/>
  <c r="K8879" i="2"/>
  <c r="L8879" i="2"/>
  <c r="K8880" i="2"/>
  <c r="L8880" i="2"/>
  <c r="K8881" i="2"/>
  <c r="L8881" i="2"/>
  <c r="K8882" i="2"/>
  <c r="L8882" i="2"/>
  <c r="K8883" i="2"/>
  <c r="L8883" i="2"/>
  <c r="K8884" i="2"/>
  <c r="L8884" i="2"/>
  <c r="K8885" i="2"/>
  <c r="L8885" i="2"/>
  <c r="K8886" i="2"/>
  <c r="L8886" i="2"/>
  <c r="K8887" i="2"/>
  <c r="L8887" i="2"/>
  <c r="K8888" i="2"/>
  <c r="L8888" i="2"/>
  <c r="K8889" i="2"/>
  <c r="L8889" i="2"/>
  <c r="K8890" i="2"/>
  <c r="L8890" i="2"/>
  <c r="K8891" i="2"/>
  <c r="L8891" i="2"/>
  <c r="K8892" i="2"/>
  <c r="L8892" i="2"/>
  <c r="K8893" i="2"/>
  <c r="L8893" i="2"/>
  <c r="K8894" i="2"/>
  <c r="L8894" i="2"/>
  <c r="K8895" i="2"/>
  <c r="L8895" i="2"/>
  <c r="K8896" i="2"/>
  <c r="L8896" i="2"/>
  <c r="K8897" i="2"/>
  <c r="L8897" i="2"/>
  <c r="K8898" i="2"/>
  <c r="L8898" i="2"/>
  <c r="K8899" i="2"/>
  <c r="L8899" i="2"/>
  <c r="K8900" i="2"/>
  <c r="L8900" i="2"/>
  <c r="K8901" i="2"/>
  <c r="L8901" i="2"/>
  <c r="K8902" i="2"/>
  <c r="L8902" i="2"/>
  <c r="K8903" i="2"/>
  <c r="L8903" i="2"/>
  <c r="K8904" i="2"/>
  <c r="L8904" i="2"/>
  <c r="K8905" i="2"/>
  <c r="L8905" i="2"/>
  <c r="K8906" i="2"/>
  <c r="L8906" i="2"/>
  <c r="K8907" i="2"/>
  <c r="L8907" i="2"/>
  <c r="K8908" i="2"/>
  <c r="L8908" i="2"/>
  <c r="K8909" i="2"/>
  <c r="L8909" i="2"/>
  <c r="K8910" i="2"/>
  <c r="L8910" i="2"/>
  <c r="K8911" i="2"/>
  <c r="L8911" i="2"/>
  <c r="K8912" i="2"/>
  <c r="L8912" i="2"/>
  <c r="K8913" i="2"/>
  <c r="L8913" i="2"/>
  <c r="K8914" i="2"/>
  <c r="L8914" i="2"/>
  <c r="K8915" i="2"/>
  <c r="L8915" i="2"/>
  <c r="K8916" i="2"/>
  <c r="L8916" i="2"/>
  <c r="K8917" i="2"/>
  <c r="L8917" i="2"/>
  <c r="K8918" i="2"/>
  <c r="L8918" i="2"/>
  <c r="K8919" i="2"/>
  <c r="L8919" i="2"/>
  <c r="K8920" i="2"/>
  <c r="L8920" i="2"/>
  <c r="K8921" i="2"/>
  <c r="L8921" i="2"/>
  <c r="K8922" i="2"/>
  <c r="L8922" i="2"/>
  <c r="K8923" i="2"/>
  <c r="L8923" i="2"/>
  <c r="K8924" i="2"/>
  <c r="L8924" i="2"/>
  <c r="K8925" i="2"/>
  <c r="L8925" i="2"/>
  <c r="K8926" i="2"/>
  <c r="L8926" i="2"/>
  <c r="K8927" i="2"/>
  <c r="L8927" i="2"/>
  <c r="K8928" i="2"/>
  <c r="L8928" i="2"/>
  <c r="K8929" i="2"/>
  <c r="L8929" i="2"/>
  <c r="K8930" i="2"/>
  <c r="L8930" i="2"/>
  <c r="K8931" i="2"/>
  <c r="L8931" i="2"/>
  <c r="K8932" i="2"/>
  <c r="L8932" i="2"/>
  <c r="K8933" i="2"/>
  <c r="L8933" i="2"/>
  <c r="K8934" i="2"/>
  <c r="L8934" i="2"/>
  <c r="K8935" i="2"/>
  <c r="L8935" i="2"/>
  <c r="K8936" i="2"/>
  <c r="L8936" i="2"/>
  <c r="K8937" i="2"/>
  <c r="L8937" i="2"/>
  <c r="K8938" i="2"/>
  <c r="L8938" i="2"/>
  <c r="K8939" i="2"/>
  <c r="L8939" i="2"/>
  <c r="K8940" i="2"/>
  <c r="L8940" i="2"/>
  <c r="K8941" i="2"/>
  <c r="L8941" i="2"/>
  <c r="K8942" i="2"/>
  <c r="L8942" i="2"/>
  <c r="K8943" i="2"/>
  <c r="L8943" i="2"/>
  <c r="K8944" i="2"/>
  <c r="L8944" i="2"/>
  <c r="K8945" i="2"/>
  <c r="L8945" i="2"/>
  <c r="K8946" i="2"/>
  <c r="L8946" i="2"/>
  <c r="K8947" i="2"/>
  <c r="L8947" i="2"/>
  <c r="K8948" i="2"/>
  <c r="L8948" i="2"/>
  <c r="K8949" i="2"/>
  <c r="L8949" i="2"/>
  <c r="K8950" i="2"/>
  <c r="L8950" i="2"/>
  <c r="K8951" i="2"/>
  <c r="L8951" i="2"/>
  <c r="K8952" i="2"/>
  <c r="L8952" i="2"/>
  <c r="K8953" i="2"/>
  <c r="L8953" i="2"/>
  <c r="K8954" i="2"/>
  <c r="L8954" i="2"/>
  <c r="K8955" i="2"/>
  <c r="L8955" i="2"/>
  <c r="K8956" i="2"/>
  <c r="L8956" i="2"/>
  <c r="K8957" i="2"/>
  <c r="L8957" i="2"/>
  <c r="K8958" i="2"/>
  <c r="L8958" i="2"/>
  <c r="K8959" i="2"/>
  <c r="L8959" i="2"/>
  <c r="K8960" i="2"/>
  <c r="L8960" i="2"/>
  <c r="K8961" i="2"/>
  <c r="L8961" i="2"/>
  <c r="K8962" i="2"/>
  <c r="L8962" i="2"/>
  <c r="K8963" i="2"/>
  <c r="L8963" i="2"/>
  <c r="K8964" i="2"/>
  <c r="L8964" i="2"/>
  <c r="K8965" i="2"/>
  <c r="L8965" i="2"/>
  <c r="K8966" i="2"/>
  <c r="L8966" i="2"/>
  <c r="K8967" i="2"/>
  <c r="L8967" i="2"/>
  <c r="K8968" i="2"/>
  <c r="L8968" i="2"/>
  <c r="K8969" i="2"/>
  <c r="L8969" i="2"/>
  <c r="K8970" i="2"/>
  <c r="L8970" i="2"/>
  <c r="K8971" i="2"/>
  <c r="L8971" i="2"/>
  <c r="K8972" i="2"/>
  <c r="L8972" i="2"/>
  <c r="K8973" i="2"/>
  <c r="L8973" i="2"/>
  <c r="K8974" i="2"/>
  <c r="L8974" i="2"/>
  <c r="K8975" i="2"/>
  <c r="L8975" i="2"/>
  <c r="K8976" i="2"/>
  <c r="L8976" i="2"/>
  <c r="K8977" i="2"/>
  <c r="L8977" i="2"/>
  <c r="K8978" i="2"/>
  <c r="L8978" i="2"/>
  <c r="K8979" i="2"/>
  <c r="L8979" i="2"/>
  <c r="K8980" i="2"/>
  <c r="L8980" i="2"/>
  <c r="K8981" i="2"/>
  <c r="L8981" i="2"/>
  <c r="K8982" i="2"/>
  <c r="L8982" i="2"/>
  <c r="K8983" i="2"/>
  <c r="L8983" i="2"/>
  <c r="K8984" i="2"/>
  <c r="L8984" i="2"/>
  <c r="K8985" i="2"/>
  <c r="L8985" i="2"/>
  <c r="K8986" i="2"/>
  <c r="L8986" i="2"/>
  <c r="K8987" i="2"/>
  <c r="L8987" i="2"/>
  <c r="K8988" i="2"/>
  <c r="L8988" i="2"/>
  <c r="K8989" i="2"/>
  <c r="L8989" i="2"/>
  <c r="K8990" i="2"/>
  <c r="L8990" i="2"/>
  <c r="K8991" i="2"/>
  <c r="L8991" i="2"/>
  <c r="K8992" i="2"/>
  <c r="L8992" i="2"/>
  <c r="K8993" i="2"/>
  <c r="L8993" i="2"/>
  <c r="K8994" i="2"/>
  <c r="L8994" i="2"/>
  <c r="K8995" i="2"/>
  <c r="L8995" i="2"/>
  <c r="K8996" i="2"/>
  <c r="L8996" i="2"/>
  <c r="K8997" i="2"/>
  <c r="L8997" i="2"/>
  <c r="K8998" i="2"/>
  <c r="L8998" i="2"/>
  <c r="K8999" i="2"/>
  <c r="L8999" i="2"/>
  <c r="K9000" i="2"/>
  <c r="L9000" i="2"/>
  <c r="K9001" i="2"/>
  <c r="L9001" i="2"/>
  <c r="K9002" i="2"/>
  <c r="L9002" i="2"/>
  <c r="K9003" i="2"/>
  <c r="L9003" i="2"/>
  <c r="K9004" i="2"/>
  <c r="L9004" i="2"/>
  <c r="K9005" i="2"/>
  <c r="L9005" i="2"/>
  <c r="K9006" i="2"/>
  <c r="L9006" i="2"/>
  <c r="K9007" i="2"/>
  <c r="L9007" i="2"/>
  <c r="K9008" i="2"/>
  <c r="L9008" i="2"/>
  <c r="K9009" i="2"/>
  <c r="L9009" i="2"/>
  <c r="K9010" i="2"/>
  <c r="L9010" i="2"/>
  <c r="K9011" i="2"/>
  <c r="L9011" i="2"/>
  <c r="K9012" i="2"/>
  <c r="L9012" i="2"/>
  <c r="K9013" i="2"/>
  <c r="L9013" i="2"/>
  <c r="K9014" i="2"/>
  <c r="L9014" i="2"/>
  <c r="K9015" i="2"/>
  <c r="L9015" i="2"/>
  <c r="K9016" i="2"/>
  <c r="L9016" i="2"/>
  <c r="K9017" i="2"/>
  <c r="L9017" i="2"/>
  <c r="K9018" i="2"/>
  <c r="L9018" i="2"/>
  <c r="K9019" i="2"/>
  <c r="L9019" i="2"/>
  <c r="K9020" i="2"/>
  <c r="L9020" i="2"/>
  <c r="K9021" i="2"/>
  <c r="L9021" i="2"/>
  <c r="K9022" i="2"/>
  <c r="L9022" i="2"/>
  <c r="K9023" i="2"/>
  <c r="L9023" i="2"/>
  <c r="K9024" i="2"/>
  <c r="L9024" i="2"/>
  <c r="K9025" i="2"/>
  <c r="L9025" i="2"/>
  <c r="K9026" i="2"/>
  <c r="L9026" i="2"/>
  <c r="K9027" i="2"/>
  <c r="L9027" i="2"/>
  <c r="K9028" i="2"/>
  <c r="L9028" i="2"/>
  <c r="K9029" i="2"/>
  <c r="L9029" i="2"/>
  <c r="K9030" i="2"/>
  <c r="L9030" i="2"/>
  <c r="K9031" i="2"/>
  <c r="L9031" i="2"/>
  <c r="K9032" i="2"/>
  <c r="L9032" i="2"/>
  <c r="K9033" i="2"/>
  <c r="L9033" i="2"/>
  <c r="K9034" i="2"/>
  <c r="L9034" i="2"/>
  <c r="K9035" i="2"/>
  <c r="L9035" i="2"/>
  <c r="K9036" i="2"/>
  <c r="L9036" i="2"/>
  <c r="K9037" i="2"/>
  <c r="L9037" i="2"/>
  <c r="K9038" i="2"/>
  <c r="L9038" i="2"/>
  <c r="K9039" i="2"/>
  <c r="L9039" i="2"/>
  <c r="K9040" i="2"/>
  <c r="L9040" i="2"/>
  <c r="K9041" i="2"/>
  <c r="L9041" i="2"/>
  <c r="K9042" i="2"/>
  <c r="L9042" i="2"/>
  <c r="K9043" i="2"/>
  <c r="L9043" i="2"/>
  <c r="K9044" i="2"/>
  <c r="L9044" i="2"/>
  <c r="K9045" i="2"/>
  <c r="L9045" i="2"/>
  <c r="K9046" i="2"/>
  <c r="L9046" i="2"/>
  <c r="K9047" i="2"/>
  <c r="L9047" i="2"/>
  <c r="K9048" i="2"/>
  <c r="L9048" i="2"/>
  <c r="K9049" i="2"/>
  <c r="L9049" i="2"/>
  <c r="K9050" i="2"/>
  <c r="L9050" i="2"/>
  <c r="K9051" i="2"/>
  <c r="L9051" i="2"/>
  <c r="K9052" i="2"/>
  <c r="L9052" i="2"/>
  <c r="K9053" i="2"/>
  <c r="L9053" i="2"/>
  <c r="K9054" i="2"/>
  <c r="L9054" i="2"/>
  <c r="K9055" i="2"/>
  <c r="L9055" i="2"/>
  <c r="K9056" i="2"/>
  <c r="L9056" i="2"/>
  <c r="K9057" i="2"/>
  <c r="L9057" i="2"/>
  <c r="K9058" i="2"/>
  <c r="L9058" i="2"/>
  <c r="K9059" i="2"/>
  <c r="L9059" i="2"/>
  <c r="K9060" i="2"/>
  <c r="L9060" i="2"/>
  <c r="K9061" i="2"/>
  <c r="L9061" i="2"/>
  <c r="K9062" i="2"/>
  <c r="L9062" i="2"/>
  <c r="K9063" i="2"/>
  <c r="L9063" i="2"/>
  <c r="K9064" i="2"/>
  <c r="L9064" i="2"/>
  <c r="K9065" i="2"/>
  <c r="L9065" i="2"/>
  <c r="K9066" i="2"/>
  <c r="L9066" i="2"/>
  <c r="K9067" i="2"/>
  <c r="L9067" i="2"/>
  <c r="K9068" i="2"/>
  <c r="L9068" i="2"/>
  <c r="K9069" i="2"/>
  <c r="L9069" i="2"/>
  <c r="K9070" i="2"/>
  <c r="L9070" i="2"/>
  <c r="K9071" i="2"/>
  <c r="L9071" i="2"/>
  <c r="K9072" i="2"/>
  <c r="L9072" i="2"/>
  <c r="K9073" i="2"/>
  <c r="L9073" i="2"/>
  <c r="K9074" i="2"/>
  <c r="L9074" i="2"/>
  <c r="K9075" i="2"/>
  <c r="L9075" i="2"/>
  <c r="K9076" i="2"/>
  <c r="L9076" i="2"/>
  <c r="K9077" i="2"/>
  <c r="L9077" i="2"/>
  <c r="K9078" i="2"/>
  <c r="L9078" i="2"/>
  <c r="K9079" i="2"/>
  <c r="L9079" i="2"/>
  <c r="K9080" i="2"/>
  <c r="L9080" i="2"/>
  <c r="K9081" i="2"/>
  <c r="L9081" i="2"/>
  <c r="K9082" i="2"/>
  <c r="L9082" i="2"/>
  <c r="K9083" i="2"/>
  <c r="L9083" i="2"/>
  <c r="K9084" i="2"/>
  <c r="L9084" i="2"/>
  <c r="K9085" i="2"/>
  <c r="L9085" i="2"/>
  <c r="K9086" i="2"/>
  <c r="L9086" i="2"/>
  <c r="K9087" i="2"/>
  <c r="L9087" i="2"/>
  <c r="K9088" i="2"/>
  <c r="L9088" i="2"/>
  <c r="K9089" i="2"/>
  <c r="L9089" i="2"/>
  <c r="K9090" i="2"/>
  <c r="L9090" i="2"/>
  <c r="K9091" i="2"/>
  <c r="L9091" i="2"/>
  <c r="K9092" i="2"/>
  <c r="L9092" i="2"/>
  <c r="K9093" i="2"/>
  <c r="L9093" i="2"/>
  <c r="K9094" i="2"/>
  <c r="L9094" i="2"/>
  <c r="K9095" i="2"/>
  <c r="L9095" i="2"/>
  <c r="K9096" i="2"/>
  <c r="L9096" i="2"/>
  <c r="K9097" i="2"/>
  <c r="L9097" i="2"/>
  <c r="K9098" i="2"/>
  <c r="L9098" i="2"/>
  <c r="K9099" i="2"/>
  <c r="L9099" i="2"/>
  <c r="K9100" i="2"/>
  <c r="L9100" i="2"/>
  <c r="K9101" i="2"/>
  <c r="L9101" i="2"/>
  <c r="K9102" i="2"/>
  <c r="L9102" i="2"/>
  <c r="K9103" i="2"/>
  <c r="L9103" i="2"/>
  <c r="K9104" i="2"/>
  <c r="L9104" i="2"/>
  <c r="K9105" i="2"/>
  <c r="L9105" i="2"/>
  <c r="K9106" i="2"/>
  <c r="L9106" i="2"/>
  <c r="K9107" i="2"/>
  <c r="L9107" i="2"/>
  <c r="K9108" i="2"/>
  <c r="L9108" i="2"/>
  <c r="K9109" i="2"/>
  <c r="L9109" i="2"/>
  <c r="K9110" i="2"/>
  <c r="L9110" i="2"/>
  <c r="K9111" i="2"/>
  <c r="L9111" i="2"/>
  <c r="K9112" i="2"/>
  <c r="L9112" i="2"/>
  <c r="K9113" i="2"/>
  <c r="L9113" i="2"/>
  <c r="K9114" i="2"/>
  <c r="L9114" i="2"/>
  <c r="K9115" i="2"/>
  <c r="L9115" i="2"/>
  <c r="K9116" i="2"/>
  <c r="L9116" i="2"/>
  <c r="K9117" i="2"/>
  <c r="L9117" i="2"/>
  <c r="K9118" i="2"/>
  <c r="L9118" i="2"/>
  <c r="K9119" i="2"/>
  <c r="L9119" i="2"/>
  <c r="K9120" i="2"/>
  <c r="L9120" i="2"/>
  <c r="K9121" i="2"/>
  <c r="L9121" i="2"/>
  <c r="K9122" i="2"/>
  <c r="L9122" i="2"/>
  <c r="K9123" i="2"/>
  <c r="L9123" i="2"/>
  <c r="K9124" i="2"/>
  <c r="L9124" i="2"/>
  <c r="K9125" i="2"/>
  <c r="L9125" i="2"/>
  <c r="K9126" i="2"/>
  <c r="L9126" i="2"/>
  <c r="K9127" i="2"/>
  <c r="L9127" i="2"/>
  <c r="K9128" i="2"/>
  <c r="L9128" i="2"/>
  <c r="K9129" i="2"/>
  <c r="L9129" i="2"/>
  <c r="K9130" i="2"/>
  <c r="L9130" i="2"/>
  <c r="K9131" i="2"/>
  <c r="L9131" i="2"/>
  <c r="K9132" i="2"/>
  <c r="L9132" i="2"/>
  <c r="K9133" i="2"/>
  <c r="L9133" i="2"/>
  <c r="K9134" i="2"/>
  <c r="L9134" i="2"/>
  <c r="K9135" i="2"/>
  <c r="L9135" i="2"/>
  <c r="K9136" i="2"/>
  <c r="L9136" i="2"/>
  <c r="K9137" i="2"/>
  <c r="L9137" i="2"/>
  <c r="K9138" i="2"/>
  <c r="L9138" i="2"/>
  <c r="K9139" i="2"/>
  <c r="L9139" i="2"/>
  <c r="K9140" i="2"/>
  <c r="L9140" i="2"/>
  <c r="K9141" i="2"/>
  <c r="L9141" i="2"/>
  <c r="K9142" i="2"/>
  <c r="L9142" i="2"/>
  <c r="K9143" i="2"/>
  <c r="L9143" i="2"/>
  <c r="K9144" i="2"/>
  <c r="L9144" i="2"/>
  <c r="K9145" i="2"/>
  <c r="L9145" i="2"/>
  <c r="K9146" i="2"/>
  <c r="L9146" i="2"/>
  <c r="K9147" i="2"/>
  <c r="L9147" i="2"/>
  <c r="K9148" i="2"/>
  <c r="L9148" i="2"/>
  <c r="K9149" i="2"/>
  <c r="L9149" i="2"/>
  <c r="K9150" i="2"/>
  <c r="L9150" i="2"/>
  <c r="K9151" i="2"/>
  <c r="L9151" i="2"/>
  <c r="K9152" i="2"/>
  <c r="L9152" i="2"/>
  <c r="K9153" i="2"/>
  <c r="L9153" i="2"/>
  <c r="K9154" i="2"/>
  <c r="L9154" i="2"/>
  <c r="K9155" i="2"/>
  <c r="L9155" i="2"/>
  <c r="K9156" i="2"/>
  <c r="L9156" i="2"/>
  <c r="K9157" i="2"/>
  <c r="L9157" i="2"/>
  <c r="K9158" i="2"/>
  <c r="L9158" i="2"/>
  <c r="K9159" i="2"/>
  <c r="L9159" i="2"/>
  <c r="K9160" i="2"/>
  <c r="L9160" i="2"/>
  <c r="K9161" i="2"/>
  <c r="L9161" i="2"/>
  <c r="K9162" i="2"/>
  <c r="L9162" i="2"/>
  <c r="K9163" i="2"/>
  <c r="L9163" i="2"/>
  <c r="K9164" i="2"/>
  <c r="L9164" i="2"/>
  <c r="K9165" i="2"/>
  <c r="L9165" i="2"/>
  <c r="K9166" i="2"/>
  <c r="L9166" i="2"/>
  <c r="K9167" i="2"/>
  <c r="L9167" i="2"/>
  <c r="K9168" i="2"/>
  <c r="L9168" i="2"/>
  <c r="K9169" i="2"/>
  <c r="L9169" i="2"/>
  <c r="K9170" i="2"/>
  <c r="L9170" i="2"/>
  <c r="K9171" i="2"/>
  <c r="L9171" i="2"/>
  <c r="K9172" i="2"/>
  <c r="L9172" i="2"/>
  <c r="K9173" i="2"/>
  <c r="L9173" i="2"/>
  <c r="K9174" i="2"/>
  <c r="L9174" i="2"/>
  <c r="K9175" i="2"/>
  <c r="L9175" i="2"/>
  <c r="K9176" i="2"/>
  <c r="L9176" i="2"/>
  <c r="K9177" i="2"/>
  <c r="L9177" i="2"/>
  <c r="K9178" i="2"/>
  <c r="L9178" i="2"/>
  <c r="K9179" i="2"/>
  <c r="L9179" i="2"/>
  <c r="K9180" i="2"/>
  <c r="L9180" i="2"/>
  <c r="K9181" i="2"/>
  <c r="L9181" i="2"/>
  <c r="K9182" i="2"/>
  <c r="L9182" i="2"/>
  <c r="K9183" i="2"/>
  <c r="L9183" i="2"/>
  <c r="K9184" i="2"/>
  <c r="L9184" i="2"/>
  <c r="K9185" i="2"/>
  <c r="L9185" i="2"/>
  <c r="K9186" i="2"/>
  <c r="L9186" i="2"/>
  <c r="K9187" i="2"/>
  <c r="L9187" i="2"/>
  <c r="K9188" i="2"/>
  <c r="L9188" i="2"/>
  <c r="K9189" i="2"/>
  <c r="L9189" i="2"/>
  <c r="K9190" i="2"/>
  <c r="L9190" i="2"/>
  <c r="K9191" i="2"/>
  <c r="L9191" i="2"/>
  <c r="K9192" i="2"/>
  <c r="L9192" i="2"/>
  <c r="K9193" i="2"/>
  <c r="L9193" i="2"/>
  <c r="K9194" i="2"/>
  <c r="L9194" i="2"/>
  <c r="K9195" i="2"/>
  <c r="L9195" i="2"/>
  <c r="K9196" i="2"/>
  <c r="L9196" i="2"/>
  <c r="K9197" i="2"/>
  <c r="L9197" i="2"/>
  <c r="K9198" i="2"/>
  <c r="L9198" i="2"/>
  <c r="K9199" i="2"/>
  <c r="L9199" i="2"/>
  <c r="K9200" i="2"/>
  <c r="L9200" i="2"/>
  <c r="K9201" i="2"/>
  <c r="L9201" i="2"/>
  <c r="K9202" i="2"/>
  <c r="L9202" i="2"/>
  <c r="K9203" i="2"/>
  <c r="L9203" i="2"/>
  <c r="K9204" i="2"/>
  <c r="L9204" i="2"/>
  <c r="K9205" i="2"/>
  <c r="L9205" i="2"/>
  <c r="K9206" i="2"/>
  <c r="L9206" i="2"/>
  <c r="K9207" i="2"/>
  <c r="L9207" i="2"/>
  <c r="K9208" i="2"/>
  <c r="L9208" i="2"/>
  <c r="K9209" i="2"/>
  <c r="L9209" i="2"/>
  <c r="K9210" i="2"/>
  <c r="L9210" i="2"/>
  <c r="K9211" i="2"/>
  <c r="L9211" i="2"/>
  <c r="K9212" i="2"/>
  <c r="L9212" i="2"/>
  <c r="K9213" i="2"/>
  <c r="L9213" i="2"/>
  <c r="K9214" i="2"/>
  <c r="L9214" i="2"/>
  <c r="K9215" i="2"/>
  <c r="L9215" i="2"/>
  <c r="K9216" i="2"/>
  <c r="L9216" i="2"/>
  <c r="K9217" i="2"/>
  <c r="L9217" i="2"/>
  <c r="K9218" i="2"/>
  <c r="L9218" i="2"/>
  <c r="K9219" i="2"/>
  <c r="L9219" i="2"/>
  <c r="K9220" i="2"/>
  <c r="L9220" i="2"/>
  <c r="K9221" i="2"/>
  <c r="L9221" i="2"/>
  <c r="K9222" i="2"/>
  <c r="L9222" i="2"/>
  <c r="K9223" i="2"/>
  <c r="L9223" i="2"/>
  <c r="K9224" i="2"/>
  <c r="L9224" i="2"/>
  <c r="K9225" i="2"/>
  <c r="L9225" i="2"/>
  <c r="K9226" i="2"/>
  <c r="L9226" i="2"/>
  <c r="K9227" i="2"/>
  <c r="L9227" i="2"/>
  <c r="K9228" i="2"/>
  <c r="L9228" i="2"/>
  <c r="K9229" i="2"/>
  <c r="L9229" i="2"/>
  <c r="K9230" i="2"/>
  <c r="L9230" i="2"/>
  <c r="K9231" i="2"/>
  <c r="L9231" i="2"/>
  <c r="K9232" i="2"/>
  <c r="L9232" i="2"/>
  <c r="K9233" i="2"/>
  <c r="L9233" i="2"/>
  <c r="K9234" i="2"/>
  <c r="L9234" i="2"/>
  <c r="K9235" i="2"/>
  <c r="L9235" i="2"/>
  <c r="K9236" i="2"/>
  <c r="L9236" i="2"/>
  <c r="K9237" i="2"/>
  <c r="L9237" i="2"/>
  <c r="K9238" i="2"/>
  <c r="L9238" i="2"/>
  <c r="K9239" i="2"/>
  <c r="L9239" i="2"/>
  <c r="K9240" i="2"/>
  <c r="L9240" i="2"/>
  <c r="K9241" i="2"/>
  <c r="L9241" i="2"/>
  <c r="K9242" i="2"/>
  <c r="L9242" i="2"/>
  <c r="K9243" i="2"/>
  <c r="L9243" i="2"/>
  <c r="K9244" i="2"/>
  <c r="L9244" i="2"/>
  <c r="K9245" i="2"/>
  <c r="L9245" i="2"/>
  <c r="K9246" i="2"/>
  <c r="L9246" i="2"/>
  <c r="K9247" i="2"/>
  <c r="L9247" i="2"/>
  <c r="K9248" i="2"/>
  <c r="L9248" i="2"/>
  <c r="K9249" i="2"/>
  <c r="L9249" i="2"/>
  <c r="K9250" i="2"/>
  <c r="L9250" i="2"/>
  <c r="K9251" i="2"/>
  <c r="L9251" i="2"/>
  <c r="K9252" i="2"/>
  <c r="L9252" i="2"/>
  <c r="K9253" i="2"/>
  <c r="L9253" i="2"/>
  <c r="K9254" i="2"/>
  <c r="L9254" i="2"/>
  <c r="K9255" i="2"/>
  <c r="L9255" i="2"/>
  <c r="K9256" i="2"/>
  <c r="L9256" i="2"/>
  <c r="K9257" i="2"/>
  <c r="L9257" i="2"/>
  <c r="K9258" i="2"/>
  <c r="L9258" i="2"/>
  <c r="K9259" i="2"/>
  <c r="L9259" i="2"/>
  <c r="K9260" i="2"/>
  <c r="L9260" i="2"/>
  <c r="K9261" i="2"/>
  <c r="L9261" i="2"/>
  <c r="K9262" i="2"/>
  <c r="L9262" i="2"/>
  <c r="K9263" i="2"/>
  <c r="L9263" i="2"/>
  <c r="K9264" i="2"/>
  <c r="L9264" i="2"/>
  <c r="K9265" i="2"/>
  <c r="L9265" i="2"/>
  <c r="K9266" i="2"/>
  <c r="L9266" i="2"/>
  <c r="K9267" i="2"/>
  <c r="L9267" i="2"/>
  <c r="K9268" i="2"/>
  <c r="L9268" i="2"/>
  <c r="K9269" i="2"/>
  <c r="L9269" i="2"/>
  <c r="K9270" i="2"/>
  <c r="L9270" i="2"/>
  <c r="K9271" i="2"/>
  <c r="L9271" i="2"/>
  <c r="K9272" i="2"/>
  <c r="L9272" i="2"/>
  <c r="K9273" i="2"/>
  <c r="L9273" i="2"/>
  <c r="K9274" i="2"/>
  <c r="L9274" i="2"/>
  <c r="K9275" i="2"/>
  <c r="L9275" i="2"/>
  <c r="K9276" i="2"/>
  <c r="L9276" i="2"/>
  <c r="K9277" i="2"/>
  <c r="L9277" i="2"/>
  <c r="K9278" i="2"/>
  <c r="L9278" i="2"/>
  <c r="K9279" i="2"/>
  <c r="L9279" i="2"/>
  <c r="K9280" i="2"/>
  <c r="L9280" i="2"/>
  <c r="K9281" i="2"/>
  <c r="L9281" i="2"/>
  <c r="K9282" i="2"/>
  <c r="L9282" i="2"/>
  <c r="K9283" i="2"/>
  <c r="L9283" i="2"/>
  <c r="K9284" i="2"/>
  <c r="L9284" i="2"/>
  <c r="K9285" i="2"/>
  <c r="L9285" i="2"/>
  <c r="K9286" i="2"/>
  <c r="L9286" i="2"/>
  <c r="K9287" i="2"/>
  <c r="L9287" i="2"/>
  <c r="K9288" i="2"/>
  <c r="L9288" i="2"/>
  <c r="K9289" i="2"/>
  <c r="L9289" i="2"/>
  <c r="K9290" i="2"/>
  <c r="L9290" i="2"/>
  <c r="K9291" i="2"/>
  <c r="L9291" i="2"/>
  <c r="K9292" i="2"/>
  <c r="L9292" i="2"/>
  <c r="K9293" i="2"/>
  <c r="L9293" i="2"/>
  <c r="K9294" i="2"/>
  <c r="L9294" i="2"/>
  <c r="K9295" i="2"/>
  <c r="L9295" i="2"/>
  <c r="K9296" i="2"/>
  <c r="L9296" i="2"/>
  <c r="K9297" i="2"/>
  <c r="L9297" i="2"/>
  <c r="K9298" i="2"/>
  <c r="L9298" i="2"/>
  <c r="K9299" i="2"/>
  <c r="L9299" i="2"/>
  <c r="K9300" i="2"/>
  <c r="L9300" i="2"/>
  <c r="K9301" i="2"/>
  <c r="L9301" i="2"/>
  <c r="K9302" i="2"/>
  <c r="L9302" i="2"/>
  <c r="K9303" i="2"/>
  <c r="L9303" i="2"/>
  <c r="K9304" i="2"/>
  <c r="L9304" i="2"/>
  <c r="K9305" i="2"/>
  <c r="L9305" i="2"/>
  <c r="K9306" i="2"/>
  <c r="L9306" i="2"/>
  <c r="K9307" i="2"/>
  <c r="L9307" i="2"/>
  <c r="K9308" i="2"/>
  <c r="L9308" i="2"/>
  <c r="K9309" i="2"/>
  <c r="L9309" i="2"/>
  <c r="K9310" i="2"/>
  <c r="L9310" i="2"/>
  <c r="K9311" i="2"/>
  <c r="L9311" i="2"/>
  <c r="K9312" i="2"/>
  <c r="L9312" i="2"/>
  <c r="K9313" i="2"/>
  <c r="L9313" i="2"/>
  <c r="K9314" i="2"/>
  <c r="L9314" i="2"/>
  <c r="K9315" i="2"/>
  <c r="L9315" i="2"/>
  <c r="K9316" i="2"/>
  <c r="L9316" i="2"/>
  <c r="K9317" i="2"/>
  <c r="L9317" i="2"/>
  <c r="K9318" i="2"/>
  <c r="L9318" i="2"/>
  <c r="K9319" i="2"/>
  <c r="L9319" i="2"/>
  <c r="K9320" i="2"/>
  <c r="L9320" i="2"/>
  <c r="K9321" i="2"/>
  <c r="L9321" i="2"/>
  <c r="K9322" i="2"/>
  <c r="L9322" i="2"/>
  <c r="K9323" i="2"/>
  <c r="L9323" i="2"/>
  <c r="K9324" i="2"/>
  <c r="L9324" i="2"/>
  <c r="K9325" i="2"/>
  <c r="L9325" i="2"/>
  <c r="K9326" i="2"/>
  <c r="L9326" i="2"/>
  <c r="K9327" i="2"/>
  <c r="L9327" i="2"/>
  <c r="K9328" i="2"/>
  <c r="L9328" i="2"/>
  <c r="K9329" i="2"/>
  <c r="L9329" i="2"/>
  <c r="K9330" i="2"/>
  <c r="L9330" i="2"/>
  <c r="K9331" i="2"/>
  <c r="L9331" i="2"/>
  <c r="K9332" i="2"/>
  <c r="L9332" i="2"/>
  <c r="K9333" i="2"/>
  <c r="L9333" i="2"/>
  <c r="K9334" i="2"/>
  <c r="L9334" i="2"/>
  <c r="K9335" i="2"/>
  <c r="L9335" i="2"/>
  <c r="K9336" i="2"/>
  <c r="L9336" i="2"/>
  <c r="K9337" i="2"/>
  <c r="L9337" i="2"/>
  <c r="K9338" i="2"/>
  <c r="L9338" i="2"/>
  <c r="K9339" i="2"/>
  <c r="L9339" i="2"/>
  <c r="K9340" i="2"/>
  <c r="L9340" i="2"/>
  <c r="K9341" i="2"/>
  <c r="L9341" i="2"/>
  <c r="K9342" i="2"/>
  <c r="L9342" i="2"/>
  <c r="K9343" i="2"/>
  <c r="L9343" i="2"/>
  <c r="K9344" i="2"/>
  <c r="L9344" i="2"/>
  <c r="K9345" i="2"/>
  <c r="L9345" i="2"/>
  <c r="K9346" i="2"/>
  <c r="L9346" i="2"/>
  <c r="K9347" i="2"/>
  <c r="L9347" i="2"/>
  <c r="K9348" i="2"/>
  <c r="L9348" i="2"/>
  <c r="K9349" i="2"/>
  <c r="L9349" i="2"/>
  <c r="K9350" i="2"/>
  <c r="L9350" i="2"/>
  <c r="K9351" i="2"/>
  <c r="L9351" i="2"/>
  <c r="K9352" i="2"/>
  <c r="L9352" i="2"/>
  <c r="K9353" i="2"/>
  <c r="L9353" i="2"/>
  <c r="K9354" i="2"/>
  <c r="L9354" i="2"/>
  <c r="K9355" i="2"/>
  <c r="L9355" i="2"/>
  <c r="K9356" i="2"/>
  <c r="L9356" i="2"/>
  <c r="K9357" i="2"/>
  <c r="L9357" i="2"/>
  <c r="K9358" i="2"/>
  <c r="L9358" i="2"/>
  <c r="K9359" i="2"/>
  <c r="L9359" i="2"/>
  <c r="K9360" i="2"/>
  <c r="L9360" i="2"/>
  <c r="K9361" i="2"/>
  <c r="L9361" i="2"/>
  <c r="K9362" i="2"/>
  <c r="L9362" i="2"/>
  <c r="K9363" i="2"/>
  <c r="L9363" i="2"/>
  <c r="K9364" i="2"/>
  <c r="L9364" i="2"/>
  <c r="K9365" i="2"/>
  <c r="L9365" i="2"/>
  <c r="K9366" i="2"/>
  <c r="L9366" i="2"/>
  <c r="K9367" i="2"/>
  <c r="L9367" i="2"/>
  <c r="K9368" i="2"/>
  <c r="L9368" i="2"/>
  <c r="K9369" i="2"/>
  <c r="L9369" i="2"/>
  <c r="K9370" i="2"/>
  <c r="L9370" i="2"/>
  <c r="K9371" i="2"/>
  <c r="L9371" i="2"/>
  <c r="K9372" i="2"/>
  <c r="L9372" i="2"/>
  <c r="K9373" i="2"/>
  <c r="L9373" i="2"/>
  <c r="K9374" i="2"/>
  <c r="L9374" i="2"/>
  <c r="K9375" i="2"/>
  <c r="L9375" i="2"/>
  <c r="K9376" i="2"/>
  <c r="L9376" i="2"/>
  <c r="K9377" i="2"/>
  <c r="L9377" i="2"/>
  <c r="K9378" i="2"/>
  <c r="L9378" i="2"/>
  <c r="K9379" i="2"/>
  <c r="L9379" i="2"/>
  <c r="K9380" i="2"/>
  <c r="L9380" i="2"/>
  <c r="K9381" i="2"/>
  <c r="L9381" i="2"/>
  <c r="K9382" i="2"/>
  <c r="L9382" i="2"/>
  <c r="K9383" i="2"/>
  <c r="L9383" i="2"/>
  <c r="K9384" i="2"/>
  <c r="L9384" i="2"/>
  <c r="K9385" i="2"/>
  <c r="L9385" i="2"/>
  <c r="K9386" i="2"/>
  <c r="L9386" i="2"/>
  <c r="K9387" i="2"/>
  <c r="L9387" i="2"/>
  <c r="K9388" i="2"/>
  <c r="L9388" i="2"/>
  <c r="K9389" i="2"/>
  <c r="L9389" i="2"/>
  <c r="K9390" i="2"/>
  <c r="L9390" i="2"/>
  <c r="K9391" i="2"/>
  <c r="L9391" i="2"/>
  <c r="K9392" i="2"/>
  <c r="L9392" i="2"/>
  <c r="K9393" i="2"/>
  <c r="L9393" i="2"/>
  <c r="K9394" i="2"/>
  <c r="L9394" i="2"/>
  <c r="K9395" i="2"/>
  <c r="L9395" i="2"/>
  <c r="K9396" i="2"/>
  <c r="L9396" i="2"/>
  <c r="K9397" i="2"/>
  <c r="L9397" i="2"/>
  <c r="K9398" i="2"/>
  <c r="L9398" i="2"/>
  <c r="K9399" i="2"/>
  <c r="L9399" i="2"/>
  <c r="K9400" i="2"/>
  <c r="L9400" i="2"/>
  <c r="K9401" i="2"/>
  <c r="L9401" i="2"/>
  <c r="K9402" i="2"/>
  <c r="L9402" i="2"/>
  <c r="K9403" i="2"/>
  <c r="L9403" i="2"/>
  <c r="K9404" i="2"/>
  <c r="L9404" i="2"/>
  <c r="K9405" i="2"/>
  <c r="L9405" i="2"/>
  <c r="K9406" i="2"/>
  <c r="L9406" i="2"/>
  <c r="K9407" i="2"/>
  <c r="L9407" i="2"/>
  <c r="K9408" i="2"/>
  <c r="L9408" i="2"/>
  <c r="K9409" i="2"/>
  <c r="L9409" i="2"/>
  <c r="K9410" i="2"/>
  <c r="L9410" i="2"/>
  <c r="K9411" i="2"/>
  <c r="L9411" i="2"/>
  <c r="K9412" i="2"/>
  <c r="L9412" i="2"/>
  <c r="K9413" i="2"/>
  <c r="L9413" i="2"/>
  <c r="K9414" i="2"/>
  <c r="L9414" i="2"/>
  <c r="K9415" i="2"/>
  <c r="L9415" i="2"/>
  <c r="K9416" i="2"/>
  <c r="L9416" i="2"/>
  <c r="K9417" i="2"/>
  <c r="L9417" i="2"/>
  <c r="K9418" i="2"/>
  <c r="L9418" i="2"/>
  <c r="K9419" i="2"/>
  <c r="L9419" i="2"/>
  <c r="K9420" i="2"/>
  <c r="L9420" i="2"/>
  <c r="K9421" i="2"/>
  <c r="L9421" i="2"/>
  <c r="K9422" i="2"/>
  <c r="L9422" i="2"/>
  <c r="K9423" i="2"/>
  <c r="L9423" i="2"/>
  <c r="K9424" i="2"/>
  <c r="L9424" i="2"/>
  <c r="K9425" i="2"/>
  <c r="L9425" i="2"/>
  <c r="K9426" i="2"/>
  <c r="L9426" i="2"/>
  <c r="K9427" i="2"/>
  <c r="L9427" i="2"/>
  <c r="K9428" i="2"/>
  <c r="L9428" i="2"/>
  <c r="K9429" i="2"/>
  <c r="L9429" i="2"/>
  <c r="K9430" i="2"/>
  <c r="L9430" i="2"/>
  <c r="K9431" i="2"/>
  <c r="L9431" i="2"/>
  <c r="K9432" i="2"/>
  <c r="L9432" i="2"/>
  <c r="K9433" i="2"/>
  <c r="L9433" i="2"/>
  <c r="K9434" i="2"/>
  <c r="L9434" i="2"/>
  <c r="K9435" i="2"/>
  <c r="L9435" i="2"/>
  <c r="K9436" i="2"/>
  <c r="L9436" i="2"/>
  <c r="K9437" i="2"/>
  <c r="L9437" i="2"/>
  <c r="K9438" i="2"/>
  <c r="L9438" i="2"/>
  <c r="K9439" i="2"/>
  <c r="L9439" i="2"/>
  <c r="K9440" i="2"/>
  <c r="L9440" i="2"/>
  <c r="K9441" i="2"/>
  <c r="L9441" i="2"/>
  <c r="K9442" i="2"/>
  <c r="L9442" i="2"/>
  <c r="K9443" i="2"/>
  <c r="L9443" i="2"/>
  <c r="K9444" i="2"/>
  <c r="L9444" i="2"/>
  <c r="K9445" i="2"/>
  <c r="L9445" i="2"/>
  <c r="K9446" i="2"/>
  <c r="L9446" i="2"/>
  <c r="K9447" i="2"/>
  <c r="L9447" i="2"/>
  <c r="K9448" i="2"/>
  <c r="L9448" i="2"/>
  <c r="K9449" i="2"/>
  <c r="L9449" i="2"/>
  <c r="K9450" i="2"/>
  <c r="L9450" i="2"/>
  <c r="K9451" i="2"/>
  <c r="L9451" i="2"/>
  <c r="K9452" i="2"/>
  <c r="L9452" i="2"/>
  <c r="K9453" i="2"/>
  <c r="L9453" i="2"/>
  <c r="K9454" i="2"/>
  <c r="L9454" i="2"/>
  <c r="K9455" i="2"/>
  <c r="L9455" i="2"/>
  <c r="K9456" i="2"/>
  <c r="L9456" i="2"/>
  <c r="K9457" i="2"/>
  <c r="L9457" i="2"/>
  <c r="K9458" i="2"/>
  <c r="L9458" i="2"/>
  <c r="K9459" i="2"/>
  <c r="L9459" i="2"/>
  <c r="K9460" i="2"/>
  <c r="L9460" i="2"/>
  <c r="K9461" i="2"/>
  <c r="L9461" i="2"/>
  <c r="K9462" i="2"/>
  <c r="L9462" i="2"/>
  <c r="K9463" i="2"/>
  <c r="L9463" i="2"/>
  <c r="K9464" i="2"/>
  <c r="L9464" i="2"/>
  <c r="K9465" i="2"/>
  <c r="L9465" i="2"/>
  <c r="K9466" i="2"/>
  <c r="L9466" i="2"/>
  <c r="K9467" i="2"/>
  <c r="L9467" i="2"/>
  <c r="K9468" i="2"/>
  <c r="L9468" i="2"/>
  <c r="K9469" i="2"/>
  <c r="L9469" i="2"/>
  <c r="K9470" i="2"/>
  <c r="L9470" i="2"/>
  <c r="K9471" i="2"/>
  <c r="L9471" i="2"/>
  <c r="K9472" i="2"/>
  <c r="L9472" i="2"/>
  <c r="K9473" i="2"/>
  <c r="L9473" i="2"/>
  <c r="K9474" i="2"/>
  <c r="L9474" i="2"/>
  <c r="K9475" i="2"/>
  <c r="L9475" i="2"/>
  <c r="K9476" i="2"/>
  <c r="L9476" i="2"/>
  <c r="K9477" i="2"/>
  <c r="L9477" i="2"/>
  <c r="K9478" i="2"/>
  <c r="L9478" i="2"/>
  <c r="K9479" i="2"/>
  <c r="L9479" i="2"/>
  <c r="K9480" i="2"/>
  <c r="L9480" i="2"/>
  <c r="K9481" i="2"/>
  <c r="L9481" i="2"/>
  <c r="K9482" i="2"/>
  <c r="L9482" i="2"/>
  <c r="K9483" i="2"/>
  <c r="L9483" i="2"/>
  <c r="K9484" i="2"/>
  <c r="L9484" i="2"/>
  <c r="K9485" i="2"/>
  <c r="L9485" i="2"/>
  <c r="K9486" i="2"/>
  <c r="L9486" i="2"/>
  <c r="K9487" i="2"/>
  <c r="L9487" i="2"/>
  <c r="K9488" i="2"/>
  <c r="L9488" i="2"/>
  <c r="K9489" i="2"/>
  <c r="L9489" i="2"/>
  <c r="K9490" i="2"/>
  <c r="L9490" i="2"/>
  <c r="K9491" i="2"/>
  <c r="L9491" i="2"/>
  <c r="K9492" i="2"/>
  <c r="L9492" i="2"/>
  <c r="K9493" i="2"/>
  <c r="L9493" i="2"/>
  <c r="K9494" i="2"/>
  <c r="L9494" i="2"/>
  <c r="K9495" i="2"/>
  <c r="L9495" i="2"/>
  <c r="K9496" i="2"/>
  <c r="L9496" i="2"/>
  <c r="K9497" i="2"/>
  <c r="L9497" i="2"/>
  <c r="K9498" i="2"/>
  <c r="L9498" i="2"/>
  <c r="K9499" i="2"/>
  <c r="L9499" i="2"/>
  <c r="K9500" i="2"/>
  <c r="L9500" i="2"/>
  <c r="K9501" i="2"/>
  <c r="L9501" i="2"/>
  <c r="K9502" i="2"/>
  <c r="L9502" i="2"/>
  <c r="K9503" i="2"/>
  <c r="L9503" i="2"/>
  <c r="K9504" i="2"/>
  <c r="L9504" i="2"/>
  <c r="K9505" i="2"/>
  <c r="L9505" i="2"/>
  <c r="K9506" i="2"/>
  <c r="L9506" i="2"/>
  <c r="K9507" i="2"/>
  <c r="L9507" i="2"/>
  <c r="K9508" i="2"/>
  <c r="L9508" i="2"/>
  <c r="K9509" i="2"/>
  <c r="L9509" i="2"/>
  <c r="K9510" i="2"/>
  <c r="L9510" i="2"/>
  <c r="K9511" i="2"/>
  <c r="L9511" i="2"/>
  <c r="K9512" i="2"/>
  <c r="L9512" i="2"/>
  <c r="K9513" i="2"/>
  <c r="L9513" i="2"/>
  <c r="K9514" i="2"/>
  <c r="L9514" i="2"/>
  <c r="K9515" i="2"/>
  <c r="L9515" i="2"/>
  <c r="K9516" i="2"/>
  <c r="L9516" i="2"/>
  <c r="K9517" i="2"/>
  <c r="L9517" i="2"/>
  <c r="K9518" i="2"/>
  <c r="L9518" i="2"/>
  <c r="K9519" i="2"/>
  <c r="L9519" i="2"/>
  <c r="K9520" i="2"/>
  <c r="L9520" i="2"/>
  <c r="K9521" i="2"/>
  <c r="L9521" i="2"/>
  <c r="K9522" i="2"/>
  <c r="L9522" i="2"/>
  <c r="K9523" i="2"/>
  <c r="L9523" i="2"/>
  <c r="K9524" i="2"/>
  <c r="L9524" i="2"/>
  <c r="K9525" i="2"/>
  <c r="L9525" i="2"/>
  <c r="K9526" i="2"/>
  <c r="L9526" i="2"/>
  <c r="K9527" i="2"/>
  <c r="L9527" i="2"/>
  <c r="K9528" i="2"/>
  <c r="L9528" i="2"/>
  <c r="K9529" i="2"/>
  <c r="L9529" i="2"/>
  <c r="K9530" i="2"/>
  <c r="L9530" i="2"/>
  <c r="K9531" i="2"/>
  <c r="L9531" i="2"/>
  <c r="K9532" i="2"/>
  <c r="L9532" i="2"/>
  <c r="K9533" i="2"/>
  <c r="L9533" i="2"/>
  <c r="K9534" i="2"/>
  <c r="L9534" i="2"/>
  <c r="K9535" i="2"/>
  <c r="L9535" i="2"/>
  <c r="K9536" i="2"/>
  <c r="L9536" i="2"/>
  <c r="K9537" i="2"/>
  <c r="L9537" i="2"/>
  <c r="K9538" i="2"/>
  <c r="L9538" i="2"/>
  <c r="K9539" i="2"/>
  <c r="L9539" i="2"/>
  <c r="K9540" i="2"/>
  <c r="L9540" i="2"/>
  <c r="K9541" i="2"/>
  <c r="L9541" i="2"/>
  <c r="K9542" i="2"/>
  <c r="L9542" i="2"/>
  <c r="K9543" i="2"/>
  <c r="L9543" i="2"/>
  <c r="K9544" i="2"/>
  <c r="L9544" i="2"/>
  <c r="K9545" i="2"/>
  <c r="L9545" i="2"/>
  <c r="K9546" i="2"/>
  <c r="L9546" i="2"/>
  <c r="K9547" i="2"/>
  <c r="L9547" i="2"/>
  <c r="K9548" i="2"/>
  <c r="L9548" i="2"/>
  <c r="K9549" i="2"/>
  <c r="L9549" i="2"/>
  <c r="K9550" i="2"/>
  <c r="L9550" i="2"/>
  <c r="K9551" i="2"/>
  <c r="L9551" i="2"/>
  <c r="K9552" i="2"/>
  <c r="L9552" i="2"/>
  <c r="K9553" i="2"/>
  <c r="L9553" i="2"/>
  <c r="K9554" i="2"/>
  <c r="L9554" i="2"/>
  <c r="K9555" i="2"/>
  <c r="L9555" i="2"/>
  <c r="K9556" i="2"/>
  <c r="L9556" i="2"/>
  <c r="K9557" i="2"/>
  <c r="L9557" i="2"/>
  <c r="K9558" i="2"/>
  <c r="L9558" i="2"/>
  <c r="K9559" i="2"/>
  <c r="L9559" i="2"/>
  <c r="K9560" i="2"/>
  <c r="L9560" i="2"/>
  <c r="K9561" i="2"/>
  <c r="L9561" i="2"/>
  <c r="K9562" i="2"/>
  <c r="L9562" i="2"/>
  <c r="K9563" i="2"/>
  <c r="L9563" i="2"/>
  <c r="K9564" i="2"/>
  <c r="L9564" i="2"/>
  <c r="K9565" i="2"/>
  <c r="L9565" i="2"/>
  <c r="K9566" i="2"/>
  <c r="L9566" i="2"/>
  <c r="K9567" i="2"/>
  <c r="L9567" i="2"/>
  <c r="K9568" i="2"/>
  <c r="L9568" i="2"/>
  <c r="K9569" i="2"/>
  <c r="L9569" i="2"/>
  <c r="K9570" i="2"/>
  <c r="L9570" i="2"/>
  <c r="K9571" i="2"/>
  <c r="L9571" i="2"/>
  <c r="K9572" i="2"/>
  <c r="L9572" i="2"/>
  <c r="K9573" i="2"/>
  <c r="L9573" i="2"/>
  <c r="K9574" i="2"/>
  <c r="L9574" i="2"/>
  <c r="K9575" i="2"/>
  <c r="L9575" i="2"/>
  <c r="K9576" i="2"/>
  <c r="L9576" i="2"/>
  <c r="K9577" i="2"/>
  <c r="L9577" i="2"/>
  <c r="K9578" i="2"/>
  <c r="L9578" i="2"/>
  <c r="K9579" i="2"/>
  <c r="L9579" i="2"/>
  <c r="K9580" i="2"/>
  <c r="L9580" i="2"/>
  <c r="K9581" i="2"/>
  <c r="L9581" i="2"/>
  <c r="K9582" i="2"/>
  <c r="L9582" i="2"/>
  <c r="K9583" i="2"/>
  <c r="L9583" i="2"/>
  <c r="K9584" i="2"/>
  <c r="L9584" i="2"/>
  <c r="K9585" i="2"/>
  <c r="L9585" i="2"/>
  <c r="K9586" i="2"/>
  <c r="L9586" i="2"/>
  <c r="K9587" i="2"/>
  <c r="L9587" i="2"/>
  <c r="K9588" i="2"/>
  <c r="L9588" i="2"/>
  <c r="K9589" i="2"/>
  <c r="L9589" i="2"/>
  <c r="K9590" i="2"/>
  <c r="L9590" i="2"/>
  <c r="K9591" i="2"/>
  <c r="L9591" i="2"/>
  <c r="K9592" i="2"/>
  <c r="L9592" i="2"/>
  <c r="K9593" i="2"/>
  <c r="L9593" i="2"/>
  <c r="K9594" i="2"/>
  <c r="L9594" i="2"/>
  <c r="K9595" i="2"/>
  <c r="L9595" i="2"/>
  <c r="K9596" i="2"/>
  <c r="L9596" i="2"/>
  <c r="K9597" i="2"/>
  <c r="L9597" i="2"/>
  <c r="K9598" i="2"/>
  <c r="L9598" i="2"/>
  <c r="K9599" i="2"/>
  <c r="L9599" i="2"/>
  <c r="K9600" i="2"/>
  <c r="L9600" i="2"/>
  <c r="K9601" i="2"/>
  <c r="L9601" i="2"/>
  <c r="K9602" i="2"/>
  <c r="L9602" i="2"/>
  <c r="K9603" i="2"/>
  <c r="L9603" i="2"/>
  <c r="K9604" i="2"/>
  <c r="L9604" i="2"/>
  <c r="K9605" i="2"/>
  <c r="L9605" i="2"/>
  <c r="K9606" i="2"/>
  <c r="L9606" i="2"/>
  <c r="K9607" i="2"/>
  <c r="L9607" i="2"/>
  <c r="K9608" i="2"/>
  <c r="L9608" i="2"/>
  <c r="K9609" i="2"/>
  <c r="L9609" i="2"/>
  <c r="K9610" i="2"/>
  <c r="L9610" i="2"/>
  <c r="K9611" i="2"/>
  <c r="L9611" i="2"/>
  <c r="K9612" i="2"/>
  <c r="L9612" i="2"/>
  <c r="K9613" i="2"/>
  <c r="L9613" i="2"/>
  <c r="K9614" i="2"/>
  <c r="L9614" i="2"/>
  <c r="K9615" i="2"/>
  <c r="L9615" i="2"/>
  <c r="K9616" i="2"/>
  <c r="L9616" i="2"/>
  <c r="K9617" i="2"/>
  <c r="L9617" i="2"/>
  <c r="K9618" i="2"/>
  <c r="L9618" i="2"/>
  <c r="K9619" i="2"/>
  <c r="L9619" i="2"/>
  <c r="K9620" i="2"/>
  <c r="L9620" i="2"/>
  <c r="K9621" i="2"/>
  <c r="L9621" i="2"/>
  <c r="K9622" i="2"/>
  <c r="L9622" i="2"/>
  <c r="K9623" i="2"/>
  <c r="L9623" i="2"/>
  <c r="K9624" i="2"/>
  <c r="L9624" i="2"/>
  <c r="K9625" i="2"/>
  <c r="L9625" i="2"/>
  <c r="K9626" i="2"/>
  <c r="L9626" i="2"/>
  <c r="K9627" i="2"/>
  <c r="L9627" i="2"/>
  <c r="K9628" i="2"/>
  <c r="L9628" i="2"/>
  <c r="K9629" i="2"/>
  <c r="L9629" i="2"/>
  <c r="K9630" i="2"/>
  <c r="L9630" i="2"/>
  <c r="K9631" i="2"/>
  <c r="L9631" i="2"/>
  <c r="K9632" i="2"/>
  <c r="L9632" i="2"/>
  <c r="K9633" i="2"/>
  <c r="L9633" i="2"/>
  <c r="K9634" i="2"/>
  <c r="L9634" i="2"/>
  <c r="K9635" i="2"/>
  <c r="L9635" i="2"/>
  <c r="K9636" i="2"/>
  <c r="L9636" i="2"/>
  <c r="K9637" i="2"/>
  <c r="L9637" i="2"/>
  <c r="K9638" i="2"/>
  <c r="L9638" i="2"/>
  <c r="K9639" i="2"/>
  <c r="L9639" i="2"/>
  <c r="K9640" i="2"/>
  <c r="L9640" i="2"/>
  <c r="K9641" i="2"/>
  <c r="L9641" i="2"/>
  <c r="K9642" i="2"/>
  <c r="L9642" i="2"/>
  <c r="K9643" i="2"/>
  <c r="L9643" i="2"/>
  <c r="K9644" i="2"/>
  <c r="L9644" i="2"/>
  <c r="K9645" i="2"/>
  <c r="L9645" i="2"/>
  <c r="K9646" i="2"/>
  <c r="L9646" i="2"/>
  <c r="K9647" i="2"/>
  <c r="L9647" i="2"/>
  <c r="K9648" i="2"/>
  <c r="L9648" i="2"/>
  <c r="K9649" i="2"/>
  <c r="L9649" i="2"/>
  <c r="K9650" i="2"/>
  <c r="L9650" i="2"/>
  <c r="K9651" i="2"/>
  <c r="L9651" i="2"/>
  <c r="K9652" i="2"/>
  <c r="L9652" i="2"/>
  <c r="K9653" i="2"/>
  <c r="L9653" i="2"/>
  <c r="K9654" i="2"/>
  <c r="L9654" i="2"/>
  <c r="K9655" i="2"/>
  <c r="L9655" i="2"/>
  <c r="K9656" i="2"/>
  <c r="L9656" i="2"/>
  <c r="K9657" i="2"/>
  <c r="L9657" i="2"/>
  <c r="K9658" i="2"/>
  <c r="L9658" i="2"/>
  <c r="K9659" i="2"/>
  <c r="L9659" i="2"/>
  <c r="K9660" i="2"/>
  <c r="L9660" i="2"/>
  <c r="K9661" i="2"/>
  <c r="L9661" i="2"/>
  <c r="K9662" i="2"/>
  <c r="L9662" i="2"/>
  <c r="K9663" i="2"/>
  <c r="L9663" i="2"/>
  <c r="K9664" i="2"/>
  <c r="L9664" i="2"/>
  <c r="K9665" i="2"/>
  <c r="L9665" i="2"/>
  <c r="K9666" i="2"/>
  <c r="L9666" i="2"/>
  <c r="K9667" i="2"/>
  <c r="L9667" i="2"/>
  <c r="K9668" i="2"/>
  <c r="L9668" i="2"/>
  <c r="K9669" i="2"/>
  <c r="L9669" i="2"/>
  <c r="K9670" i="2"/>
  <c r="L9670" i="2"/>
  <c r="K9671" i="2"/>
  <c r="L9671" i="2"/>
  <c r="K9672" i="2"/>
  <c r="L9672" i="2"/>
  <c r="K9673" i="2"/>
  <c r="L9673" i="2"/>
  <c r="K9674" i="2"/>
  <c r="L9674" i="2"/>
  <c r="K9675" i="2"/>
  <c r="L9675" i="2"/>
  <c r="K9676" i="2"/>
  <c r="L9676" i="2"/>
  <c r="K9677" i="2"/>
  <c r="L9677" i="2"/>
  <c r="K9678" i="2"/>
  <c r="L9678" i="2"/>
  <c r="K9679" i="2"/>
  <c r="L9679" i="2"/>
  <c r="K9680" i="2"/>
  <c r="L9680" i="2"/>
  <c r="K9681" i="2"/>
  <c r="L9681" i="2"/>
  <c r="K9682" i="2"/>
  <c r="L9682" i="2"/>
  <c r="K9683" i="2"/>
  <c r="L9683" i="2"/>
  <c r="K9684" i="2"/>
  <c r="L9684" i="2"/>
  <c r="K9685" i="2"/>
  <c r="L9685" i="2"/>
  <c r="K9686" i="2"/>
  <c r="L9686" i="2"/>
  <c r="K9687" i="2"/>
  <c r="L9687" i="2"/>
  <c r="K9688" i="2"/>
  <c r="L9688" i="2"/>
  <c r="K9689" i="2"/>
  <c r="L9689" i="2"/>
  <c r="K9690" i="2"/>
  <c r="L9690" i="2"/>
  <c r="K9691" i="2"/>
  <c r="L9691" i="2"/>
  <c r="K9692" i="2"/>
  <c r="L9692" i="2"/>
  <c r="K9693" i="2"/>
  <c r="L9693" i="2"/>
  <c r="K9694" i="2"/>
  <c r="L9694" i="2"/>
  <c r="K9695" i="2"/>
  <c r="L9695" i="2"/>
  <c r="K9696" i="2"/>
  <c r="L9696" i="2"/>
  <c r="K9697" i="2"/>
  <c r="L9697" i="2"/>
  <c r="K9698" i="2"/>
  <c r="L9698" i="2"/>
  <c r="K9699" i="2"/>
  <c r="L9699" i="2"/>
  <c r="K9700" i="2"/>
  <c r="L9700" i="2"/>
  <c r="K9701" i="2"/>
  <c r="L9701" i="2"/>
  <c r="K9702" i="2"/>
  <c r="L9702" i="2"/>
  <c r="K9703" i="2"/>
  <c r="L9703" i="2"/>
  <c r="K9704" i="2"/>
  <c r="L9704" i="2"/>
  <c r="K9705" i="2"/>
  <c r="L9705" i="2"/>
  <c r="K9706" i="2"/>
  <c r="L9706" i="2"/>
  <c r="K9707" i="2"/>
  <c r="L9707" i="2"/>
  <c r="K9708" i="2"/>
  <c r="L9708" i="2"/>
  <c r="K9709" i="2"/>
  <c r="L9709" i="2"/>
  <c r="K9710" i="2"/>
  <c r="L9710" i="2"/>
  <c r="K9711" i="2"/>
  <c r="L9711" i="2"/>
  <c r="K9712" i="2"/>
  <c r="L9712" i="2"/>
  <c r="K9713" i="2"/>
  <c r="L9713" i="2"/>
  <c r="K9714" i="2"/>
  <c r="L9714" i="2"/>
  <c r="K9715" i="2"/>
  <c r="L9715" i="2"/>
  <c r="K9716" i="2"/>
  <c r="L9716" i="2"/>
  <c r="K9717" i="2"/>
  <c r="L9717" i="2"/>
  <c r="K9718" i="2"/>
  <c r="L9718" i="2"/>
  <c r="K9719" i="2"/>
  <c r="L9719" i="2"/>
  <c r="K9720" i="2"/>
  <c r="L9720" i="2"/>
  <c r="K9721" i="2"/>
  <c r="L9721" i="2"/>
  <c r="K9722" i="2"/>
  <c r="L9722" i="2"/>
  <c r="K9723" i="2"/>
  <c r="L9723" i="2"/>
  <c r="K9724" i="2"/>
  <c r="L9724" i="2"/>
  <c r="K9725" i="2"/>
  <c r="L9725" i="2"/>
  <c r="K9726" i="2"/>
  <c r="L9726" i="2"/>
  <c r="K9727" i="2"/>
  <c r="L9727" i="2"/>
  <c r="K9728" i="2"/>
  <c r="L9728" i="2"/>
  <c r="K9729" i="2"/>
  <c r="L9729" i="2"/>
  <c r="K9730" i="2"/>
  <c r="L9730" i="2"/>
  <c r="K9731" i="2"/>
  <c r="L9731" i="2"/>
  <c r="K9732" i="2"/>
  <c r="L9732" i="2"/>
  <c r="K9733" i="2"/>
  <c r="L9733" i="2"/>
  <c r="K9734" i="2"/>
  <c r="L9734" i="2"/>
  <c r="K9735" i="2"/>
  <c r="L9735" i="2"/>
  <c r="K9736" i="2"/>
  <c r="L9736" i="2"/>
  <c r="K9737" i="2"/>
  <c r="L9737" i="2"/>
  <c r="K9738" i="2"/>
  <c r="L9738" i="2"/>
  <c r="K9739" i="2"/>
  <c r="L9739" i="2"/>
  <c r="K9740" i="2"/>
  <c r="L9740" i="2"/>
  <c r="K9741" i="2"/>
  <c r="L9741" i="2"/>
  <c r="K9742" i="2"/>
  <c r="L9742" i="2"/>
  <c r="K9743" i="2"/>
  <c r="L9743" i="2"/>
  <c r="K9744" i="2"/>
  <c r="L9744" i="2"/>
  <c r="K9745" i="2"/>
  <c r="L9745" i="2"/>
  <c r="K9746" i="2"/>
  <c r="L9746" i="2"/>
  <c r="K9747" i="2"/>
  <c r="L9747" i="2"/>
  <c r="K9748" i="2"/>
  <c r="L9748" i="2"/>
  <c r="K9749" i="2"/>
  <c r="L9749" i="2"/>
  <c r="K9750" i="2"/>
  <c r="L9750" i="2"/>
  <c r="K9751" i="2"/>
  <c r="L9751" i="2"/>
  <c r="K9752" i="2"/>
  <c r="L9752" i="2"/>
  <c r="K9753" i="2"/>
  <c r="L9753" i="2"/>
  <c r="K9754" i="2"/>
  <c r="L9754" i="2"/>
  <c r="K9755" i="2"/>
  <c r="L9755" i="2"/>
  <c r="K9756" i="2"/>
  <c r="L9756" i="2"/>
  <c r="K9757" i="2"/>
  <c r="L9757" i="2"/>
  <c r="K9758" i="2"/>
  <c r="L9758" i="2"/>
  <c r="K9759" i="2"/>
  <c r="L9759" i="2"/>
  <c r="K9760" i="2"/>
  <c r="L9760" i="2"/>
  <c r="K9761" i="2"/>
  <c r="L9761" i="2"/>
  <c r="K9762" i="2"/>
  <c r="L9762" i="2"/>
  <c r="K9763" i="2"/>
  <c r="L9763" i="2"/>
  <c r="K9764" i="2"/>
  <c r="L9764" i="2"/>
  <c r="K9765" i="2"/>
  <c r="L9765" i="2"/>
  <c r="K9766" i="2"/>
  <c r="L9766" i="2"/>
  <c r="K9767" i="2"/>
  <c r="L9767" i="2"/>
  <c r="K9768" i="2"/>
  <c r="L9768" i="2"/>
  <c r="K9769" i="2"/>
  <c r="L9769" i="2"/>
  <c r="K9770" i="2"/>
  <c r="L9770" i="2"/>
  <c r="K9771" i="2"/>
  <c r="L9771" i="2"/>
  <c r="K9772" i="2"/>
  <c r="L9772" i="2"/>
  <c r="K9773" i="2"/>
  <c r="L9773" i="2"/>
  <c r="K9774" i="2"/>
  <c r="L9774" i="2"/>
  <c r="K9775" i="2"/>
  <c r="L9775" i="2"/>
  <c r="K9776" i="2"/>
  <c r="L9776" i="2"/>
  <c r="K9777" i="2"/>
  <c r="L9777" i="2"/>
  <c r="K9778" i="2"/>
  <c r="L9778" i="2"/>
  <c r="K9779" i="2"/>
  <c r="L9779" i="2"/>
  <c r="K9780" i="2"/>
  <c r="L9780" i="2"/>
  <c r="K9781" i="2"/>
  <c r="L9781" i="2"/>
  <c r="K9782" i="2"/>
  <c r="L9782" i="2"/>
  <c r="K9783" i="2"/>
  <c r="L9783" i="2"/>
  <c r="K9784" i="2"/>
  <c r="L9784" i="2"/>
  <c r="K9785" i="2"/>
  <c r="L9785" i="2"/>
  <c r="K9786" i="2"/>
  <c r="L9786" i="2"/>
  <c r="K9787" i="2"/>
  <c r="L9787" i="2"/>
  <c r="K9788" i="2"/>
  <c r="L9788" i="2"/>
  <c r="K9789" i="2"/>
  <c r="L9789" i="2"/>
  <c r="K9790" i="2"/>
  <c r="L9790" i="2"/>
  <c r="K9791" i="2"/>
  <c r="L9791" i="2"/>
  <c r="K9792" i="2"/>
  <c r="L9792" i="2"/>
  <c r="K9793" i="2"/>
  <c r="L9793" i="2"/>
  <c r="K9794" i="2"/>
  <c r="L9794" i="2"/>
  <c r="K9795" i="2"/>
  <c r="L9795" i="2"/>
  <c r="K9796" i="2"/>
  <c r="L9796" i="2"/>
  <c r="K9797" i="2"/>
  <c r="L9797" i="2"/>
  <c r="K9798" i="2"/>
  <c r="L9798" i="2"/>
  <c r="K9799" i="2"/>
  <c r="L9799" i="2"/>
  <c r="K9800" i="2"/>
  <c r="L9800" i="2"/>
  <c r="K9801" i="2"/>
  <c r="L9801" i="2"/>
  <c r="K9802" i="2"/>
  <c r="L9802" i="2"/>
  <c r="K9803" i="2"/>
  <c r="L9803" i="2"/>
  <c r="K9804" i="2"/>
  <c r="L9804" i="2"/>
  <c r="K9805" i="2"/>
  <c r="L9805" i="2"/>
  <c r="K9806" i="2"/>
  <c r="L9806" i="2"/>
  <c r="K9807" i="2"/>
  <c r="L9807" i="2"/>
  <c r="K9808" i="2"/>
  <c r="L9808" i="2"/>
  <c r="K9809" i="2"/>
  <c r="L9809" i="2"/>
  <c r="K9810" i="2"/>
  <c r="L9810" i="2"/>
  <c r="K9811" i="2"/>
  <c r="L9811" i="2"/>
  <c r="K9812" i="2"/>
  <c r="L9812" i="2"/>
  <c r="K9813" i="2"/>
  <c r="L9813" i="2"/>
  <c r="K9814" i="2"/>
  <c r="L9814" i="2"/>
  <c r="K9815" i="2"/>
  <c r="L9815" i="2"/>
  <c r="K9816" i="2"/>
  <c r="L9816" i="2"/>
  <c r="K9817" i="2"/>
  <c r="L9817" i="2"/>
  <c r="K9818" i="2"/>
  <c r="L9818" i="2"/>
  <c r="K9819" i="2"/>
  <c r="L9819" i="2"/>
  <c r="K9820" i="2"/>
  <c r="L9820" i="2"/>
  <c r="K9821" i="2"/>
  <c r="L9821" i="2"/>
  <c r="K9822" i="2"/>
  <c r="L9822" i="2"/>
  <c r="K9823" i="2"/>
  <c r="L9823" i="2"/>
  <c r="K9824" i="2"/>
  <c r="L9824" i="2"/>
  <c r="K9825" i="2"/>
  <c r="L9825" i="2"/>
  <c r="K9826" i="2"/>
  <c r="L9826" i="2"/>
  <c r="K9827" i="2"/>
  <c r="L9827" i="2"/>
  <c r="K9828" i="2"/>
  <c r="L9828" i="2"/>
  <c r="K9829" i="2"/>
  <c r="L9829" i="2"/>
  <c r="K9830" i="2"/>
  <c r="L9830" i="2"/>
  <c r="K9831" i="2"/>
  <c r="L9831" i="2"/>
  <c r="K9832" i="2"/>
  <c r="L9832" i="2"/>
  <c r="K9833" i="2"/>
  <c r="L9833" i="2"/>
  <c r="K9834" i="2"/>
  <c r="L9834" i="2"/>
  <c r="K9835" i="2"/>
  <c r="L9835" i="2"/>
  <c r="K9836" i="2"/>
  <c r="L9836" i="2"/>
  <c r="K9837" i="2"/>
  <c r="L9837" i="2"/>
  <c r="K9838" i="2"/>
  <c r="L9838" i="2"/>
  <c r="K9839" i="2"/>
  <c r="L9839" i="2"/>
  <c r="K9840" i="2"/>
  <c r="L9840" i="2"/>
  <c r="K9841" i="2"/>
  <c r="L9841" i="2"/>
  <c r="K9842" i="2"/>
  <c r="L9842" i="2"/>
  <c r="K9843" i="2"/>
  <c r="L9843" i="2"/>
  <c r="K9844" i="2"/>
  <c r="L9844" i="2"/>
  <c r="K9845" i="2"/>
  <c r="L9845" i="2"/>
  <c r="K9846" i="2"/>
  <c r="L9846" i="2"/>
  <c r="K9847" i="2"/>
  <c r="L9847" i="2"/>
  <c r="K9848" i="2"/>
  <c r="L9848" i="2"/>
  <c r="K9849" i="2"/>
  <c r="L9849" i="2"/>
  <c r="K9850" i="2"/>
  <c r="L9850" i="2"/>
  <c r="K9851" i="2"/>
  <c r="L9851" i="2"/>
  <c r="K9852" i="2"/>
  <c r="L9852" i="2"/>
  <c r="K9853" i="2"/>
  <c r="L9853" i="2"/>
  <c r="K9854" i="2"/>
  <c r="L9854" i="2"/>
  <c r="K9855" i="2"/>
  <c r="L9855" i="2"/>
  <c r="K9856" i="2"/>
  <c r="L9856" i="2"/>
  <c r="K9857" i="2"/>
  <c r="L9857" i="2"/>
  <c r="K9858" i="2"/>
  <c r="L9858" i="2"/>
  <c r="K9859" i="2"/>
  <c r="L9859" i="2"/>
  <c r="K9860" i="2"/>
  <c r="L9860" i="2"/>
  <c r="K9861" i="2"/>
  <c r="L9861" i="2"/>
  <c r="K9862" i="2"/>
  <c r="L9862" i="2"/>
  <c r="K9863" i="2"/>
  <c r="L9863" i="2"/>
  <c r="K9864" i="2"/>
  <c r="L9864" i="2"/>
  <c r="K9865" i="2"/>
  <c r="L9865" i="2"/>
  <c r="K9866" i="2"/>
  <c r="L9866" i="2"/>
  <c r="K9867" i="2"/>
  <c r="L9867" i="2"/>
  <c r="K9868" i="2"/>
  <c r="L9868" i="2"/>
  <c r="K9869" i="2"/>
  <c r="L9869" i="2"/>
  <c r="K9870" i="2"/>
  <c r="L9870" i="2"/>
  <c r="K9871" i="2"/>
  <c r="L9871" i="2"/>
  <c r="K9872" i="2"/>
  <c r="L9872" i="2"/>
  <c r="K9873" i="2"/>
  <c r="L9873" i="2"/>
  <c r="K9874" i="2"/>
  <c r="L9874" i="2"/>
  <c r="K9875" i="2"/>
  <c r="L9875" i="2"/>
  <c r="K9876" i="2"/>
  <c r="L9876" i="2"/>
  <c r="K9877" i="2"/>
  <c r="L9877" i="2"/>
  <c r="K9878" i="2"/>
  <c r="L9878" i="2"/>
  <c r="K9879" i="2"/>
  <c r="L9879" i="2"/>
  <c r="K9880" i="2"/>
  <c r="L9880" i="2"/>
  <c r="K9881" i="2"/>
  <c r="L9881" i="2"/>
  <c r="K9882" i="2"/>
  <c r="L9882" i="2"/>
  <c r="K9883" i="2"/>
  <c r="L9883" i="2"/>
  <c r="K9884" i="2"/>
  <c r="L9884" i="2"/>
  <c r="K9885" i="2"/>
  <c r="L9885" i="2"/>
  <c r="K9886" i="2"/>
  <c r="L9886" i="2"/>
  <c r="K9887" i="2"/>
  <c r="L9887" i="2"/>
  <c r="K9888" i="2"/>
  <c r="L9888" i="2"/>
  <c r="K9889" i="2"/>
  <c r="L9889" i="2"/>
  <c r="K9890" i="2"/>
  <c r="L9890" i="2"/>
  <c r="K9891" i="2"/>
  <c r="L9891" i="2"/>
  <c r="K9892" i="2"/>
  <c r="L9892" i="2"/>
  <c r="K9893" i="2"/>
  <c r="L9893" i="2"/>
  <c r="K9894" i="2"/>
  <c r="L9894" i="2"/>
  <c r="K9895" i="2"/>
  <c r="L9895" i="2"/>
  <c r="K9896" i="2"/>
  <c r="L9896" i="2"/>
  <c r="K9897" i="2"/>
  <c r="L9897" i="2"/>
  <c r="K9898" i="2"/>
  <c r="L9898" i="2"/>
  <c r="K9899" i="2"/>
  <c r="L9899" i="2"/>
  <c r="K9900" i="2"/>
  <c r="L9900" i="2"/>
  <c r="K9901" i="2"/>
  <c r="L9901" i="2"/>
  <c r="K9902" i="2"/>
  <c r="L9902" i="2"/>
  <c r="K9903" i="2"/>
  <c r="L9903" i="2"/>
  <c r="K9904" i="2"/>
  <c r="L9904" i="2"/>
  <c r="K9905" i="2"/>
  <c r="L9905" i="2"/>
  <c r="K9906" i="2"/>
  <c r="L9906" i="2"/>
  <c r="K9907" i="2"/>
  <c r="L9907" i="2"/>
  <c r="K9908" i="2"/>
  <c r="L9908" i="2"/>
  <c r="K9909" i="2"/>
  <c r="L9909" i="2"/>
  <c r="K9910" i="2"/>
  <c r="L9910" i="2"/>
  <c r="K9911" i="2"/>
  <c r="L9911" i="2"/>
  <c r="K9912" i="2"/>
  <c r="L9912" i="2"/>
  <c r="K9913" i="2"/>
  <c r="L9913" i="2"/>
  <c r="K9914" i="2"/>
  <c r="L9914" i="2"/>
  <c r="K9915" i="2"/>
  <c r="L9915" i="2"/>
  <c r="K9916" i="2"/>
  <c r="L9916" i="2"/>
  <c r="K9917" i="2"/>
  <c r="L9917" i="2"/>
  <c r="K9918" i="2"/>
  <c r="L9918" i="2"/>
  <c r="K9919" i="2"/>
  <c r="L9919" i="2"/>
  <c r="K9920" i="2"/>
  <c r="L9920" i="2"/>
  <c r="K9921" i="2"/>
  <c r="L9921" i="2"/>
  <c r="K9922" i="2"/>
  <c r="L9922" i="2"/>
  <c r="K9923" i="2"/>
  <c r="L9923" i="2"/>
  <c r="K9924" i="2"/>
  <c r="L9924" i="2"/>
  <c r="K9925" i="2"/>
  <c r="L9925" i="2"/>
  <c r="K9926" i="2"/>
  <c r="L9926" i="2"/>
  <c r="K9927" i="2"/>
  <c r="L9927" i="2"/>
  <c r="K9928" i="2"/>
  <c r="L9928" i="2"/>
  <c r="K9929" i="2"/>
  <c r="L9929" i="2"/>
  <c r="K9930" i="2"/>
  <c r="L9930" i="2"/>
  <c r="K9931" i="2"/>
  <c r="L9931" i="2"/>
  <c r="K9932" i="2"/>
  <c r="L9932" i="2"/>
  <c r="K9933" i="2"/>
  <c r="L9933" i="2"/>
  <c r="K9934" i="2"/>
  <c r="L9934" i="2"/>
  <c r="K9935" i="2"/>
  <c r="L9935" i="2"/>
  <c r="K9936" i="2"/>
  <c r="L9936" i="2"/>
  <c r="K9937" i="2"/>
  <c r="L9937" i="2"/>
  <c r="K9938" i="2"/>
  <c r="L9938" i="2"/>
  <c r="K9939" i="2"/>
  <c r="L9939" i="2"/>
  <c r="K9940" i="2"/>
  <c r="L9940" i="2"/>
  <c r="K9941" i="2"/>
  <c r="L9941" i="2"/>
  <c r="K9942" i="2"/>
  <c r="L9942" i="2"/>
  <c r="K9943" i="2"/>
  <c r="L9943" i="2"/>
  <c r="K9944" i="2"/>
  <c r="L9944" i="2"/>
  <c r="K9945" i="2"/>
  <c r="L9945" i="2"/>
  <c r="K9946" i="2"/>
  <c r="L9946" i="2"/>
  <c r="K9947" i="2"/>
  <c r="L9947" i="2"/>
  <c r="K9948" i="2"/>
  <c r="L9948" i="2"/>
  <c r="K9949" i="2"/>
  <c r="L9949" i="2"/>
  <c r="K9950" i="2"/>
  <c r="L9950" i="2"/>
  <c r="K9951" i="2"/>
  <c r="L9951" i="2"/>
  <c r="K9952" i="2"/>
  <c r="L9952" i="2"/>
  <c r="K9953" i="2"/>
  <c r="L9953" i="2"/>
  <c r="K9954" i="2"/>
  <c r="L9954" i="2"/>
  <c r="K9955" i="2"/>
  <c r="L9955" i="2"/>
  <c r="K9956" i="2"/>
  <c r="L9956" i="2"/>
  <c r="K9957" i="2"/>
  <c r="L9957" i="2"/>
  <c r="K9958" i="2"/>
  <c r="L9958" i="2"/>
  <c r="K9959" i="2"/>
  <c r="L9959" i="2"/>
  <c r="K9960" i="2"/>
  <c r="L9960" i="2"/>
  <c r="K9961" i="2"/>
  <c r="L9961" i="2"/>
  <c r="K9962" i="2"/>
  <c r="L9962" i="2"/>
  <c r="K9963" i="2"/>
  <c r="L9963" i="2"/>
  <c r="K9964" i="2"/>
  <c r="L9964" i="2"/>
  <c r="K9965" i="2"/>
  <c r="L9965" i="2"/>
  <c r="K9966" i="2"/>
  <c r="L9966" i="2"/>
  <c r="K9967" i="2"/>
  <c r="L9967" i="2"/>
  <c r="K9968" i="2"/>
  <c r="L9968" i="2"/>
  <c r="K9969" i="2"/>
  <c r="L9969" i="2"/>
  <c r="K9970" i="2"/>
  <c r="L9970" i="2"/>
  <c r="K9971" i="2"/>
  <c r="L9971" i="2"/>
  <c r="K9972" i="2"/>
  <c r="L9972" i="2"/>
  <c r="K9973" i="2"/>
  <c r="L9973" i="2"/>
  <c r="K9974" i="2"/>
  <c r="L9974" i="2"/>
  <c r="K9975" i="2"/>
  <c r="L9975" i="2"/>
  <c r="K9976" i="2"/>
  <c r="L9976" i="2"/>
  <c r="K9977" i="2"/>
  <c r="L9977" i="2"/>
  <c r="K9978" i="2"/>
  <c r="L9978" i="2"/>
  <c r="K9979" i="2"/>
  <c r="L9979" i="2"/>
  <c r="K9980" i="2"/>
  <c r="L9980" i="2"/>
  <c r="K9981" i="2"/>
  <c r="L9981" i="2"/>
  <c r="K9982" i="2"/>
  <c r="L9982" i="2"/>
  <c r="K9983" i="2"/>
  <c r="L9983" i="2"/>
  <c r="K9984" i="2"/>
  <c r="L9984" i="2"/>
  <c r="K9985" i="2"/>
  <c r="L9985" i="2"/>
  <c r="K9986" i="2"/>
  <c r="L9986" i="2"/>
  <c r="K9987" i="2"/>
  <c r="L9987" i="2"/>
  <c r="K9988" i="2"/>
  <c r="L9988" i="2"/>
  <c r="K9989" i="2"/>
  <c r="L9989" i="2"/>
  <c r="K9990" i="2"/>
  <c r="L9990" i="2"/>
  <c r="K9991" i="2"/>
  <c r="L9991" i="2"/>
  <c r="K9992" i="2"/>
  <c r="L9992" i="2"/>
  <c r="K9993" i="2"/>
  <c r="L9993" i="2"/>
  <c r="K9994" i="2"/>
  <c r="L9994" i="2"/>
  <c r="K9995" i="2"/>
  <c r="L9995" i="2"/>
  <c r="K9996" i="2"/>
  <c r="L9996" i="2"/>
  <c r="K9997" i="2"/>
  <c r="L9997" i="2"/>
  <c r="K9998" i="2"/>
  <c r="L9998" i="2"/>
  <c r="K9999" i="2"/>
  <c r="L9999" i="2"/>
  <c r="K10000" i="2"/>
  <c r="L10000" i="2"/>
  <c r="K10001" i="2"/>
  <c r="L10001" i="2"/>
  <c r="K10002" i="2"/>
  <c r="L10002" i="2"/>
  <c r="K10003" i="2"/>
  <c r="L10003" i="2"/>
  <c r="K10004" i="2"/>
  <c r="L10004" i="2"/>
  <c r="K10005" i="2"/>
  <c r="L10005" i="2"/>
  <c r="K10006" i="2"/>
  <c r="L10006" i="2"/>
  <c r="K10007" i="2"/>
  <c r="L10007" i="2"/>
  <c r="K10008" i="2"/>
  <c r="L10008" i="2"/>
  <c r="K10009" i="2"/>
  <c r="L10009" i="2"/>
  <c r="K10010" i="2"/>
  <c r="L10010" i="2"/>
  <c r="K10011" i="2"/>
  <c r="L10011" i="2"/>
  <c r="K10012" i="2"/>
  <c r="L10012" i="2"/>
  <c r="K10013" i="2"/>
  <c r="L10013" i="2"/>
  <c r="K10014" i="2"/>
  <c r="L10014" i="2"/>
  <c r="K10015" i="2"/>
  <c r="L10015" i="2"/>
  <c r="K10016" i="2"/>
  <c r="L10016" i="2"/>
  <c r="K10017" i="2"/>
  <c r="L10017" i="2"/>
  <c r="K10018" i="2"/>
  <c r="L10018" i="2"/>
  <c r="K10019" i="2"/>
  <c r="L10019" i="2"/>
  <c r="K10020" i="2"/>
  <c r="L10020" i="2"/>
  <c r="K10021" i="2"/>
  <c r="L10021" i="2"/>
  <c r="K10022" i="2"/>
  <c r="L10022" i="2"/>
  <c r="K10023" i="2"/>
  <c r="L10023" i="2"/>
  <c r="K10024" i="2"/>
  <c r="L10024" i="2"/>
  <c r="K10025" i="2"/>
  <c r="L10025" i="2"/>
  <c r="K10026" i="2"/>
  <c r="L10026" i="2"/>
  <c r="K10027" i="2"/>
  <c r="L10027" i="2"/>
  <c r="K10028" i="2"/>
  <c r="L10028" i="2"/>
  <c r="K10029" i="2"/>
  <c r="L10029" i="2"/>
  <c r="K10030" i="2"/>
  <c r="L10030" i="2"/>
  <c r="K10031" i="2"/>
  <c r="L10031" i="2"/>
  <c r="K10032" i="2"/>
  <c r="L10032" i="2"/>
  <c r="K10033" i="2"/>
  <c r="L10033" i="2"/>
  <c r="K10034" i="2"/>
  <c r="L10034" i="2"/>
  <c r="K10035" i="2"/>
  <c r="L10035" i="2"/>
  <c r="K10036" i="2"/>
  <c r="L10036" i="2"/>
  <c r="K10037" i="2"/>
  <c r="L10037" i="2"/>
  <c r="K10038" i="2"/>
  <c r="L10038" i="2"/>
  <c r="K10039" i="2"/>
  <c r="L10039" i="2"/>
  <c r="K10040" i="2"/>
  <c r="L10040" i="2"/>
  <c r="K10041" i="2"/>
  <c r="L10041" i="2"/>
  <c r="K10042" i="2"/>
  <c r="L10042" i="2"/>
  <c r="K10043" i="2"/>
  <c r="L10043" i="2"/>
  <c r="K10044" i="2"/>
  <c r="L10044" i="2"/>
  <c r="K10045" i="2"/>
  <c r="L10045" i="2"/>
  <c r="K10046" i="2"/>
  <c r="L10046" i="2"/>
  <c r="K10047" i="2"/>
  <c r="L10047" i="2"/>
  <c r="K10048" i="2"/>
  <c r="L10048" i="2"/>
  <c r="K10049" i="2"/>
  <c r="L10049" i="2"/>
  <c r="K10050" i="2"/>
  <c r="L10050" i="2"/>
  <c r="K10051" i="2"/>
  <c r="L10051" i="2"/>
  <c r="K10052" i="2"/>
  <c r="L10052" i="2"/>
  <c r="K10053" i="2"/>
  <c r="L10053" i="2"/>
  <c r="K10054" i="2"/>
  <c r="L10054" i="2"/>
  <c r="K10055" i="2"/>
  <c r="L10055" i="2"/>
  <c r="K10056" i="2"/>
  <c r="L10056" i="2"/>
  <c r="K10057" i="2"/>
  <c r="L10057" i="2"/>
  <c r="K10058" i="2"/>
  <c r="L10058" i="2"/>
  <c r="K10059" i="2"/>
  <c r="L10059" i="2"/>
  <c r="K10060" i="2"/>
  <c r="L10060" i="2"/>
  <c r="K10061" i="2"/>
  <c r="L10061" i="2"/>
  <c r="K10062" i="2"/>
  <c r="L10062" i="2"/>
  <c r="K10063" i="2"/>
  <c r="L10063" i="2"/>
  <c r="K10064" i="2"/>
  <c r="L10064" i="2"/>
  <c r="K10065" i="2"/>
  <c r="L10065" i="2"/>
  <c r="K10066" i="2"/>
  <c r="L10066" i="2"/>
  <c r="K10067" i="2"/>
  <c r="L10067" i="2"/>
  <c r="K10068" i="2"/>
  <c r="L10068" i="2"/>
  <c r="K10069" i="2"/>
  <c r="L10069" i="2"/>
  <c r="K10070" i="2"/>
  <c r="L10070" i="2"/>
  <c r="K10071" i="2"/>
  <c r="L10071" i="2"/>
  <c r="K10072" i="2"/>
  <c r="L10072" i="2"/>
  <c r="K10073" i="2"/>
  <c r="L10073" i="2"/>
  <c r="K10074" i="2"/>
  <c r="L10074" i="2"/>
  <c r="K10075" i="2"/>
  <c r="L10075" i="2"/>
  <c r="K10076" i="2"/>
  <c r="L10076" i="2"/>
  <c r="K10077" i="2"/>
  <c r="L10077" i="2"/>
  <c r="K10078" i="2"/>
  <c r="L10078" i="2"/>
  <c r="K10079" i="2"/>
  <c r="L10079" i="2"/>
  <c r="K10080" i="2"/>
  <c r="L10080" i="2"/>
  <c r="K10081" i="2"/>
  <c r="L10081" i="2"/>
  <c r="K10082" i="2"/>
  <c r="L10082" i="2"/>
  <c r="K10083" i="2"/>
  <c r="L10083" i="2"/>
  <c r="K10084" i="2"/>
  <c r="L10084" i="2"/>
  <c r="K10085" i="2"/>
  <c r="L10085" i="2"/>
  <c r="K10086" i="2"/>
  <c r="L10086" i="2"/>
  <c r="K10087" i="2"/>
  <c r="L10087" i="2"/>
  <c r="K10088" i="2"/>
  <c r="L10088" i="2"/>
  <c r="K10089" i="2"/>
  <c r="L10089" i="2"/>
  <c r="K10090" i="2"/>
  <c r="L10090" i="2"/>
  <c r="K10091" i="2"/>
  <c r="L10091" i="2"/>
  <c r="K10092" i="2"/>
  <c r="L10092" i="2"/>
  <c r="K10093" i="2"/>
  <c r="L10093" i="2"/>
  <c r="K10094" i="2"/>
  <c r="L10094" i="2"/>
  <c r="K10095" i="2"/>
  <c r="L10095" i="2"/>
  <c r="K10096" i="2"/>
  <c r="L10096" i="2"/>
  <c r="K10097" i="2"/>
  <c r="L10097" i="2"/>
  <c r="K10098" i="2"/>
  <c r="L10098" i="2"/>
  <c r="K10099" i="2"/>
  <c r="L10099" i="2"/>
  <c r="K10100" i="2"/>
  <c r="L10100" i="2"/>
  <c r="K10101" i="2"/>
  <c r="L10101" i="2"/>
  <c r="K10102" i="2"/>
  <c r="L10102" i="2"/>
  <c r="K10103" i="2"/>
  <c r="L10103" i="2"/>
  <c r="K10104" i="2"/>
  <c r="L10104" i="2"/>
  <c r="K10105" i="2"/>
  <c r="L10105" i="2"/>
  <c r="K10106" i="2"/>
  <c r="L10106" i="2"/>
  <c r="K10107" i="2"/>
  <c r="L10107" i="2"/>
  <c r="K10108" i="2"/>
  <c r="L10108" i="2"/>
  <c r="K10109" i="2"/>
  <c r="L10109" i="2"/>
  <c r="K10110" i="2"/>
  <c r="L10110" i="2"/>
  <c r="K10111" i="2"/>
  <c r="L10111" i="2"/>
  <c r="K10112" i="2"/>
  <c r="L10112" i="2"/>
  <c r="K10113" i="2"/>
  <c r="L10113" i="2"/>
  <c r="K10114" i="2"/>
  <c r="L10114" i="2"/>
  <c r="K10115" i="2"/>
  <c r="L10115" i="2"/>
  <c r="K10116" i="2"/>
  <c r="L10116" i="2"/>
  <c r="K10117" i="2"/>
  <c r="L10117" i="2"/>
  <c r="K10118" i="2"/>
  <c r="L10118" i="2"/>
  <c r="K10119" i="2"/>
  <c r="L10119" i="2"/>
  <c r="K10120" i="2"/>
  <c r="L10120" i="2"/>
  <c r="K10121" i="2"/>
  <c r="L10121" i="2"/>
  <c r="K10122" i="2"/>
  <c r="L10122" i="2"/>
  <c r="K10123" i="2"/>
  <c r="L10123" i="2"/>
  <c r="K10124" i="2"/>
  <c r="L10124" i="2"/>
  <c r="K10125" i="2"/>
  <c r="L10125" i="2"/>
  <c r="K10126" i="2"/>
  <c r="L10126" i="2"/>
  <c r="K10127" i="2"/>
  <c r="L10127" i="2"/>
  <c r="K10128" i="2"/>
  <c r="L10128" i="2"/>
  <c r="K10129" i="2"/>
  <c r="L10129" i="2"/>
  <c r="K10130" i="2"/>
  <c r="L10130" i="2"/>
  <c r="K10131" i="2"/>
  <c r="L10131" i="2"/>
  <c r="K10132" i="2"/>
  <c r="L10132" i="2"/>
  <c r="K10133" i="2"/>
  <c r="L10133" i="2"/>
  <c r="K10134" i="2"/>
  <c r="L10134" i="2"/>
  <c r="K10135" i="2"/>
  <c r="L10135" i="2"/>
  <c r="K10136" i="2"/>
  <c r="L10136" i="2"/>
  <c r="K10137" i="2"/>
  <c r="L10137" i="2"/>
  <c r="K10138" i="2"/>
  <c r="L10138" i="2"/>
  <c r="K10139" i="2"/>
  <c r="L10139" i="2"/>
  <c r="K10140" i="2"/>
  <c r="L10140" i="2"/>
  <c r="K10141" i="2"/>
  <c r="L10141" i="2"/>
  <c r="K10142" i="2"/>
  <c r="L10142" i="2"/>
  <c r="K10143" i="2"/>
  <c r="L10143" i="2"/>
  <c r="K10144" i="2"/>
  <c r="L10144" i="2"/>
  <c r="K10145" i="2"/>
  <c r="L10145" i="2"/>
  <c r="K10146" i="2"/>
  <c r="L10146" i="2"/>
  <c r="K10147" i="2"/>
  <c r="L10147" i="2"/>
  <c r="K10148" i="2"/>
  <c r="L10148" i="2"/>
  <c r="K10149" i="2"/>
  <c r="L10149" i="2"/>
  <c r="K10150" i="2"/>
  <c r="L10150" i="2"/>
  <c r="K10151" i="2"/>
  <c r="L10151" i="2"/>
  <c r="K10152" i="2"/>
  <c r="L10152" i="2"/>
  <c r="K10153" i="2"/>
  <c r="L10153" i="2"/>
  <c r="K10154" i="2"/>
  <c r="L10154" i="2"/>
  <c r="K10155" i="2"/>
  <c r="L10155" i="2"/>
  <c r="K10156" i="2"/>
  <c r="L10156" i="2"/>
  <c r="K10157" i="2"/>
  <c r="L10157" i="2"/>
  <c r="K10158" i="2"/>
  <c r="L10158" i="2"/>
  <c r="K10159" i="2"/>
  <c r="L10159" i="2"/>
  <c r="K10160" i="2"/>
  <c r="L10160" i="2"/>
  <c r="K10161" i="2"/>
  <c r="L10161" i="2"/>
  <c r="K10162" i="2"/>
  <c r="L10162" i="2"/>
  <c r="K10163" i="2"/>
  <c r="L10163" i="2"/>
  <c r="K10164" i="2"/>
  <c r="L10164" i="2"/>
  <c r="K10165" i="2"/>
  <c r="L10165" i="2"/>
  <c r="K10166" i="2"/>
  <c r="L10166" i="2"/>
  <c r="K10167" i="2"/>
  <c r="L10167" i="2"/>
  <c r="K10168" i="2"/>
  <c r="L10168" i="2"/>
  <c r="K10169" i="2"/>
  <c r="L10169" i="2"/>
  <c r="K10170" i="2"/>
  <c r="L10170" i="2"/>
  <c r="K10171" i="2"/>
  <c r="L10171" i="2"/>
  <c r="K10172" i="2"/>
  <c r="L10172" i="2"/>
  <c r="K10173" i="2"/>
  <c r="L10173" i="2"/>
  <c r="K10174" i="2"/>
  <c r="L10174" i="2"/>
  <c r="K10175" i="2"/>
  <c r="L10175" i="2"/>
  <c r="K10176" i="2"/>
  <c r="L10176" i="2"/>
  <c r="K10177" i="2"/>
  <c r="L10177" i="2"/>
  <c r="K10178" i="2"/>
  <c r="L10178" i="2"/>
  <c r="K10179" i="2"/>
  <c r="L10179" i="2"/>
  <c r="K10180" i="2"/>
  <c r="L10180" i="2"/>
  <c r="K10181" i="2"/>
  <c r="L10181" i="2"/>
  <c r="K10182" i="2"/>
  <c r="L10182" i="2"/>
  <c r="K10183" i="2"/>
  <c r="L10183" i="2"/>
  <c r="K10184" i="2"/>
  <c r="L10184" i="2"/>
  <c r="K10185" i="2"/>
  <c r="L10185" i="2"/>
  <c r="K10186" i="2"/>
  <c r="L10186" i="2"/>
  <c r="K10187" i="2"/>
  <c r="L10187" i="2"/>
  <c r="K10188" i="2"/>
  <c r="L10188" i="2"/>
  <c r="K10189" i="2"/>
  <c r="L10189" i="2"/>
  <c r="K10190" i="2"/>
  <c r="L10190" i="2"/>
  <c r="K10191" i="2"/>
  <c r="L10191" i="2"/>
  <c r="K10192" i="2"/>
  <c r="L10192" i="2"/>
  <c r="K10193" i="2"/>
  <c r="L10193" i="2"/>
  <c r="K10194" i="2"/>
  <c r="L10194" i="2"/>
  <c r="K10195" i="2"/>
  <c r="L10195" i="2"/>
  <c r="K10196" i="2"/>
  <c r="L10196" i="2"/>
  <c r="K10197" i="2"/>
  <c r="L10197" i="2"/>
  <c r="K10198" i="2"/>
  <c r="L10198" i="2"/>
  <c r="K10199" i="2"/>
  <c r="L10199" i="2"/>
  <c r="K10200" i="2"/>
  <c r="L10200" i="2"/>
  <c r="K10201" i="2"/>
  <c r="L10201" i="2"/>
  <c r="K10202" i="2"/>
  <c r="L10202" i="2"/>
  <c r="K10203" i="2"/>
  <c r="L10203" i="2"/>
  <c r="K10204" i="2"/>
  <c r="L10204" i="2"/>
  <c r="K10205" i="2"/>
  <c r="L10205" i="2"/>
  <c r="K10206" i="2"/>
  <c r="L10206" i="2"/>
  <c r="K10207" i="2"/>
  <c r="L10207" i="2"/>
  <c r="K10208" i="2"/>
  <c r="L10208" i="2"/>
  <c r="K10209" i="2"/>
  <c r="L10209" i="2"/>
  <c r="K10210" i="2"/>
  <c r="L10210" i="2"/>
  <c r="K10211" i="2"/>
  <c r="L10211" i="2"/>
  <c r="K10212" i="2"/>
  <c r="L10212" i="2"/>
  <c r="K10213" i="2"/>
  <c r="L10213" i="2"/>
  <c r="K10214" i="2"/>
  <c r="L10214" i="2"/>
  <c r="K10215" i="2"/>
  <c r="L10215" i="2"/>
  <c r="K10216" i="2"/>
  <c r="L10216" i="2"/>
  <c r="K10217" i="2"/>
  <c r="L10217" i="2"/>
  <c r="K10218" i="2"/>
  <c r="L10218" i="2"/>
  <c r="K10219" i="2"/>
  <c r="L10219" i="2"/>
  <c r="K10220" i="2"/>
  <c r="L10220" i="2"/>
  <c r="K10221" i="2"/>
  <c r="L10221" i="2"/>
  <c r="K10222" i="2"/>
  <c r="L10222" i="2"/>
  <c r="K10223" i="2"/>
  <c r="L10223" i="2"/>
  <c r="K10224" i="2"/>
  <c r="L10224" i="2"/>
  <c r="K10225" i="2"/>
  <c r="L10225" i="2"/>
  <c r="K10226" i="2"/>
  <c r="L10226" i="2"/>
  <c r="K10227" i="2"/>
  <c r="L10227" i="2"/>
  <c r="K10228" i="2"/>
  <c r="L10228" i="2"/>
  <c r="K10229" i="2"/>
  <c r="L10229" i="2"/>
  <c r="K10230" i="2"/>
  <c r="L10230" i="2"/>
  <c r="K10231" i="2"/>
  <c r="L10231" i="2"/>
  <c r="K10232" i="2"/>
  <c r="L10232" i="2"/>
  <c r="K10233" i="2"/>
  <c r="L10233" i="2"/>
  <c r="K10234" i="2"/>
  <c r="L10234" i="2"/>
  <c r="K10235" i="2"/>
  <c r="L10235" i="2"/>
  <c r="K10236" i="2"/>
  <c r="L10236" i="2"/>
  <c r="K10237" i="2"/>
  <c r="L10237" i="2"/>
  <c r="K10238" i="2"/>
  <c r="L10238" i="2"/>
  <c r="K10239" i="2"/>
  <c r="L10239" i="2"/>
  <c r="K10240" i="2"/>
  <c r="L10240" i="2"/>
  <c r="K10241" i="2"/>
  <c r="L10241" i="2"/>
  <c r="K10242" i="2"/>
  <c r="L10242" i="2"/>
  <c r="K10243" i="2"/>
  <c r="L10243" i="2"/>
  <c r="K10244" i="2"/>
  <c r="L10244" i="2"/>
  <c r="K10245" i="2"/>
  <c r="L10245" i="2"/>
  <c r="K10246" i="2"/>
  <c r="L10246" i="2"/>
  <c r="K10247" i="2"/>
  <c r="L10247" i="2"/>
  <c r="K10248" i="2"/>
  <c r="L10248" i="2"/>
  <c r="K10249" i="2"/>
  <c r="L10249" i="2"/>
  <c r="K10250" i="2"/>
  <c r="L10250" i="2"/>
  <c r="K10251" i="2"/>
  <c r="L10251" i="2"/>
  <c r="K10252" i="2"/>
  <c r="L10252" i="2"/>
  <c r="K10253" i="2"/>
  <c r="L10253" i="2"/>
  <c r="K10254" i="2"/>
  <c r="L10254" i="2"/>
  <c r="K10255" i="2"/>
  <c r="L10255" i="2"/>
  <c r="K10256" i="2"/>
  <c r="L10256" i="2"/>
  <c r="K10257" i="2"/>
  <c r="L10257" i="2"/>
  <c r="K10258" i="2"/>
  <c r="L10258" i="2"/>
  <c r="K10259" i="2"/>
  <c r="L10259" i="2"/>
  <c r="K10260" i="2"/>
  <c r="L10260" i="2"/>
  <c r="K10261" i="2"/>
  <c r="L10261" i="2"/>
  <c r="K10262" i="2"/>
  <c r="L10262" i="2"/>
  <c r="K10263" i="2"/>
  <c r="L10263" i="2"/>
  <c r="K10264" i="2"/>
  <c r="L10264" i="2"/>
  <c r="K10265" i="2"/>
  <c r="L10265" i="2"/>
  <c r="K10266" i="2"/>
  <c r="L10266" i="2"/>
  <c r="K10267" i="2"/>
  <c r="L10267" i="2"/>
  <c r="K10268" i="2"/>
  <c r="L10268" i="2"/>
  <c r="K10269" i="2"/>
  <c r="L10269" i="2"/>
  <c r="K10270" i="2"/>
  <c r="L10270" i="2"/>
  <c r="K10271" i="2"/>
  <c r="L10271" i="2"/>
  <c r="K10272" i="2"/>
  <c r="L10272" i="2"/>
  <c r="K10273" i="2"/>
  <c r="L10273" i="2"/>
  <c r="K10274" i="2"/>
  <c r="L10274" i="2"/>
  <c r="K10275" i="2"/>
  <c r="L10275" i="2"/>
  <c r="K10276" i="2"/>
  <c r="L10276" i="2"/>
  <c r="K10277" i="2"/>
  <c r="L10277" i="2"/>
  <c r="K10278" i="2"/>
  <c r="L10278" i="2"/>
  <c r="K10279" i="2"/>
  <c r="L10279" i="2"/>
  <c r="K10280" i="2"/>
  <c r="L10280" i="2"/>
  <c r="K10281" i="2"/>
  <c r="L10281" i="2"/>
  <c r="K10282" i="2"/>
  <c r="L10282" i="2"/>
  <c r="K10283" i="2"/>
  <c r="L10283" i="2"/>
  <c r="K10284" i="2"/>
  <c r="L10284" i="2"/>
  <c r="K10285" i="2"/>
  <c r="L10285" i="2"/>
  <c r="K10286" i="2"/>
  <c r="L10286" i="2"/>
  <c r="K10287" i="2"/>
  <c r="L10287" i="2"/>
  <c r="K10288" i="2"/>
  <c r="L10288" i="2"/>
  <c r="K10289" i="2"/>
  <c r="L10289" i="2"/>
  <c r="K10290" i="2"/>
  <c r="L10290" i="2"/>
  <c r="K10291" i="2"/>
  <c r="L10291" i="2"/>
  <c r="K10292" i="2"/>
  <c r="L10292" i="2"/>
  <c r="K10293" i="2"/>
  <c r="L10293" i="2"/>
  <c r="K10294" i="2"/>
  <c r="L10294" i="2"/>
  <c r="K10295" i="2"/>
  <c r="L10295" i="2"/>
  <c r="K10296" i="2"/>
  <c r="L10296" i="2"/>
  <c r="K10297" i="2"/>
  <c r="L10297" i="2"/>
  <c r="K10298" i="2"/>
  <c r="L10298" i="2"/>
  <c r="K10299" i="2"/>
  <c r="L10299" i="2"/>
  <c r="K10300" i="2"/>
  <c r="L10300" i="2"/>
  <c r="K10301" i="2"/>
  <c r="L10301" i="2"/>
  <c r="K10302" i="2"/>
  <c r="L10302" i="2"/>
  <c r="K10303" i="2"/>
  <c r="L10303" i="2"/>
  <c r="K10304" i="2"/>
  <c r="L10304" i="2"/>
  <c r="K10305" i="2"/>
  <c r="L10305" i="2"/>
  <c r="K10306" i="2"/>
  <c r="L10306" i="2"/>
  <c r="K10307" i="2"/>
  <c r="L10307" i="2"/>
  <c r="K10308" i="2"/>
  <c r="L10308" i="2"/>
  <c r="K10309" i="2"/>
  <c r="L10309" i="2"/>
  <c r="K10310" i="2"/>
  <c r="L10310" i="2"/>
  <c r="K10311" i="2"/>
  <c r="L10311" i="2"/>
  <c r="K10312" i="2"/>
  <c r="L10312" i="2"/>
  <c r="K10313" i="2"/>
  <c r="L10313" i="2"/>
  <c r="K10314" i="2"/>
  <c r="L10314" i="2"/>
  <c r="K10315" i="2"/>
  <c r="L10315" i="2"/>
  <c r="K10316" i="2"/>
  <c r="L10316" i="2"/>
  <c r="K10317" i="2"/>
  <c r="L10317" i="2"/>
  <c r="K10318" i="2"/>
  <c r="L10318" i="2"/>
  <c r="K10319" i="2"/>
  <c r="L10319" i="2"/>
  <c r="K10320" i="2"/>
  <c r="L10320" i="2"/>
  <c r="K10321" i="2"/>
  <c r="L10321" i="2"/>
  <c r="K10322" i="2"/>
  <c r="L10322" i="2"/>
  <c r="K10323" i="2"/>
  <c r="L10323" i="2"/>
  <c r="K10324" i="2"/>
  <c r="L10324" i="2"/>
  <c r="K10325" i="2"/>
  <c r="L10325" i="2"/>
  <c r="K10326" i="2"/>
  <c r="L10326" i="2"/>
  <c r="K10327" i="2"/>
  <c r="L10327" i="2"/>
  <c r="K10328" i="2"/>
  <c r="L10328" i="2"/>
  <c r="K10329" i="2"/>
  <c r="L10329" i="2"/>
  <c r="K10330" i="2"/>
  <c r="L10330" i="2"/>
  <c r="K10331" i="2"/>
  <c r="L10331" i="2"/>
  <c r="K10332" i="2"/>
  <c r="L10332" i="2"/>
  <c r="K10333" i="2"/>
  <c r="L10333" i="2"/>
  <c r="K10334" i="2"/>
  <c r="L10334" i="2"/>
  <c r="K10335" i="2"/>
  <c r="L10335" i="2"/>
  <c r="K10336" i="2"/>
  <c r="L10336" i="2"/>
  <c r="K10337" i="2"/>
  <c r="L10337" i="2"/>
  <c r="K10338" i="2"/>
  <c r="L10338" i="2"/>
  <c r="K10339" i="2"/>
  <c r="L10339" i="2"/>
  <c r="K10340" i="2"/>
  <c r="L10340" i="2"/>
  <c r="K10341" i="2"/>
  <c r="L10341" i="2"/>
  <c r="K10342" i="2"/>
  <c r="L10342" i="2"/>
  <c r="K10343" i="2"/>
  <c r="L10343" i="2"/>
  <c r="K10344" i="2"/>
  <c r="L10344" i="2"/>
  <c r="K10345" i="2"/>
  <c r="L10345" i="2"/>
  <c r="K10346" i="2"/>
  <c r="L10346" i="2"/>
  <c r="K10347" i="2"/>
  <c r="L10347" i="2"/>
  <c r="K10348" i="2"/>
  <c r="L10348" i="2"/>
  <c r="K10349" i="2"/>
  <c r="L10349" i="2"/>
  <c r="K10350" i="2"/>
  <c r="L10350" i="2"/>
  <c r="K10351" i="2"/>
  <c r="L10351" i="2"/>
  <c r="K10352" i="2"/>
  <c r="L10352" i="2"/>
  <c r="K10353" i="2"/>
  <c r="L10353" i="2"/>
  <c r="K10354" i="2"/>
  <c r="L10354" i="2"/>
  <c r="K10355" i="2"/>
  <c r="L10355" i="2"/>
  <c r="K10356" i="2"/>
  <c r="L10356" i="2"/>
  <c r="K10357" i="2"/>
  <c r="L10357" i="2"/>
  <c r="K10358" i="2"/>
  <c r="L10358" i="2"/>
  <c r="K10359" i="2"/>
  <c r="L10359" i="2"/>
  <c r="K10360" i="2"/>
  <c r="L10360" i="2"/>
  <c r="K10361" i="2"/>
  <c r="L10361" i="2"/>
  <c r="K10362" i="2"/>
  <c r="L10362" i="2"/>
  <c r="K10363" i="2"/>
  <c r="L10363" i="2"/>
  <c r="K10364" i="2"/>
  <c r="L10364" i="2"/>
  <c r="K10365" i="2"/>
  <c r="L10365" i="2"/>
  <c r="K10366" i="2"/>
  <c r="L10366" i="2"/>
  <c r="K10367" i="2"/>
  <c r="L10367" i="2"/>
  <c r="K10368" i="2"/>
  <c r="L10368" i="2"/>
  <c r="K10369" i="2"/>
  <c r="L10369" i="2"/>
  <c r="K10370" i="2"/>
  <c r="L10370" i="2"/>
  <c r="K10371" i="2"/>
  <c r="L10371" i="2"/>
  <c r="K10372" i="2"/>
  <c r="L10372" i="2"/>
  <c r="K10373" i="2"/>
  <c r="L10373" i="2"/>
  <c r="K10374" i="2"/>
  <c r="L10374" i="2"/>
  <c r="K10375" i="2"/>
  <c r="L10375" i="2"/>
  <c r="K10376" i="2"/>
  <c r="L10376" i="2"/>
  <c r="K10377" i="2"/>
  <c r="L10377" i="2"/>
  <c r="K10378" i="2"/>
  <c r="L10378" i="2"/>
  <c r="K10379" i="2"/>
  <c r="L10379" i="2"/>
  <c r="K10380" i="2"/>
  <c r="L10380" i="2"/>
  <c r="K10381" i="2"/>
  <c r="L10381" i="2"/>
  <c r="K10382" i="2"/>
  <c r="L10382" i="2"/>
  <c r="K10383" i="2"/>
  <c r="L10383" i="2"/>
  <c r="K10384" i="2"/>
  <c r="L10384" i="2"/>
  <c r="K10385" i="2"/>
  <c r="L10385" i="2"/>
  <c r="K10386" i="2"/>
  <c r="L10386" i="2"/>
  <c r="K10387" i="2"/>
  <c r="L10387" i="2"/>
  <c r="K10388" i="2"/>
  <c r="L10388" i="2"/>
  <c r="K10389" i="2"/>
  <c r="L10389" i="2"/>
  <c r="K10390" i="2"/>
  <c r="L10390" i="2"/>
  <c r="K10391" i="2"/>
  <c r="L10391" i="2"/>
  <c r="K10392" i="2"/>
  <c r="L10392" i="2"/>
  <c r="K10393" i="2"/>
  <c r="L10393" i="2"/>
  <c r="K10394" i="2"/>
  <c r="L10394" i="2"/>
  <c r="K10395" i="2"/>
  <c r="L10395" i="2"/>
  <c r="K10396" i="2"/>
  <c r="L10396" i="2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</calcChain>
</file>

<file path=xl/sharedStrings.xml><?xml version="1.0" encoding="utf-8"?>
<sst xmlns="http://schemas.openxmlformats.org/spreadsheetml/2006/main" count="83811" uniqueCount="24865">
  <si>
    <t>A</t>
  </si>
  <si>
    <t>Situation juridique</t>
  </si>
  <si>
    <t>Dénomination</t>
  </si>
  <si>
    <t>Forme juridique</t>
  </si>
  <si>
    <t>Nr Entreprise</t>
  </si>
  <si>
    <t>Nr Etablissement</t>
  </si>
  <si>
    <t>CP</t>
  </si>
  <si>
    <t>Localité</t>
  </si>
  <si>
    <t>Rue</t>
  </si>
  <si>
    <t>Nr</t>
  </si>
  <si>
    <t>Bte</t>
  </si>
  <si>
    <t>Lien vers la BCE</t>
  </si>
  <si>
    <t>Recherche Google</t>
  </si>
  <si>
    <t>Ouverture de faillite</t>
  </si>
  <si>
    <t>Actibeauty</t>
  </si>
  <si>
    <t>SA</t>
  </si>
  <si>
    <t>Waterloo</t>
  </si>
  <si>
    <t>Place Ovide Decroly</t>
  </si>
  <si>
    <t>3</t>
  </si>
  <si>
    <t>13</t>
  </si>
  <si>
    <t>https://kbopub.economie.fgov.be/kbopub/zoeknummerform.html?lang=fr&amp;nummer=556955291</t>
  </si>
  <si>
    <t>https://www.google.com/search?q= Actibeauty Waterloo</t>
  </si>
  <si>
    <t>AS AUTOMOBILES</t>
  </si>
  <si>
    <t>SPRL</t>
  </si>
  <si>
    <t>Chaussée de Bruxelles</t>
  </si>
  <si>
    <t>608</t>
  </si>
  <si>
    <t/>
  </si>
  <si>
    <t>https://kbopub.economie.fgov.be/kbopub/zoeknummerform.html?lang=fr&amp;nummer=523968462</t>
  </si>
  <si>
    <t>https://www.google.com/search?q= AS AUTOMOBILES Waterloo</t>
  </si>
  <si>
    <t>BESTYLE</t>
  </si>
  <si>
    <t>165</t>
  </si>
  <si>
    <t>https://kbopub.economie.fgov.be/kbopub/zoeknummerform.html?lang=fr&amp;nummer=660741927</t>
  </si>
  <si>
    <t>https://www.google.com/search?q= BESTYLE Waterloo</t>
  </si>
  <si>
    <t>BRGADE PIRON</t>
  </si>
  <si>
    <t>Drève Richelle</t>
  </si>
  <si>
    <t>161</t>
  </si>
  <si>
    <t>69</t>
  </si>
  <si>
    <t>https://kbopub.economie.fgov.be/kbopub/zoeknummerform.html?lang=fr&amp;nummer=808737104</t>
  </si>
  <si>
    <t>https://www.google.com/search?q= BRGADE PIRON Waterloo</t>
  </si>
  <si>
    <t>BRIGINVEST</t>
  </si>
  <si>
    <t>161 BLOC J</t>
  </si>
  <si>
    <t>https://www.google.com/search?q= BRIGINVEST Waterloo</t>
  </si>
  <si>
    <t>CAMAIEU</t>
  </si>
  <si>
    <t>189</t>
  </si>
  <si>
    <t>https://kbopub.economie.fgov.be/kbopub/zoeknummerform.html?lang=fr&amp;nummer=807395336</t>
  </si>
  <si>
    <t>https://www.google.com/search?q= CAMAIEU Waterloo</t>
  </si>
  <si>
    <t>Chanvre et  Moi</t>
  </si>
  <si>
    <t>167</t>
  </si>
  <si>
    <t>70</t>
  </si>
  <si>
    <t>https://kbopub.economie.fgov.be/kbopub/zoeknummerform.html?lang=fr&amp;nummer=635585768</t>
  </si>
  <si>
    <t>https://www.google.com/search?q= Chanvre et  Moi Waterloo</t>
  </si>
  <si>
    <t>EVY</t>
  </si>
  <si>
    <t>Personne physique</t>
  </si>
  <si>
    <t>Avenue des Sorbiers</t>
  </si>
  <si>
    <t>19</t>
  </si>
  <si>
    <t>https://kbopub.economie.fgov.be/kbopub/zoeknummerform.html?lang=fr&amp;nummer=719315970</t>
  </si>
  <si>
    <t>https://www.google.com/search?q= EVY Waterloo</t>
  </si>
  <si>
    <t>LA BOUTIQUE DE VIRGINIE</t>
  </si>
  <si>
    <t>SRL</t>
  </si>
  <si>
    <t>Rue Libert (François)</t>
  </si>
  <si>
    <t>25</t>
  </si>
  <si>
    <t>https://kbopub.economie.fgov.be/kbopub/zoeknummerform.html?lang=fr&amp;nummer=734667013</t>
  </si>
  <si>
    <t>https://www.google.com/search?q= LA BOUTIQUE DE VIRGINIE Waterloo</t>
  </si>
  <si>
    <t>NKB Consulting</t>
  </si>
  <si>
    <t>50</t>
  </si>
  <si>
    <t>https://kbopub.economie.fgov.be/kbopub/zoeknummerform.html?lang=fr&amp;nummer=847739517</t>
  </si>
  <si>
    <t>https://www.google.com/search?q= NKB Consulting Waterloo</t>
  </si>
  <si>
    <t>REC</t>
  </si>
  <si>
    <t>SCS</t>
  </si>
  <si>
    <t>https://kbopub.economie.fgov.be/kbopub/zoeknummerform.html?lang=fr&amp;nummer=680723234</t>
  </si>
  <si>
    <t>https://www.google.com/search?q= REC Waterloo</t>
  </si>
  <si>
    <t>RIMBAUD INVEST</t>
  </si>
  <si>
    <t>https://www.google.com/search?q= RIMBAUD INVEST Waterloo</t>
  </si>
  <si>
    <t>SIDD NETTOYAGE INDUSTRIEL</t>
  </si>
  <si>
    <t>Chaussée de Tervuren</t>
  </si>
  <si>
    <t>149</t>
  </si>
  <si>
    <t>https://kbopub.economie.fgov.be/kbopub/zoeknummerform.html?lang=fr&amp;nummer=432762332</t>
  </si>
  <si>
    <t>https://www.google.com/search?q= SIDD NETTOYAGE INDUSTRIEL Waterloo</t>
  </si>
  <si>
    <t>WOOSIDE</t>
  </si>
  <si>
    <t>57</t>
  </si>
  <si>
    <t>https://kbopub.economie.fgov.be/kbopub/zoeknummerform.html?lang=fr&amp;nummer=502278470</t>
  </si>
  <si>
    <t>https://www.google.com/search?q= WOOSIDE Waterloo</t>
  </si>
  <si>
    <t>Woostick</t>
  </si>
  <si>
    <t>https://www.google.com/search?q= Woostick Waterloo</t>
  </si>
  <si>
    <t>Lien vers BCE</t>
  </si>
  <si>
    <t>Recherche Google2</t>
  </si>
  <si>
    <t>https://www.google.com/search?q= JML ELECTRO Waterloo</t>
  </si>
  <si>
    <t>https://kbopub.economie.fgov.be/kbopub/zoeknummerform.html?lang=fr&amp;nummer=899827824</t>
  </si>
  <si>
    <t>31</t>
  </si>
  <si>
    <t>Avenue de la Croix du Sud</t>
  </si>
  <si>
    <t>JML ELECTRO</t>
  </si>
  <si>
    <t>https://www.google.com/search?q= TOITURE &amp; RENOVATION JOLI BOIS Waterloo</t>
  </si>
  <si>
    <t>https://kbopub.economie.fgov.be/kbopub/zoeknummerform.html?lang=fr&amp;nummer=899785658</t>
  </si>
  <si>
    <t>16</t>
  </si>
  <si>
    <t>Rue Culée</t>
  </si>
  <si>
    <t>TOITURE &amp; RENOVATION JOLI BOIS</t>
  </si>
  <si>
    <t>https://www.google.com/search?q= LUCAS FINANCE CORPORATION Waterloo</t>
  </si>
  <si>
    <t>https://kbopub.economie.fgov.be/kbopub/zoeknummerform.html?lang=fr&amp;nummer=899755766</t>
  </si>
  <si>
    <t>29</t>
  </si>
  <si>
    <t>Avenue Léopold III</t>
  </si>
  <si>
    <t>LUCAS FINANCE CORPORATION</t>
  </si>
  <si>
    <t>https://www.google.com/search?q= DOMUS CONSULT Waterloo</t>
  </si>
  <si>
    <t>https://kbopub.economie.fgov.be/kbopub/zoeknummerform.html?lang=fr&amp;nummer=899751511</t>
  </si>
  <si>
    <t>1</t>
  </si>
  <si>
    <t>Clos de la Gibecière</t>
  </si>
  <si>
    <t>DOMUS CONSULT</t>
  </si>
  <si>
    <t>https://www.google.com/search?q= PEGASUS LAMBERMONT Waterloo</t>
  </si>
  <si>
    <t>https://kbopub.economie.fgov.be/kbopub/zoeknummerform.html?lang=fr&amp;nummer=899699348</t>
  </si>
  <si>
    <t>10</t>
  </si>
  <si>
    <t>15</t>
  </si>
  <si>
    <t>Boulevard de la Cense</t>
  </si>
  <si>
    <t>PEGASUS LAMBERMONT</t>
  </si>
  <si>
    <t>https://www.google.com/search?q= BUREAU D'ARCHITECTURE ET PAYSAGE OSMOSE Waterloo</t>
  </si>
  <si>
    <t>https://kbopub.economie.fgov.be/kbopub/zoeknummerform.html?lang=fr&amp;nummer=899674307</t>
  </si>
  <si>
    <t>4/7</t>
  </si>
  <si>
    <t>Boulevard Rolin (Henri)</t>
  </si>
  <si>
    <t>BUREAU D'ARCHITECTURE ET PAYSAGE OSMOSE</t>
  </si>
  <si>
    <t>7</t>
  </si>
  <si>
    <t>4</t>
  </si>
  <si>
    <t>https://www.google.com/search?q= Greenfields Waterloo</t>
  </si>
  <si>
    <t>https://kbopub.economie.fgov.be/kbopub/zoeknummerform.html?lang=fr&amp;nummer=899673119</t>
  </si>
  <si>
    <t>Clos de la Giberne</t>
  </si>
  <si>
    <t>Greenfields</t>
  </si>
  <si>
    <t>https://www.google.com/search?q= GEOX WATERLOO Waterloo</t>
  </si>
  <si>
    <t>https://kbopub.economie.fgov.be/kbopub/zoeknummerform.html?lang=fr&amp;nummer=899668565</t>
  </si>
  <si>
    <t>GEOX WATERLOO</t>
  </si>
  <si>
    <t>https://www.google.com/search?q= AFSART Waterloo</t>
  </si>
  <si>
    <t>https://kbopub.economie.fgov.be/kbopub/zoeknummerform.html?lang=fr&amp;nummer=899653719</t>
  </si>
  <si>
    <t>61</t>
  </si>
  <si>
    <t>Rue de la Station</t>
  </si>
  <si>
    <t>AFSART</t>
  </si>
  <si>
    <t>https://www.google.com/search?q= TAMET Waterloo</t>
  </si>
  <si>
    <t>https://kbopub.economie.fgov.be/kbopub/zoeknummerform.html?lang=fr&amp;nummer=899604526</t>
  </si>
  <si>
    <t>161 Bât.D</t>
  </si>
  <si>
    <t>TAMET</t>
  </si>
  <si>
    <t>https://www.google.com/search?q= Comptoir des vins Waterloo</t>
  </si>
  <si>
    <t>https://kbopub.economie.fgov.be/kbopub/zoeknummerform.html?lang=fr&amp;nummer=899543851</t>
  </si>
  <si>
    <t>99</t>
  </si>
  <si>
    <t>Comptoir des vins</t>
  </si>
  <si>
    <t>https://www.google.com/search?q= MM&amp;I Waterloo</t>
  </si>
  <si>
    <t>https://kbopub.economie.fgov.be/kbopub/zoeknummerform.html?lang=fr&amp;nummer=899470508</t>
  </si>
  <si>
    <t>Rue Bodrissart</t>
  </si>
  <si>
    <t>MM&amp;I</t>
  </si>
  <si>
    <t>https://www.google.com/search?q= Toby Reigeluth Waterloo</t>
  </si>
  <si>
    <t>https://kbopub.economie.fgov.be/kbopub/zoeknummerform.html?lang=fr&amp;nummer=899425075</t>
  </si>
  <si>
    <t>20</t>
  </si>
  <si>
    <t>Avenue des Chasseurs</t>
  </si>
  <si>
    <t>Toby Reigeluth</t>
  </si>
  <si>
    <t>https://www.google.com/search?q= PEB PLUS Waterloo</t>
  </si>
  <si>
    <t>https://kbopub.economie.fgov.be/kbopub/zoeknummerform.html?lang=fr&amp;nummer=899384196</t>
  </si>
  <si>
    <t>27</t>
  </si>
  <si>
    <t>Drève des Chasseurs</t>
  </si>
  <si>
    <t>SNC</t>
  </si>
  <si>
    <t>PEB PLUS</t>
  </si>
  <si>
    <t>https://www.google.com/search?q= CREUZ SOPHIE Waterloo</t>
  </si>
  <si>
    <t>https://kbopub.economie.fgov.be/kbopub/zoeknummerform.html?lang=fr&amp;nummer=899371429</t>
  </si>
  <si>
    <t>172</t>
  </si>
  <si>
    <t>CREUZ SOPHIE</t>
  </si>
  <si>
    <t>https://www.google.com/search?q= HOME CLEAN HOME Waterloo</t>
  </si>
  <si>
    <t>https://kbopub.economie.fgov.be/kbopub/zoeknummerform.html?lang=fr&amp;nummer=899355591</t>
  </si>
  <si>
    <t>9</t>
  </si>
  <si>
    <t>Clos de la Maloue</t>
  </si>
  <si>
    <t>HOME CLEAN HOME</t>
  </si>
  <si>
    <t>https://www.google.com/search?q= TFU Waterloo</t>
  </si>
  <si>
    <t>https://kbopub.economie.fgov.be/kbopub/zoeknummerform.html?lang=fr&amp;nummer=899198413</t>
  </si>
  <si>
    <t>5</t>
  </si>
  <si>
    <t>Avenue Marie-Louise</t>
  </si>
  <si>
    <t>TFU</t>
  </si>
  <si>
    <t>https://www.google.com/search?q= WATERLOO HILLS Waterloo</t>
  </si>
  <si>
    <t>https://kbopub.economie.fgov.be/kbopub/zoeknummerform.html?lang=fr&amp;nummer=899103688</t>
  </si>
  <si>
    <t>Avenue de la Galaxie</t>
  </si>
  <si>
    <t>WATERLOO HILLS</t>
  </si>
  <si>
    <t>https://www.google.com/search?q= SOCRESA Waterloo</t>
  </si>
  <si>
    <t>https://kbopub.economie.fgov.be/kbopub/zoeknummerform.html?lang=fr&amp;nummer=899056079</t>
  </si>
  <si>
    <t>8</t>
  </si>
  <si>
    <t>Clos du Bosquet</t>
  </si>
  <si>
    <t>SOCRESA</t>
  </si>
  <si>
    <t>https://www.google.com/search?q= FULL PICTURE Waterloo</t>
  </si>
  <si>
    <t>https://kbopub.economie.fgov.be/kbopub/zoeknummerform.html?lang=fr&amp;nummer=899003027</t>
  </si>
  <si>
    <t>18</t>
  </si>
  <si>
    <t>Avenue de Tancarville</t>
  </si>
  <si>
    <t>FULL PICTURE</t>
  </si>
  <si>
    <t>https://www.google.com/search?q= ANFORA COIFFURE Waterloo</t>
  </si>
  <si>
    <t>https://kbopub.economie.fgov.be/kbopub/zoeknummerform.html?lang=fr&amp;nummer=898976402</t>
  </si>
  <si>
    <t>393</t>
  </si>
  <si>
    <t>ANFORA COIFFURE</t>
  </si>
  <si>
    <t>https://www.google.com/search?q= OZOOS Waterloo</t>
  </si>
  <si>
    <t>https://kbopub.economie.fgov.be/kbopub/zoeknummerform.html?lang=fr&amp;nummer=898816054</t>
  </si>
  <si>
    <t>161H</t>
  </si>
  <si>
    <t>OZOOS</t>
  </si>
  <si>
    <t>161 H</t>
  </si>
  <si>
    <t>https://www.google.com/search?q= DARIMONT PARVIN DENTAL CARE Waterloo</t>
  </si>
  <si>
    <t>https://kbopub.economie.fgov.be/kbopub/zoeknummerform.html?lang=fr&amp;nummer=898801604</t>
  </si>
  <si>
    <t>44</t>
  </si>
  <si>
    <t>Chemin des Baraques</t>
  </si>
  <si>
    <t>DARIMONT PARVIN DENTAL CARE</t>
  </si>
  <si>
    <t>https://www.google.com/search?q= Konde Claire Waterloo</t>
  </si>
  <si>
    <t>https://kbopub.economie.fgov.be/kbopub/zoeknummerform.html?lang=fr&amp;nummer=898771316</t>
  </si>
  <si>
    <t>68</t>
  </si>
  <si>
    <t>Konde Claire</t>
  </si>
  <si>
    <t>https://www.google.com/search?q= CENTRE MAISON NOUVELLE Waterloo</t>
  </si>
  <si>
    <t>https://kbopub.economie.fgov.be/kbopub/zoeknummerform.html?lang=fr&amp;nummer=898740731</t>
  </si>
  <si>
    <t>35</t>
  </si>
  <si>
    <t>Avenue Belle Vue</t>
  </si>
  <si>
    <t>CENTRE MAISON NOUVELLE</t>
  </si>
  <si>
    <t>https://www.google.com/search?q= KEONYS BELGIQUE Waterloo</t>
  </si>
  <si>
    <t>https://kbopub.economie.fgov.be/kbopub/zoeknummerform.html?lang=fr&amp;nummer=898740533</t>
  </si>
  <si>
    <t>KEONYS BELGIQUE</t>
  </si>
  <si>
    <t>https://www.google.com/search?q= CGSC Waterloo</t>
  </si>
  <si>
    <t>https://kbopub.economie.fgov.be/kbopub/zoeknummerform.html?lang=fr&amp;nummer=898625915</t>
  </si>
  <si>
    <t>CGSC</t>
  </si>
  <si>
    <t>https://www.google.com/search?q= MAPROBEL Waterloo</t>
  </si>
  <si>
    <t>https://kbopub.economie.fgov.be/kbopub/zoeknummerform.html?lang=fr&amp;nummer=898584541</t>
  </si>
  <si>
    <t>21</t>
  </si>
  <si>
    <t>MAPROBEL</t>
  </si>
  <si>
    <t>https://www.google.com/search?q= SWING COMPANY Waterloo</t>
  </si>
  <si>
    <t>https://kbopub.economie.fgov.be/kbopub/zoeknummerform.html?lang=fr&amp;nummer=898576326</t>
  </si>
  <si>
    <t>33</t>
  </si>
  <si>
    <t>Avenue d'Argenteuil</t>
  </si>
  <si>
    <t>SWING COMPANY</t>
  </si>
  <si>
    <t>https://www.google.com/search?q= Danailova, Mila Waterloo</t>
  </si>
  <si>
    <t>https://kbopub.economie.fgov.be/kbopub/zoeknummerform.html?lang=fr&amp;nummer=898562864</t>
  </si>
  <si>
    <t>148</t>
  </si>
  <si>
    <t>Rue Saint-Germain</t>
  </si>
  <si>
    <t>Danailova, Mila</t>
  </si>
  <si>
    <t>https://www.google.com/search?q= ACFT PERFO BELGIUM Waterloo</t>
  </si>
  <si>
    <t>https://kbopub.economie.fgov.be/kbopub/zoeknummerform.html?lang=fr&amp;nummer=898521985</t>
  </si>
  <si>
    <t>ACFT PERFO BELGIUM</t>
  </si>
  <si>
    <t>https://www.google.com/search?q= C.A.S. MANAGEMENT Waterloo</t>
  </si>
  <si>
    <t>https://kbopub.economie.fgov.be/kbopub/zoeknummerform.html?lang=fr&amp;nummer=898498726</t>
  </si>
  <si>
    <t>12</t>
  </si>
  <si>
    <t>Avenue du Champ de Mai</t>
  </si>
  <si>
    <t>C.A.S. MANAGEMENT</t>
  </si>
  <si>
    <t>https://www.google.com/search?q= STJ MANAGEMENT Waterloo</t>
  </si>
  <si>
    <t>https://kbopub.economie.fgov.be/kbopub/zoeknummerform.html?lang=fr&amp;nummer=898470022</t>
  </si>
  <si>
    <t>32</t>
  </si>
  <si>
    <t>Avenue Vénus</t>
  </si>
  <si>
    <t>STJ MANAGEMENT</t>
  </si>
  <si>
    <t>https://www.google.com/search?q= CABINET DENTAIRE SCHLOSSER Waterloo</t>
  </si>
  <si>
    <t>https://kbopub.economie.fgov.be/kbopub/zoeknummerform.html?lang=fr&amp;nummer=898466953</t>
  </si>
  <si>
    <t>6</t>
  </si>
  <si>
    <t>Chemin de Catomoreau</t>
  </si>
  <si>
    <t>CABINET DENTAIRE SCHLOSSER</t>
  </si>
  <si>
    <t>https://www.google.com/search?q= DORSEA.be Waterloo</t>
  </si>
  <si>
    <t>https://kbopub.economie.fgov.be/kbopub/zoeknummerform.html?lang=fr&amp;nummer=898415681</t>
  </si>
  <si>
    <t>Clos Saint-Roch</t>
  </si>
  <si>
    <t>DORSEA.be</t>
  </si>
  <si>
    <t>https://www.google.com/search?q= ALDANA Waterloo</t>
  </si>
  <si>
    <t>https://kbopub.economie.fgov.be/kbopub/zoeknummerform.html?lang=fr&amp;nummer=898393214</t>
  </si>
  <si>
    <t>Avenue du Grand Bois</t>
  </si>
  <si>
    <t>ALDANA</t>
  </si>
  <si>
    <t>https://www.google.com/search?q= NC DECO Waterloo</t>
  </si>
  <si>
    <t>https://kbopub.economie.fgov.be/kbopub/zoeknummerform.html?lang=fr&amp;nummer=898349662</t>
  </si>
  <si>
    <t>24</t>
  </si>
  <si>
    <t>Avenue des Constellations</t>
  </si>
  <si>
    <t>NC DECO</t>
  </si>
  <si>
    <t>https://www.google.com/search?q= DNDW Waterloo</t>
  </si>
  <si>
    <t>https://kbopub.economie.fgov.be/kbopub/zoeknummerform.html?lang=fr&amp;nummer=898329074</t>
  </si>
  <si>
    <t>Drève du Méreault</t>
  </si>
  <si>
    <t>DNDW</t>
  </si>
  <si>
    <t>https://www.google.com/search?q= ALSO Planning &amp; Investment Waterloo</t>
  </si>
  <si>
    <t>https://kbopub.economie.fgov.be/kbopub/zoeknummerform.html?lang=fr&amp;nummer=898288987</t>
  </si>
  <si>
    <t>64</t>
  </si>
  <si>
    <t>ALSO Planning &amp; Investment</t>
  </si>
  <si>
    <t>https://www.google.com/search?q= JBL SECURITY SYSTEM Waterloo</t>
  </si>
  <si>
    <t>https://kbopub.economie.fgov.be/kbopub/zoeknummerform.html?lang=fr&amp;nummer=898263748</t>
  </si>
  <si>
    <t>36</t>
  </si>
  <si>
    <t>JBL SECURITY SYSTEM</t>
  </si>
  <si>
    <t>https://www.google.com/search?q= Couet &amp; Associés Waterloo</t>
  </si>
  <si>
    <t>https://kbopub.economie.fgov.be/kbopub/zoeknummerform.html?lang=fr&amp;nummer=898261372</t>
  </si>
  <si>
    <t>147</t>
  </si>
  <si>
    <t>Couet &amp; Associés</t>
  </si>
  <si>
    <t>https://www.google.com/search?q= COUET &amp; ASSOCIES Waterloo</t>
  </si>
  <si>
    <t>COUET &amp; ASSOCIES</t>
  </si>
  <si>
    <t>https://www.google.com/search?q= Société Privée à Responsabilité Limitée AMPHIOS Waterloo</t>
  </si>
  <si>
    <t>https://kbopub.economie.fgov.be/kbopub/zoeknummerform.html?lang=fr&amp;nummer=898259194</t>
  </si>
  <si>
    <t>Avenue de l'Eté</t>
  </si>
  <si>
    <t>Société Privée à Responsabilité Limitée AMPHIOS</t>
  </si>
  <si>
    <t>https://www.google.com/search?q= Amphios Waterloo</t>
  </si>
  <si>
    <t>Amphios</t>
  </si>
  <si>
    <t>https://www.google.com/search?q= ZAL SYSTEM Waterloo</t>
  </si>
  <si>
    <t>https://kbopub.economie.fgov.be/kbopub/zoeknummerform.html?lang=fr&amp;nummer=898224651</t>
  </si>
  <si>
    <t>161 i</t>
  </si>
  <si>
    <t>ZAL SYSTEM</t>
  </si>
  <si>
    <t>https://www.google.com/search?q= GR prod Waterloo</t>
  </si>
  <si>
    <t>https://kbopub.economie.fgov.be/kbopub/zoeknummerform.html?lang=fr&amp;nummer=898195848</t>
  </si>
  <si>
    <t>132</t>
  </si>
  <si>
    <t>GR prod</t>
  </si>
  <si>
    <t>https://www.google.com/search?q= Le Faucheur, Yann Waterloo</t>
  </si>
  <si>
    <t>https://kbopub.economie.fgov.be/kbopub/zoeknummerform.html?lang=fr&amp;nummer=898174666</t>
  </si>
  <si>
    <t>22</t>
  </si>
  <si>
    <t>Avenue Marie-Antoinette</t>
  </si>
  <si>
    <t>Le Faucheur, Yann</t>
  </si>
  <si>
    <t>https://www.google.com/search?q= LES JARDINS DU TOURNAISIS Waterloo</t>
  </si>
  <si>
    <t>https://kbopub.economie.fgov.be/kbopub/zoeknummerform.html?lang=fr&amp;nummer=898068362</t>
  </si>
  <si>
    <t>20-22</t>
  </si>
  <si>
    <t>Allée du Petit Paris</t>
  </si>
  <si>
    <t>LES JARDINS DU TOURNAISIS</t>
  </si>
  <si>
    <t>https://www.google.com/search?q= Julien Noël Waterloo</t>
  </si>
  <si>
    <t>https://kbopub.economie.fgov.be/kbopub/zoeknummerform.html?lang=fr&amp;nummer=898042628</t>
  </si>
  <si>
    <t>c</t>
  </si>
  <si>
    <t>115</t>
  </si>
  <si>
    <t>Julien Noël</t>
  </si>
  <si>
    <t>https://www.google.com/search?q= IMMO D4 Waterloo</t>
  </si>
  <si>
    <t>https://kbopub.economie.fgov.be/kbopub/zoeknummerform.html?lang=fr&amp;nummer=897950972</t>
  </si>
  <si>
    <t>Avenue des Vieux Amis</t>
  </si>
  <si>
    <t>IMMO D4</t>
  </si>
  <si>
    <t>https://www.google.com/search?q= FABIEN GRÉGOIRE MANAGEMENT Waterloo</t>
  </si>
  <si>
    <t>https://kbopub.economie.fgov.be/kbopub/zoeknummerform.html?lang=fr&amp;nummer=897922070</t>
  </si>
  <si>
    <t>30</t>
  </si>
  <si>
    <t>Rue Ma Campagne</t>
  </si>
  <si>
    <t>FABIEN GRÉGOIRE MANAGEMENT</t>
  </si>
  <si>
    <t>205</t>
  </si>
  <si>
    <t>Avenue Reine Astrid</t>
  </si>
  <si>
    <t>https://www.google.com/search?q= GREEN LAGOON Waterloo</t>
  </si>
  <si>
    <t>https://kbopub.economie.fgov.be/kbopub/zoeknummerform.html?lang=fr&amp;nummer=897857734</t>
  </si>
  <si>
    <t>Clos de la Caranda</t>
  </si>
  <si>
    <t>GREEN LAGOON</t>
  </si>
  <si>
    <t>https://www.google.com/search?q= THIERRY HUDSYN Waterloo</t>
  </si>
  <si>
    <t>https://kbopub.economie.fgov.be/kbopub/zoeknummerform.html?lang=fr&amp;nummer=897771325</t>
  </si>
  <si>
    <t>145</t>
  </si>
  <si>
    <t>Rue Coleau</t>
  </si>
  <si>
    <t>THIERRY HUDSYN</t>
  </si>
  <si>
    <t>Clos de la Hêtraie</t>
  </si>
  <si>
    <t>https://www.google.com/search?q= LA TRADITION DU BON PAIN Waterloo</t>
  </si>
  <si>
    <t>https://kbopub.economie.fgov.be/kbopub/zoeknummerform.html?lang=fr&amp;nummer=897759051</t>
  </si>
  <si>
    <t>474</t>
  </si>
  <si>
    <t>LA TRADITION DU BON PAIN</t>
  </si>
  <si>
    <t>https://www.google.com/search?q= ClearPriority Waterloo</t>
  </si>
  <si>
    <t>https://kbopub.economie.fgov.be/kbopub/zoeknummerform.html?lang=fr&amp;nummer=897676897</t>
  </si>
  <si>
    <t>ClearPriority</t>
  </si>
  <si>
    <t>https://www.google.com/search?q= ACAMM Waterloo</t>
  </si>
  <si>
    <t>https://kbopub.economie.fgov.be/kbopub/zoeknummerform.html?lang=fr&amp;nummer=897664526</t>
  </si>
  <si>
    <t>273</t>
  </si>
  <si>
    <t>Chaussée de Louvain</t>
  </si>
  <si>
    <t>ACAMM</t>
  </si>
  <si>
    <t>https://www.google.com/search?q= Le Pré Saint-Germain Waterloo</t>
  </si>
  <si>
    <t>https://kbopub.economie.fgov.be/kbopub/zoeknummerform.html?lang=fr&amp;nummer=897635030</t>
  </si>
  <si>
    <t>Avenue du Manoir</t>
  </si>
  <si>
    <t>Le Pré Saint-Germain</t>
  </si>
  <si>
    <t>https://www.google.com/search?q= Le Pré Saint- Germain Waterloo</t>
  </si>
  <si>
    <t>Le Pré Saint- Germain</t>
  </si>
  <si>
    <t>https://www.google.com/search?q= Miguel Leitão Waterloo</t>
  </si>
  <si>
    <t>https://kbopub.economie.fgov.be/kbopub/zoeknummerform.html?lang=fr&amp;nummer=897519125</t>
  </si>
  <si>
    <t>Rue du Progrès</t>
  </si>
  <si>
    <t>Miguel Leitão</t>
  </si>
  <si>
    <t>https://www.google.com/search?q= SCREENING MEDIA Waterloo</t>
  </si>
  <si>
    <t>https://kbopub.economie.fgov.be/kbopub/zoeknummerform.html?lang=fr&amp;nummer=897496953</t>
  </si>
  <si>
    <t>SCREENING MEDIA</t>
  </si>
  <si>
    <t>https://www.google.com/search?q= AXIAL EUROPE Waterloo</t>
  </si>
  <si>
    <t>https://kbopub.economie.fgov.be/kbopub/zoeknummerform.html?lang=fr&amp;nummer=897486461</t>
  </si>
  <si>
    <t>14</t>
  </si>
  <si>
    <t>161G</t>
  </si>
  <si>
    <t>AXIAL EUROPE</t>
  </si>
  <si>
    <t>https://www.google.com/search?q= PLASTISURG Waterloo</t>
  </si>
  <si>
    <t>https://kbopub.economie.fgov.be/kbopub/zoeknummerform.html?lang=fr&amp;nummer=897400745</t>
  </si>
  <si>
    <t>Place de la Ferme-Ecole</t>
  </si>
  <si>
    <t>PLASTISURG</t>
  </si>
  <si>
    <t>Clos de Bérine</t>
  </si>
  <si>
    <t>https://www.google.com/search?q= BG Carrelage Waterloo</t>
  </si>
  <si>
    <t>https://kbopub.economie.fgov.be/kbopub/zoeknummerform.html?lang=fr&amp;nummer=897396785</t>
  </si>
  <si>
    <t>37</t>
  </si>
  <si>
    <t>Avenue des Libellules</t>
  </si>
  <si>
    <t>BG Carrelage</t>
  </si>
  <si>
    <t>https://www.google.com/search?q= Tella Kehinde Waterloo</t>
  </si>
  <si>
    <t>https://kbopub.economie.fgov.be/kbopub/zoeknummerform.html?lang=fr&amp;nummer=897216148</t>
  </si>
  <si>
    <t>Avenue Fructidor</t>
  </si>
  <si>
    <t>Tella Kehinde</t>
  </si>
  <si>
    <t>https://www.google.com/search?q= MARIGNY Waterloo</t>
  </si>
  <si>
    <t>https://kbopub.economie.fgov.be/kbopub/zoeknummerform.html?lang=fr&amp;nummer=897146367</t>
  </si>
  <si>
    <t>39</t>
  </si>
  <si>
    <t>MARIGNY</t>
  </si>
  <si>
    <t>https://www.google.com/search?q= A4Co Waterloo</t>
  </si>
  <si>
    <t>https://kbopub.economie.fgov.be/kbopub/zoeknummerform.html?lang=fr&amp;nummer=897077180</t>
  </si>
  <si>
    <t>Rue de l'Etang</t>
  </si>
  <si>
    <t>A4Co</t>
  </si>
  <si>
    <t>https://www.google.com/search?q= B.V.O. Waterloo</t>
  </si>
  <si>
    <t>https://kbopub.economie.fgov.be/kbopub/zoeknummerform.html?lang=fr&amp;nummer=897041845</t>
  </si>
  <si>
    <t>76</t>
  </si>
  <si>
    <t>Rue Bruyère-Saint-Jean</t>
  </si>
  <si>
    <t>B.V.O.</t>
  </si>
  <si>
    <t>https://www.google.com/search?q= JULENA Waterloo</t>
  </si>
  <si>
    <t>https://kbopub.economie.fgov.be/kbopub/zoeknummerform.html?lang=fr&amp;nummer=896939303</t>
  </si>
  <si>
    <t>JULENA</t>
  </si>
  <si>
    <t>https://www.google.com/search?q= DUCOCARRE Waterloo</t>
  </si>
  <si>
    <t>https://kbopub.economie.fgov.be/kbopub/zoeknummerform.html?lang=fr&amp;nummer=896938115</t>
  </si>
  <si>
    <t>196</t>
  </si>
  <si>
    <t>Rue Hugo (Victor)</t>
  </si>
  <si>
    <t>DUCOCARRE</t>
  </si>
  <si>
    <t>https://www.google.com/search?q= GERON'IMMO Waterloo</t>
  </si>
  <si>
    <t>https://kbopub.economie.fgov.be/kbopub/zoeknummerform.html?lang=fr&amp;nummer=896935442</t>
  </si>
  <si>
    <t>Chemin de Ransbeek</t>
  </si>
  <si>
    <t>GERON'IMMO</t>
  </si>
  <si>
    <t>https://www.google.com/search?q= GERON'IMMO La Hulpe</t>
  </si>
  <si>
    <t>La Hulpe</t>
  </si>
  <si>
    <t>https://www.google.com/search?q= Vo, Ngoc-Bao-Long Waterloo</t>
  </si>
  <si>
    <t>https://kbopub.economie.fgov.be/kbopub/zoeknummerform.html?lang=fr&amp;nummer=896753221</t>
  </si>
  <si>
    <t>Avenue Jassogne (Auguste)</t>
  </si>
  <si>
    <t>Vo, Ngoc-Bao-Long</t>
  </si>
  <si>
    <t>https://www.google.com/search?q= MAXICLEAN TITRES-SERVICES Waterloo</t>
  </si>
  <si>
    <t>https://kbopub.economie.fgov.be/kbopub/zoeknummerform.html?lang=fr&amp;nummer=896734019</t>
  </si>
  <si>
    <t>323</t>
  </si>
  <si>
    <t>MAXICLEAN TITRES-SERVICES</t>
  </si>
  <si>
    <t>https://www.google.com/search?q= DOCTEURS BARTIK LINKOWSKI Waterloo</t>
  </si>
  <si>
    <t>https://kbopub.economie.fgov.be/kbopub/zoeknummerform.html?lang=fr&amp;nummer=896687301</t>
  </si>
  <si>
    <t>Drève des Chataigniers</t>
  </si>
  <si>
    <t>DOCTEURS BARTIK LINKOWSKI</t>
  </si>
  <si>
    <t>https://www.google.com/search?q= CAPIL'HAIR Waterloo</t>
  </si>
  <si>
    <t>https://kbopub.economie.fgov.be/kbopub/zoeknummerform.html?lang=fr&amp;nummer=896667505</t>
  </si>
  <si>
    <t>23</t>
  </si>
  <si>
    <t>CAPIL'HAIR</t>
  </si>
  <si>
    <t>https://www.google.com/search?q= Dourimmo Waterloo</t>
  </si>
  <si>
    <t>https://kbopub.economie.fgov.be/kbopub/zoeknummerform.html?lang=fr&amp;nummer=896644442</t>
  </si>
  <si>
    <t>Dourimmo</t>
  </si>
  <si>
    <t>https://www.google.com/search?q= COBAS Waterloo</t>
  </si>
  <si>
    <t>https://kbopub.economie.fgov.be/kbopub/zoeknummerform.html?lang=fr&amp;nummer=896615441</t>
  </si>
  <si>
    <t>COBAS</t>
  </si>
  <si>
    <t>https://www.google.com/search?q= MEDIORTHO Waterloo</t>
  </si>
  <si>
    <t>https://kbopub.economie.fgov.be/kbopub/zoeknummerform.html?lang=fr&amp;nummer=896532297</t>
  </si>
  <si>
    <t>83</t>
  </si>
  <si>
    <t>MEDIORTHO</t>
  </si>
  <si>
    <t>https://www.google.com/search?q= WHITE NIGHT Waterloo</t>
  </si>
  <si>
    <t>https://kbopub.economie.fgov.be/kbopub/zoeknummerform.html?lang=fr&amp;nummer=896473208</t>
  </si>
  <si>
    <t>198</t>
  </si>
  <si>
    <t>WHITE NIGHT</t>
  </si>
  <si>
    <t>https://www.google.com/search?q= FAZOEWA Waterloo</t>
  </si>
  <si>
    <t>FAZOEWA</t>
  </si>
  <si>
    <t>https://www.google.com/search?q= SOCIETE GENERALE DE TRAVAUX DE BATIMENT Waterloo</t>
  </si>
  <si>
    <t>https://kbopub.economie.fgov.be/kbopub/zoeknummerform.html?lang=fr&amp;nummer=896469347</t>
  </si>
  <si>
    <t>R2</t>
  </si>
  <si>
    <t>Venelle des Trois Sapins</t>
  </si>
  <si>
    <t>SOCIETE GENERALE DE TRAVAUX DE BATIMENT</t>
  </si>
  <si>
    <t>200E</t>
  </si>
  <si>
    <t>https://www.google.com/search?q= LITT Thierry Waterloo</t>
  </si>
  <si>
    <t>https://kbopub.economie.fgov.be/kbopub/zoeknummerform.html?lang=fr&amp;nummer=896441831</t>
  </si>
  <si>
    <t>02</t>
  </si>
  <si>
    <t>LITT Thierry</t>
  </si>
  <si>
    <t>https://www.google.com/search?q= Coiffeur Paul Waterloo</t>
  </si>
  <si>
    <t>https://kbopub.economie.fgov.be/kbopub/zoeknummerform.html?lang=fr&amp;nummer=896316325</t>
  </si>
  <si>
    <t>Coiffeur Paul</t>
  </si>
  <si>
    <t>https://www.google.com/search?q= DREAMTIME Waterloo</t>
  </si>
  <si>
    <t>https://kbopub.economie.fgov.be/kbopub/zoeknummerform.html?lang=fr&amp;nummer=896169538</t>
  </si>
  <si>
    <t>41</t>
  </si>
  <si>
    <t>DREAMTIME</t>
  </si>
  <si>
    <t>https://www.google.com/search?q= Abrassart, Anne Waterloo</t>
  </si>
  <si>
    <t>https://kbopub.economie.fgov.be/kbopub/zoeknummerform.html?lang=fr&amp;nummer=896147663</t>
  </si>
  <si>
    <t>Abrassart, Anne</t>
  </si>
  <si>
    <t>https://www.google.com/search?q= PATCH SERVICES Waterloo</t>
  </si>
  <si>
    <t>https://kbopub.economie.fgov.be/kbopub/zoeknummerform.html?lang=fr&amp;nummer=896132916</t>
  </si>
  <si>
    <t>PATCH SERVICES</t>
  </si>
  <si>
    <t>https://www.google.com/search?q= L'Office Waterloo</t>
  </si>
  <si>
    <t>https://kbopub.economie.fgov.be/kbopub/zoeknummerform.html?lang=fr&amp;nummer=896105004</t>
  </si>
  <si>
    <t>2</t>
  </si>
  <si>
    <t>SCRL</t>
  </si>
  <si>
    <t>L'Office</t>
  </si>
  <si>
    <t>https://www.google.com/search?q= Laurent LACHAPELLE Waterloo</t>
  </si>
  <si>
    <t>https://kbopub.economie.fgov.be/kbopub/zoeknummerform.html?lang=fr&amp;nummer=896089760</t>
  </si>
  <si>
    <t>Laurent LACHAPELLE</t>
  </si>
  <si>
    <t>https://www.google.com/search?q= MAIAK en russe Waterloo</t>
  </si>
  <si>
    <t>https://kbopub.economie.fgov.be/kbopub/zoeknummerform.html?lang=fr&amp;nummer=896066697</t>
  </si>
  <si>
    <t>11</t>
  </si>
  <si>
    <t>Avenue des Hirondelles</t>
  </si>
  <si>
    <t>MAIAK en russe</t>
  </si>
  <si>
    <t>https://www.google.com/search?q= MaÏak Waterloo</t>
  </si>
  <si>
    <t>54</t>
  </si>
  <si>
    <t>Rue de Caraute</t>
  </si>
  <si>
    <t>MaÏak</t>
  </si>
  <si>
    <t>https://www.google.com/search?q= SYLADENT Waterloo</t>
  </si>
  <si>
    <t>https://kbopub.economie.fgov.be/kbopub/zoeknummerform.html?lang=fr&amp;nummer=896004341</t>
  </si>
  <si>
    <t>105</t>
  </si>
  <si>
    <t>Drève des Dix Mètres</t>
  </si>
  <si>
    <t>SYLADENT</t>
  </si>
  <si>
    <t>https://www.google.com/search?q= STATION BOX Waterloo</t>
  </si>
  <si>
    <t>https://kbopub.economie.fgov.be/kbopub/zoeknummerform.html?lang=fr&amp;nummer=895942181</t>
  </si>
  <si>
    <t>Avenue des Frères Fleischman</t>
  </si>
  <si>
    <t>STATION BOX</t>
  </si>
  <si>
    <t>https://www.google.com/search?q= CFG CONSULT Waterloo</t>
  </si>
  <si>
    <t>https://kbopub.economie.fgov.be/kbopub/zoeknummerform.html?lang=fr&amp;nummer=895866462</t>
  </si>
  <si>
    <t>Clos des Campanules</t>
  </si>
  <si>
    <t>CFG CONSULT</t>
  </si>
  <si>
    <t>https://www.google.com/search?q= INVEST-CONSEIL Waterloo</t>
  </si>
  <si>
    <t>https://kbopub.economie.fgov.be/kbopub/zoeknummerform.html?lang=fr&amp;nummer=895844092</t>
  </si>
  <si>
    <t>81</t>
  </si>
  <si>
    <t>INVEST-CONSEIL</t>
  </si>
  <si>
    <t>https://www.google.com/search?q= Danesi, Eduardo Waterloo</t>
  </si>
  <si>
    <t>https://kbopub.economie.fgov.be/kbopub/zoeknummerform.html?lang=fr&amp;nummer=895826375</t>
  </si>
  <si>
    <t>137</t>
  </si>
  <si>
    <t>Danesi, Eduardo</t>
  </si>
  <si>
    <t>https://www.google.com/search?q= t'Kaiyou Waterloo</t>
  </si>
  <si>
    <t>https://kbopub.economie.fgov.be/kbopub/zoeknummerform.html?lang=fr&amp;nummer=895806678</t>
  </si>
  <si>
    <t>692</t>
  </si>
  <si>
    <t>t'Kaiyou</t>
  </si>
  <si>
    <t>https://www.google.com/search?q= Chrysalis Car Waterloo</t>
  </si>
  <si>
    <t>https://kbopub.economie.fgov.be/kbopub/zoeknummerform.html?lang=fr&amp;nummer=895722942</t>
  </si>
  <si>
    <t>323A</t>
  </si>
  <si>
    <t>Chrysalis Car</t>
  </si>
  <si>
    <t>https://www.google.com/search?q= GEMBLOUX HOME Waterloo</t>
  </si>
  <si>
    <t>https://kbopub.economie.fgov.be/kbopub/zoeknummerform.html?lang=fr&amp;nummer=895721556</t>
  </si>
  <si>
    <t>6f</t>
  </si>
  <si>
    <t>GEMBLOUX HOME</t>
  </si>
  <si>
    <t>https://www.google.com/search?q= JEMLOO CONSULTING Waterloo</t>
  </si>
  <si>
    <t>https://kbopub.economie.fgov.be/kbopub/zoeknummerform.html?lang=fr&amp;nummer=895683647</t>
  </si>
  <si>
    <t>52</t>
  </si>
  <si>
    <t>Drève de l'Infante</t>
  </si>
  <si>
    <t>JEMLOO CONSULTING</t>
  </si>
  <si>
    <t>https://www.google.com/search?q= Van der Steen, Linda Waterloo</t>
  </si>
  <si>
    <t>https://kbopub.economie.fgov.be/kbopub/zoeknummerform.html?lang=fr&amp;nummer=895682063</t>
  </si>
  <si>
    <t>Avenue du Capricorne</t>
  </si>
  <si>
    <t>Van der Steen, Linda</t>
  </si>
  <si>
    <t>https://www.google.com/search?q= ZORA OPTIC Waterloo</t>
  </si>
  <si>
    <t>https://kbopub.economie.fgov.be/kbopub/zoeknummerform.html?lang=fr&amp;nummer=895582687</t>
  </si>
  <si>
    <t>579</t>
  </si>
  <si>
    <t>Chaussée de Charleroi</t>
  </si>
  <si>
    <t>ZORA OPTIC</t>
  </si>
  <si>
    <t>https://www.google.com/search?q= Serge Dubois Waterloo</t>
  </si>
  <si>
    <t>https://kbopub.economie.fgov.be/kbopub/zoeknummerform.html?lang=fr&amp;nummer=895528942</t>
  </si>
  <si>
    <t>b</t>
  </si>
  <si>
    <t>Serge Dubois</t>
  </si>
  <si>
    <t>https://www.google.com/search?q= 303 INTERNATIONAL SEARCH Waterloo</t>
  </si>
  <si>
    <t>https://kbopub.economie.fgov.be/kbopub/zoeknummerform.html?lang=fr&amp;nummer=895454708</t>
  </si>
  <si>
    <t>65</t>
  </si>
  <si>
    <t>Avenue Bourgys (Henri)</t>
  </si>
  <si>
    <t>303 INTERNATIONAL SEARCH</t>
  </si>
  <si>
    <t>https://www.google.com/search?q= Es-Libris Waterloo</t>
  </si>
  <si>
    <t>https://kbopub.economie.fgov.be/kbopub/zoeknummerform.html?lang=fr&amp;nummer=895432338</t>
  </si>
  <si>
    <t>Es-Libris</t>
  </si>
  <si>
    <t>114</t>
  </si>
  <si>
    <t>https://www.google.com/search?q= BECKMANN BIO Waterloo</t>
  </si>
  <si>
    <t>https://kbopub.economie.fgov.be/kbopub/zoeknummerform.html?lang=fr&amp;nummer=895400268</t>
  </si>
  <si>
    <t>Avenue Minerve</t>
  </si>
  <si>
    <t>BECKMANN BIO</t>
  </si>
  <si>
    <t>https://www.google.com/search?q= 7 CAPITAL Waterloo</t>
  </si>
  <si>
    <t>https://kbopub.economie.fgov.be/kbopub/zoeknummerform.html?lang=fr&amp;nummer=895361369</t>
  </si>
  <si>
    <t>7 CAPITAL</t>
  </si>
  <si>
    <t>https://www.google.com/search?q= AA HOTEL MANAGEMENT AND CONSULTING Waterloo</t>
  </si>
  <si>
    <t>https://kbopub.economie.fgov.be/kbopub/zoeknummerform.html?lang=fr&amp;nummer=895355431</t>
  </si>
  <si>
    <t>AA HOTEL MANAGEMENT AND CONSULTING</t>
  </si>
  <si>
    <t>https://www.google.com/search?q= xaju Waterloo</t>
  </si>
  <si>
    <t>https://kbopub.economie.fgov.be/kbopub/zoeknummerform.html?lang=fr&amp;nummer=895260609</t>
  </si>
  <si>
    <t>190</t>
  </si>
  <si>
    <t>xaju</t>
  </si>
  <si>
    <t>https://www.google.com/search?q= la Casajus Waterloo</t>
  </si>
  <si>
    <t>la Casajus</t>
  </si>
  <si>
    <t>https://www.google.com/search?q= EPZ COMPANY Waterloo</t>
  </si>
  <si>
    <t>https://kbopub.economie.fgov.be/kbopub/zoeknummerform.html?lang=fr&amp;nummer=895187660</t>
  </si>
  <si>
    <t>738</t>
  </si>
  <si>
    <t>EPZ COMPANY</t>
  </si>
  <si>
    <t>https://www.google.com/search?q= EPZ Waterloo</t>
  </si>
  <si>
    <t>EPZ</t>
  </si>
  <si>
    <t>https://www.google.com/search?q= Moto Expert Waterloo</t>
  </si>
  <si>
    <t>https://kbopub.economie.fgov.be/kbopub/zoeknummerform.html?lang=fr&amp;nummer=895186670</t>
  </si>
  <si>
    <t>736</t>
  </si>
  <si>
    <t>Moto Expert</t>
  </si>
  <si>
    <t>https://www.google.com/search?q= BHX Waterloo</t>
  </si>
  <si>
    <t>736C</t>
  </si>
  <si>
    <t>BHX</t>
  </si>
  <si>
    <t>https://www.google.com/search?q= LOUISE FLY CAIONE Waterloo</t>
  </si>
  <si>
    <t>https://kbopub.economie.fgov.be/kbopub/zoeknummerform.html?lang=fr&amp;nummer=895027215</t>
  </si>
  <si>
    <t>LOUISE FLY CAIONE</t>
  </si>
  <si>
    <t>https://www.google.com/search?q= bjb consulting Waterloo</t>
  </si>
  <si>
    <t>https://kbopub.economie.fgov.be/kbopub/zoeknummerform.html?lang=fr&amp;nummer=894970597</t>
  </si>
  <si>
    <t>40</t>
  </si>
  <si>
    <t>bjb consulting</t>
  </si>
  <si>
    <t>https://www.google.com/search?q= van der Stegen de Schrieck Isaline Waterloo</t>
  </si>
  <si>
    <t>https://kbopub.economie.fgov.be/kbopub/zoeknummerform.html?lang=fr&amp;nummer=894918139</t>
  </si>
  <si>
    <t>ArrM</t>
  </si>
  <si>
    <t>306</t>
  </si>
  <si>
    <t>Rue des Piles</t>
  </si>
  <si>
    <t>van der Stegen de Schrieck Isaline</t>
  </si>
  <si>
    <t>https://www.google.com/search?q= Toccafondo, Paulo Waterloo</t>
  </si>
  <si>
    <t>https://kbopub.economie.fgov.be/kbopub/zoeknummerform.html?lang=fr&amp;nummer=894899630</t>
  </si>
  <si>
    <t>Rue de l'Infante</t>
  </si>
  <si>
    <t>Toccafondo, Paulo</t>
  </si>
  <si>
    <t>https://www.google.com/search?q= ALT-TAB Waterloo</t>
  </si>
  <si>
    <t>https://kbopub.economie.fgov.be/kbopub/zoeknummerform.html?lang=fr&amp;nummer=894899036</t>
  </si>
  <si>
    <t>108</t>
  </si>
  <si>
    <t>Rue Obecq</t>
  </si>
  <si>
    <t>ALT-TAB</t>
  </si>
  <si>
    <t>https://www.google.com/search?q= La Couvertoirade - le Mont Saint-Jean Waterloo</t>
  </si>
  <si>
    <t>https://kbopub.economie.fgov.be/kbopub/zoeknummerform.html?lang=fr&amp;nummer=894893492</t>
  </si>
  <si>
    <t>107</t>
  </si>
  <si>
    <t>La Couvertoirade - le Mont Saint-Jean</t>
  </si>
  <si>
    <t>https://www.google.com/search?q= INSIGN Waterloo</t>
  </si>
  <si>
    <t>https://kbopub.economie.fgov.be/kbopub/zoeknummerform.html?lang=fr&amp;nummer=894786297</t>
  </si>
  <si>
    <t>423</t>
  </si>
  <si>
    <t>INSIGN</t>
  </si>
  <si>
    <t>https://www.google.com/search?q= WALON Waterloo</t>
  </si>
  <si>
    <t>https://kbopub.economie.fgov.be/kbopub/zoeknummerform.html?lang=fr&amp;nummer=894782240</t>
  </si>
  <si>
    <t>WALON</t>
  </si>
  <si>
    <t>https://www.google.com/search?q= WATSEC Waterloo</t>
  </si>
  <si>
    <t>https://kbopub.economie.fgov.be/kbopub/zoeknummerform.html?lang=fr&amp;nummer=894756407</t>
  </si>
  <si>
    <t>299</t>
  </si>
  <si>
    <t>WATSEC</t>
  </si>
  <si>
    <t>https://www.google.com/search?q= LIBRAIRIE PRESS-O-KAY Waterloo</t>
  </si>
  <si>
    <t>https://kbopub.economie.fgov.be/kbopub/zoeknummerform.html?lang=fr&amp;nummer=894741658</t>
  </si>
  <si>
    <t>158</t>
  </si>
  <si>
    <t>LIBRAIRIE PRESS-O-KAY</t>
  </si>
  <si>
    <t>https://www.google.com/search?q= Bailly, Sandrine Waterloo</t>
  </si>
  <si>
    <t>https://kbopub.economie.fgov.be/kbopub/zoeknummerform.html?lang=fr&amp;nummer=894722456</t>
  </si>
  <si>
    <t>Bailly, Sandrine</t>
  </si>
  <si>
    <t>https://www.google.com/search?q= liovia Waterloo</t>
  </si>
  <si>
    <t>https://kbopub.economie.fgov.be/kbopub/zoeknummerform.html?lang=fr&amp;nummer=894622981</t>
  </si>
  <si>
    <t>liovia</t>
  </si>
  <si>
    <t>https://www.google.com/search?q= CVO-EUROPE Waterloo</t>
  </si>
  <si>
    <t>https://kbopub.economie.fgov.be/kbopub/zoeknummerform.html?lang=fr&amp;nummer=894578639</t>
  </si>
  <si>
    <t>CVO-EUROPE</t>
  </si>
  <si>
    <t>https://www.google.com/search?q= PIECK &amp; CO Waterloo</t>
  </si>
  <si>
    <t>https://kbopub.economie.fgov.be/kbopub/zoeknummerform.html?lang=fr&amp;nummer=894565672</t>
  </si>
  <si>
    <t>96</t>
  </si>
  <si>
    <t>Rue Dury (Emile)</t>
  </si>
  <si>
    <t>PIECK &amp; CO</t>
  </si>
  <si>
    <t>https://www.google.com/search?q= IT'S NOW Waterloo</t>
  </si>
  <si>
    <t>https://kbopub.economie.fgov.be/kbopub/zoeknummerform.html?lang=fr&amp;nummer=894491933</t>
  </si>
  <si>
    <t>Avenue de la Bergerie</t>
  </si>
  <si>
    <t>IT'S NOW</t>
  </si>
  <si>
    <t>https://www.google.com/search?q= RIMA NEURO Waterloo</t>
  </si>
  <si>
    <t>https://kbopub.economie.fgov.be/kbopub/zoeknummerform.html?lang=fr&amp;nummer=894491537</t>
  </si>
  <si>
    <t>Chemin des Noces</t>
  </si>
  <si>
    <t>RIMA NEURO</t>
  </si>
  <si>
    <t>https://www.google.com/search?q= De Ridder Luc Waterloo</t>
  </si>
  <si>
    <t>https://kbopub.economie.fgov.be/kbopub/zoeknummerform.html?lang=fr&amp;nummer=894330003</t>
  </si>
  <si>
    <t>51</t>
  </si>
  <si>
    <t>De Ridder Luc</t>
  </si>
  <si>
    <t>https://www.google.com/search?q= TRAZ PARK Waterloo</t>
  </si>
  <si>
    <t>https://kbopub.economie.fgov.be/kbopub/zoeknummerform.html?lang=fr&amp;nummer=894315551</t>
  </si>
  <si>
    <t>TRAZ PARK</t>
  </si>
  <si>
    <t>https://www.google.com/search?q= dr pierre ryckaert psychiatre Waterloo</t>
  </si>
  <si>
    <t>https://kbopub.economie.fgov.be/kbopub/zoeknummerform.html?lang=fr&amp;nummer=894273880</t>
  </si>
  <si>
    <t>Clos de l'Ecureuil</t>
  </si>
  <si>
    <t>dr pierre ryckaert psychiatre</t>
  </si>
  <si>
    <t>https://www.google.com/search?q= BRITEX INTERNATIONAL Waterloo</t>
  </si>
  <si>
    <t>https://kbopub.economie.fgov.be/kbopub/zoeknummerform.html?lang=fr&amp;nummer=894130756</t>
  </si>
  <si>
    <t>27A3</t>
  </si>
  <si>
    <t>BRITEX INTERNATIONAL</t>
  </si>
  <si>
    <t>27A</t>
  </si>
  <si>
    <t>https://www.google.com/search?q= What's up Waterloo</t>
  </si>
  <si>
    <t>https://kbopub.economie.fgov.be/kbopub/zoeknummerform.html?lang=fr&amp;nummer=894093738</t>
  </si>
  <si>
    <t>19E</t>
  </si>
  <si>
    <t>What's up</t>
  </si>
  <si>
    <t>https://www.google.com/search?q= SDidier Waterloo</t>
  </si>
  <si>
    <t>https://kbopub.economie.fgov.be/kbopub/zoeknummerform.html?lang=fr&amp;nummer=894027917</t>
  </si>
  <si>
    <t>Clos de la Fontaine</t>
  </si>
  <si>
    <t>SDidier</t>
  </si>
  <si>
    <t>https://www.google.com/search?q= SMOOTHLY Waterloo</t>
  </si>
  <si>
    <t>https://kbopub.economie.fgov.be/kbopub/zoeknummerform.html?lang=fr&amp;nummer=893981791</t>
  </si>
  <si>
    <t>Chemin des Postes</t>
  </si>
  <si>
    <t>SMOOTHLY</t>
  </si>
  <si>
    <t>https://www.google.com/search?q= DIGIWAY Waterloo</t>
  </si>
  <si>
    <t>https://kbopub.economie.fgov.be/kbopub/zoeknummerform.html?lang=fr&amp;nummer=893976348</t>
  </si>
  <si>
    <t>DIGIWAY</t>
  </si>
  <si>
    <t>https://www.google.com/search?q= Mill Valley Waterloo</t>
  </si>
  <si>
    <t>https://kbopub.economie.fgov.be/kbopub/zoeknummerform.html?lang=fr&amp;nummer=893955166</t>
  </si>
  <si>
    <t>Mill Valley</t>
  </si>
  <si>
    <t>https://www.google.com/search?q= Soprobat Waterloo</t>
  </si>
  <si>
    <t>https://kbopub.economie.fgov.be/kbopub/zoeknummerform.html?lang=fr&amp;nummer=893914782</t>
  </si>
  <si>
    <t>550</t>
  </si>
  <si>
    <t>Soprobat</t>
  </si>
  <si>
    <t>https://www.google.com/search?q= THE BRAND BUILDING MACHINE Waterloo</t>
  </si>
  <si>
    <t>https://kbopub.economie.fgov.be/kbopub/zoeknummerform.html?lang=fr&amp;nummer=893812339</t>
  </si>
  <si>
    <t>82</t>
  </si>
  <si>
    <t>Avenue Beau Séjour</t>
  </si>
  <si>
    <t>THE BRAND BUILDING MACHINE</t>
  </si>
  <si>
    <t>https://www.google.com/search?q= HENRY LEBRUN ARCHITECTURE Waterloo</t>
  </si>
  <si>
    <t>https://kbopub.economie.fgov.be/kbopub/zoeknummerform.html?lang=fr&amp;nummer=893781160</t>
  </si>
  <si>
    <t>HENRY LEBRUN ARCHITECTURE</t>
  </si>
  <si>
    <t>https://www.google.com/search?q= Arnaud Langenaeken Waterloo</t>
  </si>
  <si>
    <t>https://kbopub.economie.fgov.be/kbopub/zoeknummerform.html?lang=fr&amp;nummer=893773935</t>
  </si>
  <si>
    <t>Avenue du Cor de Chasse</t>
  </si>
  <si>
    <t>Arnaud Langenaeken</t>
  </si>
  <si>
    <t>https://www.google.com/search?q= TC Eco Waterloo</t>
  </si>
  <si>
    <t>https://kbopub.economie.fgov.be/kbopub/zoeknummerform.html?lang=fr&amp;nummer=893630217</t>
  </si>
  <si>
    <t>BT16</t>
  </si>
  <si>
    <t>Avenue des Combattants</t>
  </si>
  <si>
    <t>TC Eco</t>
  </si>
  <si>
    <t>https://www.google.com/search?q= Boddewyn-Dumon, Raphaël Waterloo</t>
  </si>
  <si>
    <t>https://kbopub.economie.fgov.be/kbopub/zoeknummerform.html?lang=fr&amp;nummer=893570928</t>
  </si>
  <si>
    <t>159</t>
  </si>
  <si>
    <t>Boddewyn-Dumon, Raphaël</t>
  </si>
  <si>
    <t>https://www.google.com/search?q= PIA CIMINO  -   SIMPLY NAILS &amp; BEAUTY Waterloo</t>
  </si>
  <si>
    <t>https://kbopub.economie.fgov.be/kbopub/zoeknummerform.html?lang=fr&amp;nummer=893569047</t>
  </si>
  <si>
    <t>26</t>
  </si>
  <si>
    <t>Avenue Commandant Lachouque</t>
  </si>
  <si>
    <t>PIA CIMINO  -   SIMPLY NAILS &amp; BEAUTY</t>
  </si>
  <si>
    <t>https://www.google.com/search?q= PHARMACIE DE LA GARE Waterloo</t>
  </si>
  <si>
    <t>https://kbopub.economie.fgov.be/kbopub/zoeknummerform.html?lang=fr&amp;nummer=893549350</t>
  </si>
  <si>
    <t>121</t>
  </si>
  <si>
    <t>PHARMACIE DE LA GARE</t>
  </si>
  <si>
    <t>https://www.google.com/search?q= k.e.international Waterloo</t>
  </si>
  <si>
    <t>https://kbopub.economie.fgov.be/kbopub/zoeknummerform.html?lang=fr&amp;nummer=893504018</t>
  </si>
  <si>
    <t>Avenue des Trianons</t>
  </si>
  <si>
    <t>k.e.international</t>
  </si>
  <si>
    <t>https://www.google.com/search?q= EX &amp; CO Waterloo</t>
  </si>
  <si>
    <t>https://kbopub.economie.fgov.be/kbopub/zoeknummerform.html?lang=fr&amp;nummer=893466109</t>
  </si>
  <si>
    <t>EX &amp; CO</t>
  </si>
  <si>
    <t>https://www.google.com/search?q= Billen, Valérie Waterloo</t>
  </si>
  <si>
    <t>https://kbopub.economie.fgov.be/kbopub/zoeknummerform.html?lang=fr&amp;nummer=893458684</t>
  </si>
  <si>
    <t>Av. Princesse Joséphine-Charl.</t>
  </si>
  <si>
    <t>Billen, Valérie</t>
  </si>
  <si>
    <t>https://www.google.com/search?q= RCMARKET Waterloo</t>
  </si>
  <si>
    <t>https://kbopub.economie.fgov.be/kbopub/zoeknummerform.html?lang=fr&amp;nummer=893285569</t>
  </si>
  <si>
    <t>58</t>
  </si>
  <si>
    <t>Drève du Moulin</t>
  </si>
  <si>
    <t>RCMARKET</t>
  </si>
  <si>
    <t>https://www.google.com/search?q= HUYNH Trong Binh Waterloo</t>
  </si>
  <si>
    <t>https://kbopub.economie.fgov.be/kbopub/zoeknummerform.html?lang=fr&amp;nummer=893265773</t>
  </si>
  <si>
    <t>HUYNH Trong Binh</t>
  </si>
  <si>
    <t>https://www.google.com/search?q= EMMANUELLE LEVA VETERINAIRE SERVICES Waterloo</t>
  </si>
  <si>
    <t>https://kbopub.economie.fgov.be/kbopub/zoeknummerform.html?lang=fr&amp;nummer=893203516</t>
  </si>
  <si>
    <t>EMMANUELLE LEVA VETERINAIRE SERVICES</t>
  </si>
  <si>
    <t>650</t>
  </si>
  <si>
    <t>https://www.google.com/search?q= pap immo Waterloo</t>
  </si>
  <si>
    <t>https://kbopub.economie.fgov.be/kbopub/zoeknummerform.html?lang=fr&amp;nummer=893168674</t>
  </si>
  <si>
    <t>pap immo</t>
  </si>
  <si>
    <t>https://www.google.com/search?q= maxilis management Waterloo</t>
  </si>
  <si>
    <t>https://kbopub.economie.fgov.be/kbopub/zoeknummerform.html?lang=fr&amp;nummer=893164023</t>
  </si>
  <si>
    <t>17</t>
  </si>
  <si>
    <t>Avenue Louis Le Vau</t>
  </si>
  <si>
    <t>maxilis management</t>
  </si>
  <si>
    <t>https://www.google.com/search?q= ace engineering Waterloo</t>
  </si>
  <si>
    <t>https://kbopub.economie.fgov.be/kbopub/zoeknummerform.html?lang=fr&amp;nummer=893148482</t>
  </si>
  <si>
    <t>Avenue de l'Avocat</t>
  </si>
  <si>
    <t>ace engineering</t>
  </si>
  <si>
    <t>https://www.google.com/search?q= FACE R.A.T. Waterloo</t>
  </si>
  <si>
    <t>https://kbopub.economie.fgov.be/kbopub/zoeknummerform.html?lang=fr&amp;nummer=893145118</t>
  </si>
  <si>
    <t>62</t>
  </si>
  <si>
    <t>FACE R.A.T.</t>
  </si>
  <si>
    <t>https://www.google.com/search?q= face  r.a.t. Waterloo</t>
  </si>
  <si>
    <t>60</t>
  </si>
  <si>
    <t>face  r.a.t.</t>
  </si>
  <si>
    <t>https://www.google.com/search?q= Philibert Immo Waterloo</t>
  </si>
  <si>
    <t>https://kbopub.economie.fgov.be/kbopub/zoeknummerform.html?lang=fr&amp;nummer=893105922</t>
  </si>
  <si>
    <t>Avenue des Perdrix</t>
  </si>
  <si>
    <t>Philibert Immo</t>
  </si>
  <si>
    <t>https://www.google.com/search?q= LVH Bati Renove Waterloo</t>
  </si>
  <si>
    <t>https://kbopub.economie.fgov.be/kbopub/zoeknummerform.html?lang=fr&amp;nummer=893029906</t>
  </si>
  <si>
    <t>Avenue de Normandie</t>
  </si>
  <si>
    <t>LVH Bati Renove</t>
  </si>
  <si>
    <t>https://www.google.com/search?q= inexsis Waterloo</t>
  </si>
  <si>
    <t>inexsis</t>
  </si>
  <si>
    <t>https://www.google.com/search?q= PISUKE Waterloo</t>
  </si>
  <si>
    <t>https://kbopub.economie.fgov.be/kbopub/zoeknummerform.html?lang=fr&amp;nummer=892941121</t>
  </si>
  <si>
    <t>Avenue des Lilas</t>
  </si>
  <si>
    <t>PISUKE</t>
  </si>
  <si>
    <t>https://www.google.com/search?q= lifecaring Waterloo</t>
  </si>
  <si>
    <t>https://kbopub.economie.fgov.be/kbopub/zoeknummerform.html?lang=fr&amp;nummer=892934389</t>
  </si>
  <si>
    <t>Drève du Bois des Aulnes</t>
  </si>
  <si>
    <t>lifecaring</t>
  </si>
  <si>
    <t>https://www.google.com/search?q= dty-consult Waterloo</t>
  </si>
  <si>
    <t>https://kbopub.economie.fgov.be/kbopub/zoeknummerform.html?lang=fr&amp;nummer=892932510</t>
  </si>
  <si>
    <t>315C</t>
  </si>
  <si>
    <t>dty-consult</t>
  </si>
  <si>
    <t>https://www.google.com/search?q= MAGEST Waterloo</t>
  </si>
  <si>
    <t>https://kbopub.economie.fgov.be/kbopub/zoeknummerform.html?lang=fr&amp;nummer=892924392</t>
  </si>
  <si>
    <t>22A</t>
  </si>
  <si>
    <t>MAGEST</t>
  </si>
  <si>
    <t>https://www.google.com/search?q= ART OF COOKING Waterloo</t>
  </si>
  <si>
    <t>https://kbopub.economie.fgov.be/kbopub/zoeknummerform.html?lang=fr&amp;nummer=892920335</t>
  </si>
  <si>
    <t>445</t>
  </si>
  <si>
    <t>ART OF COOKING</t>
  </si>
  <si>
    <t>173</t>
  </si>
  <si>
    <t>https://www.google.com/search?q= A.O.C. Waterloo</t>
  </si>
  <si>
    <t>463</t>
  </si>
  <si>
    <t>A.O.C.</t>
  </si>
  <si>
    <t>https://www.google.com/search?q= Guedes Leandro, Alex Waterloo</t>
  </si>
  <si>
    <t>https://kbopub.economie.fgov.be/kbopub/zoeknummerform.html?lang=fr&amp;nummer=892862036</t>
  </si>
  <si>
    <t>42</t>
  </si>
  <si>
    <t>Guedes Leandro, Alex</t>
  </si>
  <si>
    <t>https://www.google.com/search?q= UNIVERSAL RENT A CAR Waterloo</t>
  </si>
  <si>
    <t>https://kbopub.economie.fgov.be/kbopub/zoeknummerform.html?lang=fr&amp;nummer=892861046</t>
  </si>
  <si>
    <t>Clos des Templiers</t>
  </si>
  <si>
    <t>UNIVERSAL RENT A CAR</t>
  </si>
  <si>
    <t>https://www.google.com/search?q= MONTAIGU FINANCE Waterloo</t>
  </si>
  <si>
    <t>https://kbopub.economie.fgov.be/kbopub/zoeknummerform.html?lang=fr&amp;nummer=892750287</t>
  </si>
  <si>
    <t>MONTAIGU FINANCE</t>
  </si>
  <si>
    <t>https://www.google.com/search?q= NETTOICOM SCRL Waterloo</t>
  </si>
  <si>
    <t>https://kbopub.economie.fgov.be/kbopub/zoeknummerform.html?lang=fr&amp;nummer=892690901</t>
  </si>
  <si>
    <t>Avenue de Malmaison</t>
  </si>
  <si>
    <t>NETTOICOM SCRL</t>
  </si>
  <si>
    <t>https://www.google.com/search?q= NETTOICOM Waterloo</t>
  </si>
  <si>
    <t>NETTOICOM</t>
  </si>
  <si>
    <t>https://www.google.com/search?q= C.T. BEL CARS Waterloo</t>
  </si>
  <si>
    <t>https://kbopub.economie.fgov.be/kbopub/zoeknummerform.html?lang=fr&amp;nummer=892655762</t>
  </si>
  <si>
    <t>596</t>
  </si>
  <si>
    <t>Chaussée Bara</t>
  </si>
  <si>
    <t>C.T. BEL CARS</t>
  </si>
  <si>
    <t>https://www.google.com/search?q= RandoEvasion Waterloo</t>
  </si>
  <si>
    <t>https://kbopub.economie.fgov.be/kbopub/zoeknummerform.html?lang=fr&amp;nummer=892642401</t>
  </si>
  <si>
    <t>Clos de la Sylve</t>
  </si>
  <si>
    <t>RandoEvasion</t>
  </si>
  <si>
    <t>https://www.google.com/search?q= AVANA Waterloo</t>
  </si>
  <si>
    <t>https://kbopub.economie.fgov.be/kbopub/zoeknummerform.html?lang=fr&amp;nummer=892621912</t>
  </si>
  <si>
    <t>8i</t>
  </si>
  <si>
    <t>AVANA</t>
  </si>
  <si>
    <t>https://www.google.com/search?q= NP-PEINTURES Waterloo</t>
  </si>
  <si>
    <t>https://kbopub.economie.fgov.be/kbopub/zoeknummerform.html?lang=fr&amp;nummer=892588555</t>
  </si>
  <si>
    <t>Avenue des Rossignols</t>
  </si>
  <si>
    <t>NP-PEINTURES</t>
  </si>
  <si>
    <t>https://www.google.com/search?q= ANTONIO GIULIANO Waterloo</t>
  </si>
  <si>
    <t>https://kbopub.economie.fgov.be/kbopub/zoeknummerform.html?lang=fr&amp;nummer=892587862</t>
  </si>
  <si>
    <t>Avenue Floréal</t>
  </si>
  <si>
    <t>ANTONIO GIULIANO</t>
  </si>
  <si>
    <t>https://www.google.com/search?q= DUCOBU IMMO Waterloo</t>
  </si>
  <si>
    <t>https://kbopub.economie.fgov.be/kbopub/zoeknummerform.html?lang=fr&amp;nummer=892432167</t>
  </si>
  <si>
    <t>DUCOBU IMMO</t>
  </si>
  <si>
    <t>https://www.google.com/search?q= GILS XAVIER-XAVELEC Waterloo</t>
  </si>
  <si>
    <t>https://kbopub.economie.fgov.be/kbopub/zoeknummerform.html?lang=fr&amp;nummer=892418113</t>
  </si>
  <si>
    <t>109</t>
  </si>
  <si>
    <t>GILS XAVIER-XAVELEC</t>
  </si>
  <si>
    <t>https://www.google.com/search?q= Gils Xavier - Xavelec Waterloo</t>
  </si>
  <si>
    <t>Gils Xavier - Xavelec</t>
  </si>
  <si>
    <t>https://www.google.com/search?q= DEMARET Fabien Waterloo</t>
  </si>
  <si>
    <t>https://kbopub.economie.fgov.be/kbopub/zoeknummerform.html?lang=fr&amp;nummer=892416034</t>
  </si>
  <si>
    <t>168</t>
  </si>
  <si>
    <t>DEMARET Fabien</t>
  </si>
  <si>
    <t>https://www.google.com/search?q= AXEED BUSINESS DEVELOPMENT Waterloo</t>
  </si>
  <si>
    <t>https://kbopub.economie.fgov.be/kbopub/zoeknummerform.html?lang=fr&amp;nummer=892374957</t>
  </si>
  <si>
    <t>Avenue des Blés d'Or</t>
  </si>
  <si>
    <t>AXEED BUSINESS DEVELOPMENT</t>
  </si>
  <si>
    <t>https://www.google.com/search?q= BE.HY.TEC Waterloo</t>
  </si>
  <si>
    <t>https://kbopub.economie.fgov.be/kbopub/zoeknummerform.html?lang=fr&amp;nummer=892351597</t>
  </si>
  <si>
    <t>BE.HY.TEC</t>
  </si>
  <si>
    <t>https://www.google.com/search?q= DE LANDSHEERE Waterloo</t>
  </si>
  <si>
    <t>https://kbopub.economie.fgov.be/kbopub/zoeknummerform.html?lang=fr&amp;nummer=892231239</t>
  </si>
  <si>
    <t>301</t>
  </si>
  <si>
    <t>DE LANDSHEERE</t>
  </si>
  <si>
    <t>https://www.google.com/search?q= The Reinarz company Waterloo</t>
  </si>
  <si>
    <t>https://kbopub.economie.fgov.be/kbopub/zoeknummerform.html?lang=fr&amp;nummer=892178878</t>
  </si>
  <si>
    <t>Av. des Hospitaliers de St Jean</t>
  </si>
  <si>
    <t>The Reinarz company</t>
  </si>
  <si>
    <t>https://www.google.com/search?q= PEDROSA Waterloo</t>
  </si>
  <si>
    <t>https://kbopub.economie.fgov.be/kbopub/zoeknummerform.html?lang=fr&amp;nummer=892091479</t>
  </si>
  <si>
    <t>Avenue de l'Hiver</t>
  </si>
  <si>
    <t>PEDROSA</t>
  </si>
  <si>
    <t>https://www.google.com/search?q= VAL &amp; Co Waterloo</t>
  </si>
  <si>
    <t>https://kbopub.economie.fgov.be/kbopub/zoeknummerform.html?lang=fr&amp;nummer=892086531</t>
  </si>
  <si>
    <t>151</t>
  </si>
  <si>
    <t>VAL &amp; Co</t>
  </si>
  <si>
    <t>https://www.google.com/search?q= SANAHO Waterloo</t>
  </si>
  <si>
    <t>https://kbopub.economie.fgov.be/kbopub/zoeknummerform.html?lang=fr&amp;nummer=892052778</t>
  </si>
  <si>
    <t>5B</t>
  </si>
  <si>
    <t>SANAHO</t>
  </si>
  <si>
    <t>https://www.google.com/search?q= BIOGNOSIS Waterloo</t>
  </si>
  <si>
    <t>https://kbopub.economie.fgov.be/kbopub/zoeknummerform.html?lang=fr&amp;nummer=892050404</t>
  </si>
  <si>
    <t>Avenue Marengo</t>
  </si>
  <si>
    <t>BIOGNOSIS</t>
  </si>
  <si>
    <t>43</t>
  </si>
  <si>
    <t>Avenue du Roi Soleil</t>
  </si>
  <si>
    <t>https://www.google.com/search?q= Guy Hermans Interiors Waterloo</t>
  </si>
  <si>
    <t>https://kbopub.economie.fgov.be/kbopub/zoeknummerform.html?lang=fr&amp;nummer=892042088</t>
  </si>
  <si>
    <t>80</t>
  </si>
  <si>
    <t>Guy Hermans Interiors</t>
  </si>
  <si>
    <t>https://www.google.com/search?q= OLIVIER FILMS Waterloo</t>
  </si>
  <si>
    <t>https://kbopub.economie.fgov.be/kbopub/zoeknummerform.html?lang=fr&amp;nummer=892031794</t>
  </si>
  <si>
    <t>Avenue du Printemps</t>
  </si>
  <si>
    <t>OLIVIER FILMS</t>
  </si>
  <si>
    <t>https://www.google.com/search?q= YOKO WOK Waterloo</t>
  </si>
  <si>
    <t>https://kbopub.economie.fgov.be/kbopub/zoeknummerform.html?lang=fr&amp;nummer=892005070</t>
  </si>
  <si>
    <t>D</t>
  </si>
  <si>
    <t>YOKO WOK</t>
  </si>
  <si>
    <t>https://www.google.com/search?q= jeanneke Waterloo</t>
  </si>
  <si>
    <t>139</t>
  </si>
  <si>
    <t>jeanneke</t>
  </si>
  <si>
    <t>https://www.google.com/search?q= SO CAT Waterloo</t>
  </si>
  <si>
    <t>https://kbopub.economie.fgov.be/kbopub/zoeknummerform.html?lang=fr&amp;nummer=891950434</t>
  </si>
  <si>
    <t>123</t>
  </si>
  <si>
    <t>SO CAT</t>
  </si>
  <si>
    <t>https://www.google.com/search?q= DOCTEUR DANIEL ITZKOWITCH Waterloo</t>
  </si>
  <si>
    <t>https://kbopub.economie.fgov.be/kbopub/zoeknummerform.html?lang=fr&amp;nummer=891946771</t>
  </si>
  <si>
    <t>Rue du Gaz</t>
  </si>
  <si>
    <t>DOCTEUR DANIEL ITZKOWITCH</t>
  </si>
  <si>
    <t>https://www.google.com/search?q= Tagor Développement Waterloo</t>
  </si>
  <si>
    <t>https://kbopub.economie.fgov.be/kbopub/zoeknummerform.html?lang=fr&amp;nummer=891943110</t>
  </si>
  <si>
    <t>Tagor Développement</t>
  </si>
  <si>
    <t>https://www.google.com/search?q= TAGOR DEVELOPPEMENT Waterloo</t>
  </si>
  <si>
    <t>TAGOR DEVELOPPEMENT</t>
  </si>
  <si>
    <t>https://www.google.com/search?q= BRUSSELS SOUTH ACTIVITY PARK Waterloo</t>
  </si>
  <si>
    <t>https://kbopub.economie.fgov.be/kbopub/zoeknummerform.html?lang=fr&amp;nummer=891835024</t>
  </si>
  <si>
    <t>BRUSSELS SOUTH ACTIVITY PARK</t>
  </si>
  <si>
    <t>https://www.google.com/search?q= Immo BDR Waterloo</t>
  </si>
  <si>
    <t>https://kbopub.economie.fgov.be/kbopub/zoeknummerform.html?lang=fr&amp;nummer=891821661</t>
  </si>
  <si>
    <t>59</t>
  </si>
  <si>
    <t>Immo BDR</t>
  </si>
  <si>
    <t>https://www.google.com/search?q= ESSWAY Waterloo</t>
  </si>
  <si>
    <t>https://kbopub.economie.fgov.be/kbopub/zoeknummerform.html?lang=fr&amp;nummer=891817109</t>
  </si>
  <si>
    <t>Avenue des Merisiers</t>
  </si>
  <si>
    <t>ESSWAY</t>
  </si>
  <si>
    <t>https://www.google.com/search?q= ActivActor Waterloo</t>
  </si>
  <si>
    <t>https://kbopub.economie.fgov.be/kbopub/zoeknummerform.html?lang=fr&amp;nummer=891793056</t>
  </si>
  <si>
    <t>502</t>
  </si>
  <si>
    <t>ActivActor</t>
  </si>
  <si>
    <t>https://www.google.com/search?q= Petit Zoo Waterloo</t>
  </si>
  <si>
    <t>https://kbopub.economie.fgov.be/kbopub/zoeknummerform.html?lang=fr&amp;nummer=891780683</t>
  </si>
  <si>
    <t>Petit Zoo</t>
  </si>
  <si>
    <t>https://www.google.com/search?q= Le palais de la broche Waterloo</t>
  </si>
  <si>
    <t>https://kbopub.economie.fgov.be/kbopub/zoeknummerform.html?lang=fr&amp;nummer=891742972</t>
  </si>
  <si>
    <t>540</t>
  </si>
  <si>
    <t>Le palais de la broche</t>
  </si>
  <si>
    <t>https://www.google.com/search?q= ADICAN Waterloo</t>
  </si>
  <si>
    <t>ADICAN</t>
  </si>
  <si>
    <t>https://www.google.com/search?q= PL Waterloo</t>
  </si>
  <si>
    <t>https://kbopub.economie.fgov.be/kbopub/zoeknummerform.html?lang=fr&amp;nummer=891733668</t>
  </si>
  <si>
    <t>104</t>
  </si>
  <si>
    <t>PL</t>
  </si>
  <si>
    <t>https://www.google.com/search?q= Lamine, Olivier Waterloo</t>
  </si>
  <si>
    <t>https://kbopub.economie.fgov.be/kbopub/zoeknummerform.html?lang=fr&amp;nummer=891662206</t>
  </si>
  <si>
    <t>C000</t>
  </si>
  <si>
    <t>Rue Patiaux</t>
  </si>
  <si>
    <t>Lamine, Olivier</t>
  </si>
  <si>
    <t>https://www.google.com/search?q= WALTECH Waterloo</t>
  </si>
  <si>
    <t>https://kbopub.economie.fgov.be/kbopub/zoeknummerform.html?lang=fr&amp;nummer=891428515</t>
  </si>
  <si>
    <t>Avenue de l'Ange</t>
  </si>
  <si>
    <t>WALTECH</t>
  </si>
  <si>
    <t>https://www.google.com/search?q= EKKONIS Waterloo</t>
  </si>
  <si>
    <t>https://kbopub.economie.fgov.be/kbopub/zoeknummerform.html?lang=fr&amp;nummer=891391594</t>
  </si>
  <si>
    <t>71</t>
  </si>
  <si>
    <t>Avenue des Petits Champs</t>
  </si>
  <si>
    <t>EKKONIS</t>
  </si>
  <si>
    <t>https://www.google.com/search?q= IMMO VAL MANAGEMENT Waterloo</t>
  </si>
  <si>
    <t>https://kbopub.economie.fgov.be/kbopub/zoeknummerform.html?lang=fr&amp;nummer=891376154</t>
  </si>
  <si>
    <t>Rue de l'Escavée</t>
  </si>
  <si>
    <t>IMMO VAL MANAGEMENT</t>
  </si>
  <si>
    <t>https://www.google.com/search?q= I.V.M. Waterloo</t>
  </si>
  <si>
    <t>I.V.M.</t>
  </si>
  <si>
    <t>https://www.google.com/search?q= MG-C Waterloo</t>
  </si>
  <si>
    <t>https://kbopub.economie.fgov.be/kbopub/zoeknummerform.html?lang=fr&amp;nummer=891339631</t>
  </si>
  <si>
    <t>Clos de Valognes</t>
  </si>
  <si>
    <t>MG-C</t>
  </si>
  <si>
    <t>https://www.google.com/search?q= Teugels François Waterloo</t>
  </si>
  <si>
    <t>https://kbopub.economie.fgov.be/kbopub/zoeknummerform.html?lang=fr&amp;nummer=891332505</t>
  </si>
  <si>
    <t>Avenue des Merles</t>
  </si>
  <si>
    <t>Teugels François</t>
  </si>
  <si>
    <t>https://www.google.com/search?q= NADIKI Waterloo</t>
  </si>
  <si>
    <t>https://kbopub.economie.fgov.be/kbopub/zoeknummerform.html?lang=fr&amp;nummer=891330624</t>
  </si>
  <si>
    <t>483</t>
  </si>
  <si>
    <t>NADIKI</t>
  </si>
  <si>
    <t>https://www.google.com/search?q= BM Waterloo</t>
  </si>
  <si>
    <t>https://kbopub.economie.fgov.be/kbopub/zoeknummerform.html?lang=fr&amp;nummer=891255103</t>
  </si>
  <si>
    <t>Avenue Neptune</t>
  </si>
  <si>
    <t>BM</t>
  </si>
  <si>
    <t>https://www.google.com/search?q= TRILOGIC MANAGEMENT  SPRL Waterloo</t>
  </si>
  <si>
    <t>https://kbopub.economie.fgov.be/kbopub/zoeknummerform.html?lang=fr&amp;nummer=891230357</t>
  </si>
  <si>
    <t>TRILOGIC MANAGEMENT  SPRL</t>
  </si>
  <si>
    <t>https://www.google.com/search?q= VISIO PRODUCTIONS Waterloo</t>
  </si>
  <si>
    <t>https://kbopub.economie.fgov.be/kbopub/zoeknummerform.html?lang=fr&amp;nummer=891223924</t>
  </si>
  <si>
    <t>Rue Delbar (Théophile)</t>
  </si>
  <si>
    <t>VISIO PRODUCTIONS</t>
  </si>
  <si>
    <t>https://www.google.com/search?q= Technibat Waterloo</t>
  </si>
  <si>
    <t>https://kbopub.economie.fgov.be/kbopub/zoeknummerform.html?lang=fr&amp;nummer=891170078</t>
  </si>
  <si>
    <t>720</t>
  </si>
  <si>
    <t>Technibat</t>
  </si>
  <si>
    <t>https://www.google.com/search?q= Otto Dasko Waterloo</t>
  </si>
  <si>
    <t>https://kbopub.economie.fgov.be/kbopub/zoeknummerform.html?lang=fr&amp;nummer=891034674</t>
  </si>
  <si>
    <t>698</t>
  </si>
  <si>
    <t>Otto Dasko</t>
  </si>
  <si>
    <t>https://www.google.com/search?q= Pascal Van Loo Waterloo</t>
  </si>
  <si>
    <t>https://kbopub.economie.fgov.be/kbopub/zoeknummerform.html?lang=fr&amp;nummer=891032694</t>
  </si>
  <si>
    <t>Pascal Van Loo</t>
  </si>
  <si>
    <t>https://www.google.com/search?q= FLEUR D'ORANGER Waterloo</t>
  </si>
  <si>
    <t>https://kbopub.economie.fgov.be/kbopub/zoeknummerform.html?lang=fr&amp;nummer=891006663</t>
  </si>
  <si>
    <t>63</t>
  </si>
  <si>
    <t>FLEUR D'ORANGER</t>
  </si>
  <si>
    <t>https://www.google.com/search?q= CABINET MEDICO-DENTAIRE LAUCEAN Waterloo</t>
  </si>
  <si>
    <t>https://kbopub.economie.fgov.be/kbopub/zoeknummerform.html?lang=fr&amp;nummer=890986867</t>
  </si>
  <si>
    <t>CABINET MEDICO-DENTAIRE LAUCEAN</t>
  </si>
  <si>
    <t>https://www.google.com/search?q= FASHION JEWEL STAR Waterloo</t>
  </si>
  <si>
    <t>https://kbopub.economie.fgov.be/kbopub/zoeknummerform.html?lang=fr&amp;nummer=890918076</t>
  </si>
  <si>
    <t>1D</t>
  </si>
  <si>
    <t>FASHION JEWEL STAR</t>
  </si>
  <si>
    <t>https://www.google.com/search?q= EXCELLENCE BELGIUM Waterloo</t>
  </si>
  <si>
    <t>EXCELLENCE BELGIUM</t>
  </si>
  <si>
    <t>https://www.google.com/search?q= Neubourg Jean-François Waterloo</t>
  </si>
  <si>
    <t>https://kbopub.economie.fgov.be/kbopub/zoeknummerform.html?lang=fr&amp;nummer=890871457</t>
  </si>
  <si>
    <t>187</t>
  </si>
  <si>
    <t>Neubourg Jean-François</t>
  </si>
  <si>
    <t>https://www.google.com/search?q= TAPE A L'OEIL Waterloo</t>
  </si>
  <si>
    <t>https://kbopub.economie.fgov.be/kbopub/zoeknummerform.html?lang=fr&amp;nummer=890847703</t>
  </si>
  <si>
    <t>412</t>
  </si>
  <si>
    <t>TAPE A L'OEIL</t>
  </si>
  <si>
    <t>https://www.google.com/search?q= TAO Belgique Waterloo</t>
  </si>
  <si>
    <t>TAO Belgique</t>
  </si>
  <si>
    <t>https://www.google.com/search?q= BUSINESS PLATFORM EUROPE Waterloo</t>
  </si>
  <si>
    <t>https://kbopub.economie.fgov.be/kbopub/zoeknummerform.html?lang=fr&amp;nummer=890818009</t>
  </si>
  <si>
    <t>BUSINESS PLATFORM EUROPE</t>
  </si>
  <si>
    <t>https://www.google.com/search?q= MULTIMEDIA CONCEPT Waterloo</t>
  </si>
  <si>
    <t>https://kbopub.economie.fgov.be/kbopub/zoeknummerform.html?lang=fr&amp;nummer=890793560</t>
  </si>
  <si>
    <t>562</t>
  </si>
  <si>
    <t>MULTIMEDIA CONCEPT</t>
  </si>
  <si>
    <t>https://www.google.com/search?q= TERCELIN DE JOIGNY Waterloo</t>
  </si>
  <si>
    <t>https://kbopub.economie.fgov.be/kbopub/zoeknummerform.html?lang=fr&amp;nummer=890744664</t>
  </si>
  <si>
    <t>TERCELIN DE JOIGNY</t>
  </si>
  <si>
    <t>https://www.google.com/search?q= CABINET D'AVOCATS PAUL ET STEPHANIE JOSEPH Waterloo</t>
  </si>
  <si>
    <t>https://kbopub.economie.fgov.be/kbopub/zoeknummerform.html?lang=fr&amp;nummer=890727244</t>
  </si>
  <si>
    <t>CABINET D'AVOCATS PAUL ET STEPHANIE JOSEPH</t>
  </si>
  <si>
    <t>https://www.google.com/search?q= TT MEDICALE Waterloo</t>
  </si>
  <si>
    <t>https://kbopub.economie.fgov.be/kbopub/zoeknummerform.html?lang=fr&amp;nummer=890646971</t>
  </si>
  <si>
    <t>TT MEDICALE</t>
  </si>
  <si>
    <t>https://www.google.com/search?q= MARIE-LOU Waterloo</t>
  </si>
  <si>
    <t>https://kbopub.economie.fgov.be/kbopub/zoeknummerform.html?lang=fr&amp;nummer=890524435</t>
  </si>
  <si>
    <t>45</t>
  </si>
  <si>
    <t>MARIE-LOU</t>
  </si>
  <si>
    <t>https://www.google.com/search?q= L'Ilot Sacré Waterloo</t>
  </si>
  <si>
    <t>https://kbopub.economie.fgov.be/kbopub/zoeknummerform.html?lang=fr&amp;nummer=890523643</t>
  </si>
  <si>
    <t>Rue du Couvent</t>
  </si>
  <si>
    <t>L'Ilot Sacré</t>
  </si>
  <si>
    <t>https://www.google.com/search?q= ELEONOR Waterloo</t>
  </si>
  <si>
    <t>https://kbopub.economie.fgov.be/kbopub/zoeknummerform.html?lang=fr&amp;nummer=890436541</t>
  </si>
  <si>
    <t>Rue du Ménil</t>
  </si>
  <si>
    <t>ELEONOR</t>
  </si>
  <si>
    <t>https://www.google.com/search?q= Ets Frédéric HARDY Waterloo</t>
  </si>
  <si>
    <t>https://kbopub.economie.fgov.be/kbopub/zoeknummerform.html?lang=fr&amp;nummer=890336868</t>
  </si>
  <si>
    <t>Avenue Louis David</t>
  </si>
  <si>
    <t>Ets Frédéric HARDY</t>
  </si>
  <si>
    <t>https://www.google.com/search?q= MAJEJO Waterloo</t>
  </si>
  <si>
    <t>https://kbopub.economie.fgov.be/kbopub/zoeknummerform.html?lang=fr&amp;nummer=890252934</t>
  </si>
  <si>
    <t>231</t>
  </si>
  <si>
    <t>MAJEJO</t>
  </si>
  <si>
    <t>https://www.google.com/search?q= 3D MANAGEMENT Waterloo</t>
  </si>
  <si>
    <t>https://kbopub.economie.fgov.be/kbopub/zoeknummerform.html?lang=fr&amp;nummer=890213738</t>
  </si>
  <si>
    <t>315 B</t>
  </si>
  <si>
    <t>3D MANAGEMENT</t>
  </si>
  <si>
    <t>https://www.google.com/search?q= EPERLUETTE Waterloo</t>
  </si>
  <si>
    <t>https://kbopub.economie.fgov.be/kbopub/zoeknummerform.html?lang=fr&amp;nummer=890179886</t>
  </si>
  <si>
    <t>EPERLUETTE</t>
  </si>
  <si>
    <t>https://www.google.com/search?q= TTH Distribution Waterloo</t>
  </si>
  <si>
    <t>https://kbopub.economie.fgov.be/kbopub/zoeknummerform.html?lang=fr&amp;nummer=890169295</t>
  </si>
  <si>
    <t>TTH Distribution</t>
  </si>
  <si>
    <t>https://www.google.com/search?q= BSDI Waterloo</t>
  </si>
  <si>
    <t>https://kbopub.economie.fgov.be/kbopub/zoeknummerform.html?lang=fr&amp;nummer=890096051</t>
  </si>
  <si>
    <t>Avenue Lord Uxbridge</t>
  </si>
  <si>
    <t>BSDI</t>
  </si>
  <si>
    <t>https://www.google.com/search?q= Dimitri Kassowicz Waterloo</t>
  </si>
  <si>
    <t>https://kbopub.economie.fgov.be/kbopub/zoeknummerform.html?lang=fr&amp;nummer=890048145</t>
  </si>
  <si>
    <t>295</t>
  </si>
  <si>
    <t>Dimitri Kassowicz</t>
  </si>
  <si>
    <t>https://www.google.com/search?q= POINT SOLEIL Waterloo</t>
  </si>
  <si>
    <t>https://kbopub.economie.fgov.be/kbopub/zoeknummerform.html?lang=fr&amp;nummer=890030428</t>
  </si>
  <si>
    <t>POINT SOLEIL</t>
  </si>
  <si>
    <t>https://www.google.com/search?q= ALIZES EXPLOITATION EUROPE Waterloo</t>
  </si>
  <si>
    <t>ALIZES EXPLOITATION EUROPE</t>
  </si>
  <si>
    <t>https://www.google.com/search?q= What Galerie Waterloo</t>
  </si>
  <si>
    <t>https://kbopub.economie.fgov.be/kbopub/zoeknummerform.html?lang=fr&amp;nummer=889961736</t>
  </si>
  <si>
    <t>238</t>
  </si>
  <si>
    <t>What Galerie</t>
  </si>
  <si>
    <t>https://www.google.com/search?q= PATERNOTTE Didier Waterloo</t>
  </si>
  <si>
    <t>https://kbopub.economie.fgov.be/kbopub/zoeknummerform.html?lang=fr&amp;nummer=889851967</t>
  </si>
  <si>
    <t>PATERNOTTE Didier</t>
  </si>
  <si>
    <t>https://www.google.com/search?q= RENO ART Waterloo</t>
  </si>
  <si>
    <t>https://kbopub.economie.fgov.be/kbopub/zoeknummerform.html?lang=fr&amp;nummer=889809011</t>
  </si>
  <si>
    <t>Avenue Prince Charles</t>
  </si>
  <si>
    <t>RENO ART</t>
  </si>
  <si>
    <t>https://www.google.com/search?q= S.N.C. Civile MEMBRIVE Waterloo</t>
  </si>
  <si>
    <t>https://kbopub.economie.fgov.be/kbopub/zoeknummerform.html?lang=fr&amp;nummer=889796935</t>
  </si>
  <si>
    <t>Clos des Girolles</t>
  </si>
  <si>
    <t>S.N.C. Civile MEMBRIVE</t>
  </si>
  <si>
    <t>https://www.google.com/search?q= CM IMAGERIE Waterloo</t>
  </si>
  <si>
    <t>https://kbopub.economie.fgov.be/kbopub/zoeknummerform.html?lang=fr&amp;nummer=889790601</t>
  </si>
  <si>
    <t>CM IMAGERIE</t>
  </si>
  <si>
    <t>https://www.google.com/search?q= Robert Jean Georges Kempeneer Waterloo</t>
  </si>
  <si>
    <t>https://kbopub.economie.fgov.be/kbopub/zoeknummerform.html?lang=fr&amp;nummer=889735864</t>
  </si>
  <si>
    <t>Allée des Artistes</t>
  </si>
  <si>
    <t>Robert Jean Georges Kempeneer</t>
  </si>
  <si>
    <t>https://www.google.com/search?q= CENTURY 21 Waterloo</t>
  </si>
  <si>
    <t>https://kbopub.economie.fgov.be/kbopub/zoeknummerform.html?lang=fr&amp;nummer=889676476</t>
  </si>
  <si>
    <t>318</t>
  </si>
  <si>
    <t>CENTURY 21</t>
  </si>
  <si>
    <t>https://www.google.com/search?q= Heuchon, Eric Waterloo</t>
  </si>
  <si>
    <t>https://kbopub.economie.fgov.be/kbopub/zoeknummerform.html?lang=fr&amp;nummer=889534342</t>
  </si>
  <si>
    <t>Avenue du Centaure</t>
  </si>
  <si>
    <t>Heuchon, Eric</t>
  </si>
  <si>
    <t>https://www.google.com/search?q= LAZY HORSES Waterloo</t>
  </si>
  <si>
    <t>https://kbopub.economie.fgov.be/kbopub/zoeknummerform.html?lang=fr&amp;nummer=889510388</t>
  </si>
  <si>
    <t>49</t>
  </si>
  <si>
    <t>LAZY HORSES</t>
  </si>
  <si>
    <t>https://www.google.com/search?q= Muthi Dorel Waterloo</t>
  </si>
  <si>
    <t>https://kbopub.economie.fgov.be/kbopub/zoeknummerform.html?lang=fr&amp;nummer=889500193</t>
  </si>
  <si>
    <t>362</t>
  </si>
  <si>
    <t>Muthi Dorel</t>
  </si>
  <si>
    <t>https://www.google.com/search?q= BARON DE S Waterloo</t>
  </si>
  <si>
    <t>https://kbopub.economie.fgov.be/kbopub/zoeknummerform.html?lang=fr&amp;nummer=889492077</t>
  </si>
  <si>
    <t>90</t>
  </si>
  <si>
    <t>BARON DE S</t>
  </si>
  <si>
    <t>https://www.google.com/search?q= DOMINIQUE BRULEIN Waterloo</t>
  </si>
  <si>
    <t>https://kbopub.economie.fgov.be/kbopub/zoeknummerform.html?lang=fr&amp;nummer=889448626</t>
  </si>
  <si>
    <t>DOMINIQUE BRULEIN</t>
  </si>
  <si>
    <t>Avenue Princesse Paola</t>
  </si>
  <si>
    <t>https://www.google.com/search?q= BE2 Waterloo</t>
  </si>
  <si>
    <t>https://kbopub.economie.fgov.be/kbopub/zoeknummerform.html?lang=fr&amp;nummer=889412794</t>
  </si>
  <si>
    <t>Avenue des Dauphins</t>
  </si>
  <si>
    <t>BE2</t>
  </si>
  <si>
    <t>https://www.google.com/search?q= F. CONSULTING Waterloo</t>
  </si>
  <si>
    <t>https://kbopub.economie.fgov.be/kbopub/zoeknummerform.html?lang=fr&amp;nummer=889372610</t>
  </si>
  <si>
    <t>F. CONSULTING</t>
  </si>
  <si>
    <t>https://www.google.com/search?q= AIMOBEE Waterloo</t>
  </si>
  <si>
    <t>https://kbopub.economie.fgov.be/kbopub/zoeknummerform.html?lang=fr&amp;nummer=889316190</t>
  </si>
  <si>
    <t>AIMOBEE</t>
  </si>
  <si>
    <t>https://www.google.com/search?q= MEDISQUARE Waterloo</t>
  </si>
  <si>
    <t>https://kbopub.economie.fgov.be/kbopub/zoeknummerform.html?lang=fr&amp;nummer=889282241</t>
  </si>
  <si>
    <t>MEDISQUARE</t>
  </si>
  <si>
    <t>https://www.google.com/search?q= Valcke Patrick Waterloo</t>
  </si>
  <si>
    <t>https://kbopub.economie.fgov.be/kbopub/zoeknummerform.html?lang=fr&amp;nummer=889281944</t>
  </si>
  <si>
    <t>Avenue des Pâquerettes</t>
  </si>
  <si>
    <t>Valcke Patrick</t>
  </si>
  <si>
    <t>https://www.google.com/search?q= CAT &amp; Co Waterloo</t>
  </si>
  <si>
    <t>https://kbopub.economie.fgov.be/kbopub/zoeknummerform.html?lang=fr&amp;nummer=889251458</t>
  </si>
  <si>
    <t>CAT &amp; Co</t>
  </si>
  <si>
    <t>https://www.google.com/search?q= INTERNATIONAL TRADING AND RECYCLING COMPAGNY Waterloo</t>
  </si>
  <si>
    <t>https://kbopub.economie.fgov.be/kbopub/zoeknummerform.html?lang=fr&amp;nummer=889243441</t>
  </si>
  <si>
    <t>198F</t>
  </si>
  <si>
    <t>INTERNATIONAL TRADING AND RECYCLING COMPAGNY</t>
  </si>
  <si>
    <t>https://www.google.com/search?q= GMP Concept Waterloo</t>
  </si>
  <si>
    <t>https://kbopub.economie.fgov.be/kbopub/zoeknummerform.html?lang=fr&amp;nummer=889209292</t>
  </si>
  <si>
    <t>402</t>
  </si>
  <si>
    <t>18A</t>
  </si>
  <si>
    <t>GMP Concept</t>
  </si>
  <si>
    <t>https://www.google.com/search?q= DICEOU Waterloo</t>
  </si>
  <si>
    <t>https://kbopub.economie.fgov.be/kbopub/zoeknummerform.html?lang=fr&amp;nummer=889013710</t>
  </si>
  <si>
    <t>DICEOU</t>
  </si>
  <si>
    <t>https://www.google.com/search?q= GB EXPRESS Waterloo</t>
  </si>
  <si>
    <t>https://kbopub.economie.fgov.be/kbopub/zoeknummerform.html?lang=fr&amp;nummer=888958775</t>
  </si>
  <si>
    <t>Avenue Capouillet</t>
  </si>
  <si>
    <t>GB EXPRESS</t>
  </si>
  <si>
    <t>https://www.google.com/search?q= W.T.A. Waterloo</t>
  </si>
  <si>
    <t>https://kbopub.economie.fgov.be/kbopub/zoeknummerform.html?lang=fr&amp;nummer=888921757</t>
  </si>
  <si>
    <t>W.T.A.</t>
  </si>
  <si>
    <t>https://www.google.com/search?q= X2C Waterloo</t>
  </si>
  <si>
    <t>https://kbopub.economie.fgov.be/kbopub/zoeknummerform.html?lang=fr&amp;nummer=888916809</t>
  </si>
  <si>
    <t>53</t>
  </si>
  <si>
    <t>X2C</t>
  </si>
  <si>
    <t>https://www.google.com/search?q= AL JANNAH Waterloo</t>
  </si>
  <si>
    <t>https://kbopub.economie.fgov.be/kbopub/zoeknummerform.html?lang=fr&amp;nummer=888878108</t>
  </si>
  <si>
    <t>AL JANNAH</t>
  </si>
  <si>
    <t>https://www.google.com/search?q= GEMF DEVELOPMENT Waterloo</t>
  </si>
  <si>
    <t>https://kbopub.economie.fgov.be/kbopub/zoeknummerform.html?lang=fr&amp;nummer=888740823</t>
  </si>
  <si>
    <t>GEMF DEVELOPMENT</t>
  </si>
  <si>
    <t>https://www.google.com/search?q= Lemaire, Danièle Waterloo</t>
  </si>
  <si>
    <t>https://kbopub.economie.fgov.be/kbopub/zoeknummerform.html?lang=fr&amp;nummer=888657877</t>
  </si>
  <si>
    <t>Clos de la Reine</t>
  </si>
  <si>
    <t>Lemaire, Danièle</t>
  </si>
  <si>
    <t>https://www.google.com/search?q= Premium Invest Scri Waterloo</t>
  </si>
  <si>
    <t>https://kbopub.economie.fgov.be/kbopub/zoeknummerform.html?lang=fr&amp;nummer=888622938</t>
  </si>
  <si>
    <t>Avenue des Sansonnets</t>
  </si>
  <si>
    <t>SCRI</t>
  </si>
  <si>
    <t>Premium Invest Scri</t>
  </si>
  <si>
    <t>https://www.google.com/search?q= PREMIUM INVEST Waterloo</t>
  </si>
  <si>
    <t>Avenue Blücher</t>
  </si>
  <si>
    <t>PREMIUM INVEST</t>
  </si>
  <si>
    <t>https://www.google.com/search?q= CABINET MEDICAL ANNE GOVAERTS Waterloo</t>
  </si>
  <si>
    <t>https://kbopub.economie.fgov.be/kbopub/zoeknummerform.html?lang=fr&amp;nummer=888540487</t>
  </si>
  <si>
    <t>CABINET MEDICAL ANNE GOVAERTS</t>
  </si>
  <si>
    <t>https://www.google.com/search?q= YOGA SISTERS Waterloo</t>
  </si>
  <si>
    <t>https://kbopub.economie.fgov.be/kbopub/zoeknummerform.html?lang=fr&amp;nummer=888535836</t>
  </si>
  <si>
    <t>YOGA SISTERS</t>
  </si>
  <si>
    <t>https://www.google.com/search?q= LES METS L'ANGE ET VOUS Waterloo</t>
  </si>
  <si>
    <t>https://kbopub.economie.fgov.be/kbopub/zoeknummerform.html?lang=fr&amp;nummer=888524948</t>
  </si>
  <si>
    <t>47</t>
  </si>
  <si>
    <t>Rue Fond Vandenbosch</t>
  </si>
  <si>
    <t>LES METS L'ANGE ET VOUS</t>
  </si>
  <si>
    <t>Avenue de l'Abbaye de Forest</t>
  </si>
  <si>
    <t>https://www.google.com/search?q= CbD Waterloo</t>
  </si>
  <si>
    <t>https://kbopub.economie.fgov.be/kbopub/zoeknummerform.html?lang=fr&amp;nummer=888514258</t>
  </si>
  <si>
    <t>580</t>
  </si>
  <si>
    <t>CbD</t>
  </si>
  <si>
    <t>574</t>
  </si>
  <si>
    <t>https://www.google.com/search?q= CECANDE Waterloo</t>
  </si>
  <si>
    <t>https://kbopub.economie.fgov.be/kbopub/zoeknummerform.html?lang=fr&amp;nummer=888473379</t>
  </si>
  <si>
    <t>Rue Noël</t>
  </si>
  <si>
    <t>CECANDE</t>
  </si>
  <si>
    <t>https://www.google.com/search?q= I.L. &amp; c. - Titres Services - Agence de Waterloo Waterloo</t>
  </si>
  <si>
    <t>https://kbopub.economie.fgov.be/kbopub/zoeknummerform.html?lang=fr&amp;nummer=888446556</t>
  </si>
  <si>
    <t>255</t>
  </si>
  <si>
    <t>I.L. &amp; c. - Titres Services - Agence de Waterloo</t>
  </si>
  <si>
    <t>https://www.google.com/search?q= Planète Piscine Waterloo</t>
  </si>
  <si>
    <t>https://kbopub.economie.fgov.be/kbopub/zoeknummerform.html?lang=fr&amp;nummer=888445467</t>
  </si>
  <si>
    <t>600</t>
  </si>
  <si>
    <t>Planète Piscine</t>
  </si>
  <si>
    <t>https://www.google.com/search?q= Verhulst, Thomas Waterloo</t>
  </si>
  <si>
    <t>https://kbopub.economie.fgov.be/kbopub/zoeknummerform.html?lang=fr&amp;nummer=888418149</t>
  </si>
  <si>
    <t>126</t>
  </si>
  <si>
    <t>Rue Mattot</t>
  </si>
  <si>
    <t>Verhulst, Thomas</t>
  </si>
  <si>
    <t>https://www.google.com/search?q= A.B. CREATION Waterloo</t>
  </si>
  <si>
    <t>https://kbopub.economie.fgov.be/kbopub/zoeknummerform.html?lang=fr&amp;nummer=888383507</t>
  </si>
  <si>
    <t>55</t>
  </si>
  <si>
    <t>A.B. CREATION</t>
  </si>
  <si>
    <t>https://www.google.com/search?q= HVK VINCENT LYCKE Waterloo</t>
  </si>
  <si>
    <t>https://kbopub.economie.fgov.be/kbopub/zoeknummerform.html?lang=fr&amp;nummer=888380933</t>
  </si>
  <si>
    <t>HVK VINCENT LYCKE</t>
  </si>
  <si>
    <t>https://www.google.com/search?q= PHM TRAINING &amp; CONSULTING Waterloo</t>
  </si>
  <si>
    <t>https://kbopub.economie.fgov.be/kbopub/zoeknummerform.html?lang=fr&amp;nummer=888261860</t>
  </si>
  <si>
    <t>Avenue des Sarcelles</t>
  </si>
  <si>
    <t>PHM TRAINING &amp; CONSULTING</t>
  </si>
  <si>
    <t>https://www.google.com/search?q= TECHNOLOGY MANAGEMENT SOLUTIONS Waterloo</t>
  </si>
  <si>
    <t>https://kbopub.economie.fgov.be/kbopub/zoeknummerform.html?lang=fr&amp;nummer=888143282</t>
  </si>
  <si>
    <t>TECHNOLOGY MANAGEMENT SOLUTIONS</t>
  </si>
  <si>
    <t>https://www.google.com/search?q= Donnet Claire Waterloo</t>
  </si>
  <si>
    <t>https://kbopub.economie.fgov.be/kbopub/zoeknummerform.html?lang=fr&amp;nummer=888141797</t>
  </si>
  <si>
    <t>Donnet Claire</t>
  </si>
  <si>
    <t>https://www.google.com/search?q= MARCOX HOLDING Waterloo</t>
  </si>
  <si>
    <t>https://kbopub.economie.fgov.be/kbopub/zoeknummerform.html?lang=fr&amp;nummer=888100227</t>
  </si>
  <si>
    <t>Chemin des Roussettes</t>
  </si>
  <si>
    <t>MARCOX HOLDING</t>
  </si>
  <si>
    <t>https://www.google.com/search?q= FROOTS Waterloo</t>
  </si>
  <si>
    <t>https://kbopub.economie.fgov.be/kbopub/zoeknummerform.html?lang=fr&amp;nummer=888058655</t>
  </si>
  <si>
    <t>Avenue d'Iena</t>
  </si>
  <si>
    <t>FROOTS</t>
  </si>
  <si>
    <t>https://www.google.com/search?q= cabinet dentaire Jean -Pierre Siquet Waterloo</t>
  </si>
  <si>
    <t>https://kbopub.economie.fgov.be/kbopub/zoeknummerform.html?lang=fr&amp;nummer=887821501</t>
  </si>
  <si>
    <t>Avenue Napoléon</t>
  </si>
  <si>
    <t>cabinet dentaire Jean -Pierre Siquet</t>
  </si>
  <si>
    <t>https://www.google.com/search?q= Euphony Waterloo</t>
  </si>
  <si>
    <t>https://kbopub.economie.fgov.be/kbopub/zoeknummerform.html?lang=fr&amp;nummer=887787451</t>
  </si>
  <si>
    <t>Euphony</t>
  </si>
  <si>
    <t>https://www.google.com/search?q= BUTTERFLY 17 Waterloo</t>
  </si>
  <si>
    <t>https://kbopub.economie.fgov.be/kbopub/zoeknummerform.html?lang=fr&amp;nummer=887747661</t>
  </si>
  <si>
    <t>BUTTERFLY 17</t>
  </si>
  <si>
    <t>https://www.google.com/search?q= Butterfly Waterloo</t>
  </si>
  <si>
    <t>Butterfly</t>
  </si>
  <si>
    <t>https://www.google.com/search?q= Scheltens Inneke Waterloo</t>
  </si>
  <si>
    <t>https://kbopub.economie.fgov.be/kbopub/zoeknummerform.html?lang=fr&amp;nummer=887708762</t>
  </si>
  <si>
    <t>B000</t>
  </si>
  <si>
    <t>Scheltens Inneke</t>
  </si>
  <si>
    <t>https://www.google.com/search?q= Rassokha Tatiana Waterloo</t>
  </si>
  <si>
    <t>https://kbopub.economie.fgov.be/kbopub/zoeknummerform.html?lang=fr&amp;nummer=887686293</t>
  </si>
  <si>
    <t>Rassokha Tatiana</t>
  </si>
  <si>
    <t>https://www.google.com/search?q= SamDesign Waterloo</t>
  </si>
  <si>
    <t>https://kbopub.economie.fgov.be/kbopub/zoeknummerform.html?lang=fr&amp;nummer=887667883</t>
  </si>
  <si>
    <t>A000</t>
  </si>
  <si>
    <t>SamDesign</t>
  </si>
  <si>
    <t>https://www.google.com/search?q= CHARLINE VERBEKEN FASHION DESIGN Waterloo</t>
  </si>
  <si>
    <t>https://kbopub.economie.fgov.be/kbopub/zoeknummerform.html?lang=fr&amp;nummer=887630271</t>
  </si>
  <si>
    <t>CHARLINE VERBEKEN FASHION DESIGN</t>
  </si>
  <si>
    <t>https://www.google.com/search?q= CHARLINE VERBEKEN Waterloo</t>
  </si>
  <si>
    <t>CHARLINE VERBEKEN</t>
  </si>
  <si>
    <t>https://www.google.com/search?q= Mobaxis Waterloo</t>
  </si>
  <si>
    <t>https://kbopub.economie.fgov.be/kbopub/zoeknummerform.html?lang=fr&amp;nummer=887538716</t>
  </si>
  <si>
    <t>Mobaxis</t>
  </si>
  <si>
    <t>https://www.google.com/search?q= ROUSEL Waterloo</t>
  </si>
  <si>
    <t>https://kbopub.economie.fgov.be/kbopub/zoeknummerform.html?lang=fr&amp;nummer=887538023</t>
  </si>
  <si>
    <t>ROUSEL</t>
  </si>
  <si>
    <t>https://www.google.com/search?q= Cinq Waterloo</t>
  </si>
  <si>
    <t>77</t>
  </si>
  <si>
    <t>Avenue Florida</t>
  </si>
  <si>
    <t>Cinq</t>
  </si>
  <si>
    <t>https://www.google.com/search?q= SCODIM Waterloo</t>
  </si>
  <si>
    <t>https://kbopub.economie.fgov.be/kbopub/zoeknummerform.html?lang=fr&amp;nummer=887534459</t>
  </si>
  <si>
    <t>2A</t>
  </si>
  <si>
    <t>SCODIM</t>
  </si>
  <si>
    <t>https://www.google.com/search?q= IMAJ'N Waterloo</t>
  </si>
  <si>
    <t>https://kbopub.economie.fgov.be/kbopub/zoeknummerform.html?lang=fr&amp;nummer=887478338</t>
  </si>
  <si>
    <t>Avenue d'Austerlitz</t>
  </si>
  <si>
    <t>IMAJ'N</t>
  </si>
  <si>
    <t>https://www.google.com/search?q= Reiff, Claudine Waterloo</t>
  </si>
  <si>
    <t>https://kbopub.economie.fgov.be/kbopub/zoeknummerform.html?lang=fr&amp;nummer=887470420</t>
  </si>
  <si>
    <t>Reiff, Claudine</t>
  </si>
  <si>
    <t>https://www.google.com/search?q= ODYVEUS MANAGEMENT Waterloo</t>
  </si>
  <si>
    <t>https://kbopub.economie.fgov.be/kbopub/zoeknummerform.html?lang=fr&amp;nummer=887421821</t>
  </si>
  <si>
    <t>Clos du Belloi</t>
  </si>
  <si>
    <t>ODYVEUS MANAGEMENT</t>
  </si>
  <si>
    <t>https://www.google.com/search?q= ODYVEUS Waterloo</t>
  </si>
  <si>
    <t>ODYVEUS</t>
  </si>
  <si>
    <t>https://www.google.com/search?q= R.P.  PROTECT Waterloo</t>
  </si>
  <si>
    <t>https://kbopub.economie.fgov.be/kbopub/zoeknummerform.html?lang=fr&amp;nummer=887313141</t>
  </si>
  <si>
    <t>R.P.  PROTECT</t>
  </si>
  <si>
    <t>https://www.google.com/search?q= MADAME CHARLOTTE Waterloo</t>
  </si>
  <si>
    <t>https://kbopub.economie.fgov.be/kbopub/zoeknummerform.html?lang=fr&amp;nummer=887281071</t>
  </si>
  <si>
    <t>MADAME CHARLOTTE</t>
  </si>
  <si>
    <t>195</t>
  </si>
  <si>
    <t>https://www.google.com/search?q= TOOLTECH Waterloo</t>
  </si>
  <si>
    <t>https://kbopub.economie.fgov.be/kbopub/zoeknummerform.html?lang=fr&amp;nummer=887276519</t>
  </si>
  <si>
    <t>Avenue d'Arromanches</t>
  </si>
  <si>
    <t>TOOLTECH</t>
  </si>
  <si>
    <t>https://www.google.com/search?q= Norrenberg, Hélène Waterloo</t>
  </si>
  <si>
    <t>https://kbopub.economie.fgov.be/kbopub/zoeknummerform.html?lang=fr&amp;nummer=887274935</t>
  </si>
  <si>
    <t>Rue Fond Thirion</t>
  </si>
  <si>
    <t>Norrenberg, Hélène</t>
  </si>
  <si>
    <t>https://www.google.com/search?q= PHARMACIE DE LA DREVE Waterloo</t>
  </si>
  <si>
    <t>https://kbopub.economie.fgov.be/kbopub/zoeknummerform.html?lang=fr&amp;nummer=887255733</t>
  </si>
  <si>
    <t>225</t>
  </si>
  <si>
    <t>PHARMACIE DE LA DREVE</t>
  </si>
  <si>
    <t>https://www.google.com/search?q= DE LA DREVE Waterloo</t>
  </si>
  <si>
    <t>DE LA DREVE</t>
  </si>
  <si>
    <t>https://www.google.com/search?q= Devuyst, Sophie Waterloo</t>
  </si>
  <si>
    <t>https://kbopub.economie.fgov.be/kbopub/zoeknummerform.html?lang=fr&amp;nummer=887248013</t>
  </si>
  <si>
    <t>Rue St. Gertrude</t>
  </si>
  <si>
    <t>Devuyst, Sophie</t>
  </si>
  <si>
    <t>https://www.google.com/search?q= La Barque à Vins Waterloo</t>
  </si>
  <si>
    <t>https://kbopub.economie.fgov.be/kbopub/zoeknummerform.html?lang=fr&amp;nummer=887187833</t>
  </si>
  <si>
    <t>La Barque à Vins</t>
  </si>
  <si>
    <t>https://www.google.com/search?q= Debrosse Nathalie Waterloo</t>
  </si>
  <si>
    <t>https://kbopub.economie.fgov.be/kbopub/zoeknummerform.html?lang=fr&amp;nummer=887187635</t>
  </si>
  <si>
    <t>Rue Champ Rodange</t>
  </si>
  <si>
    <t>Debrosse Nathalie</t>
  </si>
  <si>
    <t>https://www.google.com/search?q= Delcorde, Didier Waterloo</t>
  </si>
  <si>
    <t>https://kbopub.economie.fgov.be/kbopub/zoeknummerform.html?lang=fr&amp;nummer=887163186</t>
  </si>
  <si>
    <t>Delcorde, Didier</t>
  </si>
  <si>
    <t>https://www.google.com/search?q= ROSSAERT CLEANING Waterloo</t>
  </si>
  <si>
    <t>https://kbopub.economie.fgov.be/kbopub/zoeknummerform.html?lang=fr&amp;nummer=886991556</t>
  </si>
  <si>
    <t>ROSSAERT CLEANING</t>
  </si>
  <si>
    <t>https://www.google.com/search?q= olivier ROSSAERT Waterloo</t>
  </si>
  <si>
    <t>olivier ROSSAERT</t>
  </si>
  <si>
    <t>https://www.google.com/search?q= ABS CONSULTANTS Waterloo</t>
  </si>
  <si>
    <t>https://kbopub.economie.fgov.be/kbopub/zoeknummerform.html?lang=fr&amp;nummer=886988487</t>
  </si>
  <si>
    <t>Champ du Roussart</t>
  </si>
  <si>
    <t>ABS CONSULTANTS</t>
  </si>
  <si>
    <t>38</t>
  </si>
  <si>
    <t>https://www.google.com/search?q= FERON Thierry Waterloo</t>
  </si>
  <si>
    <t>https://kbopub.economie.fgov.be/kbopub/zoeknummerform.html?lang=fr&amp;nummer=886952360</t>
  </si>
  <si>
    <t>FERON Thierry</t>
  </si>
  <si>
    <t>https://www.google.com/search?q= OVARRO Waterloo</t>
  </si>
  <si>
    <t>https://kbopub.economie.fgov.be/kbopub/zoeknummerform.html?lang=fr&amp;nummer=886847541</t>
  </si>
  <si>
    <t>OVARRO</t>
  </si>
  <si>
    <t>https://www.google.com/search?q= P.B.O. Waterloo</t>
  </si>
  <si>
    <t>https://kbopub.economie.fgov.be/kbopub/zoeknummerform.html?lang=fr&amp;nummer=886809236</t>
  </si>
  <si>
    <t>P.B.O.</t>
  </si>
  <si>
    <t>https://www.google.com/search?q= P.B.O Waterloo</t>
  </si>
  <si>
    <t>P.B.O</t>
  </si>
  <si>
    <t>https://www.google.com/search?q= BASTIN PHILIPPE Waterloo</t>
  </si>
  <si>
    <t>https://kbopub.economie.fgov.be/kbopub/zoeknummerform.html?lang=fr&amp;nummer=886747373</t>
  </si>
  <si>
    <t>BASTIN PHILIPPE</t>
  </si>
  <si>
    <t>https://www.google.com/search?q= THE CLUB HOUSE Waterloo</t>
  </si>
  <si>
    <t>https://kbopub.economie.fgov.be/kbopub/zoeknummerform.html?lang=fr&amp;nummer=886733319</t>
  </si>
  <si>
    <t>Drève d'Argenteuil</t>
  </si>
  <si>
    <t>THE CLUB HOUSE</t>
  </si>
  <si>
    <t>https://www.google.com/search?q= KEREKES ATTILA Waterloo</t>
  </si>
  <si>
    <t>https://kbopub.economie.fgov.be/kbopub/zoeknummerform.html?lang=fr&amp;nummer=886714018</t>
  </si>
  <si>
    <t>516</t>
  </si>
  <si>
    <t>KEREKES ATTILA</t>
  </si>
  <si>
    <t>https://www.google.com/search?q= MARCHAL Mélanie Waterloo</t>
  </si>
  <si>
    <t>https://kbopub.economie.fgov.be/kbopub/zoeknummerform.html?lang=fr&amp;nummer=886633646</t>
  </si>
  <si>
    <t>MARCHAL Mélanie</t>
  </si>
  <si>
    <t>https://www.google.com/search?q= Ingenico Financial Solutions Waterloo</t>
  </si>
  <si>
    <t>https://kbopub.economie.fgov.be/kbopub/zoeknummerform.html?lang=fr&amp;nummer=886476763</t>
  </si>
  <si>
    <t>Ingenico Financial Solutions</t>
  </si>
  <si>
    <t>https://www.google.com/search?q= FINARMONIA Waterloo</t>
  </si>
  <si>
    <t>https://kbopub.economie.fgov.be/kbopub/zoeknummerform.html?lang=fr&amp;nummer=886322949</t>
  </si>
  <si>
    <t>Avenue Henri Houssaye</t>
  </si>
  <si>
    <t>FINARMONIA</t>
  </si>
  <si>
    <t>https://www.google.com/search?q= GANOP Waterloo</t>
  </si>
  <si>
    <t>https://kbopub.economie.fgov.be/kbopub/zoeknummerform.html?lang=fr&amp;nummer=886282763</t>
  </si>
  <si>
    <t>Clos de la Clairière</t>
  </si>
  <si>
    <t>GANOP</t>
  </si>
  <si>
    <t>https://www.google.com/search?q= NAWANI Waterloo</t>
  </si>
  <si>
    <t>https://kbopub.economie.fgov.be/kbopub/zoeknummerform.html?lang=fr&amp;nummer=886277815</t>
  </si>
  <si>
    <t>NAWANI</t>
  </si>
  <si>
    <t>https://www.google.com/search?q= MEDICA JOYEUX Waterloo</t>
  </si>
  <si>
    <t>https://kbopub.economie.fgov.be/kbopub/zoeknummerform.html?lang=fr&amp;nummer=886165175</t>
  </si>
  <si>
    <t>MEDICA JOYEUX</t>
  </si>
  <si>
    <t>https://www.google.com/search?q= BIDOUILLE &amp; Cie Waterloo</t>
  </si>
  <si>
    <t>https://kbopub.economie.fgov.be/kbopub/zoeknummerform.html?lang=fr&amp;nummer=885908423</t>
  </si>
  <si>
    <t>BIDOUILLE &amp; Cie</t>
  </si>
  <si>
    <t>https://www.google.com/search?q= SPW BELGIQUE Waterloo</t>
  </si>
  <si>
    <t>https://kbopub.economie.fgov.be/kbopub/zoeknummerform.html?lang=fr&amp;nummer=885895456</t>
  </si>
  <si>
    <t>Avenue Le Nôtre (André)</t>
  </si>
  <si>
    <t>SPW BELGIQUE</t>
  </si>
  <si>
    <t>https://www.google.com/search?q= MEDICKERS Waterloo</t>
  </si>
  <si>
    <t>https://kbopub.economie.fgov.be/kbopub/zoeknummerform.html?lang=fr&amp;nummer=885888825</t>
  </si>
  <si>
    <t>Avenue des Croix du Feu</t>
  </si>
  <si>
    <t>MEDICKERS</t>
  </si>
  <si>
    <t>https://www.google.com/search?q= De Ruddere, Véronique Waterloo</t>
  </si>
  <si>
    <t>https://kbopub.economie.fgov.be/kbopub/zoeknummerform.html?lang=fr&amp;nummer=885847253</t>
  </si>
  <si>
    <t>De Ruddere, Véronique</t>
  </si>
  <si>
    <t>https://www.google.com/search?q= PARADIS DECORS &amp; FILS Waterloo</t>
  </si>
  <si>
    <t>https://kbopub.economie.fgov.be/kbopub/zoeknummerform.html?lang=fr&amp;nummer=885831813</t>
  </si>
  <si>
    <t>PARADIS DECORS &amp; FILS</t>
  </si>
  <si>
    <t>12B</t>
  </si>
  <si>
    <t>Avenue de la Balance</t>
  </si>
  <si>
    <t>https://www.google.com/search?q= LEGA Waterloo</t>
  </si>
  <si>
    <t>https://kbopub.economie.fgov.be/kbopub/zoeknummerform.html?lang=fr&amp;nummer=885818747</t>
  </si>
  <si>
    <t>89</t>
  </si>
  <si>
    <t>LEGA</t>
  </si>
  <si>
    <t>https://www.google.com/search?q= BADIBANGA PATRICK Waterloo</t>
  </si>
  <si>
    <t>https://kbopub.economie.fgov.be/kbopub/zoeknummerform.html?lang=fr&amp;nummer=885810334</t>
  </si>
  <si>
    <t>87</t>
  </si>
  <si>
    <t>BADIBANGA PATRICK</t>
  </si>
  <si>
    <t>https://www.google.com/search?q= TERRANOVA MARCO Waterloo</t>
  </si>
  <si>
    <t>https://kbopub.economie.fgov.be/kbopub/zoeknummerform.html?lang=fr&amp;nummer=885724519</t>
  </si>
  <si>
    <t>253</t>
  </si>
  <si>
    <t>TERRANOVA MARCO</t>
  </si>
  <si>
    <t>https://www.google.com/search?q= GLAUDE MANAGEMENT Waterloo</t>
  </si>
  <si>
    <t>https://kbopub.economie.fgov.be/kbopub/zoeknummerform.html?lang=fr&amp;nummer=885713334</t>
  </si>
  <si>
    <t>161B</t>
  </si>
  <si>
    <t>GLAUDE MANAGEMENT</t>
  </si>
  <si>
    <t>https://www.google.com/search?q= QUALITY NURSE Waterloo</t>
  </si>
  <si>
    <t>https://kbopub.economie.fgov.be/kbopub/zoeknummerform.html?lang=fr&amp;nummer=885687204</t>
  </si>
  <si>
    <t>Avenue des Abeilles</t>
  </si>
  <si>
    <t>QUALITY NURSE</t>
  </si>
  <si>
    <t>https://www.google.com/search?q= SQUARE 2 Waterloo</t>
  </si>
  <si>
    <t>https://kbopub.economie.fgov.be/kbopub/zoeknummerform.html?lang=fr&amp;nummer=885626727</t>
  </si>
  <si>
    <t>34</t>
  </si>
  <si>
    <t>SQUARE 2</t>
  </si>
  <si>
    <t>https://www.google.com/search?q= PHILHER Waterloo</t>
  </si>
  <si>
    <t>https://kbopub.economie.fgov.be/kbopub/zoeknummerform.html?lang=fr&amp;nummer=885496370</t>
  </si>
  <si>
    <t>Clos des Tulipes</t>
  </si>
  <si>
    <t>PHILHER</t>
  </si>
  <si>
    <t>https://www.google.com/search?q= TOUT &amp; Co Waterloo</t>
  </si>
  <si>
    <t>https://kbopub.economie.fgov.be/kbopub/zoeknummerform.html?lang=fr&amp;nummer=885479148</t>
  </si>
  <si>
    <t>161 M</t>
  </si>
  <si>
    <t>TOUT &amp; Co</t>
  </si>
  <si>
    <t>https://www.google.com/search?q= Paul Waterloo</t>
  </si>
  <si>
    <t>https://kbopub.economie.fgov.be/kbopub/zoeknummerform.html?lang=fr&amp;nummer=885463114</t>
  </si>
  <si>
    <t>305</t>
  </si>
  <si>
    <t>Paul</t>
  </si>
  <si>
    <t>https://www.google.com/search?q= F I SOFT Waterloo</t>
  </si>
  <si>
    <t>https://kbopub.economie.fgov.be/kbopub/zoeknummerform.html?lang=fr&amp;nummer=885428173</t>
  </si>
  <si>
    <t>F I SOFT</t>
  </si>
  <si>
    <t>https://www.google.com/search?q= MILKO &amp; Co Waterloo</t>
  </si>
  <si>
    <t>https://kbopub.economie.fgov.be/kbopub/zoeknummerform.html?lang=fr&amp;nummer=885417582</t>
  </si>
  <si>
    <t>380</t>
  </si>
  <si>
    <t>MILKO &amp; Co</t>
  </si>
  <si>
    <t>https://www.google.com/search?q= MILKO &amp;  Co Waterloo</t>
  </si>
  <si>
    <t>MILKO &amp;  Co</t>
  </si>
  <si>
    <t>https://www.google.com/search?q= Le lièvre et La tortue Waterloo</t>
  </si>
  <si>
    <t>https://kbopub.economie.fgov.be/kbopub/zoeknummerform.html?lang=fr&amp;nummer=885386009</t>
  </si>
  <si>
    <t>Le lièvre et La tortue</t>
  </si>
  <si>
    <t>https://www.google.com/search?q= LE LIEVRE ET LA TORTUE Waterloo</t>
  </si>
  <si>
    <t>LE LIEVRE ET LA TORTUE</t>
  </si>
  <si>
    <t>https://www.google.com/search?q= BUIJL Véronique Waterloo</t>
  </si>
  <si>
    <t>https://kbopub.economie.fgov.be/kbopub/zoeknummerform.html?lang=fr&amp;nummer=885383831</t>
  </si>
  <si>
    <t>Clos Isabelle</t>
  </si>
  <si>
    <t>BUIJL Véronique</t>
  </si>
  <si>
    <t>https://www.google.com/search?q= LISMONT OLIVIER INVESTISSEMENTS Waterloo</t>
  </si>
  <si>
    <t>https://kbopub.economie.fgov.be/kbopub/zoeknummerform.html?lang=fr&amp;nummer=885362253</t>
  </si>
  <si>
    <t>Avenue du Coteau</t>
  </si>
  <si>
    <t>LISMONT OLIVIER INVESTISSEMENTS</t>
  </si>
  <si>
    <t>https://www.google.com/search?q= Angyo, David Waterloo</t>
  </si>
  <si>
    <t>https://kbopub.economie.fgov.be/kbopub/zoeknummerform.html?lang=fr&amp;nummer=885351563</t>
  </si>
  <si>
    <t>Angyo, David</t>
  </si>
  <si>
    <t>https://www.google.com/search?q= VINCENT 1000 AUTOS Waterloo</t>
  </si>
  <si>
    <t>https://kbopub.economie.fgov.be/kbopub/zoeknummerform.html?lang=fr&amp;nummer=885259612</t>
  </si>
  <si>
    <t>644</t>
  </si>
  <si>
    <t>VINCENT 1000 AUTOS</t>
  </si>
  <si>
    <t>https://www.google.com/search?q= NOAVAL Waterloo</t>
  </si>
  <si>
    <t>644A</t>
  </si>
  <si>
    <t>NOAVAL</t>
  </si>
  <si>
    <t>https://www.google.com/search?q= Studio Artbooks Waterloo</t>
  </si>
  <si>
    <t>https://kbopub.economie.fgov.be/kbopub/zoeknummerform.html?lang=fr&amp;nummer=885134995</t>
  </si>
  <si>
    <t>Studio Artbooks</t>
  </si>
  <si>
    <t>https://www.google.com/search?q= IPSOS HOLDING BELGIUM SA Waterloo</t>
  </si>
  <si>
    <t>https://kbopub.economie.fgov.be/kbopub/zoeknummerform.html?lang=fr&amp;nummer=885132324</t>
  </si>
  <si>
    <t>IPSOS HOLDING BELGIUM SA</t>
  </si>
  <si>
    <t>https://www.google.com/search?q= Veyt, Jeannine Waterloo</t>
  </si>
  <si>
    <t>https://kbopub.economie.fgov.be/kbopub/zoeknummerform.html?lang=fr&amp;nummer=885121832</t>
  </si>
  <si>
    <t>84</t>
  </si>
  <si>
    <t>Veyt, Jeannine</t>
  </si>
  <si>
    <t>https://www.google.com/search?q= ALLDEC Waterloo</t>
  </si>
  <si>
    <t>https://kbopub.economie.fgov.be/kbopub/zoeknummerform.html?lang=fr&amp;nummer=885119258</t>
  </si>
  <si>
    <t>141</t>
  </si>
  <si>
    <t>ALLDEC</t>
  </si>
  <si>
    <t>https://www.google.com/search?q= IMMO MANOIR Waterloo</t>
  </si>
  <si>
    <t>https://kbopub.economie.fgov.be/kbopub/zoeknummerform.html?lang=fr&amp;nummer=885061850</t>
  </si>
  <si>
    <t>IMMO MANOIR</t>
  </si>
  <si>
    <t>https://www.google.com/search?q= Fink, Séverine Waterloo</t>
  </si>
  <si>
    <t>https://kbopub.economie.fgov.be/kbopub/zoeknummerform.html?lang=fr&amp;nummer=884900019</t>
  </si>
  <si>
    <t>473A</t>
  </si>
  <si>
    <t>Fink, Séverine</t>
  </si>
  <si>
    <t>https://www.google.com/search?q= RENOTRANSFORME Waterloo</t>
  </si>
  <si>
    <t>https://kbopub.economie.fgov.be/kbopub/zoeknummerform.html?lang=fr&amp;nummer=884878441</t>
  </si>
  <si>
    <t>Rue Verbeek(Michel)</t>
  </si>
  <si>
    <t>RENOTRANSFORME</t>
  </si>
  <si>
    <t>https://www.google.com/search?q= EKO-OKNA Waterloo</t>
  </si>
  <si>
    <t>https://kbopub.economie.fgov.be/kbopub/zoeknummerform.html?lang=fr&amp;nummer=884864583</t>
  </si>
  <si>
    <t>EKO-OKNA</t>
  </si>
  <si>
    <t>https://www.google.com/search?q= Btente Renting Waterloo</t>
  </si>
  <si>
    <t>https://kbopub.economie.fgov.be/kbopub/zoeknummerform.html?lang=fr&amp;nummer=884820835</t>
  </si>
  <si>
    <t>320</t>
  </si>
  <si>
    <t>Btente Renting</t>
  </si>
  <si>
    <t>https://www.google.com/search?q= PAYSANS DE PROVENCE Waterloo</t>
  </si>
  <si>
    <t>https://kbopub.economie.fgov.be/kbopub/zoeknummerform.html?lang=fr&amp;nummer=884772335</t>
  </si>
  <si>
    <t>PAYSANS DE PROVENCE</t>
  </si>
  <si>
    <t>https://www.google.com/search?q= PPTXXL Waterloo</t>
  </si>
  <si>
    <t>https://kbopub.economie.fgov.be/kbopub/zoeknummerform.html?lang=fr&amp;nummer=884728288</t>
  </si>
  <si>
    <t>PPTXXL</t>
  </si>
  <si>
    <t>https://www.google.com/search?q= PixelConcept StuDIO Waterloo</t>
  </si>
  <si>
    <t>PixelConcept StuDIO</t>
  </si>
  <si>
    <t>https://www.google.com/search?q= Del Solo Rinones Luis Waterloo</t>
  </si>
  <si>
    <t>https://kbopub.economie.fgov.be/kbopub/zoeknummerform.html?lang=fr&amp;nummer=884696814</t>
  </si>
  <si>
    <t>Del Solo Rinones Luis</t>
  </si>
  <si>
    <t>https://www.google.com/search?q= BOB INVEST SPRL Waterloo</t>
  </si>
  <si>
    <t>https://kbopub.economie.fgov.be/kbopub/zoeknummerform.html?lang=fr&amp;nummer=884678404</t>
  </si>
  <si>
    <t>748</t>
  </si>
  <si>
    <t>BOB INVEST SPRL</t>
  </si>
  <si>
    <t>https://www.google.com/search?q= CAREME CONSULTING Waterloo</t>
  </si>
  <si>
    <t>https://kbopub.economie.fgov.be/kbopub/zoeknummerform.html?lang=fr&amp;nummer=884623172</t>
  </si>
  <si>
    <t>CAREME CONSULTING</t>
  </si>
  <si>
    <t>https://www.google.com/search?q= Van den Brande Waterloo</t>
  </si>
  <si>
    <t>https://kbopub.economie.fgov.be/kbopub/zoeknummerform.html?lang=fr&amp;nummer=884560123</t>
  </si>
  <si>
    <t>Van den Brande</t>
  </si>
  <si>
    <t>https://www.google.com/search?q= L&amp;C Waterloo</t>
  </si>
  <si>
    <t>https://kbopub.economie.fgov.be/kbopub/zoeknummerform.html?lang=fr&amp;nummer=884542406</t>
  </si>
  <si>
    <t>L&amp;C</t>
  </si>
  <si>
    <t>https://www.google.com/search?q= JOHN MAES Waterloo</t>
  </si>
  <si>
    <t>https://kbopub.economie.fgov.be/kbopub/zoeknummerform.html?lang=fr&amp;nummer=884539040</t>
  </si>
  <si>
    <t>JOHN MAES</t>
  </si>
  <si>
    <t>https://www.google.com/search?q= VANDEN NOORTGATE Waterloo</t>
  </si>
  <si>
    <t>https://kbopub.economie.fgov.be/kbopub/zoeknummerform.html?lang=fr&amp;nummer=884449958</t>
  </si>
  <si>
    <t>Avenue des Saules</t>
  </si>
  <si>
    <t>VANDEN NOORTGATE</t>
  </si>
  <si>
    <t>https://www.google.com/search?q= SIMONIS MANAGEMENT SERVICES Waterloo</t>
  </si>
  <si>
    <t>https://kbopub.economie.fgov.be/kbopub/zoeknummerform.html?lang=fr&amp;nummer=884382256</t>
  </si>
  <si>
    <t>SIMONIS MANAGEMENT SERVICES</t>
  </si>
  <si>
    <t>https://www.google.com/search?q= CACTUS AUDIOVISUAL Waterloo</t>
  </si>
  <si>
    <t>https://kbopub.economie.fgov.be/kbopub/zoeknummerform.html?lang=fr&amp;nummer=884351572</t>
  </si>
  <si>
    <t>Avenue de la Rose des Vents</t>
  </si>
  <si>
    <t>CACTUS AUDIOVISUAL</t>
  </si>
  <si>
    <t>https://www.google.com/search?q= Le parc de la cense Waterloo</t>
  </si>
  <si>
    <t>https://kbopub.economie.fgov.be/kbopub/zoeknummerform.html?lang=fr&amp;nummer=884338805</t>
  </si>
  <si>
    <t>Le parc de la cense</t>
  </si>
  <si>
    <t>https://www.google.com/search?q= Lion, Coralie Waterloo</t>
  </si>
  <si>
    <t>https://kbopub.economie.fgov.be/kbopub/zoeknummerform.html?lang=fr&amp;nummer=884283276</t>
  </si>
  <si>
    <t>85</t>
  </si>
  <si>
    <t>Lion, Coralie</t>
  </si>
  <si>
    <t>https://www.google.com/search?q= CHAYANE INVEST Waterloo</t>
  </si>
  <si>
    <t>https://kbopub.economie.fgov.be/kbopub/zoeknummerform.html?lang=fr&amp;nummer=884086308</t>
  </si>
  <si>
    <t>Chaussée de Nivelles</t>
  </si>
  <si>
    <t>CHAYANE INVEST</t>
  </si>
  <si>
    <t>https://www.google.com/search?q= L'Aurore - Centre de développement personnel Waterloo</t>
  </si>
  <si>
    <t>https://kbopub.economie.fgov.be/kbopub/zoeknummerform.html?lang=fr&amp;nummer=884068292</t>
  </si>
  <si>
    <t>L'Aurore - Centre de développement personnel</t>
  </si>
  <si>
    <t>https://www.google.com/search?q= Language Services Waterloo</t>
  </si>
  <si>
    <t>https://kbopub.economie.fgov.be/kbopub/zoeknummerform.html?lang=fr&amp;nummer=883813223</t>
  </si>
  <si>
    <t>Language Services</t>
  </si>
  <si>
    <t>https://www.google.com/search?q= NEW MECCO Waterloo</t>
  </si>
  <si>
    <t>https://kbopub.economie.fgov.be/kbopub/zoeknummerform.html?lang=fr&amp;nummer=883731960</t>
  </si>
  <si>
    <t>NEW MECCO</t>
  </si>
  <si>
    <t>https://www.google.com/search?q= EQUILIS Waterloo</t>
  </si>
  <si>
    <t>https://kbopub.economie.fgov.be/kbopub/zoeknummerform.html?lang=fr&amp;nummer=883730871</t>
  </si>
  <si>
    <t>EQUILIS</t>
  </si>
  <si>
    <t>https://www.google.com/search?q= YT AGENCIES Waterloo</t>
  </si>
  <si>
    <t>https://kbopub.economie.fgov.be/kbopub/zoeknummerform.html?lang=fr&amp;nummer=883716124</t>
  </si>
  <si>
    <t>385</t>
  </si>
  <si>
    <t>YT AGENCIES</t>
  </si>
  <si>
    <t>https://www.google.com/search?q= DOCTEUR KAMDEM Waterloo</t>
  </si>
  <si>
    <t>https://kbopub.economie.fgov.be/kbopub/zoeknummerform.html?lang=fr&amp;nummer=883678611</t>
  </si>
  <si>
    <t>DOCTEUR KAMDEM</t>
  </si>
  <si>
    <t>https://www.google.com/search?q= OPERATION PANDA Waterloo</t>
  </si>
  <si>
    <t>https://kbopub.economie.fgov.be/kbopub/zoeknummerform.html?lang=fr&amp;nummer=883625260</t>
  </si>
  <si>
    <t>OPERATION PANDA</t>
  </si>
  <si>
    <t>https://www.google.com/search?q= AROMA ZEN Waterloo</t>
  </si>
  <si>
    <t>https://kbopub.economie.fgov.be/kbopub/zoeknummerform.html?lang=fr&amp;nummer=883481938</t>
  </si>
  <si>
    <t>AROMA ZEN</t>
  </si>
  <si>
    <t>https://www.google.com/search?q= STRATEGIE ADMINISTRATION &amp; GESTION Waterloo</t>
  </si>
  <si>
    <t>https://kbopub.economie.fgov.be/kbopub/zoeknummerform.html?lang=fr&amp;nummer=883481839</t>
  </si>
  <si>
    <t>Avenue du Zodiaque</t>
  </si>
  <si>
    <t>STRATEGIE ADMINISTRATION &amp; GESTION</t>
  </si>
  <si>
    <t>https://www.google.com/search?q= D-Brouillard Waterloo</t>
  </si>
  <si>
    <t>https://kbopub.economie.fgov.be/kbopub/zoeknummerform.html?lang=fr&amp;nummer=883476394</t>
  </si>
  <si>
    <t>D-Brouillard</t>
  </si>
  <si>
    <t>https://www.google.com/search?q= LIETART MICHEL Waterloo</t>
  </si>
  <si>
    <t>https://kbopub.economie.fgov.be/kbopub/zoeknummerform.html?lang=fr&amp;nummer=883377713</t>
  </si>
  <si>
    <t>48</t>
  </si>
  <si>
    <t>Avenue des Alliés</t>
  </si>
  <si>
    <t>LIETART MICHEL</t>
  </si>
  <si>
    <t>https://www.google.com/search?q= sCriVeSys Waterloo</t>
  </si>
  <si>
    <t>https://kbopub.economie.fgov.be/kbopub/zoeknummerform.html?lang=fr&amp;nummer=883353264</t>
  </si>
  <si>
    <t>sCriVeSys</t>
  </si>
  <si>
    <t>https://www.google.com/search?q= LA CONFIANCE IMMOBILIERE Waterloo</t>
  </si>
  <si>
    <t>https://kbopub.economie.fgov.be/kbopub/zoeknummerform.html?lang=fr&amp;nummer=883352769</t>
  </si>
  <si>
    <t>537</t>
  </si>
  <si>
    <t>LA CONFIANCE IMMOBILIERE</t>
  </si>
  <si>
    <t>https://www.google.com/search?q= BEWIN SOLUTIONS Waterloo</t>
  </si>
  <si>
    <t>https://kbopub.economie.fgov.be/kbopub/zoeknummerform.html?lang=fr&amp;nummer=883279030</t>
  </si>
  <si>
    <t>161L</t>
  </si>
  <si>
    <t>BEWIN SOLUTIONS</t>
  </si>
  <si>
    <t>https://www.google.com/search?q= CRUZ CONTROL Waterloo</t>
  </si>
  <si>
    <t>https://kbopub.economie.fgov.be/kbopub/zoeknummerform.html?lang=fr&amp;nummer=883261016</t>
  </si>
  <si>
    <t>185</t>
  </si>
  <si>
    <t>CRUZ CONTROL</t>
  </si>
  <si>
    <t>https://www.google.com/search?q= LES SALONS VERTS Waterloo</t>
  </si>
  <si>
    <t>https://kbopub.economie.fgov.be/kbopub/zoeknummerform.html?lang=fr&amp;nummer=883226075</t>
  </si>
  <si>
    <t>280</t>
  </si>
  <si>
    <t>LES SALONS VERTS</t>
  </si>
  <si>
    <t>https://www.google.com/search?q= We are glitter Waterloo</t>
  </si>
  <si>
    <t>https://kbopub.economie.fgov.be/kbopub/zoeknummerform.html?lang=fr&amp;nummer=883096413</t>
  </si>
  <si>
    <t>We are glitter</t>
  </si>
  <si>
    <t>https://www.google.com/search?q= B.L.MEDIA Waterloo</t>
  </si>
  <si>
    <t>https://kbopub.economie.fgov.be/kbopub/zoeknummerform.html?lang=fr&amp;nummer=882869650</t>
  </si>
  <si>
    <t>Avenue des Gémeaux</t>
  </si>
  <si>
    <t>B.L.MEDIA</t>
  </si>
  <si>
    <t>https://www.google.com/search?q= GALAV Waterloo</t>
  </si>
  <si>
    <t>https://kbopub.economie.fgov.be/kbopub/zoeknummerform.html?lang=fr&amp;nummer=882851240</t>
  </si>
  <si>
    <t>GALAV</t>
  </si>
  <si>
    <t>https://www.google.com/search?q= BELSTAND PRODUCTION Waterloo</t>
  </si>
  <si>
    <t>https://kbopub.economie.fgov.be/kbopub/zoeknummerform.html?lang=fr&amp;nummer=882819863</t>
  </si>
  <si>
    <t>BELSTAND PRODUCTION</t>
  </si>
  <si>
    <t>https://www.google.com/search?q= lune d'octobre Waterloo</t>
  </si>
  <si>
    <t>https://kbopub.economie.fgov.be/kbopub/zoeknummerform.html?lang=fr&amp;nummer=882813826</t>
  </si>
  <si>
    <t>492B</t>
  </si>
  <si>
    <t>lune d'octobre</t>
  </si>
  <si>
    <t>492</t>
  </si>
  <si>
    <t>https://www.google.com/search?q= GOSSELIES BUSINESS PARK Waterloo</t>
  </si>
  <si>
    <t>https://kbopub.economie.fgov.be/kbopub/zoeknummerform.html?lang=fr&amp;nummer=882791555</t>
  </si>
  <si>
    <t>GOSSELIES BUSINESS PARK</t>
  </si>
  <si>
    <t>https://www.google.com/search?q= LBI INVESTISSEMENTS Waterloo</t>
  </si>
  <si>
    <t>https://kbopub.economie.fgov.be/kbopub/zoeknummerform.html?lang=fr&amp;nummer=882740580</t>
  </si>
  <si>
    <t>LBI INVESTISSEMENTS</t>
  </si>
  <si>
    <t>https://www.google.com/search?q= NIZAN Waterloo</t>
  </si>
  <si>
    <t>https://kbopub.economie.fgov.be/kbopub/zoeknummerform.html?lang=fr&amp;nummer=882738404</t>
  </si>
  <si>
    <t>NIZAN</t>
  </si>
  <si>
    <t>https://www.google.com/search?q= LALAU HERVE Waterloo</t>
  </si>
  <si>
    <t>https://kbopub.economie.fgov.be/kbopub/zoeknummerform.html?lang=fr&amp;nummer=882737216</t>
  </si>
  <si>
    <t>LALAU HERVE</t>
  </si>
  <si>
    <t>https://www.google.com/search?q= the fool on the hill Waterloo</t>
  </si>
  <si>
    <t>https://kbopub.economie.fgov.be/kbopub/zoeknummerform.html?lang=fr&amp;nummer=882695545</t>
  </si>
  <si>
    <t>the fool on the hill</t>
  </si>
  <si>
    <t>https://www.google.com/search?q= Wormser Patricke Waterloo</t>
  </si>
  <si>
    <t>https://kbopub.economie.fgov.be/kbopub/zoeknummerform.html?lang=fr&amp;nummer=882659814</t>
  </si>
  <si>
    <t>69É</t>
  </si>
  <si>
    <t>67</t>
  </si>
  <si>
    <t>Wormser Patricke</t>
  </si>
  <si>
    <t>https://www.google.com/search?q= T'CHAP-MOTORS Waterloo</t>
  </si>
  <si>
    <t>https://kbopub.economie.fgov.be/kbopub/zoeknummerform.html?lang=fr&amp;nummer=882580531</t>
  </si>
  <si>
    <t>T'CHAP-MOTORS</t>
  </si>
  <si>
    <t>https://www.google.com/search?q= POKOBO Waterloo</t>
  </si>
  <si>
    <t>https://kbopub.economie.fgov.be/kbopub/zoeknummerform.html?lang=fr&amp;nummer=882554104</t>
  </si>
  <si>
    <t>506</t>
  </si>
  <si>
    <t>POKOBO</t>
  </si>
  <si>
    <t>https://www.google.com/search?q= AUDIKA Waterloo</t>
  </si>
  <si>
    <t>https://kbopub.economie.fgov.be/kbopub/zoeknummerform.html?lang=fr&amp;nummer=882488182</t>
  </si>
  <si>
    <t>AUDIKA</t>
  </si>
  <si>
    <t>https://www.google.com/search?q= EATS GOOD Waterloo</t>
  </si>
  <si>
    <t>https://kbopub.economie.fgov.be/kbopub/zoeknummerform.html?lang=fr&amp;nummer=882475514</t>
  </si>
  <si>
    <t>EATS GOOD</t>
  </si>
  <si>
    <t>https://www.google.com/search?q= W.F.I. Waterloo</t>
  </si>
  <si>
    <t>https://kbopub.economie.fgov.be/kbopub/zoeknummerform.html?lang=fr&amp;nummer=882445919</t>
  </si>
  <si>
    <t>425</t>
  </si>
  <si>
    <t>W.F.I.</t>
  </si>
  <si>
    <t>https://www.google.com/search?q= YKO Waterloo</t>
  </si>
  <si>
    <t>https://kbopub.economie.fgov.be/kbopub/zoeknummerform.html?lang=fr&amp;nummer=882413156</t>
  </si>
  <si>
    <t>YKO</t>
  </si>
  <si>
    <t>https://www.google.com/search?q= CR MANAGEMENT Waterloo</t>
  </si>
  <si>
    <t>https://kbopub.economie.fgov.be/kbopub/zoeknummerform.html?lang=fr&amp;nummer=882311505</t>
  </si>
  <si>
    <t>CR MANAGEMENT</t>
  </si>
  <si>
    <t>https://www.google.com/search?q= LEMMICS Waterloo</t>
  </si>
  <si>
    <t>https://kbopub.economie.fgov.be/kbopub/zoeknummerform.html?lang=fr&amp;nummer=882161451</t>
  </si>
  <si>
    <t>LEMMICS</t>
  </si>
  <si>
    <t>https://www.google.com/search?q= CABINET MEDICAL J. DULIEU Waterloo</t>
  </si>
  <si>
    <t>https://kbopub.economie.fgov.be/kbopub/zoeknummerform.html?lang=fr&amp;nummer=882146704</t>
  </si>
  <si>
    <t>CABINET MEDICAL J. DULIEU</t>
  </si>
  <si>
    <t>https://www.google.com/search?q= Résidence BONAPARTE Waterloo</t>
  </si>
  <si>
    <t>https://kbopub.economie.fgov.be/kbopub/zoeknummerform.html?lang=fr&amp;nummer=882087910</t>
  </si>
  <si>
    <t>Allée André Delvaux</t>
  </si>
  <si>
    <t>Résidence BONAPARTE</t>
  </si>
  <si>
    <t>https://www.google.com/search?q= Résidence ARGENTEUIL Waterloo</t>
  </si>
  <si>
    <t>Résidence ARGENTEUIL</t>
  </si>
  <si>
    <t>https://www.google.com/search?q= CHATEAU CHENOIS Waterloo</t>
  </si>
  <si>
    <t>260</t>
  </si>
  <si>
    <t>CHATEAU CHENOIS</t>
  </si>
  <si>
    <t>https://www.google.com/search?q= CENTRE AUDITIF GOTTSCHALK Waterloo</t>
  </si>
  <si>
    <t>https://kbopub.economie.fgov.be/kbopub/zoeknummerform.html?lang=fr&amp;nummer=882057424</t>
  </si>
  <si>
    <t>CENTRE AUDITIF GOTTSCHALK</t>
  </si>
  <si>
    <t>https://www.google.com/search?q= IMMOTHEKER-FILLEE Waterloo</t>
  </si>
  <si>
    <t>https://kbopub.economie.fgov.be/kbopub/zoeknummerform.html?lang=fr&amp;nummer=882043863</t>
  </si>
  <si>
    <t>97</t>
  </si>
  <si>
    <t>IMMOTHEKER-FILLEE</t>
  </si>
  <si>
    <t>Avenue de la Roseraie</t>
  </si>
  <si>
    <t>https://www.google.com/search?q= CLEVERGAS HOLDING Waterloo</t>
  </si>
  <si>
    <t>https://kbopub.economie.fgov.be/kbopub/zoeknummerform.html?lang=fr&amp;nummer=882000214</t>
  </si>
  <si>
    <t>CLEVERGAS HOLDING</t>
  </si>
  <si>
    <t>https://www.google.com/search?q= Boby Mind Wellness Waterloo</t>
  </si>
  <si>
    <t>https://kbopub.economie.fgov.be/kbopub/zoeknummerform.html?lang=fr&amp;nummer=881997442</t>
  </si>
  <si>
    <t>Boby Mind Wellness</t>
  </si>
  <si>
    <t>https://www.google.com/search?q= ADINVEST Waterloo</t>
  </si>
  <si>
    <t>https://kbopub.economie.fgov.be/kbopub/zoeknummerform.html?lang=fr&amp;nummer=881942806</t>
  </si>
  <si>
    <t>Avenue de la Rivelaine</t>
  </si>
  <si>
    <t>ADINVEST</t>
  </si>
  <si>
    <t>https://www.google.com/search?q= Bijouterie-Horlogerie Très Or Waterloo</t>
  </si>
  <si>
    <t>https://kbopub.economie.fgov.be/kbopub/zoeknummerform.html?lang=fr&amp;nummer=881888366</t>
  </si>
  <si>
    <t>546</t>
  </si>
  <si>
    <t>Bijouterie-Horlogerie Très Or</t>
  </si>
  <si>
    <t>https://www.google.com/search?q= BBS GLOBAL COMMUNICATION Waterloo</t>
  </si>
  <si>
    <t>https://kbopub.economie.fgov.be/kbopub/zoeknummerform.html?lang=fr&amp;nummer=881857583</t>
  </si>
  <si>
    <t>BBS GLOBAL COMMUNICATION</t>
  </si>
  <si>
    <t>https://www.google.com/search?q= PAL CONSULT Waterloo</t>
  </si>
  <si>
    <t>https://kbopub.economie.fgov.be/kbopub/zoeknummerform.html?lang=fr&amp;nummer=881852239</t>
  </si>
  <si>
    <t>PAL CONSULT</t>
  </si>
  <si>
    <t>https://www.google.com/search?q= FlyingVet Consult Waterloo</t>
  </si>
  <si>
    <t>FlyingVet Consult</t>
  </si>
  <si>
    <t>https://www.google.com/search?q= Centre Médical Waterloo Waterloo</t>
  </si>
  <si>
    <t>https://kbopub.economie.fgov.be/kbopub/zoeknummerform.html?lang=fr&amp;nummer=881826406</t>
  </si>
  <si>
    <t>Centre Médical Waterloo</t>
  </si>
  <si>
    <t>https://www.google.com/search?q= SKYWOOD Waterloo</t>
  </si>
  <si>
    <t>https://kbopub.economie.fgov.be/kbopub/zoeknummerform.html?lang=fr&amp;nummer=881800175</t>
  </si>
  <si>
    <t>SKYWOOD</t>
  </si>
  <si>
    <t>https://www.google.com/search?q= Ruscart, Laurence Waterloo</t>
  </si>
  <si>
    <t>https://kbopub.economie.fgov.be/kbopub/zoeknummerform.html?lang=fr&amp;nummer=881787012</t>
  </si>
  <si>
    <t>Ruscart, Laurence</t>
  </si>
  <si>
    <t>https://www.google.com/search?q= LADYBIRDS CORP. Waterloo</t>
  </si>
  <si>
    <t>https://kbopub.economie.fgov.be/kbopub/zoeknummerform.html?lang=fr&amp;nummer=881747519</t>
  </si>
  <si>
    <t>201</t>
  </si>
  <si>
    <t>LADYBIRDS CORP.</t>
  </si>
  <si>
    <t>https://www.google.com/search?q= STANGE Waterloo</t>
  </si>
  <si>
    <t>https://kbopub.economie.fgov.be/kbopub/zoeknummerform.html?lang=fr&amp;nummer=881705155</t>
  </si>
  <si>
    <t>526</t>
  </si>
  <si>
    <t>STANGE</t>
  </si>
  <si>
    <t>https://www.google.com/search?q= La Pate et ose Waterloo</t>
  </si>
  <si>
    <t>La Pate et ose</t>
  </si>
  <si>
    <t>https://www.google.com/search?q= LILLA Waterloo</t>
  </si>
  <si>
    <t>https://kbopub.economie.fgov.be/kbopub/zoeknummerform.html?lang=fr&amp;nummer=881699118</t>
  </si>
  <si>
    <t>LILLA</t>
  </si>
  <si>
    <t>https://www.google.com/search?q= De Hoop Waterloo</t>
  </si>
  <si>
    <t>https://kbopub.economie.fgov.be/kbopub/zoeknummerform.html?lang=fr&amp;nummer=881684567</t>
  </si>
  <si>
    <t>De Hoop</t>
  </si>
  <si>
    <t>https://www.google.com/search?q= CORINE PETIT JEAN, MEDECINE GENERALE Waterloo</t>
  </si>
  <si>
    <t>https://kbopub.economie.fgov.be/kbopub/zoeknummerform.html?lang=fr&amp;nummer=881652004</t>
  </si>
  <si>
    <t>CORINE PETIT JEAN, MEDECINE GENERALE</t>
  </si>
  <si>
    <t>https://www.google.com/search?q= GEMINE FREDERIC Waterloo</t>
  </si>
  <si>
    <t>https://kbopub.economie.fgov.be/kbopub/zoeknummerform.html?lang=fr&amp;nummer=881590933</t>
  </si>
  <si>
    <t>264</t>
  </si>
  <si>
    <t>GEMINE FREDERIC</t>
  </si>
  <si>
    <t>https://www.google.com/search?q= BELAVENIR Waterloo</t>
  </si>
  <si>
    <t>https://kbopub.economie.fgov.be/kbopub/zoeknummerform.html?lang=fr&amp;nummer=881485619</t>
  </si>
  <si>
    <t>BELAVENIR</t>
  </si>
  <si>
    <t>https://www.google.com/search?q= MANERGY Waterloo</t>
  </si>
  <si>
    <t>https://kbopub.economie.fgov.be/kbopub/zoeknummerform.html?lang=fr&amp;nummer=881448797</t>
  </si>
  <si>
    <t>MANERGY</t>
  </si>
  <si>
    <t>https://www.google.com/search?q= Insurance Brokerage Company Waterloo</t>
  </si>
  <si>
    <t>https://kbopub.economie.fgov.be/kbopub/zoeknummerform.html?lang=fr&amp;nummer=881425043</t>
  </si>
  <si>
    <t>Insurance Brokerage Company</t>
  </si>
  <si>
    <t>https://www.google.com/search?q= Déborah Papandreou Waterloo</t>
  </si>
  <si>
    <t>https://kbopub.economie.fgov.be/kbopub/zoeknummerform.html?lang=fr&amp;nummer=880961819</t>
  </si>
  <si>
    <t>RDCH</t>
  </si>
  <si>
    <t>Avenue Schattens (Adolphe)</t>
  </si>
  <si>
    <t>Déborah Papandreou</t>
  </si>
  <si>
    <t>https://www.google.com/search?q= DOMIMO sprl Waterloo</t>
  </si>
  <si>
    <t>https://kbopub.economie.fgov.be/kbopub/zoeknummerform.html?lang=fr&amp;nummer=880946971</t>
  </si>
  <si>
    <t>Avenue Gai Soleil</t>
  </si>
  <si>
    <t>DOMIMO sprl</t>
  </si>
  <si>
    <t>https://www.google.com/search?q= DOMIMO Waterloo</t>
  </si>
  <si>
    <t>DOMIMO</t>
  </si>
  <si>
    <t>https://www.google.com/search?q= PIODIS Waterloo</t>
  </si>
  <si>
    <t>https://kbopub.economie.fgov.be/kbopub/zoeknummerform.html?lang=fr&amp;nummer=880811171</t>
  </si>
  <si>
    <t>PIODIS</t>
  </si>
  <si>
    <t>https://www.google.com/search?q= LACROIX Bernard Waterloo</t>
  </si>
  <si>
    <t>https://kbopub.economie.fgov.be/kbopub/zoeknummerform.html?lang=fr&amp;nummer=880801273</t>
  </si>
  <si>
    <t>203</t>
  </si>
  <si>
    <t>648</t>
  </si>
  <si>
    <t>LACROIX Bernard</t>
  </si>
  <si>
    <t>https://www.google.com/search?q= B.E.S.T. Waterloo</t>
  </si>
  <si>
    <t>https://kbopub.economie.fgov.be/kbopub/zoeknummerform.html?lang=fr&amp;nummer=880746142</t>
  </si>
  <si>
    <t>B.E.S.T.</t>
  </si>
  <si>
    <t>https://kbopub.economie.fgov.be/kbopub/zoeknummerform.html?lang=fr&amp;nummer=880704570</t>
  </si>
  <si>
    <t>https://www.google.com/search?q= ASAP2 Waterloo</t>
  </si>
  <si>
    <t>https://kbopub.economie.fgov.be/kbopub/zoeknummerform.html?lang=fr&amp;nummer=880697048</t>
  </si>
  <si>
    <t>Clos Beau Séjour</t>
  </si>
  <si>
    <t>ASAP2</t>
  </si>
  <si>
    <t>https://www.google.com/search?q= SYOEN Cynthia Waterloo</t>
  </si>
  <si>
    <t>https://kbopub.economie.fgov.be/kbopub/zoeknummerform.html?lang=fr&amp;nummer=880527990</t>
  </si>
  <si>
    <t>220</t>
  </si>
  <si>
    <t>SYOEN Cynthia</t>
  </si>
  <si>
    <t>https://www.google.com/search?q= CH ELECTRICITE Waterloo</t>
  </si>
  <si>
    <t>https://kbopub.economie.fgov.be/kbopub/zoeknummerform.html?lang=fr&amp;nummer=880508392</t>
  </si>
  <si>
    <t>Clos de la Rose</t>
  </si>
  <si>
    <t>CH ELECTRICITE</t>
  </si>
  <si>
    <t>https://www.google.com/search?q= MCA Security Waterloo</t>
  </si>
  <si>
    <t>https://kbopub.economie.fgov.be/kbopub/zoeknummerform.html?lang=fr&amp;nummer=880479589</t>
  </si>
  <si>
    <t>558</t>
  </si>
  <si>
    <t>MCA Security</t>
  </si>
  <si>
    <t>https://www.google.com/search?q= sculteur laurence Waterloo</t>
  </si>
  <si>
    <t>https://kbopub.economie.fgov.be/kbopub/zoeknummerform.html?lang=fr&amp;nummer=880424656</t>
  </si>
  <si>
    <t>459</t>
  </si>
  <si>
    <t>sculteur laurence</t>
  </si>
  <si>
    <t>https://www.google.com/search?q= Christophe Moniquet Waterloo</t>
  </si>
  <si>
    <t>https://kbopub.economie.fgov.be/kbopub/zoeknummerform.html?lang=fr&amp;nummer=880374176</t>
  </si>
  <si>
    <t>Christophe Moniquet</t>
  </si>
  <si>
    <t>https://www.google.com/search?q= C.V.M.J. Waterloo</t>
  </si>
  <si>
    <t>C.V.M.J.</t>
  </si>
  <si>
    <t>https://www.google.com/search?q= CHOCAME Waterloo</t>
  </si>
  <si>
    <t>https://kbopub.economie.fgov.be/kbopub/zoeknummerform.html?lang=fr&amp;nummer=880354578</t>
  </si>
  <si>
    <t>CHOCAME</t>
  </si>
  <si>
    <t>Avenue Hardouin-Mansart(Jules)</t>
  </si>
  <si>
    <t>https://www.google.com/search?q= Eric Willemart Studio Waterloo</t>
  </si>
  <si>
    <t>https://kbopub.economie.fgov.be/kbopub/zoeknummerform.html?lang=fr&amp;nummer=880301526</t>
  </si>
  <si>
    <t>Eric Willemart Studio</t>
  </si>
  <si>
    <t>Avenue des Lucioles</t>
  </si>
  <si>
    <t>https://www.google.com/search?q= ELMAK SPRL Waterloo</t>
  </si>
  <si>
    <t>https://kbopub.economie.fgov.be/kbopub/zoeknummerform.html?lang=fr&amp;nummer=880294103</t>
  </si>
  <si>
    <t>ELMAK SPRL</t>
  </si>
  <si>
    <t>https://www.google.com/search?q= ELMAK Waterloo</t>
  </si>
  <si>
    <t>ELMAK</t>
  </si>
  <si>
    <t>https://www.google.com/search?q= F.D. CONSULTING Waterloo</t>
  </si>
  <si>
    <t>https://kbopub.economie.fgov.be/kbopub/zoeknummerform.html?lang=fr&amp;nummer=880200269</t>
  </si>
  <si>
    <t>F.D. CONSULTING</t>
  </si>
  <si>
    <t>https://www.google.com/search?q= VANDENHOUTEN Michel "MIVATEC" Waterloo</t>
  </si>
  <si>
    <t>https://kbopub.economie.fgov.be/kbopub/zoeknummerform.html?lang=fr&amp;nummer=880164142</t>
  </si>
  <si>
    <t>VANDENHOUTEN Michel "MIVATEC"</t>
  </si>
  <si>
    <t>https://www.google.com/search?q= MEGA CLEAN HOUSING Waterloo</t>
  </si>
  <si>
    <t>https://kbopub.economie.fgov.be/kbopub/zoeknummerform.html?lang=fr&amp;nummer=880036458</t>
  </si>
  <si>
    <t>356</t>
  </si>
  <si>
    <t>MEGA CLEAN HOUSING</t>
  </si>
  <si>
    <t>https://www.google.com/search?q= YING and Co Waterloo</t>
  </si>
  <si>
    <t>https://kbopub.economie.fgov.be/kbopub/zoeknummerform.html?lang=fr&amp;nummer=880019137</t>
  </si>
  <si>
    <t>485</t>
  </si>
  <si>
    <t>YING and Co</t>
  </si>
  <si>
    <t>https://www.google.com/search?q= COSMOPOLITAIN Waterloo</t>
  </si>
  <si>
    <t>COSMOPOLITAIN</t>
  </si>
  <si>
    <t>https://www.google.com/search?q= SCHALLER ISABELLE Waterloo</t>
  </si>
  <si>
    <t>https://kbopub.economie.fgov.be/kbopub/zoeknummerform.html?lang=fr&amp;nummer=879999638</t>
  </si>
  <si>
    <t>SCHALLER ISABELLE</t>
  </si>
  <si>
    <t>https://www.google.com/search?q= Engelmann, Nathalie Waterloo</t>
  </si>
  <si>
    <t>https://kbopub.economie.fgov.be/kbopub/zoeknummerform.html?lang=fr&amp;nummer=879967766</t>
  </si>
  <si>
    <t>Clos des Cigognes</t>
  </si>
  <si>
    <t>Engelmann, Nathalie</t>
  </si>
  <si>
    <t>https://www.google.com/search?q= EYEMAK Waterloo</t>
  </si>
  <si>
    <t>https://kbopub.economie.fgov.be/kbopub/zoeknummerform.html?lang=fr&amp;nummer=879916989</t>
  </si>
  <si>
    <t>Avenue de la Ramée</t>
  </si>
  <si>
    <t>EYEMAK</t>
  </si>
  <si>
    <t>https://www.google.com/search?q= COMTOYOU Waterloo</t>
  </si>
  <si>
    <t>https://kbopub.economie.fgov.be/kbopub/zoeknummerform.html?lang=fr&amp;nummer=879824741</t>
  </si>
  <si>
    <t>COMTOYOU</t>
  </si>
  <si>
    <t>https://www.google.com/search?q= AT THE ZOO Waterloo</t>
  </si>
  <si>
    <t>https://kbopub.economie.fgov.be/kbopub/zoeknummerform.html?lang=fr&amp;nummer=879773370</t>
  </si>
  <si>
    <t>23A</t>
  </si>
  <si>
    <t>AT THE ZOO</t>
  </si>
  <si>
    <t>https://www.google.com/search?q= NEW STUFF Waterloo</t>
  </si>
  <si>
    <t>https://kbopub.economie.fgov.be/kbopub/zoeknummerform.html?lang=fr&amp;nummer=879773073</t>
  </si>
  <si>
    <t>NEW STUFF</t>
  </si>
  <si>
    <t>https://www.google.com/search?q= Chassis de Bruxelles Waterloo</t>
  </si>
  <si>
    <t>https://kbopub.economie.fgov.be/kbopub/zoeknummerform.html?lang=fr&amp;nummer=879681122</t>
  </si>
  <si>
    <t>J1</t>
  </si>
  <si>
    <t>Chassis de Bruxelles</t>
  </si>
  <si>
    <t>https://www.google.com/search?q= ARNAUD MASSART-AVOCAT Waterloo</t>
  </si>
  <si>
    <t>https://kbopub.economie.fgov.be/kbopub/zoeknummerform.html?lang=fr&amp;nummer=879656376</t>
  </si>
  <si>
    <t>Rue de la Paix</t>
  </si>
  <si>
    <t>ARNAUD MASSART-AVOCAT</t>
  </si>
  <si>
    <t>https://www.google.com/search?q= BEDIS INTERNATIONAL Waterloo</t>
  </si>
  <si>
    <t>https://kbopub.economie.fgov.be/kbopub/zoeknummerform.html?lang=fr&amp;nummer=879605304</t>
  </si>
  <si>
    <t>13A</t>
  </si>
  <si>
    <t>Clos de Rambouillet</t>
  </si>
  <si>
    <t>BEDIS INTERNATIONAL</t>
  </si>
  <si>
    <t>https://www.google.com/search?q= TRIPLEBARSEVEN HOLDING Waterloo</t>
  </si>
  <si>
    <t>https://kbopub.economie.fgov.be/kbopub/zoeknummerform.html?lang=fr&amp;nummer=879573234</t>
  </si>
  <si>
    <t>Square d'Argenteuil</t>
  </si>
  <si>
    <t>TRIPLEBARSEVEN HOLDING</t>
  </si>
  <si>
    <t>https://www.google.com/search?q= GOODTIME Waterloo</t>
  </si>
  <si>
    <t>https://kbopub.economie.fgov.be/kbopub/zoeknummerform.html?lang=fr&amp;nummer=879464158</t>
  </si>
  <si>
    <t>GOODTIME</t>
  </si>
  <si>
    <t>https://www.google.com/search?q= G.A.D. Waterloo</t>
  </si>
  <si>
    <t>https://kbopub.economie.fgov.be/kbopub/zoeknummerform.html?lang=fr&amp;nummer=879411995</t>
  </si>
  <si>
    <t>375</t>
  </si>
  <si>
    <t>G.A.D.</t>
  </si>
  <si>
    <t>https://www.google.com/search?q= MC CONSULTING &amp; INVESTMENT Waterloo</t>
  </si>
  <si>
    <t>https://kbopub.economie.fgov.be/kbopub/zoeknummerform.html?lang=fr&amp;nummer=879390023</t>
  </si>
  <si>
    <t>Avenue Prince Royal</t>
  </si>
  <si>
    <t>MC CONSULTING &amp; INVESTMENT</t>
  </si>
  <si>
    <t>https://www.google.com/search?q= VENTI TRE Waterloo</t>
  </si>
  <si>
    <t>https://kbopub.economie.fgov.be/kbopub/zoeknummerform.html?lang=fr&amp;nummer=879383192</t>
  </si>
  <si>
    <t>251</t>
  </si>
  <si>
    <t>VENTI TRE</t>
  </si>
  <si>
    <t>https://www.google.com/search?q= So Nail Bar Waterloo</t>
  </si>
  <si>
    <t>So Nail Bar</t>
  </si>
  <si>
    <t>https://www.google.com/search?q= ATHEMS REAL ESTATE Waterloo</t>
  </si>
  <si>
    <t>https://kbopub.economie.fgov.be/kbopub/zoeknummerform.html?lang=fr&amp;nummer=879360131</t>
  </si>
  <si>
    <t>Drève de la Meute</t>
  </si>
  <si>
    <t>ATHEMS REAL ESTATE</t>
  </si>
  <si>
    <t>https://www.google.com/search?q= ATHEMS Waterloo</t>
  </si>
  <si>
    <t>ATHEMS</t>
  </si>
  <si>
    <t>https://www.google.com/search?q= langlois alain Waterloo</t>
  </si>
  <si>
    <t>https://kbopub.economie.fgov.be/kbopub/zoeknummerform.html?lang=fr&amp;nummer=879352510</t>
  </si>
  <si>
    <t>langlois alain</t>
  </si>
  <si>
    <t>https://www.google.com/search?q= DSG GROUP Waterloo</t>
  </si>
  <si>
    <t>https://kbopub.economie.fgov.be/kbopub/zoeknummerform.html?lang=fr&amp;nummer=879304802</t>
  </si>
  <si>
    <t>DSG GROUP</t>
  </si>
  <si>
    <t>https://www.google.com/search?q= SAVINI CONSTRUCT Waterloo</t>
  </si>
  <si>
    <t>https://kbopub.economie.fgov.be/kbopub/zoeknummerform.html?lang=fr&amp;nummer=879303515</t>
  </si>
  <si>
    <t>SAVINI CONSTRUCT</t>
  </si>
  <si>
    <t>https://www.google.com/search?q= DUMONT ET ASSOCIES Waterloo</t>
  </si>
  <si>
    <t>https://kbopub.economie.fgov.be/kbopub/zoeknummerform.html?lang=fr&amp;nummer=879291043</t>
  </si>
  <si>
    <t>DUMONT ET ASSOCIES</t>
  </si>
  <si>
    <t>447</t>
  </si>
  <si>
    <t>https://www.google.com/search?q= GRIFFIN S.N.C. Waterloo</t>
  </si>
  <si>
    <t>https://kbopub.economie.fgov.be/kbopub/zoeknummerform.html?lang=fr&amp;nummer=879266990</t>
  </si>
  <si>
    <t>GRIFFIN S.N.C.</t>
  </si>
  <si>
    <t>https://www.google.com/search?q= GRIFFIN Waterloo</t>
  </si>
  <si>
    <t>GRIFFIN</t>
  </si>
  <si>
    <t>https://www.google.com/search?q= ALGO CONSULTING Waterloo</t>
  </si>
  <si>
    <t>https://kbopub.economie.fgov.be/kbopub/zoeknummerform.html?lang=fr&amp;nummer=879182660</t>
  </si>
  <si>
    <t>Rue Beaufaulx</t>
  </si>
  <si>
    <t>ALGO CONSULTING</t>
  </si>
  <si>
    <t>Avenue des Paveurs</t>
  </si>
  <si>
    <t>https://www.google.com/search?q= Guilaume Pierre Waterloo</t>
  </si>
  <si>
    <t>https://kbopub.economie.fgov.be/kbopub/zoeknummerform.html?lang=fr&amp;nummer=879161874</t>
  </si>
  <si>
    <t>Avenue des Quatre Saisons</t>
  </si>
  <si>
    <t>Guilaume Pierre</t>
  </si>
  <si>
    <t>https://www.google.com/search?q= HANS ANDERS BELGIË Waterloo</t>
  </si>
  <si>
    <t>https://kbopub.economie.fgov.be/kbopub/zoeknummerform.html?lang=fr&amp;nummer=879138021</t>
  </si>
  <si>
    <t>233</t>
  </si>
  <si>
    <t>HANS ANDERS BELGIË</t>
  </si>
  <si>
    <t>https://www.google.com/search?q= CYMAC Waterloo</t>
  </si>
  <si>
    <t>https://kbopub.economie.fgov.be/kbopub/zoeknummerform.html?lang=fr&amp;nummer=879113176</t>
  </si>
  <si>
    <t>CYMAC</t>
  </si>
  <si>
    <t>https://www.google.com/search?q= PHILOSCRIPT Waterloo</t>
  </si>
  <si>
    <t>https://kbopub.economie.fgov.be/kbopub/zoeknummerform.html?lang=fr&amp;nummer=879103278</t>
  </si>
  <si>
    <t>PHILOSCRIPT</t>
  </si>
  <si>
    <t>https://www.google.com/search?q= DECSAN Waterloo</t>
  </si>
  <si>
    <t>https://kbopub.economie.fgov.be/kbopub/zoeknummerform.html?lang=fr&amp;nummer=879101397</t>
  </si>
  <si>
    <t>282</t>
  </si>
  <si>
    <t>DECSAN</t>
  </si>
  <si>
    <t>https://www.google.com/search?q= ALAIN AFFLELOU Waterloo</t>
  </si>
  <si>
    <t>ALAIN AFFLELOU</t>
  </si>
  <si>
    <t>https://www.google.com/search?q= Jérôme Stevens Waterloo</t>
  </si>
  <si>
    <t>https://kbopub.economie.fgov.be/kbopub/zoeknummerform.html?lang=fr&amp;nummer=879083383</t>
  </si>
  <si>
    <t>Jérôme Stevens</t>
  </si>
  <si>
    <t>https://www.google.com/search?q= NOLICIS ENTERPRISE Waterloo</t>
  </si>
  <si>
    <t>https://kbopub.economie.fgov.be/kbopub/zoeknummerform.html?lang=fr&amp;nummer=879062203</t>
  </si>
  <si>
    <t>Avenue Maréchal Ney</t>
  </si>
  <si>
    <t>NOLICIS ENTERPRISE</t>
  </si>
  <si>
    <t>https://www.google.com/search?q= Zouaoui Siham Waterloo</t>
  </si>
  <si>
    <t>https://kbopub.economie.fgov.be/kbopub/zoeknummerform.html?lang=fr&amp;nummer=879056659</t>
  </si>
  <si>
    <t>Avenue du Longchamp</t>
  </si>
  <si>
    <t>Zouaoui Siham</t>
  </si>
  <si>
    <t>https://www.google.com/search?q= AIR-WIN Waterloo</t>
  </si>
  <si>
    <t>https://kbopub.economie.fgov.be/kbopub/zoeknummerform.html?lang=fr&amp;nummer=878859392</t>
  </si>
  <si>
    <t>AIR-WIN</t>
  </si>
  <si>
    <t>https://www.google.com/search?q= SANLOO Waterloo</t>
  </si>
  <si>
    <t>https://kbopub.economie.fgov.be/kbopub/zoeknummerform.html?lang=fr&amp;nummer=878813862</t>
  </si>
  <si>
    <t>SANLOO</t>
  </si>
  <si>
    <t>https://www.google.com/search?q= GUILLAUME INVEST Waterloo</t>
  </si>
  <si>
    <t>https://kbopub.economie.fgov.be/kbopub/zoeknummerform.html?lang=fr&amp;nummer=878658167</t>
  </si>
  <si>
    <t>GUILLAUME INVEST</t>
  </si>
  <si>
    <t>https://www.google.com/search?q= NEUTRINOS Waterloo</t>
  </si>
  <si>
    <t>https://kbopub.economie.fgov.be/kbopub/zoeknummerform.html?lang=fr&amp;nummer=878507323</t>
  </si>
  <si>
    <t>NEUTRINOS</t>
  </si>
  <si>
    <t>https://www.google.com/search?q= BLACK IS BLUE Waterloo</t>
  </si>
  <si>
    <t>https://kbopub.economie.fgov.be/kbopub/zoeknummerform.html?lang=fr&amp;nummer=878503957</t>
  </si>
  <si>
    <t>BLACK IS BLUE</t>
  </si>
  <si>
    <t>https://www.google.com/search?q= Van Bellinghen Sylvain Waterloo</t>
  </si>
  <si>
    <t>https://kbopub.economie.fgov.be/kbopub/zoeknummerform.html?lang=fr&amp;nummer=878501284</t>
  </si>
  <si>
    <t>28</t>
  </si>
  <si>
    <t>Van Bellinghen Sylvain</t>
  </si>
  <si>
    <t>https://www.google.com/search?q= AUTOMOBILES VAL d'ARGENTEUIL Waterloo</t>
  </si>
  <si>
    <t>https://kbopub.economie.fgov.be/kbopub/zoeknummerform.html?lang=fr&amp;nummer=878491485</t>
  </si>
  <si>
    <t>Sentier de l'Eglise</t>
  </si>
  <si>
    <t>AUTOMOBILES VAL d'ARGENTEUIL</t>
  </si>
  <si>
    <t>https://www.google.com/search?q= Bilquin Céline Waterloo</t>
  </si>
  <si>
    <t>https://kbopub.economie.fgov.be/kbopub/zoeknummerform.html?lang=fr&amp;nummer=878421310</t>
  </si>
  <si>
    <t>Bilquin Céline</t>
  </si>
  <si>
    <t>https://www.google.com/search?q= Y.K.DENTAL Waterloo</t>
  </si>
  <si>
    <t>https://kbopub.economie.fgov.be/kbopub/zoeknummerform.html?lang=fr&amp;nummer=878189302</t>
  </si>
  <si>
    <t>Y.K.DENTAL</t>
  </si>
  <si>
    <t>https://www.google.com/search?q= Docteur Collard Alain Waterloo</t>
  </si>
  <si>
    <t>https://kbopub.economie.fgov.be/kbopub/zoeknummerform.html?lang=fr&amp;nummer=878188708</t>
  </si>
  <si>
    <t>Docteur Collard Alain</t>
  </si>
  <si>
    <t>https://www.google.com/search?q= Quernette, Françoise Waterloo</t>
  </si>
  <si>
    <t>https://kbopub.economie.fgov.be/kbopub/zoeknummerform.html?lang=fr&amp;nummer=878132882</t>
  </si>
  <si>
    <t>Quernette, Françoise</t>
  </si>
  <si>
    <t>https://www.google.com/search?q= Blue Liquid Waterloo</t>
  </si>
  <si>
    <t>https://kbopub.economie.fgov.be/kbopub/zoeknummerform.html?lang=fr&amp;nummer=878056668</t>
  </si>
  <si>
    <t>Blue Liquid</t>
  </si>
  <si>
    <t>https://www.google.com/search?q= SALTO PARTICIPATIONS Waterloo</t>
  </si>
  <si>
    <t>https://kbopub.economie.fgov.be/kbopub/zoeknummerform.html?lang=fr&amp;nummer=877986887</t>
  </si>
  <si>
    <t>SALTO PARTICIPATIONS</t>
  </si>
  <si>
    <t>https://www.google.com/search?q= VERILEX Waterloo</t>
  </si>
  <si>
    <t>https://kbopub.economie.fgov.be/kbopub/zoeknummerform.html?lang=fr&amp;nummer=877981543</t>
  </si>
  <si>
    <t>VERILEX</t>
  </si>
  <si>
    <t>https://www.google.com/search?q= Marques, Carole Waterloo</t>
  </si>
  <si>
    <t>https://kbopub.economie.fgov.be/kbopub/zoeknummerform.html?lang=fr&amp;nummer=877951849</t>
  </si>
  <si>
    <t>Marques, Carole</t>
  </si>
  <si>
    <t>https://www.google.com/search?q= Les Tartes de Françoise Waterloo</t>
  </si>
  <si>
    <t>https://kbopub.economie.fgov.be/kbopub/zoeknummerform.html?lang=fr&amp;nummer=877890580</t>
  </si>
  <si>
    <t>184</t>
  </si>
  <si>
    <t>Les Tartes de Françoise</t>
  </si>
  <si>
    <t>https://www.google.com/search?q= KARAMEL Waterloo</t>
  </si>
  <si>
    <t>https://kbopub.economie.fgov.be/kbopub/zoeknummerform.html?lang=fr&amp;nummer=877789523</t>
  </si>
  <si>
    <t>KARAMEL</t>
  </si>
  <si>
    <t>https://www.google.com/search?q= NEXT CAPITAL Waterloo</t>
  </si>
  <si>
    <t>https://kbopub.economie.fgov.be/kbopub/zoeknummerform.html?lang=fr&amp;nummer=877677774</t>
  </si>
  <si>
    <t>NEXT CAPITAL</t>
  </si>
  <si>
    <t>https://www.google.com/search?q= DEMOORTEL Pascale Waterloo</t>
  </si>
  <si>
    <t>https://kbopub.economie.fgov.be/kbopub/zoeknummerform.html?lang=fr&amp;nummer=877649268</t>
  </si>
  <si>
    <t>Avenue des Eglantines</t>
  </si>
  <si>
    <t>DEMOORTEL Pascale</t>
  </si>
  <si>
    <t>https://www.google.com/search?q= DECOJPAINT Waterloo</t>
  </si>
  <si>
    <t>https://kbopub.economie.fgov.be/kbopub/zoeknummerform.html?lang=fr&amp;nummer=877639766</t>
  </si>
  <si>
    <t>Avenue du Tourneu</t>
  </si>
  <si>
    <t>DECOJPAINT</t>
  </si>
  <si>
    <t>https://www.google.com/search?q= Willemart, Eric Waterloo</t>
  </si>
  <si>
    <t>https://kbopub.economie.fgov.be/kbopub/zoeknummerform.html?lang=fr&amp;nummer=877464968</t>
  </si>
  <si>
    <t>Willemart, Eric</t>
  </si>
  <si>
    <t>https://www.google.com/search?q= E-CO-GEN Waterloo</t>
  </si>
  <si>
    <t>https://kbopub.economie.fgov.be/kbopub/zoeknummerform.html?lang=fr&amp;nummer=877459624</t>
  </si>
  <si>
    <t>94</t>
  </si>
  <si>
    <t>E-CO-GEN</t>
  </si>
  <si>
    <t>https://www.google.com/search?q= Siquet, Jean-Pierre Waterloo</t>
  </si>
  <si>
    <t>https://kbopub.economie.fgov.be/kbopub/zoeknummerform.html?lang=fr&amp;nummer=877401919</t>
  </si>
  <si>
    <t>Siquet, Jean-Pierre</t>
  </si>
  <si>
    <t>https://www.google.com/search?q= SPORTMARKET Waterloo</t>
  </si>
  <si>
    <t>https://kbopub.economie.fgov.be/kbopub/zoeknummerform.html?lang=fr&amp;nummer=877319765</t>
  </si>
  <si>
    <t>72</t>
  </si>
  <si>
    <t>Avenue des Nations Unies</t>
  </si>
  <si>
    <t>SPORTMARKET</t>
  </si>
  <si>
    <t>https://www.google.com/search?q= A.O.I. Services Waterloo</t>
  </si>
  <si>
    <t>https://kbopub.economie.fgov.be/kbopub/zoeknummerform.html?lang=fr&amp;nummer=877260872</t>
  </si>
  <si>
    <t>A.O.I. Services</t>
  </si>
  <si>
    <t>https://www.google.com/search?q= MEUBLES NAOMI Waterloo</t>
  </si>
  <si>
    <t>https://kbopub.economie.fgov.be/kbopub/zoeknummerform.html?lang=fr&amp;nummer=877206533</t>
  </si>
  <si>
    <t>MEUBLES NAOMI</t>
  </si>
  <si>
    <t>https://www.google.com/search?q= WOODECO Waterloo</t>
  </si>
  <si>
    <t>https://kbopub.economie.fgov.be/kbopub/zoeknummerform.html?lang=fr&amp;nummer=877125963</t>
  </si>
  <si>
    <t>WOODECO</t>
  </si>
  <si>
    <t>https://www.google.com/search?q= MHO CONCEPT SPRL Waterloo</t>
  </si>
  <si>
    <t>https://kbopub.economie.fgov.be/kbopub/zoeknummerform.html?lang=fr&amp;nummer=877031537</t>
  </si>
  <si>
    <t>MHO CONCEPT SPRL</t>
  </si>
  <si>
    <t>https://www.google.com/search?q= MHO CONCEPT Waterloo</t>
  </si>
  <si>
    <t>MHO CONCEPT</t>
  </si>
  <si>
    <t>https://www.google.com/search?q= GIA PARTNERS Waterloo</t>
  </si>
  <si>
    <t>https://kbopub.economie.fgov.be/kbopub/zoeknummerform.html?lang=fr&amp;nummer=877018669</t>
  </si>
  <si>
    <t>GIA PARTNERS</t>
  </si>
  <si>
    <t>https://www.google.com/search?q= SWALLOW TECH Waterloo</t>
  </si>
  <si>
    <t>https://kbopub.economie.fgov.be/kbopub/zoeknummerform.html?lang=fr&amp;nummer=877014810</t>
  </si>
  <si>
    <t>378</t>
  </si>
  <si>
    <t>SWALLOW TECH</t>
  </si>
  <si>
    <t>https://www.google.com/search?q= COLORIBUS Waterloo</t>
  </si>
  <si>
    <t>https://kbopub.economie.fgov.be/kbopub/zoeknummerform.html?lang=fr&amp;nummer=877002239</t>
  </si>
  <si>
    <t>193</t>
  </si>
  <si>
    <t>COLORIBUS</t>
  </si>
  <si>
    <t>https://www.google.com/search?q= NAKHLE DENTAL CONSULT Waterloo</t>
  </si>
  <si>
    <t>https://kbopub.economie.fgov.be/kbopub/zoeknummerform.html?lang=fr&amp;nummer=876919194</t>
  </si>
  <si>
    <t>NAKHLE DENTAL CONSULT</t>
  </si>
  <si>
    <t>https://www.google.com/search?q= i-immobilier Waterloo</t>
  </si>
  <si>
    <t>https://kbopub.economie.fgov.be/kbopub/zoeknummerform.html?lang=fr&amp;nummer=876893361</t>
  </si>
  <si>
    <t>181</t>
  </si>
  <si>
    <t>i-immobilier</t>
  </si>
  <si>
    <t>https://www.google.com/search?q= THE PERFECT GLASS Waterloo</t>
  </si>
  <si>
    <t>https://kbopub.economie.fgov.be/kbopub/zoeknummerform.html?lang=fr&amp;nummer=876892965</t>
  </si>
  <si>
    <t>Rue Gouttier</t>
  </si>
  <si>
    <t>THE PERFECT GLASS</t>
  </si>
  <si>
    <t>https://www.google.com/search?q= FINK LAETITIA Waterloo</t>
  </si>
  <si>
    <t>https://kbopub.economie.fgov.be/kbopub/zoeknummerform.html?lang=fr&amp;nummer=876880790</t>
  </si>
  <si>
    <t>FINK LAETITIA</t>
  </si>
  <si>
    <t>https://www.google.com/search?q= AJA-KINE Waterloo</t>
  </si>
  <si>
    <t>https://kbopub.economie.fgov.be/kbopub/zoeknummerform.html?lang=fr&amp;nummer=876852086</t>
  </si>
  <si>
    <t>AJA-KINE</t>
  </si>
  <si>
    <t>https://www.google.com/search?q= NEXT MOVE Waterloo</t>
  </si>
  <si>
    <t>https://kbopub.economie.fgov.be/kbopub/zoeknummerform.html?lang=fr&amp;nummer=876824867</t>
  </si>
  <si>
    <t>NEXT MOVE</t>
  </si>
  <si>
    <t>https://www.google.com/search?q= BILLY KITE Waterloo</t>
  </si>
  <si>
    <t>BILLY KITE</t>
  </si>
  <si>
    <t>https://www.google.com/search?q= MICHEL Natacha Waterloo</t>
  </si>
  <si>
    <t>https://kbopub.economie.fgov.be/kbopub/zoeknummerform.html?lang=fr&amp;nummer=876793193</t>
  </si>
  <si>
    <t>56</t>
  </si>
  <si>
    <t>MICHEL Natacha</t>
  </si>
  <si>
    <t>https://www.google.com/search?q= GAP &amp; C° Waterloo</t>
  </si>
  <si>
    <t>https://kbopub.economie.fgov.be/kbopub/zoeknummerform.html?lang=fr&amp;nummer=876758452</t>
  </si>
  <si>
    <t>GAP &amp; C°</t>
  </si>
  <si>
    <t>https://www.google.com/search?q= ATdesign Waterloo</t>
  </si>
  <si>
    <t>https://kbopub.economie.fgov.be/kbopub/zoeknummerform.html?lang=fr&amp;nummer=876733807</t>
  </si>
  <si>
    <t>ATdesign</t>
  </si>
  <si>
    <t>https://www.google.com/search?q= SOUPISSIME  - Carrefour Mt-St-Jean Waterloo</t>
  </si>
  <si>
    <t>https://kbopub.economie.fgov.be/kbopub/zoeknummerform.html?lang=fr&amp;nummer=876731827</t>
  </si>
  <si>
    <t>SOUPISSIME  - Carrefour Mt-St-Jean</t>
  </si>
  <si>
    <t>https://www.google.com/search?q= Penteado Degasperi, Heriko Waterloo</t>
  </si>
  <si>
    <t>https://kbopub.economie.fgov.be/kbopub/zoeknummerform.html?lang=fr&amp;nummer=876695403</t>
  </si>
  <si>
    <t>Penteado Degasperi, Heriko</t>
  </si>
  <si>
    <t>https://www.google.com/search?q= ADVANCED MEDICAL DIAGNOSTICS HOLDING Waterloo</t>
  </si>
  <si>
    <t>https://kbopub.economie.fgov.be/kbopub/zoeknummerform.html?lang=fr&amp;nummer=876657888</t>
  </si>
  <si>
    <t>ADVANCED MEDICAL DIAGNOSTICS HOLDING</t>
  </si>
  <si>
    <t>https://www.google.com/search?q= CAP BEAUTE Waterloo</t>
  </si>
  <si>
    <t>https://kbopub.economie.fgov.be/kbopub/zoeknummerform.html?lang=fr&amp;nummer=876614041</t>
  </si>
  <si>
    <t>CAP BEAUTE</t>
  </si>
  <si>
    <t>https://www.google.com/search?q= Patout, Jean Waterloo</t>
  </si>
  <si>
    <t>https://kbopub.economie.fgov.be/kbopub/zoeknummerform.html?lang=fr&amp;nummer=876592661</t>
  </si>
  <si>
    <t>Clos des Gallois</t>
  </si>
  <si>
    <t>Patout, Jean</t>
  </si>
  <si>
    <t>https://www.google.com/search?q= CHIAMAT Waterloo</t>
  </si>
  <si>
    <t>https://kbopub.economie.fgov.be/kbopub/zoeknummerform.html?lang=fr&amp;nummer=876572964</t>
  </si>
  <si>
    <t>Avenue de Diane</t>
  </si>
  <si>
    <t>CHIAMAT</t>
  </si>
  <si>
    <t>https://www.google.com/search?q= PLOMBERIE JEAN ET FILS Waterloo</t>
  </si>
  <si>
    <t>https://kbopub.economie.fgov.be/kbopub/zoeknummerform.html?lang=fr&amp;nummer=876564155</t>
  </si>
  <si>
    <t>PLOMBERIE JEAN ET FILS</t>
  </si>
  <si>
    <t>https://www.google.com/search?q= Struman Myriam Waterloo</t>
  </si>
  <si>
    <t>https://kbopub.economie.fgov.be/kbopub/zoeknummerform.html?lang=fr&amp;nummer=876548418</t>
  </si>
  <si>
    <t>Avenue des Marnières</t>
  </si>
  <si>
    <t>Struman Myriam</t>
  </si>
  <si>
    <t>https://www.google.com/search?q= Rituals Waterloo Waterloo</t>
  </si>
  <si>
    <t>https://kbopub.economie.fgov.be/kbopub/zoeknummerform.html?lang=fr&amp;nummer=876522781</t>
  </si>
  <si>
    <t>Rituals Waterloo</t>
  </si>
  <si>
    <t>https://www.google.com/search?q= INVESTEO SCRL Waterloo</t>
  </si>
  <si>
    <t>https://kbopub.economie.fgov.be/kbopub/zoeknummerform.html?lang=fr&amp;nummer=876462207</t>
  </si>
  <si>
    <t>INVESTEO SCRL</t>
  </si>
  <si>
    <t>https://www.google.com/search?q= INVESTEO Waterloo</t>
  </si>
  <si>
    <t>INVESTEO</t>
  </si>
  <si>
    <t>https://www.google.com/search?q= David Declercq Waterloo</t>
  </si>
  <si>
    <t>https://kbopub.economie.fgov.be/kbopub/zoeknummerform.html?lang=fr&amp;nummer=876322051</t>
  </si>
  <si>
    <t>David Declercq</t>
  </si>
  <si>
    <t>https://www.google.com/search?q= Vaillant, Luc Waterloo</t>
  </si>
  <si>
    <t>https://kbopub.economie.fgov.be/kbopub/zoeknummerform.html?lang=fr&amp;nummer=876204562</t>
  </si>
  <si>
    <t>Avenue Bon Air</t>
  </si>
  <si>
    <t>Vaillant, Luc</t>
  </si>
  <si>
    <t>https://www.google.com/search?q= DONUT ART Waterloo</t>
  </si>
  <si>
    <t>https://kbopub.economie.fgov.be/kbopub/zoeknummerform.html?lang=fr&amp;nummer=876047085</t>
  </si>
  <si>
    <t>Place du Château Tremblant</t>
  </si>
  <si>
    <t>DONUT ART</t>
  </si>
  <si>
    <t>https://www.google.com/search?q= LE MONDE DE TITELLE Waterloo</t>
  </si>
  <si>
    <t>https://kbopub.economie.fgov.be/kbopub/zoeknummerform.html?lang=fr&amp;nummer=876007790</t>
  </si>
  <si>
    <t>LE MONDE DE TITELLE</t>
  </si>
  <si>
    <t>https://www.google.com/search?q= Bertrand Lotteau Waterloo</t>
  </si>
  <si>
    <t>https://kbopub.economie.fgov.be/kbopub/zoeknummerform.html?lang=fr&amp;nummer=875977207</t>
  </si>
  <si>
    <t>Bertrand Lotteau</t>
  </si>
  <si>
    <t>https://www.google.com/search?q= ERIC THIRION Sprl Waterloo</t>
  </si>
  <si>
    <t>https://kbopub.economie.fgov.be/kbopub/zoeknummerform.html?lang=fr&amp;nummer=875937219</t>
  </si>
  <si>
    <t>ERIC THIRION Sprl</t>
  </si>
  <si>
    <t>https://www.google.com/search?q= SAX MORAUX Waterloo</t>
  </si>
  <si>
    <t>https://kbopub.economie.fgov.be/kbopub/zoeknummerform.html?lang=fr&amp;nummer=875923064</t>
  </si>
  <si>
    <t>Avenue du Vert Bocage</t>
  </si>
  <si>
    <t>SAX MORAUX</t>
  </si>
  <si>
    <t>https://www.google.com/search?q= 4T Waterloo</t>
  </si>
  <si>
    <t>https://kbopub.economie.fgov.be/kbopub/zoeknummerform.html?lang=fr&amp;nummer=875914849</t>
  </si>
  <si>
    <t>Clos Ma Campagne</t>
  </si>
  <si>
    <t>4T</t>
  </si>
  <si>
    <t>https://www.google.com/search?q= Avilomican Waterloo</t>
  </si>
  <si>
    <t>https://kbopub.economie.fgov.be/kbopub/zoeknummerform.html?lang=fr&amp;nummer=875901486</t>
  </si>
  <si>
    <t>Avilomican</t>
  </si>
  <si>
    <t>https://www.google.com/search?q= Grisard, Stéphanie Waterloo</t>
  </si>
  <si>
    <t>https://kbopub.economie.fgov.be/kbopub/zoeknummerform.html?lang=fr&amp;nummer=875724215</t>
  </si>
  <si>
    <t>Grisard, Stéphanie</t>
  </si>
  <si>
    <t>https://www.google.com/search?q= HESPERIDES MANAGEMENT CONSULTING Waterloo</t>
  </si>
  <si>
    <t>https://kbopub.economie.fgov.be/kbopub/zoeknummerform.html?lang=fr&amp;nummer=875682643</t>
  </si>
  <si>
    <t>HESPERIDES MANAGEMENT CONSULTING</t>
  </si>
  <si>
    <t>https://www.google.com/search?q= CABINET DE PARODONTOLOGIE Frederic DE BEULE Waterloo</t>
  </si>
  <si>
    <t>https://kbopub.economie.fgov.be/kbopub/zoeknummerform.html?lang=fr&amp;nummer=875664530</t>
  </si>
  <si>
    <t>CABINET DE PARODONTOLOGIE Frederic DE BEULE</t>
  </si>
  <si>
    <t>https://www.google.com/search?q= ENTREPRISE PAYSAGISTE PHILIPPE NEERMAN Waterloo</t>
  </si>
  <si>
    <t>https://kbopub.economie.fgov.be/kbopub/zoeknummerform.html?lang=fr&amp;nummer=875601677</t>
  </si>
  <si>
    <t>Avenue du Faisan</t>
  </si>
  <si>
    <t>ENTREPRISE PAYSAGISTE PHILIPPE NEERMAN</t>
  </si>
  <si>
    <t>https://www.google.com/search?q= LUPO INVEST Waterloo</t>
  </si>
  <si>
    <t>https://kbopub.economie.fgov.be/kbopub/zoeknummerform.html?lang=fr&amp;nummer=875596333</t>
  </si>
  <si>
    <t>LUPO INVEST</t>
  </si>
  <si>
    <t>https://www.google.com/search?q= IMMO D2 Waterloo</t>
  </si>
  <si>
    <t>https://kbopub.economie.fgov.be/kbopub/zoeknummerform.html?lang=fr&amp;nummer=875556147</t>
  </si>
  <si>
    <t>IMMO D2</t>
  </si>
  <si>
    <t>https://www.google.com/search?q= BOIS DE CHÊNE Waterloo</t>
  </si>
  <si>
    <t>https://kbopub.economie.fgov.be/kbopub/zoeknummerform.html?lang=fr&amp;nummer=875531304</t>
  </si>
  <si>
    <t>BOIS DE CHÊNE</t>
  </si>
  <si>
    <t>https://www.google.com/search?q= BOIS DE CHENE Waterloo</t>
  </si>
  <si>
    <t>BOIS DE CHENE</t>
  </si>
  <si>
    <t>https://www.google.com/search?q= IMMO D1 Waterloo</t>
  </si>
  <si>
    <t>https://kbopub.economie.fgov.be/kbopub/zoeknummerform.html?lang=fr&amp;nummer=875526552</t>
  </si>
  <si>
    <t>IMMO D1</t>
  </si>
  <si>
    <t>https://www.google.com/search?q= MAGECOFI - ATECOFI Waterloo</t>
  </si>
  <si>
    <t>https://kbopub.economie.fgov.be/kbopub/zoeknummerform.html?lang=fr&amp;nummer=875504875</t>
  </si>
  <si>
    <t>124</t>
  </si>
  <si>
    <t>MAGECOFI - ATECOFI</t>
  </si>
  <si>
    <t>https://www.google.com/search?q= TEXTIMMO Waterloo</t>
  </si>
  <si>
    <t>https://kbopub.economie.fgov.be/kbopub/zoeknummerform.html?lang=fr&amp;nummer=875447863</t>
  </si>
  <si>
    <t>TEXTIMMO</t>
  </si>
  <si>
    <t>https://www.google.com/search?q= Architectes PÉTRÉ-RIGAUX Waterloo</t>
  </si>
  <si>
    <t>https://kbopub.economie.fgov.be/kbopub/zoeknummerform.html?lang=fr&amp;nummer=875387485</t>
  </si>
  <si>
    <t>Architectes PÉTRÉ-RIGAUX</t>
  </si>
  <si>
    <t>https://www.google.com/search?q= Evrard, Sophie Waterloo</t>
  </si>
  <si>
    <t>https://kbopub.economie.fgov.be/kbopub/zoeknummerform.html?lang=fr&amp;nummer=875268513</t>
  </si>
  <si>
    <t>Avenue Prince d'Orange</t>
  </si>
  <si>
    <t>Evrard, Sophie</t>
  </si>
  <si>
    <t>https://www.google.com/search?q= VANDERCOS Waterloo</t>
  </si>
  <si>
    <t>https://kbopub.economie.fgov.be/kbopub/zoeknummerform.html?lang=fr&amp;nummer=875173491</t>
  </si>
  <si>
    <t>VANDERCOS</t>
  </si>
  <si>
    <t>https://www.google.com/search?q= HANNAERT Michel Waterloo</t>
  </si>
  <si>
    <t>https://kbopub.economie.fgov.be/kbopub/zoeknummerform.html?lang=fr&amp;nummer=875121330</t>
  </si>
  <si>
    <t>Avenue Theys (Emile)</t>
  </si>
  <si>
    <t>HANNAERT Michel</t>
  </si>
  <si>
    <t>https://www.google.com/search?q= ROCOMP Waterloo</t>
  </si>
  <si>
    <t>https://kbopub.economie.fgov.be/kbopub/zoeknummerform.html?lang=fr&amp;nummer=875034129</t>
  </si>
  <si>
    <t>ROCOMP</t>
  </si>
  <si>
    <t>https://www.google.com/search?q= VFG MANAGEMENT Waterloo</t>
  </si>
  <si>
    <t>https://kbopub.economie.fgov.be/kbopub/zoeknummerform.html?lang=fr&amp;nummer=874881206</t>
  </si>
  <si>
    <t>VFG MANAGEMENT</t>
  </si>
  <si>
    <t>https://www.google.com/search?q= GVL CONSULT Waterloo</t>
  </si>
  <si>
    <t>https://kbopub.economie.fgov.be/kbopub/zoeknummerform.html?lang=fr&amp;nummer=874800339</t>
  </si>
  <si>
    <t>GVL CONSULT</t>
  </si>
  <si>
    <t>https://www.google.com/search?q= BH Gestion-consulting Waterloo</t>
  </si>
  <si>
    <t>https://kbopub.economie.fgov.be/kbopub/zoeknummerform.html?lang=fr&amp;nummer=874754908</t>
  </si>
  <si>
    <t>BH Gestion-consulting</t>
  </si>
  <si>
    <t>https://www.google.com/search?q= Bureau anesthésiologie Docteur Marie van STRATUM Waterloo</t>
  </si>
  <si>
    <t>https://kbopub.economie.fgov.be/kbopub/zoeknummerform.html?lang=fr&amp;nummer=874627917</t>
  </si>
  <si>
    <t>Bureau anesthésiologie Docteur Marie van STRATUM</t>
  </si>
  <si>
    <t>https://www.google.com/search?q= GAUTHIER SCHEPENS Waterloo</t>
  </si>
  <si>
    <t>https://kbopub.economie.fgov.be/kbopub/zoeknummerform.html?lang=fr&amp;nummer=874572091</t>
  </si>
  <si>
    <t>79</t>
  </si>
  <si>
    <t>GAUTHIER SCHEPENS</t>
  </si>
  <si>
    <t>https://www.google.com/search?q= CASTILLE Waterloo</t>
  </si>
  <si>
    <t>https://kbopub.economie.fgov.be/kbopub/zoeknummerform.html?lang=fr&amp;nummer=874563480</t>
  </si>
  <si>
    <t>Avenue des Pinsons</t>
  </si>
  <si>
    <t>CASTILLE</t>
  </si>
  <si>
    <t>https://www.google.com/search?q= FILIP DERIJCK Waterloo</t>
  </si>
  <si>
    <t>https://kbopub.economie.fgov.be/kbopub/zoeknummerform.html?lang=fr&amp;nummer=874437380</t>
  </si>
  <si>
    <t>FILIP DERIJCK</t>
  </si>
  <si>
    <t>https://www.google.com/search?q= Failon, Françoise Waterloo</t>
  </si>
  <si>
    <t>https://kbopub.economie.fgov.be/kbopub/zoeknummerform.html?lang=fr&amp;nummer=874412339</t>
  </si>
  <si>
    <t>Allée du Chevreuil</t>
  </si>
  <si>
    <t>Failon, Françoise</t>
  </si>
  <si>
    <t>https://www.google.com/search?q= ass stordeur stephanie et jean-pierre Waterloo</t>
  </si>
  <si>
    <t>https://kbopub.economie.fgov.be/kbopub/zoeknummerform.html?lang=fr&amp;nummer=874252288</t>
  </si>
  <si>
    <t>Rue du Coq</t>
  </si>
  <si>
    <t>SASPJ</t>
  </si>
  <si>
    <t>ass stordeur stephanie et jean-pierre</t>
  </si>
  <si>
    <t>https://www.google.com/search?q= ELECTRONIC SYSTEMS DESIGN Waterloo</t>
  </si>
  <si>
    <t>https://kbopub.economie.fgov.be/kbopub/zoeknummerform.html?lang=fr&amp;nummer=874242984</t>
  </si>
  <si>
    <t>ELECTRONIC SYSTEMS DESIGN</t>
  </si>
  <si>
    <t>https://www.google.com/search?q= electriXities Waterloo</t>
  </si>
  <si>
    <t>https://kbopub.economie.fgov.be/kbopub/zoeknummerform.html?lang=fr&amp;nummer=874165087</t>
  </si>
  <si>
    <t>Clos des Iris</t>
  </si>
  <si>
    <t>electriXities</t>
  </si>
  <si>
    <t>https://www.google.com/search?q= IKKS W/M WATERLOO Waterloo</t>
  </si>
  <si>
    <t>https://kbopub.economie.fgov.be/kbopub/zoeknummerform.html?lang=fr&amp;nummer=874158951</t>
  </si>
  <si>
    <t>IKKS W/M WATERLOO</t>
  </si>
  <si>
    <t>https://www.google.com/search?q= IKKS JUNIOR WATERLOO Waterloo</t>
  </si>
  <si>
    <t>171</t>
  </si>
  <si>
    <t>IKKS JUNIOR WATERLOO</t>
  </si>
  <si>
    <t>https://www.google.com/search?q= IKKS BELGIUM Waterloo</t>
  </si>
  <si>
    <t>IKKS BELGIUM</t>
  </si>
  <si>
    <t>https://www.google.com/search?q= IBN-SINA Waterloo</t>
  </si>
  <si>
    <t>https://kbopub.economie.fgov.be/kbopub/zoeknummerform.html?lang=fr&amp;nummer=874113817</t>
  </si>
  <si>
    <t>Avenue de l'Abbaye d'Aywiers</t>
  </si>
  <si>
    <t>IBN-SINA</t>
  </si>
  <si>
    <t>https://www.google.com/search?q= INFINIT TECHNOLOGIES Waterloo</t>
  </si>
  <si>
    <t>https://kbopub.economie.fgov.be/kbopub/zoeknummerform.html?lang=fr&amp;nummer=874067196</t>
  </si>
  <si>
    <t>INFINIT TECHNOLOGIES</t>
  </si>
  <si>
    <t>https://www.google.com/search?q= FLORIGES Waterloo</t>
  </si>
  <si>
    <t>https://kbopub.economie.fgov.be/kbopub/zoeknummerform.html?lang=fr&amp;nummer=874043343</t>
  </si>
  <si>
    <t>FLORIGES</t>
  </si>
  <si>
    <t>https://www.google.com/search?q= GREGORY SORGELOOSE SPRL Waterloo</t>
  </si>
  <si>
    <t>https://kbopub.economie.fgov.be/kbopub/zoeknummerform.html?lang=fr&amp;nummer=874002365</t>
  </si>
  <si>
    <t>58A</t>
  </si>
  <si>
    <t>GREGORY SORGELOOSE SPRL</t>
  </si>
  <si>
    <t>https://www.google.com/search?q= GREGORY SORGELOOSE Waterloo</t>
  </si>
  <si>
    <t>GREGORY SORGELOOSE</t>
  </si>
  <si>
    <t>https://www.google.com/search?q= HAFTECH Waterloo</t>
  </si>
  <si>
    <t>https://kbopub.economie.fgov.be/kbopub/zoeknummerform.html?lang=fr&amp;nummer=873921104</t>
  </si>
  <si>
    <t>75</t>
  </si>
  <si>
    <t>HAFTECH</t>
  </si>
  <si>
    <t>https://www.google.com/search?q= IMMOBILIERE RONVEAUX-USF FLIGHT SCHOOL Waterloo</t>
  </si>
  <si>
    <t>https://kbopub.economie.fgov.be/kbopub/zoeknummerform.html?lang=fr&amp;nummer=873885866</t>
  </si>
  <si>
    <t>IMMOBILIERE RONVEAUX-USF FLIGHT SCHOOL</t>
  </si>
  <si>
    <t>https://www.google.com/search?q= Immobilière L'Olivier Waterloo</t>
  </si>
  <si>
    <t>Immobilière L'Olivier</t>
  </si>
  <si>
    <t>https://www.google.com/search?q= Audrey Linskens Waterloo</t>
  </si>
  <si>
    <t>https://kbopub.economie.fgov.be/kbopub/zoeknummerform.html?lang=fr&amp;nummer=873761845</t>
  </si>
  <si>
    <t>Audrey Linskens</t>
  </si>
  <si>
    <t>https://www.google.com/search?q= FRANCE COPIN Waterloo</t>
  </si>
  <si>
    <t>https://kbopub.economie.fgov.be/kbopub/zoeknummerform.html?lang=fr&amp;nummer=873682265</t>
  </si>
  <si>
    <t>FRANCE COPIN</t>
  </si>
  <si>
    <t>https://www.google.com/search?q= SOCIETE MEDICALE MARNON Waterloo</t>
  </si>
  <si>
    <t>https://kbopub.economie.fgov.be/kbopub/zoeknummerform.html?lang=fr&amp;nummer=873657323</t>
  </si>
  <si>
    <t>SOCIETE MEDICALE MARNON</t>
  </si>
  <si>
    <t>https://www.google.com/search?q= ALBIC Waterloo</t>
  </si>
  <si>
    <t>https://kbopub.economie.fgov.be/kbopub/zoeknummerform.html?lang=fr&amp;nummer=873530827</t>
  </si>
  <si>
    <t>179</t>
  </si>
  <si>
    <t>ALBIC</t>
  </si>
  <si>
    <t>https://www.google.com/search?q= Gorlier, Marc Waterloo</t>
  </si>
  <si>
    <t>https://kbopub.economie.fgov.be/kbopub/zoeknummerform.html?lang=fr&amp;nummer=873501727</t>
  </si>
  <si>
    <t>Gorlier, Marc</t>
  </si>
  <si>
    <t>https://www.google.com/search?q= Nicolas Poveda Sobrino Waterloo</t>
  </si>
  <si>
    <t>https://kbopub.economie.fgov.be/kbopub/zoeknummerform.html?lang=fr&amp;nummer=873463026</t>
  </si>
  <si>
    <t>Nicolas Poveda Sobrino</t>
  </si>
  <si>
    <t>https://www.google.com/search?q= Korean Mission Church Waterloo</t>
  </si>
  <si>
    <t>https://kbopub.economie.fgov.be/kbopub/zoeknummerform.html?lang=fr&amp;nummer=873402945</t>
  </si>
  <si>
    <t>Korean Mission Church</t>
  </si>
  <si>
    <t>https://www.google.com/search?q= Simonard, Cédric Waterloo</t>
  </si>
  <si>
    <t>https://kbopub.economie.fgov.be/kbopub/zoeknummerform.html?lang=fr&amp;nummer=873397403</t>
  </si>
  <si>
    <t>Simonard, Cédric</t>
  </si>
  <si>
    <t>https://www.google.com/search?q= Cornwell Consulting bvba Waterloo</t>
  </si>
  <si>
    <t>https://kbopub.economie.fgov.be/kbopub/zoeknummerform.html?lang=fr&amp;nummer=873336134</t>
  </si>
  <si>
    <t>Cornwell Consulting bvba</t>
  </si>
  <si>
    <t>https://www.google.com/search?q= La Terrasse Waterloo</t>
  </si>
  <si>
    <t>https://kbopub.economie.fgov.be/kbopub/zoeknummerform.html?lang=fr&amp;nummer=873325345</t>
  </si>
  <si>
    <t>La Terrasse</t>
  </si>
  <si>
    <t>https://www.google.com/search?q= DPL INTERNATIONAL Waterloo</t>
  </si>
  <si>
    <t>https://kbopub.economie.fgov.be/kbopub/zoeknummerform.html?lang=fr&amp;nummer=873284268</t>
  </si>
  <si>
    <t>DPL INTERNATIONAL</t>
  </si>
  <si>
    <t>https://www.google.com/search?q= DPL INT. Waterloo</t>
  </si>
  <si>
    <t>DPL INT.</t>
  </si>
  <si>
    <t>Avenue de la Closière</t>
  </si>
  <si>
    <t>https://www.google.com/search?q= S2K Waterloo</t>
  </si>
  <si>
    <t>https://kbopub.economie.fgov.be/kbopub/zoeknummerform.html?lang=fr&amp;nummer=873218051</t>
  </si>
  <si>
    <t>S2K</t>
  </si>
  <si>
    <t>https://www.google.com/search?q= D.V.G. CARS Waterloo</t>
  </si>
  <si>
    <t>https://kbopub.economie.fgov.be/kbopub/zoeknummerform.html?lang=fr&amp;nummer=873204787</t>
  </si>
  <si>
    <t>D.V.G. CARS</t>
  </si>
  <si>
    <t>https://www.google.com/search?q= COURCELLE ART &amp;PRODUCTION Waterloo</t>
  </si>
  <si>
    <t>https://kbopub.economie.fgov.be/kbopub/zoeknummerform.html?lang=fr&amp;nummer=873184694</t>
  </si>
  <si>
    <t>Avenue des Vallons</t>
  </si>
  <si>
    <t>COURCELLE ART &amp;PRODUCTION</t>
  </si>
  <si>
    <t>https://www.google.com/search?q= COURCELLE A&amp;P Waterloo</t>
  </si>
  <si>
    <t>COURCELLE A&amp;P</t>
  </si>
  <si>
    <t>https://www.google.com/search?q= La Vache Aux Yeux Bleus Waterloo</t>
  </si>
  <si>
    <t>https://kbopub.economie.fgov.be/kbopub/zoeknummerform.html?lang=fr&amp;nummer=873178657</t>
  </si>
  <si>
    <t>La Vache Aux Yeux Bleus</t>
  </si>
  <si>
    <t>https://www.google.com/search?q= WASH-UP Waterloo</t>
  </si>
  <si>
    <t>https://kbopub.economie.fgov.be/kbopub/zoeknummerform.html?lang=fr&amp;nummer=873156683</t>
  </si>
  <si>
    <t>WASH-UP</t>
  </si>
  <si>
    <t>https://www.google.com/search?q= Insurance &amp; Financial Solutions Waterloo</t>
  </si>
  <si>
    <t>https://kbopub.economie.fgov.be/kbopub/zoeknummerform.html?lang=fr&amp;nummer=873151735</t>
  </si>
  <si>
    <t>143</t>
  </si>
  <si>
    <t>Insurance &amp; Financial Solutions</t>
  </si>
  <si>
    <t>https://www.google.com/search?q= IN.FI.SOL Waterloo</t>
  </si>
  <si>
    <t>IN.FI.SOL</t>
  </si>
  <si>
    <t>https://www.google.com/search?q= Moermans Thierry Waterloo</t>
  </si>
  <si>
    <t>https://kbopub.economie.fgov.be/kbopub/zoeknummerform.html?lang=fr&amp;nummer=873022863</t>
  </si>
  <si>
    <t>Rue Chapelle David</t>
  </si>
  <si>
    <t>Moermans Thierry</t>
  </si>
  <si>
    <t>https://www.google.com/search?q= Brossard Loïc Waterloo</t>
  </si>
  <si>
    <t>https://kbopub.economie.fgov.be/kbopub/zoeknummerform.html?lang=fr&amp;nummer=873013658</t>
  </si>
  <si>
    <t>Brossard Loïc</t>
  </si>
  <si>
    <t>https://www.google.com/search?q= Anne Sophie Waterloo</t>
  </si>
  <si>
    <t>https://kbopub.economie.fgov.be/kbopub/zoeknummerform.html?lang=fr&amp;nummer=873004651</t>
  </si>
  <si>
    <t>Anne Sophie</t>
  </si>
  <si>
    <t>https://www.google.com/search?q= André Wisemberg Waterloo</t>
  </si>
  <si>
    <t>https://kbopub.economie.fgov.be/kbopub/zoeknummerform.html?lang=fr&amp;nummer=872931308</t>
  </si>
  <si>
    <t>André Wisemberg</t>
  </si>
  <si>
    <t>https://www.google.com/search?q= LUXOPERA Waterloo</t>
  </si>
  <si>
    <t>https://kbopub.economie.fgov.be/kbopub/zoeknummerform.html?lang=fr&amp;nummer=872838365</t>
  </si>
  <si>
    <t>716</t>
  </si>
  <si>
    <t>LUXOPERA</t>
  </si>
  <si>
    <t>https://www.google.com/search?q= Hoti Daniel Waterloo</t>
  </si>
  <si>
    <t>https://kbopub.economie.fgov.be/kbopub/zoeknummerform.html?lang=fr&amp;nummer=872720579</t>
  </si>
  <si>
    <t>Hoti Daniel</t>
  </si>
  <si>
    <t>https://www.google.com/search?q= RANA MEDICAL Waterloo</t>
  </si>
  <si>
    <t>https://kbopub.economie.fgov.be/kbopub/zoeknummerform.html?lang=fr&amp;nummer=872649315</t>
  </si>
  <si>
    <t>RANA MEDICAL</t>
  </si>
  <si>
    <t>https://www.google.com/search?q= ACTIVE MOTIF Waterloo</t>
  </si>
  <si>
    <t>https://kbopub.economie.fgov.be/kbopub/zoeknummerform.html?lang=fr&amp;nummer=872640506</t>
  </si>
  <si>
    <t>ACTIVE MOTIF</t>
  </si>
  <si>
    <t>https://www.google.com/search?q= GREEN BOX Waterloo</t>
  </si>
  <si>
    <t>https://kbopub.economie.fgov.be/kbopub/zoeknummerform.html?lang=fr&amp;nummer=872601904</t>
  </si>
  <si>
    <t>GREEN BOX</t>
  </si>
  <si>
    <t>https://www.google.com/search?q= MMCT Waterloo</t>
  </si>
  <si>
    <t>https://kbopub.economie.fgov.be/kbopub/zoeknummerform.html?lang=fr&amp;nummer=872587650</t>
  </si>
  <si>
    <t>Clos du Pré Fichin</t>
  </si>
  <si>
    <t>MMCT</t>
  </si>
  <si>
    <t>https://www.google.com/search?q= JASSAN Waterloo</t>
  </si>
  <si>
    <t>https://kbopub.economie.fgov.be/kbopub/zoeknummerform.html?lang=fr&amp;nummer=872486393</t>
  </si>
  <si>
    <t>Clos Pégase</t>
  </si>
  <si>
    <t>JASSAN</t>
  </si>
  <si>
    <t>https://www.google.com/search?q= BALDER&amp;CO Waterloo</t>
  </si>
  <si>
    <t>https://kbopub.economie.fgov.be/kbopub/zoeknummerform.html?lang=fr&amp;nummer=872463134</t>
  </si>
  <si>
    <t>BALDER&amp;CO</t>
  </si>
  <si>
    <t>https://www.google.com/search?q= BALDER &amp; co sprl Waterloo</t>
  </si>
  <si>
    <t>BALDER &amp; co sprl</t>
  </si>
  <si>
    <t>https://www.google.com/search?q= ROSE METAL Waterloo</t>
  </si>
  <si>
    <t>https://kbopub.economie.fgov.be/kbopub/zoeknummerform.html?lang=fr&amp;nummer=872386029</t>
  </si>
  <si>
    <t>ROSE METAL</t>
  </si>
  <si>
    <t>https://www.google.com/search?q= LE ZEBRE A POIS Waterloo</t>
  </si>
  <si>
    <t>https://kbopub.economie.fgov.be/kbopub/zoeknummerform.html?lang=fr&amp;nummer=872360392</t>
  </si>
  <si>
    <t>294</t>
  </si>
  <si>
    <t>LE ZEBRE A POIS</t>
  </si>
  <si>
    <t>https://www.google.com/search?q= T.R.T. IMMO Waterloo</t>
  </si>
  <si>
    <t>https://kbopub.economie.fgov.be/kbopub/zoeknummerform.html?lang=fr&amp;nummer=872330007</t>
  </si>
  <si>
    <t>T.R.T. IMMO</t>
  </si>
  <si>
    <t>https://www.google.com/search?q= RKS RELOCATION SPRL Waterloo</t>
  </si>
  <si>
    <t>https://kbopub.economie.fgov.be/kbopub/zoeknummerform.html?lang=fr&amp;nummer=872310112</t>
  </si>
  <si>
    <t>Avenue de la Croix de Bourgogne</t>
  </si>
  <si>
    <t>RKS RELOCATION SPRL</t>
  </si>
  <si>
    <t>https://www.google.com/search?q= INTERTEQ Waterloo</t>
  </si>
  <si>
    <t>https://kbopub.economie.fgov.be/kbopub/zoeknummerform.html?lang=fr&amp;nummer=872295957</t>
  </si>
  <si>
    <t>INTERTEQ</t>
  </si>
  <si>
    <t>https://www.google.com/search?q= SOCIETE DE CONSULTANCE MEDICALE Waterloo</t>
  </si>
  <si>
    <t>https://kbopub.economie.fgov.be/kbopub/zoeknummerform.html?lang=fr&amp;nummer=872224097</t>
  </si>
  <si>
    <t>SOCIETE DE CONSULTANCE MEDICALE</t>
  </si>
  <si>
    <t>https://www.google.com/search?q= BLUE CAP TRUST Waterloo</t>
  </si>
  <si>
    <t>https://kbopub.economie.fgov.be/kbopub/zoeknummerform.html?lang=fr&amp;nummer=872196284</t>
  </si>
  <si>
    <t>Clos de la Brise</t>
  </si>
  <si>
    <t>BLUE CAP TRUST</t>
  </si>
  <si>
    <t>https://www.google.com/search?q= BV Invest Waterloo</t>
  </si>
  <si>
    <t>https://kbopub.economie.fgov.be/kbopub/zoeknummerform.html?lang=fr&amp;nummer=872157088</t>
  </si>
  <si>
    <t>BV Invest</t>
  </si>
  <si>
    <t>https://www.google.com/search?q= TouchDown Waterloo</t>
  </si>
  <si>
    <t>https://kbopub.economie.fgov.be/kbopub/zoeknummerform.html?lang=fr&amp;nummer=871951905</t>
  </si>
  <si>
    <t>TouchDown</t>
  </si>
  <si>
    <t>https://www.google.com/search?q= TAVERNE LE CHARIVARI Waterloo</t>
  </si>
  <si>
    <t>TAVERNE LE CHARIVARI</t>
  </si>
  <si>
    <t>https://www.google.com/search?q= HOME-CONCEPT Waterloo</t>
  </si>
  <si>
    <t>https://kbopub.economie.fgov.be/kbopub/zoeknummerform.html?lang=fr&amp;nummer=871949727</t>
  </si>
  <si>
    <t>HOME-CONCEPT</t>
  </si>
  <si>
    <t>https://www.google.com/search?q= DAGOLAB Waterloo</t>
  </si>
  <si>
    <t>https://kbopub.economie.fgov.be/kbopub/zoeknummerform.html?lang=fr&amp;nummer=871924288</t>
  </si>
  <si>
    <t>DAGOLAB</t>
  </si>
  <si>
    <t>https://www.google.com/search?q= SECURITY HIGH-TECH SOLUTIONS S.P.R.L. Waterloo</t>
  </si>
  <si>
    <t>https://kbopub.economie.fgov.be/kbopub/zoeknummerform.html?lang=fr&amp;nummer=871923201</t>
  </si>
  <si>
    <t>512</t>
  </si>
  <si>
    <t>SECURITY HIGH-TECH SOLUTIONS S.P.R.L.</t>
  </si>
  <si>
    <t>https://www.google.com/search?q= TOP ET PRO VERONIQUE TOPPET Waterloo</t>
  </si>
  <si>
    <t>https://kbopub.economie.fgov.be/kbopub/zoeknummerform.html?lang=fr&amp;nummer=871797396</t>
  </si>
  <si>
    <t>TOP ET PRO VERONIQUE TOPPET</t>
  </si>
  <si>
    <t>https://www.google.com/search?q= LE BRUXELLES Waterloo</t>
  </si>
  <si>
    <t>https://kbopub.economie.fgov.be/kbopub/zoeknummerform.html?lang=fr&amp;nummer=871794230</t>
  </si>
  <si>
    <t>LE BRUXELLES</t>
  </si>
  <si>
    <t>https://www.google.com/search?q= INPROVE Waterloo</t>
  </si>
  <si>
    <t>https://kbopub.economie.fgov.be/kbopub/zoeknummerform.html?lang=fr&amp;nummer=871784629</t>
  </si>
  <si>
    <t>INPROVE</t>
  </si>
  <si>
    <t>https://www.google.com/search?q= IMMOBILIERE BELVEDERE Waterloo</t>
  </si>
  <si>
    <t>https://kbopub.economie.fgov.be/kbopub/zoeknummerform.html?lang=fr&amp;nummer=871748007</t>
  </si>
  <si>
    <t>IMMOBILIERE BELVEDERE</t>
  </si>
  <si>
    <t>https://www.google.com/search?q= CONCEPTZONE Waterloo</t>
  </si>
  <si>
    <t>https://kbopub.economie.fgov.be/kbopub/zoeknummerform.html?lang=fr&amp;nummer=871731278</t>
  </si>
  <si>
    <t>CONCEPTZONE</t>
  </si>
  <si>
    <t>https://www.google.com/search?q= SKYWELL INVEST Waterloo</t>
  </si>
  <si>
    <t>https://kbopub.economie.fgov.be/kbopub/zoeknummerform.html?lang=fr&amp;nummer=871706336</t>
  </si>
  <si>
    <t>SKYWELL INVEST</t>
  </si>
  <si>
    <t>https://www.google.com/search?q= GLACIER ZIZI Waterloo</t>
  </si>
  <si>
    <t>https://kbopub.economie.fgov.be/kbopub/zoeknummerform.html?lang=fr&amp;nummer=871696438</t>
  </si>
  <si>
    <t>GLACIER ZIZI</t>
  </si>
  <si>
    <t>https://www.google.com/search?q= SIMONNEAU &amp; PARTNERS Waterloo</t>
  </si>
  <si>
    <t>https://kbopub.economie.fgov.be/kbopub/zoeknummerform.html?lang=fr&amp;nummer=871688025</t>
  </si>
  <si>
    <t>309</t>
  </si>
  <si>
    <t>SIMONNEAU &amp; PARTNERS</t>
  </si>
  <si>
    <t>https://www.google.com/search?q= Planet Coiffure Waterloo</t>
  </si>
  <si>
    <t>https://kbopub.economie.fgov.be/kbopub/zoeknummerform.html?lang=fr&amp;nummer=871620323</t>
  </si>
  <si>
    <t>652</t>
  </si>
  <si>
    <t>Planet Coiffure</t>
  </si>
  <si>
    <t>https://www.google.com/search?q= S.D.G. Waterloo</t>
  </si>
  <si>
    <t>https://kbopub.economie.fgov.be/kbopub/zoeknummerform.html?lang=fr&amp;nummer=871611415</t>
  </si>
  <si>
    <t>S.D.G.</t>
  </si>
  <si>
    <t>https://www.google.com/search?q= PASZKO DARIUSZ Waterloo</t>
  </si>
  <si>
    <t>https://kbopub.economie.fgov.be/kbopub/zoeknummerform.html?lang=fr&amp;nummer=871608148</t>
  </si>
  <si>
    <t>249</t>
  </si>
  <si>
    <t>PASZKO DARIUSZ</t>
  </si>
  <si>
    <t>https://www.google.com/search?q= VERHEYDEN Philippe Waterloo</t>
  </si>
  <si>
    <t>https://kbopub.economie.fgov.be/kbopub/zoeknummerform.html?lang=fr&amp;nummer=871555589</t>
  </si>
  <si>
    <t>138</t>
  </si>
  <si>
    <t>Rue du Roussart</t>
  </si>
  <si>
    <t>VERHEYDEN Philippe</t>
  </si>
  <si>
    <t>https://www.google.com/search?q= Exki Waterloo Waterloo</t>
  </si>
  <si>
    <t>https://kbopub.economie.fgov.be/kbopub/zoeknummerform.html?lang=fr&amp;nummer=871549849</t>
  </si>
  <si>
    <t>Exki Waterloo</t>
  </si>
  <si>
    <t>https://www.google.com/search?q= RENAUD DE KEPPER Waterloo</t>
  </si>
  <si>
    <t>https://kbopub.economie.fgov.be/kbopub/zoeknummerform.html?lang=fr&amp;nummer=871539060</t>
  </si>
  <si>
    <t>RENAUD DE KEPPER</t>
  </si>
  <si>
    <t>https://www.google.com/search?q= RDK² Waterloo</t>
  </si>
  <si>
    <t>RDK²</t>
  </si>
  <si>
    <t>https://www.google.com/search?q= STACHURA JEAN-LUC Waterloo</t>
  </si>
  <si>
    <t>https://kbopub.economie.fgov.be/kbopub/zoeknummerform.html?lang=fr&amp;nummer=871441169</t>
  </si>
  <si>
    <t>Avenue de la Houlette</t>
  </si>
  <si>
    <t>STACHURA JEAN-LUC</t>
  </si>
  <si>
    <t>https://www.google.com/search?q= PROMOGLIDE Waterloo</t>
  </si>
  <si>
    <t>https://kbopub.economie.fgov.be/kbopub/zoeknummerform.html?lang=fr&amp;nummer=871435627</t>
  </si>
  <si>
    <t>161A</t>
  </si>
  <si>
    <t>PROMOGLIDE</t>
  </si>
  <si>
    <t>https://www.google.com/search?q= SLIMNESS WATERLOO Waterloo</t>
  </si>
  <si>
    <t>https://kbopub.economie.fgov.be/kbopub/zoeknummerform.html?lang=fr&amp;nummer=871341793</t>
  </si>
  <si>
    <t>128</t>
  </si>
  <si>
    <t>SLIMNESS WATERLOO</t>
  </si>
  <si>
    <t>https://www.google.com/search?q= Murefu Consulting Waterloo</t>
  </si>
  <si>
    <t>https://kbopub.economie.fgov.be/kbopub/zoeknummerform.html?lang=fr&amp;nummer=871319029</t>
  </si>
  <si>
    <t>Murefu Consulting</t>
  </si>
  <si>
    <t>https://www.google.com/search?q= GLOMAX EUROPE Waterloo</t>
  </si>
  <si>
    <t>https://kbopub.economie.fgov.be/kbopub/zoeknummerform.html?lang=fr&amp;nummer=871261324</t>
  </si>
  <si>
    <t>GLOMAX EUROPE</t>
  </si>
  <si>
    <t>https://www.google.com/search?q= AURAXIS Waterloo</t>
  </si>
  <si>
    <t>https://kbopub.economie.fgov.be/kbopub/zoeknummerform.html?lang=fr&amp;nummer=871254295</t>
  </si>
  <si>
    <t>BAT K</t>
  </si>
  <si>
    <t>AURAXIS</t>
  </si>
  <si>
    <t>https://www.google.com/search?q= LAMON Bruno Waterloo</t>
  </si>
  <si>
    <t>https://kbopub.economie.fgov.be/kbopub/zoeknummerform.html?lang=fr&amp;nummer=871178576</t>
  </si>
  <si>
    <t>LAMON Bruno</t>
  </si>
  <si>
    <t>https://www.google.com/search?q= LA MEZZANINA Waterloo</t>
  </si>
  <si>
    <t>https://kbopub.economie.fgov.be/kbopub/zoeknummerform.html?lang=fr&amp;nummer=871135026</t>
  </si>
  <si>
    <t>LA MEZZANINA</t>
  </si>
  <si>
    <t>https://www.google.com/search?q= AIRAS Waterloo</t>
  </si>
  <si>
    <t>https://kbopub.economie.fgov.be/kbopub/zoeknummerform.html?lang=fr&amp;nummer=871101966</t>
  </si>
  <si>
    <t>343</t>
  </si>
  <si>
    <t>AIRAS</t>
  </si>
  <si>
    <t>https://www.google.com/search?q= PYLOUX Waterloo</t>
  </si>
  <si>
    <t>https://kbopub.economie.fgov.be/kbopub/zoeknummerform.html?lang=fr&amp;nummer=871090484</t>
  </si>
  <si>
    <t>PYLOUX</t>
  </si>
  <si>
    <t>https://www.google.com/search?q= Juste une louche Waterloo</t>
  </si>
  <si>
    <t>Juste une louche</t>
  </si>
  <si>
    <t>https://www.google.com/search?q= Immo Développements Waterloo</t>
  </si>
  <si>
    <t>https://kbopub.economie.fgov.be/kbopub/zoeknummerform.html?lang=fr&amp;nummer=871022980</t>
  </si>
  <si>
    <t>Immo Développements</t>
  </si>
  <si>
    <t>https://www.google.com/search?q= Respect Communication Waterloo</t>
  </si>
  <si>
    <t>https://kbopub.economie.fgov.be/kbopub/zoeknummerform.html?lang=fr&amp;nummer=870998731</t>
  </si>
  <si>
    <t>11A</t>
  </si>
  <si>
    <t>Respect Communication</t>
  </si>
  <si>
    <t>https://www.google.com/search?q= Maintenance Domestique et Industrielle (M.D.I.) Waterloo</t>
  </si>
  <si>
    <t>https://kbopub.economie.fgov.be/kbopub/zoeknummerform.html?lang=fr&amp;nummer=870910639</t>
  </si>
  <si>
    <t>Maintenance Domestique et Industrielle (M.D.I.)</t>
  </si>
  <si>
    <t>https://www.google.com/search?q= K-NAL Waterloo</t>
  </si>
  <si>
    <t>https://kbopub.economie.fgov.be/kbopub/zoeknummerform.html?lang=fr&amp;nummer=870811857</t>
  </si>
  <si>
    <t>K-NAL</t>
  </si>
  <si>
    <t>https://www.google.com/search?q= BAR DE L'AMUSOIR Waterloo</t>
  </si>
  <si>
    <t>BAR DE L'AMUSOIR</t>
  </si>
  <si>
    <t>https://www.google.com/search?q= LABEL DENT Waterloo</t>
  </si>
  <si>
    <t>https://kbopub.economie.fgov.be/kbopub/zoeknummerform.html?lang=fr&amp;nummer=870799880</t>
  </si>
  <si>
    <t>46</t>
  </si>
  <si>
    <t>LABEL DENT</t>
  </si>
  <si>
    <t>https://www.google.com/search?q= AA+ Waterloo</t>
  </si>
  <si>
    <t>https://kbopub.economie.fgov.be/kbopub/zoeknummerform.html?lang=fr&amp;nummer=870707830</t>
  </si>
  <si>
    <t>AA+</t>
  </si>
  <si>
    <t>https://www.google.com/search?q= Van Rhijn, Martine Waterloo</t>
  </si>
  <si>
    <t>https://kbopub.economie.fgov.be/kbopub/zoeknummerform.html?lang=fr&amp;nummer=870705949</t>
  </si>
  <si>
    <t>Van Rhijn, Martine</t>
  </si>
  <si>
    <t>https://www.google.com/search?q= Verdonck, Philippe Waterloo</t>
  </si>
  <si>
    <t>https://kbopub.economie.fgov.be/kbopub/zoeknummerform.html?lang=fr&amp;nummer=870704662</t>
  </si>
  <si>
    <t>Verdonck, Philippe</t>
  </si>
  <si>
    <t>https://www.google.com/search?q= DL CONSULTING Waterloo</t>
  </si>
  <si>
    <t>https://kbopub.economie.fgov.be/kbopub/zoeknummerform.html?lang=fr&amp;nummer=870649135</t>
  </si>
  <si>
    <t>DL CONSULTING</t>
  </si>
  <si>
    <t>https://www.google.com/search?q= CARINE THOMAS Waterloo</t>
  </si>
  <si>
    <t>https://kbopub.economie.fgov.be/kbopub/zoeknummerform.html?lang=fr&amp;nummer=870639732</t>
  </si>
  <si>
    <t>CARINE THOMAS</t>
  </si>
  <si>
    <t>https://www.google.com/search?q= Michel SCHOLASSE Waterloo</t>
  </si>
  <si>
    <t>https://kbopub.economie.fgov.be/kbopub/zoeknummerform.html?lang=fr&amp;nummer=870638841</t>
  </si>
  <si>
    <t>Michel SCHOLASSE</t>
  </si>
  <si>
    <t>https://www.google.com/search?q= COOPERATIVE CONSTRUCTORS Waterloo</t>
  </si>
  <si>
    <t>https://kbopub.economie.fgov.be/kbopub/zoeknummerform.html?lang=fr&amp;nummer=870627656</t>
  </si>
  <si>
    <t>142</t>
  </si>
  <si>
    <t>COOPERATIVE CONSTRUCTORS</t>
  </si>
  <si>
    <t>https://www.google.com/search?q= 9 PRODUCTIONS Waterloo</t>
  </si>
  <si>
    <t>https://kbopub.economie.fgov.be/kbopub/zoeknummerform.html?lang=fr&amp;nummer=870623696</t>
  </si>
  <si>
    <t>9 PRODUCTIONS</t>
  </si>
  <si>
    <t>https://www.google.com/search?q= LE GOUT DU JOUR Waterloo</t>
  </si>
  <si>
    <t>https://kbopub.economie.fgov.be/kbopub/zoeknummerform.html?lang=fr&amp;nummer=870585589</t>
  </si>
  <si>
    <t>Chemin du Bon Dieu de Gibloux</t>
  </si>
  <si>
    <t>LE GOUT DU JOUR</t>
  </si>
  <si>
    <t>https://www.google.com/search?q= YSSA &amp; PAPITOU Waterloo</t>
  </si>
  <si>
    <t>https://kbopub.economie.fgov.be/kbopub/zoeknummerform.html?lang=fr&amp;nummer=870544910</t>
  </si>
  <si>
    <t>Avenue des Mélèzes</t>
  </si>
  <si>
    <t>YSSA &amp; PAPITOU</t>
  </si>
  <si>
    <t>https://www.google.com/search?q= MATIERES A SENSATIONS Waterloo</t>
  </si>
  <si>
    <t>MATIERES A SENSATIONS</t>
  </si>
  <si>
    <t>https://www.google.com/search?q= PRONTI Waterloo</t>
  </si>
  <si>
    <t>https://kbopub.economie.fgov.be/kbopub/zoeknummerform.html?lang=fr&amp;nummer=870539762</t>
  </si>
  <si>
    <t>410</t>
  </si>
  <si>
    <t>PRONTI</t>
  </si>
  <si>
    <t>https://www.google.com/search?q= COLVE Waterloo</t>
  </si>
  <si>
    <t>COLVE</t>
  </si>
  <si>
    <t>https://www.google.com/search?q= S.B.R. CONSTRUCT Waterloo</t>
  </si>
  <si>
    <t>https://kbopub.economie.fgov.be/kbopub/zoeknummerform.html?lang=fr&amp;nummer=870453749</t>
  </si>
  <si>
    <t>424</t>
  </si>
  <si>
    <t>S.B.R. CONSTRUCT</t>
  </si>
  <si>
    <t>https://www.google.com/search?q= WIN WIN Waterloo</t>
  </si>
  <si>
    <t>https://kbopub.economie.fgov.be/kbopub/zoeknummerform.html?lang=fr&amp;nummer=870432369</t>
  </si>
  <si>
    <t>WIN WIN</t>
  </si>
  <si>
    <t>https://www.google.com/search?q= W Waterloo</t>
  </si>
  <si>
    <t>W</t>
  </si>
  <si>
    <t>https://www.google.com/search?q= M&amp;M CONSULT Waterloo</t>
  </si>
  <si>
    <t>https://kbopub.economie.fgov.be/kbopub/zoeknummerform.html?lang=fr&amp;nummer=870380307</t>
  </si>
  <si>
    <t>M&amp;M CONSULT</t>
  </si>
  <si>
    <t>https://www.google.com/search?q= Pile et Face Waterloo</t>
  </si>
  <si>
    <t>https://kbopub.economie.fgov.be/kbopub/zoeknummerform.html?lang=fr&amp;nummer=870370805</t>
  </si>
  <si>
    <t>Pile et Face</t>
  </si>
  <si>
    <t>https://www.google.com/search?q= De Greve, Cédric Waterloo</t>
  </si>
  <si>
    <t>https://kbopub.economie.fgov.be/kbopub/zoeknummerform.html?lang=fr&amp;nummer=870311516</t>
  </si>
  <si>
    <t>De Greve, Cédric</t>
  </si>
  <si>
    <t>https://www.google.com/search?q= SWELL SERVICES &amp; SOLUTIONS Waterloo</t>
  </si>
  <si>
    <t>https://kbopub.economie.fgov.be/kbopub/zoeknummerform.html?lang=fr&amp;nummer=870244804</t>
  </si>
  <si>
    <t>SWELL SERVICES &amp; SOLUTIONS</t>
  </si>
  <si>
    <t>03</t>
  </si>
  <si>
    <t>https://www.google.com/search?q= VIGILANT FINANCIAL ADVISORY Waterloo</t>
  </si>
  <si>
    <t>https://kbopub.economie.fgov.be/kbopub/zoeknummerform.html?lang=fr&amp;nummer=870215308</t>
  </si>
  <si>
    <t>VIGILANT FINANCIAL ADVISORY</t>
  </si>
  <si>
    <t>https://www.google.com/search?q= PJG Waterloo</t>
  </si>
  <si>
    <t>PJG</t>
  </si>
  <si>
    <t>https://www.google.com/search?q= BORSU CAHTERINE Waterloo</t>
  </si>
  <si>
    <t>https://kbopub.economie.fgov.be/kbopub/zoeknummerform.html?lang=fr&amp;nummer=870169083</t>
  </si>
  <si>
    <t>Bte2</t>
  </si>
  <si>
    <t>127</t>
  </si>
  <si>
    <t>BORSU CAHTERINE</t>
  </si>
  <si>
    <t>https://www.google.com/search?q= DOMAINE D'ARGENTEUIL SA Waterloo</t>
  </si>
  <si>
    <t>https://kbopub.economie.fgov.be/kbopub/zoeknummerform.html?lang=fr&amp;nummer=870106232</t>
  </si>
  <si>
    <t>DOMAINE D'ARGENTEUIL SA</t>
  </si>
  <si>
    <t>https://www.google.com/search?q= DOMAINE D'ARGENTEUIL Waterloo</t>
  </si>
  <si>
    <t>DOMAINE D'ARGENTEUIL</t>
  </si>
  <si>
    <t>https://www.google.com/search?q= FIIG CONSULTING Waterloo</t>
  </si>
  <si>
    <t>https://kbopub.economie.fgov.be/kbopub/zoeknummerform.html?lang=fr&amp;nummer=869989139</t>
  </si>
  <si>
    <t>FIIG CONSULTING</t>
  </si>
  <si>
    <t>https://www.google.com/search?q= DONAT CONSULTING Waterloo</t>
  </si>
  <si>
    <t>https://kbopub.economie.fgov.be/kbopub/zoeknummerform.html?lang=fr&amp;nummer=869935392</t>
  </si>
  <si>
    <t>Avenue Beau Voisin</t>
  </si>
  <si>
    <t>DONAT CONSULTING</t>
  </si>
  <si>
    <t>https://www.google.com/search?q= Hippocrate Waterloo</t>
  </si>
  <si>
    <t>https://kbopub.economie.fgov.be/kbopub/zoeknummerform.html?lang=fr&amp;nummer=869890951</t>
  </si>
  <si>
    <t>Hippocrate</t>
  </si>
  <si>
    <t>https://www.google.com/search?q= Heere Monique Waterloo</t>
  </si>
  <si>
    <t>https://kbopub.economie.fgov.be/kbopub/zoeknummerform.html?lang=fr&amp;nummer=869878380</t>
  </si>
  <si>
    <t>Avenue Lord Byron</t>
  </si>
  <si>
    <t>Heere Monique</t>
  </si>
  <si>
    <t>https://www.google.com/search?q= BGRent Waterloo</t>
  </si>
  <si>
    <t>https://kbopub.economie.fgov.be/kbopub/zoeknummerform.html?lang=fr&amp;nummer=869874422</t>
  </si>
  <si>
    <t>BGRent</t>
  </si>
  <si>
    <t>https://www.google.com/search?q= EQUINOXE CONSULTING Waterloo</t>
  </si>
  <si>
    <t>https://kbopub.economie.fgov.be/kbopub/zoeknummerform.html?lang=fr&amp;nummer=869849874</t>
  </si>
  <si>
    <t>EQUINOXE CONSULTING</t>
  </si>
  <si>
    <t>https://www.google.com/search?q= Arcana Studio Waterloo</t>
  </si>
  <si>
    <t>Arcana Studio</t>
  </si>
  <si>
    <t>https://www.google.com/search?q= AC BIJOUX Waterloo</t>
  </si>
  <si>
    <t>https://kbopub.economie.fgov.be/kbopub/zoeknummerform.html?lang=fr&amp;nummer=869847894</t>
  </si>
  <si>
    <t>Avenue Colle (Jules)</t>
  </si>
  <si>
    <t>AC BIJOUX</t>
  </si>
  <si>
    <t>https://www.google.com/search?q= GUERIN ERIC SC SPRL Waterloo</t>
  </si>
  <si>
    <t>https://kbopub.economie.fgov.be/kbopub/zoeknummerform.html?lang=fr&amp;nummer=869832157</t>
  </si>
  <si>
    <t>GUERIN ERIC SC SPRL</t>
  </si>
  <si>
    <t>https://www.google.com/search?q= BENSON SHOES Waterloo</t>
  </si>
  <si>
    <t>https://kbopub.economie.fgov.be/kbopub/zoeknummerform.html?lang=fr&amp;nummer=869703780</t>
  </si>
  <si>
    <t>BENSON SHOES</t>
  </si>
  <si>
    <t>https://www.google.com/search?q= ALLEGRIA MEDICA Waterloo</t>
  </si>
  <si>
    <t>https://kbopub.economie.fgov.be/kbopub/zoeknummerform.html?lang=fr&amp;nummer=869574712</t>
  </si>
  <si>
    <t>ALLEGRIA MEDICA</t>
  </si>
  <si>
    <t>https://www.google.com/search?q= TALCO Waterloo</t>
  </si>
  <si>
    <t>https://kbopub.economie.fgov.be/kbopub/zoeknummerform.html?lang=fr&amp;nummer=869535021</t>
  </si>
  <si>
    <t>TALCO</t>
  </si>
  <si>
    <t>https://www.google.com/search?q= Lambrechts, Paul Waterloo</t>
  </si>
  <si>
    <t>https://kbopub.economie.fgov.be/kbopub/zoeknummerform.html?lang=fr&amp;nummer=869378138</t>
  </si>
  <si>
    <t>Lambrechts, Paul</t>
  </si>
  <si>
    <t>https://www.google.com/search?q= Delmarcelle, Christophe Waterloo</t>
  </si>
  <si>
    <t>https://kbopub.economie.fgov.be/kbopub/zoeknummerform.html?lang=fr&amp;nummer=869350028</t>
  </si>
  <si>
    <t>Clos Baudelaire</t>
  </si>
  <si>
    <t>Delmarcelle, Christophe</t>
  </si>
  <si>
    <t>https://www.google.com/search?q= ASSURANCES BELTRAN Waterloo</t>
  </si>
  <si>
    <t>https://kbopub.economie.fgov.be/kbopub/zoeknummerform.html?lang=fr&amp;nummer=869275002</t>
  </si>
  <si>
    <t>ASSURANCES BELTRAN</t>
  </si>
  <si>
    <t>https://www.google.com/search?q= Vande Velde, Didier Waterloo</t>
  </si>
  <si>
    <t>https://kbopub.economie.fgov.be/kbopub/zoeknummerform.html?lang=fr&amp;nummer=869199182</t>
  </si>
  <si>
    <t>Vande Velde, Didier</t>
  </si>
  <si>
    <t>https://www.google.com/search?q= EDUCATION PHYSIQUE ET SPORTIVE Waterloo</t>
  </si>
  <si>
    <t>https://kbopub.economie.fgov.be/kbopub/zoeknummerform.html?lang=fr&amp;nummer=869142269</t>
  </si>
  <si>
    <t>EDUCATION PHYSIQUE ET SPORTIVE</t>
  </si>
  <si>
    <t>https://www.google.com/search?q= Van Pellecon, Carine Waterloo</t>
  </si>
  <si>
    <t>https://kbopub.economie.fgov.be/kbopub/zoeknummerform.html?lang=fr&amp;nummer=869041410</t>
  </si>
  <si>
    <t>Van Pellecon, Carine</t>
  </si>
  <si>
    <t>https://www.google.com/search?q= LA MIE DE PAIN Waterloo</t>
  </si>
  <si>
    <t>https://kbopub.economie.fgov.be/kbopub/zoeknummerform.html?lang=fr&amp;nummer=868964107</t>
  </si>
  <si>
    <t>279</t>
  </si>
  <si>
    <t>LA MIE DE PAIN</t>
  </si>
  <si>
    <t>https://www.google.com/search?q= Taylor, Peter Waterloo</t>
  </si>
  <si>
    <t>https://kbopub.economie.fgov.be/kbopub/zoeknummerform.html?lang=fr&amp;nummer=868935601</t>
  </si>
  <si>
    <t>Taylor, Peter</t>
  </si>
  <si>
    <t>https://www.google.com/search?q= Gidel, Annette Waterloo</t>
  </si>
  <si>
    <t>https://kbopub.economie.fgov.be/kbopub/zoeknummerform.html?lang=fr&amp;nummer=868902937</t>
  </si>
  <si>
    <t>Gidel, Annette</t>
  </si>
  <si>
    <t>https://www.google.com/search?q= de Visscher, Emmanuel Waterloo</t>
  </si>
  <si>
    <t>https://kbopub.economie.fgov.be/kbopub/zoeknummerform.html?lang=fr&amp;nummer=868861563</t>
  </si>
  <si>
    <t>314</t>
  </si>
  <si>
    <t>de Visscher, Emmanuel</t>
  </si>
  <si>
    <t>https://www.google.com/search?q= L AUTRE LUMIERE Waterloo</t>
  </si>
  <si>
    <t>https://kbopub.economie.fgov.be/kbopub/zoeknummerform.html?lang=fr&amp;nummer=868804749</t>
  </si>
  <si>
    <t>504</t>
  </si>
  <si>
    <t>L AUTRE LUMIERE</t>
  </si>
  <si>
    <t>https://www.google.com/search?q= Loriau, Emilienne Waterloo</t>
  </si>
  <si>
    <t>https://kbopub.economie.fgov.be/kbopub/zoeknummerform.html?lang=fr&amp;nummer=868722397</t>
  </si>
  <si>
    <t>Loriau, Emilienne</t>
  </si>
  <si>
    <t>https://www.google.com/search?q= BOOKSHOP Waterloo</t>
  </si>
  <si>
    <t>https://kbopub.economie.fgov.be/kbopub/zoeknummerform.html?lang=fr&amp;nummer=868701613</t>
  </si>
  <si>
    <t>BOOKSHOP</t>
  </si>
  <si>
    <t>https://www.google.com/search?q= Michel Florent Mainil Waterloo</t>
  </si>
  <si>
    <t>https://kbopub.economie.fgov.be/kbopub/zoeknummerform.html?lang=fr&amp;nummer=868654992</t>
  </si>
  <si>
    <t>Michel Florent Mainil</t>
  </si>
  <si>
    <t>https://www.google.com/search?q= Beuken, Claude Waterloo</t>
  </si>
  <si>
    <t>https://kbopub.economie.fgov.be/kbopub/zoeknummerform.html?lang=fr&amp;nummer=868553242</t>
  </si>
  <si>
    <t>39 R LOLUS</t>
  </si>
  <si>
    <t>Beuken, Claude</t>
  </si>
  <si>
    <t>https://www.google.com/search?q= Bernard, Dominique Waterloo</t>
  </si>
  <si>
    <t>https://kbopub.economie.fgov.be/kbopub/zoeknummerform.html?lang=fr&amp;nummer=868553044</t>
  </si>
  <si>
    <t>Avenue des Bécasses</t>
  </si>
  <si>
    <t>Bernard, Dominique</t>
  </si>
  <si>
    <t>https://www.google.com/search?q= Marteau, Thierry Waterloo</t>
  </si>
  <si>
    <t>https://kbopub.economie.fgov.be/kbopub/zoeknummerform.html?lang=fr&amp;nummer=868526914</t>
  </si>
  <si>
    <t>98</t>
  </si>
  <si>
    <t>Marteau, Thierry</t>
  </si>
  <si>
    <t>https://www.google.com/search?q= IMPRIGRAPHIC Waterloo</t>
  </si>
  <si>
    <t>https://kbopub.economie.fgov.be/kbopub/zoeknummerform.html?lang=fr&amp;nummer=868469902</t>
  </si>
  <si>
    <t>IMPRIGRAPHIC</t>
  </si>
  <si>
    <t>https://www.google.com/search?q= ISOTECHNIQUE Waterloo</t>
  </si>
  <si>
    <t>https://kbopub.economie.fgov.be/kbopub/zoeknummerform.html?lang=fr&amp;nummer=868443077</t>
  </si>
  <si>
    <t>ISOTECHNIQUE</t>
  </si>
  <si>
    <t>https://www.google.com/search?q= Vanden Dael, Jean Waterloo</t>
  </si>
  <si>
    <t>https://kbopub.economie.fgov.be/kbopub/zoeknummerform.html?lang=fr&amp;nummer=868299755</t>
  </si>
  <si>
    <t>272</t>
  </si>
  <si>
    <t>Vanden Dael, Jean</t>
  </si>
  <si>
    <t>https://www.google.com/search?q= Mazy, André Waterloo</t>
  </si>
  <si>
    <t>https://kbopub.economie.fgov.be/kbopub/zoeknummerform.html?lang=fr&amp;nummer=868213148</t>
  </si>
  <si>
    <t>Mazy, André</t>
  </si>
  <si>
    <t>https://www.google.com/search?q= Glykis, Geneviève Waterloo</t>
  </si>
  <si>
    <t>https://kbopub.economie.fgov.be/kbopub/zoeknummerform.html?lang=fr&amp;nummer=868193649</t>
  </si>
  <si>
    <t>545</t>
  </si>
  <si>
    <t>Glykis, Geneviève</t>
  </si>
  <si>
    <t>https://www.google.com/search?q= Massant, Paul Waterloo</t>
  </si>
  <si>
    <t>https://kbopub.economie.fgov.be/kbopub/zoeknummerform.html?lang=fr&amp;nummer=868161579</t>
  </si>
  <si>
    <t>Massant, Paul</t>
  </si>
  <si>
    <t>https://www.google.com/search?q= IMPORT EXPORT SALES OFFICE Waterloo</t>
  </si>
  <si>
    <t>https://kbopub.economie.fgov.be/kbopub/zoeknummerform.html?lang=fr&amp;nummer=868155344</t>
  </si>
  <si>
    <t>Avenue des Grives</t>
  </si>
  <si>
    <t>IMPORT EXPORT SALES OFFICE</t>
  </si>
  <si>
    <t>https://www.google.com/search?q= JADE SURGERY Waterloo</t>
  </si>
  <si>
    <t>https://kbopub.economie.fgov.be/kbopub/zoeknummerform.html?lang=fr&amp;nummer=867799315</t>
  </si>
  <si>
    <t>JADE SURGERY</t>
  </si>
  <si>
    <t>https://www.google.com/search?q= AAFashion Waterloo</t>
  </si>
  <si>
    <t>https://kbopub.economie.fgov.be/kbopub/zoeknummerform.html?lang=fr&amp;nummer=867742697</t>
  </si>
  <si>
    <t>AAFashion</t>
  </si>
  <si>
    <t>https://www.google.com/search?q= DOCTEUR DARYUSH VALADI Waterloo</t>
  </si>
  <si>
    <t>https://kbopub.economie.fgov.be/kbopub/zoeknummerform.html?lang=fr&amp;nummer=867705877</t>
  </si>
  <si>
    <t>Avenue de Villequier</t>
  </si>
  <si>
    <t>DOCTEUR DARYUSH VALADI</t>
  </si>
  <si>
    <t>https://www.google.com/search?q= JR DECO Waterloo</t>
  </si>
  <si>
    <t>https://kbopub.economie.fgov.be/kbopub/zoeknummerform.html?lang=fr&amp;nummer=867627485</t>
  </si>
  <si>
    <t>Rue Pastur (Jacques)</t>
  </si>
  <si>
    <t>JR DECO</t>
  </si>
  <si>
    <t>https://www.google.com/search?q= A.R.T. &amp; C° Waterloo</t>
  </si>
  <si>
    <t>https://kbopub.economie.fgov.be/kbopub/zoeknummerform.html?lang=fr&amp;nummer=867559486</t>
  </si>
  <si>
    <t>100</t>
  </si>
  <si>
    <t>A.R.T. &amp; C°</t>
  </si>
  <si>
    <t>https://www.google.com/search?q= SAVEURS ET PLAISIRS Waterloo</t>
  </si>
  <si>
    <t>https://kbopub.economie.fgov.be/kbopub/zoeknummerform.html?lang=fr&amp;nummer=867523656</t>
  </si>
  <si>
    <t>SAVEURS ET PLAISIRS</t>
  </si>
  <si>
    <t>https://www.google.com/search?q= DE BOUCHE A OREILLE Waterloo</t>
  </si>
  <si>
    <t>DE BOUCHE A OREILLE</t>
  </si>
  <si>
    <t>https://www.google.com/search?q= ALPHAR WOLUWE-SAINT-PIERRE Waterloo</t>
  </si>
  <si>
    <t>https://kbopub.economie.fgov.be/kbopub/zoeknummerform.html?lang=fr&amp;nummer=867442690</t>
  </si>
  <si>
    <t>ALPHAR WOLUWE-SAINT-PIERRE</t>
  </si>
  <si>
    <t>https://www.google.com/search?q= NORSOFT Waterloo</t>
  </si>
  <si>
    <t>https://kbopub.economie.fgov.be/kbopub/zoeknummerform.html?lang=fr&amp;nummer=867425864</t>
  </si>
  <si>
    <t>NORSOFT</t>
  </si>
  <si>
    <t>https://www.google.com/search?q= VERBEEK Valérie Waterloo</t>
  </si>
  <si>
    <t>https://kbopub.economie.fgov.be/kbopub/zoeknummerform.html?lang=fr&amp;nummer=867407355</t>
  </si>
  <si>
    <t>VERBEEK Valérie</t>
  </si>
  <si>
    <t>https://www.google.com/search?q= ALALUF Alexandro Waterloo</t>
  </si>
  <si>
    <t>https://kbopub.economie.fgov.be/kbopub/zoeknummerform.html?lang=fr&amp;nummer=867374691</t>
  </si>
  <si>
    <t>ALALUF Alexandro</t>
  </si>
  <si>
    <t>https://www.google.com/search?q= FENTON COMMUNICATIONS Waterloo</t>
  </si>
  <si>
    <t>https://kbopub.economie.fgov.be/kbopub/zoeknummerform.html?lang=fr&amp;nummer=867369743</t>
  </si>
  <si>
    <t>ZN</t>
  </si>
  <si>
    <t>Avenue de Fontainebleau</t>
  </si>
  <si>
    <t>FENTON COMMUNICATIONS</t>
  </si>
  <si>
    <t>https://www.google.com/search?q= Passion Choco Waterloo</t>
  </si>
  <si>
    <t>https://kbopub.economie.fgov.be/kbopub/zoeknummerform.html?lang=fr&amp;nummer=867285215</t>
  </si>
  <si>
    <t>Passion Choco</t>
  </si>
  <si>
    <t>https://www.google.com/search?q= ALJOSI Waterloo</t>
  </si>
  <si>
    <t>https://kbopub.economie.fgov.be/kbopub/zoeknummerform.html?lang=fr&amp;nummer=867283334</t>
  </si>
  <si>
    <t>SCA</t>
  </si>
  <si>
    <t>ALJOSI</t>
  </si>
  <si>
    <t>https://www.google.com/search?q= Schulz Andrew Waterloo</t>
  </si>
  <si>
    <t>https://kbopub.economie.fgov.be/kbopub/zoeknummerform.html?lang=fr&amp;nummer=867275317</t>
  </si>
  <si>
    <t>Schulz Andrew</t>
  </si>
  <si>
    <t>https://www.google.com/search?q= DDCT CONSULTING en abrégé DDCT Waterloo</t>
  </si>
  <si>
    <t>https://kbopub.economie.fgov.be/kbopub/zoeknummerform.html?lang=fr&amp;nummer=867241663</t>
  </si>
  <si>
    <t>DDCT CONSULTING en abrégé DDCT</t>
  </si>
  <si>
    <t>https://www.google.com/search?q= DDCT Waterloo</t>
  </si>
  <si>
    <t>DDCT</t>
  </si>
  <si>
    <t>https://www.google.com/search?q= WATERLAW Waterloo</t>
  </si>
  <si>
    <t>https://kbopub.economie.fgov.be/kbopub/zoeknummerform.html?lang=fr&amp;nummer=867233646</t>
  </si>
  <si>
    <t>241</t>
  </si>
  <si>
    <t>WATERLAW</t>
  </si>
  <si>
    <t>https://www.google.com/search?q= JOSSART-LEPLAT-BASTENIERE Waterloo</t>
  </si>
  <si>
    <t>JOSSART-LEPLAT-BASTENIERE</t>
  </si>
  <si>
    <t>https://www.google.com/search?q= SPRINKLY Waterloo</t>
  </si>
  <si>
    <t>https://kbopub.economie.fgov.be/kbopub/zoeknummerform.html?lang=fr&amp;nummer=867186433</t>
  </si>
  <si>
    <t>SPRINKLY</t>
  </si>
  <si>
    <t>https://www.google.com/search?q= MY TM Waterloo</t>
  </si>
  <si>
    <t>https://kbopub.economie.fgov.be/kbopub/zoeknummerform.html?lang=fr&amp;nummer=867159709</t>
  </si>
  <si>
    <t>MY TM</t>
  </si>
  <si>
    <t>https://www.google.com/search?q= JEAN-PHILIPPE CORDIER Waterloo</t>
  </si>
  <si>
    <t>https://kbopub.economie.fgov.be/kbopub/zoeknummerform.html?lang=fr&amp;nummer=867152185</t>
  </si>
  <si>
    <t>JEAN-PHILIPPE CORDIER</t>
  </si>
  <si>
    <t>https://www.google.com/search?q= LG Invest Waterloo</t>
  </si>
  <si>
    <t>https://kbopub.economie.fgov.be/kbopub/zoeknummerform.html?lang=fr&amp;nummer=867112890</t>
  </si>
  <si>
    <t>LG Invest</t>
  </si>
  <si>
    <t>https://www.google.com/search?q= TAYO Waterloo</t>
  </si>
  <si>
    <t>https://kbopub.economie.fgov.be/kbopub/zoeknummerform.html?lang=fr&amp;nummer=867100618</t>
  </si>
  <si>
    <t>L3</t>
  </si>
  <si>
    <t>TAYO</t>
  </si>
  <si>
    <t>https://www.google.com/search?q= TAPMARK Waterloo</t>
  </si>
  <si>
    <t>https://kbopub.economie.fgov.be/kbopub/zoeknummerform.html?lang=fr&amp;nummer=867005596</t>
  </si>
  <si>
    <t>TAPMARK</t>
  </si>
  <si>
    <t>https://www.google.com/search?q= Boddewyn-Dumon, Valery Daniel Henri Waterloo</t>
  </si>
  <si>
    <t>https://kbopub.economie.fgov.be/kbopub/zoeknummerform.html?lang=fr&amp;nummer=866986592</t>
  </si>
  <si>
    <t>Boddewyn-Dumon, Valery Daniel Henri</t>
  </si>
  <si>
    <t>https://www.google.com/search?q= BOUVY EXPLOITATION Waterloo</t>
  </si>
  <si>
    <t>https://kbopub.economie.fgov.be/kbopub/zoeknummerform.html?lang=fr&amp;nummer=866970954</t>
  </si>
  <si>
    <t>BOUVY EXPLOITATION</t>
  </si>
  <si>
    <t>https://www.google.com/search?q= EVB MANAGEMENT Waterloo</t>
  </si>
  <si>
    <t>https://kbopub.economie.fgov.be/kbopub/zoeknummerform.html?lang=fr&amp;nummer=866947396</t>
  </si>
  <si>
    <t>EVB MANAGEMENT</t>
  </si>
  <si>
    <t>https://www.google.com/search?q= Francesca Romana Waterloo</t>
  </si>
  <si>
    <t>https://kbopub.economie.fgov.be/kbopub/zoeknummerform.html?lang=fr&amp;nummer=866858514</t>
  </si>
  <si>
    <t>Francesca Romana</t>
  </si>
  <si>
    <t>https://www.google.com/search?q= Officine 493 Waterloo</t>
  </si>
  <si>
    <t>https://kbopub.economie.fgov.be/kbopub/zoeknummerform.html?lang=fr&amp;nummer=866855346</t>
  </si>
  <si>
    <t>SC</t>
  </si>
  <si>
    <t>Officine 493</t>
  </si>
  <si>
    <t>https://www.google.com/search?q= MDT Belgique Waterloo</t>
  </si>
  <si>
    <t>https://kbopub.economie.fgov.be/kbopub/zoeknummerform.html?lang=fr&amp;nummer=866704403</t>
  </si>
  <si>
    <t>MDT Belgique</t>
  </si>
  <si>
    <t>https://www.google.com/search?q= RODAU Waterloo</t>
  </si>
  <si>
    <t>https://kbopub.economie.fgov.be/kbopub/zoeknummerform.html?lang=fr&amp;nummer=866685991</t>
  </si>
  <si>
    <t>133</t>
  </si>
  <si>
    <t>RODAU</t>
  </si>
  <si>
    <t>https://www.google.com/search?q= Laurent Bothy Waterloo</t>
  </si>
  <si>
    <t>https://kbopub.economie.fgov.be/kbopub/zoeknummerform.html?lang=fr&amp;nummer=866625417</t>
  </si>
  <si>
    <t>Laurent Bothy</t>
  </si>
  <si>
    <t>https://www.google.com/search?q= Mister Genius Waterloo Waterloo</t>
  </si>
  <si>
    <t>https://kbopub.economie.fgov.be/kbopub/zoeknummerform.html?lang=fr&amp;nummer=866606512</t>
  </si>
  <si>
    <t>212A</t>
  </si>
  <si>
    <t>Mister Genius Waterloo</t>
  </si>
  <si>
    <t>https://www.google.com/search?q= TIGNOL Michel Waterloo</t>
  </si>
  <si>
    <t>https://kbopub.economie.fgov.be/kbopub/zoeknummerform.html?lang=fr&amp;nummer=866570185</t>
  </si>
  <si>
    <t>TIGNOL Michel</t>
  </si>
  <si>
    <t>https://www.google.com/search?q= EUROSIA TRADING Waterloo</t>
  </si>
  <si>
    <t>https://kbopub.economie.fgov.be/kbopub/zoeknummerform.html?lang=fr&amp;nummer=866506839</t>
  </si>
  <si>
    <t>Avenue de l'Automne</t>
  </si>
  <si>
    <t>EUROSIA TRADING</t>
  </si>
  <si>
    <t>https://www.google.com/search?q= ZOMA Waterloo</t>
  </si>
  <si>
    <t>https://kbopub.economie.fgov.be/kbopub/zoeknummerform.html?lang=fr&amp;nummer=866326004</t>
  </si>
  <si>
    <t>P5</t>
  </si>
  <si>
    <t>ZOMA</t>
  </si>
  <si>
    <t>https://www.google.com/search?q= MAOK Waterloo</t>
  </si>
  <si>
    <t>https://kbopub.economie.fgov.be/kbopub/zoeknummerform.html?lang=fr&amp;nummer=866319569</t>
  </si>
  <si>
    <t>Avenue Alexandre Dumas</t>
  </si>
  <si>
    <t>MAOK</t>
  </si>
  <si>
    <t>https://www.google.com/search?q= stomatocoat Waterloo</t>
  </si>
  <si>
    <t>https://kbopub.economie.fgov.be/kbopub/zoeknummerform.html?lang=fr&amp;nummer=866242266</t>
  </si>
  <si>
    <t>329</t>
  </si>
  <si>
    <t>stomatocoat</t>
  </si>
  <si>
    <t>https://www.google.com/search?q= SUPPLY VALUE Waterloo</t>
  </si>
  <si>
    <t>https://kbopub.economie.fgov.be/kbopub/zoeknummerform.html?lang=fr&amp;nummer=866214849</t>
  </si>
  <si>
    <t>SUPPLY VALUE</t>
  </si>
  <si>
    <t>https://www.google.com/search?q= Pinte Christian Waterloo</t>
  </si>
  <si>
    <t>https://kbopub.economie.fgov.be/kbopub/zoeknummerform.html?lang=fr&amp;nummer=866186640</t>
  </si>
  <si>
    <t>Pinte Christian</t>
  </si>
  <si>
    <t>https://www.google.com/search?q= Boumerang consulting Waterloo</t>
  </si>
  <si>
    <t>https://kbopub.economie.fgov.be/kbopub/zoeknummerform.html?lang=fr&amp;nummer=866127054</t>
  </si>
  <si>
    <t>Boumerang consulting</t>
  </si>
  <si>
    <t>https://www.google.com/search?q= MBAT CONSULTING Waterloo</t>
  </si>
  <si>
    <t>https://kbopub.economie.fgov.be/kbopub/zoeknummerform.html?lang=fr&amp;nummer=866125866</t>
  </si>
  <si>
    <t>MBAT CONSULTING</t>
  </si>
  <si>
    <t>https://www.google.com/search?q= PLASMATEC/LE COACH/T.CLEAN Waterloo</t>
  </si>
  <si>
    <t>https://kbopub.economie.fgov.be/kbopub/zoeknummerform.html?lang=fr&amp;nummer=866098053</t>
  </si>
  <si>
    <t>74</t>
  </si>
  <si>
    <t>PLASMATEC/LE COACH/T.CLEAN</t>
  </si>
  <si>
    <t>https://www.google.com/search?q= INSPIRE GROWING LEADERS Waterloo</t>
  </si>
  <si>
    <t>https://kbopub.economie.fgov.be/kbopub/zoeknummerform.html?lang=fr&amp;nummer=866092511</t>
  </si>
  <si>
    <t>INSPIRE GROWING LEADERS</t>
  </si>
  <si>
    <t>https://www.google.com/search?q= SEEBLE Waterloo</t>
  </si>
  <si>
    <t>https://kbopub.economie.fgov.be/kbopub/zoeknummerform.html?lang=fr&amp;nummer=866054701</t>
  </si>
  <si>
    <t>SEEBLE</t>
  </si>
  <si>
    <t>https://www.google.com/search?q= MARC WAGEMANS,AVOCAT Waterloo</t>
  </si>
  <si>
    <t>https://kbopub.economie.fgov.be/kbopub/zoeknummerform.html?lang=fr&amp;nummer=866050444</t>
  </si>
  <si>
    <t>Clos du Renard</t>
  </si>
  <si>
    <t>MARC WAGEMANS,AVOCAT</t>
  </si>
  <si>
    <t>https://www.google.com/search?q= LA CITE DES NUAGES Waterloo</t>
  </si>
  <si>
    <t>https://kbopub.economie.fgov.be/kbopub/zoeknummerform.html?lang=fr&amp;nummer=866040843</t>
  </si>
  <si>
    <t>LA CITE DES NUAGES</t>
  </si>
  <si>
    <t>A2</t>
  </si>
  <si>
    <t>https://www.google.com/search?q= Legein, Paul-Eric Waterloo</t>
  </si>
  <si>
    <t>https://kbopub.economie.fgov.be/kbopub/zoeknummerform.html?lang=fr&amp;nummer=865990264</t>
  </si>
  <si>
    <t>Legein, Paul-Eric</t>
  </si>
  <si>
    <t>https://www.google.com/search?q= SOLÉ ARCHITECTES Waterloo</t>
  </si>
  <si>
    <t>https://kbopub.economie.fgov.be/kbopub/zoeknummerform.html?lang=fr&amp;nummer=865986702</t>
  </si>
  <si>
    <t>8A</t>
  </si>
  <si>
    <t>SOLÉ ARCHITECTES</t>
  </si>
  <si>
    <t>https://www.google.com/search?q= Words in a box Waterloo</t>
  </si>
  <si>
    <t>https://kbopub.economie.fgov.be/kbopub/zoeknummerform.html?lang=fr&amp;nummer=865973240</t>
  </si>
  <si>
    <t>Words in a box</t>
  </si>
  <si>
    <t>https://www.google.com/search?q= MANI EUROPE Waterloo</t>
  </si>
  <si>
    <t>https://kbopub.economie.fgov.be/kbopub/zoeknummerform.html?lang=fr&amp;nummer=865897719</t>
  </si>
  <si>
    <t>MANI EUROPE</t>
  </si>
  <si>
    <t>https://www.google.com/search?q= OPTIMUM.be Waterloo</t>
  </si>
  <si>
    <t>https://kbopub.economie.fgov.be/kbopub/zoeknummerform.html?lang=fr&amp;nummer=865852187</t>
  </si>
  <si>
    <t>125</t>
  </si>
  <si>
    <t>OPTIMUM.be</t>
  </si>
  <si>
    <t>https://www.google.com/search?q= HNT MEDICA Waterloo</t>
  </si>
  <si>
    <t>https://kbopub.economie.fgov.be/kbopub/zoeknummerform.html?lang=fr&amp;nummer=865833777</t>
  </si>
  <si>
    <t>HNT MEDICA</t>
  </si>
  <si>
    <t>https://www.google.com/search?q= Figaro Waterloo Waterloo</t>
  </si>
  <si>
    <t>https://kbopub.economie.fgov.be/kbopub/zoeknummerform.html?lang=fr&amp;nummer=865829324</t>
  </si>
  <si>
    <t>Figaro Waterloo</t>
  </si>
  <si>
    <t>https://www.google.com/search?q= PARORTHOD-LN Waterloo</t>
  </si>
  <si>
    <t>https://kbopub.economie.fgov.be/kbopub/zoeknummerform.html?lang=fr&amp;nummer=865800818</t>
  </si>
  <si>
    <t>9B</t>
  </si>
  <si>
    <t>Avenue des Erables</t>
  </si>
  <si>
    <t>PARORTHOD-LN</t>
  </si>
  <si>
    <t>https://www.google.com/search?q= NEWSPAPER ABROAD Waterloo</t>
  </si>
  <si>
    <t>https://kbopub.economie.fgov.be/kbopub/zoeknummerform.html?lang=fr&amp;nummer=865785574</t>
  </si>
  <si>
    <t>Drève des Marronniers</t>
  </si>
  <si>
    <t>NEWSPAPER ABROAD</t>
  </si>
  <si>
    <t>https://www.google.com/search?q= TAKOR Waterloo</t>
  </si>
  <si>
    <t>https://kbopub.economie.fgov.be/kbopub/zoeknummerform.html?lang=fr&amp;nummer=865760335</t>
  </si>
  <si>
    <t>TAKOR</t>
  </si>
  <si>
    <t>https://www.google.com/search?q= PROCEDURE Waterloo</t>
  </si>
  <si>
    <t>https://kbopub.economie.fgov.be/kbopub/zoeknummerform.html?lang=fr&amp;nummer=865676104</t>
  </si>
  <si>
    <t>PROCEDURE</t>
  </si>
  <si>
    <t>https://www.google.com/search?q= CARANTMAX Waterloo</t>
  </si>
  <si>
    <t>https://kbopub.economie.fgov.be/kbopub/zoeknummerform.html?lang=fr&amp;nummer=865607808</t>
  </si>
  <si>
    <t>CARANTMAX</t>
  </si>
  <si>
    <t>https://www.google.com/search?q= ASSEMBLIX Waterloo</t>
  </si>
  <si>
    <t>https://kbopub.economie.fgov.be/kbopub/zoeknummerform.html?lang=fr&amp;nummer=865581973</t>
  </si>
  <si>
    <t>ASSEMBLIX</t>
  </si>
  <si>
    <t>https://www.google.com/search?q= Pierre Delongueville Waterloo</t>
  </si>
  <si>
    <t>https://kbopub.economie.fgov.be/kbopub/zoeknummerform.html?lang=fr&amp;nummer=865479926</t>
  </si>
  <si>
    <t>Pierre Delongueville</t>
  </si>
  <si>
    <t>https://www.google.com/search?q= GESTION GROUP-MONFORT Waterloo</t>
  </si>
  <si>
    <t>https://kbopub.economie.fgov.be/kbopub/zoeknummerform.html?lang=fr&amp;nummer=865415291</t>
  </si>
  <si>
    <t>GESTION GROUP-MONFORT</t>
  </si>
  <si>
    <t>https://www.google.com/search?q= Gestion Group André Monfort Waterloo</t>
  </si>
  <si>
    <t>Gestion Group André Monfort</t>
  </si>
  <si>
    <t>https://www.google.com/search?q= STAMP Waterloo</t>
  </si>
  <si>
    <t>https://kbopub.economie.fgov.be/kbopub/zoeknummerform.html?lang=fr&amp;nummer=865390151</t>
  </si>
  <si>
    <t>310</t>
  </si>
  <si>
    <t>STAMP</t>
  </si>
  <si>
    <t>https://www.google.com/search?q= LE ZEN HIT Waterloo</t>
  </si>
  <si>
    <t>LE ZEN HIT</t>
  </si>
  <si>
    <t>https://www.google.com/search?q= Chatel, Stéphane Waterloo</t>
  </si>
  <si>
    <t>https://kbopub.economie.fgov.be/kbopub/zoeknummerform.html?lang=fr&amp;nummer=865380946</t>
  </si>
  <si>
    <t>Chatel, Stéphane</t>
  </si>
  <si>
    <t>https://www.google.com/search?q= SEGHERS VALIDATION CONSULTING SERVICES Waterloo</t>
  </si>
  <si>
    <t>https://kbopub.economie.fgov.be/kbopub/zoeknummerform.html?lang=fr&amp;nummer=865373919</t>
  </si>
  <si>
    <t>Clos des Rocailles</t>
  </si>
  <si>
    <t>SEGHERS VALIDATION CONSULTING SERVICES</t>
  </si>
  <si>
    <t>https://www.google.com/search?q= S.V.C.S. Waterloo</t>
  </si>
  <si>
    <t>S.V.C.S.</t>
  </si>
  <si>
    <t>https://www.google.com/search?q= ART'S tudio Waterloo</t>
  </si>
  <si>
    <t>https://kbopub.economie.fgov.be/kbopub/zoeknummerform.html?lang=fr&amp;nummer=865347094</t>
  </si>
  <si>
    <t>222</t>
  </si>
  <si>
    <t>ART'S tudio</t>
  </si>
  <si>
    <t>https://www.google.com/search?q= IPAMS - INITIATION PERFECTIONNEMENT AUTO MOTO SECURITE Waterloo</t>
  </si>
  <si>
    <t>https://kbopub.economie.fgov.be/kbopub/zoeknummerform.html?lang=fr&amp;nummer=865237426</t>
  </si>
  <si>
    <t>IPAMS - INITIATION PERFECTIONNEMENT AUTO MOTO SECURITE</t>
  </si>
  <si>
    <t>https://kbopub.economie.fgov.be/kbopub/zoeknummerform.html?lang=fr&amp;nummer=865041347</t>
  </si>
  <si>
    <t>165/54</t>
  </si>
  <si>
    <t>https://www.google.com/search?q= sprl profils horizon Waterloo</t>
  </si>
  <si>
    <t>https://kbopub.economie.fgov.be/kbopub/zoeknummerform.html?lang=fr&amp;nummer=864958304</t>
  </si>
  <si>
    <t>sprl profils horizon</t>
  </si>
  <si>
    <t>https://www.google.com/search?q= AKRAPOVIC  MARINKO Waterloo</t>
  </si>
  <si>
    <t>https://kbopub.economie.fgov.be/kbopub/zoeknummerform.html?lang=fr&amp;nummer=864924551</t>
  </si>
  <si>
    <t>AKRAPOVIC  MARINKO</t>
  </si>
  <si>
    <t>https://www.google.com/search?q= LOUIS BLONDIAU Waterloo</t>
  </si>
  <si>
    <t>https://kbopub.economie.fgov.be/kbopub/zoeknummerform.html?lang=fr&amp;nummer=864917326</t>
  </si>
  <si>
    <t>LOUIS BLONDIAU</t>
  </si>
  <si>
    <t>https://www.google.com/search?q= Vandensteen, Thierry Waterloo</t>
  </si>
  <si>
    <t>https://kbopub.economie.fgov.be/kbopub/zoeknummerform.html?lang=fr&amp;nummer=864901290</t>
  </si>
  <si>
    <t>Vandensteen, Thierry</t>
  </si>
  <si>
    <t>https://www.google.com/search?q= HENOC MEDICAL Waterloo</t>
  </si>
  <si>
    <t>https://kbopub.economie.fgov.be/kbopub/zoeknummerform.html?lang=fr&amp;nummer=864793305</t>
  </si>
  <si>
    <t>Clos des Ecossais</t>
  </si>
  <si>
    <t>HENOC MEDICAL</t>
  </si>
  <si>
    <t>https://www.google.com/search?q= INVESTISSEMENTS ET DEVELOPPEMENTS DU LION Waterloo</t>
  </si>
  <si>
    <t>https://kbopub.economie.fgov.be/kbopub/zoeknummerform.html?lang=fr&amp;nummer=864786672</t>
  </si>
  <si>
    <t>INVESTISSEMENTS ET DEVELOPPEMENTS DU LION</t>
  </si>
  <si>
    <t>https://www.google.com/search?q= MAISONS DU MONDE Waterloo</t>
  </si>
  <si>
    <t>https://kbopub.economie.fgov.be/kbopub/zoeknummerform.html?lang=fr&amp;nummer=864772420</t>
  </si>
  <si>
    <t>MAISONS DU MONDE</t>
  </si>
  <si>
    <t>https://www.google.com/search?q= DEMIGA Waterloo</t>
  </si>
  <si>
    <t>https://kbopub.economie.fgov.be/kbopub/zoeknummerform.html?lang=fr&amp;nummer=864732927</t>
  </si>
  <si>
    <t>DEMIGA</t>
  </si>
  <si>
    <t>https://www.google.com/search?q= D.M.G. Waterloo</t>
  </si>
  <si>
    <t>D.M.G.</t>
  </si>
  <si>
    <t>https://www.google.com/search?q= LABAUT ALBERT Waterloo</t>
  </si>
  <si>
    <t>https://kbopub.economie.fgov.be/kbopub/zoeknummerform.html?lang=fr&amp;nummer=864730947</t>
  </si>
  <si>
    <t>LABAUT ALBERT</t>
  </si>
  <si>
    <t>https://www.google.com/search?q= J INVEST Waterloo</t>
  </si>
  <si>
    <t>https://kbopub.economie.fgov.be/kbopub/zoeknummerform.html?lang=fr&amp;nummer=864688088</t>
  </si>
  <si>
    <t>J INVEST</t>
  </si>
  <si>
    <t>https://www.google.com/search?q= Michaël Petitjean Waterloo</t>
  </si>
  <si>
    <t>https://kbopub.economie.fgov.be/kbopub/zoeknummerform.html?lang=fr&amp;nummer=864685516</t>
  </si>
  <si>
    <t>Michaël Petitjean</t>
  </si>
  <si>
    <t>https://www.google.com/search?q= Van Der Pluym Yvan Waterloo</t>
  </si>
  <si>
    <t>https://kbopub.economie.fgov.be/kbopub/zoeknummerform.html?lang=fr&amp;nummer=864652258</t>
  </si>
  <si>
    <t>Van Der Pluym Yvan</t>
  </si>
  <si>
    <t>https://www.google.com/search?q= VALMU Waterloo</t>
  </si>
  <si>
    <t>https://kbopub.economie.fgov.be/kbopub/zoeknummerform.html?lang=fr&amp;nummer=864612468</t>
  </si>
  <si>
    <t>7-9</t>
  </si>
  <si>
    <t>VALMU</t>
  </si>
  <si>
    <t>https://www.google.com/search?q= LA BRASSERIE DU COUVENT Waterloo</t>
  </si>
  <si>
    <t>LA BRASSERIE DU COUVENT</t>
  </si>
  <si>
    <t>https://www.google.com/search?q= AIR COCOONING Waterloo</t>
  </si>
  <si>
    <t>https://kbopub.economie.fgov.be/kbopub/zoeknummerform.html?lang=fr&amp;nummer=864609696</t>
  </si>
  <si>
    <t>Avenue Beau Vallon</t>
  </si>
  <si>
    <t>AIR COCOONING</t>
  </si>
  <si>
    <t>https://www.google.com/search?q= M.V.E. MENUISERIE EBENISTERIE Waterloo</t>
  </si>
  <si>
    <t>https://kbopub.economie.fgov.be/kbopub/zoeknummerform.html?lang=fr&amp;nummer=864605738</t>
  </si>
  <si>
    <t>106/108</t>
  </si>
  <si>
    <t>M.V.E. MENUISERIE EBENISTERIE</t>
  </si>
  <si>
    <t>https://www.google.com/search?q= Le Marais Waterloo</t>
  </si>
  <si>
    <t>https://kbopub.economie.fgov.be/kbopub/zoeknummerform.html?lang=fr&amp;nummer=864593266</t>
  </si>
  <si>
    <t>0.1</t>
  </si>
  <si>
    <t>Le Marais</t>
  </si>
  <si>
    <t>https://www.google.com/search?q= Monsieur Patate Waterloo Waterloo</t>
  </si>
  <si>
    <t>https://kbopub.economie.fgov.be/kbopub/zoeknummerform.html?lang=fr&amp;nummer=864579707</t>
  </si>
  <si>
    <t>Monsieur Patate Waterloo</t>
  </si>
  <si>
    <t>https://www.google.com/search?q= CHIREXPERT Waterloo</t>
  </si>
  <si>
    <t>https://kbopub.economie.fgov.be/kbopub/zoeknummerform.html?lang=fr&amp;nummer=864579212</t>
  </si>
  <si>
    <t>CHIREXPERT</t>
  </si>
  <si>
    <t>https://www.google.com/search?q= M &amp; C Waterloo</t>
  </si>
  <si>
    <t>https://kbopub.economie.fgov.be/kbopub/zoeknummerform.html?lang=fr&amp;nummer=864523782</t>
  </si>
  <si>
    <t>M &amp; C</t>
  </si>
  <si>
    <t>https://www.google.com/search?q= VICO-INVEST Waterloo</t>
  </si>
  <si>
    <t>https://kbopub.economie.fgov.be/kbopub/zoeknummerform.html?lang=fr&amp;nummer=864522693</t>
  </si>
  <si>
    <t>VICO-INVEST</t>
  </si>
  <si>
    <t>https://www.google.com/search?q= AUBERT MANAGEMENT Waterloo</t>
  </si>
  <si>
    <t>https://kbopub.economie.fgov.be/kbopub/zoeknummerform.html?lang=fr&amp;nummer=864521210</t>
  </si>
  <si>
    <t>AUBERT MANAGEMENT</t>
  </si>
  <si>
    <t>https://www.google.com/search?q= ESSEK SPRL Waterloo</t>
  </si>
  <si>
    <t>https://kbopub.economie.fgov.be/kbopub/zoeknummerform.html?lang=fr&amp;nummer=864504283</t>
  </si>
  <si>
    <t>ESSEK SPRL</t>
  </si>
  <si>
    <t>https://www.google.com/search?q= M.K.K Consulting La Hulpe</t>
  </si>
  <si>
    <t>https://kbopub.economie.fgov.be/kbopub/zoeknummerform.html?lang=fr&amp;nummer=864488249</t>
  </si>
  <si>
    <t>M.K.K Consulting</t>
  </si>
  <si>
    <t>https://www.google.com/search?q= Aurélie Gnych Waterloo</t>
  </si>
  <si>
    <t>https://kbopub.economie.fgov.be/kbopub/zoeknummerform.html?lang=fr&amp;nummer=864483497</t>
  </si>
  <si>
    <t>Aurélie Gnych</t>
  </si>
  <si>
    <t>https://www.google.com/search?q= VAN STIRLING Waterloo</t>
  </si>
  <si>
    <t>https://kbopub.economie.fgov.be/kbopub/zoeknummerform.html?lang=fr&amp;nummer=864476668</t>
  </si>
  <si>
    <t>VAN STIRLING</t>
  </si>
  <si>
    <t>https://www.google.com/search?q= FAUTRE pascal Waterloo</t>
  </si>
  <si>
    <t>https://kbopub.economie.fgov.be/kbopub/zoeknummerform.html?lang=fr&amp;nummer=864457169</t>
  </si>
  <si>
    <t>FAUTRE pascal</t>
  </si>
  <si>
    <t>https://www.google.com/search?q= MEDCOT Waterloo</t>
  </si>
  <si>
    <t>https://kbopub.economie.fgov.be/kbopub/zoeknummerform.html?lang=fr&amp;nummer=864439947</t>
  </si>
  <si>
    <t>MEDCOT</t>
  </si>
  <si>
    <t>https://www.google.com/search?q= AIRCO FRIGO Waterloo</t>
  </si>
  <si>
    <t>https://kbopub.economie.fgov.be/kbopub/zoeknummerform.html?lang=fr&amp;nummer=864404909</t>
  </si>
  <si>
    <t>AIRCO FRIGO</t>
  </si>
  <si>
    <t>https://www.google.com/search?q= Anne Demay Waterloo</t>
  </si>
  <si>
    <t>https://kbopub.economie.fgov.be/kbopub/zoeknummerform.html?lang=fr&amp;nummer=864404810</t>
  </si>
  <si>
    <t>Anne Demay</t>
  </si>
  <si>
    <t>https://www.google.com/search?q= IMC CONSULTING SPRL Waterloo</t>
  </si>
  <si>
    <t>https://kbopub.economie.fgov.be/kbopub/zoeknummerform.html?lang=fr&amp;nummer=864320181</t>
  </si>
  <si>
    <t>Avenue Claire</t>
  </si>
  <si>
    <t>IMC CONSULTING SPRL</t>
  </si>
  <si>
    <t>https://www.google.com/search?q= CDC Waterloo</t>
  </si>
  <si>
    <t>CDC</t>
  </si>
  <si>
    <t>https://www.google.com/search?q= Grynberg Marc Waterloo</t>
  </si>
  <si>
    <t>https://kbopub.economie.fgov.be/kbopub/zoeknummerform.html?lang=fr&amp;nummer=864267921</t>
  </si>
  <si>
    <t>Grynberg Marc</t>
  </si>
  <si>
    <t>https://www.google.com/search?q= MIDDLE-EAST TRADING Waterloo</t>
  </si>
  <si>
    <t>https://kbopub.economie.fgov.be/kbopub/zoeknummerform.html?lang=fr&amp;nummer=864255746</t>
  </si>
  <si>
    <t>523</t>
  </si>
  <si>
    <t>MIDDLE-EAST TRADING</t>
  </si>
  <si>
    <t>https://www.google.com/search?q= DOCTEUR CLAUDE HAUTAIN Waterloo</t>
  </si>
  <si>
    <t>https://kbopub.economie.fgov.be/kbopub/zoeknummerform.html?lang=fr&amp;nummer=864056895</t>
  </si>
  <si>
    <t>DOCTEUR CLAUDE HAUTAIN</t>
  </si>
  <si>
    <t>https://www.google.com/search?q= JACOBS FREDERIQUE Waterloo</t>
  </si>
  <si>
    <t>https://kbopub.economie.fgov.be/kbopub/zoeknummerform.html?lang=fr&amp;nummer=864038287</t>
  </si>
  <si>
    <t>91</t>
  </si>
  <si>
    <t>JACOBS FREDERIQUE</t>
  </si>
  <si>
    <t>https://www.google.com/search?q= ALSYS Security Waterloo</t>
  </si>
  <si>
    <t>https://kbopub.economie.fgov.be/kbopub/zoeknummerform.html?lang=fr&amp;nummer=864006120</t>
  </si>
  <si>
    <t>275</t>
  </si>
  <si>
    <t>ALSYS Security</t>
  </si>
  <si>
    <t>https://www.google.com/search?q= SPRL LES DEUX SIL Waterloo</t>
  </si>
  <si>
    <t>https://kbopub.economie.fgov.be/kbopub/zoeknummerform.html?lang=fr&amp;nummer=863902982</t>
  </si>
  <si>
    <t>377</t>
  </si>
  <si>
    <t>Route du Lion</t>
  </si>
  <si>
    <t>SPRL LES DEUX SIL</t>
  </si>
  <si>
    <t>https://www.google.com/search?q= LES DEUX SIL Waterloo</t>
  </si>
  <si>
    <t>LES DEUX SIL</t>
  </si>
  <si>
    <t>https://www.google.com/search?q= GRAPHIES Waterloo</t>
  </si>
  <si>
    <t>https://kbopub.economie.fgov.be/kbopub/zoeknummerform.html?lang=fr&amp;nummer=863856858</t>
  </si>
  <si>
    <t>GRAPHIES</t>
  </si>
  <si>
    <t>https://www.google.com/search?q= FOUR CORNERS Waterloo</t>
  </si>
  <si>
    <t>https://kbopub.economie.fgov.be/kbopub/zoeknummerform.html?lang=fr&amp;nummer=863846762</t>
  </si>
  <si>
    <t>FOUR CORNERS</t>
  </si>
  <si>
    <t>https://www.google.com/search?q= THIERRY SIMON Waterloo</t>
  </si>
  <si>
    <t>https://kbopub.economie.fgov.be/kbopub/zoeknummerform.html?lang=fr&amp;nummer=863804992</t>
  </si>
  <si>
    <t>THIERRY SIMON</t>
  </si>
  <si>
    <t>https://www.google.com/search?q= PATRIMOINE PROTECT Waterloo</t>
  </si>
  <si>
    <t>https://kbopub.economie.fgov.be/kbopub/zoeknummerform.html?lang=fr&amp;nummer=863792720</t>
  </si>
  <si>
    <t>PATRIMOINE PROTECT</t>
  </si>
  <si>
    <t>https://www.google.com/search?q= IMINVEST MANAGEMENT Waterloo</t>
  </si>
  <si>
    <t>https://kbopub.economie.fgov.be/kbopub/zoeknummerform.html?lang=fr&amp;nummer=863737983</t>
  </si>
  <si>
    <t>IMINVEST MANAGEMENT</t>
  </si>
  <si>
    <t>https://www.google.com/search?q= HD SUN Waterloo</t>
  </si>
  <si>
    <t>https://kbopub.economie.fgov.be/kbopub/zoeknummerform.html?lang=fr&amp;nummer=863708289</t>
  </si>
  <si>
    <t>HD SUN</t>
  </si>
  <si>
    <t>https://www.google.com/search?q= LinklT Waterloo</t>
  </si>
  <si>
    <t>https://kbopub.economie.fgov.be/kbopub/zoeknummerform.html?lang=fr&amp;nummer=863696215</t>
  </si>
  <si>
    <t>4A</t>
  </si>
  <si>
    <t>LinklT</t>
  </si>
  <si>
    <t>https://www.google.com/search?q= LinkIT Waterloo</t>
  </si>
  <si>
    <t>LinkIT</t>
  </si>
  <si>
    <t>https://www.google.com/search?q= Didier FRANCOIS Waterloo</t>
  </si>
  <si>
    <t>https://kbopub.economie.fgov.be/kbopub/zoeknummerform.html?lang=fr&amp;nummer=863689780</t>
  </si>
  <si>
    <t>Didier FRANCOIS</t>
  </si>
  <si>
    <t>https://www.google.com/search?q= STRATADVICE sprl Waterloo</t>
  </si>
  <si>
    <t>https://kbopub.economie.fgov.be/kbopub/zoeknummerform.html?lang=fr&amp;nummer=863640191</t>
  </si>
  <si>
    <t>STRATADVICE sprl</t>
  </si>
  <si>
    <t>https://www.google.com/search?q= stratadvice Waterloo</t>
  </si>
  <si>
    <t>stratadvice</t>
  </si>
  <si>
    <t>https://www.google.com/search?q= Millesime Cave Crus Classes Waterloo</t>
  </si>
  <si>
    <t>https://kbopub.economie.fgov.be/kbopub/zoeknummerform.html?lang=fr&amp;nummer=863619308</t>
  </si>
  <si>
    <t>243</t>
  </si>
  <si>
    <t>Millesime Cave Crus Classes</t>
  </si>
  <si>
    <t>https://www.google.com/search?q= K.G.D.I. Waterloo</t>
  </si>
  <si>
    <t>https://kbopub.economie.fgov.be/kbopub/zoeknummerform.html?lang=fr&amp;nummer=863589020</t>
  </si>
  <si>
    <t>Avenue Scott (Sir Walter)</t>
  </si>
  <si>
    <t>K.G.D.I.</t>
  </si>
  <si>
    <t>https://www.google.com/search?q= MEDI-FAB Waterloo</t>
  </si>
  <si>
    <t>https://kbopub.economie.fgov.be/kbopub/zoeknummerform.html?lang=fr&amp;nummer=863573578</t>
  </si>
  <si>
    <t>Avenue Prince Albert</t>
  </si>
  <si>
    <t>MEDI-FAB</t>
  </si>
  <si>
    <t>https://www.google.com/search?q= D Performance Waterloo</t>
  </si>
  <si>
    <t>https://kbopub.economie.fgov.be/kbopub/zoeknummerform.html?lang=fr&amp;nummer=863553881</t>
  </si>
  <si>
    <t>D Performance</t>
  </si>
  <si>
    <t>https://www.google.com/search?q= SPC IMMO Waterloo</t>
  </si>
  <si>
    <t>https://kbopub.economie.fgov.be/kbopub/zoeknummerform.html?lang=fr&amp;nummer=863366415</t>
  </si>
  <si>
    <t>SPC IMMO</t>
  </si>
  <si>
    <t>https://www.google.com/search?q= COUPE &amp; PARTNERS Waterloo</t>
  </si>
  <si>
    <t>https://kbopub.economie.fgov.be/kbopub/zoeknummerform.html?lang=fr&amp;nummer=863325140</t>
  </si>
  <si>
    <t>Allée Joseph Noiret</t>
  </si>
  <si>
    <t>COUPE &amp; PARTNERS</t>
  </si>
  <si>
    <t>https://www.google.com/search?q= STEREO AGENCY Waterloo</t>
  </si>
  <si>
    <t>https://kbopub.economie.fgov.be/kbopub/zoeknummerform.html?lang=fr&amp;nummer=863276640</t>
  </si>
  <si>
    <t>STEREO AGENCY</t>
  </si>
  <si>
    <t>45F</t>
  </si>
  <si>
    <t>https://www.google.com/search?q= van snick david Waterloo</t>
  </si>
  <si>
    <t>https://kbopub.economie.fgov.be/kbopub/zoeknummerform.html?lang=fr&amp;nummer=863171128</t>
  </si>
  <si>
    <t>Avenue du Chesnau</t>
  </si>
  <si>
    <t>van snick david</t>
  </si>
  <si>
    <t>https://www.google.com/search?q= THOMAS JEFFERSON Waterloo</t>
  </si>
  <si>
    <t>https://kbopub.economie.fgov.be/kbopub/zoeknummerform.html?lang=fr&amp;nummer=863110651</t>
  </si>
  <si>
    <t>THOMAS JEFFERSON</t>
  </si>
  <si>
    <t>https://www.google.com/search?q= Van Damme, Patrick Waterloo</t>
  </si>
  <si>
    <t>https://kbopub.economie.fgov.be/kbopub/zoeknummerform.html?lang=fr&amp;nummer=863098080</t>
  </si>
  <si>
    <t>746</t>
  </si>
  <si>
    <t>Van Damme, Patrick</t>
  </si>
  <si>
    <t>https://www.google.com/search?q= SCIMA Waterloo</t>
  </si>
  <si>
    <t>https://kbopub.economie.fgov.be/kbopub/zoeknummerform.html?lang=fr&amp;nummer=863085412</t>
  </si>
  <si>
    <t>110</t>
  </si>
  <si>
    <t>SCIMA</t>
  </si>
  <si>
    <t>https://www.google.com/search?q= Meeus, Philippe Waterloo</t>
  </si>
  <si>
    <t>https://kbopub.economie.fgov.be/kbopub/zoeknummerform.html?lang=fr&amp;nummer=863045820</t>
  </si>
  <si>
    <t>Meeus, Philippe</t>
  </si>
  <si>
    <t>https://www.google.com/search?q= The Little Gym Waterloo</t>
  </si>
  <si>
    <t>https://kbopub.economie.fgov.be/kbopub/zoeknummerform.html?lang=fr&amp;nummer=863042058</t>
  </si>
  <si>
    <t>78 B</t>
  </si>
  <si>
    <t>The Little Gym</t>
  </si>
  <si>
    <t>https://www.google.com/search?q= EDOCEO Waterloo</t>
  </si>
  <si>
    <t>https://kbopub.economie.fgov.be/kbopub/zoeknummerform.html?lang=fr&amp;nummer=863013453</t>
  </si>
  <si>
    <t>EDOCEO</t>
  </si>
  <si>
    <t>https://www.google.com/search?q= MULTI- PASS Waterloo</t>
  </si>
  <si>
    <t>https://kbopub.economie.fgov.be/kbopub/zoeknummerform.html?lang=fr&amp;nummer=862980987</t>
  </si>
  <si>
    <t>MULTI- PASS</t>
  </si>
  <si>
    <t>https://www.google.com/search?q= Early Bird Technologies Waterloo</t>
  </si>
  <si>
    <t>Early Bird Technologies</t>
  </si>
  <si>
    <t>https://www.google.com/search?q= Van Impe Roch Artiplant Waterloo</t>
  </si>
  <si>
    <t>https://kbopub.economie.fgov.be/kbopub/zoeknummerform.html?lang=fr&amp;nummer=862778970</t>
  </si>
  <si>
    <t>Van Impe Roch Artiplant</t>
  </si>
  <si>
    <t>https://www.google.com/search?q= GETTING MORE Waterloo</t>
  </si>
  <si>
    <t>https://kbopub.economie.fgov.be/kbopub/zoeknummerform.html?lang=fr&amp;nummer=862715129</t>
  </si>
  <si>
    <t>Avenue Wellington</t>
  </si>
  <si>
    <t>GETTING MORE</t>
  </si>
  <si>
    <t>https://www.google.com/search?q= IMOPTIC Waterloo</t>
  </si>
  <si>
    <t>https://kbopub.economie.fgov.be/kbopub/zoeknummerform.html?lang=fr&amp;nummer=862697313</t>
  </si>
  <si>
    <t>IMOPTIC</t>
  </si>
  <si>
    <t>https://www.google.com/search?q= SONYLL Waterloo</t>
  </si>
  <si>
    <t>https://kbopub.economie.fgov.be/kbopub/zoeknummerform.html?lang=fr&amp;nummer=862614565</t>
  </si>
  <si>
    <t>358</t>
  </si>
  <si>
    <t>SONYLL</t>
  </si>
  <si>
    <t>local 5</t>
  </si>
  <si>
    <t>https://www.google.com/search?q= NASH Waterloo</t>
  </si>
  <si>
    <t>local  G</t>
  </si>
  <si>
    <t>NASH</t>
  </si>
  <si>
    <t>https://www.google.com/search?q= Olivier, Nicolas Waterloo</t>
  </si>
  <si>
    <t>https://kbopub.economie.fgov.be/kbopub/zoeknummerform.html?lang=fr&amp;nummer=862586257</t>
  </si>
  <si>
    <t>Olivier, Nicolas</t>
  </si>
  <si>
    <t>https://www.google.com/search?q= A. D. MULTISERVICE Waterloo</t>
  </si>
  <si>
    <t>https://kbopub.economie.fgov.be/kbopub/zoeknummerform.html?lang=fr&amp;nummer=862516575</t>
  </si>
  <si>
    <t>0108</t>
  </si>
  <si>
    <t>A. D. MULTISERVICE</t>
  </si>
  <si>
    <t>https://www.google.com/search?q= URBAN PROPERTY Waterloo</t>
  </si>
  <si>
    <t>https://kbopub.economie.fgov.be/kbopub/zoeknummerform.html?lang=fr&amp;nummer=862507568</t>
  </si>
  <si>
    <t>niv0</t>
  </si>
  <si>
    <t>URBAN PROPERTY</t>
  </si>
  <si>
    <t>https://www.google.com/search?q= INVEST IDEAS Waterloo</t>
  </si>
  <si>
    <t>https://kbopub.economie.fgov.be/kbopub/zoeknummerform.html?lang=fr&amp;nummer=862474213</t>
  </si>
  <si>
    <t>INVEST IDEAS</t>
  </si>
  <si>
    <t>https://www.google.com/search?q= Dienstenaanhuis Waterloo</t>
  </si>
  <si>
    <t>https://kbopub.economie.fgov.be/kbopub/zoeknummerform.html?lang=fr&amp;nummer=862438678</t>
  </si>
  <si>
    <t>Dienstenaanhuis</t>
  </si>
  <si>
    <t>https://www.google.com/search?q= Tutt' Azimuts Waterloo</t>
  </si>
  <si>
    <t>https://kbopub.economie.fgov.be/kbopub/zoeknummerform.html?lang=fr&amp;nummer=862416607</t>
  </si>
  <si>
    <t>Tutt' Azimuts</t>
  </si>
  <si>
    <t>https://www.google.com/search?q= LA CHAISE LONGUE Waterloo</t>
  </si>
  <si>
    <t>https://kbopub.economie.fgov.be/kbopub/zoeknummerform.html?lang=fr&amp;nummer=862403343</t>
  </si>
  <si>
    <t>LA CHAISE LONGUE</t>
  </si>
  <si>
    <t>https://www.google.com/search?q= EURECA BENELUX Waterloo</t>
  </si>
  <si>
    <t>https://kbopub.economie.fgov.be/kbopub/zoeknummerform.html?lang=fr&amp;nummer=862400670</t>
  </si>
  <si>
    <t>EURECA BENELUX</t>
  </si>
  <si>
    <t>https://www.google.com/search?q= BASF Waterloo Waterloo</t>
  </si>
  <si>
    <t>https://kbopub.economie.fgov.be/kbopub/zoeknummerform.html?lang=fr&amp;nummer=862390376</t>
  </si>
  <si>
    <t>161 E</t>
  </si>
  <si>
    <t>SComm</t>
  </si>
  <si>
    <t>BASF Waterloo</t>
  </si>
  <si>
    <t>https://www.google.com/search?q= INERSYS Waterloo</t>
  </si>
  <si>
    <t>https://kbopub.economie.fgov.be/kbopub/zoeknummerform.html?lang=fr&amp;nummer=862316241</t>
  </si>
  <si>
    <t>INERSYS</t>
  </si>
  <si>
    <t>https://www.google.com/search?q= Pauline C Waterloo</t>
  </si>
  <si>
    <t>https://kbopub.economie.fgov.be/kbopub/zoeknummerform.html?lang=fr&amp;nummer=862285359</t>
  </si>
  <si>
    <t>Avenue des Heures Claires</t>
  </si>
  <si>
    <t>Pauline C</t>
  </si>
  <si>
    <t>https://www.google.com/search?q= ANIMATED VENTURES Waterloo</t>
  </si>
  <si>
    <t>https://kbopub.economie.fgov.be/kbopub/zoeknummerform.html?lang=fr&amp;nummer=862267345</t>
  </si>
  <si>
    <t>ANIMATED VENTURES</t>
  </si>
  <si>
    <t>https://www.google.com/search?q= OKAIDI BELGIUM Waterloo</t>
  </si>
  <si>
    <t>https://kbopub.economie.fgov.be/kbopub/zoeknummerform.html?lang=fr&amp;nummer=862252794</t>
  </si>
  <si>
    <t>227</t>
  </si>
  <si>
    <t>OKAIDI BELGIUM</t>
  </si>
  <si>
    <t>https://www.google.com/search?q= CASA GALLO Waterloo</t>
  </si>
  <si>
    <t>https://kbopub.economie.fgov.be/kbopub/zoeknummerform.html?lang=fr&amp;nummer=862113234</t>
  </si>
  <si>
    <t>CASA GALLO</t>
  </si>
  <si>
    <t>https://www.google.com/search?q= TRAVELGROUP Waterloo</t>
  </si>
  <si>
    <t>https://kbopub.economie.fgov.be/kbopub/zoeknummerform.html?lang=fr&amp;nummer=861833023</t>
  </si>
  <si>
    <t>TRAVELGROUP</t>
  </si>
  <si>
    <t>https://www.google.com/search?q= PAPER MOON Waterloo</t>
  </si>
  <si>
    <t>https://kbopub.economie.fgov.be/kbopub/zoeknummerform.html?lang=fr&amp;nummer=861768586</t>
  </si>
  <si>
    <t>PAPER MOON</t>
  </si>
  <si>
    <t>https://www.google.com/search?q= IMMO ECUYER Waterloo</t>
  </si>
  <si>
    <t>https://kbopub.economie.fgov.be/kbopub/zoeknummerform.html?lang=fr&amp;nummer=861756413</t>
  </si>
  <si>
    <t>Avenue de l'Ecuyer</t>
  </si>
  <si>
    <t>IMMO ECUYER</t>
  </si>
  <si>
    <t>https://www.google.com/search?q= Immo Dragon Waterloo</t>
  </si>
  <si>
    <t>https://kbopub.economie.fgov.be/kbopub/zoeknummerform.html?lang=fr&amp;nummer=861752750</t>
  </si>
  <si>
    <t>120</t>
  </si>
  <si>
    <t>Immo Dragon</t>
  </si>
  <si>
    <t>https://www.google.com/search?q= MAXA PROJECT Waterloo</t>
  </si>
  <si>
    <t>https://kbopub.economie.fgov.be/kbopub/zoeknummerform.html?lang=fr&amp;nummer=861750473</t>
  </si>
  <si>
    <t>MAXA PROJECT</t>
  </si>
  <si>
    <t>https://www.google.com/search?q= Coppens, Nathalie Waterloo</t>
  </si>
  <si>
    <t>https://kbopub.economie.fgov.be/kbopub/zoeknummerform.html?lang=fr&amp;nummer=861712960</t>
  </si>
  <si>
    <t>103</t>
  </si>
  <si>
    <t>Coppens, Nathalie</t>
  </si>
  <si>
    <t>https://www.google.com/search?q= Erudis Consulting Waterloo</t>
  </si>
  <si>
    <t>https://kbopub.economie.fgov.be/kbopub/zoeknummerform.html?lang=fr&amp;nummer=861647040</t>
  </si>
  <si>
    <t>Erudis Consulting</t>
  </si>
  <si>
    <t>https://www.google.com/search?q= D.T.D. sprl Waterloo</t>
  </si>
  <si>
    <t>https://kbopub.economie.fgov.be/kbopub/zoeknummerform.html?lang=fr&amp;nummer=861645060</t>
  </si>
  <si>
    <t>D.T.D. sprl</t>
  </si>
  <si>
    <t>https://www.google.com/search?q= Watelet, Antoine Waterloo</t>
  </si>
  <si>
    <t>https://kbopub.economie.fgov.be/kbopub/zoeknummerform.html?lang=fr&amp;nummer=861643773</t>
  </si>
  <si>
    <t>327</t>
  </si>
  <si>
    <t>Watelet, Antoine</t>
  </si>
  <si>
    <t>https://www.google.com/search?q= Learing Attitude Waterloo</t>
  </si>
  <si>
    <t>https://kbopub.economie.fgov.be/kbopub/zoeknummerform.html?lang=fr&amp;nummer=861521237</t>
  </si>
  <si>
    <t>.</t>
  </si>
  <si>
    <t>Learing Attitude</t>
  </si>
  <si>
    <t>https://www.google.com/search?q= CABINET D'ORTHODONTIE ET D'EXPERTISE Waterloo</t>
  </si>
  <si>
    <t>https://kbopub.economie.fgov.be/kbopub/zoeknummerform.html?lang=fr&amp;nummer=861459869</t>
  </si>
  <si>
    <t>CABINET D'ORTHODONTIE ET D'EXPERTISE</t>
  </si>
  <si>
    <t>https://www.google.com/search?q= El Mann, Sarah Waterloo</t>
  </si>
  <si>
    <t>https://kbopub.economie.fgov.be/kbopub/zoeknummerform.html?lang=fr&amp;nummer=861439776</t>
  </si>
  <si>
    <t>El Mann, Sarah</t>
  </si>
  <si>
    <t>https://www.google.com/search?q= H.C.M.D. Waterloo</t>
  </si>
  <si>
    <t>https://kbopub.economie.fgov.be/kbopub/zoeknummerform.html?lang=fr&amp;nummer=861421168</t>
  </si>
  <si>
    <t>H.C.M.D.</t>
  </si>
  <si>
    <t>https://www.google.com/search?q= OROM Waterloo</t>
  </si>
  <si>
    <t>https://kbopub.economie.fgov.be/kbopub/zoeknummerform.html?lang=fr&amp;nummer=861334165</t>
  </si>
  <si>
    <t>OROM</t>
  </si>
  <si>
    <t>https://www.google.com/search?q= La Ferme des Sept Fontaines Waterloo</t>
  </si>
  <si>
    <t>https://kbopub.economie.fgov.be/kbopub/zoeknummerform.html?lang=fr&amp;nummer=861325257</t>
  </si>
  <si>
    <t>La Ferme des Sept Fontaines</t>
  </si>
  <si>
    <t>https://www.google.com/search?q= D&amp;D Concept Waterloo</t>
  </si>
  <si>
    <t>https://kbopub.economie.fgov.be/kbopub/zoeknummerform.html?lang=fr&amp;nummer=861324762</t>
  </si>
  <si>
    <t>D&amp;D Concept</t>
  </si>
  <si>
    <t>https://www.google.com/search?q= EVE Waterloo</t>
  </si>
  <si>
    <t>https://kbopub.economie.fgov.be/kbopub/zoeknummerform.html?lang=fr&amp;nummer=861183420</t>
  </si>
  <si>
    <t>732C</t>
  </si>
  <si>
    <t>EVE</t>
  </si>
  <si>
    <t>https://www.google.com/search?q= ADVANCED MEDICAL DIAGNOSTICS Waterloo</t>
  </si>
  <si>
    <t>https://kbopub.economie.fgov.be/kbopub/zoeknummerform.html?lang=fr&amp;nummer=861161446</t>
  </si>
  <si>
    <t>ADVANCED MEDICAL DIAGNOSTICS</t>
  </si>
  <si>
    <t>https://www.google.com/search?q= Ruwet Christine Waterloo</t>
  </si>
  <si>
    <t>https://kbopub.economie.fgov.be/kbopub/zoeknummerform.html?lang=fr&amp;nummer=861124230</t>
  </si>
  <si>
    <t>263</t>
  </si>
  <si>
    <t>Ruwet Christine</t>
  </si>
  <si>
    <t>https://www.google.com/search?q= BINOT ETIENNE Waterloo</t>
  </si>
  <si>
    <t>https://kbopub.economie.fgov.be/kbopub/zoeknummerform.html?lang=fr&amp;nummer=861109085</t>
  </si>
  <si>
    <t>261</t>
  </si>
  <si>
    <t>BINOT ETIENNE</t>
  </si>
  <si>
    <t>https://www.google.com/search?q= IMMOTHEKER-WATERLOO Waterloo</t>
  </si>
  <si>
    <t>https://kbopub.economie.fgov.be/kbopub/zoeknummerform.html?lang=fr&amp;nummer=861064149</t>
  </si>
  <si>
    <t>95</t>
  </si>
  <si>
    <t>IMMOTHEKER-WATERLOO</t>
  </si>
  <si>
    <t>https://www.google.com/search?q= NAVAJO-ART Waterloo</t>
  </si>
  <si>
    <t>https://kbopub.economie.fgov.be/kbopub/zoeknummerform.html?lang=fr&amp;nummer=860991004</t>
  </si>
  <si>
    <t>Avenue de la Vallée</t>
  </si>
  <si>
    <t>NAVAJO-ART</t>
  </si>
  <si>
    <t>https://www.google.com/search?q= PERSPECTIVES D.F.M. Waterloo</t>
  </si>
  <si>
    <t>https://kbopub.economie.fgov.be/kbopub/zoeknummerform.html?lang=fr&amp;nummer=860943294</t>
  </si>
  <si>
    <t>PERSPECTIVES D.F.M.</t>
  </si>
  <si>
    <t>https://www.google.com/search?q= OLIMMO Waterloo</t>
  </si>
  <si>
    <t>https://kbopub.economie.fgov.be/kbopub/zoeknummerform.html?lang=fr&amp;nummer=860818580</t>
  </si>
  <si>
    <t>OLIMMO</t>
  </si>
  <si>
    <t>https://www.google.com/search?q= MARCOSERUSSI Waterloo</t>
  </si>
  <si>
    <t>https://kbopub.economie.fgov.be/kbopub/zoeknummerform.html?lang=fr&amp;nummer=860810563</t>
  </si>
  <si>
    <t>MARCOSERUSSI</t>
  </si>
  <si>
    <t>https://www.google.com/search?q= Fretard, Cyrille Waterloo</t>
  </si>
  <si>
    <t>https://kbopub.economie.fgov.be/kbopub/zoeknummerform.html?lang=fr&amp;nummer=860785126</t>
  </si>
  <si>
    <t>Fretard, Cyrille</t>
  </si>
  <si>
    <t>https://www.google.com/search?q= fretard cyrille Waterloo</t>
  </si>
  <si>
    <t>fretard cyrille</t>
  </si>
  <si>
    <t>https://www.google.com/search?q= Michel d'Ohain Waterloo</t>
  </si>
  <si>
    <t>https://kbopub.economie.fgov.be/kbopub/zoeknummerform.html?lang=fr&amp;nummer=860778691</t>
  </si>
  <si>
    <t>Michel d'Ohain</t>
  </si>
  <si>
    <t>https://www.google.com/search?q= GOLF DIFFUSION SPRL Waterloo</t>
  </si>
  <si>
    <t>https://kbopub.economie.fgov.be/kbopub/zoeknummerform.html?lang=fr&amp;nummer=860761271</t>
  </si>
  <si>
    <t>495</t>
  </si>
  <si>
    <t>GOLF DIFFUSION SPRL</t>
  </si>
  <si>
    <t>https://www.google.com/search?q= golf diffusion Waterloo</t>
  </si>
  <si>
    <t>golf diffusion</t>
  </si>
  <si>
    <t>https://www.google.com/search?q= F.M.J.C. Waterloo</t>
  </si>
  <si>
    <t>https://kbopub.economie.fgov.be/kbopub/zoeknummerform.html?lang=fr&amp;nummer=860709308</t>
  </si>
  <si>
    <t>Clos du Vieux Moulin</t>
  </si>
  <si>
    <t>F.M.J.C.</t>
  </si>
  <si>
    <t>https://www.google.com/search?q= PhD Services Waterloo</t>
  </si>
  <si>
    <t>https://kbopub.economie.fgov.be/kbopub/zoeknummerform.html?lang=fr&amp;nummer=860604982</t>
  </si>
  <si>
    <t>PhD Services</t>
  </si>
  <si>
    <t>https://www.google.com/search?q= LAURE &amp; THO CIE Waterloo</t>
  </si>
  <si>
    <t>https://kbopub.economie.fgov.be/kbopub/zoeknummerform.html?lang=fr&amp;nummer=860540250</t>
  </si>
  <si>
    <t>LAURE &amp; THO CIE</t>
  </si>
  <si>
    <t>https://www.google.com/search?q= LEVEL 2 INVEST Waterloo</t>
  </si>
  <si>
    <t>https://kbopub.economie.fgov.be/kbopub/zoeknummerform.html?lang=fr&amp;nummer=860539953</t>
  </si>
  <si>
    <t>518</t>
  </si>
  <si>
    <t>LEVEL 2 INVEST</t>
  </si>
  <si>
    <t>https://www.google.com/search?q= CRELAN Waterloo</t>
  </si>
  <si>
    <t>CRELAN</t>
  </si>
  <si>
    <t>https://www.google.com/search?q= Gimmoh Waterloo</t>
  </si>
  <si>
    <t>https://kbopub.economie.fgov.be/kbopub/zoeknummerform.html?lang=fr&amp;nummer=860538072</t>
  </si>
  <si>
    <t>Gimmoh</t>
  </si>
  <si>
    <t>https://www.google.com/search?q= CONSULTINGHAFIR Waterloo</t>
  </si>
  <si>
    <t>https://kbopub.economie.fgov.be/kbopub/zoeknummerform.html?lang=fr&amp;nummer=860523622</t>
  </si>
  <si>
    <t>CONSULTINGHAFIR</t>
  </si>
  <si>
    <t>https://www.google.com/search?q= WATNAWA Waterloo</t>
  </si>
  <si>
    <t>https://kbopub.economie.fgov.be/kbopub/zoeknummerform.html?lang=fr&amp;nummer=860513526</t>
  </si>
  <si>
    <t>WATNAWA</t>
  </si>
  <si>
    <t>https://www.google.com/search?q= AL KOPERE Waterloo</t>
  </si>
  <si>
    <t>https://kbopub.economie.fgov.be/kbopub/zoeknummerform.html?lang=fr&amp;nummer=860495017</t>
  </si>
  <si>
    <t>AL KOPERE</t>
  </si>
  <si>
    <t>https://www.google.com/search?q= De Ryck, Alexis Waterloo</t>
  </si>
  <si>
    <t>https://kbopub.economie.fgov.be/kbopub/zoeknummerform.html?lang=fr&amp;nummer=860373964</t>
  </si>
  <si>
    <t>De Ryck, Alexis</t>
  </si>
  <si>
    <t>https://www.google.com/search?q= Carlier, Magali Waterloo</t>
  </si>
  <si>
    <t>https://kbopub.economie.fgov.be/kbopub/zoeknummerform.html?lang=fr&amp;nummer=860372281</t>
  </si>
  <si>
    <t>Carlier, Magali</t>
  </si>
  <si>
    <t>https://www.google.com/search?q= MDMP Waterloo</t>
  </si>
  <si>
    <t>https://kbopub.economie.fgov.be/kbopub/zoeknummerform.html?lang=fr&amp;nummer=860324375</t>
  </si>
  <si>
    <t>MDMP</t>
  </si>
  <si>
    <t>https://www.google.com/search?q= REAL ESTATE ASSOCIATES Waterloo</t>
  </si>
  <si>
    <t>https://kbopub.economie.fgov.be/kbopub/zoeknummerform.html?lang=fr&amp;nummer=860246973</t>
  </si>
  <si>
    <t>REAL ESTATE ASSOCIATES</t>
  </si>
  <si>
    <t>https://www.google.com/search?q= ZAKIA ENTREPRISE Waterloo</t>
  </si>
  <si>
    <t>https://kbopub.economie.fgov.be/kbopub/zoeknummerform.html?lang=fr&amp;nummer=860244104</t>
  </si>
  <si>
    <t>ZAKIA ENTREPRISE</t>
  </si>
  <si>
    <t>https://www.google.com/search?q= Planète Vidéo Waterloo</t>
  </si>
  <si>
    <t>Planète Vidéo</t>
  </si>
  <si>
    <t>https://www.google.com/search?q= DUCOBU SPRL Waterloo</t>
  </si>
  <si>
    <t>https://kbopub.economie.fgov.be/kbopub/zoeknummerform.html?lang=fr&amp;nummer=860214806</t>
  </si>
  <si>
    <t>DUCOBU SPRL</t>
  </si>
  <si>
    <t>https://www.google.com/search?q= ducobu Waterloo</t>
  </si>
  <si>
    <t>ducobu</t>
  </si>
  <si>
    <t>https://www.google.com/search?q= aimes &amp; c° Waterloo</t>
  </si>
  <si>
    <t>https://kbopub.economie.fgov.be/kbopub/zoeknummerform.html?lang=fr&amp;nummer=860214212</t>
  </si>
  <si>
    <t>aimes &amp; c°</t>
  </si>
  <si>
    <t>https://www.google.com/search?q= PIERRE JAMART AVOCAT Waterloo</t>
  </si>
  <si>
    <t>https://kbopub.economie.fgov.be/kbopub/zoeknummerform.html?lang=fr&amp;nummer=860124734</t>
  </si>
  <si>
    <t>PIERRE JAMART AVOCAT</t>
  </si>
  <si>
    <t>https://www.google.com/search?q= KERBIX Waterloo</t>
  </si>
  <si>
    <t>https://kbopub.economie.fgov.be/kbopub/zoeknummerform.html?lang=fr&amp;nummer=860096426</t>
  </si>
  <si>
    <t>KERBIX</t>
  </si>
  <si>
    <t>https://www.google.com/search?q= XP CONSULT Waterloo</t>
  </si>
  <si>
    <t>https://kbopub.economie.fgov.be/kbopub/zoeknummerform.html?lang=fr&amp;nummer=860031197</t>
  </si>
  <si>
    <t>XP CONSULT</t>
  </si>
  <si>
    <t>https://www.google.com/search?q= Immo Sainte-Barbe Waterloo</t>
  </si>
  <si>
    <t>https://kbopub.economie.fgov.be/kbopub/zoeknummerform.html?lang=fr&amp;nummer=859955874</t>
  </si>
  <si>
    <t>Immo Sainte-Barbe</t>
  </si>
  <si>
    <t>https://www.google.com/search?q= I.S.B Waterloo</t>
  </si>
  <si>
    <t>I.S.B</t>
  </si>
  <si>
    <t>https://www.google.com/search?q= Serve consult Waterloo</t>
  </si>
  <si>
    <t>https://kbopub.economie.fgov.be/kbopub/zoeknummerform.html?lang=fr&amp;nummer=859955082</t>
  </si>
  <si>
    <t>Serve consult</t>
  </si>
  <si>
    <t>https://www.google.com/search?q= Docteur Vander Elst Waterloo</t>
  </si>
  <si>
    <t>https://kbopub.economie.fgov.be/kbopub/zoeknummerform.html?lang=fr&amp;nummer=859901931</t>
  </si>
  <si>
    <t>Docteur Vander Elst</t>
  </si>
  <si>
    <t>https://www.google.com/search?q= SOPHTALMO Waterloo</t>
  </si>
  <si>
    <t>https://kbopub.economie.fgov.be/kbopub/zoeknummerform.html?lang=fr&amp;nummer=859858280</t>
  </si>
  <si>
    <t>SOPHTALMO</t>
  </si>
  <si>
    <t>https://www.google.com/search?q= Be3 Waterloo</t>
  </si>
  <si>
    <t>https://kbopub.economie.fgov.be/kbopub/zoeknummerform.html?lang=fr&amp;nummer=859793053</t>
  </si>
  <si>
    <t>Be3</t>
  </si>
  <si>
    <t>https://www.google.com/search?q= LA MIE DU JOUR Waterloo</t>
  </si>
  <si>
    <t>https://kbopub.economie.fgov.be/kbopub/zoeknummerform.html?lang=fr&amp;nummer=859779294</t>
  </si>
  <si>
    <t>155</t>
  </si>
  <si>
    <t>LA MIE DU JOUR</t>
  </si>
  <si>
    <t>https://www.google.com/search?q= DEVIAENE CLAUDE INVEST SPRL Waterloo</t>
  </si>
  <si>
    <t>https://kbopub.economie.fgov.be/kbopub/zoeknummerform.html?lang=fr&amp;nummer=859768111</t>
  </si>
  <si>
    <t>DEVIAENE CLAUDE INVEST SPRL</t>
  </si>
  <si>
    <t>https://www.google.com/search?q= DEVIAENE CLAUDE INVEST Waterloo</t>
  </si>
  <si>
    <t>DEVIAENE CLAUDE INVEST</t>
  </si>
  <si>
    <t>https://www.google.com/search?q= VRIAMONT ET ASSOCIES EXPERTS-COMPTABLES Waterloo</t>
  </si>
  <si>
    <t>https://kbopub.economie.fgov.be/kbopub/zoeknummerform.html?lang=fr&amp;nummer=859743266</t>
  </si>
  <si>
    <t>VRIAMONT ET ASSOCIES EXPERTS-COMPTABLES</t>
  </si>
  <si>
    <t>https://www.google.com/search?q= GORGEMANS Consult Waterloo</t>
  </si>
  <si>
    <t>https://kbopub.economie.fgov.be/kbopub/zoeknummerform.html?lang=fr&amp;nummer=859742672</t>
  </si>
  <si>
    <t>GORGEMANS Consult</t>
  </si>
  <si>
    <t>https://www.google.com/search?q= Xavier Piers Waterloo</t>
  </si>
  <si>
    <t>https://kbopub.economie.fgov.be/kbopub/zoeknummerform.html?lang=fr&amp;nummer=859672297</t>
  </si>
  <si>
    <t>245</t>
  </si>
  <si>
    <t>Xavier Piers</t>
  </si>
  <si>
    <t>https://www.google.com/search?q= Wauters, Valérie Waterloo</t>
  </si>
  <si>
    <t>https://kbopub.economie.fgov.be/kbopub/zoeknummerform.html?lang=fr&amp;nummer=859640031</t>
  </si>
  <si>
    <t>Wauters, Valérie</t>
  </si>
  <si>
    <t>https://kbopub.economie.fgov.be/kbopub/zoeknummerform.html?lang=fr&amp;nummer=859528282</t>
  </si>
  <si>
    <t>https://www.google.com/search?q= LADBROKES Waterloo</t>
  </si>
  <si>
    <t>https://kbopub.economie.fgov.be/kbopub/zoeknummerform.html?lang=fr&amp;nummer=859028436</t>
  </si>
  <si>
    <t>218</t>
  </si>
  <si>
    <t>LADBROKES</t>
  </si>
  <si>
    <t>https://www.google.com/search?q= Denis, Alain Waterloo</t>
  </si>
  <si>
    <t>https://kbopub.economie.fgov.be/kbopub/zoeknummerform.html?lang=fr&amp;nummer=858943017</t>
  </si>
  <si>
    <t>Denis, Alain</t>
  </si>
  <si>
    <t>https://www.google.com/search?q= OLIVIER PIRET Waterloo</t>
  </si>
  <si>
    <t>https://kbopub.economie.fgov.be/kbopub/zoeknummerform.html?lang=fr&amp;nummer=858902930</t>
  </si>
  <si>
    <t>4 A</t>
  </si>
  <si>
    <t>OLIVIER PIRET</t>
  </si>
  <si>
    <t>https://www.google.com/search?q= Duson, Michelle Waterloo</t>
  </si>
  <si>
    <t>https://kbopub.economie.fgov.be/kbopub/zoeknummerform.html?lang=fr&amp;nummer=858857695</t>
  </si>
  <si>
    <t>510</t>
  </si>
  <si>
    <t>Duson, Michelle</t>
  </si>
  <si>
    <t>https://www.google.com/search?q= Bouteligier, Stéphan Waterloo</t>
  </si>
  <si>
    <t>https://kbopub.economie.fgov.be/kbopub/zoeknummerform.html?lang=fr&amp;nummer=858827112</t>
  </si>
  <si>
    <t>Bouteligier, Stéphan</t>
  </si>
  <si>
    <t>https://www.google.com/search?q= Macro, Lynne Waterloo</t>
  </si>
  <si>
    <t>https://kbopub.economie.fgov.be/kbopub/zoeknummerform.html?lang=fr&amp;nummer=858787124</t>
  </si>
  <si>
    <t>Clos des Essarts</t>
  </si>
  <si>
    <t>Macro, Lynne</t>
  </si>
  <si>
    <t>https://www.google.com/search?q= Dempsey, John Waterloo</t>
  </si>
  <si>
    <t>https://kbopub.economie.fgov.be/kbopub/zoeknummerform.html?lang=fr&amp;nummer=858542842</t>
  </si>
  <si>
    <t>Dempsey, John</t>
  </si>
  <si>
    <t>https://www.google.com/search?q= BUREAU BOLE Waterloo</t>
  </si>
  <si>
    <t>https://kbopub.economie.fgov.be/kbopub/zoeknummerform.html?lang=fr&amp;nummer=858314101</t>
  </si>
  <si>
    <t>BUREAU BOLE</t>
  </si>
  <si>
    <t>https://www.google.com/search?q= Romain, Gaëtane Waterloo</t>
  </si>
  <si>
    <t>https://kbopub.economie.fgov.be/kbopub/zoeknummerform.html?lang=fr&amp;nummer=858244914</t>
  </si>
  <si>
    <t>Romain, Gaëtane</t>
  </si>
  <si>
    <t>https://www.google.com/search?q= Van Der Schueren, Frédéric Waterloo</t>
  </si>
  <si>
    <t>https://kbopub.economie.fgov.be/kbopub/zoeknummerform.html?lang=fr&amp;nummer=858225613</t>
  </si>
  <si>
    <t>Van Der Schueren, Frédéric</t>
  </si>
  <si>
    <t>https://www.google.com/search?q= Verhelst, Valérie Waterloo</t>
  </si>
  <si>
    <t>https://kbopub.economie.fgov.be/kbopub/zoeknummerform.html?lang=fr&amp;nummer=858188791</t>
  </si>
  <si>
    <t>Verhelst, Valérie</t>
  </si>
  <si>
    <t>https://www.google.com/search?q= PISCINE PRIVEE EUREKA Waterloo</t>
  </si>
  <si>
    <t>https://kbopub.economie.fgov.be/kbopub/zoeknummerform.html?lang=fr&amp;nummer=858133462</t>
  </si>
  <si>
    <t>PISCINE PRIVEE EUREKA</t>
  </si>
  <si>
    <t>https://www.google.com/search?q= Duijn, Jérôme Waterloo</t>
  </si>
  <si>
    <t>https://kbopub.economie.fgov.be/kbopub/zoeknummerform.html?lang=fr&amp;nummer=858084467</t>
  </si>
  <si>
    <t>Duijn, Jérôme</t>
  </si>
  <si>
    <t>https://www.google.com/search?q= Bambou Waterloo</t>
  </si>
  <si>
    <t>https://kbopub.economie.fgov.be/kbopub/zoeknummerform.html?lang=fr&amp;nummer=858029336</t>
  </si>
  <si>
    <t>292</t>
  </si>
  <si>
    <t>Bambou</t>
  </si>
  <si>
    <t>https://www.google.com/search?q= AMWAY Waterloo</t>
  </si>
  <si>
    <t>https://kbopub.economie.fgov.be/kbopub/zoeknummerform.html?lang=fr&amp;nummer=857959060</t>
  </si>
  <si>
    <t>102</t>
  </si>
  <si>
    <t>AMWAY</t>
  </si>
  <si>
    <t>https://www.google.com/search?q= SAADOG TOILETTAGE MURIEL Waterloo</t>
  </si>
  <si>
    <t>https://kbopub.economie.fgov.be/kbopub/zoeknummerform.html?lang=fr&amp;nummer=857916696</t>
  </si>
  <si>
    <t>374</t>
  </si>
  <si>
    <t>SAADOG TOILETTAGE MURIEL</t>
  </si>
  <si>
    <t>https://www.google.com/search?q= RESIDENCE RICHELLE Waterloo</t>
  </si>
  <si>
    <t>https://kbopub.economie.fgov.be/kbopub/zoeknummerform.html?lang=fr&amp;nummer=857916401</t>
  </si>
  <si>
    <t>122</t>
  </si>
  <si>
    <t>RESIDENCE RICHELLE</t>
  </si>
  <si>
    <t>https://www.google.com/search?q= Legrand, Philippe Waterloo</t>
  </si>
  <si>
    <t>Legrand, Philippe</t>
  </si>
  <si>
    <t>https://www.google.com/search?q= O'Dwyer, Ursula Waterloo</t>
  </si>
  <si>
    <t>https://kbopub.economie.fgov.be/kbopub/zoeknummerform.html?lang=fr&amp;nummer=857893734</t>
  </si>
  <si>
    <t>O'Dwyer, Ursula</t>
  </si>
  <si>
    <t>https://www.google.com/search?q= Pannecouque, Fabienne Waterloo</t>
  </si>
  <si>
    <t>https://kbopub.economie.fgov.be/kbopub/zoeknummerform.html?lang=fr&amp;nummer=857807226</t>
  </si>
  <si>
    <t>Pannecouque, Fabienne</t>
  </si>
  <si>
    <t>https://www.google.com/search?q= Bertinchamps, Jean-Luc Waterloo</t>
  </si>
  <si>
    <t>https://kbopub.economie.fgov.be/kbopub/zoeknummerform.html?lang=fr&amp;nummer=857806830</t>
  </si>
  <si>
    <t>Bertinchamps, Jean-Luc</t>
  </si>
  <si>
    <t>https://www.google.com/search?q= Van Impe, Pierre Waterloo</t>
  </si>
  <si>
    <t>https://kbopub.economie.fgov.be/kbopub/zoeknummerform.html?lang=fr&amp;nummer=857791586</t>
  </si>
  <si>
    <t>Van Impe, Pierre</t>
  </si>
  <si>
    <t>https://www.google.com/search?q= Milkers, Jeannine Waterloo</t>
  </si>
  <si>
    <t>https://kbopub.economie.fgov.be/kbopub/zoeknummerform.html?lang=fr&amp;nummer=857763377</t>
  </si>
  <si>
    <t>Milkers, Jeannine</t>
  </si>
  <si>
    <t>https://www.google.com/search?q= JACKSON, ARTHUR Waterloo</t>
  </si>
  <si>
    <t>https://kbopub.economie.fgov.be/kbopub/zoeknummerform.html?lang=fr&amp;nummer=857730022</t>
  </si>
  <si>
    <t>JACKSON, ARTHUR</t>
  </si>
  <si>
    <t>https://www.google.com/search?q= Versmissen, Jean-Luc Waterloo</t>
  </si>
  <si>
    <t>https://kbopub.economie.fgov.be/kbopub/zoeknummerform.html?lang=fr&amp;nummer=857687262</t>
  </si>
  <si>
    <t>Rue de l'Eglise</t>
  </si>
  <si>
    <t>Versmissen, Jean-Luc</t>
  </si>
  <si>
    <t>https://www.google.com/search?q= Morlet, Isabelle Waterloo</t>
  </si>
  <si>
    <t>https://kbopub.economie.fgov.be/kbopub/zoeknummerform.html?lang=fr&amp;nummer=857670931</t>
  </si>
  <si>
    <t>Morlet, Isabelle</t>
  </si>
  <si>
    <t>https://www.google.com/search?q= Oreins, Pierre Waterloo</t>
  </si>
  <si>
    <t>https://kbopub.economie.fgov.be/kbopub/zoeknummerform.html?lang=fr&amp;nummer=857634804</t>
  </si>
  <si>
    <t>Oreins, Pierre</t>
  </si>
  <si>
    <t>https://www.google.com/search?q= Gourmet, Pierre Waterloo</t>
  </si>
  <si>
    <t>https://kbopub.economie.fgov.be/kbopub/zoeknummerform.html?lang=fr&amp;nummer=857622926</t>
  </si>
  <si>
    <t>Gourmet, Pierre</t>
  </si>
  <si>
    <t>https://www.google.com/search?q= Putzeys, Chantal Waterloo</t>
  </si>
  <si>
    <t>https://kbopub.economie.fgov.be/kbopub/zoeknummerform.html?lang=fr&amp;nummer=857586304</t>
  </si>
  <si>
    <t>Putzeys, Chantal</t>
  </si>
  <si>
    <t>https://www.google.com/search?q= Ansseau, Véronique Waterloo</t>
  </si>
  <si>
    <t>https://kbopub.economie.fgov.be/kbopub/zoeknummerform.html?lang=fr&amp;nummer=857569575</t>
  </si>
  <si>
    <t>Ansseau, Véronique</t>
  </si>
  <si>
    <t>https://www.google.com/search?q= WATERLOO TENNIS Waterloo</t>
  </si>
  <si>
    <t>https://kbopub.economie.fgov.be/kbopub/zoeknummerform.html?lang=fr&amp;nummer=857521372</t>
  </si>
  <si>
    <t>WATERLOO TENNIS</t>
  </si>
  <si>
    <t>https://www.google.com/search?q= Delaunois, Serge Waterloo</t>
  </si>
  <si>
    <t>https://kbopub.economie.fgov.be/kbopub/zoeknummerform.html?lang=fr&amp;nummer=857486730</t>
  </si>
  <si>
    <t>Delaunois, Serge</t>
  </si>
  <si>
    <t>https://www.google.com/search?q= NEUMANN MAX Waterloo</t>
  </si>
  <si>
    <t>https://kbopub.economie.fgov.be/kbopub/zoeknummerform.html?lang=fr&amp;nummer=857477228</t>
  </si>
  <si>
    <t>NEUMANN MAX</t>
  </si>
  <si>
    <t>https://www.google.com/search?q= MAGIO GREETINGS EDITORS Waterloo</t>
  </si>
  <si>
    <t>https://kbopub.economie.fgov.be/kbopub/zoeknummerform.html?lang=fr&amp;nummer=857458620</t>
  </si>
  <si>
    <t>MAGIO GREETINGS EDITORS</t>
  </si>
  <si>
    <t>https://www.google.com/search?q= HOME TRANFORMATION Waterloo</t>
  </si>
  <si>
    <t>https://kbopub.economie.fgov.be/kbopub/zoeknummerform.html?lang=fr&amp;nummer=857445356</t>
  </si>
  <si>
    <t>331</t>
  </si>
  <si>
    <t>HOME TRANFORMATION</t>
  </si>
  <si>
    <t>https://www.google.com/search?q= Guerlot, Andrée Waterloo</t>
  </si>
  <si>
    <t>https://kbopub.economie.fgov.be/kbopub/zoeknummerform.html?lang=fr&amp;nummer=857436250</t>
  </si>
  <si>
    <t>Guerlot, Andrée</t>
  </si>
  <si>
    <t>https://www.google.com/search?q= LION BOOKS Waterloo</t>
  </si>
  <si>
    <t>https://kbopub.economie.fgov.be/kbopub/zoeknummerform.html?lang=fr&amp;nummer=857403784</t>
  </si>
  <si>
    <t>212</t>
  </si>
  <si>
    <t>LION BOOKS</t>
  </si>
  <si>
    <t>https://www.google.com/search?q= Detournay, Françoise La Hulpe</t>
  </si>
  <si>
    <t>https://kbopub.economie.fgov.be/kbopub/zoeknummerform.html?lang=fr&amp;nummer=857385176</t>
  </si>
  <si>
    <t>Detournay, Françoise</t>
  </si>
  <si>
    <t>https://www.google.com/search?q= Mallieu, Willy Waterloo</t>
  </si>
  <si>
    <t>https://kbopub.economie.fgov.be/kbopub/zoeknummerform.html?lang=fr&amp;nummer=857380030</t>
  </si>
  <si>
    <t>Mallieu, Willy</t>
  </si>
  <si>
    <t>https://www.google.com/search?q= FINN, REGIS Waterloo</t>
  </si>
  <si>
    <t>https://kbopub.economie.fgov.be/kbopub/zoeknummerform.html?lang=fr&amp;nummer=857374189</t>
  </si>
  <si>
    <t>FINN, REGIS</t>
  </si>
  <si>
    <t>https://www.google.com/search?q= ELECTRIC SHOW DOSCASEL Waterloo</t>
  </si>
  <si>
    <t>https://kbopub.economie.fgov.be/kbopub/zoeknummerform.html?lang=fr&amp;nummer=857367657</t>
  </si>
  <si>
    <t>432</t>
  </si>
  <si>
    <t>ELECTRIC SHOW DOSCASEL</t>
  </si>
  <si>
    <t>https://www.google.com/search?q= R JAMES STUDIO Waterloo</t>
  </si>
  <si>
    <t>https://kbopub.economie.fgov.be/kbopub/zoeknummerform.html?lang=fr&amp;nummer=857250465</t>
  </si>
  <si>
    <t>R JAMES STUDIO</t>
  </si>
  <si>
    <t>https://www.google.com/search?q= de Blocq van Scheltinga, Menno Waterloo</t>
  </si>
  <si>
    <t>https://kbopub.economie.fgov.be/kbopub/zoeknummerform.html?lang=fr&amp;nummer=857172073</t>
  </si>
  <si>
    <t>de Blocq van Scheltinga, Menno</t>
  </si>
  <si>
    <t>https://www.google.com/search?q= Pastur, Raymond Waterloo</t>
  </si>
  <si>
    <t>https://kbopub.economie.fgov.be/kbopub/zoeknummerform.html?lang=fr&amp;nummer=857129711</t>
  </si>
  <si>
    <t>Pastur, Raymond</t>
  </si>
  <si>
    <t>https://www.google.com/search?q= Boudinar, Mohammed Waterloo</t>
  </si>
  <si>
    <t>https://kbopub.economie.fgov.be/kbopub/zoeknummerform.html?lang=fr&amp;nummer=857087446</t>
  </si>
  <si>
    <t>372</t>
  </si>
  <si>
    <t>Boudinar, Mohammed</t>
  </si>
  <si>
    <t>https://www.google.com/search?q= De Kempeneer, Nicole Waterloo</t>
  </si>
  <si>
    <t>https://kbopub.economie.fgov.be/kbopub/zoeknummerform.html?lang=fr&amp;nummer=857052210</t>
  </si>
  <si>
    <t>De Kempeneer, Nicole</t>
  </si>
  <si>
    <t>https://www.google.com/search?q= Degroote, Colette Waterloo</t>
  </si>
  <si>
    <t>https://kbopub.economie.fgov.be/kbopub/zoeknummerform.html?lang=fr&amp;nummer=857052111</t>
  </si>
  <si>
    <t>Degroote, Colette</t>
  </si>
  <si>
    <t>https://www.google.com/search?q= Parate, Jean Waterloo</t>
  </si>
  <si>
    <t>https://kbopub.economie.fgov.be/kbopub/zoeknummerform.html?lang=fr&amp;nummer=857016081</t>
  </si>
  <si>
    <t>221</t>
  </si>
  <si>
    <t>Parate, Jean</t>
  </si>
  <si>
    <t>https://www.google.com/search?q= RYSMAN, JEAN-PIERRE Waterloo</t>
  </si>
  <si>
    <t>https://kbopub.economie.fgov.be/kbopub/zoeknummerform.html?lang=fr&amp;nummer=856983716</t>
  </si>
  <si>
    <t>RYSMAN, JEAN-PIERRE</t>
  </si>
  <si>
    <t>https://www.google.com/search?q= SODIMPEX Waterloo</t>
  </si>
  <si>
    <t>https://kbopub.economie.fgov.be/kbopub/zoeknummerform.html?lang=fr&amp;nummer=856792486</t>
  </si>
  <si>
    <t>SODIMPEX</t>
  </si>
  <si>
    <t>https://www.google.com/search?q= Flamand, Karen Waterloo</t>
  </si>
  <si>
    <t>https://kbopub.economie.fgov.be/kbopub/zoeknummerform.html?lang=fr&amp;nummer=856768930</t>
  </si>
  <si>
    <t>Flamand, Karen</t>
  </si>
  <si>
    <t>https://www.google.com/search?q= Vanden Dael, Paul Waterloo</t>
  </si>
  <si>
    <t>https://kbopub.economie.fgov.be/kbopub/zoeknummerform.html?lang=fr&amp;nummer=856752104</t>
  </si>
  <si>
    <t>Vanden Dael, Paul</t>
  </si>
  <si>
    <t>https://www.google.com/search?q= GRYSON, SIMONE Waterloo</t>
  </si>
  <si>
    <t>https://kbopub.economie.fgov.be/kbopub/zoeknummerform.html?lang=fr&amp;nummer=856749827</t>
  </si>
  <si>
    <t>GRYSON, SIMONE</t>
  </si>
  <si>
    <t>https://www.google.com/search?q= Jadot, Bernard Waterloo</t>
  </si>
  <si>
    <t>https://kbopub.economie.fgov.be/kbopub/zoeknummerform.html?lang=fr&amp;nummer=856436754</t>
  </si>
  <si>
    <t>Jadot, Bernard</t>
  </si>
  <si>
    <t>https://www.google.com/search?q= Jouy, Maurice Waterloo</t>
  </si>
  <si>
    <t>https://kbopub.economie.fgov.be/kbopub/zoeknummerform.html?lang=fr&amp;nummer=856388452</t>
  </si>
  <si>
    <t>Jouy, Maurice</t>
  </si>
  <si>
    <t>https://www.google.com/search?q= Dury, Alain Waterloo</t>
  </si>
  <si>
    <t>https://kbopub.economie.fgov.be/kbopub/zoeknummerform.html?lang=fr&amp;nummer=856254929</t>
  </si>
  <si>
    <t>186</t>
  </si>
  <si>
    <t>Dury, Alain</t>
  </si>
  <si>
    <t>https://www.google.com/search?q= Arlet, Ghislaine Waterloo</t>
  </si>
  <si>
    <t>https://kbopub.economie.fgov.be/kbopub/zoeknummerform.html?lang=fr&amp;nummer=856164164</t>
  </si>
  <si>
    <t>Arlet, Ghislaine</t>
  </si>
  <si>
    <t>https://www.google.com/search?q= SEILLERY, RAYMONDE Waterloo</t>
  </si>
  <si>
    <t>https://kbopub.economie.fgov.be/kbopub/zoeknummerform.html?lang=fr&amp;nummer=856111409</t>
  </si>
  <si>
    <t>SEILLERY, RAYMONDE</t>
  </si>
  <si>
    <t>https://www.google.com/search?q= ETS VAN CAHPENHOUT Waterloo</t>
  </si>
  <si>
    <t>https://kbopub.economie.fgov.be/kbopub/zoeknummerform.html?lang=fr&amp;nummer=856095472</t>
  </si>
  <si>
    <t>ETS VAN CAHPENHOUT</t>
  </si>
  <si>
    <t>https://www.google.com/search?q= ETS MANFROY Waterloo</t>
  </si>
  <si>
    <t>https://kbopub.economie.fgov.be/kbopub/zoeknummerform.html?lang=fr&amp;nummer=856047962</t>
  </si>
  <si>
    <t>ETS MANFROY</t>
  </si>
  <si>
    <t>https://www.google.com/search?q= ES BERCKMANS Waterloo</t>
  </si>
  <si>
    <t>https://kbopub.economie.fgov.be/kbopub/zoeknummerform.html?lang=fr&amp;nummer=856022723</t>
  </si>
  <si>
    <t>271</t>
  </si>
  <si>
    <t>ES BERCKMANS</t>
  </si>
  <si>
    <t>https://www.google.com/search?q= Bouche, Daniel Waterloo</t>
  </si>
  <si>
    <t>https://kbopub.economie.fgov.be/kbopub/zoeknummerform.html?lang=fr&amp;nummer=856000749</t>
  </si>
  <si>
    <t>Bouche, Daniel</t>
  </si>
  <si>
    <t>https://www.google.com/search?q= Wattiez, Robert Waterloo</t>
  </si>
  <si>
    <t>https://kbopub.economie.fgov.be/kbopub/zoeknummerform.html?lang=fr&amp;nummer=855967887</t>
  </si>
  <si>
    <t>Wattiez, Robert</t>
  </si>
  <si>
    <t>https://www.google.com/search?q= Maligo, Claude Waterloo</t>
  </si>
  <si>
    <t>https://kbopub.economie.fgov.be/kbopub/zoeknummerform.html?lang=fr&amp;nummer=855961751</t>
  </si>
  <si>
    <t>Maligo, Claude</t>
  </si>
  <si>
    <t>https://www.google.com/search?q= Lambert, Monique Waterloo</t>
  </si>
  <si>
    <t>https://kbopub.economie.fgov.be/kbopub/zoeknummerform.html?lang=fr&amp;nummer=855944727</t>
  </si>
  <si>
    <t>117</t>
  </si>
  <si>
    <t>Lambert, Monique</t>
  </si>
  <si>
    <t>https://www.google.com/search?q= JEAN CLAUDE LOGE Waterloo</t>
  </si>
  <si>
    <t>https://kbopub.economie.fgov.be/kbopub/zoeknummerform.html?lang=fr&amp;nummer=855799227</t>
  </si>
  <si>
    <t>JEAN CLAUDE LOGE</t>
  </si>
  <si>
    <t>https://www.google.com/search?q= Dubois Françoise Waterloo</t>
  </si>
  <si>
    <t>https://kbopub.economie.fgov.be/kbopub/zoeknummerform.html?lang=fr&amp;nummer=855680946</t>
  </si>
  <si>
    <t>Dubois Françoise</t>
  </si>
  <si>
    <t>https://www.google.com/search?q= Thommen, Bruno Waterloo</t>
  </si>
  <si>
    <t>https://kbopub.economie.fgov.be/kbopub/zoeknummerform.html?lang=fr&amp;nummer=855631753</t>
  </si>
  <si>
    <t>Thommen, Bruno</t>
  </si>
  <si>
    <t>https://www.google.com/search?q= Stainier, Luc Waterloo</t>
  </si>
  <si>
    <t>https://kbopub.economie.fgov.be/kbopub/zoeknummerform.html?lang=fr&amp;nummer=855488728</t>
  </si>
  <si>
    <t>Stainier, Luc</t>
  </si>
  <si>
    <t>https://www.google.com/search?q= RECORD BANQUE Waterloo</t>
  </si>
  <si>
    <t>https://kbopub.economie.fgov.be/kbopub/zoeknummerform.html?lang=fr&amp;nummer=855479226</t>
  </si>
  <si>
    <t>RECORD BANQUE</t>
  </si>
  <si>
    <t>https://www.google.com/search?q= ARTIFUN ASSOCIATION Waterloo</t>
  </si>
  <si>
    <t>https://kbopub.economie.fgov.be/kbopub/zoeknummerform.html?lang=fr&amp;nummer=855436466</t>
  </si>
  <si>
    <t>ARTIFUN ASSOCIATION</t>
  </si>
  <si>
    <t>https://www.google.com/search?q= André, Jacques Waterloo</t>
  </si>
  <si>
    <t>https://kbopub.economie.fgov.be/kbopub/zoeknummerform.html?lang=fr&amp;nummer=855388659</t>
  </si>
  <si>
    <t>André, Jacques</t>
  </si>
  <si>
    <t>https://www.google.com/search?q= Mesguich, Stéphane Waterloo</t>
  </si>
  <si>
    <t>https://kbopub.economie.fgov.be/kbopub/zoeknummerform.html?lang=fr&amp;nummer=855361044</t>
  </si>
  <si>
    <t>Mesguich, Stéphane</t>
  </si>
  <si>
    <t>https://www.google.com/search?q= S.P.B. CONSULTING Waterloo</t>
  </si>
  <si>
    <t>https://kbopub.economie.fgov.be/kbopub/zoeknummerform.html?lang=fr&amp;nummer=855238211</t>
  </si>
  <si>
    <t>S.P.B. CONSULTING</t>
  </si>
  <si>
    <t>https://www.google.com/search?q= Kozlowicz, Ghislaine Waterloo</t>
  </si>
  <si>
    <t>https://kbopub.economie.fgov.be/kbopub/zoeknummerform.html?lang=fr&amp;nummer=855172487</t>
  </si>
  <si>
    <t>Kozlowicz, Ghislaine</t>
  </si>
  <si>
    <t>https://www.google.com/search?q= ANHYP WATERLOO - IBO-CREDITS Waterloo</t>
  </si>
  <si>
    <t>https://kbopub.economie.fgov.be/kbopub/zoeknummerform.html?lang=fr&amp;nummer=855119930</t>
  </si>
  <si>
    <t>219</t>
  </si>
  <si>
    <t>ANHYP WATERLOO - IBO-CREDITS</t>
  </si>
  <si>
    <t>https://www.google.com/search?q= Simon, Guy Waterloo</t>
  </si>
  <si>
    <t>https://kbopub.economie.fgov.be/kbopub/zoeknummerform.html?lang=fr&amp;nummer=855108844</t>
  </si>
  <si>
    <t>Simon, Guy</t>
  </si>
  <si>
    <t>https://www.google.com/search?q= BUREAU J.P. BORLEE JOSSART Waterloo</t>
  </si>
  <si>
    <t>https://kbopub.economie.fgov.be/kbopub/zoeknummerform.html?lang=fr&amp;nummer=855099045</t>
  </si>
  <si>
    <t>119</t>
  </si>
  <si>
    <t>BUREAU J.P. BORLEE JOSSART</t>
  </si>
  <si>
    <t>https://www.google.com/search?q= IRONIE DU STORE Waterloo</t>
  </si>
  <si>
    <t>https://kbopub.economie.fgov.be/kbopub/zoeknummerform.html?lang=fr&amp;nummer=855092612</t>
  </si>
  <si>
    <t>IRONIE DU STORE</t>
  </si>
  <si>
    <t>https://www.google.com/search?q= Vindevogel Daniel Waterloo</t>
  </si>
  <si>
    <t>https://kbopub.economie.fgov.be/kbopub/zoeknummerform.html?lang=fr&amp;nummer=855078457</t>
  </si>
  <si>
    <t>F2</t>
  </si>
  <si>
    <t>Vindevogel Daniel</t>
  </si>
  <si>
    <t>https://www.google.com/search?q= De Wachter, Charles Waterloo</t>
  </si>
  <si>
    <t>https://kbopub.economie.fgov.be/kbopub/zoeknummerform.html?lang=fr&amp;nummer=855023821</t>
  </si>
  <si>
    <t>De Wachter, Charles</t>
  </si>
  <si>
    <t>https://www.google.com/search?q= Mc Glasson, Jane Waterloo</t>
  </si>
  <si>
    <t>https://kbopub.economie.fgov.be/kbopub/zoeknummerform.html?lang=fr&amp;nummer=854951070</t>
  </si>
  <si>
    <t>86</t>
  </si>
  <si>
    <t>Mc Glasson, Jane</t>
  </si>
  <si>
    <t>https://www.google.com/search?q= CH. GIELEN Waterloo</t>
  </si>
  <si>
    <t>https://kbopub.economie.fgov.be/kbopub/zoeknummerform.html?lang=fr&amp;nummer=854939291</t>
  </si>
  <si>
    <t>297</t>
  </si>
  <si>
    <t>CH. GIELEN</t>
  </si>
  <si>
    <t>https://www.google.com/search?q= CANDY Waterloo</t>
  </si>
  <si>
    <t>https://kbopub.economie.fgov.be/kbopub/zoeknummerform.html?lang=fr&amp;nummer=854935036</t>
  </si>
  <si>
    <t>CANDY</t>
  </si>
  <si>
    <t>https://www.google.com/search?q= Litster, Grace Waterloo</t>
  </si>
  <si>
    <t>https://kbopub.economie.fgov.be/kbopub/zoeknummerform.html?lang=fr&amp;nummer=854808342</t>
  </si>
  <si>
    <t>Litster, Grace</t>
  </si>
  <si>
    <t>https://www.google.com/search?q= SPRINGFIELD JUMPING STABLES Waterloo</t>
  </si>
  <si>
    <t>https://kbopub.economie.fgov.be/kbopub/zoeknummerform.html?lang=fr&amp;nummer=854791516</t>
  </si>
  <si>
    <t>SPRINGFIELD JUMPING STABLES</t>
  </si>
  <si>
    <t>https://www.google.com/search?q= Visart de Bocarmé, Mireille Waterloo</t>
  </si>
  <si>
    <t>https://kbopub.economie.fgov.be/kbopub/zoeknummerform.html?lang=fr&amp;nummer=854710748</t>
  </si>
  <si>
    <t>Visart de Bocarmé, Mireille</t>
  </si>
  <si>
    <t>https://www.google.com/search?q= O'Sullivan, Mary Waterloo</t>
  </si>
  <si>
    <t>https://kbopub.economie.fgov.be/kbopub/zoeknummerform.html?lang=fr&amp;nummer=854699959</t>
  </si>
  <si>
    <t>78</t>
  </si>
  <si>
    <t>O'Sullivan, Mary</t>
  </si>
  <si>
    <t>https://www.google.com/search?q= Papadopoulos, Anastassios Waterloo</t>
  </si>
  <si>
    <t>https://kbopub.economie.fgov.be/kbopub/zoeknummerform.html?lang=fr&amp;nummer=854699860</t>
  </si>
  <si>
    <t>Papadopoulos, Anastassios</t>
  </si>
  <si>
    <t>https://www.google.com/search?q= RESTAURANT IL ETAIT UNE FOIS Waterloo</t>
  </si>
  <si>
    <t>https://kbopub.economie.fgov.be/kbopub/zoeknummerform.html?lang=fr&amp;nummer=854686301</t>
  </si>
  <si>
    <t>RESTAURANT IL ETAIT UNE FOIS</t>
  </si>
  <si>
    <t>https://www.google.com/search?q= Feltham, Peter Waterloo</t>
  </si>
  <si>
    <t>https://kbopub.economie.fgov.be/kbopub/zoeknummerform.html?lang=fr&amp;nummer=854682638</t>
  </si>
  <si>
    <t>Avenue Thermidor</t>
  </si>
  <si>
    <t>Feltham, Peter</t>
  </si>
  <si>
    <t>https://www.google.com/search?q= Mook, Pauline Waterloo</t>
  </si>
  <si>
    <t>https://kbopub.economie.fgov.be/kbopub/zoeknummerform.html?lang=fr&amp;nummer=854673829</t>
  </si>
  <si>
    <t>Mook, Pauline</t>
  </si>
  <si>
    <t>https://www.google.com/search?q= EXTERN INFORMATIQUES Waterloo</t>
  </si>
  <si>
    <t>https://kbopub.economie.fgov.be/kbopub/zoeknummerform.html?lang=fr&amp;nummer=854670661</t>
  </si>
  <si>
    <t>EXTERN INFORMATIQUES</t>
  </si>
  <si>
    <t>https://www.google.com/search?q= Nempon, Cécile Waterloo</t>
  </si>
  <si>
    <t>https://kbopub.economie.fgov.be/kbopub/zoeknummerform.html?lang=fr&amp;nummer=854635821</t>
  </si>
  <si>
    <t>Nempon, Cécile</t>
  </si>
  <si>
    <t>https://www.google.com/search?q= Palffy, Laszlo Waterloo</t>
  </si>
  <si>
    <t>https://kbopub.economie.fgov.be/kbopub/zoeknummerform.html?lang=fr&amp;nummer=854560102</t>
  </si>
  <si>
    <t>Avenue Paul de Lorraine</t>
  </si>
  <si>
    <t>Palffy, Laszlo</t>
  </si>
  <si>
    <t>https://www.google.com/search?q= Conil, Philippe Waterloo</t>
  </si>
  <si>
    <t>https://kbopub.economie.fgov.be/kbopub/zoeknummerform.html?lang=fr&amp;nummer=854550204</t>
  </si>
  <si>
    <t>Conil, Philippe</t>
  </si>
  <si>
    <t>https://www.google.com/search?q= FM CONSULTING SERVICES Waterloo</t>
  </si>
  <si>
    <t>https://kbopub.economie.fgov.be/kbopub/zoeknummerform.html?lang=fr&amp;nummer=854543274</t>
  </si>
  <si>
    <t>FM CONSULTING SERVICES</t>
  </si>
  <si>
    <t>https://www.google.com/search?q= CORBUSIE, MYRIAM Waterloo</t>
  </si>
  <si>
    <t>https://kbopub.economie.fgov.be/kbopub/zoeknummerform.html?lang=fr&amp;nummer=854520015</t>
  </si>
  <si>
    <t>CORBUSIE, MYRIAM</t>
  </si>
  <si>
    <t>https://www.google.com/search?q= Ballez, Michelle Waterloo</t>
  </si>
  <si>
    <t>https://kbopub.economie.fgov.be/kbopub/zoeknummerform.html?lang=fr&amp;nummer=854354917</t>
  </si>
  <si>
    <t>Ballez, Michelle</t>
  </si>
  <si>
    <t>https://www.google.com/search?q= Marcour, Alan Waterloo</t>
  </si>
  <si>
    <t>https://kbopub.economie.fgov.be/kbopub/zoeknummerform.html?lang=fr&amp;nummer=854354719</t>
  </si>
  <si>
    <t>Avenue des Orchidées</t>
  </si>
  <si>
    <t>Marcour, Alan</t>
  </si>
  <si>
    <t>https://www.google.com/search?q= Piscina Pierre Waterloo</t>
  </si>
  <si>
    <t>https://kbopub.economie.fgov.be/kbopub/zoeknummerform.html?lang=fr&amp;nummer=854330567</t>
  </si>
  <si>
    <t>461</t>
  </si>
  <si>
    <t>Piscina Pierre</t>
  </si>
  <si>
    <t>https://www.google.com/search?q= Loicq, Christine Waterloo</t>
  </si>
  <si>
    <t>https://kbopub.economie.fgov.be/kbopub/zoeknummerform.html?lang=fr&amp;nummer=854256531</t>
  </si>
  <si>
    <t>Loicq, Christine</t>
  </si>
  <si>
    <t>https://www.google.com/search?q= Lefebvre, Jean Waterloo</t>
  </si>
  <si>
    <t>https://kbopub.economie.fgov.be/kbopub/zoeknummerform.html?lang=fr&amp;nummer=854134983</t>
  </si>
  <si>
    <t>Lefebvre, Jean</t>
  </si>
  <si>
    <t>https://www.google.com/search?q= Rusquart, Gérard Waterloo</t>
  </si>
  <si>
    <t>https://kbopub.economie.fgov.be/kbopub/zoeknummerform.html?lang=fr&amp;nummer=854101331</t>
  </si>
  <si>
    <t>Rusquart, Gérard</t>
  </si>
  <si>
    <t>https://www.google.com/search?q= ANNE MARIE HENDRION Waterloo</t>
  </si>
  <si>
    <t>https://kbopub.economie.fgov.be/kbopub/zoeknummerform.html?lang=fr&amp;nummer=854077278</t>
  </si>
  <si>
    <t>ANNE MARIE HENDRION</t>
  </si>
  <si>
    <t>https://www.google.com/search?q= Huts, Jacques Waterloo</t>
  </si>
  <si>
    <t>https://kbopub.economie.fgov.be/kbopub/zoeknummerform.html?lang=fr&amp;nummer=854068667</t>
  </si>
  <si>
    <t>Huts, Jacques</t>
  </si>
  <si>
    <t>https://www.google.com/search?q= ISOFLAT Waterloo</t>
  </si>
  <si>
    <t>https://kbopub.economie.fgov.be/kbopub/zoeknummerform.html?lang=fr&amp;nummer=854008091</t>
  </si>
  <si>
    <t>ISOFLAT</t>
  </si>
  <si>
    <t>https://www.google.com/search?q= MULTI-FRUIT Waterloo</t>
  </si>
  <si>
    <t>https://kbopub.economie.fgov.be/kbopub/zoeknummerform.html?lang=fr&amp;nummer=853904757</t>
  </si>
  <si>
    <t>MULTI-FRUIT</t>
  </si>
  <si>
    <t>https://www.google.com/search?q= Silvestri, Raffaele Waterloo</t>
  </si>
  <si>
    <t>https://kbopub.economie.fgov.be/kbopub/zoeknummerform.html?lang=fr&amp;nummer=853885951</t>
  </si>
  <si>
    <t>379</t>
  </si>
  <si>
    <t>Silvestri, Raffaele</t>
  </si>
  <si>
    <t>https://www.google.com/search?q= MAUCOURT, JACQUES Waterloo</t>
  </si>
  <si>
    <t>https://kbopub.economie.fgov.be/kbopub/zoeknummerform.html?lang=fr&amp;nummer=853762128</t>
  </si>
  <si>
    <t>427</t>
  </si>
  <si>
    <t>MAUCOURT, JACQUES</t>
  </si>
  <si>
    <t>https://www.google.com/search?q= AIGLON Waterloo</t>
  </si>
  <si>
    <t>https://kbopub.economie.fgov.be/kbopub/zoeknummerform.html?lang=fr&amp;nummer=853616331</t>
  </si>
  <si>
    <t>467</t>
  </si>
  <si>
    <t>AIGLON</t>
  </si>
  <si>
    <t>https://www.google.com/search?q= OMEGA ETS STEVENART Waterloo</t>
  </si>
  <si>
    <t>https://kbopub.economie.fgov.be/kbopub/zoeknummerform.html?lang=fr&amp;nummer=853545362</t>
  </si>
  <si>
    <t>209</t>
  </si>
  <si>
    <t>OMEGA ETS STEVENART</t>
  </si>
  <si>
    <t>https://www.google.com/search?q= Vanden Dael, Claudine Waterloo</t>
  </si>
  <si>
    <t>https://kbopub.economie.fgov.be/kbopub/zoeknummerform.html?lang=fr&amp;nummer=853393231</t>
  </si>
  <si>
    <t>Vanden Dael, Claudine</t>
  </si>
  <si>
    <t>https://www.google.com/search?q= LA MAISON DU SEIGNEUR Waterloo</t>
  </si>
  <si>
    <t>https://kbopub.economie.fgov.be/kbopub/zoeknummerform.html?lang=fr&amp;nummer=853360171</t>
  </si>
  <si>
    <t>LA MAISON DU SEIGNEUR</t>
  </si>
  <si>
    <t>https://www.google.com/search?q= Rathé, Michel Waterloo</t>
  </si>
  <si>
    <t>https://kbopub.economie.fgov.be/kbopub/zoeknummerform.html?lang=fr&amp;nummer=853305832</t>
  </si>
  <si>
    <t>208</t>
  </si>
  <si>
    <t>Rathé, Michel</t>
  </si>
  <si>
    <t>https://www.google.com/search?q= Colon, Jacques Waterloo</t>
  </si>
  <si>
    <t>https://kbopub.economie.fgov.be/kbopub/zoeknummerform.html?lang=fr&amp;nummer=853261191</t>
  </si>
  <si>
    <t>Colon, Jacques</t>
  </si>
  <si>
    <t>https://www.google.com/search?q= LE SAGITTAIRE Waterloo</t>
  </si>
  <si>
    <t>https://kbopub.economie.fgov.be/kbopub/zoeknummerform.html?lang=fr&amp;nummer=852859434</t>
  </si>
  <si>
    <t>417</t>
  </si>
  <si>
    <t>LE SAGITTAIRE</t>
  </si>
  <si>
    <t>https://www.google.com/search?q= STATION SERVICE SECA Waterloo</t>
  </si>
  <si>
    <t>https://kbopub.economie.fgov.be/kbopub/zoeknummerform.html?lang=fr&amp;nummer=852678104</t>
  </si>
  <si>
    <t>511</t>
  </si>
  <si>
    <t>STATION SERVICE SECA</t>
  </si>
  <si>
    <t>https://www.google.com/search?q= Ciccarese, Cosimo Waterloo</t>
  </si>
  <si>
    <t>https://kbopub.economie.fgov.be/kbopub/zoeknummerform.html?lang=fr&amp;nummer=852474701</t>
  </si>
  <si>
    <t>Ciccarese, Cosimo</t>
  </si>
  <si>
    <t>https://www.google.com/search?q= Carlier, Robert Waterloo</t>
  </si>
  <si>
    <t>https://kbopub.economie.fgov.be/kbopub/zoeknummerform.html?lang=fr&amp;nummer=852425409</t>
  </si>
  <si>
    <t>Avenue du Clairpré</t>
  </si>
  <si>
    <t>Carlier, Robert</t>
  </si>
  <si>
    <t>https://www.google.com/search?q= THILLAYE R ETRECO Waterloo</t>
  </si>
  <si>
    <t>https://kbopub.economie.fgov.be/kbopub/zoeknummerform.html?lang=fr&amp;nummer=852416796</t>
  </si>
  <si>
    <t>THILLAYE R ETRECO</t>
  </si>
  <si>
    <t>https://www.google.com/search?q= Machiels, Frans Waterloo</t>
  </si>
  <si>
    <t>https://kbopub.economie.fgov.be/kbopub/zoeknummerform.html?lang=fr&amp;nummer=852275553</t>
  </si>
  <si>
    <t>Drève Marguerite</t>
  </si>
  <si>
    <t>Machiels, Frans</t>
  </si>
  <si>
    <t>https://www.google.com/search?q= Gosset, Andrée Waterloo</t>
  </si>
  <si>
    <t>https://kbopub.economie.fgov.be/kbopub/zoeknummerform.html?lang=fr&amp;nummer=852158361</t>
  </si>
  <si>
    <t>Gosset, Andrée</t>
  </si>
  <si>
    <t>https://www.google.com/search?q= C I M Waterloo</t>
  </si>
  <si>
    <t>https://kbopub.economie.fgov.be/kbopub/zoeknummerform.html?lang=fr&amp;nummer=852153908</t>
  </si>
  <si>
    <t>C I M</t>
  </si>
  <si>
    <t>https://www.google.com/search?q= Manfroy, Bernadette Waterloo</t>
  </si>
  <si>
    <t>https://kbopub.economie.fgov.be/kbopub/zoeknummerform.html?lang=fr&amp;nummer=852127776</t>
  </si>
  <si>
    <t>Manfroy, Bernadette</t>
  </si>
  <si>
    <t>https://www.google.com/search?q= Herinckx, Geneviève Waterloo</t>
  </si>
  <si>
    <t>https://kbopub.economie.fgov.be/kbopub/zoeknummerform.html?lang=fr&amp;nummer=850849158</t>
  </si>
  <si>
    <t>Herinckx, Geneviève</t>
  </si>
  <si>
    <t>https://www.google.com/search?q= Taub, Paul Waterloo</t>
  </si>
  <si>
    <t>https://kbopub.economie.fgov.be/kbopub/zoeknummerform.html?lang=fr&amp;nummer=850616655</t>
  </si>
  <si>
    <t>Taub, Paul</t>
  </si>
  <si>
    <t>https://www.google.com/search?q= Jossart Dominique Waterloo</t>
  </si>
  <si>
    <t>https://kbopub.economie.fgov.be/kbopub/zoeknummerform.html?lang=fr&amp;nummer=850319123</t>
  </si>
  <si>
    <t>Jossart Dominique</t>
  </si>
  <si>
    <t>https://www.google.com/search?q= SEBASTIEN MESMAEKER SCS Waterloo</t>
  </si>
  <si>
    <t>https://kbopub.economie.fgov.be/kbopub/zoeknummerform.html?lang=fr&amp;nummer=849987541</t>
  </si>
  <si>
    <t>136</t>
  </si>
  <si>
    <t>SEBASTIEN MESMAEKER SCS</t>
  </si>
  <si>
    <t>https://www.google.com/search?q= GHISLAIN CHARLES Waterloo</t>
  </si>
  <si>
    <t>https://kbopub.economie.fgov.be/kbopub/zoeknummerform.html?lang=fr&amp;nummer=849829272</t>
  </si>
  <si>
    <t>Avenue du Sergent Cotton</t>
  </si>
  <si>
    <t>GHISLAIN CHARLES</t>
  </si>
  <si>
    <t>https://www.google.com/search?q= Godfroid Emmanuel Waterloo</t>
  </si>
  <si>
    <t>https://kbopub.economie.fgov.be/kbopub/zoeknummerform.html?lang=fr&amp;nummer=849758404</t>
  </si>
  <si>
    <t>Godfroid Emmanuel</t>
  </si>
  <si>
    <t>https://www.google.com/search?q= Marianina G. Waterloo</t>
  </si>
  <si>
    <t>https://kbopub.economie.fgov.be/kbopub/zoeknummerform.html?lang=fr&amp;nummer=849745338</t>
  </si>
  <si>
    <t>732 C</t>
  </si>
  <si>
    <t>Marianina G.</t>
  </si>
  <si>
    <t>https://www.google.com/search?q= Desmedt, Simon Waterloo</t>
  </si>
  <si>
    <t>https://kbopub.economie.fgov.be/kbopub/zoeknummerform.html?lang=fr&amp;nummer=849731480</t>
  </si>
  <si>
    <t>Clos des Cerisiers</t>
  </si>
  <si>
    <t>Desmedt, Simon</t>
  </si>
  <si>
    <t>https://www.google.com/search?q= Cousinne, Jonathan Waterloo</t>
  </si>
  <si>
    <t>https://kbopub.economie.fgov.be/kbopub/zoeknummerform.html?lang=fr&amp;nummer=849708023</t>
  </si>
  <si>
    <t>Cousinne, Jonathan</t>
  </si>
  <si>
    <t>https://www.google.com/search?q= VITANUTRICS Waterloo</t>
  </si>
  <si>
    <t>https://kbopub.economie.fgov.be/kbopub/zoeknummerform.html?lang=fr&amp;nummer=849664867</t>
  </si>
  <si>
    <t>604</t>
  </si>
  <si>
    <t>VITANUTRICS</t>
  </si>
  <si>
    <t>https://www.google.com/search?q= Well  Corner Waterloo</t>
  </si>
  <si>
    <t>https://kbopub.economie.fgov.be/kbopub/zoeknummerform.html?lang=fr&amp;nummer=849649526</t>
  </si>
  <si>
    <t>Well  Corner</t>
  </si>
  <si>
    <t>https://www.google.com/search?q= Men's Corner Waterloo</t>
  </si>
  <si>
    <t>Men's Corner</t>
  </si>
  <si>
    <t>https://www.google.com/search?q= HBC GROUP BELGIUM Waterloo</t>
  </si>
  <si>
    <t>HBC GROUP BELGIUM</t>
  </si>
  <si>
    <t>https://www.google.com/search?q= SHOPINGREEN Waterloo</t>
  </si>
  <si>
    <t>https://kbopub.economie.fgov.be/kbopub/zoeknummerform.html?lang=fr&amp;nummer=849606964</t>
  </si>
  <si>
    <t>SHOPINGREEN</t>
  </si>
  <si>
    <t>https://www.google.com/search?q= Isabelle VAN CAMPENHOUDT, Notaire Waterloo</t>
  </si>
  <si>
    <t>https://kbopub.economie.fgov.be/kbopub/zoeknummerform.html?lang=fr&amp;nummer=849578260</t>
  </si>
  <si>
    <t>Isabelle VAN CAMPENHOUDT, Notaire</t>
  </si>
  <si>
    <t>https://www.google.com/search?q= BM Gestion Active Waterloo</t>
  </si>
  <si>
    <t>https://kbopub.economie.fgov.be/kbopub/zoeknummerform.html?lang=fr&amp;nummer=849486309</t>
  </si>
  <si>
    <t>BM Gestion Active</t>
  </si>
  <si>
    <t>https://kbopub.economie.fgov.be/kbopub/zoeknummerform.html?lang=fr&amp;nummer=849480567</t>
  </si>
  <si>
    <t>158D</t>
  </si>
  <si>
    <t>https://www.google.com/search?q= Duchateau Caroline Waterloo</t>
  </si>
  <si>
    <t>https://kbopub.economie.fgov.be/kbopub/zoeknummerform.html?lang=fr&amp;nummer=849465721</t>
  </si>
  <si>
    <t>Duchateau Caroline</t>
  </si>
  <si>
    <t>https://www.google.com/search?q= Patureau, Sébastien Waterloo</t>
  </si>
  <si>
    <t>https://kbopub.economie.fgov.be/kbopub/zoeknummerform.html?lang=fr&amp;nummer=849396138</t>
  </si>
  <si>
    <t>Patureau, Sébastien</t>
  </si>
  <si>
    <t>https://www.google.com/search?q= Van Steen, Laurence Waterloo</t>
  </si>
  <si>
    <t>https://kbopub.economie.fgov.be/kbopub/zoeknummerform.html?lang=fr&amp;nummer=849334869</t>
  </si>
  <si>
    <t>Van Steen, Laurence</t>
  </si>
  <si>
    <t>https://www.google.com/search?q= Gillieaux, Michèle Waterloo</t>
  </si>
  <si>
    <t>https://kbopub.economie.fgov.be/kbopub/zoeknummerform.html?lang=fr&amp;nummer=849268652</t>
  </si>
  <si>
    <t>Gillieaux, Michèle</t>
  </si>
  <si>
    <t>https://www.google.com/search?q= DK EXPRESS Waterloo</t>
  </si>
  <si>
    <t>https://kbopub.economie.fgov.be/kbopub/zoeknummerform.html?lang=fr&amp;nummer=849230842</t>
  </si>
  <si>
    <t>DK EXPRESS</t>
  </si>
  <si>
    <t>https://www.google.com/search?q= MOMO LA CREVETTE Waterloo</t>
  </si>
  <si>
    <t>https://kbopub.economie.fgov.be/kbopub/zoeknummerform.html?lang=fr&amp;nummer=849227476</t>
  </si>
  <si>
    <t>202</t>
  </si>
  <si>
    <t>MOMO LA CREVETTE</t>
  </si>
  <si>
    <t>https://www.google.com/search?q= LA TIT' FAIM Waterloo</t>
  </si>
  <si>
    <t>LA TIT' FAIM</t>
  </si>
  <si>
    <t>https://www.google.com/search?q= Pauwels, Chloé Waterloo</t>
  </si>
  <si>
    <t>https://kbopub.economie.fgov.be/kbopub/zoeknummerform.html?lang=fr&amp;nummer=849201742</t>
  </si>
  <si>
    <t>Pauwels, Chloé</t>
  </si>
  <si>
    <t>https://www.google.com/search?q= Soupart, Nicolas Waterloo</t>
  </si>
  <si>
    <t>https://kbopub.economie.fgov.be/kbopub/zoeknummerform.html?lang=fr&amp;nummer=849189666</t>
  </si>
  <si>
    <t>Soupart, Nicolas</t>
  </si>
  <si>
    <t>https://www.google.com/search?q= Matagne, Julie Waterloo</t>
  </si>
  <si>
    <t>https://kbopub.economie.fgov.be/kbopub/zoeknummerform.html?lang=fr&amp;nummer=849044760</t>
  </si>
  <si>
    <t>211</t>
  </si>
  <si>
    <t>Matagne, Julie</t>
  </si>
  <si>
    <t>https://www.google.com/search?q= NET.INVEST Waterloo</t>
  </si>
  <si>
    <t>https://kbopub.economie.fgov.be/kbopub/zoeknummerform.html?lang=fr&amp;nummer=848969041</t>
  </si>
  <si>
    <t>NET.INVEST</t>
  </si>
  <si>
    <t>https://www.google.com/search?q= mise en scène.com Waterloo</t>
  </si>
  <si>
    <t>mise en scène.com</t>
  </si>
  <si>
    <t>https://www.google.com/search?q= DG CONCEPT Waterloo</t>
  </si>
  <si>
    <t>https://kbopub.economie.fgov.be/kbopub/zoeknummerform.html?lang=fr&amp;nummer=848923412</t>
  </si>
  <si>
    <t>DG CONCEPT</t>
  </si>
  <si>
    <t>https://www.google.com/search?q= APANAGE jl Waterloo</t>
  </si>
  <si>
    <t>https://kbopub.economie.fgov.be/kbopub/zoeknummerform.html?lang=fr&amp;nummer=848893817</t>
  </si>
  <si>
    <t>APANAGE jl</t>
  </si>
  <si>
    <t>https://www.google.com/search?q= Nine Inch Waterloo</t>
  </si>
  <si>
    <t>https://kbopub.economie.fgov.be/kbopub/zoeknummerform.html?lang=fr&amp;nummer=848884018</t>
  </si>
  <si>
    <t>Nine Inch</t>
  </si>
  <si>
    <t>https://www.google.com/search?q= Delens, Stéphanie Waterloo</t>
  </si>
  <si>
    <t>https://kbopub.economie.fgov.be/kbopub/zoeknummerform.html?lang=fr&amp;nummer=848863232</t>
  </si>
  <si>
    <t>215</t>
  </si>
  <si>
    <t>Delens, Stéphanie</t>
  </si>
  <si>
    <t>https://www.google.com/search?q= Wauthelet Quentin Waterloo</t>
  </si>
  <si>
    <t>https://kbopub.economie.fgov.be/kbopub/zoeknummerform.html?lang=fr&amp;nummer=848858183</t>
  </si>
  <si>
    <t>Wauthelet Quentin</t>
  </si>
  <si>
    <t>https://www.google.com/search?q= SAMARI LAB Waterloo</t>
  </si>
  <si>
    <t>https://kbopub.economie.fgov.be/kbopub/zoeknummerform.html?lang=fr&amp;nummer=848801270</t>
  </si>
  <si>
    <t>SAMARI LAB</t>
  </si>
  <si>
    <t>https://www.google.com/search?q= LUX C &amp; S BUSINESS INTERNATIONAL Waterloo</t>
  </si>
  <si>
    <t>https://kbopub.economie.fgov.be/kbopub/zoeknummerform.html?lang=fr&amp;nummer=848773655</t>
  </si>
  <si>
    <t>LUX C &amp; S BUSINESS INTERNATIONAL</t>
  </si>
  <si>
    <t>https://www.google.com/search?q= TARACCI FIVE Waterloo</t>
  </si>
  <si>
    <t>https://kbopub.economie.fgov.be/kbopub/zoeknummerform.html?lang=fr&amp;nummer=848679823</t>
  </si>
  <si>
    <t>TARACCI FIVE</t>
  </si>
  <si>
    <t>https://www.google.com/search?q= PONTE MUNDI Waterloo</t>
  </si>
  <si>
    <t>https://kbopub.economie.fgov.be/kbopub/zoeknummerform.html?lang=fr&amp;nummer=848634984</t>
  </si>
  <si>
    <t>PONTE MUNDI</t>
  </si>
  <si>
    <t>https://kbopub.economie.fgov.be/kbopub/zoeknummerform.html?lang=fr&amp;nummer=848582526</t>
  </si>
  <si>
    <t>https://www.google.com/search?q= CONSTRUCT ME Waterloo</t>
  </si>
  <si>
    <t>https://kbopub.economie.fgov.be/kbopub/zoeknummerform.html?lang=fr&amp;nummer=848550951</t>
  </si>
  <si>
    <t>CONSTRUCT ME</t>
  </si>
  <si>
    <t>https://www.google.com/search?q= Maisin, Thomas Waterloo</t>
  </si>
  <si>
    <t>https://kbopub.economie.fgov.be/kbopub/zoeknummerform.html?lang=fr&amp;nummer=848546991</t>
  </si>
  <si>
    <t>Maisin, Thomas</t>
  </si>
  <si>
    <t>https://www.google.com/search?q= Centre Chorégraphies Yin&amp;Yang Waterloo</t>
  </si>
  <si>
    <t>https://kbopub.economie.fgov.be/kbopub/zoeknummerform.html?lang=fr&amp;nummer=848521950</t>
  </si>
  <si>
    <t>Centre Chorégraphies Yin&amp;Yang</t>
  </si>
  <si>
    <t>https://www.google.com/search?q= Dominique De Gheus Waterloo</t>
  </si>
  <si>
    <t>https://kbopub.economie.fgov.be/kbopub/zoeknummerform.html?lang=fr&amp;nummer=848519079</t>
  </si>
  <si>
    <t>Dominique De Gheus</t>
  </si>
  <si>
    <t>https://www.google.com/search?q= Pasteleurs Laurie Waterloo</t>
  </si>
  <si>
    <t>https://kbopub.economie.fgov.be/kbopub/zoeknummerform.html?lang=fr&amp;nummer=848485130</t>
  </si>
  <si>
    <t>Pasteleurs Laurie</t>
  </si>
  <si>
    <t>https://www.google.com/search?q= EPSEELON Waterloo</t>
  </si>
  <si>
    <t>https://kbopub.economie.fgov.be/kbopub/zoeknummerform.html?lang=fr&amp;nummer=848467017</t>
  </si>
  <si>
    <t>EPSEELON</t>
  </si>
  <si>
    <t>https://www.google.com/search?q= Grazys, Kestutis Waterloo</t>
  </si>
  <si>
    <t>https://kbopub.economie.fgov.be/kbopub/zoeknummerform.html?lang=fr&amp;nummer=848436729</t>
  </si>
  <si>
    <t>Grazys, Kestutis</t>
  </si>
  <si>
    <t>https://www.google.com/search?q= THE GREEN KOW Company Waterloo</t>
  </si>
  <si>
    <t>https://kbopub.economie.fgov.be/kbopub/zoeknummerform.html?lang=fr&amp;nummer=848397632</t>
  </si>
  <si>
    <t>THE GREEN KOW Company</t>
  </si>
  <si>
    <t>https://www.google.com/search?q= KINOVA Waterloo</t>
  </si>
  <si>
    <t>https://kbopub.economie.fgov.be/kbopub/zoeknummerform.html?lang=fr&amp;nummer=848382982</t>
  </si>
  <si>
    <t>KINOVA</t>
  </si>
  <si>
    <t>https://www.google.com/search?q= B-Management Waterloo</t>
  </si>
  <si>
    <t>https://kbopub.economie.fgov.be/kbopub/zoeknummerform.html?lang=fr&amp;nummer=848357842</t>
  </si>
  <si>
    <t>B-Management</t>
  </si>
  <si>
    <t>https://www.google.com/search?q= NEXT STEP COMPANY Waterloo</t>
  </si>
  <si>
    <t>https://kbopub.economie.fgov.be/kbopub/zoeknummerform.html?lang=fr&amp;nummer=848274304</t>
  </si>
  <si>
    <t>NEXT STEP COMPANY</t>
  </si>
  <si>
    <t>https://www.google.com/search?q= BBT ENERGY Waterloo</t>
  </si>
  <si>
    <t>https://kbopub.economie.fgov.be/kbopub/zoeknummerform.html?lang=fr&amp;nummer=848256288</t>
  </si>
  <si>
    <t>BBT ENERGY</t>
  </si>
  <si>
    <t>https://www.google.com/search?q= WAKE UP Waterloo</t>
  </si>
  <si>
    <t>https://kbopub.economie.fgov.be/kbopub/zoeknummerform.html?lang=fr&amp;nummer=848255892</t>
  </si>
  <si>
    <t>WAKE UP</t>
  </si>
  <si>
    <t>https://www.google.com/search?q= De Backer, Laurent Waterloo</t>
  </si>
  <si>
    <t>https://kbopub.economie.fgov.be/kbopub/zoeknummerform.html?lang=fr&amp;nummer=848208679</t>
  </si>
  <si>
    <t>De Backer, Laurent</t>
  </si>
  <si>
    <t>https://www.google.com/search?q= Gorczyca, Bogdan Waterloo</t>
  </si>
  <si>
    <t>https://kbopub.economie.fgov.be/kbopub/zoeknummerform.html?lang=fr&amp;nummer=848184925</t>
  </si>
  <si>
    <t>Avenue des Chevaliers de Malte</t>
  </si>
  <si>
    <t>Gorczyca, Bogdan</t>
  </si>
  <si>
    <t>https://www.google.com/search?q= MB HOUSING Waterloo</t>
  </si>
  <si>
    <t>https://kbopub.economie.fgov.be/kbopub/zoeknummerform.html?lang=fr&amp;nummer=848184133</t>
  </si>
  <si>
    <t>MB HOUSING</t>
  </si>
  <si>
    <t>https://www.google.com/search?q= S&amp;S Project Waterloo</t>
  </si>
  <si>
    <t>https://kbopub.economie.fgov.be/kbopub/zoeknummerform.html?lang=fr&amp;nummer=848180866</t>
  </si>
  <si>
    <t>S&amp;S Project</t>
  </si>
  <si>
    <t>https://www.google.com/search?q= S&amp;S Project La Hulpe</t>
  </si>
  <si>
    <t>https://www.google.com/search?q= OTAKO Waterloo</t>
  </si>
  <si>
    <t>https://kbopub.economie.fgov.be/kbopub/zoeknummerform.html?lang=fr&amp;nummer=848141967</t>
  </si>
  <si>
    <t>OTAKO</t>
  </si>
  <si>
    <t>https://www.google.com/search?q= Big Buddah Waterloo</t>
  </si>
  <si>
    <t>https://kbopub.economie.fgov.be/kbopub/zoeknummerform.html?lang=fr&amp;nummer=848127319</t>
  </si>
  <si>
    <t>Big Buddah</t>
  </si>
  <si>
    <t>https://www.google.com/search?q= DEX CONSULTING Waterloo</t>
  </si>
  <si>
    <t>https://kbopub.economie.fgov.be/kbopub/zoeknummerform.html?lang=fr&amp;nummer=848124448</t>
  </si>
  <si>
    <t>1/3</t>
  </si>
  <si>
    <t>DEX CONSULTING</t>
  </si>
  <si>
    <t>https://www.google.com/search?q= KALEI Waterloo</t>
  </si>
  <si>
    <t>https://kbopub.economie.fgov.be/kbopub/zoeknummerform.html?lang=fr&amp;nummer=848060706</t>
  </si>
  <si>
    <t>KALEI</t>
  </si>
  <si>
    <t>https://www.google.com/search?q= Gérard, Cédric Waterloo</t>
  </si>
  <si>
    <t>https://kbopub.economie.fgov.be/kbopub/zoeknummerform.html?lang=fr&amp;nummer=848020025</t>
  </si>
  <si>
    <t>Gérard, Cédric</t>
  </si>
  <si>
    <t>https://www.google.com/search?q= Matthieu SOUGNE Waterloo</t>
  </si>
  <si>
    <t>https://kbopub.economie.fgov.be/kbopub/zoeknummerform.html?lang=fr&amp;nummer=848011216</t>
  </si>
  <si>
    <t>Matthieu SOUGNE</t>
  </si>
  <si>
    <t>https://www.google.com/search?q= Les Petits Loups de Mumu Waterloo</t>
  </si>
  <si>
    <t>https://kbopub.economie.fgov.be/kbopub/zoeknummerform.html?lang=fr&amp;nummer=847984490</t>
  </si>
  <si>
    <t>Les Petits Loups de Mumu</t>
  </si>
  <si>
    <t>https://www.google.com/search?q= THIBAULT VERBIEST Waterloo</t>
  </si>
  <si>
    <t>https://kbopub.economie.fgov.be/kbopub/zoeknummerform.html?lang=fr&amp;nummer=847880265</t>
  </si>
  <si>
    <t>THIBAULT VERBIEST</t>
  </si>
  <si>
    <t>https://www.google.com/search?q= APHIBEL Waterloo</t>
  </si>
  <si>
    <t>https://kbopub.economie.fgov.be/kbopub/zoeknummerform.html?lang=fr&amp;nummer=847829488</t>
  </si>
  <si>
    <t>APHIBEL</t>
  </si>
  <si>
    <t>https://www.google.com/search?q= FACE to FACE Waterloo</t>
  </si>
  <si>
    <t>https://kbopub.economie.fgov.be/kbopub/zoeknummerform.html?lang=fr&amp;nummer=847825728</t>
  </si>
  <si>
    <t>Rue Rombaut</t>
  </si>
  <si>
    <t>FACE to FACE</t>
  </si>
  <si>
    <t>https://www.google.com/search?q= BONONGE-MABUNIA Betty Waterloo</t>
  </si>
  <si>
    <t>https://kbopub.economie.fgov.be/kbopub/zoeknummerform.html?lang=fr&amp;nummer=847752878</t>
  </si>
  <si>
    <t>Avenue des Anglais</t>
  </si>
  <si>
    <t>BONONGE-MABUNIA Betty</t>
  </si>
  <si>
    <t>https://www.google.com/search?q= IMAGERIE MEDICALE ARNAL Waterloo</t>
  </si>
  <si>
    <t>https://kbopub.economie.fgov.be/kbopub/zoeknummerform.html?lang=fr&amp;nummer=847735161</t>
  </si>
  <si>
    <t>IMAGERIE MEDICALE ARNAL</t>
  </si>
  <si>
    <t>https://www.google.com/search?q= IMA Waterloo</t>
  </si>
  <si>
    <t>IMA</t>
  </si>
  <si>
    <t>https://www.google.com/search?q= De Bie, Sandrine Waterloo</t>
  </si>
  <si>
    <t>https://kbopub.economie.fgov.be/kbopub/zoeknummerform.html?lang=fr&amp;nummer=847733379</t>
  </si>
  <si>
    <t>De Bie, Sandrine</t>
  </si>
  <si>
    <t>https://www.google.com/search?q= Craboutchas Waterloo</t>
  </si>
  <si>
    <t>https://kbopub.economie.fgov.be/kbopub/zoeknummerform.html?lang=fr&amp;nummer=847733280</t>
  </si>
  <si>
    <t>503</t>
  </si>
  <si>
    <t>Craboutchas</t>
  </si>
  <si>
    <t>https://www.google.com/search?q= FABRICK PRODUCTIONS Waterloo</t>
  </si>
  <si>
    <t>https://kbopub.economie.fgov.be/kbopub/zoeknummerform.html?lang=fr&amp;nummer=847687849</t>
  </si>
  <si>
    <t>FABRICK PRODUCTIONS</t>
  </si>
  <si>
    <t>https://www.google.com/search?q= WELL Waterloo</t>
  </si>
  <si>
    <t>https://kbopub.economie.fgov.be/kbopub/zoeknummerform.html?lang=fr&amp;nummer=847672013</t>
  </si>
  <si>
    <t>WELL</t>
  </si>
  <si>
    <t>https://www.google.com/search?q= W.E.L.L. Waterloo</t>
  </si>
  <si>
    <t>W.E.L.L.</t>
  </si>
  <si>
    <t>https://www.google.com/search?q= VVV CAPITAL Waterloo</t>
  </si>
  <si>
    <t>https://kbopub.economie.fgov.be/kbopub/zoeknummerform.html?lang=fr&amp;nummer=847667459</t>
  </si>
  <si>
    <t>VVV CAPITAL</t>
  </si>
  <si>
    <t>https://www.google.com/search?q= WINK MARKET Waterloo</t>
  </si>
  <si>
    <t>https://kbopub.economie.fgov.be/kbopub/zoeknummerform.html?lang=fr&amp;nummer=847615989</t>
  </si>
  <si>
    <t>149B</t>
  </si>
  <si>
    <t>WINK MARKET</t>
  </si>
  <si>
    <t>https://www.google.com/search?q= ProjectSigns Waterloo</t>
  </si>
  <si>
    <t>https://kbopub.economie.fgov.be/kbopub/zoeknummerform.html?lang=fr&amp;nummer=847595007</t>
  </si>
  <si>
    <t>dr</t>
  </si>
  <si>
    <t>420</t>
  </si>
  <si>
    <t>ProjectSigns</t>
  </si>
  <si>
    <t>https://www.google.com/search?q= Vanbutsele, Laura Waterloo</t>
  </si>
  <si>
    <t>https://kbopub.economie.fgov.be/kbopub/zoeknummerform.html?lang=fr&amp;nummer=847575013</t>
  </si>
  <si>
    <t>Vanbutsele, Laura</t>
  </si>
  <si>
    <t>https://www.google.com/search?q= BELINVEX Waterloo</t>
  </si>
  <si>
    <t>https://kbopub.economie.fgov.be/kbopub/zoeknummerform.html?lang=fr&amp;nummer=847495235</t>
  </si>
  <si>
    <t>150</t>
  </si>
  <si>
    <t>BELINVEX</t>
  </si>
  <si>
    <t>https://www.google.com/search?q= Chaoui, Mohamed Waterloo</t>
  </si>
  <si>
    <t>https://kbopub.economie.fgov.be/kbopub/zoeknummerform.html?lang=fr&amp;nummer=847375568</t>
  </si>
  <si>
    <t>Chaoui, Mohamed</t>
  </si>
  <si>
    <t>https://www.google.com/search?q= CAMERMAN BARBARA Waterloo</t>
  </si>
  <si>
    <t>https://kbopub.economie.fgov.be/kbopub/zoeknummerform.html?lang=fr&amp;nummer=847299651</t>
  </si>
  <si>
    <t>118</t>
  </si>
  <si>
    <t>CAMERMAN BARBARA</t>
  </si>
  <si>
    <t>https://www.google.com/search?q= S4CT Waterloo</t>
  </si>
  <si>
    <t>https://kbopub.economie.fgov.be/kbopub/zoeknummerform.html?lang=fr&amp;nummer=847223635</t>
  </si>
  <si>
    <t>88</t>
  </si>
  <si>
    <t>S4CT</t>
  </si>
  <si>
    <t>https://www.google.com/search?q= FAVRY ASSURANCES ET PLACEMENTS Waterloo</t>
  </si>
  <si>
    <t>https://kbopub.economie.fgov.be/kbopub/zoeknummerform.html?lang=fr&amp;nummer=847181568</t>
  </si>
  <si>
    <t>FAVRY ASSURANCES ET PLACEMENTS</t>
  </si>
  <si>
    <t>https://www.google.com/search?q= BESTSOFT Waterloo</t>
  </si>
  <si>
    <t>https://kbopub.economie.fgov.be/kbopub/zoeknummerform.html?lang=fr&amp;nummer=847179588</t>
  </si>
  <si>
    <t>29B</t>
  </si>
  <si>
    <t>BESTSOFT</t>
  </si>
  <si>
    <t>https://www.google.com/search?q= GREEN CREST CAPITAL INVESTMENT-TWO Waterloo</t>
  </si>
  <si>
    <t>https://kbopub.economie.fgov.be/kbopub/zoeknummerform.html?lang=fr&amp;nummer=847027853</t>
  </si>
  <si>
    <t>GREEN CREST CAPITAL INVESTMENT-TWO</t>
  </si>
  <si>
    <t>https://www.google.com/search?q= Chattaway, Thomas Waterloo</t>
  </si>
  <si>
    <t>https://kbopub.economie.fgov.be/kbopub/zoeknummerform.html?lang=fr&amp;nummer=847022410</t>
  </si>
  <si>
    <t>Chattaway, Thomas</t>
  </si>
  <si>
    <t>https://www.google.com/search?q= CM³ Waterloo</t>
  </si>
  <si>
    <t>https://kbopub.economie.fgov.be/kbopub/zoeknummerform.html?lang=fr&amp;nummer=846985390</t>
  </si>
  <si>
    <t>161/3</t>
  </si>
  <si>
    <t>CM³</t>
  </si>
  <si>
    <t>https://www.google.com/search?q= Arkhanguelskaya, Sofia Waterloo</t>
  </si>
  <si>
    <t>https://kbopub.economie.fgov.be/kbopub/zoeknummerform.html?lang=fr&amp;nummer=846972920</t>
  </si>
  <si>
    <t>230C</t>
  </si>
  <si>
    <t>Arkhanguelskaya, Sofia</t>
  </si>
  <si>
    <t>https://www.google.com/search?q= Casteels, Jacqueline Waterloo</t>
  </si>
  <si>
    <t>https://kbopub.economie.fgov.be/kbopub/zoeknummerform.html?lang=fr&amp;nummer=846918183</t>
  </si>
  <si>
    <t>Casteels, Jacqueline</t>
  </si>
  <si>
    <t>https://www.google.com/search?q= FARACI SERVICE MAINTENANCE Waterloo</t>
  </si>
  <si>
    <t>https://kbopub.economie.fgov.be/kbopub/zoeknummerform.html?lang=fr&amp;nummer=846909572</t>
  </si>
  <si>
    <t>498</t>
  </si>
  <si>
    <t>FARACI SERVICE MAINTENANCE</t>
  </si>
  <si>
    <t>https://www.google.com/search?q= Dacquin, Paul Waterloo</t>
  </si>
  <si>
    <t>https://kbopub.economie.fgov.be/kbopub/zoeknummerform.html?lang=fr&amp;nummer=846900070</t>
  </si>
  <si>
    <t>Dacquin, Paul</t>
  </si>
  <si>
    <t>https://www.google.com/search?q= B &amp; V (Bouw &amp; Vernieuwen) Waterloo</t>
  </si>
  <si>
    <t>https://kbopub.economie.fgov.be/kbopub/zoeknummerform.html?lang=fr&amp;nummer=846846325</t>
  </si>
  <si>
    <t>B &amp; V (Bouw &amp; Vernieuwen)</t>
  </si>
  <si>
    <t>https://www.google.com/search?q= Nat &amp; So Waterloo</t>
  </si>
  <si>
    <t>https://kbopub.economie.fgov.be/kbopub/zoeknummerform.html?lang=fr&amp;nummer=846844543</t>
  </si>
  <si>
    <t>Nat &amp; So</t>
  </si>
  <si>
    <t>https://www.google.com/search?q= Jorissen, Carine Waterloo</t>
  </si>
  <si>
    <t>https://kbopub.economie.fgov.be/kbopub/zoeknummerform.html?lang=fr&amp;nummer=846806238</t>
  </si>
  <si>
    <t>Jorissen, Carine</t>
  </si>
  <si>
    <t>https://www.google.com/search?q= G.P.I. Waterloo</t>
  </si>
  <si>
    <t>https://kbopub.economie.fgov.be/kbopub/zoeknummerform.html?lang=fr&amp;nummer=846784561</t>
  </si>
  <si>
    <t>44b</t>
  </si>
  <si>
    <t>G.P.I.</t>
  </si>
  <si>
    <t>https://www.google.com/search?q= Sensationnel Waterloo</t>
  </si>
  <si>
    <t>https://kbopub.economie.fgov.be/kbopub/zoeknummerform.html?lang=fr&amp;nummer=846757936</t>
  </si>
  <si>
    <t>Sensationnel</t>
  </si>
  <si>
    <t>https://www.google.com/search?q= READY TO Waterloo</t>
  </si>
  <si>
    <t>https://kbopub.economie.fgov.be/kbopub/zoeknummerform.html?lang=fr&amp;nummer=846717453</t>
  </si>
  <si>
    <t>READY TO</t>
  </si>
  <si>
    <t>https://www.google.com/search?q= L OFFICE DE L IMMOBILIER Waterloo</t>
  </si>
  <si>
    <t>https://kbopub.economie.fgov.be/kbopub/zoeknummerform.html?lang=fr&amp;nummer=846697162</t>
  </si>
  <si>
    <t>L OFFICE DE L IMMOBILIER</t>
  </si>
  <si>
    <t>https://www.google.com/search?q= LinkPeople Waterloo</t>
  </si>
  <si>
    <t>https://kbopub.economie.fgov.be/kbopub/zoeknummerform.html?lang=fr&amp;nummer=846552652</t>
  </si>
  <si>
    <t>262</t>
  </si>
  <si>
    <t>LinkPeople</t>
  </si>
  <si>
    <t>https://www.google.com/search?q= WATIFIC Waterloo</t>
  </si>
  <si>
    <t>https://kbopub.economie.fgov.be/kbopub/zoeknummerform.html?lang=fr&amp;nummer=846552355</t>
  </si>
  <si>
    <t>WATIFIC</t>
  </si>
  <si>
    <t>https://www.google.com/search?q= FIDUTILE Waterloo</t>
  </si>
  <si>
    <t>https://kbopub.economie.fgov.be/kbopub/zoeknummerform.html?lang=fr&amp;nummer=846500885</t>
  </si>
  <si>
    <t>204</t>
  </si>
  <si>
    <t>FIDUTILE</t>
  </si>
  <si>
    <t>https://www.google.com/search?q= MATHILIE Waterloo</t>
  </si>
  <si>
    <t>https://kbopub.economie.fgov.be/kbopub/zoeknummerform.html?lang=fr&amp;nummer=846489306</t>
  </si>
  <si>
    <t>Avenue des Taillis</t>
  </si>
  <si>
    <t>MATHILIE</t>
  </si>
  <si>
    <t>https://www.google.com/search?q= Pieters, Estella Waterloo</t>
  </si>
  <si>
    <t>https://kbopub.economie.fgov.be/kbopub/zoeknummerform.html?lang=fr&amp;nummer=846480002</t>
  </si>
  <si>
    <t>Pieters, Estella</t>
  </si>
  <si>
    <t>https://www.google.com/search?q= SDF MANAGEMENT Waterloo</t>
  </si>
  <si>
    <t>https://kbopub.economie.fgov.be/kbopub/zoeknummerform.html?lang=fr&amp;nummer=846449516</t>
  </si>
  <si>
    <t>367-369</t>
  </si>
  <si>
    <t>SDF MANAGEMENT</t>
  </si>
  <si>
    <t>367</t>
  </si>
  <si>
    <t>https://www.google.com/search?q= B&amp;B Mgt Waterloo</t>
  </si>
  <si>
    <t>https://kbopub.economie.fgov.be/kbopub/zoeknummerform.html?lang=fr&amp;nummer=846323812</t>
  </si>
  <si>
    <t>B&amp;B Mgt</t>
  </si>
  <si>
    <t>https://www.google.com/search?q= FRITERIE "JOLI BOIS" Waterloo</t>
  </si>
  <si>
    <t>https://kbopub.economie.fgov.be/kbopub/zoeknummerform.html?lang=fr&amp;nummer=846313716</t>
  </si>
  <si>
    <t>-</t>
  </si>
  <si>
    <t>Place Emile Vandervelde</t>
  </si>
  <si>
    <t>FRITERIE "JOLI BOIS"</t>
  </si>
  <si>
    <t>https://www.google.com/search?q= Ravyts, Anthony Waterloo</t>
  </si>
  <si>
    <t>https://kbopub.economie.fgov.be/kbopub/zoeknummerform.html?lang=fr&amp;nummer=846265117</t>
  </si>
  <si>
    <t>Ravyts, Anthony</t>
  </si>
  <si>
    <t>https://www.google.com/search?q= DESTOCK STORE Waterloo</t>
  </si>
  <si>
    <t>https://kbopub.economie.fgov.be/kbopub/zoeknummerform.html?lang=fr&amp;nummer=846187418</t>
  </si>
  <si>
    <t>DESTOCK STORE</t>
  </si>
  <si>
    <t>https://www.google.com/search?q= VIP.C.4YOU Waterloo</t>
  </si>
  <si>
    <t>https://kbopub.economie.fgov.be/kbopub/zoeknummerform.html?lang=fr&amp;nummer=846186428</t>
  </si>
  <si>
    <t>VIP.C.4YOU</t>
  </si>
  <si>
    <t>https://www.google.com/search?q= GREEN SQUARE Waterloo</t>
  </si>
  <si>
    <t>https://kbopub.economie.fgov.be/kbopub/zoeknummerform.html?lang=fr&amp;nummer=846153467</t>
  </si>
  <si>
    <t>GREEN SQUARE</t>
  </si>
  <si>
    <t>https://www.google.com/search?q= Hématine Editions Waterloo</t>
  </si>
  <si>
    <t>https://kbopub.economie.fgov.be/kbopub/zoeknummerform.html?lang=fr&amp;nummer=846108432</t>
  </si>
  <si>
    <t>Hématine Editions</t>
  </si>
  <si>
    <t>https://www.google.com/search?q= Berisa, Miljaim Waterloo</t>
  </si>
  <si>
    <t>https://kbopub.economie.fgov.be/kbopub/zoeknummerform.html?lang=fr&amp;nummer=846007175</t>
  </si>
  <si>
    <t>Berisa, Miljaim</t>
  </si>
  <si>
    <t>https://www.google.com/search?q= AQUATHERMIX Waterloo</t>
  </si>
  <si>
    <t>https://kbopub.economie.fgov.be/kbopub/zoeknummerform.html?lang=fr&amp;nummer=845921558</t>
  </si>
  <si>
    <t>AQUATHERMIX</t>
  </si>
  <si>
    <t>https://www.google.com/search?q= DOCTEUR LINGIER PIERRE Waterloo</t>
  </si>
  <si>
    <t>https://kbopub.economie.fgov.be/kbopub/zoeknummerform.html?lang=fr&amp;nummer=845847225</t>
  </si>
  <si>
    <t>188</t>
  </si>
  <si>
    <t>DOCTEUR LINGIER PIERRE</t>
  </si>
  <si>
    <t>https://www.google.com/search?q= BOOTH Peter Waterloo</t>
  </si>
  <si>
    <t>https://kbopub.economie.fgov.be/kbopub/zoeknummerform.html?lang=fr&amp;nummer=845840097</t>
  </si>
  <si>
    <t>BOOTH Peter</t>
  </si>
  <si>
    <t>https://www.google.com/search?q= LBOSS Waterloo</t>
  </si>
  <si>
    <t>https://kbopub.economie.fgov.be/kbopub/zoeknummerform.html?lang=fr&amp;nummer=845798230</t>
  </si>
  <si>
    <t>LBOSS</t>
  </si>
  <si>
    <t>https://www.google.com/search?q= QUALITANCE Waterloo</t>
  </si>
  <si>
    <t>https://kbopub.economie.fgov.be/kbopub/zoeknummerform.html?lang=fr&amp;nummer=845794270</t>
  </si>
  <si>
    <t>QUALITANCE</t>
  </si>
  <si>
    <t>https://www.google.com/search?q= LEONIDAS WATERLOO INSIDE CARREFOUR MONT SAINT JEAN Waterloo</t>
  </si>
  <si>
    <t>https://kbopub.economie.fgov.be/kbopub/zoeknummerform.html?lang=fr&amp;nummer=845777147</t>
  </si>
  <si>
    <t>LEONIDAS WATERLOO INSIDE CARREFOUR MONT SAINT JEAN</t>
  </si>
  <si>
    <t>https://www.google.com/search?q= WINGS INVESTMENT Waterloo</t>
  </si>
  <si>
    <t>https://kbopub.economie.fgov.be/kbopub/zoeknummerform.html?lang=fr&amp;nummer=845742604</t>
  </si>
  <si>
    <t>WINGS INVESTMENT</t>
  </si>
  <si>
    <t>https://www.google.com/search?q= Perfect Cleaning Waterloo</t>
  </si>
  <si>
    <t>https://kbopub.economie.fgov.be/kbopub/zoeknummerform.html?lang=fr&amp;nummer=845729637</t>
  </si>
  <si>
    <t>Perfect Cleaning</t>
  </si>
  <si>
    <t>https://www.google.com/search?q= Virginie Vanderveken Waterloo</t>
  </si>
  <si>
    <t>https://kbopub.economie.fgov.be/kbopub/zoeknummerform.html?lang=fr&amp;nummer=845725776</t>
  </si>
  <si>
    <t>Avenue de la Vieille Source</t>
  </si>
  <si>
    <t>Virginie Vanderveken</t>
  </si>
  <si>
    <t>https://www.google.com/search?q= Allemeersch, Gilles Waterloo</t>
  </si>
  <si>
    <t>https://kbopub.economie.fgov.be/kbopub/zoeknummerform.html?lang=fr&amp;nummer=845700042</t>
  </si>
  <si>
    <t>Allemeersch, Gilles</t>
  </si>
  <si>
    <t>https://www.google.com/search?q= LOVIWEL Waterloo</t>
  </si>
  <si>
    <t>https://kbopub.economie.fgov.be/kbopub/zoeknummerform.html?lang=fr&amp;nummer=845670942</t>
  </si>
  <si>
    <t>APT3/1</t>
  </si>
  <si>
    <t>LOVIWEL</t>
  </si>
  <si>
    <t>https://www.google.com/search?q= BOUCHERIE MESMAEKER Waterloo</t>
  </si>
  <si>
    <t>https://kbopub.economie.fgov.be/kbopub/zoeknummerform.html?lang=fr&amp;nummer=845563450</t>
  </si>
  <si>
    <t>66</t>
  </si>
  <si>
    <t>BOUCHERIE MESMAEKER</t>
  </si>
  <si>
    <t>https://www.google.com/search?q= SERIAL KREATIVE Waterloo</t>
  </si>
  <si>
    <t>https://kbopub.economie.fgov.be/kbopub/zoeknummerform.html?lang=fr&amp;nummer=845551275</t>
  </si>
  <si>
    <t>SERIAL KREATIVE</t>
  </si>
  <si>
    <t>https://www.google.com/search?q= TESTACCIO Waterloo</t>
  </si>
  <si>
    <t>https://kbopub.economie.fgov.be/kbopub/zoeknummerform.html?lang=fr&amp;nummer=845540387</t>
  </si>
  <si>
    <t>192</t>
  </si>
  <si>
    <t>TESTACCIO</t>
  </si>
  <si>
    <t>https://www.google.com/search?q= Coralie Borremans Waterloo</t>
  </si>
  <si>
    <t>https://kbopub.economie.fgov.be/kbopub/zoeknummerform.html?lang=fr&amp;nummer=845533261</t>
  </si>
  <si>
    <t>Coralie Borremans</t>
  </si>
  <si>
    <t>https://www.google.com/search?q= HMI Partners Waterloo</t>
  </si>
  <si>
    <t>https://kbopub.economie.fgov.be/kbopub/zoeknummerform.html?lang=fr&amp;nummer=845486741</t>
  </si>
  <si>
    <t>Clos des Cytises</t>
  </si>
  <si>
    <t>HMI Partners</t>
  </si>
  <si>
    <t>https://www.google.com/search?q= Raeymaekers, Elodie Waterloo</t>
  </si>
  <si>
    <t>https://kbopub.economie.fgov.be/kbopub/zoeknummerform.html?lang=fr&amp;nummer=845473774</t>
  </si>
  <si>
    <t>Raeymaekers, Elodie</t>
  </si>
  <si>
    <t>https://www.google.com/search?q= Debefin Waterloo</t>
  </si>
  <si>
    <t>https://kbopub.economie.fgov.be/kbopub/zoeknummerform.html?lang=fr&amp;nummer=845465757</t>
  </si>
  <si>
    <t>Debefin</t>
  </si>
  <si>
    <t>https://www.google.com/search?q= Degrif Mode - Arabescke Scrapbooking - Scrapistelle Waterloo</t>
  </si>
  <si>
    <t>https://kbopub.economie.fgov.be/kbopub/zoeknummerform.html?lang=fr&amp;nummer=845278883</t>
  </si>
  <si>
    <t>Degrif Mode - Arabescke Scrapbooking - Scrapistelle</t>
  </si>
  <si>
    <t>https://www.google.com/search?q= ONE ASTERIX Waterloo</t>
  </si>
  <si>
    <t>https://kbopub.economie.fgov.be/kbopub/zoeknummerform.html?lang=fr&amp;nummer=845234442</t>
  </si>
  <si>
    <t>ONE ASTERIX</t>
  </si>
  <si>
    <t>https://www.google.com/search?q= RC CONSULTING Waterloo</t>
  </si>
  <si>
    <t>https://kbopub.economie.fgov.be/kbopub/zoeknummerform.html?lang=fr&amp;nummer=845159515</t>
  </si>
  <si>
    <t>RC CONSULTING</t>
  </si>
  <si>
    <t>https://www.google.com/search?q= Beck, Sophie Waterloo</t>
  </si>
  <si>
    <t>https://kbopub.economie.fgov.be/kbopub/zoeknummerform.html?lang=fr&amp;nummer=845127742</t>
  </si>
  <si>
    <t>Beck, Sophie</t>
  </si>
  <si>
    <t>https://www.google.com/search?q= Dr Alain Kentos Waterloo</t>
  </si>
  <si>
    <t>https://kbopub.economie.fgov.be/kbopub/zoeknummerform.html?lang=fr&amp;nummer=845104679</t>
  </si>
  <si>
    <t>Dr Alain Kentos</t>
  </si>
  <si>
    <t>https://www.google.com/search?q= PRUDENCE Waterloo</t>
  </si>
  <si>
    <t>https://kbopub.economie.fgov.be/kbopub/zoeknummerform.html?lang=fr&amp;nummer=845102206</t>
  </si>
  <si>
    <t>442B</t>
  </si>
  <si>
    <t>PRUDENCE</t>
  </si>
  <si>
    <t>https://www.google.com/search?q= RADONI-TASSET TEXTORY SNC Waterloo</t>
  </si>
  <si>
    <t>https://kbopub.economie.fgov.be/kbopub/zoeknummerform.html?lang=fr&amp;nummer=845086368</t>
  </si>
  <si>
    <t>RADONI-TASSET TEXTORY SNC</t>
  </si>
  <si>
    <t>https://www.google.com/search?q= Delhez, Geoffroy Waterloo</t>
  </si>
  <si>
    <t>https://kbopub.economie.fgov.be/kbopub/zoeknummerform.html?lang=fr&amp;nummer=845067364</t>
  </si>
  <si>
    <t>Delhez, Geoffroy</t>
  </si>
  <si>
    <t>https://www.google.com/search?q= Paul Danaux Waterloo</t>
  </si>
  <si>
    <t>https://kbopub.economie.fgov.be/kbopub/zoeknummerform.html?lang=fr&amp;nummer=844966604</t>
  </si>
  <si>
    <t>234</t>
  </si>
  <si>
    <t>Paul Danaux</t>
  </si>
  <si>
    <t>https://www.google.com/search?q= Melon, Caroline Waterloo</t>
  </si>
  <si>
    <t>https://kbopub.economie.fgov.be/kbopub/zoeknummerform.html?lang=fr&amp;nummer=844906127</t>
  </si>
  <si>
    <t>Melon, Caroline</t>
  </si>
  <si>
    <t>https://www.google.com/search?q= IC-Belgium Waterloo</t>
  </si>
  <si>
    <t>https://kbopub.economie.fgov.be/kbopub/zoeknummerform.html?lang=fr&amp;nummer=844895833</t>
  </si>
  <si>
    <t>IC-Belgium</t>
  </si>
  <si>
    <t>https://www.google.com/search?q= Hi Core Trade Waterloo</t>
  </si>
  <si>
    <t>Hi Core Trade</t>
  </si>
  <si>
    <t>https://www.google.com/search?q= Dewarichet Laurence Waterloo</t>
  </si>
  <si>
    <t>https://kbopub.economie.fgov.be/kbopub/zoeknummerform.html?lang=fr&amp;nummer=844893556</t>
  </si>
  <si>
    <t>Dewarichet Laurence</t>
  </si>
  <si>
    <t>https://www.google.com/search?q= COSMACTIVE Waterloo</t>
  </si>
  <si>
    <t>https://kbopub.economie.fgov.be/kbopub/zoeknummerform.html?lang=fr&amp;nummer=844886925</t>
  </si>
  <si>
    <t>COSMACTIVE</t>
  </si>
  <si>
    <t>https://www.google.com/search?q= QUADROPHENIA Waterloo</t>
  </si>
  <si>
    <t>https://kbopub.economie.fgov.be/kbopub/zoeknummerform.html?lang=fr&amp;nummer=844880193</t>
  </si>
  <si>
    <t>QUADROPHENIA</t>
  </si>
  <si>
    <t>https://www.google.com/search?q= ACASEC Waterloo</t>
  </si>
  <si>
    <t>https://kbopub.economie.fgov.be/kbopub/zoeknummerform.html?lang=fr&amp;nummer=844757063</t>
  </si>
  <si>
    <t>ACASEC</t>
  </si>
  <si>
    <t>https://www.google.com/search?q= Renovaclean Waterloo</t>
  </si>
  <si>
    <t>https://kbopub.economie.fgov.be/kbopub/zoeknummerform.html?lang=fr&amp;nummer=844703219</t>
  </si>
  <si>
    <t>Renovaclean</t>
  </si>
  <si>
    <t>https://www.google.com/search?q= Mechthild Winter Waterloo</t>
  </si>
  <si>
    <t>https://kbopub.economie.fgov.be/kbopub/zoeknummerform.html?lang=fr&amp;nummer=844662538</t>
  </si>
  <si>
    <t>Mechthild Winter</t>
  </si>
  <si>
    <t>https://www.google.com/search?q= FOCAL POINT Waterloo</t>
  </si>
  <si>
    <t>https://kbopub.economie.fgov.be/kbopub/zoeknummerform.html?lang=fr&amp;nummer=844581671</t>
  </si>
  <si>
    <t>FOCAL POINT</t>
  </si>
  <si>
    <t>https://www.google.com/search?q= Diosa Waterloo</t>
  </si>
  <si>
    <t>https://kbopub.economie.fgov.be/kbopub/zoeknummerform.html?lang=fr&amp;nummer=844455769</t>
  </si>
  <si>
    <t>Diosa</t>
  </si>
  <si>
    <t>https://www.google.com/search?q= VANDENBROUCK Waterloo</t>
  </si>
  <si>
    <t>https://kbopub.economie.fgov.be/kbopub/zoeknummerform.html?lang=fr&amp;nummer=844441715</t>
  </si>
  <si>
    <t>VANDENBROUCK</t>
  </si>
  <si>
    <t>https://www.google.com/search?q= M&amp;D Partnership Waterloo</t>
  </si>
  <si>
    <t>https://kbopub.economie.fgov.be/kbopub/zoeknummerform.html?lang=fr&amp;nummer=844401331</t>
  </si>
  <si>
    <t>M&amp;D Partnership</t>
  </si>
  <si>
    <t>https://www.google.com/search?q= Le Grand, Jean-Frédéric Waterloo</t>
  </si>
  <si>
    <t>https://kbopub.economie.fgov.be/kbopub/zoeknummerform.html?lang=fr&amp;nummer=844301163</t>
  </si>
  <si>
    <t>Le Grand, Jean-Frédéric</t>
  </si>
  <si>
    <t>https://www.google.com/search?q= IQ SECURITY Waterloo</t>
  </si>
  <si>
    <t>https://kbopub.economie.fgov.be/kbopub/zoeknummerform.html?lang=fr&amp;nummer=844271073</t>
  </si>
  <si>
    <t>IQ SECURITY</t>
  </si>
  <si>
    <t>https://www.google.com/search?q= SAWA CENTER Waterloo</t>
  </si>
  <si>
    <t>https://kbopub.economie.fgov.be/kbopub/zoeknummerform.html?lang=fr&amp;nummer=844208420</t>
  </si>
  <si>
    <t>481</t>
  </si>
  <si>
    <t>SAWA CENTER</t>
  </si>
  <si>
    <t>https://www.google.com/search?q= SAWA Waterloo</t>
  </si>
  <si>
    <t>SAWA</t>
  </si>
  <si>
    <t>https://www.google.com/search?q= MAISON DE SANTE Waterloo</t>
  </si>
  <si>
    <t>https://kbopub.economie.fgov.be/kbopub/zoeknummerform.html?lang=fr&amp;nummer=844173182</t>
  </si>
  <si>
    <t>25A</t>
  </si>
  <si>
    <t>MAISON DE SANTE</t>
  </si>
  <si>
    <t>https://www.google.com/search?q= Bissextile Waterloo</t>
  </si>
  <si>
    <t>https://kbopub.economie.fgov.be/kbopub/zoeknummerform.html?lang=fr&amp;nummer=844064108</t>
  </si>
  <si>
    <t>Bissextile</t>
  </si>
  <si>
    <t>https://www.google.com/search?q= REXELL &amp; COMPAGNIE Waterloo</t>
  </si>
  <si>
    <t>https://kbopub.economie.fgov.be/kbopub/zoeknummerform.html?lang=fr&amp;nummer=844036689</t>
  </si>
  <si>
    <t>REXELL &amp; COMPAGNIE</t>
  </si>
  <si>
    <t>https://www.google.com/search?q= Julian &amp; Fils Waterloo</t>
  </si>
  <si>
    <t>https://kbopub.economie.fgov.be/kbopub/zoeknummerform.html?lang=fr&amp;nummer=843971264</t>
  </si>
  <si>
    <t>Julian &amp; Fils</t>
  </si>
  <si>
    <t>https://www.google.com/search?q= BG &amp; Cie Waterloo</t>
  </si>
  <si>
    <t>https://kbopub.economie.fgov.be/kbopub/zoeknummerform.html?lang=fr&amp;nummer=843901879</t>
  </si>
  <si>
    <t>712</t>
  </si>
  <si>
    <t>BG &amp; Cie</t>
  </si>
  <si>
    <t>https://www.google.com/search?q= PICARD BELGIQUE - BELGIE Waterloo</t>
  </si>
  <si>
    <t>https://kbopub.economie.fgov.be/kbopub/zoeknummerform.html?lang=fr&amp;nummer=843804780</t>
  </si>
  <si>
    <t>PICARD BELGIQUE - BELGIE</t>
  </si>
  <si>
    <t>https://www.google.com/search?q= Inter'S Waterloo</t>
  </si>
  <si>
    <t>https://kbopub.economie.fgov.be/kbopub/zoeknummerform.html?lang=fr&amp;nummer=843781125</t>
  </si>
  <si>
    <t>Inter'S</t>
  </si>
  <si>
    <t>https://www.google.com/search?q= INTERNATIONAL SERVICES Waterloo</t>
  </si>
  <si>
    <t>INTERNATIONAL SERVICES</t>
  </si>
  <si>
    <t>https://www.google.com/search?q= Allo ! Caroline ! ici bébé Waterloo</t>
  </si>
  <si>
    <t>https://kbopub.economie.fgov.be/kbopub/zoeknummerform.html?lang=fr&amp;nummer=843696793</t>
  </si>
  <si>
    <t>Rue Dewit(René)</t>
  </si>
  <si>
    <t>Allo ! Caroline ! ici bébé</t>
  </si>
  <si>
    <t>https://www.google.com/search?q= Stylepharma Bureau/Entrepôt Waterloo</t>
  </si>
  <si>
    <t>https://kbopub.economie.fgov.be/kbopub/zoeknummerform.html?lang=fr&amp;nummer=843691449</t>
  </si>
  <si>
    <t>Stylepharma Bureau/Entrepôt</t>
  </si>
  <si>
    <t>https://www.google.com/search?q= STYLEPHARMA Waterloo</t>
  </si>
  <si>
    <t>STYLEPHARMA</t>
  </si>
  <si>
    <t>https://www.google.com/search?q= Black Horse Investment Waterloo</t>
  </si>
  <si>
    <t>https://kbopub.economie.fgov.be/kbopub/zoeknummerform.html?lang=fr&amp;nummer=843660270</t>
  </si>
  <si>
    <t>Black Horse Investment</t>
  </si>
  <si>
    <t>https://www.google.com/search?q= DANNIAU Cédric Waterloo</t>
  </si>
  <si>
    <t>https://kbopub.economie.fgov.be/kbopub/zoeknummerform.html?lang=fr&amp;nummer=843601278</t>
  </si>
  <si>
    <t>DANNIAU Cédric</t>
  </si>
  <si>
    <t>https://www.google.com/search?q= DECORATION DU MONDE CHIC ET RELAX Waterloo</t>
  </si>
  <si>
    <t>https://kbopub.economie.fgov.be/kbopub/zoeknummerform.html?lang=fr&amp;nummer=843472606</t>
  </si>
  <si>
    <t>DECORATION DU MONDE CHIC ET RELAX</t>
  </si>
  <si>
    <t>https://www.google.com/search?q= SET IT UP Waterloo</t>
  </si>
  <si>
    <t>https://kbopub.economie.fgov.be/kbopub/zoeknummerform.html?lang=fr&amp;nummer=843459738</t>
  </si>
  <si>
    <t>SET IT UP</t>
  </si>
  <si>
    <t>https://www.google.com/search?q= VIVA ECO PRO CONSTRUCT Waterloo</t>
  </si>
  <si>
    <t>https://kbopub.economie.fgov.be/kbopub/zoeknummerform.html?lang=fr&amp;nummer=843393026</t>
  </si>
  <si>
    <t>Clos des Muriers</t>
  </si>
  <si>
    <t>VIVA ECO PRO CONSTRUCT</t>
  </si>
  <si>
    <t>https://www.google.com/search?q= CERTIRIS Waterloo</t>
  </si>
  <si>
    <t>https://kbopub.economie.fgov.be/kbopub/zoeknummerform.html?lang=fr&amp;nummer=843281970</t>
  </si>
  <si>
    <t>CERTIRIS</t>
  </si>
  <si>
    <t>https://www.google.com/search?q= IdW Waterloo</t>
  </si>
  <si>
    <t>https://kbopub.economie.fgov.be/kbopub/zoeknummerform.html?lang=fr&amp;nummer=843278705</t>
  </si>
  <si>
    <t>IdW</t>
  </si>
  <si>
    <t>https://www.google.com/search?q= LOVACAR Waterloo</t>
  </si>
  <si>
    <t>https://kbopub.economie.fgov.be/kbopub/zoeknummerform.html?lang=fr&amp;nummer=843268114</t>
  </si>
  <si>
    <t>465</t>
  </si>
  <si>
    <t>LOVACAR</t>
  </si>
  <si>
    <t>https://www.google.com/search?q= POILS ET PLUMES Waterloo</t>
  </si>
  <si>
    <t>https://kbopub.economie.fgov.be/kbopub/zoeknummerform.html?lang=fr&amp;nummer=843265837</t>
  </si>
  <si>
    <t>505A</t>
  </si>
  <si>
    <t>POILS ET PLUMES</t>
  </si>
  <si>
    <t>https://www.google.com/search?q= Ullens de Schooten, Géraldine Waterloo</t>
  </si>
  <si>
    <t>https://kbopub.economie.fgov.be/kbopub/zoeknummerform.html?lang=fr&amp;nummer=843242576</t>
  </si>
  <si>
    <t>Ullens de Schooten, Géraldine</t>
  </si>
  <si>
    <t>https://www.google.com/search?q= Pestiaux, Virginie Waterloo</t>
  </si>
  <si>
    <t>https://kbopub.economie.fgov.be/kbopub/zoeknummerform.html?lang=fr&amp;nummer=843198828</t>
  </si>
  <si>
    <t>Pestiaux, Virginie</t>
  </si>
  <si>
    <t>https://www.google.com/search?q= Sport-O-Top Waterloo</t>
  </si>
  <si>
    <t>https://kbopub.economie.fgov.be/kbopub/zoeknummerform.html?lang=fr&amp;nummer=843164184</t>
  </si>
  <si>
    <t>Sport-O-Top</t>
  </si>
  <si>
    <t>https://www.google.com/search?q= SUCRY BEAUTE Waterloo</t>
  </si>
  <si>
    <t>https://kbopub.economie.fgov.be/kbopub/zoeknummerform.html?lang=fr&amp;nummer=843124295</t>
  </si>
  <si>
    <t>SUCRY BEAUTE</t>
  </si>
  <si>
    <t>https://www.google.com/search?q= Navarro Camacho, Rodrigo Waterloo</t>
  </si>
  <si>
    <t>https://kbopub.economie.fgov.be/kbopub/zoeknummerform.html?lang=fr&amp;nummer=843119743</t>
  </si>
  <si>
    <t>Navarro Camacho, Rodrigo</t>
  </si>
  <si>
    <t>https://www.google.com/search?q= L'Orangerie du Prince Waterloo</t>
  </si>
  <si>
    <t>https://kbopub.economie.fgov.be/kbopub/zoeknummerform.html?lang=fr&amp;nummer=843105984</t>
  </si>
  <si>
    <t>591</t>
  </si>
  <si>
    <t>L'Orangerie du Prince</t>
  </si>
  <si>
    <t>https://www.google.com/search?q= 80twenty Waterloo</t>
  </si>
  <si>
    <t>https://kbopub.economie.fgov.be/kbopub/zoeknummerform.html?lang=fr&amp;nummer=843041648</t>
  </si>
  <si>
    <t>101</t>
  </si>
  <si>
    <t>80twenty</t>
  </si>
  <si>
    <t>https://www.google.com/search?q= Bah, Safy Waterloo</t>
  </si>
  <si>
    <t>https://kbopub.economie.fgov.be/kbopub/zoeknummerform.html?lang=fr&amp;nummer=843037688</t>
  </si>
  <si>
    <t>Bah, Safy</t>
  </si>
  <si>
    <t>https://www.google.com/search?q= TRY PERFORMANCE Waterloo</t>
  </si>
  <si>
    <t>https://kbopub.economie.fgov.be/kbopub/zoeknummerform.html?lang=fr&amp;nummer=843016310</t>
  </si>
  <si>
    <t>TRY PERFORMANCE</t>
  </si>
  <si>
    <t>https://www.google.com/search?q= TetraSolu Waterloo</t>
  </si>
  <si>
    <t>https://kbopub.economie.fgov.be/kbopub/zoeknummerform.html?lang=fr&amp;nummer=842950487</t>
  </si>
  <si>
    <t>TetraSolu</t>
  </si>
  <si>
    <t>https://www.google.com/search?q= SECURE ICT Waterloo</t>
  </si>
  <si>
    <t>https://kbopub.economie.fgov.be/kbopub/zoeknummerform.html?lang=fr&amp;nummer=842898821</t>
  </si>
  <si>
    <t>SECURE ICT</t>
  </si>
  <si>
    <t>https://www.google.com/search?q= SADERA Waterloo</t>
  </si>
  <si>
    <t>https://kbopub.economie.fgov.be/kbopub/zoeknummerform.html?lang=fr&amp;nummer=842876451</t>
  </si>
  <si>
    <t>SADERA</t>
  </si>
  <si>
    <t>https://www.google.com/search?q= Baneth Consulting Waterloo</t>
  </si>
  <si>
    <t>https://kbopub.economie.fgov.be/kbopub/zoeknummerform.html?lang=fr&amp;nummer=842836562</t>
  </si>
  <si>
    <t>Baneth Consulting</t>
  </si>
  <si>
    <t>https://www.google.com/search?q= De Bruyn, Marie Waterloo</t>
  </si>
  <si>
    <t>https://kbopub.economie.fgov.be/kbopub/zoeknummerform.html?lang=fr&amp;nummer=842809640</t>
  </si>
  <si>
    <t>Drève du Garde</t>
  </si>
  <si>
    <t>De Bruyn, Marie</t>
  </si>
  <si>
    <t>https://www.google.com/search?q= Moonwalker Shoes Waterloo</t>
  </si>
  <si>
    <t>https://kbopub.economie.fgov.be/kbopub/zoeknummerform.html?lang=fr&amp;nummer=842808551</t>
  </si>
  <si>
    <t>213</t>
  </si>
  <si>
    <t>Moonwalker Shoes</t>
  </si>
  <si>
    <t>https://www.google.com/search?q= 3D CREATION Waterloo</t>
  </si>
  <si>
    <t>https://kbopub.economie.fgov.be/kbopub/zoeknummerform.html?lang=fr&amp;nummer=842773810</t>
  </si>
  <si>
    <t>3D CREATION</t>
  </si>
  <si>
    <t>https://www.google.com/search?q= Befi - Fiscalion - Projefi - Compagnie Fiscale du Lion Waterloo</t>
  </si>
  <si>
    <t>https://kbopub.economie.fgov.be/kbopub/zoeknummerform.html?lang=fr&amp;nummer=842764803</t>
  </si>
  <si>
    <t>Befi - Fiscalion - Projefi - Compagnie Fiscale du Lion</t>
  </si>
  <si>
    <t>https://www.google.com/search?q= DB Consult Waterloo</t>
  </si>
  <si>
    <t>https://kbopub.economie.fgov.be/kbopub/zoeknummerform.html?lang=fr&amp;nummer=842658794</t>
  </si>
  <si>
    <t>DB Consult</t>
  </si>
  <si>
    <t>https://www.google.com/search?q= BBB CONCEPT Waterloo</t>
  </si>
  <si>
    <t>https://kbopub.economie.fgov.be/kbopub/zoeknummerform.html?lang=fr&amp;nummer=842634941</t>
  </si>
  <si>
    <t>BBB CONCEPT</t>
  </si>
  <si>
    <t>https://www.google.com/search?q= Dreammo Waterloo</t>
  </si>
  <si>
    <t>https://kbopub.economie.fgov.be/kbopub/zoeknummerform.html?lang=fr&amp;nummer=842633456</t>
  </si>
  <si>
    <t>M/3 ET</t>
  </si>
  <si>
    <t>Dreammo</t>
  </si>
  <si>
    <t>https://www.google.com/search?q= Nolita Waterloo</t>
  </si>
  <si>
    <t>https://kbopub.economie.fgov.be/kbopub/zoeknummerform.html?lang=fr&amp;nummer=842618016</t>
  </si>
  <si>
    <t>Nolita</t>
  </si>
  <si>
    <t>https://www.google.com/search?q= CONSTRUCTIONS SAVINI Waterloo</t>
  </si>
  <si>
    <t>https://kbopub.economie.fgov.be/kbopub/zoeknummerform.html?lang=fr&amp;nummer=842561103</t>
  </si>
  <si>
    <t>CONSTRUCTIONS SAVINI</t>
  </si>
  <si>
    <t>https://www.google.com/search?q= aMME Waterloo</t>
  </si>
  <si>
    <t>https://kbopub.economie.fgov.be/kbopub/zoeknummerform.html?lang=fr&amp;nummer=842499834</t>
  </si>
  <si>
    <t>aMME</t>
  </si>
  <si>
    <t>https://www.google.com/search?q= BRAIDBURN COMMUNICATION Waterloo</t>
  </si>
  <si>
    <t>https://kbopub.economie.fgov.be/kbopub/zoeknummerform.html?lang=fr&amp;nummer=842470239</t>
  </si>
  <si>
    <t>Avenue de l'Aurore</t>
  </si>
  <si>
    <t>BRAIDBURN COMMUNICATION</t>
  </si>
  <si>
    <t>https://www.google.com/search?q= Doudelet, Corentin Waterloo</t>
  </si>
  <si>
    <t>https://kbopub.economie.fgov.be/kbopub/zoeknummerform.html?lang=fr&amp;nummer=842455292</t>
  </si>
  <si>
    <t>Doudelet, Corentin</t>
  </si>
  <si>
    <t>https://www.google.com/search?q= FG PAPER Waterloo</t>
  </si>
  <si>
    <t>https://kbopub.economie.fgov.be/kbopub/zoeknummerform.html?lang=fr&amp;nummer=842428766</t>
  </si>
  <si>
    <t>FG PAPER</t>
  </si>
  <si>
    <t>https://www.google.com/search?q= MEAD Waterloo</t>
  </si>
  <si>
    <t>https://kbopub.economie.fgov.be/kbopub/zoeknummerform.html?lang=fr&amp;nummer=842394520</t>
  </si>
  <si>
    <t>314A</t>
  </si>
  <si>
    <t>MEAD</t>
  </si>
  <si>
    <t>https://www.google.com/search?q= Van Ransbeeck Valérie - pédopsychiatre Waterloo</t>
  </si>
  <si>
    <t>https://kbopub.economie.fgov.be/kbopub/zoeknummerform.html?lang=fr&amp;nummer=842314544</t>
  </si>
  <si>
    <t>Van Ransbeeck Valérie - pédopsychiatre</t>
  </si>
  <si>
    <t>https://www.google.com/search?q= "Van Ransbeeck Valérie - pédopsychiatre" Waterloo</t>
  </si>
  <si>
    <t>"Van Ransbeeck Valérie - pédopsychiatre"</t>
  </si>
  <si>
    <t>https://www.google.com/search?q= COLORIBUS TRENDY Waterloo</t>
  </si>
  <si>
    <t>https://kbopub.economie.fgov.be/kbopub/zoeknummerform.html?lang=fr&amp;nummer=842297322</t>
  </si>
  <si>
    <t>COLORIBUS TRENDY</t>
  </si>
  <si>
    <t>https://www.google.com/search?q= THE MANIFEST Waterloo</t>
  </si>
  <si>
    <t>https://kbopub.economie.fgov.be/kbopub/zoeknummerform.html?lang=fr&amp;nummer=842167856</t>
  </si>
  <si>
    <t>BATIMENT 7</t>
  </si>
  <si>
    <t>THE MANIFEST</t>
  </si>
  <si>
    <t>https://www.google.com/search?q= ARCHIMEDIS Waterloo</t>
  </si>
  <si>
    <t>https://kbopub.economie.fgov.be/kbopub/zoeknummerform.html?lang=fr&amp;nummer=842019980</t>
  </si>
  <si>
    <t>ARCHIMEDIS</t>
  </si>
  <si>
    <t>https://www.google.com/search?q= JAP Waterloo</t>
  </si>
  <si>
    <t>https://kbopub.economie.fgov.be/kbopub/zoeknummerform.html?lang=fr&amp;nummer=841982269</t>
  </si>
  <si>
    <t>JAP</t>
  </si>
  <si>
    <t>https://www.google.com/search?q= E-ACCOUNTING Waterloo</t>
  </si>
  <si>
    <t>https://kbopub.economie.fgov.be/kbopub/zoeknummerform.html?lang=fr&amp;nummer=841917042</t>
  </si>
  <si>
    <t>E-ACCOUNTING</t>
  </si>
  <si>
    <t>https://www.google.com/search?q= JOLI EXPRESS ZELLIK Waterloo</t>
  </si>
  <si>
    <t>https://kbopub.economie.fgov.be/kbopub/zoeknummerform.html?lang=fr&amp;nummer=841876262</t>
  </si>
  <si>
    <t>JOLI EXPRESS ZELLIK</t>
  </si>
  <si>
    <t>https://www.google.com/search?q= CARREFOUR EXPRESS Waterloo</t>
  </si>
  <si>
    <t>CARREFOUR EXPRESS</t>
  </si>
  <si>
    <t>https://www.google.com/search?q= PIETCH Waterloo</t>
  </si>
  <si>
    <t>https://kbopub.economie.fgov.be/kbopub/zoeknummerform.html?lang=fr&amp;nummer=841863196</t>
  </si>
  <si>
    <t>PIETCH</t>
  </si>
  <si>
    <t>https://www.google.com/search?q= MILAN APOTICA Waterloo</t>
  </si>
  <si>
    <t>https://kbopub.economie.fgov.be/kbopub/zoeknummerform.html?lang=fr&amp;nummer=841722547</t>
  </si>
  <si>
    <t>MILAN APOTICA</t>
  </si>
  <si>
    <t>https://www.google.com/search?q= GOSTART Waterloo</t>
  </si>
  <si>
    <t>https://kbopub.economie.fgov.be/kbopub/zoeknummerform.html?lang=fr&amp;nummer=841689784</t>
  </si>
  <si>
    <t>GOSTART</t>
  </si>
  <si>
    <t>https://www.google.com/search?q= ETS M. DELRIVIERE Waterloo</t>
  </si>
  <si>
    <t>https://kbopub.economie.fgov.be/kbopub/zoeknummerform.html?lang=fr&amp;nummer=841657914</t>
  </si>
  <si>
    <t>ETS M. DELRIVIERE</t>
  </si>
  <si>
    <t>https://www.google.com/search?q= WHAT'S UP AGENCY SPRL Waterloo</t>
  </si>
  <si>
    <t>https://kbopub.economie.fgov.be/kbopub/zoeknummerform.html?lang=fr&amp;nummer=841640195</t>
  </si>
  <si>
    <t>WHAT'S UP AGENCY SPRL</t>
  </si>
  <si>
    <t>https://www.google.com/search?q= WHAT'S UP AGENCY Waterloo</t>
  </si>
  <si>
    <t>WHAT'S UP AGENCY</t>
  </si>
  <si>
    <t>https://www.google.com/search?q= BE YOU STUDIO Waterloo</t>
  </si>
  <si>
    <t>https://kbopub.economie.fgov.be/kbopub/zoeknummerform.html?lang=fr&amp;nummer=841630495</t>
  </si>
  <si>
    <t>BE YOU STUDIO</t>
  </si>
  <si>
    <t>https://www.google.com/search?q= GRIFDEBICHE Waterloo</t>
  </si>
  <si>
    <t>https://kbopub.economie.fgov.be/kbopub/zoeknummerform.html?lang=fr&amp;nummer=841592289</t>
  </si>
  <si>
    <t>GRIFDEBICHE</t>
  </si>
  <si>
    <t>https://www.google.com/search?q= HUMAN CONSTRUCT Waterloo</t>
  </si>
  <si>
    <t>https://kbopub.economie.fgov.be/kbopub/zoeknummerform.html?lang=fr&amp;nummer=841591301</t>
  </si>
  <si>
    <t>HUMAN CONSTRUCT</t>
  </si>
  <si>
    <t>https://www.google.com/search?q= PEDO PSY Waterloo</t>
  </si>
  <si>
    <t>https://kbopub.economie.fgov.be/kbopub/zoeknummerform.html?lang=fr&amp;nummer=841566456</t>
  </si>
  <si>
    <t>PEDO PSY</t>
  </si>
  <si>
    <t>https://www.google.com/search?q= SUSHI MONT SAINT JEAN Waterloo</t>
  </si>
  <si>
    <t>https://kbopub.economie.fgov.be/kbopub/zoeknummerform.html?lang=fr&amp;nummer=841505286</t>
  </si>
  <si>
    <t>601</t>
  </si>
  <si>
    <t>SUSHI MONT SAINT JEAN</t>
  </si>
  <si>
    <t>https://www.google.com/search?q= Uyttenhove, Colette Waterloo</t>
  </si>
  <si>
    <t>https://kbopub.economie.fgov.be/kbopub/zoeknummerform.html?lang=fr&amp;nummer=841502318</t>
  </si>
  <si>
    <t>Uyttenhove, Colette</t>
  </si>
  <si>
    <t>https://www.google.com/search?q= J.P. TECHNICS &amp; BUSINESS CONSULTING Waterloo</t>
  </si>
  <si>
    <t>https://kbopub.economie.fgov.be/kbopub/zoeknummerform.html?lang=fr&amp;nummer=841422837</t>
  </si>
  <si>
    <t>J.P. TECHNICS &amp; BUSINESS CONSULTING</t>
  </si>
  <si>
    <t>https://www.google.com/search?q= Serkyn, Christine Waterloo</t>
  </si>
  <si>
    <t>https://kbopub.economie.fgov.be/kbopub/zoeknummerform.html?lang=fr&amp;nummer=841391955</t>
  </si>
  <si>
    <t>Serkyn, Christine</t>
  </si>
  <si>
    <t>https://www.google.com/search?q= ACFIMA SPRL Waterloo</t>
  </si>
  <si>
    <t>https://kbopub.economie.fgov.be/kbopub/zoeknummerform.html?lang=fr&amp;nummer=841359291</t>
  </si>
  <si>
    <t>ACFIMA SPRL</t>
  </si>
  <si>
    <t>https://www.google.com/search?q= APROBAT Waterloo</t>
  </si>
  <si>
    <t>https://kbopub.economie.fgov.be/kbopub/zoeknummerform.html?lang=fr&amp;nummer=841358402</t>
  </si>
  <si>
    <t>APROBAT</t>
  </si>
  <si>
    <t>https://www.google.com/search?q= AVEK Consulting Waterloo</t>
  </si>
  <si>
    <t>https://kbopub.economie.fgov.be/kbopub/zoeknummerform.html?lang=fr&amp;nummer=841338408</t>
  </si>
  <si>
    <t>AVEK Consulting</t>
  </si>
  <si>
    <t>https://www.google.com/search?q= NewSmokeSensation Waterloo</t>
  </si>
  <si>
    <t>https://kbopub.economie.fgov.be/kbopub/zoeknummerform.html?lang=fr&amp;nummer=841276842</t>
  </si>
  <si>
    <t>NewSmokeSensation</t>
  </si>
  <si>
    <t>https://www.google.com/search?q= AHP PROPERTIES Waterloo</t>
  </si>
  <si>
    <t>https://kbopub.economie.fgov.be/kbopub/zoeknummerform.html?lang=fr&amp;nummer=841224877</t>
  </si>
  <si>
    <t>AHP PROPERTIES</t>
  </si>
  <si>
    <t>https://www.google.com/search?q= R.D.O.D. Waterloo</t>
  </si>
  <si>
    <t>https://kbopub.economie.fgov.be/kbopub/zoeknummerform.html?lang=fr&amp;nummer=841214979</t>
  </si>
  <si>
    <t>R.D.O.D.</t>
  </si>
  <si>
    <t>https://www.google.com/search?q= Kreative Agency Waterloo</t>
  </si>
  <si>
    <t>https://kbopub.economie.fgov.be/kbopub/zoeknummerform.html?lang=fr&amp;nummer=841192116</t>
  </si>
  <si>
    <t>Kreative Agency</t>
  </si>
  <si>
    <t>https://www.google.com/search?q= FLOSANI Waterloo</t>
  </si>
  <si>
    <t>https://kbopub.economie.fgov.be/kbopub/zoeknummerform.html?lang=fr&amp;nummer=841146782</t>
  </si>
  <si>
    <t>FLOSANI</t>
  </si>
  <si>
    <t>https://www.google.com/search?q= B2 REAL ESTATE Waterloo</t>
  </si>
  <si>
    <t>https://kbopub.economie.fgov.be/kbopub/zoeknummerform.html?lang=fr&amp;nummer=841128768</t>
  </si>
  <si>
    <t>B2 REAL ESTATE</t>
  </si>
  <si>
    <t>https://www.google.com/search?q= Degimbe, Philippe Waterloo</t>
  </si>
  <si>
    <t>https://kbopub.economie.fgov.be/kbopub/zoeknummerform.html?lang=fr&amp;nummer=841114120</t>
  </si>
  <si>
    <t>Degimbe, Philippe</t>
  </si>
  <si>
    <t>https://www.google.com/search?q= HILLENIUS Waterloo</t>
  </si>
  <si>
    <t>https://kbopub.economie.fgov.be/kbopub/zoeknummerform.html?lang=fr&amp;nummer=841110853</t>
  </si>
  <si>
    <t>HILLENIUS</t>
  </si>
  <si>
    <t>https://www.google.com/search?q= CRIXUS Waterloo</t>
  </si>
  <si>
    <t>https://kbopub.economie.fgov.be/kbopub/zoeknummerform.html?lang=fr&amp;nummer=841050970</t>
  </si>
  <si>
    <t>CRIXUS</t>
  </si>
  <si>
    <t>https://www.google.com/search?q= KADOLOG Waterloo</t>
  </si>
  <si>
    <t>https://kbopub.economie.fgov.be/kbopub/zoeknummerform.html?lang=fr&amp;nummer=841031867</t>
  </si>
  <si>
    <t>KADOLOG</t>
  </si>
  <si>
    <t>https://www.google.com/search?q= Norbert de Ribaucourt Waterloo</t>
  </si>
  <si>
    <t>https://kbopub.economie.fgov.be/kbopub/zoeknummerform.html?lang=fr&amp;nummer=841029392</t>
  </si>
  <si>
    <t>239</t>
  </si>
  <si>
    <t>Norbert de Ribaucourt</t>
  </si>
  <si>
    <t>https://www.google.com/search?q= SPRL DOCTEUR Patricia Rosetti Waterloo</t>
  </si>
  <si>
    <t>https://kbopub.economie.fgov.be/kbopub/zoeknummerform.html?lang=fr&amp;nummer=840956643</t>
  </si>
  <si>
    <t>SPRL DOCTEUR Patricia Rosetti</t>
  </si>
  <si>
    <t>https://www.google.com/search?q= Esso Waterloo Waterloo</t>
  </si>
  <si>
    <t>https://kbopub.economie.fgov.be/kbopub/zoeknummerform.html?lang=fr&amp;nummer=840931701</t>
  </si>
  <si>
    <t>Esso Waterloo</t>
  </si>
  <si>
    <t>https://www.google.com/search?q= Djaoudi, Hélène Waterloo</t>
  </si>
  <si>
    <t>https://kbopub.economie.fgov.be/kbopub/zoeknummerform.html?lang=fr&amp;nummer=840866769</t>
  </si>
  <si>
    <t>Djaoudi, Hélène</t>
  </si>
  <si>
    <t>https://www.google.com/search?q= GS 4 YOU Waterloo</t>
  </si>
  <si>
    <t>https://kbopub.economie.fgov.be/kbopub/zoeknummerform.html?lang=fr&amp;nummer=840841530</t>
  </si>
  <si>
    <t>GS 4 YOU</t>
  </si>
  <si>
    <t>https://www.google.com/search?q= LEA&amp;OLIVER Waterloo</t>
  </si>
  <si>
    <t>https://kbopub.economie.fgov.be/kbopub/zoeknummerform.html?lang=fr&amp;nummer=840816190</t>
  </si>
  <si>
    <t>LEA&amp;OLIVER</t>
  </si>
  <si>
    <t>https://www.google.com/search?q= Z'ART Waterloo</t>
  </si>
  <si>
    <t>https://kbopub.economie.fgov.be/kbopub/zoeknummerform.html?lang=fr&amp;nummer=840764227</t>
  </si>
  <si>
    <t>Z'ART</t>
  </si>
  <si>
    <t>https://www.google.com/search?q= OTRADAS Waterloo</t>
  </si>
  <si>
    <t>https://kbopub.economie.fgov.be/kbopub/zoeknummerform.html?lang=fr&amp;nummer=840547065</t>
  </si>
  <si>
    <t>OTRADAS</t>
  </si>
  <si>
    <t>https://www.google.com/search?q= DACHY-GRANDJEAN Marie-Noêlle Waterloo</t>
  </si>
  <si>
    <t>https://kbopub.economie.fgov.be/kbopub/zoeknummerform.html?lang=fr&amp;nummer=840544887</t>
  </si>
  <si>
    <t>174</t>
  </si>
  <si>
    <t>DACHY-GRANDJEAN Marie-Noêlle</t>
  </si>
  <si>
    <t>https://www.google.com/search?q= "DACHY-GRANDJEAN Marie-Noêlle" Waterloo</t>
  </si>
  <si>
    <t>"DACHY-GRANDJEAN Marie-Noêlle"</t>
  </si>
  <si>
    <t>https://www.google.com/search?q= ARBOGARDEN Waterloo</t>
  </si>
  <si>
    <t>https://kbopub.economie.fgov.be/kbopub/zoeknummerform.html?lang=fr&amp;nummer=840451550</t>
  </si>
  <si>
    <t>Clos du Limesenrieu</t>
  </si>
  <si>
    <t>ARBOGARDEN</t>
  </si>
  <si>
    <t>https://www.google.com/search?q= WATERLOO TRAVAUX Waterloo</t>
  </si>
  <si>
    <t>https://kbopub.economie.fgov.be/kbopub/zoeknummerform.html?lang=fr&amp;nummer=840387610</t>
  </si>
  <si>
    <t>200B</t>
  </si>
  <si>
    <t>WATERLOO TRAVAUX</t>
  </si>
  <si>
    <t>E</t>
  </si>
  <si>
    <t>200</t>
  </si>
  <si>
    <t>https://www.google.com/search?q= Luycx, Alexandre Waterloo</t>
  </si>
  <si>
    <t>https://kbopub.economie.fgov.be/kbopub/zoeknummerform.html?lang=fr&amp;nummer=840369396</t>
  </si>
  <si>
    <t>Luycx, Alexandre</t>
  </si>
  <si>
    <t>https://www.google.com/search?q= SUSHISHOP WATERLOO Waterloo</t>
  </si>
  <si>
    <t>https://kbopub.economie.fgov.be/kbopub/zoeknummerform.html?lang=fr&amp;nummer=840338516</t>
  </si>
  <si>
    <t>210</t>
  </si>
  <si>
    <t>SUSHISHOP WATERLOO</t>
  </si>
  <si>
    <t>https://www.google.com/search?q= LA ROCHE EN SAINT COURT Waterloo</t>
  </si>
  <si>
    <t>https://kbopub.economie.fgov.be/kbopub/zoeknummerform.html?lang=fr&amp;nummer=840220631</t>
  </si>
  <si>
    <t>LA ROCHE EN SAINT COURT</t>
  </si>
  <si>
    <t>https://www.google.com/search?q= Fenêtre sur Cour Waterloo</t>
  </si>
  <si>
    <t>Fenêtre sur Cour</t>
  </si>
  <si>
    <t>https://www.google.com/search?q= SOBEKO Waterloo</t>
  </si>
  <si>
    <t>https://kbopub.economie.fgov.be/kbopub/zoeknummerform.html?lang=fr&amp;nummer=840201330</t>
  </si>
  <si>
    <t>SOBEKO</t>
  </si>
  <si>
    <t>https://www.google.com/search?q= TAIEB ODELIA Waterloo</t>
  </si>
  <si>
    <t>https://kbopub.economie.fgov.be/kbopub/zoeknummerform.html?lang=fr&amp;nummer=840147880</t>
  </si>
  <si>
    <t>TAIEB ODELIA</t>
  </si>
  <si>
    <t>https://www.google.com/search?q= TAVERNE A L'AMITIE Waterloo</t>
  </si>
  <si>
    <t>https://kbopub.economie.fgov.be/kbopub/zoeknummerform.html?lang=fr&amp;nummer=840089779</t>
  </si>
  <si>
    <t>413</t>
  </si>
  <si>
    <t>TAVERNE A L'AMITIE</t>
  </si>
  <si>
    <t>https://www.google.com/search?q= Stellamans, Patrick Waterloo</t>
  </si>
  <si>
    <t>https://kbopub.economie.fgov.be/kbopub/zoeknummerform.html?lang=fr&amp;nummer=839985059</t>
  </si>
  <si>
    <t>Stellamans, Patrick</t>
  </si>
  <si>
    <t>https://www.google.com/search?q= Institut International de Médecine Chinoise &amp; Acupuncture Waterloo</t>
  </si>
  <si>
    <t>https://kbopub.economie.fgov.be/kbopub/zoeknummerform.html?lang=fr&amp;nummer=839960315</t>
  </si>
  <si>
    <t>Institut International de Médecine Chinoise &amp; Acupuncture</t>
  </si>
  <si>
    <t>https://www.google.com/search?q= GHP Waterloo</t>
  </si>
  <si>
    <t>https://kbopub.economie.fgov.be/kbopub/zoeknummerform.html?lang=fr&amp;nummer=839923790</t>
  </si>
  <si>
    <t>GHP</t>
  </si>
  <si>
    <t>https://www.google.com/search?q= BRASSERIE GIUSEPPE Waterloo</t>
  </si>
  <si>
    <t>https://kbopub.economie.fgov.be/kbopub/zoeknummerform.html?lang=fr&amp;nummer=839920327</t>
  </si>
  <si>
    <t>BRASSERIE GIUSEPPE</t>
  </si>
  <si>
    <t>https://www.google.com/search?q= M-JOY Productions Waterloo</t>
  </si>
  <si>
    <t>https://kbopub.economie.fgov.be/kbopub/zoeknummerform.html?lang=fr&amp;nummer=839910528</t>
  </si>
  <si>
    <t>M-JOY Productions</t>
  </si>
  <si>
    <t>https://www.google.com/search?q= M-Joy Cupcakes Waterloo</t>
  </si>
  <si>
    <t>M-Joy Cupcakes</t>
  </si>
  <si>
    <t>https://www.google.com/search?q= JVDV Waterloo</t>
  </si>
  <si>
    <t>https://kbopub.economie.fgov.be/kbopub/zoeknummerform.html?lang=fr&amp;nummer=839877468</t>
  </si>
  <si>
    <t>JVDV</t>
  </si>
  <si>
    <t>https://www.google.com/search?q= La Ferme de Mont-Saint-Jean Waterloo</t>
  </si>
  <si>
    <t>https://kbopub.economie.fgov.be/kbopub/zoeknummerform.html?lang=fr&amp;nummer=839809964</t>
  </si>
  <si>
    <t>La Ferme de Mont-Saint-Jean</t>
  </si>
  <si>
    <t>https://www.google.com/search?q= GLOBAL VILLAGE Waterloo</t>
  </si>
  <si>
    <t>https://kbopub.economie.fgov.be/kbopub/zoeknummerform.html?lang=fr&amp;nummer=839758593</t>
  </si>
  <si>
    <t>Drève de la Vannette</t>
  </si>
  <si>
    <t>GLOBAL VILLAGE</t>
  </si>
  <si>
    <t>https://www.google.com/search?q= V &amp; S Waterloo</t>
  </si>
  <si>
    <t>https://kbopub.economie.fgov.be/kbopub/zoeknummerform.html?lang=fr&amp;nummer=839690396</t>
  </si>
  <si>
    <t>V &amp; S</t>
  </si>
  <si>
    <t>https://www.google.com/search?q= Matagne, Sophie Waterloo</t>
  </si>
  <si>
    <t>https://kbopub.economie.fgov.be/kbopub/zoeknummerform.html?lang=fr&amp;nummer=839661395</t>
  </si>
  <si>
    <t>Matagne, Sophie</t>
  </si>
  <si>
    <t>https://www.google.com/search?q= StyleMe! Agence de relooking Waterloo</t>
  </si>
  <si>
    <t>https://kbopub.economie.fgov.be/kbopub/zoeknummerform.html?lang=fr&amp;nummer=839614677</t>
  </si>
  <si>
    <t>Clos de la Commanderie</t>
  </si>
  <si>
    <t>StyleMe! Agence de relooking</t>
  </si>
  <si>
    <t>https://www.google.com/search?q= Dumont, Sylvain Waterloo</t>
  </si>
  <si>
    <t>https://kbopub.economie.fgov.be/kbopub/zoeknummerform.html?lang=fr&amp;nummer=839598445</t>
  </si>
  <si>
    <t>Drève du Carmel</t>
  </si>
  <si>
    <t>Dumont, Sylvain</t>
  </si>
  <si>
    <t>https://www.google.com/search?q= EXPERTISES POCHEZ SPRL Waterloo</t>
  </si>
  <si>
    <t>https://kbopub.economie.fgov.be/kbopub/zoeknummerform.html?lang=fr&amp;nummer=839590329</t>
  </si>
  <si>
    <t>325 B</t>
  </si>
  <si>
    <t>EXPERTISES POCHEZ SPRL</t>
  </si>
  <si>
    <t>https://www.google.com/search?q= VIMY Waterloo</t>
  </si>
  <si>
    <t>https://kbopub.economie.fgov.be/kbopub/zoeknummerform.html?lang=fr&amp;nummer=839574887</t>
  </si>
  <si>
    <t>VIMY</t>
  </si>
  <si>
    <t>https://www.google.com/search?q= Tepper, Moshe Waterloo</t>
  </si>
  <si>
    <t>https://kbopub.economie.fgov.be/kbopub/zoeknummerform.html?lang=fr&amp;nummer=839439582</t>
  </si>
  <si>
    <t>Tepper, Moshe</t>
  </si>
  <si>
    <t>https://www.google.com/search?q= LABEL-VIE Waterloo</t>
  </si>
  <si>
    <t>https://kbopub.economie.fgov.be/kbopub/zoeknummerform.html?lang=fr&amp;nummer=839411076</t>
  </si>
  <si>
    <t>LABEL-VIE</t>
  </si>
  <si>
    <t>https://www.google.com/search?q= AXIS TECHNOLOGY Waterloo</t>
  </si>
  <si>
    <t>https://kbopub.economie.fgov.be/kbopub/zoeknummerform.html?lang=fr&amp;nummer=839382966</t>
  </si>
  <si>
    <t>AXIS TECHNOLOGY</t>
  </si>
  <si>
    <t>https://www.google.com/search?q= AMJR Waterloo</t>
  </si>
  <si>
    <t>https://kbopub.economie.fgov.be/kbopub/zoeknummerform.html?lang=fr&amp;nummer=839358123</t>
  </si>
  <si>
    <t>AMJR</t>
  </si>
  <si>
    <t>https://www.google.com/search?q= WIP Privé Waterloo</t>
  </si>
  <si>
    <t>https://kbopub.economie.fgov.be/kbopub/zoeknummerform.html?lang=fr&amp;nummer=839335555</t>
  </si>
  <si>
    <t>WIP Privé</t>
  </si>
  <si>
    <t>https://www.google.com/search?q= CVRAM Waterloo</t>
  </si>
  <si>
    <t>https://kbopub.economie.fgov.be/kbopub/zoeknummerform.html?lang=fr&amp;nummer=839254490</t>
  </si>
  <si>
    <t>Clos des Braconniers</t>
  </si>
  <si>
    <t>CVRAM</t>
  </si>
  <si>
    <t>https://www.google.com/search?q= LILEX Waterloo</t>
  </si>
  <si>
    <t>https://kbopub.economie.fgov.be/kbopub/zoeknummerform.html?lang=fr&amp;nummer=839245384</t>
  </si>
  <si>
    <t>LILEX</t>
  </si>
  <si>
    <t>https://www.google.com/search?q= IPVH MANAGEMENT &amp; CONSULTING Waterloo</t>
  </si>
  <si>
    <t>https://kbopub.economie.fgov.be/kbopub/zoeknummerform.html?lang=fr&amp;nummer=839194510</t>
  </si>
  <si>
    <t>IPVH MANAGEMENT &amp; CONSULTING</t>
  </si>
  <si>
    <t>https://www.google.com/search?q= sprl Enstraco Waterloo</t>
  </si>
  <si>
    <t>https://kbopub.economie.fgov.be/kbopub/zoeknummerform.html?lang=fr&amp;nummer=839187382</t>
  </si>
  <si>
    <t>sprl Enstraco</t>
  </si>
  <si>
    <t>https://www.google.com/search?q= Engineering &amp; Strategy Consulting Waterloo</t>
  </si>
  <si>
    <t>Engineering &amp; Strategy Consulting</t>
  </si>
  <si>
    <t>https://www.google.com/search?q= ERIMA Waterloo</t>
  </si>
  <si>
    <t>https://kbopub.economie.fgov.be/kbopub/zoeknummerform.html?lang=fr&amp;nummer=839102854</t>
  </si>
  <si>
    <t>ERIMA</t>
  </si>
  <si>
    <t>https://www.google.com/search?q= Janssen, Berengère Waterloo</t>
  </si>
  <si>
    <t>https://kbopub.economie.fgov.be/kbopub/zoeknummerform.html?lang=fr&amp;nummer=839067123</t>
  </si>
  <si>
    <t>Janssen, Berengère</t>
  </si>
  <si>
    <t>https://www.google.com/search?q= Consulting Factory Waterloo</t>
  </si>
  <si>
    <t>https://kbopub.economie.fgov.be/kbopub/zoeknummerform.html?lang=fr&amp;nummer=839059403</t>
  </si>
  <si>
    <t>Consulting Factory</t>
  </si>
  <si>
    <t>https://www.google.com/search?q= Catering Factory Waterloo</t>
  </si>
  <si>
    <t>Catering Factory</t>
  </si>
  <si>
    <t>https://www.google.com/search?q= LINKED DEVELOPMENT SOLUTIONS Waterloo</t>
  </si>
  <si>
    <t>https://kbopub.economie.fgov.be/kbopub/zoeknummerform.html?lang=fr&amp;nummer=839016940</t>
  </si>
  <si>
    <t>LINKED DEVELOPMENT SOLUTIONS</t>
  </si>
  <si>
    <t>https://www.google.com/search?q= AFRICA RENEWABLES GROUP Waterloo</t>
  </si>
  <si>
    <t>https://kbopub.economie.fgov.be/kbopub/zoeknummerform.html?lang=fr&amp;nummer=838918257</t>
  </si>
  <si>
    <t>AFRICA RENEWABLES GROUP</t>
  </si>
  <si>
    <t>https://www.google.com/search?q= + AGENCY Waterloo</t>
  </si>
  <si>
    <t>https://kbopub.economie.fgov.be/kbopub/zoeknummerform.html?lang=fr&amp;nummer=838908953</t>
  </si>
  <si>
    <t>+ AGENCY</t>
  </si>
  <si>
    <t>https://www.google.com/search?q= Stratea Waterloo</t>
  </si>
  <si>
    <t>https://kbopub.economie.fgov.be/kbopub/zoeknummerform.html?lang=fr&amp;nummer=838908557</t>
  </si>
  <si>
    <t>Stratea</t>
  </si>
  <si>
    <t>https://www.google.com/search?q= SN INVEST-IMMO Waterloo</t>
  </si>
  <si>
    <t>https://kbopub.economie.fgov.be/kbopub/zoeknummerform.html?lang=fr&amp;nummer=838874212</t>
  </si>
  <si>
    <t>SN INVEST-IMMO</t>
  </si>
  <si>
    <t>https://www.google.com/search?q= LDM INTERNATIONAL Waterloo</t>
  </si>
  <si>
    <t>https://kbopub.economie.fgov.be/kbopub/zoeknummerform.html?lang=fr&amp;nummer=838854614</t>
  </si>
  <si>
    <t>LDM INTERNATIONAL</t>
  </si>
  <si>
    <t>https://www.google.com/search?q= INFORMAID Waterloo</t>
  </si>
  <si>
    <t>INFORMAID</t>
  </si>
  <si>
    <t>https://www.google.com/search?q= Ego, Laurent Waterloo</t>
  </si>
  <si>
    <t>https://kbopub.economie.fgov.be/kbopub/zoeknummerform.html?lang=fr&amp;nummer=838824821</t>
  </si>
  <si>
    <t>Ego, Laurent</t>
  </si>
  <si>
    <t>https://www.google.com/search?q= Berger Yorick Waterloo</t>
  </si>
  <si>
    <t>https://kbopub.economie.fgov.be/kbopub/zoeknummerform.html?lang=fr&amp;nummer=838779883</t>
  </si>
  <si>
    <t>Berger Yorick</t>
  </si>
  <si>
    <t>https://www.google.com/search?q= Havet, Jérôme Waterloo</t>
  </si>
  <si>
    <t>https://kbopub.economie.fgov.be/kbopub/zoeknummerform.html?lang=fr&amp;nummer=838719903</t>
  </si>
  <si>
    <t>Havet, Jérôme</t>
  </si>
  <si>
    <t>https://www.google.com/search?q= COMPTOIR IMMOBILIER GUISSET Waterloo</t>
  </si>
  <si>
    <t>https://kbopub.economie.fgov.be/kbopub/zoeknummerform.html?lang=fr&amp;nummer=838640026</t>
  </si>
  <si>
    <t>COMPTOIR IMMOBILIER GUISSET</t>
  </si>
  <si>
    <t>https://www.google.com/search?q= Michel Julien Waterloo</t>
  </si>
  <si>
    <t>https://kbopub.economie.fgov.be/kbopub/zoeknummerform.html?lang=fr&amp;nummer=838505414</t>
  </si>
  <si>
    <t>Michel Julien</t>
  </si>
  <si>
    <t>https://www.google.com/search?q= Hyper Minceur Waterloo Waterloo</t>
  </si>
  <si>
    <t>https://kbopub.economie.fgov.be/kbopub/zoeknummerform.html?lang=fr&amp;nummer=838492645</t>
  </si>
  <si>
    <t>Hyper Minceur Waterloo</t>
  </si>
  <si>
    <t>https://www.google.com/search?q= PHENIX GESTION Waterloo</t>
  </si>
  <si>
    <t>https://kbopub.economie.fgov.be/kbopub/zoeknummerform.html?lang=fr&amp;nummer=838487992</t>
  </si>
  <si>
    <t>PHENIX GESTION</t>
  </si>
  <si>
    <t>https://www.google.com/search?q= OVOGENICS Waterloo</t>
  </si>
  <si>
    <t>https://kbopub.economie.fgov.be/kbopub/zoeknummerform.html?lang=fr&amp;nummer=838441868</t>
  </si>
  <si>
    <t>OVOGENICS</t>
  </si>
  <si>
    <t>https://www.google.com/search?q= BUILDING GROUP Waterloo</t>
  </si>
  <si>
    <t>https://kbopub.economie.fgov.be/kbopub/zoeknummerform.html?lang=fr&amp;nummer=838355855</t>
  </si>
  <si>
    <t>564</t>
  </si>
  <si>
    <t>BUILDING GROUP</t>
  </si>
  <si>
    <t>https://www.google.com/search?q= Edelweiss Waterloo</t>
  </si>
  <si>
    <t>https://kbopub.economie.fgov.be/kbopub/zoeknummerform.html?lang=fr&amp;nummer=838343086</t>
  </si>
  <si>
    <t>Edelweiss</t>
  </si>
  <si>
    <t>https://www.google.com/search?q= Coiffure Cosi Waterloo</t>
  </si>
  <si>
    <t>https://kbopub.economie.fgov.be/kbopub/zoeknummerform.html?lang=fr&amp;nummer=838282413</t>
  </si>
  <si>
    <t>Coiffure Cosi</t>
  </si>
  <si>
    <t>https://www.google.com/search?q= Deux L Waterloo</t>
  </si>
  <si>
    <t>https://kbopub.economie.fgov.be/kbopub/zoeknummerform.html?lang=fr&amp;nummer=838177295</t>
  </si>
  <si>
    <t>8B</t>
  </si>
  <si>
    <t>Deux L</t>
  </si>
  <si>
    <t>https://www.google.com/search?q= De Vos, Christiane Waterloo</t>
  </si>
  <si>
    <t>https://kbopub.economie.fgov.be/kbopub/zoeknummerform.html?lang=fr&amp;nummer=838150670</t>
  </si>
  <si>
    <t>Sentier de Rhode-St-Genèse</t>
  </si>
  <si>
    <t>De Vos, Christiane</t>
  </si>
  <si>
    <t>https://www.google.com/search?q= Centre paramédical de Waterloo Waterloo</t>
  </si>
  <si>
    <t>https://kbopub.economie.fgov.be/kbopub/zoeknummerform.html?lang=fr&amp;nummer=838133943</t>
  </si>
  <si>
    <t>Centre paramédical de Waterloo</t>
  </si>
  <si>
    <t>https://www.google.com/search?q= FREDITHI Waterloo</t>
  </si>
  <si>
    <t>https://kbopub.economie.fgov.be/kbopub/zoeknummerform.html?lang=fr&amp;nummer=838111375</t>
  </si>
  <si>
    <t>FREDITHI</t>
  </si>
  <si>
    <t>https://www.google.com/search?q= PLATINIUM PATRIMOINE Waterloo</t>
  </si>
  <si>
    <t>https://kbopub.economie.fgov.be/kbopub/zoeknummerform.html?lang=fr&amp;nummer=838040903</t>
  </si>
  <si>
    <t>H</t>
  </si>
  <si>
    <t>PLATINIUM PATRIMOINE</t>
  </si>
  <si>
    <t>Bâtiment H</t>
  </si>
  <si>
    <t>https://www.google.com/search?q= AZ BIOTECH CONSULTING Waterloo</t>
  </si>
  <si>
    <t>https://kbopub.economie.fgov.be/kbopub/zoeknummerform.html?lang=fr&amp;nummer=837974288</t>
  </si>
  <si>
    <t>Avenue Tondeur (Valentin)</t>
  </si>
  <si>
    <t>AZ BIOTECH CONSULTING</t>
  </si>
  <si>
    <t>https://www.google.com/search?q= DMT DEVELOPMENT Waterloo</t>
  </si>
  <si>
    <t>https://kbopub.economie.fgov.be/kbopub/zoeknummerform.html?lang=fr&amp;nummer=837906091</t>
  </si>
  <si>
    <t>DMT DEVELOPMENT</t>
  </si>
  <si>
    <t>https://www.google.com/search?q= LABORATOIRES SURVEAL Waterloo</t>
  </si>
  <si>
    <t>https://kbopub.economie.fgov.be/kbopub/zoeknummerform.html?lang=fr&amp;nummer=837880555</t>
  </si>
  <si>
    <t>LABORATOIRES SURVEAL</t>
  </si>
  <si>
    <t>https://www.google.com/search?q= Heyden, Sophie Waterloo</t>
  </si>
  <si>
    <t>https://kbopub.economie.fgov.be/kbopub/zoeknummerform.html?lang=fr&amp;nummer=837730008</t>
  </si>
  <si>
    <t>Heyden, Sophie</t>
  </si>
  <si>
    <t>https://www.google.com/search?q= Van Vaerenbergh, Fabienne Waterloo</t>
  </si>
  <si>
    <t>https://kbopub.economie.fgov.be/kbopub/zoeknummerform.html?lang=fr&amp;nummer=837716348</t>
  </si>
  <si>
    <t>Van Vaerenbergh, Fabienne</t>
  </si>
  <si>
    <t>https://www.google.com/search?q= VALOR EVENT Waterloo</t>
  </si>
  <si>
    <t>https://kbopub.economie.fgov.be/kbopub/zoeknummerform.html?lang=fr&amp;nummer=837709123</t>
  </si>
  <si>
    <t>Clos des Digitales</t>
  </si>
  <si>
    <t>VALOR EVENT</t>
  </si>
  <si>
    <t>https://www.google.com/search?q= Magurean, Radu-Vasile Waterloo</t>
  </si>
  <si>
    <t>https://kbopub.economie.fgov.be/kbopub/zoeknummerform.html?lang=fr&amp;nummer=837678934</t>
  </si>
  <si>
    <t>Magurean, Radu-Vasile</t>
  </si>
  <si>
    <t>https://www.google.com/search?q= VIOBOR Waterloo</t>
  </si>
  <si>
    <t>https://kbopub.economie.fgov.be/kbopub/zoeknummerform.html?lang=fr&amp;nummer=837675370</t>
  </si>
  <si>
    <t>250</t>
  </si>
  <si>
    <t>VIOBOR</t>
  </si>
  <si>
    <t>https://www.google.com/search?q= RFC GROUP Waterloo</t>
  </si>
  <si>
    <t>https://kbopub.economie.fgov.be/kbopub/zoeknummerform.html?lang=fr&amp;nummer=837615586</t>
  </si>
  <si>
    <t>RFC GROUP</t>
  </si>
  <si>
    <t>https://www.google.com/search?q= RUNNING NATION Waterloo</t>
  </si>
  <si>
    <t>https://kbopub.economie.fgov.be/kbopub/zoeknummerform.html?lang=fr&amp;nummer=837603314</t>
  </si>
  <si>
    <t>389</t>
  </si>
  <si>
    <t>RUNNING NATION</t>
  </si>
  <si>
    <t>https://www.google.com/search?q= ORTHOHAND Waterloo</t>
  </si>
  <si>
    <t>https://kbopub.economie.fgov.be/kbopub/zoeknummerform.html?lang=fr&amp;nummer=837599255</t>
  </si>
  <si>
    <t>ORTHOHAND</t>
  </si>
  <si>
    <t>https://www.google.com/search?q= ACTOPEN Waterloo</t>
  </si>
  <si>
    <t>https://kbopub.economie.fgov.be/kbopub/zoeknummerform.html?lang=fr&amp;nummer=837598265</t>
  </si>
  <si>
    <t>ACTOPEN</t>
  </si>
  <si>
    <t>https://www.google.com/search?q= BELWATECH SPRL Waterloo</t>
  </si>
  <si>
    <t>https://kbopub.economie.fgov.be/kbopub/zoeknummerform.html?lang=fr&amp;nummer=837551448</t>
  </si>
  <si>
    <t>BELWATECH SPRL</t>
  </si>
  <si>
    <t>https://www.google.com/search?q= Belwatech Waterloo</t>
  </si>
  <si>
    <t>520 A</t>
  </si>
  <si>
    <t>Belwatech</t>
  </si>
  <si>
    <t>https://www.google.com/search?q= TRAVELLER'S TROVE Waterloo</t>
  </si>
  <si>
    <t>https://kbopub.economie.fgov.be/kbopub/zoeknummerform.html?lang=fr&amp;nummer=837547191</t>
  </si>
  <si>
    <t>TRAVELLER'S TROVE</t>
  </si>
  <si>
    <t>https://www.google.com/search?q= PC Waterloo</t>
  </si>
  <si>
    <t>https://kbopub.economie.fgov.be/kbopub/zoeknummerform.html?lang=fr&amp;nummer=837534820</t>
  </si>
  <si>
    <t>PC</t>
  </si>
  <si>
    <t>https://www.google.com/search?q= TWO STOP Waterloo</t>
  </si>
  <si>
    <t>https://kbopub.economie.fgov.be/kbopub/zoeknummerform.html?lang=fr&amp;nummer=837528682</t>
  </si>
  <si>
    <t>I/8</t>
  </si>
  <si>
    <t>TWO STOP</t>
  </si>
  <si>
    <t>https://www.google.com/search?q= Formula sat Waterloo</t>
  </si>
  <si>
    <t>https://kbopub.economie.fgov.be/kbopub/zoeknummerform.html?lang=fr&amp;nummer=837520170</t>
  </si>
  <si>
    <t>Formula sat</t>
  </si>
  <si>
    <t>https://www.google.com/search?q= Scius, Nathan Waterloo</t>
  </si>
  <si>
    <t>https://kbopub.economie.fgov.be/kbopub/zoeknummerform.html?lang=fr&amp;nummer=837447916</t>
  </si>
  <si>
    <t>Scius, Nathan</t>
  </si>
  <si>
    <t>https://www.google.com/search?q= HAULOTTE &amp; ASSOCIES - société civile d'avocats Waterloo</t>
  </si>
  <si>
    <t>https://kbopub.economie.fgov.be/kbopub/zoeknummerform.html?lang=fr&amp;nummer=837438414</t>
  </si>
  <si>
    <t>HAULOTTE &amp; ASSOCIES - société civile d'avocats</t>
  </si>
  <si>
    <t>https://www.google.com/search?q= HAULOTTE &amp; Associés Waterloo</t>
  </si>
  <si>
    <t>HAULOTTE &amp; Associés</t>
  </si>
  <si>
    <t>https://www.google.com/search?q= LANIM RISK MANAGEMENT Waterloo</t>
  </si>
  <si>
    <t>https://kbopub.economie.fgov.be/kbopub/zoeknummerform.html?lang=fr&amp;nummer=837390805</t>
  </si>
  <si>
    <t>LANIM RISK MANAGEMENT</t>
  </si>
  <si>
    <t>https://www.google.com/search?q= BVM-ARTDENT Waterloo</t>
  </si>
  <si>
    <t>https://kbopub.economie.fgov.be/kbopub/zoeknummerform.html?lang=fr&amp;nummer=837383776</t>
  </si>
  <si>
    <t>53A</t>
  </si>
  <si>
    <t>BVM-ARTDENT</t>
  </si>
  <si>
    <t>https://www.google.com/search?q= Alchimia Waterloo</t>
  </si>
  <si>
    <t>https://kbopub.economie.fgov.be/kbopub/zoeknummerform.html?lang=fr&amp;nummer=837380808</t>
  </si>
  <si>
    <t>Alchimia</t>
  </si>
  <si>
    <t>https://www.google.com/search?q= NEIL MCMILLAN CONSULT Waterloo</t>
  </si>
  <si>
    <t>https://kbopub.economie.fgov.be/kbopub/zoeknummerform.html?lang=fr&amp;nummer=837325972</t>
  </si>
  <si>
    <t>NEIL MCMILLAN CONSULT</t>
  </si>
  <si>
    <t>https://www.google.com/search?q= VANDENBERGHE - ROUGE Waterloo</t>
  </si>
  <si>
    <t>https://kbopub.economie.fgov.be/kbopub/zoeknummerform.html?lang=fr&amp;nummer=837322509</t>
  </si>
  <si>
    <t>VANDENBERGHE - ROUGE</t>
  </si>
  <si>
    <t>https://www.google.com/search?q= TOTAL NIMY 1 La Hulpe</t>
  </si>
  <si>
    <t>TOTAL NIMY 1</t>
  </si>
  <si>
    <t>https://www.google.com/search?q= PAPAVER SCIENTIFIC COMMUNICATION Waterloo</t>
  </si>
  <si>
    <t>https://kbopub.economie.fgov.be/kbopub/zoeknummerform.html?lang=fr&amp;nummer=837285093</t>
  </si>
  <si>
    <t>PAPAVER SCIENTIFIC COMMUNICATION</t>
  </si>
  <si>
    <t>https://www.google.com/search?q= Jean Demonty Waterloo</t>
  </si>
  <si>
    <t>https://kbopub.economie.fgov.be/kbopub/zoeknummerform.html?lang=fr&amp;nummer=837281036</t>
  </si>
  <si>
    <t>9a</t>
  </si>
  <si>
    <t>Jean Demonty</t>
  </si>
  <si>
    <t>https://www.google.com/search?q= SCOUF WINES AND SPIRITS Waterloo</t>
  </si>
  <si>
    <t>https://kbopub.economie.fgov.be/kbopub/zoeknummerform.html?lang=fr&amp;nummer=837234516</t>
  </si>
  <si>
    <t>SCOUF WINES AND SPIRITS</t>
  </si>
  <si>
    <t>https://www.google.com/search?q= EMC Waterloo</t>
  </si>
  <si>
    <t>EMC</t>
  </si>
  <si>
    <t>https://www.google.com/search?q= Gourmet International Food and Gifts Waterloo</t>
  </si>
  <si>
    <t>https://kbopub.economie.fgov.be/kbopub/zoeknummerform.html?lang=fr&amp;nummer=837110592</t>
  </si>
  <si>
    <t>Gourmet International Food and Gifts</t>
  </si>
  <si>
    <t>https://www.google.com/search?q= LOUISE INVEST Waterloo</t>
  </si>
  <si>
    <t>https://kbopub.economie.fgov.be/kbopub/zoeknummerform.html?lang=fr&amp;nummer=837100991</t>
  </si>
  <si>
    <t>LOUISE INVEST</t>
  </si>
  <si>
    <t>https://www.google.com/search?q= ARCHIWALL Waterloo</t>
  </si>
  <si>
    <t>https://kbopub.economie.fgov.be/kbopub/zoeknummerform.html?lang=fr&amp;nummer=837099409</t>
  </si>
  <si>
    <t>ARCHIWALL</t>
  </si>
  <si>
    <t>https://www.google.com/search?q= CB2.Invest Waterloo</t>
  </si>
  <si>
    <t>https://kbopub.economie.fgov.be/kbopub/zoeknummerform.html?lang=fr&amp;nummer=837072287</t>
  </si>
  <si>
    <t>CB2.Invest</t>
  </si>
  <si>
    <t>https://www.google.com/search?q= SSL Benelux Waterloo</t>
  </si>
  <si>
    <t>https://kbopub.economie.fgov.be/kbopub/zoeknummerform.html?lang=fr&amp;nummer=837054867</t>
  </si>
  <si>
    <t>J</t>
  </si>
  <si>
    <t>SSL Benelux</t>
  </si>
  <si>
    <t>https://www.google.com/search?q= NK Entreprise Waterloo</t>
  </si>
  <si>
    <t>https://kbopub.economie.fgov.be/kbopub/zoeknummerform.html?lang=fr&amp;nummer=837035170</t>
  </si>
  <si>
    <t>NK Entreprise</t>
  </si>
  <si>
    <t>https://www.google.com/search?q= KIWI MANAGEMENT Waterloo</t>
  </si>
  <si>
    <t>https://kbopub.economie.fgov.be/kbopub/zoeknummerform.html?lang=fr&amp;nummer=837001716</t>
  </si>
  <si>
    <t>KIWI MANAGEMENT</t>
  </si>
  <si>
    <t>https://www.google.com/search?q= le  V.I.P. Waterloo</t>
  </si>
  <si>
    <t>https://kbopub.economie.fgov.be/kbopub/zoeknummerform.html?lang=fr&amp;nummer=836943516</t>
  </si>
  <si>
    <t>403</t>
  </si>
  <si>
    <t>le  V.I.P.</t>
  </si>
  <si>
    <t>https://www.google.com/search?q= ETS DESERIO Waterloo</t>
  </si>
  <si>
    <t>https://kbopub.economie.fgov.be/kbopub/zoeknummerform.html?lang=fr&amp;nummer=836921542</t>
  </si>
  <si>
    <t>ETS DESERIO</t>
  </si>
  <si>
    <t>https://www.google.com/search?q= EG Dental Waterloo</t>
  </si>
  <si>
    <t>https://kbopub.economie.fgov.be/kbopub/zoeknummerform.html?lang=fr&amp;nummer=836795046</t>
  </si>
  <si>
    <t>EG Dental</t>
  </si>
  <si>
    <t>https://www.google.com/search?q= Godard, Vincent Waterloo</t>
  </si>
  <si>
    <t>https://kbopub.economie.fgov.be/kbopub/zoeknummerform.html?lang=fr&amp;nummer=836793957</t>
  </si>
  <si>
    <t>Godard, Vincent</t>
  </si>
  <si>
    <t>https://www.google.com/search?q= Van den Abeele, Geneviève Waterloo</t>
  </si>
  <si>
    <t>https://kbopub.economie.fgov.be/kbopub/zoeknummerform.html?lang=fr&amp;nummer=836733579</t>
  </si>
  <si>
    <t>Avenue de Versailles</t>
  </si>
  <si>
    <t>Van den Abeele, Geneviève</t>
  </si>
  <si>
    <t>https://www.google.com/search?q= Archi Waterloo</t>
  </si>
  <si>
    <t>https://kbopub.economie.fgov.be/kbopub/zoeknummerform.html?lang=fr&amp;nummer=836730215</t>
  </si>
  <si>
    <t>528</t>
  </si>
  <si>
    <t>Archi</t>
  </si>
  <si>
    <t>https://www.google.com/search?q= Mats Waterloo</t>
  </si>
  <si>
    <t>https://kbopub.economie.fgov.be/kbopub/zoeknummerform.html?lang=fr&amp;nummer=836712003</t>
  </si>
  <si>
    <t>Mats</t>
  </si>
  <si>
    <t>https://www.google.com/search?q= M.A.T.S. Waterloo</t>
  </si>
  <si>
    <t>M.A.T.S.</t>
  </si>
  <si>
    <t>https://www.google.com/search?q= LINKIU Waterloo</t>
  </si>
  <si>
    <t>https://kbopub.economie.fgov.be/kbopub/zoeknummerform.html?lang=fr&amp;nummer=836710815</t>
  </si>
  <si>
    <t>LINKIU</t>
  </si>
  <si>
    <t>https://www.google.com/search?q= VR Décor Waterloo</t>
  </si>
  <si>
    <t>https://kbopub.economie.fgov.be/kbopub/zoeknummerform.html?lang=fr&amp;nummer=836674191</t>
  </si>
  <si>
    <t>R</t>
  </si>
  <si>
    <t>VR Décor</t>
  </si>
  <si>
    <t>https://www.google.com/search?q= VR DECOR Waterloo</t>
  </si>
  <si>
    <t>VR DECOR</t>
  </si>
  <si>
    <t>https://www.google.com/search?q= MCGV INVEST Waterloo</t>
  </si>
  <si>
    <t>https://kbopub.economie.fgov.be/kbopub/zoeknummerform.html?lang=fr&amp;nummer=836661127</t>
  </si>
  <si>
    <t>MCGV INVEST</t>
  </si>
  <si>
    <t>https://www.google.com/search?q= SA &amp; PARTNERS Waterloo</t>
  </si>
  <si>
    <t>https://kbopub.economie.fgov.be/kbopub/zoeknummerform.html?lang=fr&amp;nummer=836635490</t>
  </si>
  <si>
    <t>SA &amp; PARTNERS</t>
  </si>
  <si>
    <t>https://www.google.com/search?q= BELLA Waterloo</t>
  </si>
  <si>
    <t>https://kbopub.economie.fgov.be/kbopub/zoeknummerform.html?lang=fr&amp;nummer=836629057</t>
  </si>
  <si>
    <t>BELLA</t>
  </si>
  <si>
    <t>https://www.google.com/search?q= Mets &amp; Saveurs Waterloo</t>
  </si>
  <si>
    <t>https://kbopub.economie.fgov.be/kbopub/zoeknummerform.html?lang=fr&amp;nummer=836594019</t>
  </si>
  <si>
    <t>594</t>
  </si>
  <si>
    <t>Mets &amp; Saveurs</t>
  </si>
  <si>
    <t>https://www.google.com/search?q= Patisa Sport SPRL Waterloo</t>
  </si>
  <si>
    <t>https://kbopub.economie.fgov.be/kbopub/zoeknummerform.html?lang=fr&amp;nummer=836563434</t>
  </si>
  <si>
    <t>Patisa Sport SPRL</t>
  </si>
  <si>
    <t>https://www.google.com/search?q= SNF RESI Waterloo</t>
  </si>
  <si>
    <t>https://kbopub.economie.fgov.be/kbopub/zoeknummerform.html?lang=fr&amp;nummer=836551259</t>
  </si>
  <si>
    <t>SNF RESI</t>
  </si>
  <si>
    <t>https://www.google.com/search?q= TRADESYS CONSULTING Waterloo</t>
  </si>
  <si>
    <t>https://kbopub.economie.fgov.be/kbopub/zoeknummerform.html?lang=fr&amp;nummer=836489002</t>
  </si>
  <si>
    <t>TRADESYS CONSULTING</t>
  </si>
  <si>
    <t>https://www.google.com/search?q= ALTI-VIF Waterloo</t>
  </si>
  <si>
    <t>https://kbopub.economie.fgov.be/kbopub/zoeknummerform.html?lang=fr&amp;nummer=836468513</t>
  </si>
  <si>
    <t>ALTI-VIF</t>
  </si>
  <si>
    <t>https://www.google.com/search?q= LE TÊTARD Waterloo</t>
  </si>
  <si>
    <t>https://kbopub.economie.fgov.be/kbopub/zoeknummerform.html?lang=fr&amp;nummer=836393287</t>
  </si>
  <si>
    <t>LE TÊTARD</t>
  </si>
  <si>
    <t>https://www.google.com/search?q= 31 FEVRIER Waterloo</t>
  </si>
  <si>
    <t>https://kbopub.economie.fgov.be/kbopub/zoeknummerform.html?lang=fr&amp;nummer=836358645</t>
  </si>
  <si>
    <t>31 FEVRIER</t>
  </si>
  <si>
    <t>https://www.google.com/search?q= Lachaux, Audrey Waterloo</t>
  </si>
  <si>
    <t>https://kbopub.economie.fgov.be/kbopub/zoeknummerform.html?lang=fr&amp;nummer=836199584</t>
  </si>
  <si>
    <t>Lachaux, Audrey</t>
  </si>
  <si>
    <t>https://www.google.com/search?q= Prévost, Yohann Waterloo</t>
  </si>
  <si>
    <t>https://kbopub.economie.fgov.be/kbopub/zoeknummerform.html?lang=fr&amp;nummer=836175335</t>
  </si>
  <si>
    <t>Prévost, Yohann</t>
  </si>
  <si>
    <t>https://www.google.com/search?q= Lima Invest Waterloo</t>
  </si>
  <si>
    <t>https://kbopub.economie.fgov.be/kbopub/zoeknummerform.html?lang=fr&amp;nummer=836142176</t>
  </si>
  <si>
    <t>Lima Invest</t>
  </si>
  <si>
    <t>https://www.google.com/search?q= LONG VIEW CAPITAL Waterloo</t>
  </si>
  <si>
    <t>https://kbopub.economie.fgov.be/kbopub/zoeknummerform.html?lang=fr&amp;nummer=836137525</t>
  </si>
  <si>
    <t>LONG VIEW CAPITAL</t>
  </si>
  <si>
    <t>https://www.google.com/search?q= ARCHYBALD Waterloo</t>
  </si>
  <si>
    <t>https://kbopub.economie.fgov.be/kbopub/zoeknummerform.html?lang=fr&amp;nummer=836102386</t>
  </si>
  <si>
    <t>ARCHYBALD</t>
  </si>
  <si>
    <t>https://www.google.com/search?q= IBANE Waterloo</t>
  </si>
  <si>
    <t>https://kbopub.economie.fgov.be/kbopub/zoeknummerform.html?lang=fr&amp;nummer=835912940</t>
  </si>
  <si>
    <t>IBANE</t>
  </si>
  <si>
    <t>https://www.google.com/search?q= Envisager Waterloo</t>
  </si>
  <si>
    <t>https://kbopub.economie.fgov.be/kbopub/zoeknummerform.html?lang=fr&amp;nummer=835840288</t>
  </si>
  <si>
    <t>61A</t>
  </si>
  <si>
    <t>Envisager</t>
  </si>
  <si>
    <t>https://www.google.com/search?q= Smart Event Waterloo</t>
  </si>
  <si>
    <t>https://kbopub.economie.fgov.be/kbopub/zoeknummerform.html?lang=fr&amp;nummer=835824353</t>
  </si>
  <si>
    <t>Smart Event</t>
  </si>
  <si>
    <t>https://www.google.com/search?q= J.S.A. EVENTS Waterloo</t>
  </si>
  <si>
    <t>https://kbopub.economie.fgov.be/kbopub/zoeknummerform.html?lang=fr&amp;nummer=835774566</t>
  </si>
  <si>
    <t>J.S.A. EVENTS</t>
  </si>
  <si>
    <t>https://www.google.com/search?q= CABINET MEDICAL DU DOCTEUR ANNE PIRSON Waterloo</t>
  </si>
  <si>
    <t>https://kbopub.economie.fgov.be/kbopub/zoeknummerform.html?lang=fr&amp;nummer=835606401</t>
  </si>
  <si>
    <t>CABINET MEDICAL DU DOCTEUR ANNE PIRSON</t>
  </si>
  <si>
    <t>https://www.google.com/search?q= TRANS TP TERRASSEMENT Waterloo</t>
  </si>
  <si>
    <t>https://kbopub.economie.fgov.be/kbopub/zoeknummerform.html?lang=fr&amp;nummer=835573143</t>
  </si>
  <si>
    <t>TRANS TP TERRASSEMENT</t>
  </si>
  <si>
    <t>https://www.google.com/search?q= RESULT COMSULT Waterloo</t>
  </si>
  <si>
    <t>https://kbopub.economie.fgov.be/kbopub/zoeknummerform.html?lang=fr&amp;nummer=835512171</t>
  </si>
  <si>
    <t>RESULT COMSULT</t>
  </si>
  <si>
    <t>https://www.google.com/search?q= EQUILIS GST Waterloo</t>
  </si>
  <si>
    <t>https://kbopub.economie.fgov.be/kbopub/zoeknummerform.html?lang=fr&amp;nummer=835499008</t>
  </si>
  <si>
    <t>EQUILIS GST</t>
  </si>
  <si>
    <t>https://www.google.com/search?q= CM 03 Waterloo</t>
  </si>
  <si>
    <t>https://kbopub.economie.fgov.be/kbopub/zoeknummerform.html?lang=fr&amp;nummer=835482477</t>
  </si>
  <si>
    <t>CM 03</t>
  </si>
  <si>
    <t>https://www.google.com/search?q= Berghmans, Aurélien Waterloo</t>
  </si>
  <si>
    <t>https://kbopub.economie.fgov.be/kbopub/zoeknummerform.html?lang=fr&amp;nummer=835426554</t>
  </si>
  <si>
    <t>Berghmans, Aurélien</t>
  </si>
  <si>
    <t>https://www.google.com/search?q= KO INVEST Waterloo</t>
  </si>
  <si>
    <t>https://kbopub.economie.fgov.be/kbopub/zoeknummerform.html?lang=fr&amp;nummer=835355981</t>
  </si>
  <si>
    <t>KO INVEST</t>
  </si>
  <si>
    <t>https://www.google.com/search?q= DDWin Waterloo</t>
  </si>
  <si>
    <t>https://kbopub.economie.fgov.be/kbopub/zoeknummerform.html?lang=fr&amp;nummer=835355882</t>
  </si>
  <si>
    <t>DDWin</t>
  </si>
  <si>
    <t>https://www.google.com/search?q= ARGOS SOLUTIONS Waterloo</t>
  </si>
  <si>
    <t>https://kbopub.economie.fgov.be/kbopub/zoeknummerform.html?lang=fr&amp;nummer=835328861</t>
  </si>
  <si>
    <t>161C</t>
  </si>
  <si>
    <t>ARGOS SOLUTIONS</t>
  </si>
  <si>
    <t>https://www.google.com/search?q= Cornet, Maxime Waterloo</t>
  </si>
  <si>
    <t>https://kbopub.economie.fgov.be/kbopub/zoeknummerform.html?lang=fr&amp;nummer=835303523</t>
  </si>
  <si>
    <t>Cornet, Maxime</t>
  </si>
  <si>
    <t>https://www.google.com/search?q= AU BONHEUR DES ANGES Waterloo</t>
  </si>
  <si>
    <t>https://kbopub.economie.fgov.be/kbopub/zoeknummerform.html?lang=fr&amp;nummer=835289566</t>
  </si>
  <si>
    <t>AU BONHEUR DES ANGES</t>
  </si>
  <si>
    <t>https://www.google.com/search?q= AU  BONHEUR DES ANGES Waterloo</t>
  </si>
  <si>
    <t>AU  BONHEUR DES ANGES</t>
  </si>
  <si>
    <t>https://www.google.com/search?q= DYMCRY CONSTRUCT Waterloo</t>
  </si>
  <si>
    <t>https://kbopub.economie.fgov.be/kbopub/zoeknummerform.html?lang=fr&amp;nummer=835232752</t>
  </si>
  <si>
    <t>440A</t>
  </si>
  <si>
    <t>DYMCRY CONSTRUCT</t>
  </si>
  <si>
    <t>https://kbopub.economie.fgov.be/kbopub/zoeknummerform.html?lang=fr&amp;nummer=835214936</t>
  </si>
  <si>
    <t>https://www.google.com/search?q= ACSONE Waterloo</t>
  </si>
  <si>
    <t>https://kbopub.economie.fgov.be/kbopub/zoeknummerform.html?lang=fr&amp;nummer=835207216</t>
  </si>
  <si>
    <t>ACSONE</t>
  </si>
  <si>
    <t>https://www.google.com/search?q= Etablissements Laurent Vanderbeck Waterloo</t>
  </si>
  <si>
    <t>https://kbopub.economie.fgov.be/kbopub/zoeknummerform.html?lang=fr&amp;nummer=835168812</t>
  </si>
  <si>
    <t>Etablissements Laurent Vanderbeck</t>
  </si>
  <si>
    <t>https://www.google.com/search?q= 2DOUX Waterloo</t>
  </si>
  <si>
    <t>https://kbopub.economie.fgov.be/kbopub/zoeknummerform.html?lang=fr&amp;nummer=835041227</t>
  </si>
  <si>
    <t>2DOUX</t>
  </si>
  <si>
    <t>https://www.google.com/search?q= TCB &amp; ASSOCIES Waterloo</t>
  </si>
  <si>
    <t>https://kbopub.economie.fgov.be/kbopub/zoeknummerform.html?lang=fr&amp;nummer=835015689</t>
  </si>
  <si>
    <t>TCB &amp; ASSOCIES</t>
  </si>
  <si>
    <t>https://www.google.com/search?q= ADNA PRODUCT Waterloo</t>
  </si>
  <si>
    <t>https://kbopub.economie.fgov.be/kbopub/zoeknummerform.html?lang=fr&amp;nummer=834929973</t>
  </si>
  <si>
    <t>197</t>
  </si>
  <si>
    <t>ADNA PRODUCT</t>
  </si>
  <si>
    <t>https://www.google.com/search?q= ULTIMATE &amp; PRIVATE SERVICES Waterloo</t>
  </si>
  <si>
    <t>https://kbopub.economie.fgov.be/kbopub/zoeknummerform.html?lang=fr&amp;nummer=834929082</t>
  </si>
  <si>
    <t>ULTIMATE &amp; PRIVATE SERVICES</t>
  </si>
  <si>
    <t>https://www.google.com/search?q= UNIPS Waterloo</t>
  </si>
  <si>
    <t>https://kbopub.economie.fgov.be/kbopub/zoeknummerform.html?lang=fr&amp;nummer=834885037</t>
  </si>
  <si>
    <t>UNIPS</t>
  </si>
  <si>
    <t>https://www.google.com/search?q= Le Grand, Audrey Waterloo</t>
  </si>
  <si>
    <t>https://kbopub.economie.fgov.be/kbopub/zoeknummerform.html?lang=fr&amp;nummer=834853264</t>
  </si>
  <si>
    <t>Le Grand, Audrey</t>
  </si>
  <si>
    <t>https://www.google.com/search?q= Lesourd, Loïc Waterloo</t>
  </si>
  <si>
    <t>https://kbopub.economie.fgov.be/kbopub/zoeknummerform.html?lang=fr&amp;nummer=834775466</t>
  </si>
  <si>
    <t>Lesourd, Loïc</t>
  </si>
  <si>
    <t>https://www.google.com/search?q= Smiri, Zied Waterloo</t>
  </si>
  <si>
    <t>https://kbopub.economie.fgov.be/kbopub/zoeknummerform.html?lang=fr&amp;nummer=834673617</t>
  </si>
  <si>
    <t>A04</t>
  </si>
  <si>
    <t>Smiri, Zied</t>
  </si>
  <si>
    <t>https://www.google.com/search?q= YOUR STYLE Waterloo</t>
  </si>
  <si>
    <t>https://kbopub.economie.fgov.be/kbopub/zoeknummerform.html?lang=fr&amp;nummer=834656888</t>
  </si>
  <si>
    <t>YOUR STYLE</t>
  </si>
  <si>
    <t>https://www.google.com/search?q= Yogananta Waterloo</t>
  </si>
  <si>
    <t>https://kbopub.economie.fgov.be/kbopub/zoeknummerform.html?lang=fr&amp;nummer=834631550</t>
  </si>
  <si>
    <t>Yogananta</t>
  </si>
  <si>
    <t>https://www.google.com/search?q= Antonova, Lubov Waterloo</t>
  </si>
  <si>
    <t>https://kbopub.economie.fgov.be/kbopub/zoeknummerform.html?lang=fr&amp;nummer=834588988</t>
  </si>
  <si>
    <t>Antonova, Lubov</t>
  </si>
  <si>
    <t>https://www.google.com/search?q= Wellens, Sophie Waterloo</t>
  </si>
  <si>
    <t>https://kbopub.economie.fgov.be/kbopub/zoeknummerform.html?lang=fr&amp;nummer=834585426</t>
  </si>
  <si>
    <t>Wellens, Sophie</t>
  </si>
  <si>
    <t>https://www.google.com/search?q= Readex Waterloo</t>
  </si>
  <si>
    <t>https://kbopub.economie.fgov.be/kbopub/zoeknummerform.html?lang=fr&amp;nummer=834566224</t>
  </si>
  <si>
    <t>Readex</t>
  </si>
  <si>
    <t>https://www.google.com/search?q= NEW HOME CONSTRUCT Waterloo</t>
  </si>
  <si>
    <t>https://kbopub.economie.fgov.be/kbopub/zoeknummerform.html?lang=fr&amp;nummer=834517724</t>
  </si>
  <si>
    <t>Avenue des Mésanges</t>
  </si>
  <si>
    <t>NEW HOME CONSTRUCT</t>
  </si>
  <si>
    <t>https://www.google.com/search?q= N H C Waterloo</t>
  </si>
  <si>
    <t>N H C</t>
  </si>
  <si>
    <t>https://www.google.com/search?q= PSC Logistics Waterloo</t>
  </si>
  <si>
    <t>https://kbopub.economie.fgov.be/kbopub/zoeknummerform.html?lang=fr&amp;nummer=834486050</t>
  </si>
  <si>
    <t>A2.1</t>
  </si>
  <si>
    <t>91/10</t>
  </si>
  <si>
    <t>PSC Logistics</t>
  </si>
  <si>
    <t>https://www.google.com/search?q= Coordination &amp; Rénovation Waterloo</t>
  </si>
  <si>
    <t>https://kbopub.economie.fgov.be/kbopub/zoeknummerform.html?lang=fr&amp;nummer=834484466</t>
  </si>
  <si>
    <t>Coordination &amp; Rénovation</t>
  </si>
  <si>
    <t>https://www.google.com/search?q= COORDINATION &amp; RENOVATION Waterloo</t>
  </si>
  <si>
    <t>COORDINATION &amp; RENOVATION</t>
  </si>
  <si>
    <t>https://www.google.com/search?q= Corot Entreprises Waterloo</t>
  </si>
  <si>
    <t>https://kbopub.economie.fgov.be/kbopub/zoeknummerform.html?lang=fr&amp;nummer=834429137</t>
  </si>
  <si>
    <t>Corot Entreprises</t>
  </si>
  <si>
    <t>https://www.google.com/search?q= Muyldermans, Maïté Waterloo</t>
  </si>
  <si>
    <t>https://kbopub.economie.fgov.be/kbopub/zoeknummerform.html?lang=fr&amp;nummer=834328177</t>
  </si>
  <si>
    <t>Muyldermans, Maïté</t>
  </si>
  <si>
    <t>https://www.google.com/search?q= DTS CONSTRUCT Waterloo</t>
  </si>
  <si>
    <t>https://kbopub.economie.fgov.be/kbopub/zoeknummerform.html?lang=fr&amp;nummer=834275620</t>
  </si>
  <si>
    <t>94b</t>
  </si>
  <si>
    <t>DTS CONSTRUCT</t>
  </si>
  <si>
    <t>https://www.google.com/search?q= Dominique Degueldre Waterloo</t>
  </si>
  <si>
    <t>https://kbopub.economie.fgov.be/kbopub/zoeknummerform.html?lang=fr&amp;nummer=834251171</t>
  </si>
  <si>
    <t>16A</t>
  </si>
  <si>
    <t>Dominique Degueldre</t>
  </si>
  <si>
    <t>https://www.google.com/search?q= Dentève Waterloo</t>
  </si>
  <si>
    <t>https://kbopub.economie.fgov.be/kbopub/zoeknummerform.html?lang=fr&amp;nummer=834246421</t>
  </si>
  <si>
    <t>Dentève</t>
  </si>
  <si>
    <t>https://www.google.com/search?q= DENTEVE Waterloo</t>
  </si>
  <si>
    <t>DENTEVE</t>
  </si>
  <si>
    <t>https://www.google.com/search?q= Dumoulin, Didier Waterloo</t>
  </si>
  <si>
    <t>https://kbopub.economie.fgov.be/kbopub/zoeknummerform.html?lang=fr&amp;nummer=834220685</t>
  </si>
  <si>
    <t>Avenue de l'Ancienne Barrière</t>
  </si>
  <si>
    <t>Dumoulin, Didier</t>
  </si>
  <si>
    <t>https://www.google.com/search?q= CPAD Waterloo</t>
  </si>
  <si>
    <t>https://kbopub.economie.fgov.be/kbopub/zoeknummerform.html?lang=fr&amp;nummer=834169415</t>
  </si>
  <si>
    <t>CPAD</t>
  </si>
  <si>
    <t>https://www.google.com/search?q= CAPIERGY Waterloo</t>
  </si>
  <si>
    <t>https://kbopub.economie.fgov.be/kbopub/zoeknummerform.html?lang=fr&amp;nummer=834148827</t>
  </si>
  <si>
    <t>524</t>
  </si>
  <si>
    <t>CAPIERGY</t>
  </si>
  <si>
    <t>https://www.google.com/search?q= FASHION ETCAETERA Waterloo</t>
  </si>
  <si>
    <t>https://kbopub.economie.fgov.be/kbopub/zoeknummerform.html?lang=fr&amp;nummer=834116856</t>
  </si>
  <si>
    <t>Bat. N</t>
  </si>
  <si>
    <t>FASHION ETCAETERA</t>
  </si>
  <si>
    <t>https://www.google.com/search?q= HARDENNE CONSULTING Waterloo</t>
  </si>
  <si>
    <t>https://kbopub.economie.fgov.be/kbopub/zoeknummerform.html?lang=fr&amp;nummer=834109235</t>
  </si>
  <si>
    <t>16B</t>
  </si>
  <si>
    <t>HARDENNE CONSULTING</t>
  </si>
  <si>
    <t>https://www.google.com/search?q= ''IMMOVET'' Waterloo</t>
  </si>
  <si>
    <t>https://kbopub.economie.fgov.be/kbopub/zoeknummerform.html?lang=fr&amp;nummer=834108245</t>
  </si>
  <si>
    <t>''IMMOVET''</t>
  </si>
  <si>
    <t>https://www.google.com/search?q= Koche, Jean Waterloo</t>
  </si>
  <si>
    <t>https://kbopub.economie.fgov.be/kbopub/zoeknummerform.html?lang=fr&amp;nummer=834107354</t>
  </si>
  <si>
    <t>Drève Dudinsart</t>
  </si>
  <si>
    <t>Koche, Jean</t>
  </si>
  <si>
    <t>https://www.google.com/search?q= Yes Waterloo</t>
  </si>
  <si>
    <t>https://kbopub.economie.fgov.be/kbopub/zoeknummerform.html?lang=fr&amp;nummer=834094090</t>
  </si>
  <si>
    <t>258</t>
  </si>
  <si>
    <t>Yes</t>
  </si>
  <si>
    <t>https://www.google.com/search?q= FINEST ALL SERVICES Waterloo</t>
  </si>
  <si>
    <t>https://kbopub.economie.fgov.be/kbopub/zoeknummerform.html?lang=fr&amp;nummer=834066574</t>
  </si>
  <si>
    <t>FINEST ALL SERVICES</t>
  </si>
  <si>
    <t>592</t>
  </si>
  <si>
    <t>https://www.google.com/search?q= MARKAN-Consulting Waterloo</t>
  </si>
  <si>
    <t>https://kbopub.economie.fgov.be/kbopub/zoeknummerform.html?lang=fr&amp;nummer=834029853</t>
  </si>
  <si>
    <t>MARKAN-Consulting</t>
  </si>
  <si>
    <t>https://www.google.com/search?q= ECO-PRESTANCE Waterloo</t>
  </si>
  <si>
    <t>https://kbopub.economie.fgov.be/kbopub/zoeknummerform.html?lang=fr&amp;nummer=834012928</t>
  </si>
  <si>
    <t>ECO-PRESTANCE</t>
  </si>
  <si>
    <t>https://www.google.com/search?q= MEDEOR INTERNATIONAL Waterloo</t>
  </si>
  <si>
    <t>https://kbopub.economie.fgov.be/kbopub/zoeknummerform.html?lang=fr&amp;nummer=834007582</t>
  </si>
  <si>
    <t>MEDEOR INTERNATIONAL</t>
  </si>
  <si>
    <t>https://www.google.com/search?q= Mornard Jean-Philippe Waterloo</t>
  </si>
  <si>
    <t>https://kbopub.economie.fgov.be/kbopub/zoeknummerform.html?lang=fr&amp;nummer=833967891</t>
  </si>
  <si>
    <t>Mornard Jean-Philippe</t>
  </si>
  <si>
    <t>https://www.google.com/search?q= HEALTH CENTER BELGIUM Waterloo</t>
  </si>
  <si>
    <t>https://kbopub.economie.fgov.be/kbopub/zoeknummerform.html?lang=fr&amp;nummer=833914245</t>
  </si>
  <si>
    <t>194</t>
  </si>
  <si>
    <t>HEALTH CENTER BELGIUM</t>
  </si>
  <si>
    <t>https://www.google.com/search?q= Race 4 Return Waterloo</t>
  </si>
  <si>
    <t>https://kbopub.economie.fgov.be/kbopub/zoeknummerform.html?lang=fr&amp;nummer=833844662</t>
  </si>
  <si>
    <t>Race 4 Return</t>
  </si>
  <si>
    <t>https://www.google.com/search?q= YACA PHARMA LABORATOIRES Waterloo</t>
  </si>
  <si>
    <t>https://kbopub.economie.fgov.be/kbopub/zoeknummerform.html?lang=fr&amp;nummer=833843969</t>
  </si>
  <si>
    <t>408</t>
  </si>
  <si>
    <t>YACA PHARMA LABORATOIRES</t>
  </si>
  <si>
    <t>https://www.google.com/search?q= De Jonghe, Fanny Louise Waterloo</t>
  </si>
  <si>
    <t>https://kbopub.economie.fgov.be/kbopub/zoeknummerform.html?lang=fr&amp;nummer=833820512</t>
  </si>
  <si>
    <t>92</t>
  </si>
  <si>
    <t>De Jonghe, Fanny Louise</t>
  </si>
  <si>
    <t>https://www.google.com/search?q= ABOUZEID INVEST Waterloo</t>
  </si>
  <si>
    <t>https://kbopub.economie.fgov.be/kbopub/zoeknummerform.html?lang=fr&amp;nummer=833801112</t>
  </si>
  <si>
    <t>ABOUZEID INVEST</t>
  </si>
  <si>
    <t>https://www.google.com/search?q= MARTORANA 11 Waterloo</t>
  </si>
  <si>
    <t>https://kbopub.economie.fgov.be/kbopub/zoeknummerform.html?lang=fr&amp;nummer=833800419</t>
  </si>
  <si>
    <t>MARTORANA 11</t>
  </si>
  <si>
    <t>https://www.google.com/search?q= BIO PRODUCT Waterloo</t>
  </si>
  <si>
    <t>https://kbopub.economie.fgov.be/kbopub/zoeknummerform.html?lang=fr&amp;nummer=833768646</t>
  </si>
  <si>
    <t>BIO PRODUCT</t>
  </si>
  <si>
    <t>https://www.google.com/search?q= S.G BHWA Waterloo</t>
  </si>
  <si>
    <t>https://kbopub.economie.fgov.be/kbopub/zoeknummerform.html?lang=fr&amp;nummer=833754293</t>
  </si>
  <si>
    <t>S.G BHWA</t>
  </si>
  <si>
    <t>https://www.google.com/search?q= Lebon, Astrid Camille Waterloo</t>
  </si>
  <si>
    <t>https://kbopub.economie.fgov.be/kbopub/zoeknummerform.html?lang=fr&amp;nummer=833665906</t>
  </si>
  <si>
    <t>25C</t>
  </si>
  <si>
    <t>Lebon, Astrid Camille</t>
  </si>
  <si>
    <t>https://www.google.com/search?q= ERNESTO CICCARELLI Waterloo</t>
  </si>
  <si>
    <t>https://kbopub.economie.fgov.be/kbopub/zoeknummerform.html?lang=fr&amp;nummer=833624829</t>
  </si>
  <si>
    <t>ERNESTO CICCARELLI</t>
  </si>
  <si>
    <t>https://www.google.com/search?q= SIGAMAX Waterloo</t>
  </si>
  <si>
    <t>https://kbopub.economie.fgov.be/kbopub/zoeknummerform.html?lang=fr&amp;nummer=833603647</t>
  </si>
  <si>
    <t>SIGAMAX</t>
  </si>
  <si>
    <t>https://www.google.com/search?q= KM46 Waterloo</t>
  </si>
  <si>
    <t>https://kbopub.economie.fgov.be/kbopub/zoeknummerform.html?lang=fr&amp;nummer=833598697</t>
  </si>
  <si>
    <t>307</t>
  </si>
  <si>
    <t>KM46</t>
  </si>
  <si>
    <t>https://www.google.com/search?q= LAO46 Waterloo</t>
  </si>
  <si>
    <t>https://kbopub.economie.fgov.be/kbopub/zoeknummerform.html?lang=fr&amp;nummer=833461810</t>
  </si>
  <si>
    <t>LAO46</t>
  </si>
  <si>
    <t>https://www.google.com/search?q= Bolle, Laurence Caroline Waterloo</t>
  </si>
  <si>
    <t>https://kbopub.economie.fgov.be/kbopub/zoeknummerform.html?lang=fr&amp;nummer=833459929</t>
  </si>
  <si>
    <t>Bolle, Laurence Caroline</t>
  </si>
  <si>
    <t>https://www.google.com/search?q= SAN ANTONIO Waterloo</t>
  </si>
  <si>
    <t>https://kbopub.economie.fgov.be/kbopub/zoeknummerform.html?lang=fr&amp;nummer=833412221</t>
  </si>
  <si>
    <t>SAN ANTONIO</t>
  </si>
  <si>
    <t>https://www.google.com/search?q= CMNE Consulting Waterloo</t>
  </si>
  <si>
    <t>https://kbopub.economie.fgov.be/kbopub/zoeknummerform.html?lang=fr&amp;nummer=833377676</t>
  </si>
  <si>
    <t>CMNE Consulting</t>
  </si>
  <si>
    <t>https://www.google.com/search?q= SMART SERVICES GROUP Waterloo</t>
  </si>
  <si>
    <t>https://kbopub.economie.fgov.be/kbopub/zoeknummerform.html?lang=fr&amp;nummer=833350457</t>
  </si>
  <si>
    <t>161 N</t>
  </si>
  <si>
    <t>SMART SERVICES GROUP</t>
  </si>
  <si>
    <t>https://www.google.com/search?q= LA VAPOTHEQUE Waterloo</t>
  </si>
  <si>
    <t>https://kbopub.economie.fgov.be/kbopub/zoeknummerform.html?lang=fr&amp;nummer=833316706</t>
  </si>
  <si>
    <t>229</t>
  </si>
  <si>
    <t>LA VAPOTHEQUE</t>
  </si>
  <si>
    <t>https://www.google.com/search?q= ARCHI FOR YOU Waterloo</t>
  </si>
  <si>
    <t>https://kbopub.economie.fgov.be/kbopub/zoeknummerform.html?lang=fr&amp;nummer=833309380</t>
  </si>
  <si>
    <t>Clos du Cardinal</t>
  </si>
  <si>
    <t>ARCHI FOR YOU</t>
  </si>
  <si>
    <t>https://www.google.com/search?q= AFY Waterloo</t>
  </si>
  <si>
    <t>AFY</t>
  </si>
  <si>
    <t>https://www.google.com/search?q= Tasci Chauffage Waterloo</t>
  </si>
  <si>
    <t>https://kbopub.economie.fgov.be/kbopub/zoeknummerform.html?lang=fr&amp;nummer=833304630</t>
  </si>
  <si>
    <t>Tasci Chauffage</t>
  </si>
  <si>
    <t>https://www.google.com/search?q= Louis, Virginie Isabelle Waterloo</t>
  </si>
  <si>
    <t>https://kbopub.economie.fgov.be/kbopub/zoeknummerform.html?lang=fr&amp;nummer=833247717</t>
  </si>
  <si>
    <t>Louis, Virginie Isabelle</t>
  </si>
  <si>
    <t>https://www.google.com/search?q= De Brabandere, Sandrine Marie-Madeleine Waterloo</t>
  </si>
  <si>
    <t>https://kbopub.economie.fgov.be/kbopub/zoeknummerform.html?lang=fr&amp;nummer=833240391</t>
  </si>
  <si>
    <t>111</t>
  </si>
  <si>
    <t>De Brabandere, Sandrine Marie-Madeleine</t>
  </si>
  <si>
    <t>https://www.google.com/search?q= SD SECURITY Waterloo</t>
  </si>
  <si>
    <t>https://kbopub.economie.fgov.be/kbopub/zoeknummerform.html?lang=fr&amp;nummer=833206937</t>
  </si>
  <si>
    <t>73</t>
  </si>
  <si>
    <t>SD SECURITY</t>
  </si>
  <si>
    <t>https://www.google.com/search?q= DOCTEUR MAZONO-TABO Waterloo</t>
  </si>
  <si>
    <t>https://kbopub.economie.fgov.be/kbopub/zoeknummerform.html?lang=fr&amp;nummer=833179520</t>
  </si>
  <si>
    <t>DOCTEUR MAZONO-TABO</t>
  </si>
  <si>
    <t>https://www.google.com/search?q= CREAGENCY Waterloo</t>
  </si>
  <si>
    <t>https://kbopub.economie.fgov.be/kbopub/zoeknummerform.html?lang=fr&amp;nummer=833169028</t>
  </si>
  <si>
    <t>CREAGENCY</t>
  </si>
  <si>
    <t>https://www.google.com/search?q= Boulangerie de l'Infante Waterloo</t>
  </si>
  <si>
    <t>https://kbopub.economie.fgov.be/kbopub/zoeknummerform.html?lang=fr&amp;nummer=833168731</t>
  </si>
  <si>
    <t>Boulangerie de l'Infante</t>
  </si>
  <si>
    <t>https://www.google.com/search?q= SoluAssistance Waterloo</t>
  </si>
  <si>
    <t>https://kbopub.economie.fgov.be/kbopub/zoeknummerform.html?lang=fr&amp;nummer=833168632</t>
  </si>
  <si>
    <t>SoluAssistance</t>
  </si>
  <si>
    <t>https://www.google.com/search?q= Jama Interiors Waterloo</t>
  </si>
  <si>
    <t>https://kbopub.economie.fgov.be/kbopub/zoeknummerform.html?lang=fr&amp;nummer=833042433</t>
  </si>
  <si>
    <t>482</t>
  </si>
  <si>
    <t>Jama Interiors</t>
  </si>
  <si>
    <t>https://www.google.com/search?q= Wallaby Consult sprl Waterloo</t>
  </si>
  <si>
    <t>https://kbopub.economie.fgov.be/kbopub/zoeknummerform.html?lang=fr&amp;nummer=833039958</t>
  </si>
  <si>
    <t>Wallaby Consult sprl</t>
  </si>
  <si>
    <t>161 A</t>
  </si>
  <si>
    <t>https://www.google.com/search?q= Contumed Waterloo</t>
  </si>
  <si>
    <t>https://kbopub.economie.fgov.be/kbopub/zoeknummerform.html?lang=fr&amp;nummer=833037681</t>
  </si>
  <si>
    <t>Avenue des Dryades</t>
  </si>
  <si>
    <t>Contumed</t>
  </si>
  <si>
    <t>https://www.google.com/search?q= JAM PROPERTIES Waterloo</t>
  </si>
  <si>
    <t>https://kbopub.economie.fgov.be/kbopub/zoeknummerform.html?lang=fr&amp;nummer=833013630</t>
  </si>
  <si>
    <t>JAM PROPERTIES</t>
  </si>
  <si>
    <t>https://www.google.com/search?q= ASSUG Waterloo</t>
  </si>
  <si>
    <t>https://kbopub.economie.fgov.be/kbopub/zoeknummerform.html?lang=fr&amp;nummer=832963150</t>
  </si>
  <si>
    <t>ASSUG</t>
  </si>
  <si>
    <t>https://www.google.com/search?q= E&amp;E Production Waterloo</t>
  </si>
  <si>
    <t>https://kbopub.economie.fgov.be/kbopub/zoeknummerform.html?lang=fr&amp;nummer=832900990</t>
  </si>
  <si>
    <t>E&amp;E Production</t>
  </si>
  <si>
    <t>https://www.google.com/search?q= VB DESIGN Waterloo</t>
  </si>
  <si>
    <t>https://kbopub.economie.fgov.be/kbopub/zoeknummerform.html?lang=fr&amp;nummer=832871001</t>
  </si>
  <si>
    <t>VB DESIGN</t>
  </si>
  <si>
    <t>https://www.google.com/search?q= AGENCE 66 Waterloo</t>
  </si>
  <si>
    <t>https://kbopub.economie.fgov.be/kbopub/zoeknummerform.html?lang=fr&amp;nummer=832849918</t>
  </si>
  <si>
    <t>AGENCE 66</t>
  </si>
  <si>
    <t>https://www.google.com/search?q= LAURENT FRANCE Waterloo</t>
  </si>
  <si>
    <t>https://kbopub.economie.fgov.be/kbopub/zoeknummerform.html?lang=fr&amp;nummer=832846453</t>
  </si>
  <si>
    <t>LAURENT FRANCE</t>
  </si>
  <si>
    <t>https://www.google.com/search?q= SET UP Waterloo</t>
  </si>
  <si>
    <t>https://kbopub.economie.fgov.be/kbopub/zoeknummerform.html?lang=fr&amp;nummer=832837446</t>
  </si>
  <si>
    <t>SET UP</t>
  </si>
  <si>
    <t>https://www.google.com/search?q= BABY CLUB 2000 Waterloo</t>
  </si>
  <si>
    <t>https://kbopub.economie.fgov.be/kbopub/zoeknummerform.html?lang=fr&amp;nummer=832820323</t>
  </si>
  <si>
    <t>BABY CLUB 2000</t>
  </si>
  <si>
    <t>https://www.google.com/search?q= S'Account Waterloo</t>
  </si>
  <si>
    <t>https://kbopub.economie.fgov.be/kbopub/zoeknummerform.html?lang=fr&amp;nummer=832694916</t>
  </si>
  <si>
    <t>S'Account</t>
  </si>
  <si>
    <t>https://www.google.com/search?q= NewAlternative Advisors Waterloo</t>
  </si>
  <si>
    <t>https://kbopub.economie.fgov.be/kbopub/zoeknummerform.html?lang=fr&amp;nummer=832683335</t>
  </si>
  <si>
    <t>NewAlternative Advisors</t>
  </si>
  <si>
    <t>https://www.google.com/search?q= Lagast, Annie Eliane Waterloo</t>
  </si>
  <si>
    <t>https://kbopub.economie.fgov.be/kbopub/zoeknummerform.html?lang=fr&amp;nummer=832652651</t>
  </si>
  <si>
    <t>Lagast, Annie Eliane</t>
  </si>
  <si>
    <t>https://www.google.com/search?q= NKN  ANESTHESIA Waterloo</t>
  </si>
  <si>
    <t>https://kbopub.economie.fgov.be/kbopub/zoeknummerform.html?lang=fr&amp;nummer=832613158</t>
  </si>
  <si>
    <t>NKN  ANESTHESIA</t>
  </si>
  <si>
    <t>https://www.google.com/search?q= La Forme &amp; Les Formes by So Waterloo</t>
  </si>
  <si>
    <t>https://kbopub.economie.fgov.be/kbopub/zoeknummerform.html?lang=fr&amp;nummer=832554859</t>
  </si>
  <si>
    <t>Avenue du Bélier</t>
  </si>
  <si>
    <t>La Forme &amp; Les Formes by So</t>
  </si>
  <si>
    <t>https://www.google.com/search?q= BISSOT VINCENT Waterloo</t>
  </si>
  <si>
    <t>https://kbopub.economie.fgov.be/kbopub/zoeknummerform.html?lang=fr&amp;nummer=832542783</t>
  </si>
  <si>
    <t>BISSOT VINCENT</t>
  </si>
  <si>
    <t>https://www.google.com/search?q= BA T.P.L. Waterloo</t>
  </si>
  <si>
    <t>https://kbopub.economie.fgov.be/kbopub/zoeknummerform.html?lang=fr&amp;nummer=832538726</t>
  </si>
  <si>
    <t>Avenue du Château Rock</t>
  </si>
  <si>
    <t>BA T.P.L.</t>
  </si>
  <si>
    <t>https://www.google.com/search?q= STRATEGERY Waterloo</t>
  </si>
  <si>
    <t>https://kbopub.economie.fgov.be/kbopub/zoeknummerform.html?lang=fr&amp;nummer=832476269</t>
  </si>
  <si>
    <t>STRATEGERY</t>
  </si>
  <si>
    <t>https://www.google.com/search?q= Bélot, Caroline Waterloo</t>
  </si>
  <si>
    <t>https://kbopub.economie.fgov.be/kbopub/zoeknummerform.html?lang=fr&amp;nummer=832406488</t>
  </si>
  <si>
    <t>154</t>
  </si>
  <si>
    <t>Bélot, Caroline</t>
  </si>
  <si>
    <t>https://www.google.com/search?q= AUDIOLOGY CONSULTING Waterloo</t>
  </si>
  <si>
    <t>https://kbopub.economie.fgov.be/kbopub/zoeknummerform.html?lang=fr&amp;nummer=832394018</t>
  </si>
  <si>
    <t>576</t>
  </si>
  <si>
    <t>AUDIOLOGY CONSULTING</t>
  </si>
  <si>
    <t>https://www.google.com/search?q= ColoSoftwares Waterloo</t>
  </si>
  <si>
    <t>https://kbopub.economie.fgov.be/kbopub/zoeknummerform.html?lang=fr&amp;nummer=832337796</t>
  </si>
  <si>
    <t>ColoSoftwares</t>
  </si>
  <si>
    <t>https://www.google.com/search?q= Mundschenk, Susanne Christine Waterloo</t>
  </si>
  <si>
    <t>https://kbopub.economie.fgov.be/kbopub/zoeknummerform.html?lang=fr&amp;nummer=832252476</t>
  </si>
  <si>
    <t>Mundschenk, Susanne Christine</t>
  </si>
  <si>
    <t>https://www.google.com/search?q= LA DAME AUX TREFLES Waterloo</t>
  </si>
  <si>
    <t>https://kbopub.economie.fgov.be/kbopub/zoeknummerform.html?lang=fr&amp;nummer=832138551</t>
  </si>
  <si>
    <t>LA DAME AUX TREFLES</t>
  </si>
  <si>
    <t>https://www.google.com/search?q= 4 Clinics Belgium Waterloo</t>
  </si>
  <si>
    <t>https://kbopub.economie.fgov.be/kbopub/zoeknummerform.html?lang=fr&amp;nummer=832117270</t>
  </si>
  <si>
    <t>4 Clinics Belgium</t>
  </si>
  <si>
    <t>https://www.google.com/search?q= GROUP IMMO SM Waterloo</t>
  </si>
  <si>
    <t>https://kbopub.economie.fgov.be/kbopub/zoeknummerform.html?lang=fr&amp;nummer=832112718</t>
  </si>
  <si>
    <t>GROUP IMMO SM</t>
  </si>
  <si>
    <t>https://www.google.com/search?q= SGVH CONSULTING Waterloo</t>
  </si>
  <si>
    <t>https://kbopub.economie.fgov.be/kbopub/zoeknummerform.html?lang=fr&amp;nummer=832095395</t>
  </si>
  <si>
    <t>SGVH CONSULTING</t>
  </si>
  <si>
    <t>https://www.google.com/search?q= LE MICHELANGE IMMO Waterloo</t>
  </si>
  <si>
    <t>https://kbopub.economie.fgov.be/kbopub/zoeknummerform.html?lang=fr&amp;nummer=832078767</t>
  </si>
  <si>
    <t>LE MICHELANGE IMMO</t>
  </si>
  <si>
    <t>https://www.google.com/search?q= JFDW Décisions et Actions Waterloo</t>
  </si>
  <si>
    <t>https://kbopub.economie.fgov.be/kbopub/zoeknummerform.html?lang=fr&amp;nummer=832010570</t>
  </si>
  <si>
    <t>JFDW Décisions et Actions</t>
  </si>
  <si>
    <t>https://www.google.com/search?q= DIVINE FOOD SHOP Waterloo</t>
  </si>
  <si>
    <t>https://kbopub.economie.fgov.be/kbopub/zoeknummerform.html?lang=fr&amp;nummer=831994833</t>
  </si>
  <si>
    <t>156</t>
  </si>
  <si>
    <t>DIVINE FOOD SHOP</t>
  </si>
  <si>
    <t>https://www.google.com/search?q= NDKS Waterloo</t>
  </si>
  <si>
    <t>https://kbopub.economie.fgov.be/kbopub/zoeknummerform.html?lang=fr&amp;nummer=831992952</t>
  </si>
  <si>
    <t>NDKS</t>
  </si>
  <si>
    <t>https://www.google.com/search?q= HOLDMONS Waterloo</t>
  </si>
  <si>
    <t>https://kbopub.economie.fgov.be/kbopub/zoeknummerform.html?lang=fr&amp;nummer=831985430</t>
  </si>
  <si>
    <t>HOLDMONS</t>
  </si>
  <si>
    <t>https://www.google.com/search?q= HOLDSENEF Waterloo</t>
  </si>
  <si>
    <t>https://kbopub.economie.fgov.be/kbopub/zoeknummerform.html?lang=fr&amp;nummer=831981470</t>
  </si>
  <si>
    <t>HOLDSENEF</t>
  </si>
  <si>
    <t>https://www.google.com/search?q= Grauwels, Jean Marie Waterloo</t>
  </si>
  <si>
    <t>https://kbopub.economie.fgov.be/kbopub/zoeknummerform.html?lang=fr&amp;nummer=831914560</t>
  </si>
  <si>
    <t>Grauwels, Jean Marie</t>
  </si>
  <si>
    <t>https://www.google.com/search?q= GERARD ANTOINE AND ASSOCIATES Waterloo</t>
  </si>
  <si>
    <t>https://kbopub.economie.fgov.be/kbopub/zoeknummerform.html?lang=fr&amp;nummer=831869228</t>
  </si>
  <si>
    <t>GERARD ANTOINE AND ASSOCIATES</t>
  </si>
  <si>
    <t>https://www.google.com/search?q= ERGO Partners Waterloo</t>
  </si>
  <si>
    <t>https://kbopub.economie.fgov.be/kbopub/zoeknummerform.html?lang=fr&amp;nummer=831818154</t>
  </si>
  <si>
    <t>ERGO Partners</t>
  </si>
  <si>
    <t>https://www.google.com/search?q= Vaugoyeau Antoine Waterloo</t>
  </si>
  <si>
    <t>https://kbopub.economie.fgov.be/kbopub/zoeknummerform.html?lang=fr&amp;nummer=831807464</t>
  </si>
  <si>
    <t>Vaugoyeau Antoine</t>
  </si>
  <si>
    <t>https://www.google.com/search?q= Point.Exe Waterloo</t>
  </si>
  <si>
    <t>https://kbopub.economie.fgov.be/kbopub/zoeknummerform.html?lang=fr&amp;nummer=831754709</t>
  </si>
  <si>
    <t>Point.Exe</t>
  </si>
  <si>
    <t>https://www.google.com/search?q= SAFFRON CONSULTING Waterloo</t>
  </si>
  <si>
    <t>https://kbopub.economie.fgov.be/kbopub/zoeknummerform.html?lang=fr&amp;nummer=831754412</t>
  </si>
  <si>
    <t>SAFFRON CONSULTING</t>
  </si>
  <si>
    <t>https://www.google.com/search?q= Salon Olivier MICHEL Waterloo</t>
  </si>
  <si>
    <t>https://kbopub.economie.fgov.be/kbopub/zoeknummerform.html?lang=fr&amp;nummer=831702843</t>
  </si>
  <si>
    <t>407b</t>
  </si>
  <si>
    <t>Salon Olivier MICHEL</t>
  </si>
  <si>
    <t>https://www.google.com/search?q= TAXI GINO Waterloo</t>
  </si>
  <si>
    <t>https://kbopub.economie.fgov.be/kbopub/zoeknummerform.html?lang=fr&amp;nummer=831655729</t>
  </si>
  <si>
    <t>TAXI GINO</t>
  </si>
  <si>
    <t>https://www.google.com/search?q= ATLANTIS CONTROL Waterloo</t>
  </si>
  <si>
    <t>https://kbopub.economie.fgov.be/kbopub/zoeknummerform.html?lang=fr&amp;nummer=831650977</t>
  </si>
  <si>
    <t>ATLANTIS CONTROL</t>
  </si>
  <si>
    <t>https://www.google.com/search?q= 888NTT Waterloo</t>
  </si>
  <si>
    <t>888NTT</t>
  </si>
  <si>
    <t>https://www.google.com/search?q= GO ON B.G. Waterloo</t>
  </si>
  <si>
    <t>https://kbopub.economie.fgov.be/kbopub/zoeknummerform.html?lang=fr&amp;nummer=831645435</t>
  </si>
  <si>
    <t>GO ON B.G.</t>
  </si>
  <si>
    <t>https://www.google.com/search?q= Nicolas ROLAND Waterloo</t>
  </si>
  <si>
    <t>https://kbopub.economie.fgov.be/kbopub/zoeknummerform.html?lang=fr&amp;nummer=831625540</t>
  </si>
  <si>
    <t>Nicolas ROLAND</t>
  </si>
  <si>
    <t>https://www.google.com/search?q= Maximalcom Waterloo</t>
  </si>
  <si>
    <t>https://kbopub.economie.fgov.be/kbopub/zoeknummerform.html?lang=fr&amp;nummer=831582483</t>
  </si>
  <si>
    <t>Maximalcom</t>
  </si>
  <si>
    <t>https://www.google.com/search?q= KWEETIX Waterloo</t>
  </si>
  <si>
    <t>https://kbopub.economie.fgov.be/kbopub/zoeknummerform.html?lang=fr&amp;nummer=831548633</t>
  </si>
  <si>
    <t>KWEETIX</t>
  </si>
  <si>
    <t>https://www.google.com/search?q= KYC Waterloo</t>
  </si>
  <si>
    <t>https://kbopub.economie.fgov.be/kbopub/zoeknummerform.html?lang=fr&amp;nummer=831468063</t>
  </si>
  <si>
    <t>Avenue des Archers</t>
  </si>
  <si>
    <t>KYC</t>
  </si>
  <si>
    <t>https://www.google.com/search?q= Detaille, Nicole Waterloo</t>
  </si>
  <si>
    <t>https://kbopub.economie.fgov.be/kbopub/zoeknummerform.html?lang=fr&amp;nummer=831455393</t>
  </si>
  <si>
    <t>152</t>
  </si>
  <si>
    <t>Detaille, Nicole</t>
  </si>
  <si>
    <t>https://www.google.com/search?q= PIZZERIA RISTORANTE CIAO ! Waterloo</t>
  </si>
  <si>
    <t>https://kbopub.economie.fgov.be/kbopub/zoeknummerform.html?lang=fr&amp;nummer=831453118</t>
  </si>
  <si>
    <t>PIZZERIA RISTORANTE CIAO !</t>
  </si>
  <si>
    <t>https://www.google.com/search?q= PIZZA AND FOOD CONSULT Waterloo</t>
  </si>
  <si>
    <t>PIZZA AND FOOD CONSULT</t>
  </si>
  <si>
    <t>https://www.google.com/search?q= NEW RESTO 1815 Waterloo</t>
  </si>
  <si>
    <t>https://kbopub.economie.fgov.be/kbopub/zoeknummerform.html?lang=fr&amp;nummer=831433718</t>
  </si>
  <si>
    <t>NEW RESTO 1815</t>
  </si>
  <si>
    <t>https://www.google.com/search?q= REMY ASSOCIATES Waterloo</t>
  </si>
  <si>
    <t>https://kbopub.economie.fgov.be/kbopub/zoeknummerform.html?lang=fr&amp;nummer=831423325</t>
  </si>
  <si>
    <t>REMY ASSOCIATES</t>
  </si>
  <si>
    <t>https://www.google.com/search?q= Henrot, Audrey Henriette Waterloo</t>
  </si>
  <si>
    <t>https://kbopub.economie.fgov.be/kbopub/zoeknummerform.html?lang=fr&amp;nummer=831383634</t>
  </si>
  <si>
    <t>Henrot, Audrey Henriette</t>
  </si>
  <si>
    <t>https://www.google.com/search?q= Newman Entreprises Waterloo</t>
  </si>
  <si>
    <t>https://kbopub.economie.fgov.be/kbopub/zoeknummerform.html?lang=fr&amp;nummer=831378090</t>
  </si>
  <si>
    <t>Newman Entreprises</t>
  </si>
  <si>
    <t>https://www.google.com/search?q= FNP REAL ESTATE Waterloo</t>
  </si>
  <si>
    <t>https://kbopub.economie.fgov.be/kbopub/zoeknummerform.html?lang=fr&amp;nummer=831366214</t>
  </si>
  <si>
    <t>FNP REAL ESTATE</t>
  </si>
  <si>
    <t>https://www.google.com/search?q= INWISEAVENUE Waterloo</t>
  </si>
  <si>
    <t>https://kbopub.economie.fgov.be/kbopub/zoeknummerform.html?lang=fr&amp;nummer=831351960</t>
  </si>
  <si>
    <t>INWISEAVENUE</t>
  </si>
  <si>
    <t>https://www.google.com/search?q= KIWI GELATERIA Waterloo</t>
  </si>
  <si>
    <t>https://kbopub.economie.fgov.be/kbopub/zoeknummerform.html?lang=fr&amp;nummer=831309103</t>
  </si>
  <si>
    <t>530</t>
  </si>
  <si>
    <t>KIWI GELATERIA</t>
  </si>
  <si>
    <t>https://www.google.com/search?q= Essentiel Beauté Waterloo</t>
  </si>
  <si>
    <t>https://kbopub.economie.fgov.be/kbopub/zoeknummerform.html?lang=fr&amp;nummer=831301777</t>
  </si>
  <si>
    <t>Place Jacobs (Jean)</t>
  </si>
  <si>
    <t>Essentiel Beauté</t>
  </si>
  <si>
    <t>https://www.google.com/search?q= ESSENTIEL BEAUTE Waterloo</t>
  </si>
  <si>
    <t>ESSENTIEL BEAUTE</t>
  </si>
  <si>
    <t>https://www.google.com/search?q= CELKA SPRL Waterloo</t>
  </si>
  <si>
    <t>https://kbopub.economie.fgov.be/kbopub/zoeknummerform.html?lang=fr&amp;nummer=831248131</t>
  </si>
  <si>
    <t>CELKA SPRL</t>
  </si>
  <si>
    <t>https://www.google.com/search?q= CELKA Waterloo</t>
  </si>
  <si>
    <t>CELKA</t>
  </si>
  <si>
    <t>https://www.google.com/search?q= PLUM'ART Waterloo</t>
  </si>
  <si>
    <t>https://kbopub.economie.fgov.be/kbopub/zoeknummerform.html?lang=fr&amp;nummer=831214279</t>
  </si>
  <si>
    <t>684</t>
  </si>
  <si>
    <t>PLUM'ART</t>
  </si>
  <si>
    <t>https://www.google.com/search?q= Cuisine et Habitat Waterloo</t>
  </si>
  <si>
    <t>https://kbopub.economie.fgov.be/kbopub/zoeknummerform.html?lang=fr&amp;nummer=831154693</t>
  </si>
  <si>
    <t>365-367</t>
  </si>
  <si>
    <t>Cuisine et Habitat</t>
  </si>
  <si>
    <t>https://www.google.com/search?q= ILLICO SOFT Waterloo</t>
  </si>
  <si>
    <t>https://kbopub.economie.fgov.be/kbopub/zoeknummerform.html?lang=fr&amp;nummer=831112034</t>
  </si>
  <si>
    <t>Avenue Bel Air</t>
  </si>
  <si>
    <t>ILLICO SOFT</t>
  </si>
  <si>
    <t>https://www.google.com/search?q= DAULFIN Waterloo</t>
  </si>
  <si>
    <t>https://kbopub.economie.fgov.be/kbopub/zoeknummerform.html?lang=fr&amp;nummer=831084914</t>
  </si>
  <si>
    <t>DAULFIN</t>
  </si>
  <si>
    <t>https://www.google.com/search?q= IMPALA INVESTMENTS Waterloo</t>
  </si>
  <si>
    <t>https://kbopub.economie.fgov.be/kbopub/zoeknummerform.html?lang=fr&amp;nummer=830828655</t>
  </si>
  <si>
    <t>Allée Henri Pousseur</t>
  </si>
  <si>
    <t>IMPALA INVESTMENTS</t>
  </si>
  <si>
    <t>https://www.google.com/search?q= MASTERCARD JUPITER INVESTMENTS Waterloo</t>
  </si>
  <si>
    <t>https://kbopub.economie.fgov.be/kbopub/zoeknummerform.html?lang=fr&amp;nummer=830805493</t>
  </si>
  <si>
    <t>198A</t>
  </si>
  <si>
    <t>MASTERCARD JUPITER INVESTMENTS</t>
  </si>
  <si>
    <t>https://www.google.com/search?q= ARELONA Waterloo</t>
  </si>
  <si>
    <t>https://kbopub.economie.fgov.be/kbopub/zoeknummerform.html?lang=fr&amp;nummer=830804901</t>
  </si>
  <si>
    <t>ARELONA</t>
  </si>
  <si>
    <t>https://www.google.com/search?q= FLOWER Waterloo</t>
  </si>
  <si>
    <t>https://kbopub.economie.fgov.be/kbopub/zoeknummerform.html?lang=fr&amp;nummer=830804307</t>
  </si>
  <si>
    <t>FLOWER</t>
  </si>
  <si>
    <t>https://www.google.com/search?q= Déjà Food Waterloo</t>
  </si>
  <si>
    <t>https://kbopub.economie.fgov.be/kbopub/zoeknummerform.html?lang=fr&amp;nummer=830798664</t>
  </si>
  <si>
    <t>Déjà Food</t>
  </si>
  <si>
    <t>https://www.google.com/search?q= Felix, Jeremy Theo Waterloo</t>
  </si>
  <si>
    <t>https://kbopub.economie.fgov.be/kbopub/zoeknummerform.html?lang=fr&amp;nummer=830771544</t>
  </si>
  <si>
    <t>Rue Sainte-Anne</t>
  </si>
  <si>
    <t>Felix, Jeremy Theo</t>
  </si>
  <si>
    <t>https://www.google.com/search?q= Pallice Francine Waterloo</t>
  </si>
  <si>
    <t>https://kbopub.economie.fgov.be/kbopub/zoeknummerform.html?lang=fr&amp;nummer=830695330</t>
  </si>
  <si>
    <t>3B</t>
  </si>
  <si>
    <t>286</t>
  </si>
  <si>
    <t>Pallice Francine</t>
  </si>
  <si>
    <t>https://www.google.com/search?q= The little Gym Waterloo Waterloo</t>
  </si>
  <si>
    <t>https://kbopub.economie.fgov.be/kbopub/zoeknummerform.html?lang=fr&amp;nummer=830677712</t>
  </si>
  <si>
    <t>The little Gym Waterloo</t>
  </si>
  <si>
    <t>https://www.google.com/search?q= Olivier REMELS Waterloo</t>
  </si>
  <si>
    <t>https://kbopub.economie.fgov.be/kbopub/zoeknummerform.html?lang=fr&amp;nummer=830660587</t>
  </si>
  <si>
    <t>Olivier REMELS</t>
  </si>
  <si>
    <t>https://www.google.com/search?q= COACHING ZONE Waterloo</t>
  </si>
  <si>
    <t>https://kbopub.economie.fgov.be/kbopub/zoeknummerform.html?lang=fr&amp;nummer=830620502</t>
  </si>
  <si>
    <t>COACHING ZONE</t>
  </si>
  <si>
    <t>https://www.google.com/search?q= Dominé, Catherine Waterloo</t>
  </si>
  <si>
    <t>https://kbopub.economie.fgov.be/kbopub/zoeknummerform.html?lang=fr&amp;nummer=830573782</t>
  </si>
  <si>
    <t>Dominé, Catherine</t>
  </si>
  <si>
    <t>https://www.google.com/search?q= RAPTOR MANAGEMENT SOLUTIONS Waterloo</t>
  </si>
  <si>
    <t>https://kbopub.economie.fgov.be/kbopub/zoeknummerform.html?lang=fr&amp;nummer=830551711</t>
  </si>
  <si>
    <t>RAPTOR MANAGEMENT SOLUTIONS</t>
  </si>
  <si>
    <t>https://www.google.com/search?q= Stamatiadis, Stélios Waterloo</t>
  </si>
  <si>
    <t>https://kbopub.economie.fgov.be/kbopub/zoeknummerform.html?lang=fr&amp;nummer=830503607</t>
  </si>
  <si>
    <t>Stamatiadis, Stélios</t>
  </si>
  <si>
    <t>https://www.google.com/search?q= Verhulst, Michaël Clément Waterloo</t>
  </si>
  <si>
    <t>https://kbopub.economie.fgov.be/kbopub/zoeknummerform.html?lang=fr&amp;nummer=830496479</t>
  </si>
  <si>
    <t>Verhulst, Michaël Clément</t>
  </si>
  <si>
    <t>https://www.google.com/search?q= SEBAWATT Waterloo</t>
  </si>
  <si>
    <t>https://kbopub.economie.fgov.be/kbopub/zoeknummerform.html?lang=fr&amp;nummer=830425116</t>
  </si>
  <si>
    <t>SEBAWATT</t>
  </si>
  <si>
    <t>https://www.google.com/search?q= SOLUTION 3.0 Waterloo</t>
  </si>
  <si>
    <t>https://kbopub.economie.fgov.be/kbopub/zoeknummerform.html?lang=fr&amp;nummer=830306043</t>
  </si>
  <si>
    <t>SOLUTION 3.0</t>
  </si>
  <si>
    <t>https://www.google.com/search?q= ITEACH Waterloo</t>
  </si>
  <si>
    <t>https://kbopub.economie.fgov.be/kbopub/zoeknummerform.html?lang=fr&amp;nummer=830280012</t>
  </si>
  <si>
    <t>ITEACH</t>
  </si>
  <si>
    <t>https://www.google.com/search?q= ODB &amp; Associés Waterloo</t>
  </si>
  <si>
    <t>https://kbopub.economie.fgov.be/kbopub/zoeknummerform.html?lang=fr&amp;nummer=830249724</t>
  </si>
  <si>
    <t>ODB &amp; Associés</t>
  </si>
  <si>
    <t>https://www.google.com/search?q= ODB &amp; ASSOCIES Waterloo</t>
  </si>
  <si>
    <t>ODB &amp; ASSOCIES</t>
  </si>
  <si>
    <t>https://www.google.com/search?q= CATH François Waterloo</t>
  </si>
  <si>
    <t>https://kbopub.economie.fgov.be/kbopub/zoeknummerform.html?lang=fr&amp;nummer=830209538</t>
  </si>
  <si>
    <t>CATH François</t>
  </si>
  <si>
    <t>https://www.google.com/search?q= VWA MANAGEMENT Waterloo</t>
  </si>
  <si>
    <t>https://kbopub.economie.fgov.be/kbopub/zoeknummerform.html?lang=fr&amp;nummer=830208152</t>
  </si>
  <si>
    <t>VWA MANAGEMENT</t>
  </si>
  <si>
    <t>https://www.google.com/search?q= WAW GALLERY Waterloo</t>
  </si>
  <si>
    <t>https://kbopub.economie.fgov.be/kbopub/zoeknummerform.html?lang=fr&amp;nummer=830183111</t>
  </si>
  <si>
    <t>WAW GALLERY</t>
  </si>
  <si>
    <t>https://www.google.com/search?q= Monk Borislava Waterloo</t>
  </si>
  <si>
    <t>https://kbopub.economie.fgov.be/kbopub/zoeknummerform.html?lang=fr&amp;nummer=830150348</t>
  </si>
  <si>
    <t>Monk Borislava</t>
  </si>
  <si>
    <t>https://www.google.com/search?q= PINGA &amp; CO Waterloo</t>
  </si>
  <si>
    <t>https://kbopub.economie.fgov.be/kbopub/zoeknummerform.html?lang=fr&amp;nummer=830100363</t>
  </si>
  <si>
    <t>PINGA &amp; CO</t>
  </si>
  <si>
    <t>https://www.google.com/search?q= LISE MOÏSES Waterloo</t>
  </si>
  <si>
    <t>https://kbopub.economie.fgov.be/kbopub/zoeknummerform.html?lang=fr&amp;nummer=830077401</t>
  </si>
  <si>
    <t>LISE MOÏSES</t>
  </si>
  <si>
    <t>https://www.google.com/search?q= ELECTRICITE TECHNIQUE SECURITE en abrége E.T.S. Waterloo</t>
  </si>
  <si>
    <t>https://kbopub.economie.fgov.be/kbopub/zoeknummerform.html?lang=fr&amp;nummer=830053645</t>
  </si>
  <si>
    <t>bat. 39</t>
  </si>
  <si>
    <t>ELECTRICITE TECHNIQUE SECURITE en abrége E.T.S.</t>
  </si>
  <si>
    <t>https://www.google.com/search?q= ELECTRICITE TECHNIQUE SECURITE Waterloo</t>
  </si>
  <si>
    <t>ELECTRICITE TECHNIQUE SECURITE</t>
  </si>
  <si>
    <t>https://www.google.com/search?q= JMM Finance Consulting Waterloo</t>
  </si>
  <si>
    <t>https://kbopub.economie.fgov.be/kbopub/zoeknummerform.html?lang=fr&amp;nummer=829965058</t>
  </si>
  <si>
    <t>JMM Finance Consulting</t>
  </si>
  <si>
    <t>https://www.google.com/search?q= Cabinet médical Alain CASSART Waterloo</t>
  </si>
  <si>
    <t>https://kbopub.economie.fgov.be/kbopub/zoeknummerform.html?lang=fr&amp;nummer=829961989</t>
  </si>
  <si>
    <t>Cabinet médical Alain CASSART</t>
  </si>
  <si>
    <t>https://www.google.com/search?q= VIGATHERM Waterloo</t>
  </si>
  <si>
    <t>https://kbopub.economie.fgov.be/kbopub/zoeknummerform.html?lang=fr&amp;nummer=829932097</t>
  </si>
  <si>
    <t>VIGATHERM</t>
  </si>
  <si>
    <t>https://www.google.com/search?q= TECHNO RENO Waterloo</t>
  </si>
  <si>
    <t>https://kbopub.economie.fgov.be/kbopub/zoeknummerform.html?lang=fr&amp;nummer=829874491</t>
  </si>
  <si>
    <t>TECHNO RENO</t>
  </si>
  <si>
    <t>https://www.google.com/search?q= de Jesus Ramos da Silva, Pedro Fernando Waterloo</t>
  </si>
  <si>
    <t>https://kbopub.economie.fgov.be/kbopub/zoeknummerform.html?lang=fr&amp;nummer=829812927</t>
  </si>
  <si>
    <t>254</t>
  </si>
  <si>
    <t>de Jesus Ramos da Silva, Pedro Fernando</t>
  </si>
  <si>
    <t>https://www.google.com/search?q= C COMME COM Waterloo</t>
  </si>
  <si>
    <t>https://kbopub.economie.fgov.be/kbopub/zoeknummerform.html?lang=fr&amp;nummer=829780263</t>
  </si>
  <si>
    <t>C COMME COM</t>
  </si>
  <si>
    <t>https://www.google.com/search?q= De Poortere, Jenny Audrey Waterloo</t>
  </si>
  <si>
    <t>https://kbopub.economie.fgov.be/kbopub/zoeknummerform.html?lang=fr&amp;nummer=829765714</t>
  </si>
  <si>
    <t>De Poortere, Jenny Audrey</t>
  </si>
  <si>
    <t>https://www.google.com/search?q= Coenraets, Sophie Michèle Waterloo</t>
  </si>
  <si>
    <t>https://kbopub.economie.fgov.be/kbopub/zoeknummerform.html?lang=fr&amp;nummer=829741958</t>
  </si>
  <si>
    <t>Coenraets, Sophie Michèle</t>
  </si>
  <si>
    <t>https://www.google.com/search?q= Clément, Marie Waterloo</t>
  </si>
  <si>
    <t>https://kbopub.economie.fgov.be/kbopub/zoeknummerform.html?lang=fr&amp;nummer=829668615</t>
  </si>
  <si>
    <t>Clément, Marie</t>
  </si>
  <si>
    <t>https://www.google.com/search?q= de Somer, Virginie Christiane Waterloo</t>
  </si>
  <si>
    <t>https://kbopub.economie.fgov.be/kbopub/zoeknummerform.html?lang=fr&amp;nummer=829665843</t>
  </si>
  <si>
    <t>de Somer, Virginie Christiane</t>
  </si>
  <si>
    <t>https://www.google.com/search?q= GUISSET Arnaud Waterloo</t>
  </si>
  <si>
    <t>https://kbopub.economie.fgov.be/kbopub/zoeknummerform.html?lang=fr&amp;nummer=829659905</t>
  </si>
  <si>
    <t>GUISSET Arnaud</t>
  </si>
  <si>
    <t>https://www.google.com/search?q= Dewilde Gudrun Waterloo</t>
  </si>
  <si>
    <t>https://kbopub.economie.fgov.be/kbopub/zoeknummerform.html?lang=fr&amp;nummer=829541228</t>
  </si>
  <si>
    <t>Dewilde Gudrun</t>
  </si>
  <si>
    <t>https://www.google.com/search?q= Bernard Thibaut Waterloo</t>
  </si>
  <si>
    <t>https://kbopub.economie.fgov.be/kbopub/zoeknummerform.html?lang=fr&amp;nummer=829473526</t>
  </si>
  <si>
    <t>Bernard Thibaut</t>
  </si>
  <si>
    <t>https://www.google.com/search?q= Hendricx, Laurie Waterloo</t>
  </si>
  <si>
    <t>https://kbopub.economie.fgov.be/kbopub/zoeknummerform.html?lang=fr&amp;nummer=829468873</t>
  </si>
  <si>
    <t>106</t>
  </si>
  <si>
    <t>Hendricx, Laurie</t>
  </si>
  <si>
    <t>https://www.google.com/search?q= SR CONSTRUCTION Waterloo</t>
  </si>
  <si>
    <t>https://kbopub.economie.fgov.be/kbopub/zoeknummerform.html?lang=fr&amp;nummer=829425323</t>
  </si>
  <si>
    <t>SR CONSTRUCTION</t>
  </si>
  <si>
    <t>https://www.google.com/search?q= La Rotonde Waterloo</t>
  </si>
  <si>
    <t>https://kbopub.economie.fgov.be/kbopub/zoeknummerform.html?lang=fr&amp;nummer=829410376</t>
  </si>
  <si>
    <t>La Rotonde</t>
  </si>
  <si>
    <t>https://www.google.com/search?q= LEX &amp; FINANCE Waterloo</t>
  </si>
  <si>
    <t>https://kbopub.economie.fgov.be/kbopub/zoeknummerform.html?lang=fr&amp;nummer=829302092</t>
  </si>
  <si>
    <t>LEX &amp; FINANCE</t>
  </si>
  <si>
    <t>https://www.google.com/search?q= LUMAX 9 Waterloo</t>
  </si>
  <si>
    <t>https://kbopub.economie.fgov.be/kbopub/zoeknummerform.html?lang=fr&amp;nummer=829276853</t>
  </si>
  <si>
    <t>LUMAX 9</t>
  </si>
  <si>
    <t>https://www.google.com/search?q= MARIE CORNEZ Waterloo</t>
  </si>
  <si>
    <t>https://kbopub.economie.fgov.be/kbopub/zoeknummerform.html?lang=fr&amp;nummer=829269331</t>
  </si>
  <si>
    <t>MARIE CORNEZ</t>
  </si>
  <si>
    <t>https://www.google.com/search?q= BMA TRADE Waterloo</t>
  </si>
  <si>
    <t>https://kbopub.economie.fgov.be/kbopub/zoeknummerform.html?lang=fr&amp;nummer=829256265</t>
  </si>
  <si>
    <t>BMA TRADE</t>
  </si>
  <si>
    <t>https://www.google.com/search?q= EXPARCH Waterloo</t>
  </si>
  <si>
    <t>https://kbopub.economie.fgov.be/kbopub/zoeknummerform.html?lang=fr&amp;nummer=829231917</t>
  </si>
  <si>
    <t>EXPARCH</t>
  </si>
  <si>
    <t>https://www.google.com/search?q= AVANT-PROPOS Waterloo</t>
  </si>
  <si>
    <t>https://kbopub.economie.fgov.be/kbopub/zoeknummerform.html?lang=fr&amp;nummer=829226967</t>
  </si>
  <si>
    <t>AVANT-PROPOS</t>
  </si>
  <si>
    <t>https://www.google.com/search?q= Claire VAN DE VELDE SPRL Waterloo</t>
  </si>
  <si>
    <t>https://kbopub.economie.fgov.be/kbopub/zoeknummerform.html?lang=fr&amp;nummer=829198461</t>
  </si>
  <si>
    <t>Claire VAN DE VELDE SPRL</t>
  </si>
  <si>
    <t>https://www.google.com/search?q= Delwarte Jennifer Waterloo</t>
  </si>
  <si>
    <t>https://kbopub.economie.fgov.be/kbopub/zoeknummerform.html?lang=fr&amp;nummer=829177081</t>
  </si>
  <si>
    <t>Delwarte Jennifer</t>
  </si>
  <si>
    <t>https://www.google.com/search?q= TAS'HEEL (Institute For Facilitative Mediation) Waterloo</t>
  </si>
  <si>
    <t>https://kbopub.economie.fgov.be/kbopub/zoeknummerform.html?lang=fr&amp;nummer=829124920</t>
  </si>
  <si>
    <t>TAS'HEEL (Institute For Facilitative Mediation)</t>
  </si>
  <si>
    <t>https://www.google.com/search?q= TAS'HEEL Waterloo</t>
  </si>
  <si>
    <t>TAS'HEEL</t>
  </si>
  <si>
    <t>https://www.google.com/search?q= Raspé Insurance Waterloo</t>
  </si>
  <si>
    <t>https://kbopub.economie.fgov.be/kbopub/zoeknummerform.html?lang=fr&amp;nummer=829108587</t>
  </si>
  <si>
    <t>Raspé Insurance</t>
  </si>
  <si>
    <t>https://www.google.com/search?q= Asfalia Waterloo</t>
  </si>
  <si>
    <t>Asfalia</t>
  </si>
  <si>
    <t>https://www.google.com/search?q= Pierre Vanmoerbeke vof Waterloo</t>
  </si>
  <si>
    <t>https://kbopub.economie.fgov.be/kbopub/zoeknummerform.html?lang=fr&amp;nummer=829089088</t>
  </si>
  <si>
    <t>Pierre Vanmoerbeke vof</t>
  </si>
  <si>
    <t>https://www.google.com/search?q= Collette, Martine Waterloo</t>
  </si>
  <si>
    <t>https://kbopub.economie.fgov.be/kbopub/zoeknummerform.html?lang=fr&amp;nummer=828999117</t>
  </si>
  <si>
    <t>Collette, Martine</t>
  </si>
  <si>
    <t>https://www.google.com/search?q= Weemaels, Stéphanie Waterloo</t>
  </si>
  <si>
    <t>https://kbopub.economie.fgov.be/kbopub/zoeknummerform.html?lang=fr&amp;nummer=828888160</t>
  </si>
  <si>
    <t>Weemaels, Stéphanie</t>
  </si>
  <si>
    <t>https://www.google.com/search?q= VK FUSION Waterloo</t>
  </si>
  <si>
    <t>https://kbopub.economie.fgov.be/kbopub/zoeknummerform.html?lang=fr&amp;nummer=828646155</t>
  </si>
  <si>
    <t>5/6</t>
  </si>
  <si>
    <t>VK FUSION</t>
  </si>
  <si>
    <t>https://www.google.com/search?q= VV-GROUP Waterloo</t>
  </si>
  <si>
    <t>https://kbopub.economie.fgov.be/kbopub/zoeknummerform.html?lang=fr&amp;nummer=828596368</t>
  </si>
  <si>
    <t>VV-GROUP</t>
  </si>
  <si>
    <t>https://www.google.com/search?q= ADWORLD Waterloo</t>
  </si>
  <si>
    <t>https://kbopub.economie.fgov.be/kbopub/zoeknummerform.html?lang=fr&amp;nummer=828516788</t>
  </si>
  <si>
    <t>P3</t>
  </si>
  <si>
    <t>ADWORLD</t>
  </si>
  <si>
    <t>https://www.google.com/search?q= EQual-IT Software Waterloo</t>
  </si>
  <si>
    <t>https://kbopub.economie.fgov.be/kbopub/zoeknummerform.html?lang=fr&amp;nummer=828282010</t>
  </si>
  <si>
    <t>EQual-IT Software</t>
  </si>
  <si>
    <t>https://www.google.com/search?q= NOA PARTNERS Waterloo</t>
  </si>
  <si>
    <t>https://kbopub.economie.fgov.be/kbopub/zoeknummerform.html?lang=fr&amp;nummer=828272013</t>
  </si>
  <si>
    <t>NOA PARTNERS</t>
  </si>
  <si>
    <t>https://www.google.com/search?q= Houtekiet, Gill Waterloo</t>
  </si>
  <si>
    <t>https://kbopub.economie.fgov.be/kbopub/zoeknummerform.html?lang=fr&amp;nummer=828263994</t>
  </si>
  <si>
    <t>Houtekiet, Gill</t>
  </si>
  <si>
    <t>https://www.google.com/search?q= RENOMARIUS Waterloo</t>
  </si>
  <si>
    <t>https://kbopub.economie.fgov.be/kbopub/zoeknummerform.html?lang=fr&amp;nummer=828041191</t>
  </si>
  <si>
    <t>RENOMARIUS</t>
  </si>
  <si>
    <t>https://www.google.com/search?q= Petrov, Valentin Waterloo</t>
  </si>
  <si>
    <t>https://kbopub.economie.fgov.be/kbopub/zoeknummerform.html?lang=fr&amp;nummer=827978142</t>
  </si>
  <si>
    <t>Petrov, Valentin</t>
  </si>
  <si>
    <t>https://www.google.com/search?q= DEGLI &amp; ESPOSTI Waterloo</t>
  </si>
  <si>
    <t>https://kbopub.economie.fgov.be/kbopub/zoeknummerform.html?lang=fr&amp;nummer=827952705</t>
  </si>
  <si>
    <t>DEGLI &amp; ESPOSTI</t>
  </si>
  <si>
    <t>https://www.google.com/search?q= Lap &amp; Co sprl Waterloo</t>
  </si>
  <si>
    <t>https://kbopub.economie.fgov.be/kbopub/zoeknummerform.html?lang=fr&amp;nummer=827932513</t>
  </si>
  <si>
    <t>Lap &amp; Co sprl</t>
  </si>
  <si>
    <t>https://www.google.com/search?q= Lap &amp; Co Waterloo</t>
  </si>
  <si>
    <t>Lap &amp; Co</t>
  </si>
  <si>
    <t>https://www.google.com/search?q= Jacques Pirlet Waterloo</t>
  </si>
  <si>
    <t>https://kbopub.economie.fgov.be/kbopub/zoeknummerform.html?lang=fr&amp;nummer=827916675</t>
  </si>
  <si>
    <t>Jacques Pirlet</t>
  </si>
  <si>
    <t>https://www.google.com/search?q= PHILIPPE MOUTON Waterloo</t>
  </si>
  <si>
    <t>https://kbopub.economie.fgov.be/kbopub/zoeknummerform.html?lang=fr&amp;nummer=827909153</t>
  </si>
  <si>
    <t>PHILIPPE MOUTON</t>
  </si>
  <si>
    <t>https://www.google.com/search?q= BUTTERFISH GROUP Waterloo</t>
  </si>
  <si>
    <t>https://kbopub.economie.fgov.be/kbopub/zoeknummerform.html?lang=fr&amp;nummer=827890743</t>
  </si>
  <si>
    <t>BUTTERFISH GROUP</t>
  </si>
  <si>
    <t>https://www.google.com/search?q= BUTTERFISCH GROUP Waterloo</t>
  </si>
  <si>
    <t>BUTTERFISCH GROUP</t>
  </si>
  <si>
    <t>https://www.google.com/search?q= AD KOM Waterloo</t>
  </si>
  <si>
    <t>https://kbopub.economie.fgov.be/kbopub/zoeknummerform.html?lang=fr&amp;nummer=827863425</t>
  </si>
  <si>
    <t>AD KOM</t>
  </si>
  <si>
    <t>https://www.google.com/search?q= DILIGENCIA CONSULT Waterloo</t>
  </si>
  <si>
    <t>https://kbopub.economie.fgov.be/kbopub/zoeknummerform.html?lang=fr&amp;nummer=827822843</t>
  </si>
  <si>
    <t>DILIGENCIA CONSULT</t>
  </si>
  <si>
    <t>https://www.google.com/search?q= LOSTY Waterloo</t>
  </si>
  <si>
    <t>https://kbopub.economie.fgov.be/kbopub/zoeknummerform.html?lang=fr&amp;nummer=827731682</t>
  </si>
  <si>
    <t>LOSTY</t>
  </si>
  <si>
    <t>https://www.google.com/search?q= EUROPARTS Waterloo</t>
  </si>
  <si>
    <t>https://kbopub.economie.fgov.be/kbopub/zoeknummerform.html?lang=fr&amp;nummer=827665663</t>
  </si>
  <si>
    <t>22B</t>
  </si>
  <si>
    <t>EUROPARTS</t>
  </si>
  <si>
    <t>https://www.google.com/search?q= AKILEA Waterloo</t>
  </si>
  <si>
    <t>https://kbopub.economie.fgov.be/kbopub/zoeknummerform.html?lang=fr&amp;nummer=827614292</t>
  </si>
  <si>
    <t>AKILEA</t>
  </si>
  <si>
    <t>https://www.google.com/search?q= NOS Alternatives Waterloo</t>
  </si>
  <si>
    <t>https://kbopub.economie.fgov.be/kbopub/zoeknummerform.html?lang=fr&amp;nummer=827606671</t>
  </si>
  <si>
    <t>NOS Alternatives</t>
  </si>
  <si>
    <t>https://www.google.com/search?q= L &amp; F FASHION Waterloo</t>
  </si>
  <si>
    <t>https://kbopub.economie.fgov.be/kbopub/zoeknummerform.html?lang=fr&amp;nummer=827480967</t>
  </si>
  <si>
    <t>359</t>
  </si>
  <si>
    <t>L &amp; F FASHION</t>
  </si>
  <si>
    <t>https://www.google.com/search?q= DESS INVEST Waterloo</t>
  </si>
  <si>
    <t>https://kbopub.economie.fgov.be/kbopub/zoeknummerform.html?lang=fr&amp;nummer=827010419</t>
  </si>
  <si>
    <t>DESS INVEST</t>
  </si>
  <si>
    <t>https://kbopub.economie.fgov.be/kbopub/zoeknummerform.html?lang=fr&amp;nummer=826978745</t>
  </si>
  <si>
    <t>https://www.google.com/search?q= SILLY EQUILIS Waterloo</t>
  </si>
  <si>
    <t>https://kbopub.economie.fgov.be/kbopub/zoeknummerform.html?lang=fr&amp;nummer=826978448</t>
  </si>
  <si>
    <t>SILLY EQUILIS</t>
  </si>
  <si>
    <t>https://www.google.com/search?q= Eat's Local Waterloo</t>
  </si>
  <si>
    <t>https://kbopub.economie.fgov.be/kbopub/zoeknummerform.html?lang=fr&amp;nummer=826969144</t>
  </si>
  <si>
    <t>Eat's Local</t>
  </si>
  <si>
    <t>https://www.google.com/search?q= DevelOP Group Waterloo</t>
  </si>
  <si>
    <t>https://kbopub.economie.fgov.be/kbopub/zoeknummerform.html?lang=fr&amp;nummer=826927473</t>
  </si>
  <si>
    <t>DevelOP Group</t>
  </si>
  <si>
    <t>https://www.google.com/search?q= De Smet, Jean Waterloo</t>
  </si>
  <si>
    <t>https://kbopub.economie.fgov.be/kbopub/zoeknummerform.html?lang=fr&amp;nummer=826889663</t>
  </si>
  <si>
    <t>De Smet, Jean</t>
  </si>
  <si>
    <t>https://www.google.com/search?q= ALICE CONSULTANCY Waterloo</t>
  </si>
  <si>
    <t>https://kbopub.economie.fgov.be/kbopub/zoeknummerform.html?lang=fr&amp;nummer=826882933</t>
  </si>
  <si>
    <t>ALICE CONSULTANCY</t>
  </si>
  <si>
    <t>https://www.google.com/search?q= AXEL CHEVREAU Waterloo</t>
  </si>
  <si>
    <t>https://kbopub.economie.fgov.be/kbopub/zoeknummerform.html?lang=fr&amp;nummer=826869471</t>
  </si>
  <si>
    <t>AXEL CHEVREAU</t>
  </si>
  <si>
    <t>https://www.google.com/search?q= CARPE MUSICAM Waterloo</t>
  </si>
  <si>
    <t>https://kbopub.economie.fgov.be/kbopub/zoeknummerform.html?lang=fr&amp;nummer=826826713</t>
  </si>
  <si>
    <t>CARPE MUSICAM</t>
  </si>
  <si>
    <t>https://www.google.com/search?q= HAPPINEST Waterloo</t>
  </si>
  <si>
    <t>https://kbopub.economie.fgov.be/kbopub/zoeknummerform.html?lang=fr&amp;nummer=826825030</t>
  </si>
  <si>
    <t>HAPPINEST</t>
  </si>
  <si>
    <t>https://www.google.com/search?q= MEAN-IT-ARCHITECTURE Waterloo</t>
  </si>
  <si>
    <t>https://kbopub.economie.fgov.be/kbopub/zoeknummerform.html?lang=fr&amp;nummer=826747529</t>
  </si>
  <si>
    <t>MEAN-IT-ARCHITECTURE</t>
  </si>
  <si>
    <t>https://www.google.com/search?q= BPC Waterloo</t>
  </si>
  <si>
    <t>https://kbopub.economie.fgov.be/kbopub/zoeknummerform.html?lang=fr&amp;nummer=826731097</t>
  </si>
  <si>
    <t>BPC</t>
  </si>
  <si>
    <t>https://www.google.com/search?q= BOUW PROJECT CONSULTING Waterloo</t>
  </si>
  <si>
    <t>BOUW PROJECT CONSULTING</t>
  </si>
  <si>
    <t>https://www.google.com/search?q= De Ridder, Danielle Waterloo</t>
  </si>
  <si>
    <t>https://kbopub.economie.fgov.be/kbopub/zoeknummerform.html?lang=fr&amp;nummer=826727535</t>
  </si>
  <si>
    <t>De Ridder, Danielle</t>
  </si>
  <si>
    <t>https://www.google.com/search?q= WATERLOO FITNESS Waterloo</t>
  </si>
  <si>
    <t>https://kbopub.economie.fgov.be/kbopub/zoeknummerform.html?lang=fr&amp;nummer=826593715</t>
  </si>
  <si>
    <t>25B</t>
  </si>
  <si>
    <t>WATERLOO FITNESS</t>
  </si>
  <si>
    <t>https://www.google.com/search?q= Pépinière-Basta-Snug Waterloo</t>
  </si>
  <si>
    <t>https://kbopub.economie.fgov.be/kbopub/zoeknummerform.html?lang=fr&amp;nummer=826590844</t>
  </si>
  <si>
    <t>129</t>
  </si>
  <si>
    <t>Pépinière-Basta-Snug</t>
  </si>
  <si>
    <t>https://www.google.com/search?q= EGT IMMO Waterloo</t>
  </si>
  <si>
    <t>https://kbopub.economie.fgov.be/kbopub/zoeknummerform.html?lang=fr&amp;nummer=826381008</t>
  </si>
  <si>
    <t>EGT IMMO</t>
  </si>
  <si>
    <t>https://www.google.com/search?q= Ceulemans, Françoise Waterloo</t>
  </si>
  <si>
    <t>https://kbopub.economie.fgov.be/kbopub/zoeknummerform.html?lang=fr&amp;nummer=826353094</t>
  </si>
  <si>
    <t>Ceulemans, Françoise</t>
  </si>
  <si>
    <t>https://www.google.com/search?q= ATALEX Waterloo</t>
  </si>
  <si>
    <t>https://kbopub.economie.fgov.be/kbopub/zoeknummerform.html?lang=fr&amp;nummer=826352995</t>
  </si>
  <si>
    <t>161 L</t>
  </si>
  <si>
    <t>ATALEX</t>
  </si>
  <si>
    <t>https://www.google.com/search?q= MAISKY Waterloo</t>
  </si>
  <si>
    <t>https://kbopub.economie.fgov.be/kbopub/zoeknummerform.html?lang=fr&amp;nummer=826327459</t>
  </si>
  <si>
    <t>MAISKY</t>
  </si>
  <si>
    <t>https://kbopub.economie.fgov.be/kbopub/zoeknummerform.html?lang=fr&amp;nummer=826255502</t>
  </si>
  <si>
    <t>https://www.google.com/search?q= BIOSOUPE Waterloo</t>
  </si>
  <si>
    <t>https://kbopub.economie.fgov.be/kbopub/zoeknummerform.html?lang=fr&amp;nummer=826251839</t>
  </si>
  <si>
    <t>BIOSOUPE</t>
  </si>
  <si>
    <t>https://www.google.com/search?q= ACF CONSEIL Waterloo</t>
  </si>
  <si>
    <t>https://kbopub.economie.fgov.be/kbopub/zoeknummerform.html?lang=fr&amp;nummer=826233330</t>
  </si>
  <si>
    <t>ACF CONSEIL</t>
  </si>
  <si>
    <t>https://www.google.com/search?q= A.C.F. Conseil Waterloo</t>
  </si>
  <si>
    <t>A.C.F. Conseil</t>
  </si>
  <si>
    <t>https://www.google.com/search?q= SOPHIA GROUP Waterloo</t>
  </si>
  <si>
    <t>https://kbopub.economie.fgov.be/kbopub/zoeknummerform.html?lang=fr&amp;nummer=826160084</t>
  </si>
  <si>
    <t>B5</t>
  </si>
  <si>
    <t>SOPHIA GROUP</t>
  </si>
  <si>
    <t>https://www.google.com/search?q= FIDUCIAIRE FISCOGE Waterloo</t>
  </si>
  <si>
    <t>https://kbopub.economie.fgov.be/kbopub/zoeknummerform.html?lang=fr&amp;nummer=826149493</t>
  </si>
  <si>
    <t>FIDUCIAIRE FISCOGE</t>
  </si>
  <si>
    <t>https://www.google.com/search?q= Cygielman, Nathalie Waterloo</t>
  </si>
  <si>
    <t>https://kbopub.economie.fgov.be/kbopub/zoeknummerform.html?lang=fr&amp;nummer=826001124</t>
  </si>
  <si>
    <t>Cygielman, Nathalie</t>
  </si>
  <si>
    <t>https://www.google.com/search?q= Pro Sales Performance Waterloo</t>
  </si>
  <si>
    <t>https://kbopub.economie.fgov.be/kbopub/zoeknummerform.html?lang=fr&amp;nummer=825972519</t>
  </si>
  <si>
    <t>Pro Sales Performance</t>
  </si>
  <si>
    <t>https://www.google.com/search?q= Entre vous émoi Waterloo</t>
  </si>
  <si>
    <t>https://kbopub.economie.fgov.be/kbopub/zoeknummerform.html?lang=fr&amp;nummer=825961235</t>
  </si>
  <si>
    <t>Entre vous émoi</t>
  </si>
  <si>
    <t>https://www.google.com/search?q= WATS COMPANY Waterloo</t>
  </si>
  <si>
    <t>https://kbopub.economie.fgov.be/kbopub/zoeknummerform.html?lang=fr&amp;nummer=825956285</t>
  </si>
  <si>
    <t>WATS COMPANY</t>
  </si>
  <si>
    <t>https://www.google.com/search?q= Beclip.TV Waterloo</t>
  </si>
  <si>
    <t>https://kbopub.economie.fgov.be/kbopub/zoeknummerform.html?lang=fr&amp;nummer=825953911</t>
  </si>
  <si>
    <t>Beclip.TV</t>
  </si>
  <si>
    <t>https://www.google.com/search?q= SEVAL SPRL Waterloo</t>
  </si>
  <si>
    <t>https://kbopub.economie.fgov.be/kbopub/zoeknummerform.html?lang=fr&amp;nummer=825896305</t>
  </si>
  <si>
    <t>SEVAL SPRL</t>
  </si>
  <si>
    <t>https://www.google.com/search?q= EXELENTIA Waterloo</t>
  </si>
  <si>
    <t>https://kbopub.economie.fgov.be/kbopub/zoeknummerform.html?lang=fr&amp;nummer=825823752</t>
  </si>
  <si>
    <t>EXELENTIA</t>
  </si>
  <si>
    <t>https://www.google.com/search?q= Wynant, Bernard Waterloo</t>
  </si>
  <si>
    <t>https://kbopub.economie.fgov.be/kbopub/zoeknummerform.html?lang=fr&amp;nummer=825817220</t>
  </si>
  <si>
    <t>Wynant, Bernard</t>
  </si>
  <si>
    <t>https://www.google.com/search?q= MEDITERRANEO NEW Waterloo</t>
  </si>
  <si>
    <t>https://kbopub.economie.fgov.be/kbopub/zoeknummerform.html?lang=fr&amp;nummer=825764364</t>
  </si>
  <si>
    <t>MEDITERRANEO NEW</t>
  </si>
  <si>
    <t>https://www.google.com/search?q= GRULOIS INVEST Waterloo</t>
  </si>
  <si>
    <t>https://kbopub.economie.fgov.be/kbopub/zoeknummerform.html?lang=fr&amp;nummer=825735462</t>
  </si>
  <si>
    <t>GRULOIS INVEST</t>
  </si>
  <si>
    <t>https://www.google.com/search?q= DOMOBEL Waterloo</t>
  </si>
  <si>
    <t>https://kbopub.economie.fgov.be/kbopub/zoeknummerform.html?lang=fr&amp;nummer=825729425</t>
  </si>
  <si>
    <t>Clos du Général</t>
  </si>
  <si>
    <t>DOMOBEL</t>
  </si>
  <si>
    <t>https://www.google.com/search?q= MA-LINE Waterloo</t>
  </si>
  <si>
    <t>https://kbopub.economie.fgov.be/kbopub/zoeknummerform.html?lang=fr&amp;nummer=825713191</t>
  </si>
  <si>
    <t>MA-LINE</t>
  </si>
  <si>
    <t>https://www.google.com/search?q= MORE AND MORE CONSULTING Waterloo</t>
  </si>
  <si>
    <t>https://kbopub.economie.fgov.be/kbopub/zoeknummerform.html?lang=fr&amp;nummer=825682410</t>
  </si>
  <si>
    <t>MORE AND MORE CONSULTING</t>
  </si>
  <si>
    <t>https://www.google.com/search?q= Ellle &amp; Sisters Waterloo</t>
  </si>
  <si>
    <t>https://kbopub.economie.fgov.be/kbopub/zoeknummerform.html?lang=fr&amp;nummer=825669146</t>
  </si>
  <si>
    <t>Ellle &amp; Sisters</t>
  </si>
  <si>
    <t>https://www.google.com/search?q= ELLLE Waterloo</t>
  </si>
  <si>
    <t>ELLLE</t>
  </si>
  <si>
    <t>https://www.google.com/search?q= MALELE Waterloo</t>
  </si>
  <si>
    <t>https://kbopub.economie.fgov.be/kbopub/zoeknummerform.html?lang=fr&amp;nummer=825530277</t>
  </si>
  <si>
    <t>Avenue Capitaine Mercer</t>
  </si>
  <si>
    <t>MALELE</t>
  </si>
  <si>
    <t>https://www.google.com/search?q= PIERRE - ANDRE DE BERDT Waterloo</t>
  </si>
  <si>
    <t>https://kbopub.economie.fgov.be/kbopub/zoeknummerform.html?lang=fr&amp;nummer=825480787</t>
  </si>
  <si>
    <t>Avenue des Nymphes</t>
  </si>
  <si>
    <t>PIERRE - ANDRE DE BERDT</t>
  </si>
  <si>
    <t>https://www.google.com/search?q= AFRICAEURO Waterloo</t>
  </si>
  <si>
    <t>https://kbopub.economie.fgov.be/kbopub/zoeknummerform.html?lang=fr&amp;nummer=825469406</t>
  </si>
  <si>
    <t>AFRICAEURO</t>
  </si>
  <si>
    <t>https://www.google.com/search?q= SCDR Waterloo</t>
  </si>
  <si>
    <t>https://kbopub.economie.fgov.be/kbopub/zoeknummerform.html?lang=fr&amp;nummer=825417441</t>
  </si>
  <si>
    <t>SCDR</t>
  </si>
  <si>
    <t>https://www.google.com/search?q= Le Jamyson Waterloo</t>
  </si>
  <si>
    <t>Le Jamyson</t>
  </si>
  <si>
    <t>https://www.google.com/search?q= MSBL Waterloo</t>
  </si>
  <si>
    <t>https://kbopub.economie.fgov.be/kbopub/zoeknummerform.html?lang=fr&amp;nummer=825344888</t>
  </si>
  <si>
    <t>MSBL</t>
  </si>
  <si>
    <t>https://www.google.com/search?q= GOOD FOOD GOOD MOOD Waterloo</t>
  </si>
  <si>
    <t>https://kbopub.economie.fgov.be/kbopub/zoeknummerform.html?lang=fr&amp;nummer=825310543</t>
  </si>
  <si>
    <t>457</t>
  </si>
  <si>
    <t>GOOD FOOD GOOD MOOD</t>
  </si>
  <si>
    <t>https://www.google.com/search?q= FISCASH 4769 Waterloo</t>
  </si>
  <si>
    <t>https://kbopub.economie.fgov.be/kbopub/zoeknummerform.html?lang=fr&amp;nummer=825303318</t>
  </si>
  <si>
    <t>FISCASH 4769</t>
  </si>
  <si>
    <t>https://www.google.com/search?q= VIBEFIN Waterloo</t>
  </si>
  <si>
    <t>https://kbopub.economie.fgov.be/kbopub/zoeknummerform.html?lang=fr&amp;nummer=825288668</t>
  </si>
  <si>
    <t>VIBEFIN</t>
  </si>
  <si>
    <t>https://www.google.com/search?q= Jacques Loos expert comptable - conseiller fiscal Waterloo</t>
  </si>
  <si>
    <t>https://kbopub.economie.fgov.be/kbopub/zoeknummerform.html?lang=fr&amp;nummer=825191866</t>
  </si>
  <si>
    <t>Jacques Loos expert comptable - conseiller fiscal</t>
  </si>
  <si>
    <t>https://www.google.com/search?q= ELO FACTORY Waterloo</t>
  </si>
  <si>
    <t>https://kbopub.economie.fgov.be/kbopub/zoeknummerform.html?lang=fr&amp;nummer=825117632</t>
  </si>
  <si>
    <t>248</t>
  </si>
  <si>
    <t>ELO FACTORY</t>
  </si>
  <si>
    <t>https://www.google.com/search?q= B-NG&amp;R Waterloo</t>
  </si>
  <si>
    <t>https://kbopub.economie.fgov.be/kbopub/zoeknummerform.html?lang=fr&amp;nummer=825100806</t>
  </si>
  <si>
    <t>B-NG&amp;R</t>
  </si>
  <si>
    <t>https://www.google.com/search?q= LE PERMIS REUSSI Waterloo</t>
  </si>
  <si>
    <t>https://kbopub.economie.fgov.be/kbopub/zoeknummerform.html?lang=fr&amp;nummer=825020533</t>
  </si>
  <si>
    <t>LE PERMIS REUSSI</t>
  </si>
  <si>
    <t>https://www.google.com/search?q= El Marini Abdelmalek Waterloo</t>
  </si>
  <si>
    <t>https://kbopub.economie.fgov.be/kbopub/zoeknummerform.html?lang=fr&amp;nummer=824973914</t>
  </si>
  <si>
    <t>El Marini Abdelmalek</t>
  </si>
  <si>
    <t>https://www.google.com/search?q= BLUE 54 Waterloo</t>
  </si>
  <si>
    <t>https://kbopub.economie.fgov.be/kbopub/zoeknummerform.html?lang=fr&amp;nummer=824933827</t>
  </si>
  <si>
    <t>Clos de Differdange</t>
  </si>
  <si>
    <t>BLUE 54</t>
  </si>
  <si>
    <t>https://www.google.com/search?q= MALRAY CHRISTIAN &amp; CIE Waterloo</t>
  </si>
  <si>
    <t>https://kbopub.economie.fgov.be/kbopub/zoeknummerform.html?lang=fr&amp;nummer=824912942</t>
  </si>
  <si>
    <t>MALRAY CHRISTIAN &amp; CIE</t>
  </si>
  <si>
    <t>https://www.google.com/search?q= LES BOURGEOISES Waterloo</t>
  </si>
  <si>
    <t>https://kbopub.economie.fgov.be/kbopub/zoeknummerform.html?lang=fr&amp;nummer=824720328</t>
  </si>
  <si>
    <t>LES BOURGEOISES</t>
  </si>
  <si>
    <t>https://www.google.com/search?q= EpilOne Development Waterloo</t>
  </si>
  <si>
    <t>https://kbopub.economie.fgov.be/kbopub/zoeknummerform.html?lang=fr&amp;nummer=824716962</t>
  </si>
  <si>
    <t>EpilOne Development</t>
  </si>
  <si>
    <t>https://www.google.com/search?q= EpilOne Waterloo</t>
  </si>
  <si>
    <t>EpilOne</t>
  </si>
  <si>
    <t>https://www.google.com/search?q= S-NETWORK Waterloo</t>
  </si>
  <si>
    <t>https://kbopub.economie.fgov.be/kbopub/zoeknummerform.html?lang=fr&amp;nummer=824710430</t>
  </si>
  <si>
    <t>S-NETWORK</t>
  </si>
  <si>
    <t>https://www.google.com/search?q= SEQUOIA WATERLOO Waterloo</t>
  </si>
  <si>
    <t>https://kbopub.economie.fgov.be/kbopub/zoeknummerform.html?lang=fr&amp;nummer=824702611</t>
  </si>
  <si>
    <t>SEQUOIA WATERLOO</t>
  </si>
  <si>
    <t>https://www.google.com/search?q= SEQUOIA Waterloo</t>
  </si>
  <si>
    <t>SEQUOIA</t>
  </si>
  <si>
    <t>https://www.google.com/search?q= CHRISTOPHE DUCHATEAU Waterloo</t>
  </si>
  <si>
    <t>https://kbopub.economie.fgov.be/kbopub/zoeknummerform.html?lang=fr&amp;nummer=824644708</t>
  </si>
  <si>
    <t>CHRISTOPHE DUCHATEAU</t>
  </si>
  <si>
    <t>https://www.google.com/search?q= Cabinet Vétérinaire Martine Poppe Waterloo</t>
  </si>
  <si>
    <t>https://kbopub.economie.fgov.be/kbopub/zoeknummerform.html?lang=fr&amp;nummer=824604225</t>
  </si>
  <si>
    <t>Cabinet Vétérinaire Martine Poppe</t>
  </si>
  <si>
    <t>https://www.google.com/search?q= CABINET VETERINAIRE MARTINE POPPE Waterloo</t>
  </si>
  <si>
    <t>CABINET VETERINAIRE MARTINE POPPE</t>
  </si>
  <si>
    <t>https://www.google.com/search?q= LH PERSPECTIVES EUROPE Waterloo</t>
  </si>
  <si>
    <t>https://kbopub.economie.fgov.be/kbopub/zoeknummerform.html?lang=fr&amp;nummer=824551369</t>
  </si>
  <si>
    <t>LH PERSPECTIVES EUROPE</t>
  </si>
  <si>
    <t>https://www.google.com/search?q= Manuel Martinez Waterloo</t>
  </si>
  <si>
    <t>https://kbopub.economie.fgov.be/kbopub/zoeknummerform.html?lang=fr&amp;nummer=824537612</t>
  </si>
  <si>
    <t>Manuel Martinez</t>
  </si>
  <si>
    <t>https://www.google.com/search?q= Wendel Kathrin Waterloo</t>
  </si>
  <si>
    <t>https://kbopub.economie.fgov.be/kbopub/zoeknummerform.html?lang=fr&amp;nummer=824508512</t>
  </si>
  <si>
    <t>Wendel Kathrin</t>
  </si>
  <si>
    <t>https://www.google.com/search?q= Aderys Waterloo</t>
  </si>
  <si>
    <t>https://kbopub.economie.fgov.be/kbopub/zoeknummerform.html?lang=fr&amp;nummer=824466445</t>
  </si>
  <si>
    <t>161 O</t>
  </si>
  <si>
    <t>Aderys</t>
  </si>
  <si>
    <t>80 Bât O</t>
  </si>
  <si>
    <t>https://www.google.com/search?q= IXINA WATERLOO Waterloo</t>
  </si>
  <si>
    <t>https://kbopub.economie.fgov.be/kbopub/zoeknummerform.html?lang=fr&amp;nummer=824446451</t>
  </si>
  <si>
    <t>IXINA WATERLOO</t>
  </si>
  <si>
    <t>https://www.google.com/search?q= CAJ Waterloo</t>
  </si>
  <si>
    <t>https://kbopub.economie.fgov.be/kbopub/zoeknummerform.html?lang=fr&amp;nummer=824248689</t>
  </si>
  <si>
    <t>CAJ</t>
  </si>
  <si>
    <t>https://www.google.com/search?q= Help Move Waterloo</t>
  </si>
  <si>
    <t>https://kbopub.economie.fgov.be/kbopub/zoeknummerform.html?lang=fr&amp;nummer=824225826</t>
  </si>
  <si>
    <t>Help Move</t>
  </si>
  <si>
    <t>https://www.google.com/search?q= T.C.I. HOLDING Waterloo</t>
  </si>
  <si>
    <t>https://kbopub.economie.fgov.be/kbopub/zoeknummerform.html?lang=fr&amp;nummer=824198112</t>
  </si>
  <si>
    <t>Avenue des Coquelicots</t>
  </si>
  <si>
    <t>T.C.I. HOLDING</t>
  </si>
  <si>
    <t>https://www.google.com/search?q= SOLUFINANCE Waterloo</t>
  </si>
  <si>
    <t>https://kbopub.economie.fgov.be/kbopub/zoeknummerform.html?lang=fr&amp;nummer=824060332</t>
  </si>
  <si>
    <t>SOLUFINANCE</t>
  </si>
  <si>
    <t>https://www.google.com/search?q= IKU Waterloo</t>
  </si>
  <si>
    <t>https://kbopub.economie.fgov.be/kbopub/zoeknummerform.html?lang=fr&amp;nummer=823940962</t>
  </si>
  <si>
    <t>IKU</t>
  </si>
  <si>
    <t>https://www.google.com/search?q= JEWELUX Waterloo</t>
  </si>
  <si>
    <t>https://kbopub.economie.fgov.be/kbopub/zoeknummerform.html?lang=fr&amp;nummer=823932747</t>
  </si>
  <si>
    <t>266</t>
  </si>
  <si>
    <t>JEWELUX</t>
  </si>
  <si>
    <t>https://www.google.com/search?q= NGOYI JIBIKILAYI Waterloo</t>
  </si>
  <si>
    <t>https://kbopub.economie.fgov.be/kbopub/zoeknummerform.html?lang=fr&amp;nummer=823909882</t>
  </si>
  <si>
    <t>NGOYI JIBIKILAYI</t>
  </si>
  <si>
    <t>https://www.google.com/search?q= DE COOMAN CONSULTING SNC Waterloo</t>
  </si>
  <si>
    <t>https://kbopub.economie.fgov.be/kbopub/zoeknummerform.html?lang=fr&amp;nummer=823889492</t>
  </si>
  <si>
    <t>Allée des Coccinelles</t>
  </si>
  <si>
    <t>DE COOMAN CONSULTING SNC</t>
  </si>
  <si>
    <t>https://www.google.com/search?q= DE COOMAN CONSULTING Waterloo</t>
  </si>
  <si>
    <t>DE COOMAN CONSULTING</t>
  </si>
  <si>
    <t>https://www.google.com/search?q= A la station du repassage Waterloo</t>
  </si>
  <si>
    <t>https://kbopub.economie.fgov.be/kbopub/zoeknummerform.html?lang=fr&amp;nummer=823870389</t>
  </si>
  <si>
    <t>216</t>
  </si>
  <si>
    <t>A la station du repassage</t>
  </si>
  <si>
    <t>https://www.google.com/search?q= Montaigu Agricole Waterloo</t>
  </si>
  <si>
    <t>https://kbopub.economie.fgov.be/kbopub/zoeknummerform.html?lang=fr&amp;nummer=823837826</t>
  </si>
  <si>
    <t>Montaigu Agricole</t>
  </si>
  <si>
    <t>https://www.google.com/search?q= equinity Waterloo</t>
  </si>
  <si>
    <t>equinity</t>
  </si>
  <si>
    <t>https://www.google.com/search?q= SCPRL TCHANG KAI LIN Waterloo</t>
  </si>
  <si>
    <t>https://kbopub.economie.fgov.be/kbopub/zoeknummerform.html?lang=fr&amp;nummer=823816644</t>
  </si>
  <si>
    <t>SCPRL TCHANG KAI LIN</t>
  </si>
  <si>
    <t>https://www.google.com/search?q= X.O.X.O. Waterloo</t>
  </si>
  <si>
    <t>https://kbopub.economie.fgov.be/kbopub/zoeknummerform.html?lang=fr&amp;nummer=823701729</t>
  </si>
  <si>
    <t>X.O.X.O.</t>
  </si>
  <si>
    <t>https://www.google.com/search?q= Wicke, Sylvain Waterloo</t>
  </si>
  <si>
    <t>https://kbopub.economie.fgov.be/kbopub/zoeknummerform.html?lang=fr&amp;nummer=823681537</t>
  </si>
  <si>
    <t>Wicke, Sylvain</t>
  </si>
  <si>
    <t>https://www.google.com/search?q= HOTICOM Waterloo</t>
  </si>
  <si>
    <t>https://kbopub.economie.fgov.be/kbopub/zoeknummerform.html?lang=fr&amp;nummer=823666590</t>
  </si>
  <si>
    <t>HOTICOM</t>
  </si>
  <si>
    <t>https://www.google.com/search?q= Temmerman, Françoise Waterloo</t>
  </si>
  <si>
    <t>https://kbopub.economie.fgov.be/kbopub/zoeknummerform.html?lang=fr&amp;nummer=823652932</t>
  </si>
  <si>
    <t>Temmerman, Françoise</t>
  </si>
  <si>
    <t>https://www.google.com/search?q= VP CONSULT PLUS / ARTISANI Waterloo</t>
  </si>
  <si>
    <t>https://kbopub.economie.fgov.be/kbopub/zoeknummerform.html?lang=fr&amp;nummer=823647289</t>
  </si>
  <si>
    <t>VP CONSULT PLUS / ARTISANI</t>
  </si>
  <si>
    <t>https://www.google.com/search?q= VP CONSULT PLUS - ARTISANI Waterloo</t>
  </si>
  <si>
    <t>VP CONSULT PLUS - ARTISANI</t>
  </si>
  <si>
    <t>https://www.google.com/search?q= PATRICK BELCOUR VET Waterloo</t>
  </si>
  <si>
    <t>https://kbopub.economie.fgov.be/kbopub/zoeknummerform.html?lang=fr&amp;nummer=823641945</t>
  </si>
  <si>
    <t>PATRICK BELCOUR VET</t>
  </si>
  <si>
    <t>https://www.google.com/search?q= CQP Invest Waterloo</t>
  </si>
  <si>
    <t>https://kbopub.economie.fgov.be/kbopub/zoeknummerform.html?lang=fr&amp;nummer=823641450</t>
  </si>
  <si>
    <t>CQP Invest</t>
  </si>
  <si>
    <t>https://www.google.com/search?q= CARE QUALITY AND PROTECT INVEST Waterloo</t>
  </si>
  <si>
    <t>165/167</t>
  </si>
  <si>
    <t>CARE QUALITY AND PROTECT INVEST</t>
  </si>
  <si>
    <t>https://www.google.com/search?q= Van Doren, Brigitte Waterloo</t>
  </si>
  <si>
    <t>https://kbopub.economie.fgov.be/kbopub/zoeknummerform.html?lang=fr&amp;nummer=823615617</t>
  </si>
  <si>
    <t>Van Doren, Brigitte</t>
  </si>
  <si>
    <t>https://www.google.com/search?q= CRICKET &amp; CO Waterloo</t>
  </si>
  <si>
    <t>https://kbopub.economie.fgov.be/kbopub/zoeknummerform.html?lang=fr&amp;nummer=823608489</t>
  </si>
  <si>
    <t>246</t>
  </si>
  <si>
    <t>CRICKET &amp; CO</t>
  </si>
  <si>
    <t>https://www.google.com/search?q= Société Kafrouni International Waterloo</t>
  </si>
  <si>
    <t>https://kbopub.economie.fgov.be/kbopub/zoeknummerform.html?lang=fr&amp;nummer=823573055</t>
  </si>
  <si>
    <t>Société Kafrouni International</t>
  </si>
  <si>
    <t>https://www.google.com/search?q= Kafrouni Int'I Waterloo</t>
  </si>
  <si>
    <t>Kafrouni Int'I</t>
  </si>
  <si>
    <t>https://www.google.com/search?q= DUBY Aurélie Waterloo</t>
  </si>
  <si>
    <t>https://kbopub.economie.fgov.be/kbopub/zoeknummerform.html?lang=fr&amp;nummer=823553061</t>
  </si>
  <si>
    <t>DUBY Aurélie</t>
  </si>
  <si>
    <t>https://www.google.com/search?q= Olivier Waterkeyn Notaire Waterloo</t>
  </si>
  <si>
    <t>https://kbopub.economie.fgov.be/kbopub/zoeknummerform.html?lang=fr&amp;nummer=823539601</t>
  </si>
  <si>
    <t>Olivier Waterkeyn Notaire</t>
  </si>
  <si>
    <t>https://www.google.com/search?q= Dony, Cyrille Waterloo</t>
  </si>
  <si>
    <t>https://kbopub.economie.fgov.be/kbopub/zoeknummerform.html?lang=fr&amp;nummer=823518419</t>
  </si>
  <si>
    <t>Dony, Cyrille</t>
  </si>
  <si>
    <t>https://www.google.com/search?q= DU PAREIL AU MEME Waterloo</t>
  </si>
  <si>
    <t>https://kbopub.economie.fgov.be/kbopub/zoeknummerform.html?lang=fr&amp;nummer=823499118</t>
  </si>
  <si>
    <t>DU PAREIL AU MEME</t>
  </si>
  <si>
    <t>https://www.google.com/search?q= GROUPE FLAMMANG Waterloo</t>
  </si>
  <si>
    <t>https://kbopub.economie.fgov.be/kbopub/zoeknummerform.html?lang=fr&amp;nummer=823480807</t>
  </si>
  <si>
    <t>Rue Palau</t>
  </si>
  <si>
    <t>GROUPE FLAMMANG</t>
  </si>
  <si>
    <t>https://www.google.com/search?q= Mac &amp; Co Waterloo</t>
  </si>
  <si>
    <t>https://kbopub.economie.fgov.be/kbopub/zoeknummerform.html?lang=fr&amp;nummer=823476253</t>
  </si>
  <si>
    <t>Mac &amp; Co</t>
  </si>
  <si>
    <t>https://www.google.com/search?q= EXCLUSIVE GROUP Waterloo</t>
  </si>
  <si>
    <t>https://kbopub.economie.fgov.be/kbopub/zoeknummerform.html?lang=fr&amp;nummer=823436463</t>
  </si>
  <si>
    <t>EXCLUSIVE GROUP</t>
  </si>
  <si>
    <t>https://www.google.com/search?q= DS Waterloo</t>
  </si>
  <si>
    <t>https://kbopub.economie.fgov.be/kbopub/zoeknummerform.html?lang=fr&amp;nummer=823431119</t>
  </si>
  <si>
    <t>239/241</t>
  </si>
  <si>
    <t>DS</t>
  </si>
  <si>
    <t>https://www.google.com/search?q= L'ACCENT CATALAN Waterloo</t>
  </si>
  <si>
    <t>https://kbopub.economie.fgov.be/kbopub/zoeknummerform.html?lang=fr&amp;nummer=823378956</t>
  </si>
  <si>
    <t>L'ACCENT CATALAN</t>
  </si>
  <si>
    <t>https://www.google.com/search?q= SVKM Waterloo</t>
  </si>
  <si>
    <t>https://kbopub.economie.fgov.be/kbopub/zoeknummerform.html?lang=fr&amp;nummer=823341047</t>
  </si>
  <si>
    <t>SVKM</t>
  </si>
  <si>
    <t>https://www.google.com/search?q= ARCO LOGISTICS Waterloo</t>
  </si>
  <si>
    <t>https://kbopub.economie.fgov.be/kbopub/zoeknummerform.html?lang=fr&amp;nummer=823302742</t>
  </si>
  <si>
    <t>ARCO LOGISTICS</t>
  </si>
  <si>
    <t>https://www.google.com/search?q= TECK FINANCE Waterloo</t>
  </si>
  <si>
    <t>https://kbopub.economie.fgov.be/kbopub/zoeknummerform.html?lang=fr&amp;nummer=823236921</t>
  </si>
  <si>
    <t>TECK FINANCE</t>
  </si>
  <si>
    <t>https://www.google.com/search?q= SMARTFOOD Waterloo</t>
  </si>
  <si>
    <t>https://kbopub.economie.fgov.be/kbopub/zoeknummerform.html?lang=fr&amp;nummer=823234743</t>
  </si>
  <si>
    <t>29E</t>
  </si>
  <si>
    <t>SMARTFOOD</t>
  </si>
  <si>
    <t>https://www.google.com/search?q= VANDERHAEGHE AMANDINE Waterloo</t>
  </si>
  <si>
    <t>https://kbopub.economie.fgov.be/kbopub/zoeknummerform.html?lang=fr&amp;nummer=823134476</t>
  </si>
  <si>
    <t>VANDERHAEGHE AMANDINE</t>
  </si>
  <si>
    <t>https://www.google.com/search?q= LALO DENTAL Waterloo</t>
  </si>
  <si>
    <t>https://kbopub.economie.fgov.be/kbopub/zoeknummerform.html?lang=fr&amp;nummer=823085580</t>
  </si>
  <si>
    <t>LALO DENTAL</t>
  </si>
  <si>
    <t>https://www.google.com/search?q= MKSPRO Waterloo</t>
  </si>
  <si>
    <t>https://kbopub.economie.fgov.be/kbopub/zoeknummerform.html?lang=fr&amp;nummer=823074296</t>
  </si>
  <si>
    <t>MKSPRO</t>
  </si>
  <si>
    <t>https://www.google.com/search?q= MANAGEMENT KNOWLEDGE SOLUTION FOR PROFESSIONALS Waterloo</t>
  </si>
  <si>
    <t>MANAGEMENT KNOWLEDGE SOLUTION FOR PROFESSIONALS</t>
  </si>
  <si>
    <t>https://www.google.com/search?q= ANDRAS DASKO SCS Waterloo</t>
  </si>
  <si>
    <t>https://kbopub.economie.fgov.be/kbopub/zoeknummerform.html?lang=fr&amp;nummer=822982048</t>
  </si>
  <si>
    <t>ANDRAS DASKO SCS</t>
  </si>
  <si>
    <t>https://www.google.com/search?q= ANDRAS DASKO Waterloo</t>
  </si>
  <si>
    <t>ANDRAS DASKO</t>
  </si>
  <si>
    <t>https://www.google.com/search?q= CH FLOWERS Waterloo</t>
  </si>
  <si>
    <t>https://kbopub.economie.fgov.be/kbopub/zoeknummerform.html?lang=fr&amp;nummer=822970071</t>
  </si>
  <si>
    <t>724</t>
  </si>
  <si>
    <t>CH FLOWERS</t>
  </si>
  <si>
    <t>https://www.google.com/search?q= Vanden Perre, Anne Waterloo</t>
  </si>
  <si>
    <t>https://kbopub.economie.fgov.be/kbopub/zoeknummerform.html?lang=fr&amp;nummer=822958094</t>
  </si>
  <si>
    <t>Vanden Perre, Anne</t>
  </si>
  <si>
    <t>https://www.google.com/search?q= Bockstael, Michel Waterloo</t>
  </si>
  <si>
    <t>https://kbopub.economie.fgov.be/kbopub/zoeknummerform.html?lang=fr&amp;nummer=822956314</t>
  </si>
  <si>
    <t>Bockstael, Michel</t>
  </si>
  <si>
    <t>https://www.google.com/search?q= Andreotti Toni Coiffure Waterloo</t>
  </si>
  <si>
    <t>https://kbopub.economie.fgov.be/kbopub/zoeknummerform.html?lang=fr&amp;nummer=822945723</t>
  </si>
  <si>
    <t>404</t>
  </si>
  <si>
    <t>Andreotti Toni Coiffure</t>
  </si>
  <si>
    <t>https://www.google.com/search?q= Calleta Consulting Waterloo</t>
  </si>
  <si>
    <t>https://kbopub.economie.fgov.be/kbopub/zoeknummerform.html?lang=fr&amp;nummer=822909792</t>
  </si>
  <si>
    <t>Calleta Consulting</t>
  </si>
  <si>
    <t>https://www.google.com/search?q= Caletta Consulting Waterloo</t>
  </si>
  <si>
    <t>Caletta Consulting</t>
  </si>
  <si>
    <t>https://www.google.com/search?q= MM SOLUTIONS ENTERPRISE Waterloo</t>
  </si>
  <si>
    <t>https://kbopub.economie.fgov.be/kbopub/zoeknummerform.html?lang=fr&amp;nummer=822902072</t>
  </si>
  <si>
    <t>MM SOLUTIONS ENTERPRISE</t>
  </si>
  <si>
    <t>https://www.google.com/search?q= SPRL CASA INNOV Waterloo</t>
  </si>
  <si>
    <t>https://kbopub.economie.fgov.be/kbopub/zoeknummerform.html?lang=fr&amp;nummer=822851295</t>
  </si>
  <si>
    <t>SPRL CASA INNOV</t>
  </si>
  <si>
    <t>https://www.google.com/search?q= Casa Innov Sprl Waterloo</t>
  </si>
  <si>
    <t>Casa Innov Sprl</t>
  </si>
  <si>
    <t>https://www.google.com/search?q= HSOIR Waterloo</t>
  </si>
  <si>
    <t>https://kbopub.economie.fgov.be/kbopub/zoeknummerform.html?lang=fr&amp;nummer=822844961</t>
  </si>
  <si>
    <t>HSOIR</t>
  </si>
  <si>
    <t>https://www.google.com/search?q= Kid's Factory Waterloo</t>
  </si>
  <si>
    <t>https://kbopub.economie.fgov.be/kbopub/zoeknummerform.html?lang=fr&amp;nummer=822789929</t>
  </si>
  <si>
    <t>Kid's Factory</t>
  </si>
  <si>
    <t>https://www.google.com/search?q= CHARLEO Waterloo</t>
  </si>
  <si>
    <t>CHARLEO</t>
  </si>
  <si>
    <t>https://www.google.com/search?q= JENIGO Waterloo</t>
  </si>
  <si>
    <t>https://kbopub.economie.fgov.be/kbopub/zoeknummerform.html?lang=fr&amp;nummer=822784088</t>
  </si>
  <si>
    <t>JENIGO</t>
  </si>
  <si>
    <t>https://www.google.com/search?q= Shapoval, Valentyn Waterloo</t>
  </si>
  <si>
    <t>https://kbopub.economie.fgov.be/kbopub/zoeknummerform.html?lang=fr&amp;nummer=822752416</t>
  </si>
  <si>
    <t>1étage</t>
  </si>
  <si>
    <t>Shapoval, Valentyn</t>
  </si>
  <si>
    <t>https://www.google.com/search?q= AJC CONSEILS - AXA WATERLOO Waterloo</t>
  </si>
  <si>
    <t>https://kbopub.economie.fgov.be/kbopub/zoeknummerform.html?lang=fr&amp;nummer=822738954</t>
  </si>
  <si>
    <t>AJC CONSEILS - AXA WATERLOO</t>
  </si>
  <si>
    <t>https://www.google.com/search?q= AJC Conseils Waterloo</t>
  </si>
  <si>
    <t>AJC Conseils</t>
  </si>
  <si>
    <t>https://www.google.com/search?q= Bouktab, Mohammed Waterloo</t>
  </si>
  <si>
    <t>https://kbopub.economie.fgov.be/kbopub/zoeknummerform.html?lang=fr&amp;nummer=822725294</t>
  </si>
  <si>
    <t>Bouktab, Mohammed</t>
  </si>
  <si>
    <t>https://www.google.com/search?q= Venidiktova, Olga Waterloo</t>
  </si>
  <si>
    <t>https://kbopub.economie.fgov.be/kbopub/zoeknummerform.html?lang=fr&amp;nummer=822698075</t>
  </si>
  <si>
    <t>Venidiktova, Olga</t>
  </si>
  <si>
    <t>https://www.google.com/search?q= Keymolen, Valérie Waterloo</t>
  </si>
  <si>
    <t>https://kbopub.economie.fgov.be/kbopub/zoeknummerform.html?lang=fr&amp;nummer=822661255</t>
  </si>
  <si>
    <t>Keymolen, Valérie</t>
  </si>
  <si>
    <t>https://www.google.com/search?q= CARDIO-ONCO Waterloo</t>
  </si>
  <si>
    <t>https://kbopub.economie.fgov.be/kbopub/zoeknummerform.html?lang=fr&amp;nummer=822644825</t>
  </si>
  <si>
    <t>CARDIO-ONCO</t>
  </si>
  <si>
    <t>https://www.google.com/search?q= Pinheiro Chaves Alessandra Waterloo</t>
  </si>
  <si>
    <t>https://kbopub.economie.fgov.be/kbopub/zoeknummerform.html?lang=fr&amp;nummer=822624039</t>
  </si>
  <si>
    <t>Abt2</t>
  </si>
  <si>
    <t>Pinheiro Chaves Alessandra</t>
  </si>
  <si>
    <t>https://www.google.com/search?q= ONE TWENTY ONE Waterloo</t>
  </si>
  <si>
    <t>https://kbopub.economie.fgov.be/kbopub/zoeknummerform.html?lang=fr&amp;nummer=822600283</t>
  </si>
  <si>
    <t>ONE TWENTY ONE</t>
  </si>
  <si>
    <t>https://www.google.com/search?q= 1 2 1 Waterloo</t>
  </si>
  <si>
    <t>1 2 1</t>
  </si>
  <si>
    <t>https://www.google.com/search?q= EV.Waterloo Waterloo</t>
  </si>
  <si>
    <t>https://kbopub.economie.fgov.be/kbopub/zoeknummerform.html?lang=fr&amp;nummer=822580685</t>
  </si>
  <si>
    <t>EV.Waterloo</t>
  </si>
  <si>
    <t>https://www.google.com/search?q= Engel &amp; Voelkers Waterloo</t>
  </si>
  <si>
    <t>Engel &amp; Voelkers</t>
  </si>
  <si>
    <t>https://www.google.com/search?q= AZ DESIGN - JUNGLE Waterloo</t>
  </si>
  <si>
    <t>https://kbopub.economie.fgov.be/kbopub/zoeknummerform.html?lang=fr&amp;nummer=822548617</t>
  </si>
  <si>
    <t>AZ DESIGN - JUNGLE</t>
  </si>
  <si>
    <t>https://www.google.com/search?q= AZ DESIGN Waterloo</t>
  </si>
  <si>
    <t>AZ DESIGN</t>
  </si>
  <si>
    <t>https://www.google.com/search?q= IMMO PAULOU Waterloo</t>
  </si>
  <si>
    <t>https://kbopub.economie.fgov.be/kbopub/zoeknummerform.html?lang=fr&amp;nummer=822465275</t>
  </si>
  <si>
    <t>IMMO PAULOU</t>
  </si>
  <si>
    <t>https://www.google.com/search?q= Van Trimpont, Chantal Waterloo</t>
  </si>
  <si>
    <t>https://kbopub.economie.fgov.be/kbopub/zoeknummerform.html?lang=fr&amp;nummer=822446766</t>
  </si>
  <si>
    <t>Van Trimpont, Chantal</t>
  </si>
  <si>
    <t>https://kbopub.economie.fgov.be/kbopub/zoeknummerform.html?lang=fr&amp;nummer=822440729</t>
  </si>
  <si>
    <t>https://www.google.com/search?q= TARACCI INTERNATIONAL Waterloo</t>
  </si>
  <si>
    <t>https://kbopub.economie.fgov.be/kbopub/zoeknummerform.html?lang=fr&amp;nummer=822389655</t>
  </si>
  <si>
    <t>Rue de l'Ontario</t>
  </si>
  <si>
    <t>TARACCI INTERNATIONAL</t>
  </si>
  <si>
    <t>554</t>
  </si>
  <si>
    <t>https://www.google.com/search?q= Lepomme, Anne-Sophie Waterloo</t>
  </si>
  <si>
    <t>https://kbopub.economie.fgov.be/kbopub/zoeknummerform.html?lang=fr&amp;nummer=822325715</t>
  </si>
  <si>
    <t>Lepomme, Anne-Sophie</t>
  </si>
  <si>
    <t>https://www.google.com/search?q= NATURESSENCE Waterloo</t>
  </si>
  <si>
    <t>https://kbopub.economie.fgov.be/kbopub/zoeknummerform.html?lang=fr&amp;nummer=822295724</t>
  </si>
  <si>
    <t>NATURESSENCE</t>
  </si>
  <si>
    <t>https://www.google.com/search?q= F.T.C Waterloo</t>
  </si>
  <si>
    <t>https://kbopub.economie.fgov.be/kbopub/zoeknummerform.html?lang=fr&amp;nummer=822157548</t>
  </si>
  <si>
    <t>F.T.C</t>
  </si>
  <si>
    <t>https://www.google.com/search?q= Skotorenko, Natalja Waterloo</t>
  </si>
  <si>
    <t>https://kbopub.economie.fgov.be/kbopub/zoeknummerform.html?lang=fr&amp;nummer=822141613</t>
  </si>
  <si>
    <t>Skotorenko, Natalja</t>
  </si>
  <si>
    <t>https://www.google.com/search?q= Gorlier, Michaël Waterloo</t>
  </si>
  <si>
    <t>https://kbopub.economie.fgov.be/kbopub/zoeknummerform.html?lang=fr&amp;nummer=822130329</t>
  </si>
  <si>
    <t>Clos De Lancey</t>
  </si>
  <si>
    <t>Gorlier, Michaël</t>
  </si>
  <si>
    <t>https://www.google.com/search?q= EJMCC Waterloo</t>
  </si>
  <si>
    <t>https://kbopub.economie.fgov.be/kbopub/zoeknummerform.html?lang=fr&amp;nummer=822094202</t>
  </si>
  <si>
    <t>EJMCC</t>
  </si>
  <si>
    <t>https://www.google.com/search?q= Epicerie Joli Bois Waterloo</t>
  </si>
  <si>
    <t>https://kbopub.economie.fgov.be/kbopub/zoeknummerform.html?lang=fr&amp;nummer=822033329</t>
  </si>
  <si>
    <t>Epicerie Joli Bois</t>
  </si>
  <si>
    <t>https://www.google.com/search?q= Epicerie de la Station Waterloo</t>
  </si>
  <si>
    <t>Epicerie de la Station</t>
  </si>
  <si>
    <t>https://www.google.com/search?q= DK MULTI FOOD Waterloo</t>
  </si>
  <si>
    <t>DK MULTI FOOD</t>
  </si>
  <si>
    <t>https://www.google.com/search?q= JUPITER CONSULT Waterloo</t>
  </si>
  <si>
    <t>https://kbopub.economie.fgov.be/kbopub/zoeknummerform.html?lang=fr&amp;nummer=822020758</t>
  </si>
  <si>
    <t>JUPITER CONSULT</t>
  </si>
  <si>
    <t>https://www.google.com/search?q= Vandenende, Jérôme Waterloo</t>
  </si>
  <si>
    <t>https://kbopub.economie.fgov.be/kbopub/zoeknummerform.html?lang=fr&amp;nummer=821980275</t>
  </si>
  <si>
    <t>Vandenende, Jérôme</t>
  </si>
  <si>
    <t>https://www.google.com/search?q= L'ATELIER D'ARIANE Waterloo</t>
  </si>
  <si>
    <t>https://kbopub.economie.fgov.be/kbopub/zoeknummerform.html?lang=fr&amp;nummer=821934943</t>
  </si>
  <si>
    <t>L'ATELIER D'ARIANE</t>
  </si>
  <si>
    <t>https://www.google.com/search?q= VERHEYEN Marie-Esther Waterloo</t>
  </si>
  <si>
    <t>https://kbopub.economie.fgov.be/kbopub/zoeknummerform.html?lang=fr&amp;nummer=821931082</t>
  </si>
  <si>
    <t>582</t>
  </si>
  <si>
    <t>VERHEYEN Marie-Esther</t>
  </si>
  <si>
    <t>https://www.google.com/search?q= Tanja Weimerskirch Waterloo</t>
  </si>
  <si>
    <t>https://kbopub.economie.fgov.be/kbopub/zoeknummerform.html?lang=fr&amp;nummer=821926134</t>
  </si>
  <si>
    <t>Tanja Weimerskirch</t>
  </si>
  <si>
    <t>https://www.google.com/search?q= AUTOMATIC'GAZ Waterloo</t>
  </si>
  <si>
    <t>https://kbopub.economie.fgov.be/kbopub/zoeknummerform.html?lang=fr&amp;nummer=821903071</t>
  </si>
  <si>
    <t>531A</t>
  </si>
  <si>
    <t>AUTOMATIC'GAZ</t>
  </si>
  <si>
    <t>https://www.google.com/search?q= BEL WEB COMMUNICATION Waterloo</t>
  </si>
  <si>
    <t>https://kbopub.economie.fgov.be/kbopub/zoeknummerform.html?lang=fr&amp;nummer=821884166</t>
  </si>
  <si>
    <t>BEL WEB COMMUNICATION</t>
  </si>
  <si>
    <t>https://www.google.com/search?q= AMP INNOVATION Waterloo</t>
  </si>
  <si>
    <t>https://kbopub.economie.fgov.be/kbopub/zoeknummerform.html?lang=fr&amp;nummer=821837547</t>
  </si>
  <si>
    <t>Clos Las Cases</t>
  </si>
  <si>
    <t>AMP INNOVATION</t>
  </si>
  <si>
    <t>https://www.google.com/search?q= RD&amp;n Consult SNC Waterloo</t>
  </si>
  <si>
    <t>https://kbopub.economie.fgov.be/kbopub/zoeknummerform.html?lang=fr&amp;nummer=821792710</t>
  </si>
  <si>
    <t>RD&amp;n Consult SNC</t>
  </si>
  <si>
    <t>https://www.google.com/search?q= RD&amp;n Consult Waterloo</t>
  </si>
  <si>
    <t>RD&amp;n Consult</t>
  </si>
  <si>
    <t>https://www.google.com/search?q= ENTREPRISE-KRISTOF Waterloo</t>
  </si>
  <si>
    <t>https://kbopub.economie.fgov.be/kbopub/zoeknummerform.html?lang=fr&amp;nummer=821698678</t>
  </si>
  <si>
    <t>Avenue Messidor</t>
  </si>
  <si>
    <t>ENTREPRISE-KRISTOF</t>
  </si>
  <si>
    <t>https://www.google.com/search?q= ED TRA Waterloo</t>
  </si>
  <si>
    <t>https://kbopub.economie.fgov.be/kbopub/zoeknummerform.html?lang=fr&amp;nummer=821669083</t>
  </si>
  <si>
    <t>315</t>
  </si>
  <si>
    <t>Chaussée de Mont-St-Jean</t>
  </si>
  <si>
    <t>ED TRA</t>
  </si>
  <si>
    <t>https://www.google.com/search?q= CABINET DENTAIRE NIROU Waterloo</t>
  </si>
  <si>
    <t>https://kbopub.economie.fgov.be/kbopub/zoeknummerform.html?lang=fr&amp;nummer=821664036</t>
  </si>
  <si>
    <t>622</t>
  </si>
  <si>
    <t>CABINET DENTAIRE NIROU</t>
  </si>
  <si>
    <t>https://www.google.com/search?q= SNACK LE CROCO Waterloo</t>
  </si>
  <si>
    <t>https://kbopub.economie.fgov.be/kbopub/zoeknummerform.html?lang=fr&amp;nummer=821645032</t>
  </si>
  <si>
    <t>SNACK LE CROCO</t>
  </si>
  <si>
    <t>https://www.google.com/search?q= LE SNACK LE CROCÔ Waterloo</t>
  </si>
  <si>
    <t>LE SNACK LE CROCÔ</t>
  </si>
  <si>
    <t>https://www.google.com/search?q= Corentin Scavée Holding Waterloo</t>
  </si>
  <si>
    <t>https://kbopub.economie.fgov.be/kbopub/zoeknummerform.html?lang=fr&amp;nummer=821631570</t>
  </si>
  <si>
    <t>Corentin Scavée Holding</t>
  </si>
  <si>
    <t>https://www.google.com/search?q= DOCTEUR AHADI NEMAT CARDIOLOGIE Waterloo</t>
  </si>
  <si>
    <t>https://kbopub.economie.fgov.be/kbopub/zoeknummerform.html?lang=fr&amp;nummer=821612764</t>
  </si>
  <si>
    <t>DOCTEUR AHADI NEMAT CARDIOLOGIE</t>
  </si>
  <si>
    <t>https://www.google.com/search?q= Claes, David Waterloo</t>
  </si>
  <si>
    <t>https://kbopub.economie.fgov.be/kbopub/zoeknummerform.html?lang=fr&amp;nummer=821560207</t>
  </si>
  <si>
    <t>Avenue des Tritons</t>
  </si>
  <si>
    <t>Claes, David</t>
  </si>
  <si>
    <t>https://www.google.com/search?q= DACOMAT Waterloo</t>
  </si>
  <si>
    <t>https://kbopub.economie.fgov.be/kbopub/zoeknummerform.html?lang=fr&amp;nummer=821548824</t>
  </si>
  <si>
    <t>DACOMAT</t>
  </si>
  <si>
    <t>https://www.google.com/search?q= CDR Invest Waterloo</t>
  </si>
  <si>
    <t>https://kbopub.economie.fgov.be/kbopub/zoeknummerform.html?lang=fr&amp;nummer=821547141</t>
  </si>
  <si>
    <t>431F</t>
  </si>
  <si>
    <t>CDR Invest</t>
  </si>
  <si>
    <t>https://www.google.com/search?q= de Lannoy, Eric Waterloo</t>
  </si>
  <si>
    <t>https://kbopub.economie.fgov.be/kbopub/zoeknummerform.html?lang=fr&amp;nummer=821541104</t>
  </si>
  <si>
    <t>de Lannoy, Eric</t>
  </si>
  <si>
    <t>https://www.google.com/search?q= LD CREATIONS Waterloo</t>
  </si>
  <si>
    <t>https://kbopub.economie.fgov.be/kbopub/zoeknummerform.html?lang=fr&amp;nummer=821529226</t>
  </si>
  <si>
    <t>LD CREATIONS</t>
  </si>
  <si>
    <t>https://www.google.com/search?q= TechnyHub Waterloo</t>
  </si>
  <si>
    <t>https://kbopub.economie.fgov.be/kbopub/zoeknummerform.html?lang=fr&amp;nummer=821515368</t>
  </si>
  <si>
    <t>TechnyHub</t>
  </si>
  <si>
    <t>https://www.google.com/search?q= F.A.C. LABEL Waterloo</t>
  </si>
  <si>
    <t>https://kbopub.economie.fgov.be/kbopub/zoeknummerform.html?lang=fr&amp;nummer=821512497</t>
  </si>
  <si>
    <t>F.A.C. LABEL</t>
  </si>
  <si>
    <t>B-C</t>
  </si>
  <si>
    <t>https://www.google.com/search?q= Dr Nathalie Hottat Imaging Waterloo</t>
  </si>
  <si>
    <t>https://kbopub.economie.fgov.be/kbopub/zoeknummerform.html?lang=fr&amp;nummer=821452517</t>
  </si>
  <si>
    <t>Dr Nathalie Hottat Imaging</t>
  </si>
  <si>
    <t>https://www.google.com/search?q= EQUINE SPORTS MEDECINE PRACTICE Waterloo</t>
  </si>
  <si>
    <t>https://kbopub.economie.fgov.be/kbopub/zoeknummerform.html?lang=fr&amp;nummer=821404017</t>
  </si>
  <si>
    <t>EQUINE SPORTS MEDECINE PRACTICE</t>
  </si>
  <si>
    <t>https://www.google.com/search?q= ANNE - FRANCE Waterloo</t>
  </si>
  <si>
    <t>https://kbopub.economie.fgov.be/kbopub/zoeknummerform.html?lang=fr&amp;nummer=821296228</t>
  </si>
  <si>
    <t>ANNE - FRANCE</t>
  </si>
  <si>
    <t>https://www.google.com/search?q= TUMI TO ME Waterloo</t>
  </si>
  <si>
    <t>https://kbopub.economie.fgov.be/kbopub/zoeknummerform.html?lang=fr&amp;nummer=821279105</t>
  </si>
  <si>
    <t>TUMI TO ME</t>
  </si>
  <si>
    <t>https://www.google.com/search?q= ALUFLEX SCS Waterloo</t>
  </si>
  <si>
    <t>https://kbopub.economie.fgov.be/kbopub/zoeknummerform.html?lang=fr&amp;nummer=821270096</t>
  </si>
  <si>
    <t>175</t>
  </si>
  <si>
    <t>ALUFLEX SCS</t>
  </si>
  <si>
    <t>https://www.google.com/search?q= ALUFLEX Waterloo</t>
  </si>
  <si>
    <t>ALUFLEX</t>
  </si>
  <si>
    <t>https://www.google.com/search?q= E-Telier Waterloo</t>
  </si>
  <si>
    <t>https://kbopub.economie.fgov.be/kbopub/zoeknummerform.html?lang=fr&amp;nummer=821228922</t>
  </si>
  <si>
    <t>E-Telier</t>
  </si>
  <si>
    <t>https://www.google.com/search?q= IMPACTA Waterloo</t>
  </si>
  <si>
    <t>https://kbopub.economie.fgov.be/kbopub/zoeknummerform.html?lang=fr&amp;nummer=821197050</t>
  </si>
  <si>
    <t>59B</t>
  </si>
  <si>
    <t>IMPACTA</t>
  </si>
  <si>
    <t>https://www.google.com/search?q= SIMON &amp; PARTNERS Waterloo</t>
  </si>
  <si>
    <t>https://kbopub.economie.fgov.be/kbopub/zoeknummerform.html?lang=fr&amp;nummer=821077482</t>
  </si>
  <si>
    <t>SIMON &amp; PARTNERS</t>
  </si>
  <si>
    <t>https://www.google.com/search?q= Keyrus Biopharma Waterloo</t>
  </si>
  <si>
    <t>https://kbopub.economie.fgov.be/kbopub/zoeknummerform.html?lang=fr&amp;nummer=821010572</t>
  </si>
  <si>
    <t>Keyrus Biopharma</t>
  </si>
  <si>
    <t>https://www.google.com/search?q= TAMBULA Waterloo</t>
  </si>
  <si>
    <t>https://kbopub.economie.fgov.be/kbopub/zoeknummerform.html?lang=fr&amp;nummer=821000773</t>
  </si>
  <si>
    <t>TAMBULA</t>
  </si>
  <si>
    <t>https://www.google.com/search?q= A.C.S. Waterloo</t>
  </si>
  <si>
    <t>https://kbopub.economie.fgov.be/kbopub/zoeknummerform.html?lang=fr&amp;nummer=820984640</t>
  </si>
  <si>
    <t>A.C.S.</t>
  </si>
  <si>
    <t>https://www.google.com/search?q= YELLOW WOOD Waterloo</t>
  </si>
  <si>
    <t>https://kbopub.economie.fgov.be/kbopub/zoeknummerform.html?lang=fr&amp;nummer=820955540</t>
  </si>
  <si>
    <t>YELLOW WOOD</t>
  </si>
  <si>
    <t>https://www.google.com/search?q= VRUA Waterloo</t>
  </si>
  <si>
    <t>https://kbopub.economie.fgov.be/kbopub/zoeknummerform.html?lang=fr&amp;nummer=820921688</t>
  </si>
  <si>
    <t>Avenue du Château Jaco</t>
  </si>
  <si>
    <t>VRUA</t>
  </si>
  <si>
    <t>https://www.google.com/search?q= Taxis Waterloo Waterloo</t>
  </si>
  <si>
    <t>Taxis Waterloo</t>
  </si>
  <si>
    <t>https://www.google.com/search?q= IMMO-OH Waterloo</t>
  </si>
  <si>
    <t>https://kbopub.economie.fgov.be/kbopub/zoeknummerform.html?lang=fr&amp;nummer=820898330</t>
  </si>
  <si>
    <t>Clos des Genêts</t>
  </si>
  <si>
    <t>IMMO-OH</t>
  </si>
  <si>
    <t>https://www.google.com/search?q= WADU IMMO Waterloo</t>
  </si>
  <si>
    <t>https://kbopub.economie.fgov.be/kbopub/zoeknummerform.html?lang=fr&amp;nummer=820897241</t>
  </si>
  <si>
    <t>WADU IMMO</t>
  </si>
  <si>
    <t>https://www.google.com/search?q= la main blanche Waterloo</t>
  </si>
  <si>
    <t>https://kbopub.economie.fgov.be/kbopub/zoeknummerform.html?lang=fr&amp;nummer=820861609</t>
  </si>
  <si>
    <t>373</t>
  </si>
  <si>
    <t>la main blanche</t>
  </si>
  <si>
    <t>https://www.google.com/search?q= ELE'K Waterloo</t>
  </si>
  <si>
    <t>https://kbopub.economie.fgov.be/kbopub/zoeknummerform.html?lang=fr&amp;nummer=820738774</t>
  </si>
  <si>
    <t>ELE'K</t>
  </si>
  <si>
    <t>https://www.google.com/search?q= ARNAGA Waterloo</t>
  </si>
  <si>
    <t>https://kbopub.economie.fgov.be/kbopub/zoeknummerform.html?lang=fr&amp;nummer=820710169</t>
  </si>
  <si>
    <t>ARNAGA</t>
  </si>
  <si>
    <t>https://www.google.com/search?q= SMB COIFFURE Waterloo</t>
  </si>
  <si>
    <t>https://kbopub.economie.fgov.be/kbopub/zoeknummerform.html?lang=fr&amp;nummer=820677111</t>
  </si>
  <si>
    <t>SMB COIFFURE</t>
  </si>
  <si>
    <t>https://www.google.com/search?q= L'HAIR DU TEMPS Waterloo</t>
  </si>
  <si>
    <t>L'HAIR DU TEMPS</t>
  </si>
  <si>
    <t>https://www.google.com/search?q= Rigaux Glenda Waterloo</t>
  </si>
  <si>
    <t>https://kbopub.economie.fgov.be/kbopub/zoeknummerform.html?lang=fr&amp;nummer=820671666</t>
  </si>
  <si>
    <t>Rigaux Glenda</t>
  </si>
  <si>
    <t>https://www.google.com/search?q= MUSE Waterloo</t>
  </si>
  <si>
    <t>https://kbopub.economie.fgov.be/kbopub/zoeknummerform.html?lang=fr&amp;nummer=820628809</t>
  </si>
  <si>
    <t>MUSE</t>
  </si>
  <si>
    <t>https://www.google.com/search?q= La Fée Maraboutée Waterloo</t>
  </si>
  <si>
    <t>La Fée Maraboutée</t>
  </si>
  <si>
    <t>https://www.google.com/search?q= GIMMY Waterloo</t>
  </si>
  <si>
    <t>GIMMY</t>
  </si>
  <si>
    <t>https://www.google.com/search?q= Vermeersch, Rolend Waterloo</t>
  </si>
  <si>
    <t>https://kbopub.economie.fgov.be/kbopub/zoeknummerform.html?lang=fr&amp;nummer=820595848</t>
  </si>
  <si>
    <t>Vermeersch, Rolend</t>
  </si>
  <si>
    <t>https://www.google.com/search?q= OLIVIER &amp; Co Waterloo</t>
  </si>
  <si>
    <t>https://kbopub.economie.fgov.be/kbopub/zoeknummerform.html?lang=fr&amp;nummer=820488257</t>
  </si>
  <si>
    <t>OLIVIER &amp; Co</t>
  </si>
  <si>
    <t>https://www.google.com/search?q= I.W.S. GESTION &amp; MANAGEMENT Waterloo</t>
  </si>
  <si>
    <t>https://kbopub.economie.fgov.be/kbopub/zoeknummerform.html?lang=fr&amp;nummer=820469055</t>
  </si>
  <si>
    <t>I.W.S. GESTION &amp; MANAGEMENT</t>
  </si>
  <si>
    <t>https://www.google.com/search?q= Chatelle, Jerôme Waterloo</t>
  </si>
  <si>
    <t>https://kbopub.economie.fgov.be/kbopub/zoeknummerform.html?lang=fr&amp;nummer=820358791</t>
  </si>
  <si>
    <t>Chatelle, Jerôme</t>
  </si>
  <si>
    <t>https://www.google.com/search?q= DOMUS MANAGEMENT Waterloo</t>
  </si>
  <si>
    <t>https://kbopub.economie.fgov.be/kbopub/zoeknummerform.html?lang=fr&amp;nummer=820252685</t>
  </si>
  <si>
    <t>DOMUS MANAGEMENT</t>
  </si>
  <si>
    <t>https://www.google.com/search?q= Mendolia, Alicia Waterloo</t>
  </si>
  <si>
    <t>https://kbopub.economie.fgov.be/kbopub/zoeknummerform.html?lang=fr&amp;nummer=820244965</t>
  </si>
  <si>
    <t>Mendolia, Alicia</t>
  </si>
  <si>
    <t>https://www.google.com/search?q= MC Jardins Waterloo</t>
  </si>
  <si>
    <t>https://kbopub.economie.fgov.be/kbopub/zoeknummerform.html?lang=fr&amp;nummer=820243777</t>
  </si>
  <si>
    <t>MC Jardins</t>
  </si>
  <si>
    <t>https://www.google.com/search?q= christiane vetsuypens Waterloo</t>
  </si>
  <si>
    <t>https://kbopub.economie.fgov.be/kbopub/zoeknummerform.html?lang=fr&amp;nummer=820228931</t>
  </si>
  <si>
    <t>Clos du Bocage</t>
  </si>
  <si>
    <t>christiane vetsuypens</t>
  </si>
  <si>
    <t>https://www.google.com/search?q= LINDHOLM INVEST Waterloo</t>
  </si>
  <si>
    <t>https://kbopub.economie.fgov.be/kbopub/zoeknummerform.html?lang=fr&amp;nummer=820171721</t>
  </si>
  <si>
    <t>674</t>
  </si>
  <si>
    <t>LINDHOLM INVEST</t>
  </si>
  <si>
    <t>https://www.google.com/search?q= HOLDTUB Waterloo</t>
  </si>
  <si>
    <t>https://kbopub.economie.fgov.be/kbopub/zoeknummerform.html?lang=fr&amp;nummer=820157863</t>
  </si>
  <si>
    <t>HOLDTUB</t>
  </si>
  <si>
    <t>https://www.google.com/search?q= OPTIL Waterloo</t>
  </si>
  <si>
    <t>https://kbopub.economie.fgov.be/kbopub/zoeknummerform.html?lang=fr&amp;nummer=820154202</t>
  </si>
  <si>
    <t>OPTIL</t>
  </si>
  <si>
    <t>https://www.google.com/search?q= DETRADE EVENTS Waterloo</t>
  </si>
  <si>
    <t>https://kbopub.economie.fgov.be/kbopub/zoeknummerform.html?lang=fr&amp;nummer=820150440</t>
  </si>
  <si>
    <t>Rue de la Bruyère</t>
  </si>
  <si>
    <t>DETRADE EVENTS</t>
  </si>
  <si>
    <t>https://www.google.com/search?q= CUM VERBIS Waterloo</t>
  </si>
  <si>
    <t>https://kbopub.economie.fgov.be/kbopub/zoeknummerform.html?lang=fr&amp;nummer=820051559</t>
  </si>
  <si>
    <t>CUM VERBIS</t>
  </si>
  <si>
    <t>https://www.google.com/search?q= " CUM VERBIS" Waterloo</t>
  </si>
  <si>
    <t>" CUM VERBIS"</t>
  </si>
  <si>
    <t>https://www.google.com/search?q= CAR EXCELLENCE Waterloo</t>
  </si>
  <si>
    <t>https://kbopub.economie.fgov.be/kbopub/zoeknummerform.html?lang=fr&amp;nummer=820048985</t>
  </si>
  <si>
    <t>CAR EXCELLENCE</t>
  </si>
  <si>
    <t>https://www.google.com/search?q= La Maison du Prêt Waterloo</t>
  </si>
  <si>
    <t>https://kbopub.economie.fgov.be/kbopub/zoeknummerform.html?lang=fr&amp;nummer=820035327</t>
  </si>
  <si>
    <t>La Maison du Prêt</t>
  </si>
  <si>
    <t>https://www.google.com/search?q= Dragon de Chine Waterloo</t>
  </si>
  <si>
    <t>https://kbopub.economie.fgov.be/kbopub/zoeknummerform.html?lang=fr&amp;nummer=820019885</t>
  </si>
  <si>
    <t>430</t>
  </si>
  <si>
    <t>Dragon de Chine</t>
  </si>
  <si>
    <t>https://www.google.com/search?q= MANDJM Waterloo</t>
  </si>
  <si>
    <t>https://kbopub.economie.fgov.be/kbopub/zoeknummerform.html?lang=fr&amp;nummer=819929518</t>
  </si>
  <si>
    <t>MANDJM</t>
  </si>
  <si>
    <t>https://www.google.com/search?q= Céline Mertens Waterloo</t>
  </si>
  <si>
    <t>https://kbopub.economie.fgov.be/kbopub/zoeknummerform.html?lang=fr&amp;nummer=819899725</t>
  </si>
  <si>
    <t>Céline Mertens</t>
  </si>
  <si>
    <t>https://www.google.com/search?q= Launois Jérôme Waterloo</t>
  </si>
  <si>
    <t>https://kbopub.economie.fgov.be/kbopub/zoeknummerform.html?lang=fr&amp;nummer=819673952</t>
  </si>
  <si>
    <t>19A</t>
  </si>
  <si>
    <t>Launois Jérôme</t>
  </si>
  <si>
    <t>https://www.google.com/search?q= Mellow Sunday Waterloo</t>
  </si>
  <si>
    <t>https://kbopub.economie.fgov.be/kbopub/zoeknummerform.html?lang=fr&amp;nummer=819629313</t>
  </si>
  <si>
    <t>55 A</t>
  </si>
  <si>
    <t>Mellow Sunday</t>
  </si>
  <si>
    <t>https://www.google.com/search?q= Guyette, Marie Waterloo</t>
  </si>
  <si>
    <t>https://kbopub.economie.fgov.be/kbopub/zoeknummerform.html?lang=fr&amp;nummer=819558938</t>
  </si>
  <si>
    <t>Guyette, Marie</t>
  </si>
  <si>
    <t>https://www.google.com/search?q= TOURNOV Waterloo</t>
  </si>
  <si>
    <t>https://kbopub.economie.fgov.be/kbopub/zoeknummerform.html?lang=fr&amp;nummer=819551515</t>
  </si>
  <si>
    <t>TOURNOV</t>
  </si>
  <si>
    <t>https://www.google.com/search?q= IMMED SERVICE Waterloo</t>
  </si>
  <si>
    <t>https://kbopub.economie.fgov.be/kbopub/zoeknummerform.html?lang=fr&amp;nummer=819550129</t>
  </si>
  <si>
    <t>IMMED SERVICE</t>
  </si>
  <si>
    <t>https://www.google.com/search?q= LOGIS SERVICES BSML Waterloo</t>
  </si>
  <si>
    <t>https://kbopub.economie.fgov.be/kbopub/zoeknummerform.html?lang=fr&amp;nummer=819532412</t>
  </si>
  <si>
    <t>LOGIS SERVICES BSML</t>
  </si>
  <si>
    <t>https://www.google.com/search?q= STUDIO89 Waterloo</t>
  </si>
  <si>
    <t>https://kbopub.economie.fgov.be/kbopub/zoeknummerform.html?lang=fr&amp;nummer=819524690</t>
  </si>
  <si>
    <t>STUDIO89</t>
  </si>
  <si>
    <t>https://www.google.com/search?q= Vranckx Jules Waterloo</t>
  </si>
  <si>
    <t>https://kbopub.economie.fgov.be/kbopub/zoeknummerform.html?lang=fr&amp;nummer=819502025</t>
  </si>
  <si>
    <t>Vranckx Jules</t>
  </si>
  <si>
    <t>https://www.google.com/search?q= BIB Waterloo</t>
  </si>
  <si>
    <t>https://kbopub.economie.fgov.be/kbopub/zoeknummerform.html?lang=fr&amp;nummer=819482130</t>
  </si>
  <si>
    <t>BIB</t>
  </si>
  <si>
    <t>https://www.google.com/search?q= B.I.B. Waterloo</t>
  </si>
  <si>
    <t>B.I.B.</t>
  </si>
  <si>
    <t>https://www.google.com/search?q= ZORA Waterloo</t>
  </si>
  <si>
    <t>https://kbopub.economie.fgov.be/kbopub/zoeknummerform.html?lang=fr&amp;nummer=819457978</t>
  </si>
  <si>
    <t>ZORA</t>
  </si>
  <si>
    <t>https://www.google.com/search?q= A+B Waterloo</t>
  </si>
  <si>
    <t>A+B</t>
  </si>
  <si>
    <t>https://www.google.com/search?q= OPHTA 6 Waterloo</t>
  </si>
  <si>
    <t>https://kbopub.economie.fgov.be/kbopub/zoeknummerform.html?lang=fr&amp;nummer=819420663</t>
  </si>
  <si>
    <t>Clos de la Sabretache</t>
  </si>
  <si>
    <t>OPHTA 6</t>
  </si>
  <si>
    <t>https://www.google.com/search?q= DORELLO Waterloo</t>
  </si>
  <si>
    <t>https://kbopub.economie.fgov.be/kbopub/zoeknummerform.html?lang=fr&amp;nummer=819380081</t>
  </si>
  <si>
    <t>DORELLO</t>
  </si>
  <si>
    <t>https://www.google.com/search?q= L'Essentiel Boutique Waterloo</t>
  </si>
  <si>
    <t>https://kbopub.economie.fgov.be/kbopub/zoeknummerform.html?lang=fr&amp;nummer=819329504</t>
  </si>
  <si>
    <t>L'Essentiel Boutique</t>
  </si>
  <si>
    <t>https://www.google.com/search?q= GROUND Waterloo</t>
  </si>
  <si>
    <t>https://kbopub.economie.fgov.be/kbopub/zoeknummerform.html?lang=fr&amp;nummer=819298622</t>
  </si>
  <si>
    <t>GROUND</t>
  </si>
  <si>
    <t>https://www.google.com/search?q= DIETETIC FOOD Waterloo</t>
  </si>
  <si>
    <t>https://kbopub.economie.fgov.be/kbopub/zoeknummerform.html?lang=fr&amp;nummer=819270908</t>
  </si>
  <si>
    <t>DIETETIC FOOD</t>
  </si>
  <si>
    <t>https://www.google.com/search?q= VERMOES Isabelle Waterloo</t>
  </si>
  <si>
    <t>https://kbopub.economie.fgov.be/kbopub/zoeknummerform.html?lang=fr&amp;nummer=819264968</t>
  </si>
  <si>
    <t>VERMOES Isabelle</t>
  </si>
  <si>
    <t>https://www.google.com/search?q= Blanchart, Thierry Waterloo</t>
  </si>
  <si>
    <t>https://kbopub.economie.fgov.be/kbopub/zoeknummerform.html?lang=fr&amp;nummer=819075522</t>
  </si>
  <si>
    <t>Blanchart, Thierry</t>
  </si>
  <si>
    <t>https://www.google.com/search?q= Deloof Frederica Waterloo</t>
  </si>
  <si>
    <t>https://kbopub.economie.fgov.be/kbopub/zoeknummerform.html?lang=fr&amp;nummer=818960013</t>
  </si>
  <si>
    <t>Deloof Frederica</t>
  </si>
  <si>
    <t>https://www.google.com/search?q= VICKY POST - PROD SOLUTIONS Waterloo</t>
  </si>
  <si>
    <t>https://kbopub.economie.fgov.be/kbopub/zoeknummerform.html?lang=fr&amp;nummer=818929032</t>
  </si>
  <si>
    <t>VICKY POST - PROD SOLUTIONS</t>
  </si>
  <si>
    <t>https://www.google.com/search?q= T'Jollyn, Anne Waterloo</t>
  </si>
  <si>
    <t>https://kbopub.economie.fgov.be/kbopub/zoeknummerform.html?lang=fr&amp;nummer=818865486</t>
  </si>
  <si>
    <t>T'Jollyn, Anne</t>
  </si>
  <si>
    <t>https://www.google.com/search?q= ECC Dress Waterloo</t>
  </si>
  <si>
    <t>https://kbopub.economie.fgov.be/kbopub/zoeknummerform.html?lang=fr&amp;nummer=818848165</t>
  </si>
  <si>
    <t>ECC Dress</t>
  </si>
  <si>
    <t>https://www.google.com/search?q= Danais Waterloo</t>
  </si>
  <si>
    <t>Danais</t>
  </si>
  <si>
    <t>https://www.google.com/search?q= De Bavay, Marie-Angélique Waterloo</t>
  </si>
  <si>
    <t>https://kbopub.economie.fgov.be/kbopub/zoeknummerform.html?lang=fr&amp;nummer=818803625</t>
  </si>
  <si>
    <t>De Bavay, Marie-Angélique</t>
  </si>
  <si>
    <t>https://www.google.com/search?q= SELEXION WATERLOO Waterloo</t>
  </si>
  <si>
    <t>https://kbopub.economie.fgov.be/kbopub/zoeknummerform.html?lang=fr&amp;nummer=818721669</t>
  </si>
  <si>
    <t>SELEXION WATERLOO</t>
  </si>
  <si>
    <t>https://www.google.com/search?q= F.H.S. Waterloo</t>
  </si>
  <si>
    <t>https://kbopub.economie.fgov.be/kbopub/zoeknummerform.html?lang=fr&amp;nummer=818717117</t>
  </si>
  <si>
    <t>F.H.S.</t>
  </si>
  <si>
    <t>https://www.google.com/search?q= MELSENS P Waterloo</t>
  </si>
  <si>
    <t>https://kbopub.economie.fgov.be/kbopub/zoeknummerform.html?lang=fr&amp;nummer=818713058</t>
  </si>
  <si>
    <t>MELSENS P</t>
  </si>
  <si>
    <t>https://www.google.com/search?q= Verbruggen, Amandine Waterloo</t>
  </si>
  <si>
    <t>https://kbopub.economie.fgov.be/kbopub/zoeknummerform.html?lang=fr&amp;nummer=818467390</t>
  </si>
  <si>
    <t>Verbruggen, Amandine</t>
  </si>
  <si>
    <t>https://www.google.com/search?q= Pastamania - Le Traiteur Waterloo</t>
  </si>
  <si>
    <t>https://kbopub.economie.fgov.be/kbopub/zoeknummerform.html?lang=fr&amp;nummer=818458086</t>
  </si>
  <si>
    <t>Pastamania - Le Traiteur</t>
  </si>
  <si>
    <t>https://www.google.com/search?q= HAIRDIS 2 Waterloo</t>
  </si>
  <si>
    <t>https://kbopub.economie.fgov.be/kbopub/zoeknummerform.html?lang=fr&amp;nummer=818451455</t>
  </si>
  <si>
    <t>HAIRDIS 2</t>
  </si>
  <si>
    <t>https://www.google.com/search?q= Delforge, Jérôme Waterloo</t>
  </si>
  <si>
    <t>https://kbopub.economie.fgov.be/kbopub/zoeknummerform.html?lang=fr&amp;nummer=818432946</t>
  </si>
  <si>
    <t>bte1</t>
  </si>
  <si>
    <t>Delforge, Jérôme</t>
  </si>
  <si>
    <t>https://www.google.com/search?q= LAUWFINCO Waterloo</t>
  </si>
  <si>
    <t>https://kbopub.economie.fgov.be/kbopub/zoeknummerform.html?lang=fr&amp;nummer=818425226</t>
  </si>
  <si>
    <t>LAUWFINCO</t>
  </si>
  <si>
    <t>https://www.google.com/search?q= LES PARQUETS DE JOLI BOIS Waterloo</t>
  </si>
  <si>
    <t>https://kbopub.economie.fgov.be/kbopub/zoeknummerform.html?lang=fr&amp;nummer=818314566</t>
  </si>
  <si>
    <t>LES PARQUETS DE JOLI BOIS</t>
  </si>
  <si>
    <t>https://www.google.com/search?q= MCS CONSTRUCT Waterloo</t>
  </si>
  <si>
    <t>https://kbopub.economie.fgov.be/kbopub/zoeknummerform.html?lang=fr&amp;nummer=818235481</t>
  </si>
  <si>
    <t>MCS CONSTRUCT</t>
  </si>
  <si>
    <t>https://www.google.com/search?q= YUEQIU Waterloo</t>
  </si>
  <si>
    <t>https://kbopub.economie.fgov.be/kbopub/zoeknummerform.html?lang=fr&amp;nummer=818222318</t>
  </si>
  <si>
    <t>YUEQIU</t>
  </si>
  <si>
    <t>https://www.google.com/search?q= SPY INVEST Waterloo</t>
  </si>
  <si>
    <t>https://kbopub.economie.fgov.be/kbopub/zoeknummerform.html?lang=fr&amp;nummer=818182825</t>
  </si>
  <si>
    <t>SPY INVEST</t>
  </si>
  <si>
    <t>https://www.google.com/search?q= Nekrache, Latifa Waterloo</t>
  </si>
  <si>
    <t>https://kbopub.economie.fgov.be/kbopub/zoeknummerform.html?lang=fr&amp;nummer=818159465</t>
  </si>
  <si>
    <t>Nekrache, Latifa</t>
  </si>
  <si>
    <t>https://www.google.com/search?q= DSVH &amp; CO Waterloo</t>
  </si>
  <si>
    <t>https://kbopub.economie.fgov.be/kbopub/zoeknummerform.html?lang=fr&amp;nummer=817985162</t>
  </si>
  <si>
    <t>DSVH &amp; CO</t>
  </si>
  <si>
    <t>https://www.google.com/search?q= PEDIAFYT Waterloo</t>
  </si>
  <si>
    <t>https://kbopub.economie.fgov.be/kbopub/zoeknummerform.html?lang=fr&amp;nummer=817974175</t>
  </si>
  <si>
    <t>PEDIAFYT</t>
  </si>
  <si>
    <t>https://www.google.com/search?q= Lou Immo Waterloo</t>
  </si>
  <si>
    <t>https://kbopub.economie.fgov.be/kbopub/zoeknummerform.html?lang=fr&amp;nummer=817919737</t>
  </si>
  <si>
    <t>Lou Immo</t>
  </si>
  <si>
    <t>https://www.google.com/search?q= JUST CONSULT Waterloo</t>
  </si>
  <si>
    <t>https://kbopub.economie.fgov.be/kbopub/zoeknummerform.html?lang=fr&amp;nummer=817838177</t>
  </si>
  <si>
    <t>JUST CONSULT</t>
  </si>
  <si>
    <t>140</t>
  </si>
  <si>
    <t>https://www.google.com/search?q= SALES SOLUTIONS Waterloo</t>
  </si>
  <si>
    <t>https://kbopub.economie.fgov.be/kbopub/zoeknummerform.html?lang=fr&amp;nummer=817785224</t>
  </si>
  <si>
    <t>SALES SOLUTIONS</t>
  </si>
  <si>
    <t>https://www.google.com/search?q= OKINAHA Waterloo</t>
  </si>
  <si>
    <t>https://kbopub.economie.fgov.be/kbopub/zoeknummerform.html?lang=fr&amp;nummer=817742365</t>
  </si>
  <si>
    <t>82A</t>
  </si>
  <si>
    <t>OKINAHA</t>
  </si>
  <si>
    <t>https://www.google.com/search?q= FACE TWO Waterloo</t>
  </si>
  <si>
    <t>https://kbopub.economie.fgov.be/kbopub/zoeknummerform.html?lang=fr&amp;nummer=817708515</t>
  </si>
  <si>
    <t>FACE TWO</t>
  </si>
  <si>
    <t>https://www.google.com/search?q= DEBROUX et ASSOCIES W Waterloo</t>
  </si>
  <si>
    <t>https://kbopub.economie.fgov.be/kbopub/zoeknummerform.html?lang=fr&amp;nummer=817646850</t>
  </si>
  <si>
    <t>DEBROUX et ASSOCIES W</t>
  </si>
  <si>
    <t>https://www.google.com/search?q= Les p'tits CRACS Waterloo</t>
  </si>
  <si>
    <t>https://kbopub.economie.fgov.be/kbopub/zoeknummerform.html?lang=fr&amp;nummer=817543219</t>
  </si>
  <si>
    <t>Les p'tits CRACS</t>
  </si>
  <si>
    <t>https://www.google.com/search?q= A2D Consulting Waterloo</t>
  </si>
  <si>
    <t>https://kbopub.economie.fgov.be/kbopub/zoeknummerform.html?lang=fr&amp;nummer=817488581</t>
  </si>
  <si>
    <t>A2D Consulting</t>
  </si>
  <si>
    <t>https://kbopub.economie.fgov.be/kbopub/zoeknummerform.html?lang=fr&amp;nummer=817479970</t>
  </si>
  <si>
    <t>https://www.google.com/search?q= FERNEBOK Arlette Waterloo</t>
  </si>
  <si>
    <t>https://kbopub.economie.fgov.be/kbopub/zoeknummerform.html?lang=fr&amp;nummer=817349714</t>
  </si>
  <si>
    <t>FERNEBOK Arlette</t>
  </si>
  <si>
    <t>https://www.google.com/search?q= Culpan, Ann Waterloo</t>
  </si>
  <si>
    <t>https://kbopub.economie.fgov.be/kbopub/zoeknummerform.html?lang=fr&amp;nummer=817334866</t>
  </si>
  <si>
    <t>Culpan, Ann</t>
  </si>
  <si>
    <t>https://www.google.com/search?q= PROF BENOIT PIROTTE NEUROSURGERY Waterloo</t>
  </si>
  <si>
    <t>https://kbopub.economie.fgov.be/kbopub/zoeknummerform.html?lang=fr&amp;nummer=817325562</t>
  </si>
  <si>
    <t>PROF BENOIT PIROTTE NEUROSURGERY</t>
  </si>
  <si>
    <t>https://www.google.com/search?q= Cabinet Médical Waterloo</t>
  </si>
  <si>
    <t>Cabinet Médical</t>
  </si>
  <si>
    <t>https://www.google.com/search?q= A.W.CONSTRUCTIONS Waterloo</t>
  </si>
  <si>
    <t>https://kbopub.economie.fgov.be/kbopub/zoeknummerform.html?lang=fr&amp;nummer=817317149</t>
  </si>
  <si>
    <t>A.W.CONSTRUCTIONS</t>
  </si>
  <si>
    <t>https://www.google.com/search?q= WELLINGTON INSURANCE BROKER Waterloo</t>
  </si>
  <si>
    <t>https://kbopub.economie.fgov.be/kbopub/zoeknummerform.html?lang=fr&amp;nummer=817309726</t>
  </si>
  <si>
    <t>WELLINGTON INSURANCE BROKER</t>
  </si>
  <si>
    <t>https://kbopub.economie.fgov.be/kbopub/zoeknummerform.html?lang=fr&amp;nummer=817295076</t>
  </si>
  <si>
    <t>https://www.google.com/search?q= AK ONE Waterloo</t>
  </si>
  <si>
    <t>AK ONE</t>
  </si>
  <si>
    <t>https://www.google.com/search?q= ALLDEC DECORATION Waterloo</t>
  </si>
  <si>
    <t>https://kbopub.economie.fgov.be/kbopub/zoeknummerform.html?lang=fr&amp;nummer=817249744</t>
  </si>
  <si>
    <t>ALLDEC DECORATION</t>
  </si>
  <si>
    <t>https://www.google.com/search?q= FINS AND TAILS Waterloo</t>
  </si>
  <si>
    <t>https://kbopub.economie.fgov.be/kbopub/zoeknummerform.html?lang=fr&amp;nummer=817200254</t>
  </si>
  <si>
    <t>FINS AND TAILS</t>
  </si>
  <si>
    <t>https://www.google.com/search?q= Thierry De Brandt Waterloo</t>
  </si>
  <si>
    <t>https://kbopub.economie.fgov.be/kbopub/zoeknummerform.html?lang=fr&amp;nummer=817190752</t>
  </si>
  <si>
    <t>Thierry De Brandt</t>
  </si>
  <si>
    <t>https://www.google.com/search?q= ACCURATE MANAGEMENT Waterloo</t>
  </si>
  <si>
    <t>https://kbopub.economie.fgov.be/kbopub/zoeknummerform.html?lang=fr&amp;nummer=817173233</t>
  </si>
  <si>
    <t>ACCURATE MANAGEMENT</t>
  </si>
  <si>
    <t>https://www.google.com/search?q= YOGA MY WAY Waterloo</t>
  </si>
  <si>
    <t>https://kbopub.economie.fgov.be/kbopub/zoeknummerform.html?lang=fr&amp;nummer=817085834</t>
  </si>
  <si>
    <t>YOGA MY WAY</t>
  </si>
  <si>
    <t>https://www.google.com/search?q= ASTEFANOAIE MARIANA Waterloo</t>
  </si>
  <si>
    <t>https://kbopub.economie.fgov.be/kbopub/zoeknummerform.html?lang=fr&amp;nummer=817027832</t>
  </si>
  <si>
    <t>270</t>
  </si>
  <si>
    <t>ASTEFANOAIE MARIANA</t>
  </si>
  <si>
    <t>https://www.google.com/search?q= Belairconseil Waterloo</t>
  </si>
  <si>
    <t>https://kbopub.economie.fgov.be/kbopub/zoeknummerform.html?lang=fr&amp;nummer=816958843</t>
  </si>
  <si>
    <t>Belairconseil</t>
  </si>
  <si>
    <t>https://www.google.com/search?q= ASSPJ GRANDJEAN RAPHAEL ET GOISSE JOEL Waterloo</t>
  </si>
  <si>
    <t>https://kbopub.economie.fgov.be/kbopub/zoeknummerform.html?lang=fr&amp;nummer=816806316</t>
  </si>
  <si>
    <t>ASSPJ GRANDJEAN RAPHAEL ET GOISSE JOEL</t>
  </si>
  <si>
    <t>https://www.google.com/search?q= JULIENS CHANTAL Waterloo</t>
  </si>
  <si>
    <t>https://kbopub.economie.fgov.be/kbopub/zoeknummerform.html?lang=fr&amp;nummer=816717333</t>
  </si>
  <si>
    <t>JULIENS CHANTAL</t>
  </si>
  <si>
    <t>https://www.google.com/search?q= Hay S.T. Waterloo</t>
  </si>
  <si>
    <t>https://kbopub.economie.fgov.be/kbopub/zoeknummerform.html?lang=fr&amp;nummer=816654084</t>
  </si>
  <si>
    <t>418</t>
  </si>
  <si>
    <t>Hay S.T.</t>
  </si>
  <si>
    <t>https://www.google.com/search?q= Primyum Waterloo</t>
  </si>
  <si>
    <t>https://kbopub.economie.fgov.be/kbopub/zoeknummerform.html?lang=fr&amp;nummer=816637852</t>
  </si>
  <si>
    <t>Primyum</t>
  </si>
  <si>
    <t>https://www.google.com/search?q= CABINET DENTAIRE LAURENCE WATTHEE Waterloo</t>
  </si>
  <si>
    <t>https://kbopub.economie.fgov.be/kbopub/zoeknummerform.html?lang=fr&amp;nummer=816617363</t>
  </si>
  <si>
    <t>CABINET DENTAIRE LAURENCE WATTHEE</t>
  </si>
  <si>
    <t>https://www.google.com/search?q= JOLI STEP Waterloo</t>
  </si>
  <si>
    <t>https://kbopub.economie.fgov.be/kbopub/zoeknummerform.html?lang=fr&amp;nummer=816594894</t>
  </si>
  <si>
    <t>534</t>
  </si>
  <si>
    <t>JOLI STEP</t>
  </si>
  <si>
    <t>https://www.google.com/search?q= Antoni Halpouter Waterloo</t>
  </si>
  <si>
    <t>https://kbopub.economie.fgov.be/kbopub/zoeknummerform.html?lang=fr&amp;nummer=816574803</t>
  </si>
  <si>
    <t>183</t>
  </si>
  <si>
    <t>Antoni Halpouter</t>
  </si>
  <si>
    <t>https://www.google.com/search?q= Kinart, Sandrine Waterloo</t>
  </si>
  <si>
    <t>https://kbopub.economie.fgov.be/kbopub/zoeknummerform.html?lang=fr&amp;nummer=816536892</t>
  </si>
  <si>
    <t>Kinart, Sandrine</t>
  </si>
  <si>
    <t>https://www.google.com/search?q= Julémont, Laurence Waterloo</t>
  </si>
  <si>
    <t>https://kbopub.economie.fgov.be/kbopub/zoeknummerform.html?lang=fr&amp;nummer=816316762</t>
  </si>
  <si>
    <t>Julémont, Laurence</t>
  </si>
  <si>
    <t>https://www.google.com/search?q= Mertens, Maryse Waterloo</t>
  </si>
  <si>
    <t>https://kbopub.economie.fgov.be/kbopub/zoeknummerform.html?lang=fr&amp;nummer=815978153</t>
  </si>
  <si>
    <t>Avenue de l'Orangerie</t>
  </si>
  <si>
    <t>Mertens, Maryse</t>
  </si>
  <si>
    <t>https://www.google.com/search?q= Crahay, Anne Waterloo</t>
  </si>
  <si>
    <t>https://kbopub.economie.fgov.be/kbopub/zoeknummerform.html?lang=fr&amp;nummer=815882143</t>
  </si>
  <si>
    <t>Avenue Baron Seutin</t>
  </si>
  <si>
    <t>Crahay, Anne</t>
  </si>
  <si>
    <t>https://www.google.com/search?q= JACQUES JANI Waterloo</t>
  </si>
  <si>
    <t>https://kbopub.economie.fgov.be/kbopub/zoeknummerform.html?lang=fr&amp;nummer=815846214</t>
  </si>
  <si>
    <t>JACQUES JANI</t>
  </si>
  <si>
    <t>https://www.google.com/search?q= Erneux Joan Waterloo</t>
  </si>
  <si>
    <t>https://kbopub.economie.fgov.be/kbopub/zoeknummerform.html?lang=fr&amp;nummer=815821963</t>
  </si>
  <si>
    <t>Erneux Joan</t>
  </si>
  <si>
    <t>https://www.google.com/search?q= De Hults, Aurore Waterloo</t>
  </si>
  <si>
    <t>https://kbopub.economie.fgov.be/kbopub/zoeknummerform.html?lang=fr&amp;nummer=815807117</t>
  </si>
  <si>
    <t>De Hults, Aurore</t>
  </si>
  <si>
    <t>https://www.google.com/search?q= Dasnoy, Sabrina Waterloo</t>
  </si>
  <si>
    <t>https://kbopub.economie.fgov.be/kbopub/zoeknummerform.html?lang=fr&amp;nummer=815766238</t>
  </si>
  <si>
    <t>0</t>
  </si>
  <si>
    <t>Dasnoy, Sabrina</t>
  </si>
  <si>
    <t>https://www.google.com/search?q= Vanhecke, Sandrine Waterloo</t>
  </si>
  <si>
    <t>https://kbopub.economie.fgov.be/kbopub/zoeknummerform.html?lang=fr&amp;nummer=815720906</t>
  </si>
  <si>
    <t>Vanhecke, Sandrine</t>
  </si>
  <si>
    <t>https://www.google.com/search?q= Wallet, Laurent Waterloo</t>
  </si>
  <si>
    <t>https://kbopub.economie.fgov.be/kbopub/zoeknummerform.html?lang=fr&amp;nummer=815704375</t>
  </si>
  <si>
    <t>Wallet, Laurent</t>
  </si>
  <si>
    <t>https://www.google.com/search?q= Steens, Magalie Waterloo</t>
  </si>
  <si>
    <t>https://kbopub.economie.fgov.be/kbopub/zoeknummerform.html?lang=fr&amp;nummer=815600150</t>
  </si>
  <si>
    <t>Steens, Magalie</t>
  </si>
  <si>
    <t>https://www.google.com/search?q= Vanhemelryck, Frédéric Waterloo</t>
  </si>
  <si>
    <t>https://kbopub.economie.fgov.be/kbopub/zoeknummerform.html?lang=fr&amp;nummer=815433072</t>
  </si>
  <si>
    <t>Vanhemelryck, Frédéric</t>
  </si>
  <si>
    <t>https://www.google.com/search?q= Segers, Nicolas Waterloo</t>
  </si>
  <si>
    <t>https://kbopub.economie.fgov.be/kbopub/zoeknummerform.html?lang=fr&amp;nummer=815428322</t>
  </si>
  <si>
    <t>Segers, Nicolas</t>
  </si>
  <si>
    <t>https://www.google.com/search?q= Pascale DOOMS Waterloo</t>
  </si>
  <si>
    <t>https://kbopub.economie.fgov.be/kbopub/zoeknummerform.html?lang=fr&amp;nummer=815345475</t>
  </si>
  <si>
    <t>Pascale DOOMS</t>
  </si>
  <si>
    <t>https://www.google.com/search?q= Dusart, Marie Waterloo</t>
  </si>
  <si>
    <t>https://kbopub.economie.fgov.be/kbopub/zoeknummerform.html?lang=fr&amp;nummer=815340032</t>
  </si>
  <si>
    <t>Dusart, Marie</t>
  </si>
  <si>
    <t>https://www.google.com/search?q= Bruno BUGNON Waterloo</t>
  </si>
  <si>
    <t>https://kbopub.economie.fgov.be/kbopub/zoeknummerform.html?lang=fr&amp;nummer=815286978</t>
  </si>
  <si>
    <t>Bruno BUGNON</t>
  </si>
  <si>
    <t>https://www.google.com/search?q= Kinésithérapie-Osteopathie Waterloo</t>
  </si>
  <si>
    <t>https://kbopub.economie.fgov.be/kbopub/zoeknummerform.html?lang=fr&amp;nummer=815265796</t>
  </si>
  <si>
    <t>Kinésithérapie-Osteopathie</t>
  </si>
  <si>
    <t>https://www.google.com/search?q= Janssens, Véronique Waterloo</t>
  </si>
  <si>
    <t>https://kbopub.economie.fgov.be/kbopub/zoeknummerform.html?lang=fr&amp;nummer=815256789</t>
  </si>
  <si>
    <t>Janssens, Véronique</t>
  </si>
  <si>
    <t>https://www.google.com/search?q= Speltens, Jean-Marc Waterloo</t>
  </si>
  <si>
    <t>https://kbopub.economie.fgov.be/kbopub/zoeknummerform.html?lang=fr&amp;nummer=815248178</t>
  </si>
  <si>
    <t>Speltens, Jean-Marc</t>
  </si>
  <si>
    <t>https://www.google.com/search?q= Henri-Jaspar, Eric Waterloo</t>
  </si>
  <si>
    <t>https://kbopub.economie.fgov.be/kbopub/zoeknummerform.html?lang=fr&amp;nummer=815233827</t>
  </si>
  <si>
    <t>Henri-Jaspar, Eric</t>
  </si>
  <si>
    <t>https://www.google.com/search?q= Van Roye, Eric Waterloo</t>
  </si>
  <si>
    <t>https://kbopub.economie.fgov.be/kbopub/zoeknummerform.html?lang=fr&amp;nummer=815183347</t>
  </si>
  <si>
    <t>Van Roye, Eric</t>
  </si>
  <si>
    <t>https://www.google.com/search?q= Broers, Christine Waterloo</t>
  </si>
  <si>
    <t>https://kbopub.economie.fgov.be/kbopub/zoeknummerform.html?lang=fr&amp;nummer=815170479</t>
  </si>
  <si>
    <t>Broers, Christine</t>
  </si>
  <si>
    <t>https://www.google.com/search?q= Vandenhove d'Ertsenrijck, Dominique Waterloo</t>
  </si>
  <si>
    <t>https://kbopub.economie.fgov.be/kbopub/zoeknummerform.html?lang=fr&amp;nummer=815007262</t>
  </si>
  <si>
    <t>Clos du Versant</t>
  </si>
  <si>
    <t>Vandenhove d'Ertsenrijck, Dominique</t>
  </si>
  <si>
    <t>https://www.google.com/search?q= Hanappe, Paul Waterloo</t>
  </si>
  <si>
    <t>https://kbopub.economie.fgov.be/kbopub/zoeknummerform.html?lang=fr&amp;nummer=814864435</t>
  </si>
  <si>
    <t>Hanappe, Paul</t>
  </si>
  <si>
    <t>https://www.google.com/search?q= De Brabandere, Christian Waterloo</t>
  </si>
  <si>
    <t>https://kbopub.economie.fgov.be/kbopub/zoeknummerform.html?lang=fr&amp;nummer=814852557</t>
  </si>
  <si>
    <t>De Brabandere, Christian</t>
  </si>
  <si>
    <t>https://www.google.com/search?q= Bella Vita Medical center Waterloo</t>
  </si>
  <si>
    <t>https://kbopub.economie.fgov.be/kbopub/zoeknummerform.html?lang=fr&amp;nummer=814705077</t>
  </si>
  <si>
    <t>Bella Vita Medical center</t>
  </si>
  <si>
    <t>https://www.google.com/search?q= Irène Gallimoni Waterloo</t>
  </si>
  <si>
    <t>https://kbopub.economie.fgov.be/kbopub/zoeknummerform.html?lang=fr&amp;nummer=814537902</t>
  </si>
  <si>
    <t>166</t>
  </si>
  <si>
    <t>Irène Gallimoni</t>
  </si>
  <si>
    <t>https://www.google.com/search?q= Matondo-Matuilu, Hugues Waterloo</t>
  </si>
  <si>
    <t>https://kbopub.economie.fgov.be/kbopub/zoeknummerform.html?lang=fr&amp;nummer=814339249</t>
  </si>
  <si>
    <t>Matondo-Matuilu, Hugues</t>
  </si>
  <si>
    <t>https://www.google.com/search?q= Bossuyt, Pascale Waterloo</t>
  </si>
  <si>
    <t>https://kbopub.economie.fgov.be/kbopub/zoeknummerform.html?lang=fr&amp;nummer=814237794</t>
  </si>
  <si>
    <t>Bossuyt, Pascale</t>
  </si>
  <si>
    <t>https://www.google.com/search?q= Lupo, Giuseppa Waterloo</t>
  </si>
  <si>
    <t>https://kbopub.economie.fgov.be/kbopub/zoeknummerform.html?lang=fr&amp;nummer=814216713</t>
  </si>
  <si>
    <t>Lupo, Giuseppa</t>
  </si>
  <si>
    <t>https://www.google.com/search?q= Pirson, Anne Waterloo</t>
  </si>
  <si>
    <t>https://kbopub.economie.fgov.be/kbopub/zoeknummerform.html?lang=fr&amp;nummer=814175240</t>
  </si>
  <si>
    <t>Pirson, Anne</t>
  </si>
  <si>
    <t>https://www.google.com/search?q= Bejenaru, Melisanda Waterloo</t>
  </si>
  <si>
    <t>https://kbopub.economie.fgov.be/kbopub/zoeknummerform.html?lang=fr&amp;nummer=814070718</t>
  </si>
  <si>
    <t>Bejenaru, Melisanda</t>
  </si>
  <si>
    <t>https://www.google.com/search?q= Janssens, Paule Waterloo</t>
  </si>
  <si>
    <t>https://kbopub.economie.fgov.be/kbopub/zoeknummerform.html?lang=fr&amp;nummer=814040133</t>
  </si>
  <si>
    <t>Janssens, Paule</t>
  </si>
  <si>
    <t>https://www.google.com/search?q= Van Vaerenbergh, Anne Waterloo</t>
  </si>
  <si>
    <t>https://kbopub.economie.fgov.be/kbopub/zoeknummerform.html?lang=fr&amp;nummer=813992227</t>
  </si>
  <si>
    <t>Van Vaerenbergh, Anne</t>
  </si>
  <si>
    <t>https://www.google.com/search?q= Veys Jean Waterloo</t>
  </si>
  <si>
    <t>https://kbopub.economie.fgov.be/kbopub/zoeknummerform.html?lang=fr&amp;nummer=813911954</t>
  </si>
  <si>
    <t>Veys Jean</t>
  </si>
  <si>
    <t>https://www.google.com/search?q= Matot, Jean-Paul Waterloo</t>
  </si>
  <si>
    <t>https://kbopub.economie.fgov.be/kbopub/zoeknummerform.html?lang=fr&amp;nummer=813851774</t>
  </si>
  <si>
    <t>Matot, Jean-Paul</t>
  </si>
  <si>
    <t>https://www.google.com/search?q= Durieux, Marie-Paule Waterloo</t>
  </si>
  <si>
    <t>https://kbopub.economie.fgov.be/kbopub/zoeknummerform.html?lang=fr&amp;nummer=813819706</t>
  </si>
  <si>
    <t>Durieux, Marie-Paule</t>
  </si>
  <si>
    <t>https://www.google.com/search?q= Claeys, Benoît Waterloo</t>
  </si>
  <si>
    <t>https://kbopub.economie.fgov.be/kbopub/zoeknummerform.html?lang=fr&amp;nummer=813612442</t>
  </si>
  <si>
    <t>Claeys, Benoît</t>
  </si>
  <si>
    <t>https://www.google.com/search?q= PMS Athénée royal de Waterloo Waterloo</t>
  </si>
  <si>
    <t>https://kbopub.economie.fgov.be/kbopub/zoeknummerform.html?lang=fr&amp;nummer=813602445</t>
  </si>
  <si>
    <t>PMS Athénée royal de Waterloo</t>
  </si>
  <si>
    <t>https://www.google.com/search?q= ONE Consultations enfants Waterloo Waterloo</t>
  </si>
  <si>
    <t>ONE Consultations enfants Waterloo</t>
  </si>
  <si>
    <t>https://www.google.com/search?q= Passelecq, André Waterloo</t>
  </si>
  <si>
    <t>https://kbopub.economie.fgov.be/kbopub/zoeknummerform.html?lang=fr&amp;nummer=813574137</t>
  </si>
  <si>
    <t>Passelecq, André</t>
  </si>
  <si>
    <t>https://www.google.com/search?q= Decorte, Marie Waterloo</t>
  </si>
  <si>
    <t>https://kbopub.economie.fgov.be/kbopub/zoeknummerform.html?lang=fr&amp;nummer=813385679</t>
  </si>
  <si>
    <t>Decorte, Marie</t>
  </si>
  <si>
    <t>https://www.google.com/search?q= ORATIME Waterloo</t>
  </si>
  <si>
    <t>https://kbopub.economie.fgov.be/kbopub/zoeknummerform.html?lang=fr&amp;nummer=813230182</t>
  </si>
  <si>
    <t>ORATIME</t>
  </si>
  <si>
    <t>https://www.google.com/search?q= Telenet Retail shop Waterloo</t>
  </si>
  <si>
    <t>https://kbopub.economie.fgov.be/kbopub/zoeknummerform.html?lang=fr&amp;nummer=813219195</t>
  </si>
  <si>
    <t>217</t>
  </si>
  <si>
    <t>Telenet Retail shop</t>
  </si>
  <si>
    <t>https://www.google.com/search?q= CARION THIERRY Waterloo</t>
  </si>
  <si>
    <t>https://kbopub.economie.fgov.be/kbopub/zoeknummerform.html?lang=fr&amp;nummer=813140112</t>
  </si>
  <si>
    <t>CARION THIERRY</t>
  </si>
  <si>
    <t>https://www.google.com/search?q= Dolberg, Dominique Waterloo</t>
  </si>
  <si>
    <t>https://kbopub.economie.fgov.be/kbopub/zoeknummerform.html?lang=fr&amp;nummer=813001936</t>
  </si>
  <si>
    <t>Dolberg, Dominique</t>
  </si>
  <si>
    <t>https://www.google.com/search?q= CARPIN Florence Waterloo</t>
  </si>
  <si>
    <t>https://kbopub.economie.fgov.be/kbopub/zoeknummerform.html?lang=fr&amp;nummer=812829514</t>
  </si>
  <si>
    <t>CARPIN Florence</t>
  </si>
  <si>
    <t>https://www.google.com/search?q= Thünüs, Virginie Waterloo</t>
  </si>
  <si>
    <t>https://kbopub.economie.fgov.be/kbopub/zoeknummerform.html?lang=fr&amp;nummer=812816943</t>
  </si>
  <si>
    <t>Thünüs, Virginie</t>
  </si>
  <si>
    <t>https://www.google.com/search?q= Psychologue-psychothérapeute-psychanalyste Waterloo</t>
  </si>
  <si>
    <t>https://kbopub.economie.fgov.be/kbopub/zoeknummerform.html?lang=fr&amp;nummer=812808332</t>
  </si>
  <si>
    <t>Psychologue-psychothérapeute-psychanalyste</t>
  </si>
  <si>
    <t>https://www.google.com/search?q= Baissas, Isabelle Waterloo</t>
  </si>
  <si>
    <t>https://kbopub.economie.fgov.be/kbopub/zoeknummerform.html?lang=fr&amp;nummer=812774579</t>
  </si>
  <si>
    <t>Baissas, Isabelle</t>
  </si>
  <si>
    <t>https://www.google.com/search?q= Monnoye Geneviève Waterloo</t>
  </si>
  <si>
    <t>https://kbopub.economie.fgov.be/kbopub/zoeknummerform.html?lang=fr&amp;nummer=812750330</t>
  </si>
  <si>
    <t>Monnoye Geneviève</t>
  </si>
  <si>
    <t>https://www.google.com/search?q= MAIL ANGEL'S Waterloo</t>
  </si>
  <si>
    <t>https://kbopub.economie.fgov.be/kbopub/zoeknummerform.html?lang=fr&amp;nummer=812744687</t>
  </si>
  <si>
    <t>732</t>
  </si>
  <si>
    <t>MAIL ANGEL'S</t>
  </si>
  <si>
    <t>https://www.google.com/search?q= CEHTRA Europe Waterloo</t>
  </si>
  <si>
    <t>https://kbopub.economie.fgov.be/kbopub/zoeknummerform.html?lang=fr&amp;nummer=812687477</t>
  </si>
  <si>
    <t>134</t>
  </si>
  <si>
    <t>CEHTRA Europe</t>
  </si>
  <si>
    <t>https://www.google.com/search?q= WAT-EXPRESS Waterloo</t>
  </si>
  <si>
    <t>https://kbopub.economie.fgov.be/kbopub/zoeknummerform.html?lang=fr&amp;nummer=812404197</t>
  </si>
  <si>
    <t>WAT-EXPRESS</t>
  </si>
  <si>
    <t>https://www.google.com/search?q= Figaro Beauté Waterloo</t>
  </si>
  <si>
    <t>https://kbopub.economie.fgov.be/kbopub/zoeknummerform.html?lang=fr&amp;nummer=812370842</t>
  </si>
  <si>
    <t>Figaro Beauté</t>
  </si>
  <si>
    <t>https://www.google.com/search?q= CONCEPT INTERIOR - 13 INTERIOR Waterloo</t>
  </si>
  <si>
    <t>https://kbopub.economie.fgov.be/kbopub/zoeknummerform.html?lang=fr&amp;nummer=812307791</t>
  </si>
  <si>
    <t>CONCEPT INTERIOR - 13 INTERIOR</t>
  </si>
  <si>
    <t>https://www.google.com/search?q= "13 Interior" Waterloo</t>
  </si>
  <si>
    <t>"13 Interior"</t>
  </si>
  <si>
    <t>https://www.google.com/search?q= MENTIS CONSULT Waterloo</t>
  </si>
  <si>
    <t>https://kbopub.economie.fgov.be/kbopub/zoeknummerform.html?lang=fr&amp;nummer=812244742</t>
  </si>
  <si>
    <t>MENTIS CONSULT</t>
  </si>
  <si>
    <t>https://www.google.com/search?q= SNF Waterloo</t>
  </si>
  <si>
    <t>https://kbopub.economie.fgov.be/kbopub/zoeknummerform.html?lang=fr&amp;nummer=812206041</t>
  </si>
  <si>
    <t>SNF</t>
  </si>
  <si>
    <t>https://www.google.com/search?q= KOECKE Marc Waterloo</t>
  </si>
  <si>
    <t>https://kbopub.economie.fgov.be/kbopub/zoeknummerform.html?lang=fr&amp;nummer=811939290</t>
  </si>
  <si>
    <t>Clos des Renoncules</t>
  </si>
  <si>
    <t>KOECKE Marc</t>
  </si>
  <si>
    <t>https://www.google.com/search?q= 2 BE Elec - 2 BE Consult Waterloo</t>
  </si>
  <si>
    <t>https://kbopub.economie.fgov.be/kbopub/zoeknummerform.html?lang=fr&amp;nummer=811908113</t>
  </si>
  <si>
    <t>2 BE Elec - 2 BE Consult</t>
  </si>
  <si>
    <t>https://www.google.com/search?q= 2 BE ELEC Waterloo</t>
  </si>
  <si>
    <t>2 BE ELEC</t>
  </si>
  <si>
    <t>https://www.google.com/search?q= IMMO D3 Waterloo</t>
  </si>
  <si>
    <t>https://kbopub.economie.fgov.be/kbopub/zoeknummerform.html?lang=fr&amp;nummer=811876142</t>
  </si>
  <si>
    <t>IMMO D3</t>
  </si>
  <si>
    <t>https://www.google.com/search?q= CHRIAM CONSULTING Waterloo</t>
  </si>
  <si>
    <t>https://kbopub.economie.fgov.be/kbopub/zoeknummerform.html?lang=fr&amp;nummer=811875944</t>
  </si>
  <si>
    <t>CHRIAM CONSULTING</t>
  </si>
  <si>
    <t>https://www.google.com/search?q= TRAITEUR RUELLE Waterloo</t>
  </si>
  <si>
    <t>https://kbopub.economie.fgov.be/kbopub/zoeknummerform.html?lang=fr&amp;nummer=811813982</t>
  </si>
  <si>
    <t>TRAITEUR RUELLE</t>
  </si>
  <si>
    <t>https://www.google.com/search?q= Watch Construct Waterloo</t>
  </si>
  <si>
    <t>https://kbopub.economie.fgov.be/kbopub/zoeknummerform.html?lang=fr&amp;nummer=811673432</t>
  </si>
  <si>
    <t>Watch Construct</t>
  </si>
  <si>
    <t>https://www.google.com/search?q= A.G.and Co Construct Waterloo</t>
  </si>
  <si>
    <t>A.G.and Co Construct</t>
  </si>
  <si>
    <t>https://www.google.com/search?q= JFD GLOBAL SERVICES Waterloo</t>
  </si>
  <si>
    <t>https://kbopub.economie.fgov.be/kbopub/zoeknummerform.html?lang=fr&amp;nummer=811666702</t>
  </si>
  <si>
    <t>JFD GLOBAL SERVICES</t>
  </si>
  <si>
    <t>https://www.google.com/search?q= MISE EN SCENE Waterloo</t>
  </si>
  <si>
    <t>https://kbopub.economie.fgov.be/kbopub/zoeknummerform.html?lang=fr&amp;nummer=811659772</t>
  </si>
  <si>
    <t>MISE EN SCENE</t>
  </si>
  <si>
    <t>https://www.google.com/search?q= BRAND-PARTNERS Waterloo</t>
  </si>
  <si>
    <t>https://kbopub.economie.fgov.be/kbopub/zoeknummerform.html?lang=fr&amp;nummer=811559903</t>
  </si>
  <si>
    <t>BRAND-PARTNERS</t>
  </si>
  <si>
    <t>https://www.google.com/search?q= BRAND PARTNERS Waterloo</t>
  </si>
  <si>
    <t>L/49</t>
  </si>
  <si>
    <t>BRAND PARTNERS</t>
  </si>
  <si>
    <t>https://www.google.com/search?q= FINOA &amp; ASSOCIES Waterloo</t>
  </si>
  <si>
    <t>https://kbopub.economie.fgov.be/kbopub/zoeknummerform.html?lang=fr&amp;nummer=811551488</t>
  </si>
  <si>
    <t>FINOA &amp; ASSOCIES</t>
  </si>
  <si>
    <t>https://www.google.com/search?q= Laenen, Patrick Waterloo</t>
  </si>
  <si>
    <t>https://kbopub.economie.fgov.be/kbopub/zoeknummerform.html?lang=fr&amp;nummer=811546243</t>
  </si>
  <si>
    <t>Laenen, Patrick</t>
  </si>
  <si>
    <t>https://www.google.com/search?q= eClinica Waterloo</t>
  </si>
  <si>
    <t>https://kbopub.economie.fgov.be/kbopub/zoeknummerform.html?lang=fr&amp;nummer=811511797</t>
  </si>
  <si>
    <t>eClinica</t>
  </si>
  <si>
    <t>https://www.google.com/search?q= Pizzadelinamur Waterloo</t>
  </si>
  <si>
    <t>https://kbopub.economie.fgov.be/kbopub/zoeknummerform.html?lang=fr&amp;nummer=811449738</t>
  </si>
  <si>
    <t>200D</t>
  </si>
  <si>
    <t>Pizzadelinamur</t>
  </si>
  <si>
    <t>https://www.google.com/search?q= EPV MANAGEMENT Waterloo</t>
  </si>
  <si>
    <t>https://kbopub.economie.fgov.be/kbopub/zoeknummerform.html?lang=fr&amp;nummer=811418559</t>
  </si>
  <si>
    <t>EPV MANAGEMENT</t>
  </si>
  <si>
    <t>https://www.google.com/search?q= EC 2 COACHING Waterloo</t>
  </si>
  <si>
    <t>https://kbopub.economie.fgov.be/kbopub/zoeknummerform.html?lang=fr&amp;nummer=811383521</t>
  </si>
  <si>
    <t>EC 2 COACHING</t>
  </si>
  <si>
    <t>https://www.google.com/search?q= CYNERGYS Waterloo</t>
  </si>
  <si>
    <t>https://kbopub.economie.fgov.be/kbopub/zoeknummerform.html?lang=fr&amp;nummer=811330962</t>
  </si>
  <si>
    <t>CYNERGYS</t>
  </si>
  <si>
    <t>https://www.google.com/search?q= Gilson de Rouvreux, Alexandra Waterloo</t>
  </si>
  <si>
    <t>https://kbopub.economie.fgov.be/kbopub/zoeknummerform.html?lang=fr&amp;nummer=811298991</t>
  </si>
  <si>
    <t>Gilson de Rouvreux, Alexandra</t>
  </si>
  <si>
    <t>https://www.google.com/search?q= Les Jardins de Flocus Waterloo</t>
  </si>
  <si>
    <t>https://kbopub.economie.fgov.be/kbopub/zoeknummerform.html?lang=fr&amp;nummer=811284244</t>
  </si>
  <si>
    <t>Les Jardins de Flocus</t>
  </si>
  <si>
    <t>https://www.google.com/search?q= De Deckker, Olivier Waterloo</t>
  </si>
  <si>
    <t>https://kbopub.economie.fgov.be/kbopub/zoeknummerform.html?lang=fr&amp;nummer=811262765</t>
  </si>
  <si>
    <t>Clos des Annonciades</t>
  </si>
  <si>
    <t>De Deckker, Olivier</t>
  </si>
  <si>
    <t>https://www.google.com/search?q= Mersch, Jean Waterloo</t>
  </si>
  <si>
    <t>https://kbopub.economie.fgov.be/kbopub/zoeknummerform.html?lang=fr&amp;nummer=811149830</t>
  </si>
  <si>
    <t>Mersch, Jean</t>
  </si>
  <si>
    <t>https://www.google.com/search?q= Felot, Laurence Waterloo</t>
  </si>
  <si>
    <t>https://kbopub.economie.fgov.be/kbopub/zoeknummerform.html?lang=fr&amp;nummer=811029470</t>
  </si>
  <si>
    <t>Felot, Laurence</t>
  </si>
  <si>
    <t>https://www.google.com/search?q= J.F.ONE Waterloo</t>
  </si>
  <si>
    <t>https://kbopub.economie.fgov.be/kbopub/zoeknummerform.html?lang=fr&amp;nummer=810970379</t>
  </si>
  <si>
    <t>J.F.ONE</t>
  </si>
  <si>
    <t>https://www.google.com/search?q= Nice To Have Waterloo</t>
  </si>
  <si>
    <t>https://kbopub.economie.fgov.be/kbopub/zoeknummerform.html?lang=fr&amp;nummer=810945041</t>
  </si>
  <si>
    <t>Etg2</t>
  </si>
  <si>
    <t>Nice To Have</t>
  </si>
  <si>
    <t>https://www.google.com/search?q= Taillet Michel Waterloo</t>
  </si>
  <si>
    <t>https://kbopub.economie.fgov.be/kbopub/zoeknummerform.html?lang=fr&amp;nummer=810926928</t>
  </si>
  <si>
    <t>Taillet Michel</t>
  </si>
  <si>
    <t>https://www.google.com/search?q= De Vos, Laurent Waterloo</t>
  </si>
  <si>
    <t>https://kbopub.economie.fgov.be/kbopub/zoeknummerform.html?lang=fr&amp;nummer=810897630</t>
  </si>
  <si>
    <t>De Vos, Laurent</t>
  </si>
  <si>
    <t>https://www.google.com/search?q= L.P. Thérapy Waterloo</t>
  </si>
  <si>
    <t>https://kbopub.economie.fgov.be/kbopub/zoeknummerform.html?lang=fr&amp;nummer=810885950</t>
  </si>
  <si>
    <t>L.P. Thérapy</t>
  </si>
  <si>
    <t>https://www.google.com/search?q= Havrylova, Viktoriya Waterloo</t>
  </si>
  <si>
    <t>https://kbopub.economie.fgov.be/kbopub/zoeknummerform.html?lang=fr&amp;nummer=810830324</t>
  </si>
  <si>
    <t>Havrylova, Viktoriya</t>
  </si>
  <si>
    <t>https://www.google.com/search?q= Lardel, Nicolas Jean-Pierre Waterloo</t>
  </si>
  <si>
    <t>https://kbopub.economie.fgov.be/kbopub/zoeknummerform.html?lang=fr&amp;nummer=810822109</t>
  </si>
  <si>
    <t>Avenue des Cèdres</t>
  </si>
  <si>
    <t>Lardel, Nicolas Jean-Pierre</t>
  </si>
  <si>
    <t>https://www.google.com/search?q= FEELING IMAGE Waterloo</t>
  </si>
  <si>
    <t>https://kbopub.economie.fgov.be/kbopub/zoeknummerform.html?lang=fr&amp;nummer=810806667</t>
  </si>
  <si>
    <t>414B</t>
  </si>
  <si>
    <t>FEELING IMAGE</t>
  </si>
  <si>
    <t>414 B</t>
  </si>
  <si>
    <t>https://www.google.com/search?q= NEW DEAL PROMOTION Waterloo</t>
  </si>
  <si>
    <t>https://kbopub.economie.fgov.be/kbopub/zoeknummerform.html?lang=fr&amp;nummer=810792514</t>
  </si>
  <si>
    <t>NEW DEAL PROMOTION</t>
  </si>
  <si>
    <t>https://www.google.com/search?q= Van Caneghem, Yannick Waterloo</t>
  </si>
  <si>
    <t>https://kbopub.economie.fgov.be/kbopub/zoeknummerform.html?lang=fr&amp;nummer=810772817</t>
  </si>
  <si>
    <t>Van Caneghem, Yannick</t>
  </si>
  <si>
    <t>https://www.google.com/search?q= CABINET MEDICAL VINCENT MOMIN Waterloo</t>
  </si>
  <si>
    <t>https://kbopub.economie.fgov.be/kbopub/zoeknummerform.html?lang=fr&amp;nummer=810700957</t>
  </si>
  <si>
    <t>CABINET MEDICAL VINCENT MOMIN</t>
  </si>
  <si>
    <t>https://www.google.com/search?q= FOMART Waterloo</t>
  </si>
  <si>
    <t>https://kbopub.economie.fgov.be/kbopub/zoeknummerform.html?lang=fr&amp;nummer=810675817</t>
  </si>
  <si>
    <t>49A</t>
  </si>
  <si>
    <t>FOMART</t>
  </si>
  <si>
    <t>https://www.google.com/search?q= NOM D'UN CHIEN Waterloo</t>
  </si>
  <si>
    <t>https://kbopub.economie.fgov.be/kbopub/zoeknummerform.html?lang=fr&amp;nummer=810635433</t>
  </si>
  <si>
    <t>NOM D'UN CHIEN</t>
  </si>
  <si>
    <t>https://www.google.com/search?q= BASIDENT Waterloo</t>
  </si>
  <si>
    <t>https://kbopub.economie.fgov.be/kbopub/zoeknummerform.html?lang=fr&amp;nummer=810633354</t>
  </si>
  <si>
    <t>BASIDENT</t>
  </si>
  <si>
    <t>https://www.google.com/search?q= THM Event Waterloo</t>
  </si>
  <si>
    <t>https://kbopub.economie.fgov.be/kbopub/zoeknummerform.html?lang=fr&amp;nummer=810563771</t>
  </si>
  <si>
    <t>P4</t>
  </si>
  <si>
    <t>THM Event</t>
  </si>
  <si>
    <t>https://www.google.com/search?q= Le Mil Sabor Waterloo</t>
  </si>
  <si>
    <t>Le Mil Sabor</t>
  </si>
  <si>
    <t>https://www.google.com/search?q= @.G.C.I.S. SPRL Waterloo</t>
  </si>
  <si>
    <t>https://kbopub.economie.fgov.be/kbopub/zoeknummerform.html?lang=fr&amp;nummer=810559318</t>
  </si>
  <si>
    <t>@.G.C.I.S. SPRL</t>
  </si>
  <si>
    <t>https://www.google.com/search?q= Oysho Waterloo Waterloo</t>
  </si>
  <si>
    <t>https://kbopub.economie.fgov.be/kbopub/zoeknummerform.html?lang=fr&amp;nummer=810449450</t>
  </si>
  <si>
    <t>Oysho Waterloo</t>
  </si>
  <si>
    <t>https://www.google.com/search?q= INSTRUCTEUR FITNESS Waterloo</t>
  </si>
  <si>
    <t>https://kbopub.economie.fgov.be/kbopub/zoeknummerform.html?lang=fr&amp;nummer=810405405</t>
  </si>
  <si>
    <t>INSTRUCTEUR FITNESS</t>
  </si>
  <si>
    <t>https://www.google.com/search?q= LE PAIN QUOTIDIEN Waterloo</t>
  </si>
  <si>
    <t>https://kbopub.economie.fgov.be/kbopub/zoeknummerform.html?lang=fr&amp;nummer=810307316</t>
  </si>
  <si>
    <t>LE PAIN QUOTIDIEN</t>
  </si>
  <si>
    <t>https://www.google.com/search?q= SAMTEC Waterloo</t>
  </si>
  <si>
    <t>https://kbopub.economie.fgov.be/kbopub/zoeknummerform.html?lang=fr&amp;nummer=810292072</t>
  </si>
  <si>
    <t>SAMTEC</t>
  </si>
  <si>
    <t>https://www.google.com/search?q= Basic-Fit Waterloo Waterloo</t>
  </si>
  <si>
    <t>https://kbopub.economie.fgov.be/kbopub/zoeknummerform.html?lang=fr&amp;nummer=810221697</t>
  </si>
  <si>
    <t>94A</t>
  </si>
  <si>
    <t>Basic-Fit Waterloo</t>
  </si>
  <si>
    <t>https://www.google.com/search?q= Long, Christine Waterloo</t>
  </si>
  <si>
    <t>https://kbopub.economie.fgov.be/kbopub/zoeknummerform.html?lang=fr&amp;nummer=810195567</t>
  </si>
  <si>
    <t>Long, Christine</t>
  </si>
  <si>
    <t>https://www.google.com/search?q= L'ART HOME Waterloo</t>
  </si>
  <si>
    <t>https://kbopub.economie.fgov.be/kbopub/zoeknummerform.html?lang=fr&amp;nummer=810093718</t>
  </si>
  <si>
    <t>L'ART HOME</t>
  </si>
  <si>
    <t>https://www.google.com/search?q= M3taMorphose Waterloo</t>
  </si>
  <si>
    <t>https://kbopub.economie.fgov.be/kbopub/zoeknummerform.html?lang=fr&amp;nummer=810078771</t>
  </si>
  <si>
    <t>M3taMorphose</t>
  </si>
  <si>
    <t>https://www.google.com/search?q= Pett, Benjamin Waterloo</t>
  </si>
  <si>
    <t>https://kbopub.economie.fgov.be/kbopub/zoeknummerform.html?lang=fr&amp;nummer=810027501</t>
  </si>
  <si>
    <t>Pett, Benjamin</t>
  </si>
  <si>
    <t>https://www.google.com/search?q= SKI EUROPE Waterloo</t>
  </si>
  <si>
    <t>https://kbopub.economie.fgov.be/kbopub/zoeknummerform.html?lang=fr&amp;nummer=810015524</t>
  </si>
  <si>
    <t>SKI EUROPE</t>
  </si>
  <si>
    <t>https://www.google.com/search?q= BELI-CARE Waterloo</t>
  </si>
  <si>
    <t>https://kbopub.economie.fgov.be/kbopub/zoeknummerform.html?lang=fr&amp;nummer=810013742</t>
  </si>
  <si>
    <t>BELI-CARE</t>
  </si>
  <si>
    <t>https://www.google.com/search?q= CARDIAMIN Waterloo</t>
  </si>
  <si>
    <t>https://kbopub.economie.fgov.be/kbopub/zoeknummerform.html?lang=fr&amp;nummer=810012653</t>
  </si>
  <si>
    <t>CARDIAMIN</t>
  </si>
  <si>
    <t>https://www.google.com/search?q= DENT SAFE SPRL Waterloo</t>
  </si>
  <si>
    <t>https://kbopub.economie.fgov.be/kbopub/zoeknummerform.html?lang=fr&amp;nummer=809933766</t>
  </si>
  <si>
    <t>DENT SAFE SPRL</t>
  </si>
  <si>
    <t>https://www.google.com/search?q= PLURICLEAN SERVICES Waterloo</t>
  </si>
  <si>
    <t>https://kbopub.economie.fgov.be/kbopub/zoeknummerform.html?lang=fr&amp;nummer=809893778</t>
  </si>
  <si>
    <t>PLURICLEAN SERVICES</t>
  </si>
  <si>
    <t>https://www.google.com/search?q= ALIXX Waterloo</t>
  </si>
  <si>
    <t>https://kbopub.economie.fgov.be/kbopub/zoeknummerform.html?lang=fr&amp;nummer=809862106</t>
  </si>
  <si>
    <t>ALIXX</t>
  </si>
  <si>
    <t>https://www.google.com/search?q= BEL 963 Waterloo</t>
  </si>
  <si>
    <t>https://kbopub.economie.fgov.be/kbopub/zoeknummerform.html?lang=fr&amp;nummer=809830333</t>
  </si>
  <si>
    <t>BEL 963</t>
  </si>
  <si>
    <t>https://www.google.com/search?q= Welde Giorgis, Andebrhan Waterloo</t>
  </si>
  <si>
    <t>https://kbopub.economie.fgov.be/kbopub/zoeknummerform.html?lang=fr&amp;nummer=809791434</t>
  </si>
  <si>
    <t>Welde Giorgis, Andebrhan</t>
  </si>
  <si>
    <t>https://www.google.com/search?q= C Net Waterloo</t>
  </si>
  <si>
    <t>https://kbopub.economie.fgov.be/kbopub/zoeknummerform.html?lang=fr&amp;nummer=809785890</t>
  </si>
  <si>
    <t>708</t>
  </si>
  <si>
    <t>C Net</t>
  </si>
  <si>
    <t>https://www.google.com/search?q= Van Belle, Natalie Waterloo</t>
  </si>
  <si>
    <t>https://kbopub.economie.fgov.be/kbopub/zoeknummerform.html?lang=fr&amp;nummer=809785494</t>
  </si>
  <si>
    <t>Van Belle, Natalie</t>
  </si>
  <si>
    <t>https://www.google.com/search?q= LE COIN DE L OPTIQUE Waterloo</t>
  </si>
  <si>
    <t>https://kbopub.economie.fgov.be/kbopub/zoeknummerform.html?lang=fr&amp;nummer=809769757</t>
  </si>
  <si>
    <t>473</t>
  </si>
  <si>
    <t>LE COIN DE L OPTIQUE</t>
  </si>
  <si>
    <t>https://www.google.com/search?q= GEO-G.EXPERTISES Waterloo</t>
  </si>
  <si>
    <t>https://kbopub.economie.fgov.be/kbopub/zoeknummerform.html?lang=fr&amp;nummer=809723534</t>
  </si>
  <si>
    <t>GEO-G.EXPERTISES</t>
  </si>
  <si>
    <t>https://www.google.com/search?q= RESERVOIR MAG Waterloo</t>
  </si>
  <si>
    <t>https://kbopub.economie.fgov.be/kbopub/zoeknummerform.html?lang=fr&amp;nummer=809718782</t>
  </si>
  <si>
    <t>RESERVOIR MAG</t>
  </si>
  <si>
    <t>https://www.google.com/search?q= COGEFID Waterloo</t>
  </si>
  <si>
    <t>https://kbopub.economie.fgov.be/kbopub/zoeknummerform.html?lang=fr&amp;nummer=809689682</t>
  </si>
  <si>
    <t>COGEFID</t>
  </si>
  <si>
    <t>https://www.google.com/search?q= ALL-IN-TRADING Waterloo</t>
  </si>
  <si>
    <t>https://kbopub.economie.fgov.be/kbopub/zoeknummerform.html?lang=fr&amp;nummer=809661077</t>
  </si>
  <si>
    <t>ALL-IN-TRADING</t>
  </si>
  <si>
    <t>https://www.google.com/search?q= RHINO Waterloo</t>
  </si>
  <si>
    <t>https://kbopub.economie.fgov.be/kbopub/zoeknummerform.html?lang=fr&amp;nummer=809517656</t>
  </si>
  <si>
    <t>RHINO</t>
  </si>
  <si>
    <t>https://www.google.com/search?q= BLACKS Jonathan Waterloo</t>
  </si>
  <si>
    <t>https://kbopub.economie.fgov.be/kbopub/zoeknummerform.html?lang=fr&amp;nummer=809516765</t>
  </si>
  <si>
    <t>BLACKS Jonathan</t>
  </si>
  <si>
    <t>https://www.google.com/search?q= E&amp;S Waterloo</t>
  </si>
  <si>
    <t>https://kbopub.economie.fgov.be/kbopub/zoeknummerform.html?lang=fr&amp;nummer=809462426</t>
  </si>
  <si>
    <t>E&amp;S</t>
  </si>
  <si>
    <t>https://www.google.com/search?q= DM LANGUAGE CENTER Waterloo</t>
  </si>
  <si>
    <t>https://kbopub.economie.fgov.be/kbopub/zoeknummerform.html?lang=fr&amp;nummer=809462228</t>
  </si>
  <si>
    <t>DM LANGUAGE CENTER</t>
  </si>
  <si>
    <t>https://www.google.com/search?q= QUALIACOM Waterloo</t>
  </si>
  <si>
    <t>https://kbopub.economie.fgov.be/kbopub/zoeknummerform.html?lang=fr&amp;nummer=809421943</t>
  </si>
  <si>
    <t>QUALIACOM</t>
  </si>
  <si>
    <t>https://www.google.com/search?q= Saussez, Gilles Waterloo</t>
  </si>
  <si>
    <t>https://kbopub.economie.fgov.be/kbopub/zoeknummerform.html?lang=fr&amp;nummer=809395120</t>
  </si>
  <si>
    <t>Saussez, Gilles</t>
  </si>
  <si>
    <t>https://www.google.com/search?q= MHO CONSULT Waterloo</t>
  </si>
  <si>
    <t>https://kbopub.economie.fgov.be/kbopub/zoeknummerform.html?lang=fr&amp;nummer=809333059</t>
  </si>
  <si>
    <t>MHO CONSULT</t>
  </si>
  <si>
    <t>https://www.google.com/search?q= Ô Perles des Anges Waterloo</t>
  </si>
  <si>
    <t>https://kbopub.economie.fgov.be/kbopub/zoeknummerform.html?lang=fr&amp;nummer=809316728</t>
  </si>
  <si>
    <t>Ô Perles des Anges</t>
  </si>
  <si>
    <t>https://www.google.com/search?q= J &amp; J CONCEPT Waterloo</t>
  </si>
  <si>
    <t>https://kbopub.economie.fgov.be/kbopub/zoeknummerform.html?lang=fr&amp;nummer=809312768</t>
  </si>
  <si>
    <t>J &amp; J CONCEPT</t>
  </si>
  <si>
    <t>https://www.google.com/search?q= FAMADENS Waterloo</t>
  </si>
  <si>
    <t>https://kbopub.economie.fgov.be/kbopub/zoeknummerform.html?lang=fr&amp;nummer=809253974</t>
  </si>
  <si>
    <t>FAMADENS</t>
  </si>
  <si>
    <t>https://www.google.com/search?q= WDIDIT Waterloo</t>
  </si>
  <si>
    <t>https://kbopub.economie.fgov.be/kbopub/zoeknummerform.html?lang=fr&amp;nummer=809245660</t>
  </si>
  <si>
    <t>WDIDIT</t>
  </si>
  <si>
    <t>https://www.google.com/search?q= AlfaSource Waterloo</t>
  </si>
  <si>
    <t>https://kbopub.economie.fgov.be/kbopub/zoeknummerform.html?lang=fr&amp;nummer=809093529</t>
  </si>
  <si>
    <t>1A</t>
  </si>
  <si>
    <t>AlfaSource</t>
  </si>
  <si>
    <t>https://www.google.com/search?q= Maxime Luycx Waterloo</t>
  </si>
  <si>
    <t>https://kbopub.economie.fgov.be/kbopub/zoeknummerform.html?lang=fr&amp;nummer=809090064</t>
  </si>
  <si>
    <t>Maxime Luycx</t>
  </si>
  <si>
    <t>https://www.google.com/search?q= IMMO DVM Waterloo</t>
  </si>
  <si>
    <t>https://kbopub.economie.fgov.be/kbopub/zoeknummerform.html?lang=fr&amp;nummer=809005338</t>
  </si>
  <si>
    <t>IMMO DVM</t>
  </si>
  <si>
    <t>https://www.google.com/search?q= DENCHA snc Waterloo</t>
  </si>
  <si>
    <t>https://kbopub.economie.fgov.be/kbopub/zoeknummerform.html?lang=fr&amp;nummer=809004843</t>
  </si>
  <si>
    <t>DENCHA snc</t>
  </si>
  <si>
    <t>https://www.google.com/search?q= COCKAERTS &amp; CO II Waterloo</t>
  </si>
  <si>
    <t>https://kbopub.economie.fgov.be/kbopub/zoeknummerform.html?lang=fr&amp;nummer=808942485</t>
  </si>
  <si>
    <t>COCKAERTS &amp; CO II</t>
  </si>
  <si>
    <t>8 A</t>
  </si>
  <si>
    <t>https://www.google.com/search?q= DECRAENE Axelle Waterloo</t>
  </si>
  <si>
    <t>https://kbopub.economie.fgov.be/kbopub/zoeknummerform.html?lang=fr&amp;nummer=808848158</t>
  </si>
  <si>
    <t>DECRAENE Axelle</t>
  </si>
  <si>
    <t>https://www.google.com/search?q= AOF GROUP Waterloo</t>
  </si>
  <si>
    <t>https://kbopub.economie.fgov.be/kbopub/zoeknummerform.html?lang=fr&amp;nummer=808847762</t>
  </si>
  <si>
    <t>AOF GROUP</t>
  </si>
  <si>
    <t>https://www.google.com/search?q= ALPAULE Waterloo</t>
  </si>
  <si>
    <t>ALPAULE</t>
  </si>
  <si>
    <t>https://www.google.com/search?q= MENAGE-TOI Waterloo</t>
  </si>
  <si>
    <t>https://kbopub.economie.fgov.be/kbopub/zoeknummerform.html?lang=fr&amp;nummer=808836181</t>
  </si>
  <si>
    <t>MENAGE-TOI</t>
  </si>
  <si>
    <t>https://www.google.com/search?q= Moorkens, Catherine Waterloo</t>
  </si>
  <si>
    <t>https://kbopub.economie.fgov.be/kbopub/zoeknummerform.html?lang=fr&amp;nummer=808820840</t>
  </si>
  <si>
    <t>Moorkens, Catherine</t>
  </si>
  <si>
    <t>https://www.google.com/search?q= E.F.R.S.I. Waterloo</t>
  </si>
  <si>
    <t>https://kbopub.economie.fgov.be/kbopub/zoeknummerform.html?lang=fr&amp;nummer=808794710</t>
  </si>
  <si>
    <t>E.F.R.S.I.</t>
  </si>
  <si>
    <t>https://www.google.com/search?q= PIERRE STEVENS Waterloo</t>
  </si>
  <si>
    <t>https://kbopub.economie.fgov.be/kbopub/zoeknummerform.html?lang=fr&amp;nummer=808782436</t>
  </si>
  <si>
    <t>93</t>
  </si>
  <si>
    <t>PIERRE STEVENS</t>
  </si>
  <si>
    <t>https://www.google.com/search?q= SOFK Waterloo</t>
  </si>
  <si>
    <t>https://kbopub.economie.fgov.be/kbopub/zoeknummerform.html?lang=fr&amp;nummer=808782139</t>
  </si>
  <si>
    <t>SRL DPU</t>
  </si>
  <si>
    <t>SOFK</t>
  </si>
  <si>
    <t>https://www.google.com/search?q= ARTUNET Waterloo</t>
  </si>
  <si>
    <t>https://kbopub.economie.fgov.be/kbopub/zoeknummerform.html?lang=fr&amp;nummer=808763630</t>
  </si>
  <si>
    <t>ARTUNET</t>
  </si>
  <si>
    <t>https://www.google.com/search?q= Cabinet Médical Docteur Yves Simon Waterloo</t>
  </si>
  <si>
    <t>https://kbopub.economie.fgov.be/kbopub/zoeknummerform.html?lang=fr&amp;nummer=808662274</t>
  </si>
  <si>
    <t>Cabinet Médical Docteur Yves Simon</t>
  </si>
  <si>
    <t>https://www.google.com/search?q= Dr. Zahir Soheil Waterloo</t>
  </si>
  <si>
    <t>https://kbopub.economie.fgov.be/kbopub/zoeknummerform.html?lang=fr&amp;nummer=808614764</t>
  </si>
  <si>
    <t>Dr. Zahir Soheil</t>
  </si>
  <si>
    <t>https://www.google.com/search?q= NEANEX Waterloo</t>
  </si>
  <si>
    <t>https://kbopub.economie.fgov.be/kbopub/zoeknummerform.html?lang=fr&amp;nummer=808541520</t>
  </si>
  <si>
    <t>Avenue du Verseau</t>
  </si>
  <si>
    <t>NEANEX</t>
  </si>
  <si>
    <t>https://www.google.com/search?q= AUNET Waterloo</t>
  </si>
  <si>
    <t>https://kbopub.economie.fgov.be/kbopub/zoeknummerform.html?lang=fr&amp;nummer=808537956</t>
  </si>
  <si>
    <t>AUNET</t>
  </si>
  <si>
    <t>https://www.google.com/search?q= DANTALINE Waterloo</t>
  </si>
  <si>
    <t>https://kbopub.economie.fgov.be/kbopub/zoeknummerform.html?lang=fr&amp;nummer=808535184</t>
  </si>
  <si>
    <t>DANTALINE</t>
  </si>
  <si>
    <t>https://www.google.com/search?q= SOCIETE ODONTOLOGIQUE DE WATERLOO Waterloo</t>
  </si>
  <si>
    <t>https://kbopub.economie.fgov.be/kbopub/zoeknummerform.html?lang=fr&amp;nummer=808523506</t>
  </si>
  <si>
    <t>SOCIETE ODONTOLOGIQUE DE WATERLOO</t>
  </si>
  <si>
    <t>https://www.google.com/search?q= SG PARTNER Waterloo</t>
  </si>
  <si>
    <t>https://kbopub.economie.fgov.be/kbopub/zoeknummerform.html?lang=fr&amp;nummer=808491634</t>
  </si>
  <si>
    <t>SG PARTNER</t>
  </si>
  <si>
    <t>https://www.google.com/search?q= INTEROP CONSULTING Waterloo</t>
  </si>
  <si>
    <t>https://kbopub.economie.fgov.be/kbopub/zoeknummerform.html?lang=fr&amp;nummer=808490149</t>
  </si>
  <si>
    <t>INTEROP CONSULTING</t>
  </si>
  <si>
    <t>https://www.google.com/search?q= Coene, Philippe Waterloo</t>
  </si>
  <si>
    <t>https://kbopub.economie.fgov.be/kbopub/zoeknummerform.html?lang=fr&amp;nummer=808343758</t>
  </si>
  <si>
    <t>bte7</t>
  </si>
  <si>
    <t>Coene, Philippe</t>
  </si>
  <si>
    <t>https://www.google.com/search?q= Chiron Sprl Waterloo</t>
  </si>
  <si>
    <t>https://kbopub.economie.fgov.be/kbopub/zoeknummerform.html?lang=fr&amp;nummer=808299713</t>
  </si>
  <si>
    <t>Chiron Sprl</t>
  </si>
  <si>
    <t>https://www.google.com/search?q= CHIRON Waterloo</t>
  </si>
  <si>
    <t>CHIRON</t>
  </si>
  <si>
    <t>https://www.google.com/search?q= DOCTEUR ISABELLE DUBOIS , OPHTALMO Waterloo</t>
  </si>
  <si>
    <t>https://kbopub.economie.fgov.be/kbopub/zoeknummerform.html?lang=fr&amp;nummer=808190835</t>
  </si>
  <si>
    <t>DOCTEUR ISABELLE DUBOIS , OPHTALMO</t>
  </si>
  <si>
    <t>https://kbopub.economie.fgov.be/kbopub/zoeknummerform.html?lang=fr&amp;nummer=808175591</t>
  </si>
  <si>
    <t>https://www.google.com/search?q= JCM DECO Waterloo</t>
  </si>
  <si>
    <t>JCM DECO</t>
  </si>
  <si>
    <t>https://www.google.com/search?q= DELVAUX Révisseur(s) d'entreprises Waterloo</t>
  </si>
  <si>
    <t>https://kbopub.economie.fgov.be/kbopub/zoeknummerform.html?lang=fr&amp;nummer=808072257</t>
  </si>
  <si>
    <t>DELVAUX Révisseur(s) d'entreprises</t>
  </si>
  <si>
    <t>https://www.google.com/search?q= DELVAUX Réviseur(s) d'entreprises Waterloo</t>
  </si>
  <si>
    <t>DELVAUX Réviseur(s) d'entreprises</t>
  </si>
  <si>
    <t>https://www.google.com/search?q= EKODOM Waterloo</t>
  </si>
  <si>
    <t>https://kbopub.economie.fgov.be/kbopub/zoeknummerform.html?lang=fr&amp;nummer=808040682</t>
  </si>
  <si>
    <t>EKODOM</t>
  </si>
  <si>
    <t>https://www.google.com/search?q= Find Immo Waterloo</t>
  </si>
  <si>
    <t>https://kbopub.economie.fgov.be/kbopub/zoeknummerform.html?lang=fr&amp;nummer=807921116</t>
  </si>
  <si>
    <t>Find Immo</t>
  </si>
  <si>
    <t>277</t>
  </si>
  <si>
    <t>https://www.google.com/search?q= DOCTEUR DEHON NICOLE Waterloo</t>
  </si>
  <si>
    <t>https://kbopub.economie.fgov.be/kbopub/zoeknummerform.html?lang=fr&amp;nummer=807886571</t>
  </si>
  <si>
    <t>DOCTEUR DEHON NICOLE</t>
  </si>
  <si>
    <t>https://www.google.com/search?q= BRIGHT SIDE CONSULTING Waterloo</t>
  </si>
  <si>
    <t>https://kbopub.economie.fgov.be/kbopub/zoeknummerform.html?lang=fr&amp;nummer=807765322</t>
  </si>
  <si>
    <t>BRIGHT SIDE CONSULTING</t>
  </si>
  <si>
    <t>https://www.google.com/search?q= SEPTINTA Waterloo</t>
  </si>
  <si>
    <t>https://kbopub.economie.fgov.be/kbopub/zoeknummerform.html?lang=fr&amp;nummer=807720582</t>
  </si>
  <si>
    <t>SEPTINTA</t>
  </si>
  <si>
    <t>https://www.google.com/search?q= A+Z DESIGN Waterloo</t>
  </si>
  <si>
    <t>https://kbopub.economie.fgov.be/kbopub/zoeknummerform.html?lang=fr&amp;nummer=807677824</t>
  </si>
  <si>
    <t>A+Z DESIGN</t>
  </si>
  <si>
    <t>https://www.google.com/search?q= A + Z Design Waterloo</t>
  </si>
  <si>
    <t>A + Z Design</t>
  </si>
  <si>
    <t>https://www.google.com/search?q= Verheyleweghen, Anne Waterloo</t>
  </si>
  <si>
    <t>https://kbopub.economie.fgov.be/kbopub/zoeknummerform.html?lang=fr&amp;nummer=807644962</t>
  </si>
  <si>
    <t>Verheyleweghen, Anne</t>
  </si>
  <si>
    <t>https://www.google.com/search?q= THYME TO EAT Waterloo</t>
  </si>
  <si>
    <t>https://kbopub.economie.fgov.be/kbopub/zoeknummerform.html?lang=fr&amp;nummer=807540737</t>
  </si>
  <si>
    <t>THYME TO EAT</t>
  </si>
  <si>
    <t>https://www.google.com/search?q= Chapelle Waterloo</t>
  </si>
  <si>
    <t>https://kbopub.economie.fgov.be/kbopub/zoeknummerform.html?lang=fr&amp;nummer=807497383</t>
  </si>
  <si>
    <t>Chapelle</t>
  </si>
  <si>
    <t>https://www.google.com/search?q= Magotteaux, Hugues Waterloo</t>
  </si>
  <si>
    <t>https://kbopub.economie.fgov.be/kbopub/zoeknummerform.html?lang=fr&amp;nummer=807490455</t>
  </si>
  <si>
    <t>Magotteaux, Hugues</t>
  </si>
  <si>
    <t>https://www.google.com/search?q= VBMAL Waterloo</t>
  </si>
  <si>
    <t>https://kbopub.economie.fgov.be/kbopub/zoeknummerform.html?lang=fr&amp;nummer=807457989</t>
  </si>
  <si>
    <t>160</t>
  </si>
  <si>
    <t>VBMAL</t>
  </si>
  <si>
    <t>https://www.google.com/search?q= FINESS EVENT Waterloo</t>
  </si>
  <si>
    <t>https://kbopub.economie.fgov.be/kbopub/zoeknummerform.html?lang=fr&amp;nummer=807424238</t>
  </si>
  <si>
    <t>FINESS EVENT</t>
  </si>
  <si>
    <t>https://www.google.com/search?q= MIEKE CANNIE Waterloo</t>
  </si>
  <si>
    <t>https://kbopub.economie.fgov.be/kbopub/zoeknummerform.html?lang=fr&amp;nummer=807359704</t>
  </si>
  <si>
    <t>MIEKE CANNIE</t>
  </si>
  <si>
    <t>https://www.google.com/search?q= W.B.C.C Waterloo</t>
  </si>
  <si>
    <t>https://kbopub.economie.fgov.be/kbopub/zoeknummerform.html?lang=fr&amp;nummer=807319518</t>
  </si>
  <si>
    <t>W.B.C.C</t>
  </si>
  <si>
    <t>https://www.google.com/search?q= PIPILINE Waterloo</t>
  </si>
  <si>
    <t>https://kbopub.economie.fgov.be/kbopub/zoeknummerform.html?lang=fr&amp;nummer=807275570</t>
  </si>
  <si>
    <t>PIPILINE</t>
  </si>
  <si>
    <t>https://www.google.com/search?q= 4 Clinics Group Waterloo</t>
  </si>
  <si>
    <t>https://kbopub.economie.fgov.be/kbopub/zoeknummerform.html?lang=fr&amp;nummer=807210442</t>
  </si>
  <si>
    <t>4 Clinics Group</t>
  </si>
  <si>
    <t>https://www.google.com/search?q= Woo Waterloo</t>
  </si>
  <si>
    <t>https://kbopub.economie.fgov.be/kbopub/zoeknummerform.html?lang=fr&amp;nummer=807133238</t>
  </si>
  <si>
    <t>206</t>
  </si>
  <si>
    <t>Woo</t>
  </si>
  <si>
    <t>https://www.google.com/search?q= SDR CONCEPT Waterloo</t>
  </si>
  <si>
    <t>SDR CONCEPT</t>
  </si>
  <si>
    <t>https://www.google.com/search?q= CONSULT  LINK Waterloo</t>
  </si>
  <si>
    <t>https://kbopub.economie.fgov.be/kbopub/zoeknummerform.html?lang=fr&amp;nummer=807039208</t>
  </si>
  <si>
    <t>CONSULT  LINK</t>
  </si>
  <si>
    <t>https://www.google.com/search?q= de Salle, Arthur Waterloo</t>
  </si>
  <si>
    <t>https://kbopub.economie.fgov.be/kbopub/zoeknummerform.html?lang=fr&amp;nummer=807001990</t>
  </si>
  <si>
    <t>de Salle, Arthur</t>
  </si>
  <si>
    <t>https://www.google.com/search?q= FAN &amp;C° Waterloo</t>
  </si>
  <si>
    <t>https://kbopub.economie.fgov.be/kbopub/zoeknummerform.html?lang=fr&amp;nummer=806997933</t>
  </si>
  <si>
    <t>FAN &amp;C°</t>
  </si>
  <si>
    <t>https://www.google.com/search?q= Fan &amp; Co Waterloo</t>
  </si>
  <si>
    <t>Fan &amp; Co</t>
  </si>
  <si>
    <t>https://www.google.com/search?q= COMPETENCES ET EQUILIBRE Waterloo</t>
  </si>
  <si>
    <t>https://kbopub.economie.fgov.be/kbopub/zoeknummerform.html?lang=fr&amp;nummer=806997438</t>
  </si>
  <si>
    <t>COMPETENCES ET EQUILIBRE</t>
  </si>
  <si>
    <t>https://www.google.com/search?q= Compétences et  Equilibre Waterloo</t>
  </si>
  <si>
    <t>Compétences et  Equilibre</t>
  </si>
  <si>
    <t>https://www.google.com/search?q= PEDIAMED.BE Waterloo</t>
  </si>
  <si>
    <t>https://kbopub.economie.fgov.be/kbopub/zoeknummerform.html?lang=fr&amp;nummer=806872823</t>
  </si>
  <si>
    <t>PEDIAMED.BE</t>
  </si>
  <si>
    <t>https://www.google.com/search?q= INTELARTES Waterloo</t>
  </si>
  <si>
    <t>https://kbopub.economie.fgov.be/kbopub/zoeknummerform.html?lang=fr&amp;nummer=806849661</t>
  </si>
  <si>
    <t>INTELARTES</t>
  </si>
  <si>
    <t>https://www.google.com/search?q= Neven, Gaëlle Waterloo</t>
  </si>
  <si>
    <t>https://kbopub.economie.fgov.be/kbopub/zoeknummerform.html?lang=fr&amp;nummer=806843426</t>
  </si>
  <si>
    <t>Neven, Gaëlle</t>
  </si>
  <si>
    <t>https://www.google.com/search?q= dRS concept Waterloo</t>
  </si>
  <si>
    <t>https://kbopub.economie.fgov.be/kbopub/zoeknummerform.html?lang=fr&amp;nummer=806808683</t>
  </si>
  <si>
    <t>dRS concept</t>
  </si>
  <si>
    <t>https://www.google.com/search?q= Taraktchiev, Volodia Waterloo</t>
  </si>
  <si>
    <t>https://kbopub.economie.fgov.be/kbopub/zoeknummerform.html?lang=fr&amp;nummer=806719504</t>
  </si>
  <si>
    <t>Taraktchiev, Volodia</t>
  </si>
  <si>
    <t>https://www.google.com/search?q= MUTUALIS Waterloo</t>
  </si>
  <si>
    <t>https://kbopub.economie.fgov.be/kbopub/zoeknummerform.html?lang=fr&amp;nummer=806679417</t>
  </si>
  <si>
    <t>MUTUALIS</t>
  </si>
  <si>
    <t>https://www.google.com/search?q= D.W.B. Consult et Services Waterloo</t>
  </si>
  <si>
    <t>https://kbopub.economie.fgov.be/kbopub/zoeknummerform.html?lang=fr&amp;nummer=806678526</t>
  </si>
  <si>
    <t>D.W.B. Consult et Services</t>
  </si>
  <si>
    <t>https://www.google.com/search?q= BOBS Waterloo</t>
  </si>
  <si>
    <t>https://kbopub.economie.fgov.be/kbopub/zoeknummerform.html?lang=fr&amp;nummer=806621415</t>
  </si>
  <si>
    <t>BOBS</t>
  </si>
  <si>
    <t>https://www.google.com/search?q= Se Révéler Femme Waterloo</t>
  </si>
  <si>
    <t>https://kbopub.economie.fgov.be/kbopub/zoeknummerform.html?lang=fr&amp;nummer=806573212</t>
  </si>
  <si>
    <t>Se Révéler Femme</t>
  </si>
  <si>
    <t>https://www.google.com/search?q= WEPLAY Waterloo</t>
  </si>
  <si>
    <t>https://kbopub.economie.fgov.be/kbopub/zoeknummerform.html?lang=fr&amp;nummer=806552426</t>
  </si>
  <si>
    <t>WEPLAY</t>
  </si>
  <si>
    <t>https://www.google.com/search?q= de A à Zinc Waterloo</t>
  </si>
  <si>
    <t>https://kbopub.economie.fgov.be/kbopub/zoeknummerform.html?lang=fr&amp;nummer=806326653</t>
  </si>
  <si>
    <t>de A à Zinc</t>
  </si>
  <si>
    <t>https://www.google.com/search?q= Michaël De Smedt Waterloo</t>
  </si>
  <si>
    <t>https://kbopub.economie.fgov.be/kbopub/zoeknummerform.html?lang=fr&amp;nummer=806311312</t>
  </si>
  <si>
    <t>Et1G</t>
  </si>
  <si>
    <t>Michaël De Smedt</t>
  </si>
  <si>
    <t>https://www.google.com/search?q= TINANT ERIC - ENTREPRISE TERRASSES &amp; JARDINS Waterloo</t>
  </si>
  <si>
    <t>https://kbopub.economie.fgov.be/kbopub/zoeknummerform.html?lang=fr&amp;nummer=806289932</t>
  </si>
  <si>
    <t>TINANT ERIC - ENTREPRISE TERRASSES &amp; JARDINS</t>
  </si>
  <si>
    <t>https://www.google.com/search?q= BUREAU DE BONCOURT Waterloo</t>
  </si>
  <si>
    <t>https://kbopub.economie.fgov.be/kbopub/zoeknummerform.html?lang=fr&amp;nummer=806241333</t>
  </si>
  <si>
    <t>BUREAU DE BONCOURT</t>
  </si>
  <si>
    <t>https://www.google.com/search?q= AURANE Waterloo</t>
  </si>
  <si>
    <t>https://kbopub.economie.fgov.be/kbopub/zoeknummerform.html?lang=fr&amp;nummer=806191348</t>
  </si>
  <si>
    <t>AURANE</t>
  </si>
  <si>
    <t>https://www.google.com/search?q= NICOVAL Waterloo</t>
  </si>
  <si>
    <t>https://kbopub.economie.fgov.be/kbopub/zoeknummerform.html?lang=fr&amp;nummer=806105236</t>
  </si>
  <si>
    <t>NICOVAL</t>
  </si>
  <si>
    <t>https://www.google.com/search?q= CASA &amp; GUSTO Waterloo</t>
  </si>
  <si>
    <t>https://kbopub.economie.fgov.be/kbopub/zoeknummerform.html?lang=fr&amp;nummer=806104444</t>
  </si>
  <si>
    <t>CASA &amp; GUSTO</t>
  </si>
  <si>
    <t>https://www.google.com/search?q= KIDDY BALLOONS Waterloo</t>
  </si>
  <si>
    <t>https://kbopub.economie.fgov.be/kbopub/zoeknummerform.html?lang=fr&amp;nummer=804000534</t>
  </si>
  <si>
    <t>KIDDY BALLOONS</t>
  </si>
  <si>
    <t>https://www.google.com/search?q= Devos Etienne Waterloo</t>
  </si>
  <si>
    <t>https://kbopub.economie.fgov.be/kbopub/zoeknummerform.html?lang=fr&amp;nummer=793102286</t>
  </si>
  <si>
    <t>Devos Etienne</t>
  </si>
  <si>
    <t>https://www.google.com/search?q= Deschamps, Renaud Waterloo</t>
  </si>
  <si>
    <t>https://kbopub.economie.fgov.be/kbopub/zoeknummerform.html?lang=fr&amp;nummer=786173914</t>
  </si>
  <si>
    <t>Deschamps, Renaud</t>
  </si>
  <si>
    <t>https://www.google.com/search?q= Engel &amp; Völkers Waterloo</t>
  </si>
  <si>
    <t>https://kbopub.economie.fgov.be/kbopub/zoeknummerform.html?lang=fr&amp;nummer=785250533</t>
  </si>
  <si>
    <t>Engel &amp; Völkers</t>
  </si>
  <si>
    <t>https://www.google.com/search?q= Les Bestioles Waterloo</t>
  </si>
  <si>
    <t>https://kbopub.economie.fgov.be/kbopub/zoeknummerform.html?lang=fr&amp;nummer=785228163</t>
  </si>
  <si>
    <t>Les Bestioles</t>
  </si>
  <si>
    <t>https://www.google.com/search?q= COIFFURE LES P'TITS LOUPS Waterloo</t>
  </si>
  <si>
    <t>https://kbopub.economie.fgov.be/kbopub/zoeknummerform.html?lang=fr&amp;nummer=785214901</t>
  </si>
  <si>
    <t>COIFFURE LES P'TITS LOUPS</t>
  </si>
  <si>
    <t>https://www.google.com/search?q= Cormann, Steve Waterloo</t>
  </si>
  <si>
    <t>https://kbopub.economie.fgov.be/kbopub/zoeknummerform.html?lang=fr&amp;nummer=785210842</t>
  </si>
  <si>
    <t>Cormann, Steve</t>
  </si>
  <si>
    <t>https://www.google.com/search?q= CENTRE PARAMEDICAL DE WATERLOO Waterloo</t>
  </si>
  <si>
    <t>https://kbopub.economie.fgov.be/kbopub/zoeknummerform.html?lang=fr&amp;nummer=785173428</t>
  </si>
  <si>
    <t>742</t>
  </si>
  <si>
    <t>CENTRE PARAMEDICAL DE WATERLOO</t>
  </si>
  <si>
    <t>https://www.google.com/search?q= Eric Lintermans Waterloo</t>
  </si>
  <si>
    <t>https://kbopub.economie.fgov.be/kbopub/zoeknummerform.html?lang=fr&amp;nummer=785018129</t>
  </si>
  <si>
    <t>146</t>
  </si>
  <si>
    <t>Eric Lintermans</t>
  </si>
  <si>
    <t>https://www.google.com/search?q= CHRISTOPHE GRULOIS GESTIONS Waterloo</t>
  </si>
  <si>
    <t>https://kbopub.economie.fgov.be/kbopub/zoeknummerform.html?lang=fr&amp;nummer=783103269</t>
  </si>
  <si>
    <t>CHRISTOPHE GRULOIS GESTIONS</t>
  </si>
  <si>
    <t>https://www.google.com/search?q= Lignature Waterloo</t>
  </si>
  <si>
    <t>https://kbopub.economie.fgov.be/kbopub/zoeknummerform.html?lang=fr&amp;nummer=783070211</t>
  </si>
  <si>
    <t>Lignature</t>
  </si>
  <si>
    <t>https://www.google.com/search?q= Ortegat Philippe Waterloo</t>
  </si>
  <si>
    <t>https://kbopub.economie.fgov.be/kbopub/zoeknummerform.html?lang=fr&amp;nummer=780313530</t>
  </si>
  <si>
    <t>56B</t>
  </si>
  <si>
    <t>Ortegat Philippe</t>
  </si>
  <si>
    <t>https://www.google.com/search?q= PITTAGORE Waterloo</t>
  </si>
  <si>
    <t>https://kbopub.economie.fgov.be/kbopub/zoeknummerform.html?lang=fr&amp;nummer=780244046</t>
  </si>
  <si>
    <t>544</t>
  </si>
  <si>
    <t>PITTAGORE</t>
  </si>
  <si>
    <t>https://www.google.com/search?q= Mandoux, Alain Waterloo</t>
  </si>
  <si>
    <t>https://kbopub.economie.fgov.be/kbopub/zoeknummerform.html?lang=fr&amp;nummer=780231871</t>
  </si>
  <si>
    <t>Mandoux, Alain</t>
  </si>
  <si>
    <t>https://www.google.com/search?q= Vanderlinden Eric Waterloo</t>
  </si>
  <si>
    <t>https://kbopub.economie.fgov.be/kbopub/zoeknummerform.html?lang=fr&amp;nummer=780209008</t>
  </si>
  <si>
    <t>Vanderlinden Eric</t>
  </si>
  <si>
    <t>https://www.google.com/search?q= de Conchy, Philippe Waterloo</t>
  </si>
  <si>
    <t>https://kbopub.economie.fgov.be/kbopub/zoeknummerform.html?lang=fr&amp;nummer=780208315</t>
  </si>
  <si>
    <t>Avenue de la Ferme</t>
  </si>
  <si>
    <t>de Conchy, Philippe</t>
  </si>
  <si>
    <t>https://www.google.com/search?q= BO-HOUSE Waterloo</t>
  </si>
  <si>
    <t>https://kbopub.economie.fgov.be/kbopub/zoeknummerform.html?lang=fr&amp;nummer=780201979</t>
  </si>
  <si>
    <t>BO-HOUSE</t>
  </si>
  <si>
    <t>https://www.google.com/search?q= BELGICA FOR RACE Waterloo</t>
  </si>
  <si>
    <t>https://kbopub.economie.fgov.be/kbopub/zoeknummerform.html?lang=fr&amp;nummer=780139821</t>
  </si>
  <si>
    <t>BELGICA FOR RACE</t>
  </si>
  <si>
    <t>https://www.google.com/search?q= Didier, Stéphane Waterloo</t>
  </si>
  <si>
    <t>https://kbopub.economie.fgov.be/kbopub/zoeknummerform.html?lang=fr&amp;nummer=780055192</t>
  </si>
  <si>
    <t>Didier, Stéphane</t>
  </si>
  <si>
    <t>https://www.google.com/search?q= Bautier, Colette Waterloo</t>
  </si>
  <si>
    <t>https://kbopub.economie.fgov.be/kbopub/zoeknummerform.html?lang=fr&amp;nummer=780014018</t>
  </si>
  <si>
    <t>Bautier, Colette</t>
  </si>
  <si>
    <t>https://www.google.com/search?q= Fernandes Maia, Antonio Waterloo</t>
  </si>
  <si>
    <t>https://kbopub.economie.fgov.be/kbopub/zoeknummerform.html?lang=fr&amp;nummer=780009167</t>
  </si>
  <si>
    <t>Fernandes Maia, Antonio</t>
  </si>
  <si>
    <t>https://www.google.com/search?q= Heerinckx, Wilfried Waterloo</t>
  </si>
  <si>
    <t>https://kbopub.economie.fgov.be/kbopub/zoeknummerform.html?lang=fr&amp;nummer=777062842</t>
  </si>
  <si>
    <t>Building M</t>
  </si>
  <si>
    <t>Heerinckx, Wilfried</t>
  </si>
  <si>
    <t>https://www.google.com/search?q= Entreprise Bara Waterloo</t>
  </si>
  <si>
    <t>https://kbopub.economie.fgov.be/kbopub/zoeknummerform.html?lang=fr&amp;nummer=776331481</t>
  </si>
  <si>
    <t>Entreprise Bara</t>
  </si>
  <si>
    <t>https://www.google.com/search?q= Bara, Ludovic Waterloo</t>
  </si>
  <si>
    <t>Bara, Ludovic</t>
  </si>
  <si>
    <t>https://www.google.com/search?q= Haquenne, Audrey Waterloo</t>
  </si>
  <si>
    <t>https://kbopub.economie.fgov.be/kbopub/zoeknummerform.html?lang=fr&amp;nummer=776314457</t>
  </si>
  <si>
    <t>Haquenne, Audrey</t>
  </si>
  <si>
    <t>https://www.google.com/search?q= Muir, Suzanne Waterloo</t>
  </si>
  <si>
    <t>https://kbopub.economie.fgov.be/kbopub/zoeknummerform.html?lang=fr&amp;nummer=776314061</t>
  </si>
  <si>
    <t>32 a</t>
  </si>
  <si>
    <t>Muir, Suzanne</t>
  </si>
  <si>
    <t>https://www.google.com/search?q= Blistein, Sven Waterloo</t>
  </si>
  <si>
    <t>https://kbopub.economie.fgov.be/kbopub/zoeknummerform.html?lang=fr&amp;nummer=776299809</t>
  </si>
  <si>
    <t>Blistein, Sven</t>
  </si>
  <si>
    <t>https://www.google.com/search?q= EXOTIC SUN Waterloo</t>
  </si>
  <si>
    <t>https://kbopub.economie.fgov.be/kbopub/zoeknummerform.html?lang=fr&amp;nummer=776291691</t>
  </si>
  <si>
    <t>350</t>
  </si>
  <si>
    <t>EXOTIC SUN</t>
  </si>
  <si>
    <t>https://kbopub.economie.fgov.be/kbopub/zoeknummerform.html?lang=fr&amp;nummer=776255069</t>
  </si>
  <si>
    <t>https://www.google.com/search?q= Le Danielis Waterloo</t>
  </si>
  <si>
    <t>https://kbopub.economie.fgov.be/kbopub/zoeknummerform.html?lang=fr&amp;nummer=776253485</t>
  </si>
  <si>
    <t>Le Danielis</t>
  </si>
  <si>
    <t>https://www.google.com/search?q= Mertens, Thierry Waterloo</t>
  </si>
  <si>
    <t>https://kbopub.economie.fgov.be/kbopub/zoeknummerform.html?lang=fr&amp;nummer=776226662</t>
  </si>
  <si>
    <t>529</t>
  </si>
  <si>
    <t>Mertens, Thierry</t>
  </si>
  <si>
    <t>https://www.google.com/search?q= Bougnet, Jacques Waterloo</t>
  </si>
  <si>
    <t>https://kbopub.economie.fgov.be/kbopub/zoeknummerform.html?lang=fr&amp;nummer=776211024</t>
  </si>
  <si>
    <t>Bougnet, Jacques</t>
  </si>
  <si>
    <t>https://www.google.com/search?q= Van Opstal, Marco Waterloo</t>
  </si>
  <si>
    <t>https://kbopub.economie.fgov.be/kbopub/zoeknummerform.html?lang=fr&amp;nummer=776181528</t>
  </si>
  <si>
    <t>Van Opstal, Marco</t>
  </si>
  <si>
    <t>https://www.google.com/search?q= Salens, Isabeau Waterloo</t>
  </si>
  <si>
    <t>https://kbopub.economie.fgov.be/kbopub/zoeknummerform.html?lang=fr&amp;nummer=776098978</t>
  </si>
  <si>
    <t>Salens, Isabeau</t>
  </si>
  <si>
    <t>https://www.google.com/search?q= EQUANIMITY Waterloo</t>
  </si>
  <si>
    <t>https://kbopub.economie.fgov.be/kbopub/zoeknummerform.html?lang=fr&amp;nummer=776066910</t>
  </si>
  <si>
    <t>EQUANIMITY</t>
  </si>
  <si>
    <t>https://www.google.com/search?q= ENTREPRISE GENERALE SLAVEK Waterloo</t>
  </si>
  <si>
    <t>https://kbopub.economie.fgov.be/kbopub/zoeknummerform.html?lang=fr&amp;nummer=776041174</t>
  </si>
  <si>
    <t>ENTREPRISE GENERALE SLAVEK</t>
  </si>
  <si>
    <t>https://www.google.com/search?q= Paulus, Etienne Waterloo</t>
  </si>
  <si>
    <t>https://kbopub.economie.fgov.be/kbopub/zoeknummerform.html?lang=fr&amp;nummer=776004948</t>
  </si>
  <si>
    <t>Paulus, Etienne</t>
  </si>
  <si>
    <t>https://www.google.com/search?q= Françoise Lahy Waterloo</t>
  </si>
  <si>
    <t>https://kbopub.economie.fgov.be/kbopub/zoeknummerform.html?lang=fr&amp;nummer=775250427</t>
  </si>
  <si>
    <t>Françoise Lahy</t>
  </si>
  <si>
    <t>https://www.google.com/search?q= Van Coppenolle, Anne Waterloo</t>
  </si>
  <si>
    <t>https://kbopub.economie.fgov.be/kbopub/zoeknummerform.html?lang=fr&amp;nummer=775249734</t>
  </si>
  <si>
    <t>Van Coppenolle, Anne</t>
  </si>
  <si>
    <t>https://www.google.com/search?q= BPPeinture Waterloo</t>
  </si>
  <si>
    <t>https://kbopub.economie.fgov.be/kbopub/zoeknummerform.html?lang=fr&amp;nummer=775247556</t>
  </si>
  <si>
    <t>BPPeinture</t>
  </si>
  <si>
    <t>https://www.google.com/search?q= Everests Waterloo</t>
  </si>
  <si>
    <t>https://kbopub.economie.fgov.be/kbopub/zoeknummerform.html?lang=fr&amp;nummer=775247061</t>
  </si>
  <si>
    <t>Everests</t>
  </si>
  <si>
    <t>https://www.google.com/search?q= Colin, Michel Waterloo</t>
  </si>
  <si>
    <t>https://kbopub.economie.fgov.be/kbopub/zoeknummerform.html?lang=fr&amp;nummer=775246269</t>
  </si>
  <si>
    <t>Colin, Michel</t>
  </si>
  <si>
    <t>https://www.google.com/search?q= BELLES PROPRIETES Waterloo</t>
  </si>
  <si>
    <t>https://kbopub.economie.fgov.be/kbopub/zoeknummerform.html?lang=fr&amp;nummer=775245279</t>
  </si>
  <si>
    <t>BELLES PROPRIETES</t>
  </si>
  <si>
    <t>https://www.google.com/search?q= Liénard, Michel Waterloo</t>
  </si>
  <si>
    <t>https://kbopub.economie.fgov.be/kbopub/zoeknummerform.html?lang=fr&amp;nummer=775244685</t>
  </si>
  <si>
    <t>Liénard, Michel</t>
  </si>
  <si>
    <t>https://www.google.com/search?q= LOCAPIANO Waterloo</t>
  </si>
  <si>
    <t>https://kbopub.economie.fgov.be/kbopub/zoeknummerform.html?lang=fr&amp;nummer=775242806</t>
  </si>
  <si>
    <t>405</t>
  </si>
  <si>
    <t>LOCAPIANO</t>
  </si>
  <si>
    <t>https://www.google.com/search?q= ETS G.V.E. Waterloo</t>
  </si>
  <si>
    <t>https://kbopub.economie.fgov.be/kbopub/zoeknummerform.html?lang=fr&amp;nummer=775242707</t>
  </si>
  <si>
    <t>ETS G.V.E.</t>
  </si>
  <si>
    <t>https://www.google.com/search?q= Leonard, Mathieu Waterloo</t>
  </si>
  <si>
    <t>https://kbopub.economie.fgov.be/kbopub/zoeknummerform.html?lang=fr&amp;nummer=775241420</t>
  </si>
  <si>
    <t>Leonard, Mathieu</t>
  </si>
  <si>
    <t>https://www.google.com/search?q= Artiges, Michel Waterloo</t>
  </si>
  <si>
    <t>https://kbopub.economie.fgov.be/kbopub/zoeknummerform.html?lang=fr&amp;nummer=775240529</t>
  </si>
  <si>
    <t>Artiges, Michel</t>
  </si>
  <si>
    <t>https://www.google.com/search?q= Lefèvre, Thierry Waterloo</t>
  </si>
  <si>
    <t>https://kbopub.economie.fgov.be/kbopub/zoeknummerform.html?lang=fr&amp;nummer=775240232</t>
  </si>
  <si>
    <t>Lefèvre, Thierry</t>
  </si>
  <si>
    <t>https://www.google.com/search?q= Stranart, Denis Waterloo</t>
  </si>
  <si>
    <t>https://kbopub.economie.fgov.be/kbopub/zoeknummerform.html?lang=fr&amp;nummer=775240034</t>
  </si>
  <si>
    <t>Stranart, Denis</t>
  </si>
  <si>
    <t>https://www.google.com/search?q= Charlier, Françoise Waterloo</t>
  </si>
  <si>
    <t>https://kbopub.economie.fgov.be/kbopub/zoeknummerform.html?lang=fr&amp;nummer=775238054</t>
  </si>
  <si>
    <t>Charlier, Françoise</t>
  </si>
  <si>
    <t>https://www.google.com/search?q= ABORD Waterloo</t>
  </si>
  <si>
    <t>https://kbopub.economie.fgov.be/kbopub/zoeknummerform.html?lang=fr&amp;nummer=775237163</t>
  </si>
  <si>
    <t>ABORD</t>
  </si>
  <si>
    <t>https://www.google.com/search?q= Lancel, Alain Waterloo</t>
  </si>
  <si>
    <t>https://kbopub.economie.fgov.be/kbopub/zoeknummerform.html?lang=fr&amp;nummer=775236272</t>
  </si>
  <si>
    <t>Lancel, Alain</t>
  </si>
  <si>
    <t>https://www.google.com/search?q= TAM NAIL'S Waterloo</t>
  </si>
  <si>
    <t>https://kbopub.economie.fgov.be/kbopub/zoeknummerform.html?lang=fr&amp;nummer=775235876</t>
  </si>
  <si>
    <t>TAM NAIL'S</t>
  </si>
  <si>
    <t>https://www.google.com/search?q= Geldof, Eric Waterloo</t>
  </si>
  <si>
    <t>https://kbopub.economie.fgov.be/kbopub/zoeknummerform.html?lang=fr&amp;nummer=775234985</t>
  </si>
  <si>
    <t>Geldof, Eric</t>
  </si>
  <si>
    <t>https://www.google.com/search?q= Becher Nielsen, Inge Waterloo</t>
  </si>
  <si>
    <t>https://kbopub.economie.fgov.be/kbopub/zoeknummerform.html?lang=fr&amp;nummer=775233896</t>
  </si>
  <si>
    <t>Becher Nielsen, Inge</t>
  </si>
  <si>
    <t>https://www.google.com/search?q= Moonen, Sébastien Waterloo</t>
  </si>
  <si>
    <t>https://kbopub.economie.fgov.be/kbopub/zoeknummerform.html?lang=fr&amp;nummer=775231324</t>
  </si>
  <si>
    <t>Moonen, Sébastien</t>
  </si>
  <si>
    <t>https://www.google.com/search?q= De Cannière, Charles Waterloo</t>
  </si>
  <si>
    <t>https://kbopub.economie.fgov.be/kbopub/zoeknummerform.html?lang=fr&amp;nummer=775231027</t>
  </si>
  <si>
    <t>De Cannière, Charles</t>
  </si>
  <si>
    <t>https://www.google.com/search?q= Janssens, Alexandra Waterloo</t>
  </si>
  <si>
    <t>https://kbopub.economie.fgov.be/kbopub/zoeknummerform.html?lang=fr&amp;nummer=775230829</t>
  </si>
  <si>
    <t>Janssens, Alexandra</t>
  </si>
  <si>
    <t>https://www.google.com/search?q= Zhao, Gang Waterloo</t>
  </si>
  <si>
    <t>https://kbopub.economie.fgov.be/kbopub/zoeknummerform.html?lang=fr&amp;nummer=775230631</t>
  </si>
  <si>
    <t>Zhao, Gang</t>
  </si>
  <si>
    <t>https://www.google.com/search?q= L'OISEAU RARE Waterloo</t>
  </si>
  <si>
    <t>https://kbopub.economie.fgov.be/kbopub/zoeknummerform.html?lang=fr&amp;nummer=775230334</t>
  </si>
  <si>
    <t>L'OISEAU RARE</t>
  </si>
  <si>
    <t>https://www.google.com/search?q= Van Bauwel, Benedicte Waterloo</t>
  </si>
  <si>
    <t>https://kbopub.economie.fgov.be/kbopub/zoeknummerform.html?lang=fr&amp;nummer=775230037</t>
  </si>
  <si>
    <t>182</t>
  </si>
  <si>
    <t>Van Bauwel, Benedicte</t>
  </si>
  <si>
    <t>https://www.google.com/search?q= Fabien De Meunynck Waterloo</t>
  </si>
  <si>
    <t>https://kbopub.economie.fgov.be/kbopub/zoeknummerform.html?lang=fr&amp;nummer=775229542</t>
  </si>
  <si>
    <t>Fabien De Meunynck</t>
  </si>
  <si>
    <t>https://www.google.com/search?q= Veríssimo dos Santos Brás, João Waterloo</t>
  </si>
  <si>
    <t>https://kbopub.economie.fgov.be/kbopub/zoeknummerform.html?lang=fr&amp;nummer=775228750</t>
  </si>
  <si>
    <t>Veríssimo dos Santos Brás, João</t>
  </si>
  <si>
    <t>https://www.google.com/search?q= Veiga Roiz, Raquel Waterloo</t>
  </si>
  <si>
    <t>https://kbopub.economie.fgov.be/kbopub/zoeknummerform.html?lang=fr&amp;nummer=775228255</t>
  </si>
  <si>
    <t>Veiga Roiz, Raquel</t>
  </si>
  <si>
    <t>https://www.google.com/search?q= Ghazi, Amal Waterloo</t>
  </si>
  <si>
    <t>https://kbopub.economie.fgov.be/kbopub/zoeknummerform.html?lang=fr&amp;nummer=775227760</t>
  </si>
  <si>
    <t>Ghazi, Amal</t>
  </si>
  <si>
    <t>https://www.google.com/search?q= TRAIT D'EPURE Waterloo</t>
  </si>
  <si>
    <t>https://kbopub.economie.fgov.be/kbopub/zoeknummerform.html?lang=fr&amp;nummer=775226869</t>
  </si>
  <si>
    <t>Sentier des Vieux Amis</t>
  </si>
  <si>
    <t>TRAIT D'EPURE</t>
  </si>
  <si>
    <t>https://www.google.com/search?q= Bouault, Alexandre Waterloo</t>
  </si>
  <si>
    <t>https://kbopub.economie.fgov.be/kbopub/zoeknummerform.html?lang=fr&amp;nummer=775226671</t>
  </si>
  <si>
    <t>Bouault, Alexandre</t>
  </si>
  <si>
    <t>https://www.google.com/search?q= Wilkin, François Waterloo</t>
  </si>
  <si>
    <t>https://kbopub.economie.fgov.be/kbopub/zoeknummerform.html?lang=fr&amp;nummer=775226275</t>
  </si>
  <si>
    <t>Wilkin, François</t>
  </si>
  <si>
    <t>https://www.google.com/search?q= VO COACHING Waterloo</t>
  </si>
  <si>
    <t>https://kbopub.economie.fgov.be/kbopub/zoeknummerform.html?lang=fr&amp;nummer=775225087</t>
  </si>
  <si>
    <t>/</t>
  </si>
  <si>
    <t>VO COACHING</t>
  </si>
  <si>
    <t>https://www.google.com/search?q= DUCHATEAU CHRISTOPHE PLOMBERIE CHAUFFAGE SANITAIRE Waterloo</t>
  </si>
  <si>
    <t>https://kbopub.economie.fgov.be/kbopub/zoeknummerform.html?lang=fr&amp;nummer=775224493</t>
  </si>
  <si>
    <t>DUCHATEAU CHRISTOPHE PLOMBERIE CHAUFFAGE SANITAIRE</t>
  </si>
  <si>
    <t>https://www.google.com/search?q= MOUVEMENT ET SANTE Waterloo</t>
  </si>
  <si>
    <t>https://kbopub.economie.fgov.be/kbopub/zoeknummerform.html?lang=fr&amp;nummer=775224097</t>
  </si>
  <si>
    <t>MOUVEMENT ET SANTE</t>
  </si>
  <si>
    <t>https://www.google.com/search?q= Ramelot, Christophe Waterloo</t>
  </si>
  <si>
    <t>https://kbopub.economie.fgov.be/kbopub/zoeknummerform.html?lang=fr&amp;nummer=775223406</t>
  </si>
  <si>
    <t>Ramelot, Christophe</t>
  </si>
  <si>
    <t>https://www.google.com/search?q= Vantieghem, Gilbert Waterloo</t>
  </si>
  <si>
    <t>https://kbopub.economie.fgov.be/kbopub/zoeknummerform.html?lang=fr&amp;nummer=775223010</t>
  </si>
  <si>
    <t>Vantieghem, Gilbert</t>
  </si>
  <si>
    <t>https://www.google.com/search?q= TRANSKINCAR Waterloo</t>
  </si>
  <si>
    <t>https://kbopub.economie.fgov.be/kbopub/zoeknummerform.html?lang=fr&amp;nummer=775221525</t>
  </si>
  <si>
    <t>TRANSKINCAR</t>
  </si>
  <si>
    <t>https://www.google.com/search?q= Ferier, Isabelle Waterloo</t>
  </si>
  <si>
    <t>https://kbopub.economie.fgov.be/kbopub/zoeknummerform.html?lang=fr&amp;nummer=775221426</t>
  </si>
  <si>
    <t>Ferier, Isabelle</t>
  </si>
  <si>
    <t>https://www.google.com/search?q= Bauchau, Cécile Waterloo</t>
  </si>
  <si>
    <t>https://kbopub.economie.fgov.be/kbopub/zoeknummerform.html?lang=fr&amp;nummer=775220139</t>
  </si>
  <si>
    <t>Bauchau, Cécile</t>
  </si>
  <si>
    <t>https://www.google.com/search?q= De Beir, Philippe Waterloo</t>
  </si>
  <si>
    <t>https://kbopub.economie.fgov.be/kbopub/zoeknummerform.html?lang=fr&amp;nummer=775219842</t>
  </si>
  <si>
    <t>De Beir, Philippe</t>
  </si>
  <si>
    <t>https://www.google.com/search?q= BRICE DELIRE PAYSAGISTE Waterloo</t>
  </si>
  <si>
    <t>https://kbopub.economie.fgov.be/kbopub/zoeknummerform.html?lang=fr&amp;nummer=775218456</t>
  </si>
  <si>
    <t>BRICE DELIRE PAYSAGISTE</t>
  </si>
  <si>
    <t>https://www.google.com/search?q= Trentels, Jean-Marc Waterloo</t>
  </si>
  <si>
    <t>https://kbopub.economie.fgov.be/kbopub/zoeknummerform.html?lang=fr&amp;nummer=775218357</t>
  </si>
  <si>
    <t>Trentels, Jean-Marc</t>
  </si>
  <si>
    <t>https://www.google.com/search?q= MSP Multiservices Waterloo</t>
  </si>
  <si>
    <t>https://kbopub.economie.fgov.be/kbopub/zoeknummerform.html?lang=fr&amp;nummer=775217862</t>
  </si>
  <si>
    <t>MSP Multiservices</t>
  </si>
  <si>
    <t>https://www.google.com/search?q= STANTZOS Waterloo</t>
  </si>
  <si>
    <t>https://kbopub.economie.fgov.be/kbopub/zoeknummerform.html?lang=fr&amp;nummer=775216377</t>
  </si>
  <si>
    <t>Allée des Grillons</t>
  </si>
  <si>
    <t>STANTZOS</t>
  </si>
  <si>
    <t>https://www.google.com/search?q= MVH PAPER PRODUCTS Waterloo</t>
  </si>
  <si>
    <t>https://kbopub.economie.fgov.be/kbopub/zoeknummerform.html?lang=fr&amp;nummer=775215486</t>
  </si>
  <si>
    <t>MVH PAPER PRODUCTS</t>
  </si>
  <si>
    <t>https://www.google.com/search?q= QUICKSOFT Waterloo</t>
  </si>
  <si>
    <t>https://kbopub.economie.fgov.be/kbopub/zoeknummerform.html?lang=fr&amp;nummer=775215189</t>
  </si>
  <si>
    <t>QUICKSOFT</t>
  </si>
  <si>
    <t>https://www.google.com/search?q= ARCHITECTE D'INTERIEUR Waterloo</t>
  </si>
  <si>
    <t>https://kbopub.economie.fgov.be/kbopub/zoeknummerform.html?lang=fr&amp;nummer=775214003</t>
  </si>
  <si>
    <t>ARCHITECTE D'INTERIEUR</t>
  </si>
  <si>
    <t>https://www.google.com/search?q= Maizel, Albert Waterloo</t>
  </si>
  <si>
    <t>https://kbopub.economie.fgov.be/kbopub/zoeknummerform.html?lang=fr&amp;nummer=775213805</t>
  </si>
  <si>
    <t>Maizel, Albert</t>
  </si>
  <si>
    <t>https://www.google.com/search?q= L'ALLEE VERTE Waterloo</t>
  </si>
  <si>
    <t>https://kbopub.economie.fgov.be/kbopub/zoeknummerform.html?lang=fr&amp;nummer=775213607</t>
  </si>
  <si>
    <t>L'ALLEE VERTE</t>
  </si>
  <si>
    <t>https://www.google.com/search?q= Tunga dia Lutete, Bethuel Waterloo</t>
  </si>
  <si>
    <t>https://kbopub.economie.fgov.be/kbopub/zoeknummerform.html?lang=fr&amp;nummer=775213112</t>
  </si>
  <si>
    <t>740</t>
  </si>
  <si>
    <t>Tunga dia Lutete, Bethuel</t>
  </si>
  <si>
    <t>https://www.google.com/search?q= ZEN'ERGIE Waterloo</t>
  </si>
  <si>
    <t>https://kbopub.economie.fgov.be/kbopub/zoeknummerform.html?lang=fr&amp;nummer=775212815</t>
  </si>
  <si>
    <t>ZEN'ERGIE</t>
  </si>
  <si>
    <t>https://www.google.com/search?q= CLAMOR HUMO-KEY Waterloo</t>
  </si>
  <si>
    <t>https://kbopub.economie.fgov.be/kbopub/zoeknummerform.html?lang=fr&amp;nummer=775212617</t>
  </si>
  <si>
    <t>654</t>
  </si>
  <si>
    <t>CLAMOR HUMO-KEY</t>
  </si>
  <si>
    <t>https://www.google.com/search?q= JARDINS D'EDEN Waterloo</t>
  </si>
  <si>
    <t>https://kbopub.economie.fgov.be/kbopub/zoeknummerform.html?lang=fr&amp;nummer=775212419</t>
  </si>
  <si>
    <t>JARDINS D'EDEN</t>
  </si>
  <si>
    <t>https://www.google.com/search?q= Kiss, Barbara Waterloo</t>
  </si>
  <si>
    <t>https://kbopub.economie.fgov.be/kbopub/zoeknummerform.html?lang=fr&amp;nummer=775212023</t>
  </si>
  <si>
    <t>Kiss, Barbara</t>
  </si>
  <si>
    <t>https://www.google.com/search?q= Portier, Serge Waterloo</t>
  </si>
  <si>
    <t>https://kbopub.economie.fgov.be/kbopub/zoeknummerform.html?lang=fr&amp;nummer=775211231</t>
  </si>
  <si>
    <t>Portier, Serge</t>
  </si>
  <si>
    <t>https://www.google.com/search?q= AUTO HARRIS Waterloo</t>
  </si>
  <si>
    <t>https://kbopub.economie.fgov.be/kbopub/zoeknummerform.html?lang=fr&amp;nummer=775209647</t>
  </si>
  <si>
    <t>1 6</t>
  </si>
  <si>
    <t>AUTO HARRIS</t>
  </si>
  <si>
    <t>https://www.google.com/search?q= AMANDINE Waterloo</t>
  </si>
  <si>
    <t>https://kbopub.economie.fgov.be/kbopub/zoeknummerform.html?lang=fr&amp;nummer=775208756</t>
  </si>
  <si>
    <t>AMANDINE</t>
  </si>
  <si>
    <t>https://www.google.com/search?q= HResources Waterloo</t>
  </si>
  <si>
    <t>https://kbopub.economie.fgov.be/kbopub/zoeknummerform.html?lang=fr&amp;nummer=775208360</t>
  </si>
  <si>
    <t>HResources</t>
  </si>
  <si>
    <t>https://www.google.com/search?q= GARAGE DE WATERLOO Waterloo</t>
  </si>
  <si>
    <t>https://kbopub.economie.fgov.be/kbopub/zoeknummerform.html?lang=fr&amp;nummer=775207370</t>
  </si>
  <si>
    <t>GARAGE DE WATERLOO</t>
  </si>
  <si>
    <t>https://www.google.com/search?q= VANDEN CAMP ANDRE Waterloo</t>
  </si>
  <si>
    <t>https://kbopub.economie.fgov.be/kbopub/zoeknummerform.html?lang=fr&amp;nummer=775205192</t>
  </si>
  <si>
    <t>VANDEN CAMP ANDRE</t>
  </si>
  <si>
    <t>https://www.google.com/search?q= Sbordone, Maria Waterloo</t>
  </si>
  <si>
    <t>https://kbopub.economie.fgov.be/kbopub/zoeknummerform.html?lang=fr&amp;nummer=775204796</t>
  </si>
  <si>
    <t>Sbordone, Maria</t>
  </si>
  <si>
    <t>https://www.google.com/search?q= Etienne, Stéphanie Waterloo</t>
  </si>
  <si>
    <t>https://kbopub.economie.fgov.be/kbopub/zoeknummerform.html?lang=fr&amp;nummer=775204697</t>
  </si>
  <si>
    <t>Etienne, Stéphanie</t>
  </si>
  <si>
    <t>https://www.google.com/search?q= DIRECT SERVICE Waterloo</t>
  </si>
  <si>
    <t>https://kbopub.economie.fgov.be/kbopub/zoeknummerform.html?lang=fr&amp;nummer=775204501</t>
  </si>
  <si>
    <t>DIRECT SERVICE</t>
  </si>
  <si>
    <t>https://www.google.com/search?q= Miesse, Anne Waterloo</t>
  </si>
  <si>
    <t>https://kbopub.economie.fgov.be/kbopub/zoeknummerform.html?lang=fr&amp;nummer=775204303</t>
  </si>
  <si>
    <t>112</t>
  </si>
  <si>
    <t>Miesse, Anne</t>
  </si>
  <si>
    <t>https://www.google.com/search?q= FF PROGRAMS &amp; COMPUTERS Waterloo</t>
  </si>
  <si>
    <t>https://kbopub.economie.fgov.be/kbopub/zoeknummerform.html?lang=fr&amp;nummer=775203709</t>
  </si>
  <si>
    <t>FF PROGRAMS &amp; COMPUTERS</t>
  </si>
  <si>
    <t>https://www.google.com/search?q= Labaere, Alain Waterloo</t>
  </si>
  <si>
    <t>https://kbopub.economie.fgov.be/kbopub/zoeknummerform.html?lang=fr&amp;nummer=775203016</t>
  </si>
  <si>
    <t>Labaere, Alain</t>
  </si>
  <si>
    <t>https://www.google.com/search?q= PHOENIX STEEL Waterloo</t>
  </si>
  <si>
    <t>https://kbopub.economie.fgov.be/kbopub/zoeknummerform.html?lang=fr&amp;nummer=775202719</t>
  </si>
  <si>
    <t>PHOENIX STEEL</t>
  </si>
  <si>
    <t>https://www.google.com/search?q= Bel-Sac Waterloo</t>
  </si>
  <si>
    <t>https://kbopub.economie.fgov.be/kbopub/zoeknummerform.html?lang=fr&amp;nummer=775202224</t>
  </si>
  <si>
    <t>Bel-Sac</t>
  </si>
  <si>
    <t>https://www.google.com/search?q= Bosret, Jean-Yves Waterloo</t>
  </si>
  <si>
    <t>https://kbopub.economie.fgov.be/kbopub/zoeknummerform.html?lang=fr&amp;nummer=775201333</t>
  </si>
  <si>
    <t>Avenue Marie-Thérèse</t>
  </si>
  <si>
    <t>Bosret, Jean-Yves</t>
  </si>
  <si>
    <t>https://www.google.com/search?q= Desuter, Véronique Waterloo</t>
  </si>
  <si>
    <t>https://kbopub.economie.fgov.be/kbopub/zoeknummerform.html?lang=fr&amp;nummer=775200640</t>
  </si>
  <si>
    <t>Desuter, Véronique</t>
  </si>
  <si>
    <t>https://www.google.com/search?q= Danielle Balfroid Waterloo</t>
  </si>
  <si>
    <t>https://kbopub.economie.fgov.be/kbopub/zoeknummerform.html?lang=fr&amp;nummer=775198858</t>
  </si>
  <si>
    <t>Danielle Balfroid</t>
  </si>
  <si>
    <t>https://www.google.com/search?q= ETABLISSEMENT OLIVIER URBAIN Waterloo</t>
  </si>
  <si>
    <t>https://kbopub.economie.fgov.be/kbopub/zoeknummerform.html?lang=fr&amp;nummer=775197967</t>
  </si>
  <si>
    <t>ETABLISSEMENT OLIVIER URBAIN</t>
  </si>
  <si>
    <t>https://www.google.com/search?q= Nielsen, Helge Waterloo</t>
  </si>
  <si>
    <t>https://kbopub.economie.fgov.be/kbopub/zoeknummerform.html?lang=fr&amp;nummer=775197472</t>
  </si>
  <si>
    <t>Nielsen, Helge</t>
  </si>
  <si>
    <t>https://www.google.com/search?q= Ribant, Marc Waterloo</t>
  </si>
  <si>
    <t>https://kbopub.economie.fgov.be/kbopub/zoeknummerform.html?lang=fr&amp;nummer=775197076</t>
  </si>
  <si>
    <t>Ribant, Marc</t>
  </si>
  <si>
    <t>https://www.google.com/search?q= Meunier, Marie Waterloo</t>
  </si>
  <si>
    <t>https://kbopub.economie.fgov.be/kbopub/zoeknummerform.html?lang=fr&amp;nummer=775195294</t>
  </si>
  <si>
    <t>Meunier, Marie</t>
  </si>
  <si>
    <t>https://www.google.com/search?q= Boyembe Ebengo, Waterloo</t>
  </si>
  <si>
    <t>https://kbopub.economie.fgov.be/kbopub/zoeknummerform.html?lang=fr&amp;nummer=775193712</t>
  </si>
  <si>
    <t>Boyembe Ebengo,</t>
  </si>
  <si>
    <t>https://www.google.com/search?q= RETROBIBLIO44 Waterloo</t>
  </si>
  <si>
    <t>https://kbopub.economie.fgov.be/kbopub/zoeknummerform.html?lang=fr&amp;nummer=775193316</t>
  </si>
  <si>
    <t>RETROBIBLIO44</t>
  </si>
  <si>
    <t>https://www.google.com/search?q= Vancampenhout, Geneviève Waterloo</t>
  </si>
  <si>
    <t>https://kbopub.economie.fgov.be/kbopub/zoeknummerform.html?lang=fr&amp;nummer=775192920</t>
  </si>
  <si>
    <t>Vancampenhout, Geneviève</t>
  </si>
  <si>
    <t>https://www.google.com/search?q= A P Home Waterloo</t>
  </si>
  <si>
    <t>https://kbopub.economie.fgov.be/kbopub/zoeknummerform.html?lang=fr&amp;nummer=775192623</t>
  </si>
  <si>
    <t>163</t>
  </si>
  <si>
    <t>A P Home</t>
  </si>
  <si>
    <t>https://www.google.com/search?q= Viatour, Charles Waterloo</t>
  </si>
  <si>
    <t>https://kbopub.economie.fgov.be/kbopub/zoeknummerform.html?lang=fr&amp;nummer=775192227</t>
  </si>
  <si>
    <t>Viatour, Charles</t>
  </si>
  <si>
    <t>https://www.google.com/search?q= Vanhoutte, Jean-Luc Waterloo</t>
  </si>
  <si>
    <t>https://kbopub.economie.fgov.be/kbopub/zoeknummerform.html?lang=fr&amp;nummer=775190742</t>
  </si>
  <si>
    <t>Vanhoutte, Jean-Luc</t>
  </si>
  <si>
    <t>https://www.google.com/search?q= PNE EKONIMIKONSULT Waterloo</t>
  </si>
  <si>
    <t>https://kbopub.economie.fgov.be/kbopub/zoeknummerform.html?lang=fr&amp;nummer=775190643</t>
  </si>
  <si>
    <t>PNE EKONIMIKONSULT</t>
  </si>
  <si>
    <t>https://www.google.com/search?q= AUTOMOBILE DE JOLI BOIS - A.J.B. Waterloo</t>
  </si>
  <si>
    <t>https://kbopub.economie.fgov.be/kbopub/zoeknummerform.html?lang=fr&amp;nummer=775188663</t>
  </si>
  <si>
    <t>AUTOMOBILE DE JOLI BOIS - A.J.B.</t>
  </si>
  <si>
    <t>https://www.google.com/search?q= Perez Chazot, Juan Waterloo</t>
  </si>
  <si>
    <t>https://kbopub.economie.fgov.be/kbopub/zoeknummerform.html?lang=fr&amp;nummer=775187079</t>
  </si>
  <si>
    <t>Perez Chazot, Juan</t>
  </si>
  <si>
    <t>https://www.google.com/search?q= AZUA CONTACT Waterloo</t>
  </si>
  <si>
    <t>https://kbopub.economie.fgov.be/kbopub/zoeknummerform.html?lang=fr&amp;nummer=775185396</t>
  </si>
  <si>
    <t>AZUA CONTACT</t>
  </si>
  <si>
    <t>https://www.google.com/search?q= Stouffs, Benoit Waterloo</t>
  </si>
  <si>
    <t>https://kbopub.economie.fgov.be/kbopub/zoeknummerform.html?lang=fr&amp;nummer=775183616</t>
  </si>
  <si>
    <t>Stouffs, Benoit</t>
  </si>
  <si>
    <t>https://www.google.com/search?q= Martins Ferreira, Fernando Waterloo</t>
  </si>
  <si>
    <t>https://kbopub.economie.fgov.be/kbopub/zoeknummerform.html?lang=fr&amp;nummer=775183220</t>
  </si>
  <si>
    <t>Martins Ferreira, Fernando</t>
  </si>
  <si>
    <t>https://www.google.com/search?q= AM Coiffure Waterloo</t>
  </si>
  <si>
    <t>https://kbopub.economie.fgov.be/kbopub/zoeknummerform.html?lang=fr&amp;nummer=775182725</t>
  </si>
  <si>
    <t>5A</t>
  </si>
  <si>
    <t>AM Coiffure</t>
  </si>
  <si>
    <t>https://www.google.com/search?q= CEDRICBOIS Waterloo</t>
  </si>
  <si>
    <t>https://kbopub.economie.fgov.be/kbopub/zoeknummerform.html?lang=fr&amp;nummer=775181240</t>
  </si>
  <si>
    <t>CEDRICBOIS</t>
  </si>
  <si>
    <t>https://www.google.com/search?q= DANOR VENDING Waterloo</t>
  </si>
  <si>
    <t>https://kbopub.economie.fgov.be/kbopub/zoeknummerform.html?lang=fr&amp;nummer=775180448</t>
  </si>
  <si>
    <t>DANOR VENDING</t>
  </si>
  <si>
    <t>https://www.google.com/search?q= Le Commercio Waterloo</t>
  </si>
  <si>
    <t>https://kbopub.economie.fgov.be/kbopub/zoeknummerform.html?lang=fr&amp;nummer=775178468</t>
  </si>
  <si>
    <t>Le Commercio</t>
  </si>
  <si>
    <t>https://www.google.com/search?q= Bastogne, Damien Waterloo</t>
  </si>
  <si>
    <t>https://kbopub.economie.fgov.be/kbopub/zoeknummerform.html?lang=fr&amp;nummer=775178072</t>
  </si>
  <si>
    <t>Bastogne, Damien</t>
  </si>
  <si>
    <t>https://www.google.com/search?q= de Broux, Benoît Waterloo</t>
  </si>
  <si>
    <t>https://kbopub.economie.fgov.be/kbopub/zoeknummerform.html?lang=fr&amp;nummer=775177577</t>
  </si>
  <si>
    <t>2 E</t>
  </si>
  <si>
    <t>de Broux, Benoît</t>
  </si>
  <si>
    <t>https://www.google.com/search?q= Simonart, Carine Waterloo</t>
  </si>
  <si>
    <t>https://kbopub.economie.fgov.be/kbopub/zoeknummerform.html?lang=fr&amp;nummer=775177181</t>
  </si>
  <si>
    <t>Simonart, Carine</t>
  </si>
  <si>
    <t>https://www.google.com/search?q= van Kesteren, Didier Waterloo</t>
  </si>
  <si>
    <t>https://kbopub.economie.fgov.be/kbopub/zoeknummerform.html?lang=fr&amp;nummer=775176389</t>
  </si>
  <si>
    <t>van Kesteren, Didier</t>
  </si>
  <si>
    <t>https://www.google.com/search?q= Evrard, Johnny Waterloo</t>
  </si>
  <si>
    <t>https://kbopub.economie.fgov.be/kbopub/zoeknummerform.html?lang=fr&amp;nummer=775175203</t>
  </si>
  <si>
    <t>Evrard, Johnny</t>
  </si>
  <si>
    <t>https://www.google.com/search?q= BEAUTE SIMPLE LUCRECE VERHULST Waterloo</t>
  </si>
  <si>
    <t>https://kbopub.economie.fgov.be/kbopub/zoeknummerform.html?lang=fr&amp;nummer=775174609</t>
  </si>
  <si>
    <t>Clos du Québec</t>
  </si>
  <si>
    <t>BEAUTE SIMPLE LUCRECE VERHULST</t>
  </si>
  <si>
    <t>https://www.google.com/search?q= ANTIQUITES H ET H Waterloo</t>
  </si>
  <si>
    <t>https://kbopub.economie.fgov.be/kbopub/zoeknummerform.html?lang=fr&amp;nummer=775174312</t>
  </si>
  <si>
    <t>360</t>
  </si>
  <si>
    <t>ANTIQUITES H ET H</t>
  </si>
  <si>
    <t>https://www.google.com/search?q= STEO CONSULTING Waterloo</t>
  </si>
  <si>
    <t>https://kbopub.economie.fgov.be/kbopub/zoeknummerform.html?lang=fr&amp;nummer=775173916</t>
  </si>
  <si>
    <t>STEO CONSULTING</t>
  </si>
  <si>
    <t>https://www.google.com/search?q= De Brucker, Robert Waterloo</t>
  </si>
  <si>
    <t>https://kbopub.economie.fgov.be/kbopub/zoeknummerform.html?lang=fr&amp;nummer=775173124</t>
  </si>
  <si>
    <t>De Brucker, Robert</t>
  </si>
  <si>
    <t>https://www.google.com/search?q= SANDFORD, DOMINIC Waterloo</t>
  </si>
  <si>
    <t>https://kbopub.economie.fgov.be/kbopub/zoeknummerform.html?lang=fr&amp;nummer=775172827</t>
  </si>
  <si>
    <t>SANDFORD, DOMINIC</t>
  </si>
  <si>
    <t>https://www.google.com/search?q= VORTEX INTERNATIONAL Waterloo</t>
  </si>
  <si>
    <t>https://kbopub.economie.fgov.be/kbopub/zoeknummerform.html?lang=fr&amp;nummer=775171738</t>
  </si>
  <si>
    <t>VORTEX INTERNATIONAL</t>
  </si>
  <si>
    <t>https://www.google.com/search?q= LA MOULE A GOGO Waterloo</t>
  </si>
  <si>
    <t>https://kbopub.economie.fgov.be/kbopub/zoeknummerform.html?lang=fr&amp;nummer=775171243</t>
  </si>
  <si>
    <t>LA MOULE A GOGO</t>
  </si>
  <si>
    <t>https://www.google.com/search?q= Berce, Jean-Pierre Waterloo</t>
  </si>
  <si>
    <t>https://kbopub.economie.fgov.be/kbopub/zoeknummerform.html?lang=fr&amp;nummer=775170946</t>
  </si>
  <si>
    <t>Berce, Jean-Pierre</t>
  </si>
  <si>
    <t>https://www.google.com/search?q= MONDE &amp; JARDINS Waterloo</t>
  </si>
  <si>
    <t>https://kbopub.economie.fgov.be/kbopub/zoeknummerform.html?lang=fr&amp;nummer=775170847</t>
  </si>
  <si>
    <t>MONDE &amp; JARDINS</t>
  </si>
  <si>
    <t>https://www.google.com/search?q= Stringer, Neil Waterloo</t>
  </si>
  <si>
    <t>https://kbopub.economie.fgov.be/kbopub/zoeknummerform.html?lang=fr&amp;nummer=775170748</t>
  </si>
  <si>
    <t>Stringer, Neil</t>
  </si>
  <si>
    <t>https://www.google.com/search?q= Scaravilli Alexandre Waterloo</t>
  </si>
  <si>
    <t>https://kbopub.economie.fgov.be/kbopub/zoeknummerform.html?lang=fr&amp;nummer=775169857</t>
  </si>
  <si>
    <t>Scaravilli Alexandre</t>
  </si>
  <si>
    <t>https://www.google.com/search?q= MARIMAX Waterloo</t>
  </si>
  <si>
    <t>https://kbopub.economie.fgov.be/kbopub/zoeknummerform.html?lang=fr&amp;nummer=775169065</t>
  </si>
  <si>
    <t>MARIMAX</t>
  </si>
  <si>
    <t>https://www.google.com/search?q= DE WAELE CECILE Waterloo</t>
  </si>
  <si>
    <t>https://kbopub.economie.fgov.be/kbopub/zoeknummerform.html?lang=fr&amp;nummer=775168867</t>
  </si>
  <si>
    <t>DE WAELE CECILE</t>
  </si>
  <si>
    <t>https://www.google.com/search?q= AC CREATION Waterloo</t>
  </si>
  <si>
    <t>https://kbopub.economie.fgov.be/kbopub/zoeknummerform.html?lang=fr&amp;nummer=775167778</t>
  </si>
  <si>
    <t>AC CREATION</t>
  </si>
  <si>
    <t>https://www.google.com/search?q= CS MARKETING Waterloo</t>
  </si>
  <si>
    <t>https://kbopub.economie.fgov.be/kbopub/zoeknummerform.html?lang=fr&amp;nummer=775167184</t>
  </si>
  <si>
    <t>CS MARKETING</t>
  </si>
  <si>
    <t>https://www.google.com/search?q= Willaert, Fabienne Waterloo</t>
  </si>
  <si>
    <t>https://kbopub.economie.fgov.be/kbopub/zoeknummerform.html?lang=fr&amp;nummer=775165701</t>
  </si>
  <si>
    <t>Willaert, Fabienne</t>
  </si>
  <si>
    <t>https://www.google.com/search?q= Steinbach Olivier Waterloo</t>
  </si>
  <si>
    <t>https://kbopub.economie.fgov.be/kbopub/zoeknummerform.html?lang=fr&amp;nummer=775164414</t>
  </si>
  <si>
    <t>Steinbach Olivier</t>
  </si>
  <si>
    <t>https://www.google.com/search?q= WATER CLENING SERVICES Waterloo</t>
  </si>
  <si>
    <t>https://kbopub.economie.fgov.be/kbopub/zoeknummerform.html?lang=fr&amp;nummer=775163424</t>
  </si>
  <si>
    <t>WATER CLENING SERVICES</t>
  </si>
  <si>
    <t>https://www.google.com/search?q= Servaes, Claude Waterloo</t>
  </si>
  <si>
    <t>https://kbopub.economie.fgov.be/kbopub/zoeknummerform.html?lang=fr&amp;nummer=775161444</t>
  </si>
  <si>
    <t>Servaes, Claude</t>
  </si>
  <si>
    <t>https://www.google.com/search?q= Olivotto, Roberto Waterloo</t>
  </si>
  <si>
    <t>https://kbopub.economie.fgov.be/kbopub/zoeknummerform.html?lang=fr&amp;nummer=775160850</t>
  </si>
  <si>
    <t>Olivotto, Roberto</t>
  </si>
  <si>
    <t>https://www.google.com/search?q= CONSULTANT H.D. Waterloo</t>
  </si>
  <si>
    <t>https://kbopub.economie.fgov.be/kbopub/zoeknummerform.html?lang=fr&amp;nummer=775159563</t>
  </si>
  <si>
    <t>CONSULTANT H.D.</t>
  </si>
  <si>
    <t>https://www.google.com/search?q= Cochez, Alain Waterloo</t>
  </si>
  <si>
    <t>https://kbopub.economie.fgov.be/kbopub/zoeknummerform.html?lang=fr&amp;nummer=775157187</t>
  </si>
  <si>
    <t>Cochez, Alain</t>
  </si>
  <si>
    <t>https://www.google.com/search?q= TRACE PRODUCTION Waterloo</t>
  </si>
  <si>
    <t>https://kbopub.economie.fgov.be/kbopub/zoeknummerform.html?lang=fr&amp;nummer=775155308</t>
  </si>
  <si>
    <t>TRACE PRODUCTION</t>
  </si>
  <si>
    <t>https://www.google.com/search?q= WILLAU Waterloo</t>
  </si>
  <si>
    <t>https://kbopub.economie.fgov.be/kbopub/zoeknummerform.html?lang=fr&amp;nummer=775151546</t>
  </si>
  <si>
    <t>WILLAU</t>
  </si>
  <si>
    <t>https://www.google.com/search?q= Sempoux, Serge Waterloo</t>
  </si>
  <si>
    <t>https://kbopub.economie.fgov.be/kbopub/zoeknummerform.html?lang=fr&amp;nummer=775151249</t>
  </si>
  <si>
    <t>Sempoux, Serge</t>
  </si>
  <si>
    <t>https://www.google.com/search?q= Becelaere, Guy Waterloo</t>
  </si>
  <si>
    <t>https://kbopub.economie.fgov.be/kbopub/zoeknummerform.html?lang=fr&amp;nummer=775150655</t>
  </si>
  <si>
    <t>Becelaere, Guy</t>
  </si>
  <si>
    <t>https://www.google.com/search?q= LES COIFFURES DE SOPHIE Waterloo</t>
  </si>
  <si>
    <t>https://kbopub.economie.fgov.be/kbopub/zoeknummerform.html?lang=fr&amp;nummer=775149467</t>
  </si>
  <si>
    <t>LES COIFFURES DE SOPHIE</t>
  </si>
  <si>
    <t>https://www.google.com/search?q= Borremans, Pierre Waterloo</t>
  </si>
  <si>
    <t>https://kbopub.economie.fgov.be/kbopub/zoeknummerform.html?lang=fr&amp;nummer=775147883</t>
  </si>
  <si>
    <t>Borremans, Pierre</t>
  </si>
  <si>
    <t>https://www.google.com/search?q= Prenna, Adriano Waterloo</t>
  </si>
  <si>
    <t>https://kbopub.economie.fgov.be/kbopub/zoeknummerform.html?lang=fr&amp;nummer=775146992</t>
  </si>
  <si>
    <t>Prenna, Adriano</t>
  </si>
  <si>
    <t>https://www.google.com/search?q= Brouwers, Chantal Waterloo</t>
  </si>
  <si>
    <t>https://kbopub.economie.fgov.be/kbopub/zoeknummerform.html?lang=fr&amp;nummer=775146794</t>
  </si>
  <si>
    <t>Brouwers, Chantal</t>
  </si>
  <si>
    <t>https://www.google.com/search?q= PC HELP DESK Waterloo</t>
  </si>
  <si>
    <t>https://kbopub.economie.fgov.be/kbopub/zoeknummerform.html?lang=fr&amp;nummer=775143826</t>
  </si>
  <si>
    <t>PC HELP DESK</t>
  </si>
  <si>
    <t>https://www.google.com/search?q= ROULET BERNARD Waterloo</t>
  </si>
  <si>
    <t>https://kbopub.economie.fgov.be/kbopub/zoeknummerform.html?lang=fr&amp;nummer=775142044</t>
  </si>
  <si>
    <t>ROULET BERNARD</t>
  </si>
  <si>
    <t>https://www.google.com/search?q= CORDONNERIE DU KIOSQUE Waterloo</t>
  </si>
  <si>
    <t>https://kbopub.economie.fgov.be/kbopub/zoeknummerform.html?lang=fr&amp;nummer=775141153</t>
  </si>
  <si>
    <t>CORDONNERIE DU KIOSQUE</t>
  </si>
  <si>
    <t>https://www.google.com/search?q= Lahaye, Thérèse Waterloo</t>
  </si>
  <si>
    <t>https://kbopub.economie.fgov.be/kbopub/zoeknummerform.html?lang=fr&amp;nummer=775140460</t>
  </si>
  <si>
    <t>Lahaye, Thérèse</t>
  </si>
  <si>
    <t>https://www.google.com/search?q= ETS E.V.D. Waterloo</t>
  </si>
  <si>
    <t>https://kbopub.economie.fgov.be/kbopub/zoeknummerform.html?lang=fr&amp;nummer=775139866</t>
  </si>
  <si>
    <t>ETS E.V.D.</t>
  </si>
  <si>
    <t>https://www.google.com/search?q= DEMOLDER MARC Waterloo</t>
  </si>
  <si>
    <t>https://kbopub.economie.fgov.be/kbopub/zoeknummerform.html?lang=fr&amp;nummer=775139569</t>
  </si>
  <si>
    <t>DEMOLDER MARC</t>
  </si>
  <si>
    <t>https://www.google.com/search?q= Gilbert, Martine Waterloo</t>
  </si>
  <si>
    <t>https://kbopub.economie.fgov.be/kbopub/zoeknummerform.html?lang=fr&amp;nummer=775139371</t>
  </si>
  <si>
    <t>Gilbert, Martine</t>
  </si>
  <si>
    <t>https://www.google.com/search?q= PIERRE KLARIC AGENT D'USINES Waterloo</t>
  </si>
  <si>
    <t>https://kbopub.economie.fgov.be/kbopub/zoeknummerform.html?lang=fr&amp;nummer=775138975</t>
  </si>
  <si>
    <t>PIERRE KLARIC AGENT D'USINES</t>
  </si>
  <si>
    <t>https://www.google.com/search?q= Goudelouf, Alain Waterloo</t>
  </si>
  <si>
    <t>https://kbopub.economie.fgov.be/kbopub/zoeknummerform.html?lang=fr&amp;nummer=775137094</t>
  </si>
  <si>
    <t>Rue Forêt de Soignes</t>
  </si>
  <si>
    <t>Goudelouf, Alain</t>
  </si>
  <si>
    <t>https://www.google.com/search?q= Muntz, David Waterloo</t>
  </si>
  <si>
    <t>https://kbopub.economie.fgov.be/kbopub/zoeknummerform.html?lang=fr&amp;nummer=775135413</t>
  </si>
  <si>
    <t>Muntz, David</t>
  </si>
  <si>
    <t>https://www.google.com/search?q= DEPANNAGE CORDIER Waterloo</t>
  </si>
  <si>
    <t>https://kbopub.economie.fgov.be/kbopub/zoeknummerform.html?lang=fr&amp;nummer=775134324</t>
  </si>
  <si>
    <t>DEPANNAGE CORDIER</t>
  </si>
  <si>
    <t>https://www.google.com/search?q= Querut, Christine Waterloo</t>
  </si>
  <si>
    <t>https://kbopub.economie.fgov.be/kbopub/zoeknummerform.html?lang=fr&amp;nummer=775134027</t>
  </si>
  <si>
    <t>Querut, Christine</t>
  </si>
  <si>
    <t>https://www.google.com/search?q= Geleyns, François Waterloo</t>
  </si>
  <si>
    <t>https://kbopub.economie.fgov.be/kbopub/zoeknummerform.html?lang=fr&amp;nummer=775132245</t>
  </si>
  <si>
    <t>Geleyns, François</t>
  </si>
  <si>
    <t>https://www.google.com/search?q= Tran, Quôc Waterloo</t>
  </si>
  <si>
    <t>https://kbopub.economie.fgov.be/kbopub/zoeknummerform.html?lang=fr&amp;nummer=775132047</t>
  </si>
  <si>
    <t>Tran, Quôc</t>
  </si>
  <si>
    <t>https://www.google.com/search?q= INNOAH Waterloo</t>
  </si>
  <si>
    <t>https://kbopub.economie.fgov.be/kbopub/zoeknummerform.html?lang=fr&amp;nummer=775131255</t>
  </si>
  <si>
    <t>337 C</t>
  </si>
  <si>
    <t>INNOAH</t>
  </si>
  <si>
    <t>https://www.google.com/search?q= HUBIN DANIEL ET HANNOT PATRICK Waterloo</t>
  </si>
  <si>
    <t>https://kbopub.economie.fgov.be/kbopub/zoeknummerform.html?lang=fr&amp;nummer=775127592</t>
  </si>
  <si>
    <t>HUBIN DANIEL ET HANNOT PATRICK</t>
  </si>
  <si>
    <t>https://www.google.com/search?q= ANTIQUITES Waterloo</t>
  </si>
  <si>
    <t>ANTIQUITES</t>
  </si>
  <si>
    <t>https://www.google.com/search?q= Valentin, Alain Waterloo</t>
  </si>
  <si>
    <t>https://kbopub.economie.fgov.be/kbopub/zoeknummerform.html?lang=fr&amp;nummer=775126901</t>
  </si>
  <si>
    <t>Valentin, Alain</t>
  </si>
  <si>
    <t>https://www.google.com/search?q= Hendrickx, Philippe Waterloo</t>
  </si>
  <si>
    <t>https://kbopub.economie.fgov.be/kbopub/zoeknummerform.html?lang=fr&amp;nummer=775125614</t>
  </si>
  <si>
    <t>Hendrickx, Philippe</t>
  </si>
  <si>
    <t>https://www.google.com/search?q= De Falco, Pierre Waterloo</t>
  </si>
  <si>
    <t>https://kbopub.economie.fgov.be/kbopub/zoeknummerform.html?lang=fr&amp;nummer=775125218</t>
  </si>
  <si>
    <t>De Falco, Pierre</t>
  </si>
  <si>
    <t>https://www.google.com/search?q= Maters, Alain Waterloo</t>
  </si>
  <si>
    <t>https://kbopub.economie.fgov.be/kbopub/zoeknummerform.html?lang=fr&amp;nummer=775124624</t>
  </si>
  <si>
    <t>Maters, Alain</t>
  </si>
  <si>
    <t>https://www.google.com/search?q= Pellegrini, Danielle Waterloo</t>
  </si>
  <si>
    <t>https://kbopub.economie.fgov.be/kbopub/zoeknummerform.html?lang=fr&amp;nummer=775124129</t>
  </si>
  <si>
    <t>Pellegrini, Danielle</t>
  </si>
  <si>
    <t>https://www.google.com/search?q= FONDU MARC Waterloo</t>
  </si>
  <si>
    <t>https://kbopub.economie.fgov.be/kbopub/zoeknummerform.html?lang=fr&amp;nummer=775124030</t>
  </si>
  <si>
    <t>FONDU MARC</t>
  </si>
  <si>
    <t>https://www.google.com/search?q= POLE POSITION Waterloo</t>
  </si>
  <si>
    <t>https://kbopub.economie.fgov.be/kbopub/zoeknummerform.html?lang=fr&amp;nummer=775122941</t>
  </si>
  <si>
    <t>POLE POSITION</t>
  </si>
  <si>
    <t>https://www.google.com/search?q= TITI BOUTIC Waterloo</t>
  </si>
  <si>
    <t>https://kbopub.economie.fgov.be/kbopub/zoeknummerform.html?lang=fr&amp;nummer=775118288</t>
  </si>
  <si>
    <t>TITI BOUTIC</t>
  </si>
  <si>
    <t>https://www.google.com/search?q= Verstappen, Charles Waterloo</t>
  </si>
  <si>
    <t>https://kbopub.economie.fgov.be/kbopub/zoeknummerform.html?lang=fr&amp;nummer=775116607</t>
  </si>
  <si>
    <t>Verstappen, Charles</t>
  </si>
  <si>
    <t>https://www.google.com/search?q= RESTAURATEUR TRAITEUR Waterloo</t>
  </si>
  <si>
    <t>https://kbopub.economie.fgov.be/kbopub/zoeknummerform.html?lang=fr&amp;nummer=775116508</t>
  </si>
  <si>
    <t>RESTAURATEUR TRAITEUR</t>
  </si>
  <si>
    <t>https://www.google.com/search?q= INIAS WHISTLE ELECTRONICS Waterloo</t>
  </si>
  <si>
    <t>https://kbopub.economie.fgov.be/kbopub/zoeknummerform.html?lang=fr&amp;nummer=775116409</t>
  </si>
  <si>
    <t>6 BI</t>
  </si>
  <si>
    <t>INIAS WHISTLE ELECTRONICS</t>
  </si>
  <si>
    <t>https://www.google.com/search?q= Olivier Grobet Waterloo</t>
  </si>
  <si>
    <t>https://kbopub.economie.fgov.be/kbopub/zoeknummerform.html?lang=fr&amp;nummer=775115023</t>
  </si>
  <si>
    <t>Olivier Grobet</t>
  </si>
  <si>
    <t>https://www.google.com/search?q= Piquin, Alain Waterloo</t>
  </si>
  <si>
    <t>https://kbopub.economie.fgov.be/kbopub/zoeknummerform.html?lang=fr&amp;nummer=775114627</t>
  </si>
  <si>
    <t>Piquin, Alain</t>
  </si>
  <si>
    <t>https://www.google.com/search?q= Carvalho Almeida, Antonio Waterloo</t>
  </si>
  <si>
    <t>https://kbopub.economie.fgov.be/kbopub/zoeknummerform.html?lang=fr&amp;nummer=775114528</t>
  </si>
  <si>
    <t>Carvalho Almeida, Antonio</t>
  </si>
  <si>
    <t>https://www.google.com/search?q= Timmerman, Thierry Waterloo</t>
  </si>
  <si>
    <t>https://kbopub.economie.fgov.be/kbopub/zoeknummerform.html?lang=fr&amp;nummer=775113835</t>
  </si>
  <si>
    <t>Timmerman, Thierry</t>
  </si>
  <si>
    <t>https://www.google.com/search?q= Ronse, Didier Waterloo</t>
  </si>
  <si>
    <t>https://kbopub.economie.fgov.be/kbopub/zoeknummerform.html?lang=fr&amp;nummer=775113538</t>
  </si>
  <si>
    <t>Ronse, Didier</t>
  </si>
  <si>
    <t>https://www.google.com/search?q= WARNER CHRISTOPHER JAMES Waterloo</t>
  </si>
  <si>
    <t>https://kbopub.economie.fgov.be/kbopub/zoeknummerform.html?lang=fr&amp;nummer=775113340</t>
  </si>
  <si>
    <t>WARNER CHRISTOPHER JAMES</t>
  </si>
  <si>
    <t>https://www.google.com/search?q= De Bruyn, Benoît Waterloo</t>
  </si>
  <si>
    <t>https://kbopub.economie.fgov.be/kbopub/zoeknummerform.html?lang=fr&amp;nummer=775112548</t>
  </si>
  <si>
    <t>De Bruyn, Benoît</t>
  </si>
  <si>
    <t>https://www.google.com/search?q= LARSSON JAN Waterloo</t>
  </si>
  <si>
    <t>https://kbopub.economie.fgov.be/kbopub/zoeknummerform.html?lang=fr&amp;nummer=775112251</t>
  </si>
  <si>
    <t>LARSSON JAN</t>
  </si>
  <si>
    <t>https://www.google.com/search?q= Saccol, Eric Waterloo</t>
  </si>
  <si>
    <t>https://kbopub.economie.fgov.be/kbopub/zoeknummerform.html?lang=fr&amp;nummer=775111261</t>
  </si>
  <si>
    <t>Saccol, Eric</t>
  </si>
  <si>
    <t>https://www.google.com/search?q= Laurent, Jean-Yves Waterloo</t>
  </si>
  <si>
    <t>https://kbopub.economie.fgov.be/kbopub/zoeknummerform.html?lang=fr&amp;nummer=775110568</t>
  </si>
  <si>
    <t>Laurent, Jean-Yves</t>
  </si>
  <si>
    <t>https://www.google.com/search?q= SHAKIR CONSULTING Waterloo</t>
  </si>
  <si>
    <t>https://kbopub.economie.fgov.be/kbopub/zoeknummerform.html?lang=fr&amp;nummer=775109875</t>
  </si>
  <si>
    <t>SHAKIR CONSULTING</t>
  </si>
  <si>
    <t>https://www.google.com/search?q= Clausse, Jean-Pol Waterloo</t>
  </si>
  <si>
    <t>https://kbopub.economie.fgov.be/kbopub/zoeknummerform.html?lang=fr&amp;nummer=775109281</t>
  </si>
  <si>
    <t>Clausse, Jean-Pol</t>
  </si>
  <si>
    <t>https://www.google.com/search?q= BOUCHERIE VILLAGEOISE DU CHENO Waterloo</t>
  </si>
  <si>
    <t>https://kbopub.economie.fgov.be/kbopub/zoeknummerform.html?lang=fr&amp;nummer=775108192</t>
  </si>
  <si>
    <t>BOUCHERIE VILLAGEOISE DU CHENO</t>
  </si>
  <si>
    <t>https://www.google.com/search?q= Muret, Patrick Waterloo</t>
  </si>
  <si>
    <t>https://kbopub.economie.fgov.be/kbopub/zoeknummerform.html?lang=fr&amp;nummer=775107994</t>
  </si>
  <si>
    <t>Muret, Patrick</t>
  </si>
  <si>
    <t>https://www.google.com/search?q= Dulieu, Christine Waterloo</t>
  </si>
  <si>
    <t>https://kbopub.economie.fgov.be/kbopub/zoeknummerform.html?lang=fr&amp;nummer=775106709</t>
  </si>
  <si>
    <t>Dulieu, Christine</t>
  </si>
  <si>
    <t>https://www.google.com/search?q= TEKNO SANTE BRUXELLES REGION Waterloo</t>
  </si>
  <si>
    <t>https://kbopub.economie.fgov.be/kbopub/zoeknummerform.html?lang=fr&amp;nummer=775105719</t>
  </si>
  <si>
    <t>TEKNO SANTE BRUXELLES REGION</t>
  </si>
  <si>
    <t>https://www.google.com/search?q= L'ilôt sacré Waterloo</t>
  </si>
  <si>
    <t>https://kbopub.economie.fgov.be/kbopub/zoeknummerform.html?lang=fr&amp;nummer=775105422</t>
  </si>
  <si>
    <t>L'ilôt sacré</t>
  </si>
  <si>
    <t>https://www.google.com/search?q= Liekendael, Laurent Waterloo</t>
  </si>
  <si>
    <t>https://kbopub.economie.fgov.be/kbopub/zoeknummerform.html?lang=fr&amp;nummer=775104828</t>
  </si>
  <si>
    <t>Liekendael, Laurent</t>
  </si>
  <si>
    <t>https://www.google.com/search?q= Monfort, André Waterloo</t>
  </si>
  <si>
    <t>https://kbopub.economie.fgov.be/kbopub/zoeknummerform.html?lang=fr&amp;nummer=775104729</t>
  </si>
  <si>
    <t>Monfort, André</t>
  </si>
  <si>
    <t>https://www.google.com/search?q= Begeer, Johannes Waterloo</t>
  </si>
  <si>
    <t>https://kbopub.economie.fgov.be/kbopub/zoeknummerform.html?lang=fr&amp;nummer=775104630</t>
  </si>
  <si>
    <t>Begeer, Johannes</t>
  </si>
  <si>
    <t>https://www.google.com/search?q= Guyot, José Waterloo</t>
  </si>
  <si>
    <t>https://kbopub.economie.fgov.be/kbopub/zoeknummerform.html?lang=fr&amp;nummer=775104135</t>
  </si>
  <si>
    <t>Guyot, José</t>
  </si>
  <si>
    <t>https://www.google.com/search?q= BERAC'S INITIATION Waterloo</t>
  </si>
  <si>
    <t>https://kbopub.economie.fgov.be/kbopub/zoeknummerform.html?lang=fr&amp;nummer=775103739</t>
  </si>
  <si>
    <t>BERAC'S INITIATION</t>
  </si>
  <si>
    <t>https://www.google.com/search?q= Hanssen, Roni Waterloo</t>
  </si>
  <si>
    <t>https://kbopub.economie.fgov.be/kbopub/zoeknummerform.html?lang=fr&amp;nummer=775103046</t>
  </si>
  <si>
    <t>2 8</t>
  </si>
  <si>
    <t>Hanssen, Roni</t>
  </si>
  <si>
    <t>https://www.google.com/search?q= AU FIN BEC Waterloo</t>
  </si>
  <si>
    <t>https://kbopub.economie.fgov.be/kbopub/zoeknummerform.html?lang=fr&amp;nummer=775102155</t>
  </si>
  <si>
    <t>AU FIN BEC</t>
  </si>
  <si>
    <t>https://www.google.com/search?q= Neesen, Eric Waterloo</t>
  </si>
  <si>
    <t>https://kbopub.economie.fgov.be/kbopub/zoeknummerform.html?lang=fr&amp;nummer=775101858</t>
  </si>
  <si>
    <t>Neesen, Eric</t>
  </si>
  <si>
    <t>https://www.google.com/search?q= Thalin, Ingela Waterloo</t>
  </si>
  <si>
    <t>https://kbopub.economie.fgov.be/kbopub/zoeknummerform.html?lang=fr&amp;nummer=775101462</t>
  </si>
  <si>
    <t>Thalin, Ingela</t>
  </si>
  <si>
    <t>https://www.google.com/search?q= TRANSPORT THIERRY VANDERHOEVEN Waterloo</t>
  </si>
  <si>
    <t>https://kbopub.economie.fgov.be/kbopub/zoeknummerform.html?lang=fr&amp;nummer=775101264</t>
  </si>
  <si>
    <t>TRANSPORT THIERRY VANDERHOEVEN</t>
  </si>
  <si>
    <t>https://www.google.com/search?q= NEW SERVICE CAR Waterloo</t>
  </si>
  <si>
    <t>https://kbopub.economie.fgov.be/kbopub/zoeknummerform.html?lang=fr&amp;nummer=775099878</t>
  </si>
  <si>
    <t>NEW SERVICE CAR</t>
  </si>
  <si>
    <t>https://www.google.com/search?q= TEKNO SANTE BELGIUM Waterloo</t>
  </si>
  <si>
    <t>https://kbopub.economie.fgov.be/kbopub/zoeknummerform.html?lang=fr&amp;nummer=775098987</t>
  </si>
  <si>
    <t>TEKNO SANTE BELGIUM</t>
  </si>
  <si>
    <t>https://www.google.com/search?q= Vandenhende, Jan Waterloo</t>
  </si>
  <si>
    <t>https://kbopub.economie.fgov.be/kbopub/zoeknummerform.html?lang=fr&amp;nummer=775098492</t>
  </si>
  <si>
    <t>Vandenhende, Jan</t>
  </si>
  <si>
    <t>https://www.google.com/search?q= Mukharji, Ratankumar Waterloo</t>
  </si>
  <si>
    <t>https://kbopub.economie.fgov.be/kbopub/zoeknummerform.html?lang=fr&amp;nummer=775097997</t>
  </si>
  <si>
    <t>Mukharji, Ratankumar</t>
  </si>
  <si>
    <t>https://www.google.com/search?q= RIVE D'OR Waterloo</t>
  </si>
  <si>
    <t>https://kbopub.economie.fgov.be/kbopub/zoeknummerform.html?lang=fr&amp;nummer=775096514</t>
  </si>
  <si>
    <t>RIVE D'OR</t>
  </si>
  <si>
    <t>https://www.google.com/search?q= REVE RICHELLE Waterloo</t>
  </si>
  <si>
    <t>https://kbopub.economie.fgov.be/kbopub/zoeknummerform.html?lang=fr&amp;nummer=775093346</t>
  </si>
  <si>
    <t>REVE RICHELLE</t>
  </si>
  <si>
    <t>https://www.google.com/search?q= ICONOS Waterloo</t>
  </si>
  <si>
    <t>https://kbopub.economie.fgov.be/kbopub/zoeknummerform.html?lang=fr&amp;nummer=775093148</t>
  </si>
  <si>
    <t>ICONOS</t>
  </si>
  <si>
    <t>https://www.google.com/search?q= Bonijol, Liliane Waterloo</t>
  </si>
  <si>
    <t>https://kbopub.economie.fgov.be/kbopub/zoeknummerform.html?lang=fr&amp;nummer=775092851</t>
  </si>
  <si>
    <t>Bonijol, Liliane</t>
  </si>
  <si>
    <t>https://www.google.com/search?q= van Meegeren, Maria Waterloo</t>
  </si>
  <si>
    <t>https://kbopub.economie.fgov.be/kbopub/zoeknummerform.html?lang=fr&amp;nummer=775091960</t>
  </si>
  <si>
    <t>van Meegeren, Maria</t>
  </si>
  <si>
    <t>https://www.google.com/search?q= CABRAL CACHARDO ANTONIO Waterloo</t>
  </si>
  <si>
    <t>https://kbopub.economie.fgov.be/kbopub/zoeknummerform.html?lang=fr&amp;nummer=775091861</t>
  </si>
  <si>
    <t>CABRAL CACHARDO ANTONIO</t>
  </si>
  <si>
    <t>https://www.google.com/search?q= TENDANCE Waterloo</t>
  </si>
  <si>
    <t>https://kbopub.economie.fgov.be/kbopub/zoeknummerform.html?lang=fr&amp;nummer=775091267</t>
  </si>
  <si>
    <t>TENDANCE</t>
  </si>
  <si>
    <t>https://www.google.com/search?q= Dooms, Raphaël Waterloo</t>
  </si>
  <si>
    <t>https://kbopub.economie.fgov.be/kbopub/zoeknummerform.html?lang=fr&amp;nummer=775089980</t>
  </si>
  <si>
    <t>Dooms, Raphaël</t>
  </si>
  <si>
    <t>https://www.google.com/search?q= HELLAS EXPRESS Waterloo</t>
  </si>
  <si>
    <t>https://kbopub.economie.fgov.be/kbopub/zoeknummerform.html?lang=fr&amp;nummer=775089485</t>
  </si>
  <si>
    <t>415</t>
  </si>
  <si>
    <t>HELLAS EXPRESS</t>
  </si>
  <si>
    <t>https://www.google.com/search?q= De Baerdemaeker, Danielle Waterloo</t>
  </si>
  <si>
    <t>https://kbopub.economie.fgov.be/kbopub/zoeknummerform.html?lang=fr&amp;nummer=775088297</t>
  </si>
  <si>
    <t>De Baerdemaeker, Danielle</t>
  </si>
  <si>
    <t>https://www.google.com/search?q= Dewit, Marc Waterloo</t>
  </si>
  <si>
    <t>https://kbopub.economie.fgov.be/kbopub/zoeknummerform.html?lang=fr&amp;nummer=775086814</t>
  </si>
  <si>
    <t>Dewit, Marc</t>
  </si>
  <si>
    <t>https://www.google.com/search?q= Alazraki, Carine Waterloo</t>
  </si>
  <si>
    <t>https://kbopub.economie.fgov.be/kbopub/zoeknummerform.html?lang=fr&amp;nummer=775085428</t>
  </si>
  <si>
    <t>Alazraki, Carine</t>
  </si>
  <si>
    <t>https://www.google.com/search?q= PUSH Waterloo</t>
  </si>
  <si>
    <t>https://kbopub.economie.fgov.be/kbopub/zoeknummerform.html?lang=fr&amp;nummer=775084141</t>
  </si>
  <si>
    <t>PUSH</t>
  </si>
  <si>
    <t>https://www.google.com/search?q= PIERRE CASANOVA Waterloo</t>
  </si>
  <si>
    <t>https://kbopub.economie.fgov.be/kbopub/zoeknummerform.html?lang=fr&amp;nummer=775078401</t>
  </si>
  <si>
    <t>PIERRE CASANOVA</t>
  </si>
  <si>
    <t>https://www.google.com/search?q= Dagneau, Martine Waterloo</t>
  </si>
  <si>
    <t>https://kbopub.economie.fgov.be/kbopub/zoeknummerform.html?lang=fr&amp;nummer=775078203</t>
  </si>
  <si>
    <t>Dagneau, Martine</t>
  </si>
  <si>
    <t>https://www.google.com/search?q= Vinclair, Jean Waterloo</t>
  </si>
  <si>
    <t>https://kbopub.economie.fgov.be/kbopub/zoeknummerform.html?lang=fr&amp;nummer=775076619</t>
  </si>
  <si>
    <t>Vinclair, Jean</t>
  </si>
  <si>
    <t>https://www.google.com/search?q= Grandchamps, Fabienne Waterloo</t>
  </si>
  <si>
    <t>https://kbopub.economie.fgov.be/kbopub/zoeknummerform.html?lang=fr&amp;nummer=775074243</t>
  </si>
  <si>
    <t>Grandchamps, Fabienne</t>
  </si>
  <si>
    <t>https://www.google.com/search?q= LES GLOUTONS Waterloo</t>
  </si>
  <si>
    <t>https://kbopub.economie.fgov.be/kbopub/zoeknummerform.html?lang=fr&amp;nummer=775073451</t>
  </si>
  <si>
    <t>LES GLOUTONS</t>
  </si>
  <si>
    <t>https://www.google.com/search?q= Moulaert, Patrick Waterloo</t>
  </si>
  <si>
    <t>https://kbopub.economie.fgov.be/kbopub/zoeknummerform.html?lang=fr&amp;nummer=775072164</t>
  </si>
  <si>
    <t>Moulaert, Patrick</t>
  </si>
  <si>
    <t>https://www.google.com/search?q= LES FLEURS DE MONTE CARLO Waterloo</t>
  </si>
  <si>
    <t>https://kbopub.economie.fgov.be/kbopub/zoeknummerform.html?lang=fr&amp;nummer=775071570</t>
  </si>
  <si>
    <t>LES FLEURS DE MONTE CARLO</t>
  </si>
  <si>
    <t>https://www.google.com/search?q= Wyart, Guy Waterloo</t>
  </si>
  <si>
    <t>https://kbopub.economie.fgov.be/kbopub/zoeknummerform.html?lang=fr&amp;nummer=775070085</t>
  </si>
  <si>
    <t>Wyart, Guy</t>
  </si>
  <si>
    <t>https://www.google.com/search?q= ANNA SIGURDSSON MARKETING &amp; PM Waterloo</t>
  </si>
  <si>
    <t>https://kbopub.economie.fgov.be/kbopub/zoeknummerform.html?lang=fr&amp;nummer=775069788</t>
  </si>
  <si>
    <t>ANNA SIGURDSSON MARKETING &amp; PM</t>
  </si>
  <si>
    <t>https://www.google.com/search?q= LE GOELAND Waterloo</t>
  </si>
  <si>
    <t>https://kbopub.economie.fgov.be/kbopub/zoeknummerform.html?lang=fr&amp;nummer=775067909</t>
  </si>
  <si>
    <t>LE GOELAND</t>
  </si>
  <si>
    <t>https://www.google.com/search?q= Gillart, Philippe Waterloo</t>
  </si>
  <si>
    <t>https://kbopub.economie.fgov.be/kbopub/zoeknummerform.html?lang=fr&amp;nummer=775067711</t>
  </si>
  <si>
    <t>Gillart, Philippe</t>
  </si>
  <si>
    <t>https://www.google.com/search?q= Youngner, Carol Waterloo</t>
  </si>
  <si>
    <t>https://kbopub.economie.fgov.be/kbopub/zoeknummerform.html?lang=fr&amp;nummer=775067414</t>
  </si>
  <si>
    <t>Youngner, Carol</t>
  </si>
  <si>
    <t>https://kbopub.economie.fgov.be/kbopub/zoeknummerform.html?lang=fr&amp;nummer=775065929</t>
  </si>
  <si>
    <t>598</t>
  </si>
  <si>
    <t>https://www.google.com/search?q= Sacré, Anne Waterloo</t>
  </si>
  <si>
    <t>https://kbopub.economie.fgov.be/kbopub/zoeknummerform.html?lang=fr&amp;nummer=775065533</t>
  </si>
  <si>
    <t>Sacré, Anne</t>
  </si>
  <si>
    <t>https://www.google.com/search?q= L'Institut (Maria Galland) Waterloo</t>
  </si>
  <si>
    <t>https://kbopub.economie.fgov.be/kbopub/zoeknummerform.html?lang=fr&amp;nummer=775064246</t>
  </si>
  <si>
    <t>302</t>
  </si>
  <si>
    <t>L'Institut (Maria Galland)</t>
  </si>
  <si>
    <t>https://www.google.com/search?q= LABORATOIRE DENTAIRE AMERYCKX Waterloo</t>
  </si>
  <si>
    <t>https://kbopub.economie.fgov.be/kbopub/zoeknummerform.html?lang=fr&amp;nummer=775062464</t>
  </si>
  <si>
    <t>LABORATOIRE DENTAIRE AMERYCKX</t>
  </si>
  <si>
    <t>https://www.google.com/search?q= FLOU D'ELLE Waterloo</t>
  </si>
  <si>
    <t>https://kbopub.economie.fgov.be/kbopub/zoeknummerform.html?lang=fr&amp;nummer=775061771</t>
  </si>
  <si>
    <t>FLOU D'ELLE</t>
  </si>
  <si>
    <t>https://www.google.com/search?q= Lillo, Jean-Marc Waterloo</t>
  </si>
  <si>
    <t>https://kbopub.economie.fgov.be/kbopub/zoeknummerform.html?lang=fr&amp;nummer=775061573</t>
  </si>
  <si>
    <t>Lillo, Jean-Marc</t>
  </si>
  <si>
    <t>https://www.google.com/search?q= ELECTRO-PIECES Waterloo</t>
  </si>
  <si>
    <t>https://kbopub.economie.fgov.be/kbopub/zoeknummerform.html?lang=fr&amp;nummer=775061474</t>
  </si>
  <si>
    <t>ELECTRO-PIECES</t>
  </si>
  <si>
    <t>https://www.google.com/search?q= Letor, Jean-François Waterloo</t>
  </si>
  <si>
    <t>https://kbopub.economie.fgov.be/kbopub/zoeknummerform.html?lang=fr&amp;nummer=775060286</t>
  </si>
  <si>
    <t>Letor, Jean-François</t>
  </si>
  <si>
    <t>https://www.google.com/search?q= FABIJOUX Waterloo</t>
  </si>
  <si>
    <t>https://kbopub.economie.fgov.be/kbopub/zoeknummerform.html?lang=fr&amp;nummer=775058803</t>
  </si>
  <si>
    <t>FABIJOUX</t>
  </si>
  <si>
    <t>https://www.google.com/search?q= le Maistre d'Anstaing, Hubert Waterloo</t>
  </si>
  <si>
    <t>https://kbopub.economie.fgov.be/kbopub/zoeknummerform.html?lang=fr&amp;nummer=775058407</t>
  </si>
  <si>
    <t>le Maistre d'Anstaing, Hubert</t>
  </si>
  <si>
    <t>https://www.google.com/search?q= Cabu, Serge Waterloo</t>
  </si>
  <si>
    <t>https://kbopub.economie.fgov.be/kbopub/zoeknummerform.html?lang=fr&amp;nummer=775057318</t>
  </si>
  <si>
    <t>Cabu, Serge</t>
  </si>
  <si>
    <t>https://www.google.com/search?q= Bramli, Gérard Waterloo</t>
  </si>
  <si>
    <t>https://kbopub.economie.fgov.be/kbopub/zoeknummerform.html?lang=fr&amp;nummer=775054051</t>
  </si>
  <si>
    <t>Bramli, Gérard</t>
  </si>
  <si>
    <t>https://www.google.com/search?q= Lambeau, Jean-Philippe Waterloo</t>
  </si>
  <si>
    <t>https://kbopub.economie.fgov.be/kbopub/zoeknummerform.html?lang=fr&amp;nummer=775053952</t>
  </si>
  <si>
    <t>61 A</t>
  </si>
  <si>
    <t>Lambeau, Jean-Philippe</t>
  </si>
  <si>
    <t>https://www.google.com/search?q= Gerstmans, Dominique Waterloo</t>
  </si>
  <si>
    <t>https://kbopub.economie.fgov.be/kbopub/zoeknummerform.html?lang=fr&amp;nummer=775051576</t>
  </si>
  <si>
    <t>Gerstmans, Dominique</t>
  </si>
  <si>
    <t>https://www.google.com/search?q= Bridoux, Philippe Waterloo</t>
  </si>
  <si>
    <t>https://kbopub.economie.fgov.be/kbopub/zoeknummerform.html?lang=fr&amp;nummer=775051180</t>
  </si>
  <si>
    <t>Bridoux, Philippe</t>
  </si>
  <si>
    <t>https://www.google.com/search?q= Bourlée, Damien Waterloo</t>
  </si>
  <si>
    <t>https://kbopub.economie.fgov.be/kbopub/zoeknummerform.html?lang=fr&amp;nummer=775048509</t>
  </si>
  <si>
    <t>484</t>
  </si>
  <si>
    <t>Bourlée, Damien</t>
  </si>
  <si>
    <t>https://www.google.com/search?q= Nizet, Antoine Waterloo</t>
  </si>
  <si>
    <t>https://kbopub.economie.fgov.be/kbopub/zoeknummerform.html?lang=fr&amp;nummer=775046628</t>
  </si>
  <si>
    <t>Nizet, Antoine</t>
  </si>
  <si>
    <t>https://www.google.com/search?q= van Raamt, Helgert Waterloo</t>
  </si>
  <si>
    <t>https://kbopub.economie.fgov.be/kbopub/zoeknummerform.html?lang=fr&amp;nummer=775045242</t>
  </si>
  <si>
    <t>van Raamt, Helgert</t>
  </si>
  <si>
    <t>https://www.google.com/search?q= Glineur, Paul Waterloo</t>
  </si>
  <si>
    <t>https://kbopub.economie.fgov.be/kbopub/zoeknummerform.html?lang=fr&amp;nummer=775044549</t>
  </si>
  <si>
    <t>Glineur, Paul</t>
  </si>
  <si>
    <t>https://www.google.com/search?q= JT BUSINESS SERVICES-CONSULTAN Waterloo</t>
  </si>
  <si>
    <t>https://kbopub.economie.fgov.be/kbopub/zoeknummerform.html?lang=fr&amp;nummer=775044450</t>
  </si>
  <si>
    <t>Allée des Cigales</t>
  </si>
  <si>
    <t>JT BUSINESS SERVICES-CONSULTAN</t>
  </si>
  <si>
    <t>https://www.google.com/search?q= Stiernet, Nicolas Waterloo</t>
  </si>
  <si>
    <t>https://kbopub.economie.fgov.be/kbopub/zoeknummerform.html?lang=fr&amp;nummer=775042371</t>
  </si>
  <si>
    <t>Stiernet, Nicolas</t>
  </si>
  <si>
    <t>https://www.google.com/search?q= Duerinckx, Olivier Waterloo</t>
  </si>
  <si>
    <t>https://kbopub.economie.fgov.be/kbopub/zoeknummerform.html?lang=fr&amp;nummer=775041876</t>
  </si>
  <si>
    <t>Duerinckx, Olivier</t>
  </si>
  <si>
    <t>https://www.google.com/search?q= De Bel, Serge Waterloo</t>
  </si>
  <si>
    <t>https://kbopub.economie.fgov.be/kbopub/zoeknummerform.html?lang=fr&amp;nummer=775040490</t>
  </si>
  <si>
    <t>De Bel, Serge</t>
  </si>
  <si>
    <t>https://www.google.com/search?q= HAGEA LIVIU Waterloo</t>
  </si>
  <si>
    <t>https://kbopub.economie.fgov.be/kbopub/zoeknummerform.html?lang=fr&amp;nummer=775039995</t>
  </si>
  <si>
    <t>HAGEA LIVIU</t>
  </si>
  <si>
    <t>https://www.google.com/search?q= Van Delsen, Dominique Waterloo</t>
  </si>
  <si>
    <t>https://kbopub.economie.fgov.be/kbopub/zoeknummerform.html?lang=fr&amp;nummer=775039106</t>
  </si>
  <si>
    <t>Van Delsen, Dominique</t>
  </si>
  <si>
    <t>https://www.google.com/search?q= Deroover, Eric Waterloo</t>
  </si>
  <si>
    <t>https://kbopub.economie.fgov.be/kbopub/zoeknummerform.html?lang=fr&amp;nummer=775038611</t>
  </si>
  <si>
    <t>Deroover, Eric</t>
  </si>
  <si>
    <t>https://www.google.com/search?q= LE TAMARIN Waterloo</t>
  </si>
  <si>
    <t>https://kbopub.economie.fgov.be/kbopub/zoeknummerform.html?lang=fr&amp;nummer=775038017</t>
  </si>
  <si>
    <t>LE TAMARIN</t>
  </si>
  <si>
    <t>https://www.google.com/search?q= DIMINUTIF Waterloo</t>
  </si>
  <si>
    <t>https://kbopub.economie.fgov.be/kbopub/zoeknummerform.html?lang=fr&amp;nummer=775034552</t>
  </si>
  <si>
    <t>DIMINUTIF</t>
  </si>
  <si>
    <t>https://www.google.com/search?q= BEDEBOX Waterloo</t>
  </si>
  <si>
    <t>https://kbopub.economie.fgov.be/kbopub/zoeknummerform.html?lang=fr&amp;nummer=775032770</t>
  </si>
  <si>
    <t>BEDEBOX</t>
  </si>
  <si>
    <t>https://www.google.com/search?q= GRAFOPLAN Waterloo</t>
  </si>
  <si>
    <t>https://kbopub.economie.fgov.be/kbopub/zoeknummerform.html?lang=fr&amp;nummer=775032671</t>
  </si>
  <si>
    <t>616</t>
  </si>
  <si>
    <t>GRAFOPLAN</t>
  </si>
  <si>
    <t>https://www.google.com/search?q= BOUSMANNE MICHEL Waterloo</t>
  </si>
  <si>
    <t>https://kbopub.economie.fgov.be/kbopub/zoeknummerform.html?lang=fr&amp;nummer=775032374</t>
  </si>
  <si>
    <t>BOUSMANNE MICHEL</t>
  </si>
  <si>
    <t>https://www.google.com/search?q= M ET MME ANDRE DUBOIS Waterloo</t>
  </si>
  <si>
    <t>https://kbopub.economie.fgov.be/kbopub/zoeknummerform.html?lang=fr&amp;nummer=775032176</t>
  </si>
  <si>
    <t>M ET MME ANDRE DUBOIS</t>
  </si>
  <si>
    <t>https://www.google.com/search?q= Goddevrind, Anne Waterloo</t>
  </si>
  <si>
    <t>https://kbopub.economie.fgov.be/kbopub/zoeknummerform.html?lang=fr&amp;nummer=775030889</t>
  </si>
  <si>
    <t>Goddevrind, Anne</t>
  </si>
  <si>
    <t>https://www.google.com/search?q= BORLON CHRISTIANE Waterloo</t>
  </si>
  <si>
    <t>https://kbopub.economie.fgov.be/kbopub/zoeknummerform.html?lang=fr&amp;nummer=775029703</t>
  </si>
  <si>
    <t>BORLON CHRISTIANE</t>
  </si>
  <si>
    <t>https://www.google.com/search?q= JADE'S Waterloo</t>
  </si>
  <si>
    <t>https://kbopub.economie.fgov.be/kbopub/zoeknummerform.html?lang=fr&amp;nummer=775028020</t>
  </si>
  <si>
    <t>JADE'S</t>
  </si>
  <si>
    <t>https://www.google.com/search?q= LE CHENOIS Waterloo</t>
  </si>
  <si>
    <t>https://kbopub.economie.fgov.be/kbopub/zoeknummerform.html?lang=fr&amp;nummer=775027426</t>
  </si>
  <si>
    <t>LE CHENOIS</t>
  </si>
  <si>
    <t>https://www.google.com/search?q= Gago-Garcia, Frédéric Waterloo</t>
  </si>
  <si>
    <t>https://kbopub.economie.fgov.be/kbopub/zoeknummerform.html?lang=fr&amp;nummer=775024555</t>
  </si>
  <si>
    <t>Gago-Garcia, Frédéric</t>
  </si>
  <si>
    <t>https://www.google.com/search?q= Haezeleer, Marie Waterloo</t>
  </si>
  <si>
    <t>https://kbopub.economie.fgov.be/kbopub/zoeknummerform.html?lang=fr&amp;nummer=775024060</t>
  </si>
  <si>
    <t>Haezeleer, Marie</t>
  </si>
  <si>
    <t>https://www.google.com/search?q= Stasins, Christian Waterloo</t>
  </si>
  <si>
    <t>https://kbopub.economie.fgov.be/kbopub/zoeknummerform.html?lang=fr&amp;nummer=775023169</t>
  </si>
  <si>
    <t>Stasins, Christian</t>
  </si>
  <si>
    <t>https://www.google.com/search?q= Deffense, Benoit Waterloo</t>
  </si>
  <si>
    <t>https://kbopub.economie.fgov.be/kbopub/zoeknummerform.html?lang=fr&amp;nummer=775022872</t>
  </si>
  <si>
    <t>Deffense, Benoit</t>
  </si>
  <si>
    <t>https://www.google.com/search?q= DIATHEQUE SOUS-MARINE Waterloo</t>
  </si>
  <si>
    <t>https://kbopub.economie.fgov.be/kbopub/zoeknummerform.html?lang=fr&amp;nummer=775022575</t>
  </si>
  <si>
    <t>DIATHEQUE SOUS-MARINE</t>
  </si>
  <si>
    <t>https://www.google.com/search?q= Finkels, Emmanuel Waterloo</t>
  </si>
  <si>
    <t>https://kbopub.economie.fgov.be/kbopub/zoeknummerform.html?lang=fr&amp;nummer=775021486</t>
  </si>
  <si>
    <t>Finkels, Emmanuel</t>
  </si>
  <si>
    <t>https://www.google.com/search?q= Delain, Vincent Waterloo</t>
  </si>
  <si>
    <t>https://kbopub.economie.fgov.be/kbopub/zoeknummerform.html?lang=fr&amp;nummer=775018518</t>
  </si>
  <si>
    <t>Delain, Vincent</t>
  </si>
  <si>
    <t>https://www.google.com/search?q= DAVICO INTERNATIONAL Waterloo</t>
  </si>
  <si>
    <t>https://kbopub.economie.fgov.be/kbopub/zoeknummerform.html?lang=fr&amp;nummer=775016439</t>
  </si>
  <si>
    <t>DAVICO INTERNATIONAL</t>
  </si>
  <si>
    <t>https://www.google.com/search?q= Dhondt, Marc Waterloo</t>
  </si>
  <si>
    <t>https://kbopub.economie.fgov.be/kbopub/zoeknummerform.html?lang=fr&amp;nummer=775016142</t>
  </si>
  <si>
    <t>Dhondt, Marc</t>
  </si>
  <si>
    <t>https://www.google.com/search?q= De Reu, Christian Waterloo</t>
  </si>
  <si>
    <t>https://kbopub.economie.fgov.be/kbopub/zoeknummerform.html?lang=fr&amp;nummer=775015152</t>
  </si>
  <si>
    <t>De Reu, Christian</t>
  </si>
  <si>
    <t>https://www.google.com/search?q= EUROPEAN CULTURAL AGENCY Waterloo</t>
  </si>
  <si>
    <t>https://kbopub.economie.fgov.be/kbopub/zoeknummerform.html?lang=fr&amp;nummer=775014756</t>
  </si>
  <si>
    <t>EUROPEAN CULTURAL AGENCY</t>
  </si>
  <si>
    <t>https://www.google.com/search?q= CAROLYN LINGERIE Waterloo</t>
  </si>
  <si>
    <t>CAROLYN LINGERIE</t>
  </si>
  <si>
    <t>https://www.google.com/search?q= MadCom Waterloo</t>
  </si>
  <si>
    <t>https://kbopub.economie.fgov.be/kbopub/zoeknummerform.html?lang=fr&amp;nummer=775013568</t>
  </si>
  <si>
    <t>MadCom</t>
  </si>
  <si>
    <t>https://www.google.com/search?q= Liau, She-ho Waterloo</t>
  </si>
  <si>
    <t>https://kbopub.economie.fgov.be/kbopub/zoeknummerform.html?lang=fr&amp;nummer=775012776</t>
  </si>
  <si>
    <t>Liau, She-ho</t>
  </si>
  <si>
    <t>https://www.google.com/search?q= Goossens, Pascal Waterloo</t>
  </si>
  <si>
    <t>https://kbopub.economie.fgov.be/kbopub/zoeknummerform.html?lang=fr&amp;nummer=775011885</t>
  </si>
  <si>
    <t>131</t>
  </si>
  <si>
    <t>Goossens, Pascal</t>
  </si>
  <si>
    <t>https://www.google.com/search?q= ECO CONCEPT Waterloo</t>
  </si>
  <si>
    <t>ECO CONCEPT</t>
  </si>
  <si>
    <t>https://www.google.com/search?q= Barès, Brigitte Waterloo</t>
  </si>
  <si>
    <t>https://kbopub.economie.fgov.be/kbopub/zoeknummerform.html?lang=fr&amp;nummer=775011291</t>
  </si>
  <si>
    <t>Barès, Brigitte</t>
  </si>
  <si>
    <t>https://www.google.com/search?q= Duhoux, Michel Waterloo</t>
  </si>
  <si>
    <t>https://kbopub.economie.fgov.be/kbopub/zoeknummerform.html?lang=fr&amp;nummer=775011192</t>
  </si>
  <si>
    <t>178</t>
  </si>
  <si>
    <t>Duhoux, Michel</t>
  </si>
  <si>
    <t>https://www.google.com/search?q= Wright, Michael Waterloo</t>
  </si>
  <si>
    <t>https://kbopub.economie.fgov.be/kbopub/zoeknummerform.html?lang=fr&amp;nummer=775010006</t>
  </si>
  <si>
    <t>Wright, Michael</t>
  </si>
  <si>
    <t>https://www.google.com/search?q= Querut, Jean Waterloo</t>
  </si>
  <si>
    <t>https://kbopub.economie.fgov.be/kbopub/zoeknummerform.html?lang=fr&amp;nummer=775008917</t>
  </si>
  <si>
    <t>Querut, Jean</t>
  </si>
  <si>
    <t>https://www.google.com/search?q= Van Dam, Christine Waterloo</t>
  </si>
  <si>
    <t>https://kbopub.economie.fgov.be/kbopub/zoeknummerform.html?lang=fr&amp;nummer=775008224</t>
  </si>
  <si>
    <t>Van Dam, Christine</t>
  </si>
  <si>
    <t>https://www.google.com/search?q= Marcie, Michèle Waterloo</t>
  </si>
  <si>
    <t>https://kbopub.economie.fgov.be/kbopub/zoeknummerform.html?lang=fr&amp;nummer=775007234</t>
  </si>
  <si>
    <t>Marcie, Michèle</t>
  </si>
  <si>
    <t>https://www.google.com/search?q= BOULANGERIE PATISSERIE LONBOIS Waterloo</t>
  </si>
  <si>
    <t>https://kbopub.economie.fgov.be/kbopub/zoeknummerform.html?lang=fr&amp;nummer=775005650</t>
  </si>
  <si>
    <t>BOULANGERIE PATISSERIE LONBOIS</t>
  </si>
  <si>
    <t>https://www.google.com/search?q= Van Rompaey, Jean Waterloo</t>
  </si>
  <si>
    <t>https://kbopub.economie.fgov.be/kbopub/zoeknummerform.html?lang=fr&amp;nummer=775003868</t>
  </si>
  <si>
    <t>Van Rompaey, Jean</t>
  </si>
  <si>
    <t>https://www.google.com/search?q= CHINA DIVING/FRIDAY RESTO-BAR Waterloo</t>
  </si>
  <si>
    <t>https://kbopub.economie.fgov.be/kbopub/zoeknummerform.html?lang=fr&amp;nummer=775003670</t>
  </si>
  <si>
    <t>CHINA DIVING/FRIDAY RESTO-BAR</t>
  </si>
  <si>
    <t>https://www.google.com/search?q= Da Costa, Antonio Waterloo</t>
  </si>
  <si>
    <t>https://kbopub.economie.fgov.be/kbopub/zoeknummerform.html?lang=fr&amp;nummer=775002185</t>
  </si>
  <si>
    <t>Da Costa, Antonio</t>
  </si>
  <si>
    <t>https://www.google.com/search?q= SAFIMEX Waterloo</t>
  </si>
  <si>
    <t>https://kbopub.economie.fgov.be/kbopub/zoeknummerform.html?lang=fr&amp;nummer=775001789</t>
  </si>
  <si>
    <t>SAFIMEX</t>
  </si>
  <si>
    <t>https://www.google.com/search?q= PARADIFFUSION Waterloo</t>
  </si>
  <si>
    <t>https://kbopub.economie.fgov.be/kbopub/zoeknummerform.html?lang=fr&amp;nummer=775001690</t>
  </si>
  <si>
    <t>PARADIFFUSION</t>
  </si>
  <si>
    <t>https://kbopub.economie.fgov.be/kbopub/zoeknummerform.html?lang=fr&amp;nummer=775001492</t>
  </si>
  <si>
    <t>https://www.google.com/search?q= Debailleul, Micheline Waterloo</t>
  </si>
  <si>
    <t>https://kbopub.economie.fgov.be/kbopub/zoeknummerform.html?lang=fr&amp;nummer=775000702</t>
  </si>
  <si>
    <t>Debailleul, Micheline</t>
  </si>
  <si>
    <t>https://www.google.com/search?q= d'Andrimont, Diane Waterloo</t>
  </si>
  <si>
    <t>https://kbopub.economie.fgov.be/kbopub/zoeknummerform.html?lang=fr&amp;nummer=759366280</t>
  </si>
  <si>
    <t>Avenue Louis Madelin</t>
  </si>
  <si>
    <t>d'Andrimont, Diane</t>
  </si>
  <si>
    <t>https://www.google.com/search?q= Maréchal, Olivier Waterloo</t>
  </si>
  <si>
    <t>https://kbopub.economie.fgov.be/kbopub/zoeknummerform.html?lang=fr&amp;nummer=759359154</t>
  </si>
  <si>
    <t>Maréchal, Olivier</t>
  </si>
  <si>
    <t>https://www.google.com/search?q= Mputu Ndibo  Gmp Consulting Waterloo</t>
  </si>
  <si>
    <t>https://kbopub.economie.fgov.be/kbopub/zoeknummerform.html?lang=fr&amp;nummer=759318671</t>
  </si>
  <si>
    <t>Mputu Ndibo  Gmp Consulting</t>
  </si>
  <si>
    <t>https://www.google.com/search?q= Naznin Ladha Waterloo</t>
  </si>
  <si>
    <t>https://kbopub.economie.fgov.be/kbopub/zoeknummerform.html?lang=fr&amp;nummer=759317285</t>
  </si>
  <si>
    <t>Naznin Ladha</t>
  </si>
  <si>
    <t>https://www.google.com/search?q= WILLEGEMS Magda Waterloo</t>
  </si>
  <si>
    <t>https://kbopub.economie.fgov.be/kbopub/zoeknummerform.html?lang=fr&amp;nummer=759312436</t>
  </si>
  <si>
    <t>WILLEGEMS Magda</t>
  </si>
  <si>
    <t>https://www.google.com/search?q= HISTOIRE DE FAMILLE Waterloo</t>
  </si>
  <si>
    <t>https://kbopub.economie.fgov.be/kbopub/zoeknummerform.html?lang=fr&amp;nummer=759311644</t>
  </si>
  <si>
    <t>HISTOIRE DE FAMILLE</t>
  </si>
  <si>
    <t>https://www.google.com/search?q= AZIMUTS SERVICES Waterloo</t>
  </si>
  <si>
    <t>https://kbopub.economie.fgov.be/kbopub/zoeknummerform.html?lang=fr&amp;nummer=759308674</t>
  </si>
  <si>
    <t>AZIMUTS SERVICES</t>
  </si>
  <si>
    <t>https://www.google.com/search?q= Daels, Jérémie Waterloo</t>
  </si>
  <si>
    <t>https://kbopub.economie.fgov.be/kbopub/zoeknummerform.html?lang=fr&amp;nummer=759285118</t>
  </si>
  <si>
    <t>Daels, Jérémie</t>
  </si>
  <si>
    <t>https://www.google.com/search?q= Istace, Xavier Waterloo</t>
  </si>
  <si>
    <t>https://kbopub.economie.fgov.be/kbopub/zoeknummerform.html?lang=fr&amp;nummer=759253642</t>
  </si>
  <si>
    <t>293</t>
  </si>
  <si>
    <t>Istace, Xavier</t>
  </si>
  <si>
    <t>https://www.google.com/search?q= HENRIET ELEC &amp; RENOV Waterloo</t>
  </si>
  <si>
    <t>https://kbopub.economie.fgov.be/kbopub/zoeknummerform.html?lang=fr&amp;nummer=759250870</t>
  </si>
  <si>
    <t>HENRIET ELEC &amp; RENOV</t>
  </si>
  <si>
    <t>https://www.google.com/search?q= A Waterloo</t>
  </si>
  <si>
    <t>https://kbopub.economie.fgov.be/kbopub/zoeknummerform.html?lang=fr&amp;nummer=759247902</t>
  </si>
  <si>
    <t>https://www.google.com/search?q= Dubail Olivier Waterloo</t>
  </si>
  <si>
    <t>https://kbopub.economie.fgov.be/kbopub/zoeknummerform.html?lang=fr&amp;nummer=759171785</t>
  </si>
  <si>
    <t>180</t>
  </si>
  <si>
    <t>Dubail Olivier</t>
  </si>
  <si>
    <t>https://www.google.com/search?q= VAN DER BIEST CHRISTIAN Waterloo</t>
  </si>
  <si>
    <t>https://kbopub.economie.fgov.be/kbopub/zoeknummerform.html?lang=fr&amp;nummer=759091415</t>
  </si>
  <si>
    <t>VAN DER BIEST CHRISTIAN</t>
  </si>
  <si>
    <t>https://www.google.com/search?q= Siroux, Thierry Waterloo</t>
  </si>
  <si>
    <t>https://kbopub.economie.fgov.be/kbopub/zoeknummerform.html?lang=fr&amp;nummer=759085475</t>
  </si>
  <si>
    <t>Siroux, Thierry</t>
  </si>
  <si>
    <t>https://kbopub.economie.fgov.be/kbopub/zoeknummerform.html?lang=fr&amp;nummer=759053011</t>
  </si>
  <si>
    <t>https://www.google.com/search?q= Lallemand, André Waterloo</t>
  </si>
  <si>
    <t>https://kbopub.economie.fgov.be/kbopub/zoeknummerform.html?lang=fr&amp;nummer=759010746</t>
  </si>
  <si>
    <t>Lallemand, André</t>
  </si>
  <si>
    <t>https://www.google.com/search?q= YACC Waterloo</t>
  </si>
  <si>
    <t>https://kbopub.economie.fgov.be/kbopub/zoeknummerform.html?lang=fr&amp;nummer=758336892</t>
  </si>
  <si>
    <t>YACC</t>
  </si>
  <si>
    <t>https://www.google.com/search?q= MULLAERT Florence Waterloo</t>
  </si>
  <si>
    <t>https://kbopub.economie.fgov.be/kbopub/zoeknummerform.html?lang=fr&amp;nummer=758302745</t>
  </si>
  <si>
    <t>MULLAERT Florence</t>
  </si>
  <si>
    <t>https://www.google.com/search?q= Natacha Rousseau Waterloo</t>
  </si>
  <si>
    <t>https://kbopub.economie.fgov.be/kbopub/zoeknummerform.html?lang=fr&amp;nummer=758292946</t>
  </si>
  <si>
    <t>Natacha Rousseau</t>
  </si>
  <si>
    <t>https://www.google.com/search?q= de Miomandre, Carine Waterloo</t>
  </si>
  <si>
    <t>https://kbopub.economie.fgov.be/kbopub/zoeknummerform.html?lang=fr&amp;nummer=758282355</t>
  </si>
  <si>
    <t>de Miomandre, Carine</t>
  </si>
  <si>
    <t>https://www.google.com/search?q= Bernard Engels Waterloo</t>
  </si>
  <si>
    <t>https://kbopub.economie.fgov.be/kbopub/zoeknummerform.html?lang=fr&amp;nummer=758275229</t>
  </si>
  <si>
    <t>Bernard Engels</t>
  </si>
  <si>
    <t>https://www.google.com/search?q= Hoogsteyn, Vincent Waterloo</t>
  </si>
  <si>
    <t>https://kbopub.economie.fgov.be/kbopub/zoeknummerform.html?lang=fr&amp;nummer=758267014</t>
  </si>
  <si>
    <t>Hoogsteyn, Vincent</t>
  </si>
  <si>
    <t>https://www.google.com/search?q= MADFORYOU Waterloo</t>
  </si>
  <si>
    <t>https://kbopub.economie.fgov.be/kbopub/zoeknummerform.html?lang=fr&amp;nummer=758242763</t>
  </si>
  <si>
    <t>MADFORYOU</t>
  </si>
  <si>
    <t>https://www.google.com/search?q= VINEAM Waterloo</t>
  </si>
  <si>
    <t>https://kbopub.economie.fgov.be/kbopub/zoeknummerform.html?lang=fr&amp;nummer=758234548</t>
  </si>
  <si>
    <t>VINEAM</t>
  </si>
  <si>
    <t>https://www.google.com/search?q= NUMBER ONE INTERNATIONAL Waterloo</t>
  </si>
  <si>
    <t>https://kbopub.economie.fgov.be/kbopub/zoeknummerform.html?lang=fr&amp;nummer=758092909</t>
  </si>
  <si>
    <t>NUMBER ONE INTERNATIONAL</t>
  </si>
  <si>
    <t>https://www.google.com/search?q= Roland, Yves-Marie Waterloo</t>
  </si>
  <si>
    <t>https://kbopub.economie.fgov.be/kbopub/zoeknummerform.html?lang=fr&amp;nummer=758087266</t>
  </si>
  <si>
    <t>Roland, Yves-Marie</t>
  </si>
  <si>
    <t>https://www.google.com/search?q= Berger, Renaud Waterloo</t>
  </si>
  <si>
    <t>https://kbopub.economie.fgov.be/kbopub/zoeknummerform.html?lang=fr&amp;nummer=758018574</t>
  </si>
  <si>
    <t>Berger, Renaud</t>
  </si>
  <si>
    <t>https://www.google.com/search?q= BLARIAUX CONSULTING Waterloo</t>
  </si>
  <si>
    <t>https://kbopub.economie.fgov.be/kbopub/zoeknummerform.html?lang=fr&amp;nummer=757678183</t>
  </si>
  <si>
    <t>BLARIAUX CONSULTING</t>
  </si>
  <si>
    <t>https://www.google.com/search?q= OPEN SERVICES Waterloo</t>
  </si>
  <si>
    <t>https://kbopub.economie.fgov.be/kbopub/zoeknummerform.html?lang=fr&amp;nummer=757617015</t>
  </si>
  <si>
    <t>OPEN SERVICES</t>
  </si>
  <si>
    <t>https://www.google.com/search?q= CANTARAINE Waterloo</t>
  </si>
  <si>
    <t>https://kbopub.economie.fgov.be/kbopub/zoeknummerform.html?lang=fr&amp;nummer=757502989</t>
  </si>
  <si>
    <t>CANTARAINE</t>
  </si>
  <si>
    <t>https://www.google.com/search?q= T&amp;T Analysis Belgium Waterloo</t>
  </si>
  <si>
    <t>https://kbopub.economie.fgov.be/kbopub/zoeknummerform.html?lang=fr&amp;nummer=757475275</t>
  </si>
  <si>
    <t>A22</t>
  </si>
  <si>
    <t>T&amp;T Analysis Belgium</t>
  </si>
  <si>
    <t>https://www.google.com/search?q= Rowies, Francis Waterloo</t>
  </si>
  <si>
    <t>https://kbopub.economie.fgov.be/kbopub/zoeknummerform.html?lang=fr&amp;nummer=757126570</t>
  </si>
  <si>
    <t>Rowies, Francis</t>
  </si>
  <si>
    <t>https://www.google.com/search?q= MULLIE Tom Waterloo</t>
  </si>
  <si>
    <t>https://kbopub.economie.fgov.be/kbopub/zoeknummerform.html?lang=fr&amp;nummer=756847448</t>
  </si>
  <si>
    <t>MULLIE Tom</t>
  </si>
  <si>
    <t>https://www.google.com/search?q= Loranne VMdL - Educateur et comportementaliste canin Waterloo</t>
  </si>
  <si>
    <t>https://kbopub.economie.fgov.be/kbopub/zoeknummerform.html?lang=fr&amp;nummer=756839431</t>
  </si>
  <si>
    <t>Loranne VMdL - Educateur et comportementaliste canin</t>
  </si>
  <si>
    <t>https://www.google.com/search?q= Boterdael-Boigelot, Julie Waterloo</t>
  </si>
  <si>
    <t>https://kbopub.economie.fgov.be/kbopub/zoeknummerform.html?lang=fr&amp;nummer=756759950</t>
  </si>
  <si>
    <t>Boterdael-Boigelot, Julie</t>
  </si>
  <si>
    <t>https://www.google.com/search?q= Lebacq, Françoise Waterloo</t>
  </si>
  <si>
    <t>https://kbopub.economie.fgov.be/kbopub/zoeknummerform.html?lang=fr&amp;nummer=756726692</t>
  </si>
  <si>
    <t>Lebacq, Françoise</t>
  </si>
  <si>
    <t>https://www.google.com/search?q= FME CONSULTING Waterloo</t>
  </si>
  <si>
    <t>https://kbopub.economie.fgov.be/kbopub/zoeknummerform.html?lang=fr&amp;nummer=756723328</t>
  </si>
  <si>
    <t>FME CONSULTING</t>
  </si>
  <si>
    <t>https://www.google.com/search?q= Tchang, Sou Waterloo</t>
  </si>
  <si>
    <t>https://kbopub.economie.fgov.be/kbopub/zoeknummerform.html?lang=fr&amp;nummer=756558824</t>
  </si>
  <si>
    <t>Tchang, Sou</t>
  </si>
  <si>
    <t>https://www.google.com/search?q= LA TABLE LOCAL Waterloo</t>
  </si>
  <si>
    <t>https://kbopub.economie.fgov.be/kbopub/zoeknummerform.html?lang=fr&amp;nummer=756444897</t>
  </si>
  <si>
    <t>LA TABLE LOCAL</t>
  </si>
  <si>
    <t>https://www.google.com/search?q= Thierry Melotte Waterloo</t>
  </si>
  <si>
    <t>https://kbopub.economie.fgov.be/kbopub/zoeknummerform.html?lang=fr&amp;nummer=755961679</t>
  </si>
  <si>
    <t>Thierry Melotte</t>
  </si>
  <si>
    <t>https://www.google.com/search?q= ATOLL Waterloo</t>
  </si>
  <si>
    <t>https://kbopub.economie.fgov.be/kbopub/zoeknummerform.html?lang=fr&amp;nummer=755912090</t>
  </si>
  <si>
    <t>ATOLL</t>
  </si>
  <si>
    <t>https://www.google.com/search?q= IMPERIUM Waterloo</t>
  </si>
  <si>
    <t>https://kbopub.economie.fgov.be/kbopub/zoeknummerform.html?lang=fr&amp;nummer=755840133</t>
  </si>
  <si>
    <t>IMPERIUM</t>
  </si>
  <si>
    <t>https://www.google.com/search?q= RS Parcel Waterloo</t>
  </si>
  <si>
    <t>https://kbopub.economie.fgov.be/kbopub/zoeknummerform.html?lang=fr&amp;nummer=755817961</t>
  </si>
  <si>
    <t>RS Parcel</t>
  </si>
  <si>
    <t>https://www.google.com/search?q= Foucart Christian Waterloo</t>
  </si>
  <si>
    <t>https://kbopub.economie.fgov.be/kbopub/zoeknummerform.html?lang=fr&amp;nummer=755802818</t>
  </si>
  <si>
    <t>Foucart Christian</t>
  </si>
  <si>
    <t>https://www.google.com/search?q= EZKO Technology Waterloo</t>
  </si>
  <si>
    <t>https://kbopub.economie.fgov.be/kbopub/zoeknummerform.html?lang=fr&amp;nummer=755747289</t>
  </si>
  <si>
    <t>EZKO Technology</t>
  </si>
  <si>
    <t>https://www.google.com/search?q= ProfELE Waterloo</t>
  </si>
  <si>
    <t>https://kbopub.economie.fgov.be/kbopub/zoeknummerform.html?lang=fr&amp;nummer=755713241</t>
  </si>
  <si>
    <t>Allée de l'Aqueduc</t>
  </si>
  <si>
    <t>ProfELE</t>
  </si>
  <si>
    <t>https://www.google.com/search?q= VDMF CONSULTING Waterloo</t>
  </si>
  <si>
    <t>https://kbopub.economie.fgov.be/kbopub/zoeknummerform.html?lang=fr&amp;nummer=755712449</t>
  </si>
  <si>
    <t>VDMF CONSULTING</t>
  </si>
  <si>
    <t>https://www.google.com/search?q= Regout, Vincent Waterloo</t>
  </si>
  <si>
    <t>https://kbopub.economie.fgov.be/kbopub/zoeknummerform.html?lang=fr&amp;nummer=755658209</t>
  </si>
  <si>
    <t>Regout, Vincent</t>
  </si>
  <si>
    <t>https://www.google.com/search?q= Chatillon Christophe Waterloo</t>
  </si>
  <si>
    <t>https://kbopub.economie.fgov.be/kbopub/zoeknummerform.html?lang=fr&amp;nummer=755656427</t>
  </si>
  <si>
    <t>Chatillon Christophe</t>
  </si>
  <si>
    <t>https://www.google.com/search?q= Leondari, Igor Waterloo</t>
  </si>
  <si>
    <t>https://kbopub.economie.fgov.be/kbopub/zoeknummerform.html?lang=fr&amp;nummer=755648509</t>
  </si>
  <si>
    <t>Leondari, Igor</t>
  </si>
  <si>
    <t>https://www.google.com/search?q= Brootcorne, Laura Waterloo</t>
  </si>
  <si>
    <t>https://kbopub.economie.fgov.be/kbopub/zoeknummerform.html?lang=fr&amp;nummer=755616241</t>
  </si>
  <si>
    <t>Brootcorne, Laura</t>
  </si>
  <si>
    <t>https://www.google.com/search?q= de Rosée, Marie-Hélène Waterloo</t>
  </si>
  <si>
    <t>https://kbopub.economie.fgov.be/kbopub/zoeknummerform.html?lang=fr&amp;nummer=755603373</t>
  </si>
  <si>
    <t>de Rosée, Marie-Hélène</t>
  </si>
  <si>
    <t>https://www.google.com/search?q= TIMAGCO Waterloo</t>
  </si>
  <si>
    <t>https://kbopub.economie.fgov.be/kbopub/zoeknummerform.html?lang=fr&amp;nummer=755577045</t>
  </si>
  <si>
    <t>TIMAGCO</t>
  </si>
  <si>
    <t>https://www.google.com/search?q= GAUTHIAR Waterloo</t>
  </si>
  <si>
    <t>https://kbopub.economie.fgov.be/kbopub/zoeknummerform.html?lang=fr&amp;nummer=755569721</t>
  </si>
  <si>
    <t>GAUTHIAR</t>
  </si>
  <si>
    <t>https://www.google.com/search?q= Eskénazi, Alice Waterloo</t>
  </si>
  <si>
    <t>https://kbopub.economie.fgov.be/kbopub/zoeknummerform.html?lang=fr&amp;nummer=755557447</t>
  </si>
  <si>
    <t>Eskénazi, Alice</t>
  </si>
  <si>
    <t>https://www.google.com/search?q= MOOV 360 Waterloo</t>
  </si>
  <si>
    <t>https://kbopub.economie.fgov.be/kbopub/zoeknummerform.html?lang=fr&amp;nummer=755548935</t>
  </si>
  <si>
    <t>MOOV 360</t>
  </si>
  <si>
    <t>https://www.google.com/search?q= Liagre Margaux Waterloo</t>
  </si>
  <si>
    <t>https://kbopub.economie.fgov.be/kbopub/zoeknummerform.html?lang=fr&amp;nummer=755511719</t>
  </si>
  <si>
    <t>Liagre Margaux</t>
  </si>
  <si>
    <t>https://www.google.com/search?q= X-Plorar Waterloo</t>
  </si>
  <si>
    <t>https://kbopub.economie.fgov.be/kbopub/zoeknummerform.html?lang=fr&amp;nummer=755505086</t>
  </si>
  <si>
    <t>X-Plorar</t>
  </si>
  <si>
    <t>https://www.google.com/search?q= Florenciano Montesinos, Felix Waterloo</t>
  </si>
  <si>
    <t>https://kbopub.economie.fgov.be/kbopub/zoeknummerform.html?lang=fr&amp;nummer=755472721</t>
  </si>
  <si>
    <t>Florenciano Montesinos, Felix</t>
  </si>
  <si>
    <t>https://www.google.com/search?q= Degli-Esposti, Laurent Waterloo</t>
  </si>
  <si>
    <t>https://kbopub.economie.fgov.be/kbopub/zoeknummerform.html?lang=fr&amp;nummer=755445995</t>
  </si>
  <si>
    <t>Degli-Esposti, Laurent</t>
  </si>
  <si>
    <t>https://www.google.com/search?q= CENTRE VITALYS Waterloo</t>
  </si>
  <si>
    <t>https://kbopub.economie.fgov.be/kbopub/zoeknummerform.html?lang=fr&amp;nummer=755439463</t>
  </si>
  <si>
    <t>CENTRE VITALYS</t>
  </si>
  <si>
    <t>https://www.google.com/search?q= Salveniac, Alexandra Waterloo</t>
  </si>
  <si>
    <t>https://kbopub.economie.fgov.be/kbopub/zoeknummerform.html?lang=fr&amp;nummer=755415610</t>
  </si>
  <si>
    <t>704</t>
  </si>
  <si>
    <t>Salveniac, Alexandra</t>
  </si>
  <si>
    <t>https://www.google.com/search?q= Mejjati Alami Margaux Waterloo</t>
  </si>
  <si>
    <t>https://kbopub.economie.fgov.be/kbopub/zoeknummerform.html?lang=fr&amp;nummer=755360873</t>
  </si>
  <si>
    <t>Mejjati Alami Margaux</t>
  </si>
  <si>
    <t>https://www.google.com/search?q= IMMO WATERLANE Waterloo</t>
  </si>
  <si>
    <t>https://kbopub.economie.fgov.be/kbopub/zoeknummerform.html?lang=fr&amp;nummer=755330288</t>
  </si>
  <si>
    <t>IMMO WATERLANE</t>
  </si>
  <si>
    <t>https://www.google.com/search?q= IMMOFASTDEAL PATRIMOINE Waterloo</t>
  </si>
  <si>
    <t>https://kbopub.economie.fgov.be/kbopub/zoeknummerform.html?lang=fr&amp;nummer=754984157</t>
  </si>
  <si>
    <t>IMMOFASTDEAL PATRIMOINE</t>
  </si>
  <si>
    <t>https://www.google.com/search?q= IMMOFASTDEAL Waterloo</t>
  </si>
  <si>
    <t>https://kbopub.economie.fgov.be/kbopub/zoeknummerform.html?lang=fr&amp;nummer=754983662</t>
  </si>
  <si>
    <t>IMMOFASTDEAL</t>
  </si>
  <si>
    <t>https://www.google.com/search?q= Lisao Waterloo</t>
  </si>
  <si>
    <t>https://kbopub.economie.fgov.be/kbopub/zoeknummerform.html?lang=fr&amp;nummer=754964658</t>
  </si>
  <si>
    <t>Lisao</t>
  </si>
  <si>
    <t>https://www.google.com/search?q= Pierre Boati, Kristina Waterloo</t>
  </si>
  <si>
    <t>https://kbopub.economie.fgov.be/kbopub/zoeknummerform.html?lang=fr&amp;nummer=754957631</t>
  </si>
  <si>
    <t>Clos Wagram</t>
  </si>
  <si>
    <t>Pierre Boati, Kristina</t>
  </si>
  <si>
    <t>https://www.google.com/search?q= Goeminne, Heleen Waterloo</t>
  </si>
  <si>
    <t>https://kbopub.economie.fgov.be/kbopub/zoeknummerform.html?lang=fr&amp;nummer=754952384</t>
  </si>
  <si>
    <t>Goeminne, Heleen</t>
  </si>
  <si>
    <t>https://www.google.com/search?q= MAX AND MORE Waterloo</t>
  </si>
  <si>
    <t>https://kbopub.economie.fgov.be/kbopub/zoeknummerform.html?lang=fr&amp;nummer=754932291</t>
  </si>
  <si>
    <t>MAX AND MORE</t>
  </si>
  <si>
    <t>https://www.google.com/search?q= DREAMY WORK Waterloo</t>
  </si>
  <si>
    <t>https://kbopub.economie.fgov.be/kbopub/zoeknummerform.html?lang=fr&amp;nummer=754925759</t>
  </si>
  <si>
    <t>DREAMY WORK</t>
  </si>
  <si>
    <t>https://www.google.com/search?q= De Wael, Laurence Waterloo</t>
  </si>
  <si>
    <t>https://kbopub.economie.fgov.be/kbopub/zoeknummerform.html?lang=fr&amp;nummer=754772242</t>
  </si>
  <si>
    <t>Rue Calus</t>
  </si>
  <si>
    <t>De Wael, Laurence</t>
  </si>
  <si>
    <t>https://www.google.com/search?q= Colpaert, Pauline Waterloo</t>
  </si>
  <si>
    <t>https://kbopub.economie.fgov.be/kbopub/zoeknummerform.html?lang=fr&amp;nummer=754758384</t>
  </si>
  <si>
    <t>Colpaert, Pauline</t>
  </si>
  <si>
    <t>https://www.google.com/search?q= DI CONSULTING Waterloo</t>
  </si>
  <si>
    <t>https://kbopub.economie.fgov.be/kbopub/zoeknummerform.html?lang=fr&amp;nummer=754655248</t>
  </si>
  <si>
    <t>DI CONSULTING</t>
  </si>
  <si>
    <t>https://www.google.com/search?q= BUREAU PIGNATO &amp; FILS Waterloo</t>
  </si>
  <si>
    <t>https://kbopub.economie.fgov.be/kbopub/zoeknummerform.html?lang=fr&amp;nummer=754649904</t>
  </si>
  <si>
    <t>136A</t>
  </si>
  <si>
    <t>BUREAU PIGNATO &amp; FILS</t>
  </si>
  <si>
    <t>https://www.google.com/search?q= ACFTPERFO Waterloo</t>
  </si>
  <si>
    <t>https://kbopub.economie.fgov.be/kbopub/zoeknummerform.html?lang=fr&amp;nummer=754648716</t>
  </si>
  <si>
    <t>ACFTPERFO</t>
  </si>
  <si>
    <t>https://www.google.com/search?q= ACFT Perfo Waterloo</t>
  </si>
  <si>
    <t>ACFT Perfo</t>
  </si>
  <si>
    <t>https://www.google.com/search?q= BUREAU ED &amp; JOY Waterloo</t>
  </si>
  <si>
    <t>https://kbopub.economie.fgov.be/kbopub/zoeknummerform.html?lang=fr&amp;nummer=754620606</t>
  </si>
  <si>
    <t>136 A</t>
  </si>
  <si>
    <t>BUREAU ED &amp; JOY</t>
  </si>
  <si>
    <t>https://www.google.com/search?q= Liétart, Sacha Waterloo</t>
  </si>
  <si>
    <t>https://kbopub.economie.fgov.be/kbopub/zoeknummerform.html?lang=fr&amp;nummer=754591803</t>
  </si>
  <si>
    <t>Liétart, Sacha</t>
  </si>
  <si>
    <t>https://www.google.com/search?q= Emp Invest Waterloo</t>
  </si>
  <si>
    <t>https://kbopub.economie.fgov.be/kbopub/zoeknummerform.html?lang=fr&amp;nummer=754591704</t>
  </si>
  <si>
    <t>Emp Invest</t>
  </si>
  <si>
    <t>https://www.google.com/search?q= Huard, Julie Waterloo</t>
  </si>
  <si>
    <t>https://kbopub.economie.fgov.be/kbopub/zoeknummerform.html?lang=fr&amp;nummer=754550924</t>
  </si>
  <si>
    <t>Huard, Julie</t>
  </si>
  <si>
    <t>https://www.google.com/search?q= VLK CONSULT Waterloo</t>
  </si>
  <si>
    <t>https://kbopub.economie.fgov.be/kbopub/zoeknummerform.html?lang=fr&amp;nummer=754499949</t>
  </si>
  <si>
    <t>VLK CONSULT</t>
  </si>
  <si>
    <t>https://www.google.com/search?q= BRUCKERT Waterloo</t>
  </si>
  <si>
    <t>https://kbopub.economie.fgov.be/kbopub/zoeknummerform.html?lang=fr&amp;nummer=754497474</t>
  </si>
  <si>
    <t>BRUCKERT</t>
  </si>
  <si>
    <t>https://www.google.com/search?q= SMILE DESIGN &amp; BUILD Waterloo</t>
  </si>
  <si>
    <t>https://kbopub.economie.fgov.be/kbopub/zoeknummerform.html?lang=fr&amp;nummer=754489952</t>
  </si>
  <si>
    <t>SMILE DESIGN &amp; BUILD</t>
  </si>
  <si>
    <t>https://www.google.com/search?q= Henri-Jaspar, Rémy Waterloo</t>
  </si>
  <si>
    <t>https://kbopub.economie.fgov.be/kbopub/zoeknummerform.html?lang=fr&amp;nummer=754483618</t>
  </si>
  <si>
    <t>Henri-Jaspar, Rémy</t>
  </si>
  <si>
    <t>https://www.google.com/search?q= KTS INVEST Waterloo</t>
  </si>
  <si>
    <t>https://kbopub.economie.fgov.be/kbopub/zoeknummerform.html?lang=fr&amp;nummer=754467285</t>
  </si>
  <si>
    <t>KTS INVEST</t>
  </si>
  <si>
    <t>https://www.google.com/search?q= Darimont, Kamran Waterloo</t>
  </si>
  <si>
    <t>https://kbopub.economie.fgov.be/kbopub/zoeknummerform.html?lang=fr&amp;nummer=754403345</t>
  </si>
  <si>
    <t>Darimont, Kamran</t>
  </si>
  <si>
    <t>https://www.google.com/search?q= Storm IT Waterloo</t>
  </si>
  <si>
    <t>https://kbopub.economie.fgov.be/kbopub/zoeknummerform.html?lang=fr&amp;nummer=754373948</t>
  </si>
  <si>
    <t>Storm IT</t>
  </si>
  <si>
    <t>https://www.google.com/search?q= Cossart, Francisco Waterloo</t>
  </si>
  <si>
    <t>https://kbopub.economie.fgov.be/kbopub/zoeknummerform.html?lang=fr&amp;nummer=753957541</t>
  </si>
  <si>
    <t>Cossart, Francisco</t>
  </si>
  <si>
    <t>https://www.google.com/search?q= REO PARTNERS Waterloo</t>
  </si>
  <si>
    <t>https://kbopub.economie.fgov.be/kbopub/zoeknummerform.html?lang=fr&amp;nummer=753928045</t>
  </si>
  <si>
    <t>337</t>
  </si>
  <si>
    <t>REO PARTNERS</t>
  </si>
  <si>
    <t>https://www.google.com/search?q= CLAEYS Véronique Waterloo</t>
  </si>
  <si>
    <t>https://kbopub.economie.fgov.be/kbopub/zoeknummerform.html?lang=fr&amp;nummer=753833916</t>
  </si>
  <si>
    <t>CLAEYS Véronique</t>
  </si>
  <si>
    <t>https://www.google.com/search?q= Florence Hanard Waterloo</t>
  </si>
  <si>
    <t>https://kbopub.economie.fgov.be/kbopub/zoeknummerform.html?lang=fr&amp;nummer=753812635</t>
  </si>
  <si>
    <t>Florence Hanard</t>
  </si>
  <si>
    <t>https://www.google.com/search?q= Klaric Marie Caroline Waterloo</t>
  </si>
  <si>
    <t>https://kbopub.economie.fgov.be/kbopub/zoeknummerform.html?lang=fr&amp;nummer=753799371</t>
  </si>
  <si>
    <t>Klaric Marie Caroline</t>
  </si>
  <si>
    <t>https://www.google.com/search?q= Kamango, Christelle Waterloo</t>
  </si>
  <si>
    <t>https://kbopub.economie.fgov.be/kbopub/zoeknummerform.html?lang=fr&amp;nummer=753714843</t>
  </si>
  <si>
    <t>Kamango, Christelle</t>
  </si>
  <si>
    <t>https://www.google.com/search?q= TWINKLE DRINK La Hulpe</t>
  </si>
  <si>
    <t>https://kbopub.economie.fgov.be/kbopub/zoeknummerform.html?lang=fr&amp;nummer=753703361</t>
  </si>
  <si>
    <t>275/1</t>
  </si>
  <si>
    <t>TWINKLE DRINK</t>
  </si>
  <si>
    <t>https://www.google.com/search?q= OLIVIER RASSAERTS Waterloo</t>
  </si>
  <si>
    <t>https://kbopub.economie.fgov.be/kbopub/zoeknummerform.html?lang=fr&amp;nummer=753584288</t>
  </si>
  <si>
    <t>OLIVIER RASSAERTS</t>
  </si>
  <si>
    <t>https://www.google.com/search?q= B2B Distribution Waterloo</t>
  </si>
  <si>
    <t>https://kbopub.economie.fgov.be/kbopub/zoeknummerform.html?lang=fr&amp;nummer=753559445</t>
  </si>
  <si>
    <t>B2B Distribution</t>
  </si>
  <si>
    <t>https://www.google.com/search?q= Pifféro, Clémentine Waterloo</t>
  </si>
  <si>
    <t>https://kbopub.economie.fgov.be/kbopub/zoeknummerform.html?lang=fr&amp;nummer=753469373</t>
  </si>
  <si>
    <t>Pifféro, Clémentine</t>
  </si>
  <si>
    <t>https://www.google.com/search?q= VAN HOECK Consult Waterloo</t>
  </si>
  <si>
    <t>https://kbopub.economie.fgov.be/kbopub/zoeknummerform.html?lang=fr&amp;nummer=753430474</t>
  </si>
  <si>
    <t>VAN HOECK Consult</t>
  </si>
  <si>
    <t>https://www.google.com/search?q= Sandrine Reckinger Waterloo</t>
  </si>
  <si>
    <t>https://kbopub.economie.fgov.be/kbopub/zoeknummerform.html?lang=fr&amp;nummer=753429781</t>
  </si>
  <si>
    <t>Sandrine Reckinger</t>
  </si>
  <si>
    <t>https://www.google.com/search?q= Sandra Blum Waterloo</t>
  </si>
  <si>
    <t>https://kbopub.economie.fgov.be/kbopub/zoeknummerform.html?lang=fr&amp;nummer=753426318</t>
  </si>
  <si>
    <t>Sandra Blum</t>
  </si>
  <si>
    <t>https://www.google.com/search?q= Descheemaeker, Lara Waterloo</t>
  </si>
  <si>
    <t>https://kbopub.economie.fgov.be/kbopub/zoeknummerform.html?lang=fr&amp;nummer=753424140</t>
  </si>
  <si>
    <t>Descheemaeker, Lara</t>
  </si>
  <si>
    <t>https://www.google.com/search?q= CALAO Waterloo</t>
  </si>
  <si>
    <t>https://kbopub.economie.fgov.be/kbopub/zoeknummerform.html?lang=fr&amp;nummer=753394050</t>
  </si>
  <si>
    <t>39-41</t>
  </si>
  <si>
    <t>CALAO</t>
  </si>
  <si>
    <t>https://www.google.com/search?q= Prestation de services Waterloo</t>
  </si>
  <si>
    <t>https://kbopub.economie.fgov.be/kbopub/zoeknummerform.html?lang=fr&amp;nummer=753380588</t>
  </si>
  <si>
    <t>Prestation de services</t>
  </si>
  <si>
    <t>https://www.google.com/search?q= NAVICONSULT Waterloo</t>
  </si>
  <si>
    <t>NAVICONSULT</t>
  </si>
  <si>
    <t>https://www.google.com/search?q= Philippe Julémont Photography Waterloo</t>
  </si>
  <si>
    <t>https://kbopub.economie.fgov.be/kbopub/zoeknummerform.html?lang=fr&amp;nummer=753371680</t>
  </si>
  <si>
    <t>Philippe Julémont Photography</t>
  </si>
  <si>
    <t>https://www.google.com/search?q= Amato Claudia Waterloo</t>
  </si>
  <si>
    <t>https://kbopub.economie.fgov.be/kbopub/zoeknummerform.html?lang=fr&amp;nummer=753367227</t>
  </si>
  <si>
    <t>Amato Claudia</t>
  </si>
  <si>
    <t>https://www.google.com/search?q= EDGE ASSIST Waterloo</t>
  </si>
  <si>
    <t>https://kbopub.economie.fgov.be/kbopub/zoeknummerform.html?lang=fr&amp;nummer=752978435</t>
  </si>
  <si>
    <t>EDGE ASSIST</t>
  </si>
  <si>
    <t>https://www.google.com/search?q= BWI Consult Waterloo</t>
  </si>
  <si>
    <t>https://kbopub.economie.fgov.be/kbopub/zoeknummerform.html?lang=fr&amp;nummer=752850850</t>
  </si>
  <si>
    <t>BWI Consult</t>
  </si>
  <si>
    <t>https://www.google.com/search?q= Di liberto Vincent Waterloo</t>
  </si>
  <si>
    <t>https://kbopub.economie.fgov.be/kbopub/zoeknummerform.html?lang=fr&amp;nummer=752828183</t>
  </si>
  <si>
    <t>Di liberto Vincent</t>
  </si>
  <si>
    <t>https://www.google.com/search?q= Stavrinos, Dimitrios Waterloo</t>
  </si>
  <si>
    <t>https://kbopub.economie.fgov.be/kbopub/zoeknummerform.html?lang=fr&amp;nummer=752821453</t>
  </si>
  <si>
    <t>a022</t>
  </si>
  <si>
    <t>325</t>
  </si>
  <si>
    <t>Stavrinos, Dimitrios</t>
  </si>
  <si>
    <t>https://www.google.com/search?q= ALENTA Waterloo</t>
  </si>
  <si>
    <t>https://kbopub.economie.fgov.be/kbopub/zoeknummerform.html?lang=fr&amp;nummer=752819968</t>
  </si>
  <si>
    <t>ALENTA</t>
  </si>
  <si>
    <t>https://www.google.com/search?q= RAFAKI SERVICES Waterloo</t>
  </si>
  <si>
    <t>https://kbopub.economie.fgov.be/kbopub/zoeknummerform.html?lang=fr&amp;nummer=752817988</t>
  </si>
  <si>
    <t>RAFAKI SERVICES</t>
  </si>
  <si>
    <t>https://www.google.com/search?q= DIMITRI NIKOLETTOS Waterloo</t>
  </si>
  <si>
    <t>https://kbopub.economie.fgov.be/kbopub/zoeknummerform.html?lang=fr&amp;nummer=752753652</t>
  </si>
  <si>
    <t>DIMITRI NIKOLETTOS</t>
  </si>
  <si>
    <t>https://www.google.com/search?q= Solent Management Waterloo</t>
  </si>
  <si>
    <t>https://kbopub.economie.fgov.be/kbopub/zoeknummerform.html?lang=fr&amp;nummer=752727126</t>
  </si>
  <si>
    <t>Solent Management</t>
  </si>
  <si>
    <t>https://www.google.com/search?q= Delfosse, Amandine Waterloo</t>
  </si>
  <si>
    <t>https://kbopub.economie.fgov.be/kbopub/zoeknummerform.html?lang=fr&amp;nummer=752704261</t>
  </si>
  <si>
    <t>Delfosse, Amandine</t>
  </si>
  <si>
    <t>https://www.google.com/search?q= Alessandra Derwa Communications &amp; Digital Waterloo</t>
  </si>
  <si>
    <t>https://kbopub.economie.fgov.be/kbopub/zoeknummerform.html?lang=fr&amp;nummer=752656751</t>
  </si>
  <si>
    <t>Alessandra Derwa Communications &amp; Digital</t>
  </si>
  <si>
    <t>https://www.google.com/search?q= Olivier Heremans Waterloo</t>
  </si>
  <si>
    <t>https://kbopub.economie.fgov.be/kbopub/zoeknummerform.html?lang=fr&amp;nummer=752628245</t>
  </si>
  <si>
    <t>Olivier Heremans</t>
  </si>
  <si>
    <t>https://www.google.com/search?q= Cabinet de kinésithérapie Waterloo</t>
  </si>
  <si>
    <t>https://kbopub.economie.fgov.be/kbopub/zoeknummerform.html?lang=fr&amp;nummer=752606370</t>
  </si>
  <si>
    <t>Cabinet de kinésithérapie</t>
  </si>
  <si>
    <t>https://www.google.com/search?q= BELGIAN ECOMOBILITY Waterloo</t>
  </si>
  <si>
    <t>https://kbopub.economie.fgov.be/kbopub/zoeknummerform.html?lang=fr&amp;nummer=752596967</t>
  </si>
  <si>
    <t>BELGIAN ECOMOBILITY</t>
  </si>
  <si>
    <t>https://www.google.com/search?q= Manon Broens Waterloo</t>
  </si>
  <si>
    <t>https://kbopub.economie.fgov.be/kbopub/zoeknummerform.html?lang=fr&amp;nummer=752530453</t>
  </si>
  <si>
    <t>Manon Broens</t>
  </si>
  <si>
    <t>https://www.google.com/search?q= Agami Light Waterloo</t>
  </si>
  <si>
    <t>https://kbopub.economie.fgov.be/kbopub/zoeknummerform.html?lang=fr&amp;nummer=751971120</t>
  </si>
  <si>
    <t>Agami Light</t>
  </si>
  <si>
    <t>https://www.google.com/search?q= Jadin Pierre Waterloo</t>
  </si>
  <si>
    <t>https://kbopub.economie.fgov.be/kbopub/zoeknummerform.html?lang=fr&amp;nummer=751839674</t>
  </si>
  <si>
    <t>Jadin Pierre</t>
  </si>
  <si>
    <t>https://www.google.com/search?q= TM Legal Advice Waterloo</t>
  </si>
  <si>
    <t>https://kbopub.economie.fgov.be/kbopub/zoeknummerform.html?lang=fr&amp;nummer=751792362</t>
  </si>
  <si>
    <t>TM Legal Advice</t>
  </si>
  <si>
    <t>https://www.google.com/search?q= Wivine Marchandise Waterloo</t>
  </si>
  <si>
    <t>https://kbopub.economie.fgov.be/kbopub/zoeknummerform.html?lang=fr&amp;nummer=751783157</t>
  </si>
  <si>
    <t>Wivine Marchandise</t>
  </si>
  <si>
    <t>https://www.google.com/search?q= DTD PROJECT Waterloo</t>
  </si>
  <si>
    <t>https://kbopub.economie.fgov.be/kbopub/zoeknummerform.html?lang=fr&amp;nummer=751776724</t>
  </si>
  <si>
    <t>DTD PROJECT</t>
  </si>
  <si>
    <t>https://www.google.com/search?q= SOUS VIDE FOODS Waterloo</t>
  </si>
  <si>
    <t>https://kbopub.economie.fgov.be/kbopub/zoeknummerform.html?lang=fr&amp;nummer=751741882</t>
  </si>
  <si>
    <t>SOUS VIDE FOODS</t>
  </si>
  <si>
    <t>https://www.google.com/search?q= BRAINTOURS Waterloo</t>
  </si>
  <si>
    <t>https://kbopub.economie.fgov.be/kbopub/zoeknummerform.html?lang=fr&amp;nummer=751676061</t>
  </si>
  <si>
    <t>BRAINTOURS</t>
  </si>
  <si>
    <t>https://www.google.com/search?q= Yfam Waterloo</t>
  </si>
  <si>
    <t>https://kbopub.economie.fgov.be/kbopub/zoeknummerform.html?lang=fr&amp;nummer=751545112</t>
  </si>
  <si>
    <t>Yfam</t>
  </si>
  <si>
    <t>https://www.google.com/search?q= M Services Waterloo</t>
  </si>
  <si>
    <t>https://kbopub.economie.fgov.be/kbopub/zoeknummerform.html?lang=fr&amp;nummer=751542439</t>
  </si>
  <si>
    <t>M Services</t>
  </si>
  <si>
    <t>https://www.google.com/search?q= Matthieu Wouters Waterloo</t>
  </si>
  <si>
    <t>https://kbopub.economie.fgov.be/kbopub/zoeknummerform.html?lang=fr&amp;nummer=751532046</t>
  </si>
  <si>
    <t>Matthieu Wouters</t>
  </si>
  <si>
    <t>https://www.google.com/search?q= WORLD PARTNER Waterloo</t>
  </si>
  <si>
    <t>https://kbopub.economie.fgov.be/kbopub/zoeknummerform.html?lang=fr&amp;nummer=750978948</t>
  </si>
  <si>
    <t>WORLD PARTNER</t>
  </si>
  <si>
    <t>https://www.google.com/search?q= BoBi Waterloo</t>
  </si>
  <si>
    <t>https://kbopub.economie.fgov.be/kbopub/zoeknummerform.html?lang=fr&amp;nummer=750968555</t>
  </si>
  <si>
    <t>BoBi</t>
  </si>
  <si>
    <t>https://www.google.com/search?q= DERWA Waterloo</t>
  </si>
  <si>
    <t>https://kbopub.economie.fgov.be/kbopub/zoeknummerform.html?lang=fr&amp;nummer=750949056</t>
  </si>
  <si>
    <t>DERWA</t>
  </si>
  <si>
    <t>https://www.google.com/search?q= AD Plomberie - Chauffage Waterloo</t>
  </si>
  <si>
    <t>https://kbopub.economie.fgov.be/kbopub/zoeknummerform.html?lang=fr&amp;nummer=750897586</t>
  </si>
  <si>
    <t>500</t>
  </si>
  <si>
    <t>AD Plomberie - Chauffage</t>
  </si>
  <si>
    <t>https://www.google.com/search?q= Gaëtan Gohy-Boon CONSULT Waterloo</t>
  </si>
  <si>
    <t>https://kbopub.economie.fgov.be/kbopub/zoeknummerform.html?lang=fr&amp;nummer=750836121</t>
  </si>
  <si>
    <t>Gaëtan Gohy-Boon CONSULT</t>
  </si>
  <si>
    <t>https://www.google.com/search?q= NKS.PROJECTS Waterloo</t>
  </si>
  <si>
    <t>https://kbopub.economie.fgov.be/kbopub/zoeknummerform.html?lang=fr&amp;nummer=750827114</t>
  </si>
  <si>
    <t>NKS.PROJECTS</t>
  </si>
  <si>
    <t>https://www.google.com/search?q= JBO CONSULT Waterloo</t>
  </si>
  <si>
    <t>https://kbopub.economie.fgov.be/kbopub/zoeknummerform.html?lang=fr&amp;nummer=750739022</t>
  </si>
  <si>
    <t>JBO CONSULT</t>
  </si>
  <si>
    <t>https://www.google.com/search?q= Advisors by SP Waterloo</t>
  </si>
  <si>
    <t>https://kbopub.economie.fgov.be/kbopub/zoeknummerform.html?lang=fr&amp;nummer=750680228</t>
  </si>
  <si>
    <t>Advisors by SP</t>
  </si>
  <si>
    <t>https://www.google.com/search?q= Journaliste indépendante Waterloo</t>
  </si>
  <si>
    <t>https://kbopub.economie.fgov.be/kbopub/zoeknummerform.html?lang=fr&amp;nummer=750621632</t>
  </si>
  <si>
    <t>Journaliste indépendante</t>
  </si>
  <si>
    <t>https://www.google.com/search?q= Jardins Mont-Saint-Jean Waterloo</t>
  </si>
  <si>
    <t>https://kbopub.economie.fgov.be/kbopub/zoeknummerform.html?lang=fr&amp;nummer=750594314</t>
  </si>
  <si>
    <t>Jardins Mont-Saint-Jean</t>
  </si>
  <si>
    <t>https://www.google.com/search?q= Nora Kathleen Schick Waterloo</t>
  </si>
  <si>
    <t>https://kbopub.economie.fgov.be/kbopub/zoeknummerform.html?lang=fr&amp;nummer=750576201</t>
  </si>
  <si>
    <t>Nora Kathleen Schick</t>
  </si>
  <si>
    <t>https://www.google.com/search?q= TIME4CLEANING Waterloo</t>
  </si>
  <si>
    <t>https://kbopub.economie.fgov.be/kbopub/zoeknummerform.html?lang=fr&amp;nummer=750547495</t>
  </si>
  <si>
    <t>TIME4CLEANING</t>
  </si>
  <si>
    <t>https://www.google.com/search?q= CDR Leadership Consulting Waterloo</t>
  </si>
  <si>
    <t>https://kbopub.economie.fgov.be/kbopub/zoeknummerform.html?lang=fr&amp;nummer=750512952</t>
  </si>
  <si>
    <t>CDR Leadership Consulting</t>
  </si>
  <si>
    <t>https://www.google.com/search?q= Vaisglas, Daniella Waterloo</t>
  </si>
  <si>
    <t>https://kbopub.economie.fgov.be/kbopub/zoeknummerform.html?lang=fr&amp;nummer=750497215</t>
  </si>
  <si>
    <t>Vaisglas, Daniella</t>
  </si>
  <si>
    <t>https://www.google.com/search?q= JRDECO Waterloo</t>
  </si>
  <si>
    <t>https://kbopub.economie.fgov.be/kbopub/zoeknummerform.html?lang=fr&amp;nummer=750493948</t>
  </si>
  <si>
    <t>JRDECO</t>
  </si>
  <si>
    <t>https://www.google.com/search?q= HARRY GILLS MOTIVATION SERVICE Waterloo</t>
  </si>
  <si>
    <t>https://kbopub.economie.fgov.be/kbopub/zoeknummerform.html?lang=fr&amp;nummer=750028546</t>
  </si>
  <si>
    <t>HARRY GILLS MOTIVATION SERVICE</t>
  </si>
  <si>
    <t>https://www.google.com/search?q= Vista Sport Management Waterloo</t>
  </si>
  <si>
    <t>https://kbopub.economie.fgov.be/kbopub/zoeknummerform.html?lang=fr&amp;nummer=749967871</t>
  </si>
  <si>
    <t>94 B</t>
  </si>
  <si>
    <t>Vista Sport Management</t>
  </si>
  <si>
    <t>https://www.google.com/search?q= Mélotte, Denis Waterloo</t>
  </si>
  <si>
    <t>https://kbopub.economie.fgov.be/kbopub/zoeknummerform.html?lang=fr&amp;nummer=749949956</t>
  </si>
  <si>
    <t>Mélotte, Denis</t>
  </si>
  <si>
    <t>https://www.google.com/search?q= ENGINE PARTS &amp; NAUTICARS Waterloo</t>
  </si>
  <si>
    <t>https://kbopub.economie.fgov.be/kbopub/zoeknummerform.html?lang=fr&amp;nummer=749832962</t>
  </si>
  <si>
    <t>ENGINE PARTS &amp; NAUTICARS</t>
  </si>
  <si>
    <t>https://www.google.com/search?q= SkinCare Studio Waterloo Waterloo</t>
  </si>
  <si>
    <t>https://kbopub.economie.fgov.be/kbopub/zoeknummerform.html?lang=fr&amp;nummer=749814750</t>
  </si>
  <si>
    <t>SkinCare Studio Waterloo</t>
  </si>
  <si>
    <t>https://www.google.com/search?q= ANIMA ITALIANA Waterloo</t>
  </si>
  <si>
    <t>https://kbopub.economie.fgov.be/kbopub/zoeknummerform.html?lang=fr&amp;nummer=749752788</t>
  </si>
  <si>
    <t>382</t>
  </si>
  <si>
    <t>ANIMA ITALIANA</t>
  </si>
  <si>
    <t>https://www.google.com/search?q= Le Temps d'un Eté Waterloo</t>
  </si>
  <si>
    <t>https://kbopub.economie.fgov.be/kbopub/zoeknummerform.html?lang=fr&amp;nummer=749743385</t>
  </si>
  <si>
    <t>Le Temps d'un Eté</t>
  </si>
  <si>
    <t>https://www.google.com/search?q= MP Management Waterloo</t>
  </si>
  <si>
    <t>https://kbopub.economie.fgov.be/kbopub/zoeknummerform.html?lang=fr&amp;nummer=749728638</t>
  </si>
  <si>
    <t>MP Management</t>
  </si>
  <si>
    <t>https://www.google.com/search?q= Massart, Sébastien Waterloo</t>
  </si>
  <si>
    <t>https://kbopub.economie.fgov.be/kbopub/zoeknummerform.html?lang=fr&amp;nummer=749702805</t>
  </si>
  <si>
    <t>Massart, Sébastien</t>
  </si>
  <si>
    <t>https://www.google.com/search?q= Shanalis Waterloo</t>
  </si>
  <si>
    <t>https://kbopub.economie.fgov.be/kbopub/zoeknummerform.html?lang=fr&amp;nummer=749685086</t>
  </si>
  <si>
    <t>Shanalis</t>
  </si>
  <si>
    <t>https://www.google.com/search?q= Mister Sen Waterloo</t>
  </si>
  <si>
    <t>https://kbopub.economie.fgov.be/kbopub/zoeknummerform.html?lang=fr&amp;nummer=749640249</t>
  </si>
  <si>
    <t>Mister Sen</t>
  </si>
  <si>
    <t>https://www.google.com/search?q= Capouillez, Thomas Waterloo</t>
  </si>
  <si>
    <t>https://kbopub.economie.fgov.be/kbopub/zoeknummerform.html?lang=fr&amp;nummer=749639457</t>
  </si>
  <si>
    <t>Capouillez, Thomas</t>
  </si>
  <si>
    <t>https://www.google.com/search?q= GYNECHIR Waterloo</t>
  </si>
  <si>
    <t>https://kbopub.economie.fgov.be/kbopub/zoeknummerform.html?lang=fr&amp;nummer=749620552</t>
  </si>
  <si>
    <t>GYNECHIR</t>
  </si>
  <si>
    <t>https://www.google.com/search?q= Laref, Ouwéis Waterloo</t>
  </si>
  <si>
    <t>https://kbopub.economie.fgov.be/kbopub/zoeknummerform.html?lang=fr&amp;nummer=749588680</t>
  </si>
  <si>
    <t>BT6</t>
  </si>
  <si>
    <t>Laref, Ouwéis</t>
  </si>
  <si>
    <t>https://www.google.com/search?q= ANGEDRAS Waterloo</t>
  </si>
  <si>
    <t>https://kbopub.economie.fgov.be/kbopub/zoeknummerform.html?lang=fr&amp;nummer=749439915</t>
  </si>
  <si>
    <t>ANGEDRAS</t>
  </si>
  <si>
    <t>https://www.google.com/search?q= Jennifer Derijcke Waterloo</t>
  </si>
  <si>
    <t>https://kbopub.economie.fgov.be/kbopub/zoeknummerform.html?lang=fr&amp;nummer=749414872</t>
  </si>
  <si>
    <t>Iet2</t>
  </si>
  <si>
    <t>Jennifer Derijcke</t>
  </si>
  <si>
    <t>https://www.google.com/search?q= Bourgeois, Pierre Waterloo</t>
  </si>
  <si>
    <t>https://kbopub.economie.fgov.be/kbopub/zoeknummerform.html?lang=fr&amp;nummer=749413585</t>
  </si>
  <si>
    <t>Bourgeois, Pierre</t>
  </si>
  <si>
    <t>https://www.google.com/search?q= JOKACE Waterloo</t>
  </si>
  <si>
    <t>https://kbopub.economie.fgov.be/kbopub/zoeknummerform.html?lang=fr&amp;nummer=748917204</t>
  </si>
  <si>
    <t>JOKACE</t>
  </si>
  <si>
    <t>https://www.google.com/search?q= BRIOCHE Waterloo</t>
  </si>
  <si>
    <t>https://kbopub.economie.fgov.be/kbopub/zoeknummerform.html?lang=fr&amp;nummer=748917105</t>
  </si>
  <si>
    <t>BRIOCHE</t>
  </si>
  <si>
    <t>https://www.google.com/search?q= BENZ Waterloo</t>
  </si>
  <si>
    <t>https://kbopub.economie.fgov.be/kbopub/zoeknummerform.html?lang=fr&amp;nummer=748904633</t>
  </si>
  <si>
    <t>BENZ</t>
  </si>
  <si>
    <t>https://www.google.com/search?q= Errea Gonzalvez, Victoria Waterloo</t>
  </si>
  <si>
    <t>https://kbopub.economie.fgov.be/kbopub/zoeknummerform.html?lang=fr&amp;nummer=748840295</t>
  </si>
  <si>
    <t>Errea Gonzalvez, Victoria</t>
  </si>
  <si>
    <t>https://www.google.com/search?q= ARCHIGOOD Waterloo</t>
  </si>
  <si>
    <t>https://kbopub.economie.fgov.be/kbopub/zoeknummerform.html?lang=fr&amp;nummer=748823568</t>
  </si>
  <si>
    <t>ARCHIGOOD</t>
  </si>
  <si>
    <t>https://www.google.com/search?q= Archibald Café Waterloo</t>
  </si>
  <si>
    <t>Archibald Café</t>
  </si>
  <si>
    <t>https://www.google.com/search?q= BAI See Waterloo</t>
  </si>
  <si>
    <t>https://kbopub.economie.fgov.be/kbopub/zoeknummerform.html?lang=fr&amp;nummer=748822380</t>
  </si>
  <si>
    <t>BAI See</t>
  </si>
  <si>
    <t>https://www.google.com/search?q= ODB HOLDING Waterloo</t>
  </si>
  <si>
    <t>https://kbopub.economie.fgov.be/kbopub/zoeknummerform.html?lang=fr&amp;nummer=748770516</t>
  </si>
  <si>
    <t>161/N</t>
  </si>
  <si>
    <t>ODB HOLDING</t>
  </si>
  <si>
    <t>https://www.google.com/search?q= TDL - PI Waterloo</t>
  </si>
  <si>
    <t>https://kbopub.economie.fgov.be/kbopub/zoeknummerform.html?lang=fr&amp;nummer=748723697</t>
  </si>
  <si>
    <t>TDL - PI</t>
  </si>
  <si>
    <t>https://www.google.com/search?q= MJJ REALE ESTATE Waterloo</t>
  </si>
  <si>
    <t>https://kbopub.economie.fgov.be/kbopub/zoeknummerform.html?lang=fr&amp;nummer=748694203</t>
  </si>
  <si>
    <t>MJJ REALE ESTATE</t>
  </si>
  <si>
    <t>https://www.google.com/search?q= Pro-Next ERM Waterloo</t>
  </si>
  <si>
    <t>https://kbopub.economie.fgov.be/kbopub/zoeknummerform.html?lang=fr&amp;nummer=748671932</t>
  </si>
  <si>
    <t>Pro-Next ERM</t>
  </si>
  <si>
    <t>https://www.google.com/search?q= Ladyflonails Waterloo</t>
  </si>
  <si>
    <t>https://kbopub.economie.fgov.be/kbopub/zoeknummerform.html?lang=fr&amp;nummer=748643723</t>
  </si>
  <si>
    <t>Ladyflonails</t>
  </si>
  <si>
    <t>https://www.google.com/search?q= Mon Point Beauté Waterloo</t>
  </si>
  <si>
    <t>https://kbopub.economie.fgov.be/kbopub/zoeknummerform.html?lang=fr&amp;nummer=748510594</t>
  </si>
  <si>
    <t>Mon Point Beauté</t>
  </si>
  <si>
    <t>https://www.google.com/search?q= SAKIAN DEZFULI, POOYAN Waterloo</t>
  </si>
  <si>
    <t>https://kbopub.economie.fgov.be/kbopub/zoeknummerform.html?lang=fr&amp;nummer=748469816</t>
  </si>
  <si>
    <t>SAKIAN DEZFULI, POOYAN</t>
  </si>
  <si>
    <t>https://www.google.com/search?q= Schrobiltgen, Céline Waterloo</t>
  </si>
  <si>
    <t>https://kbopub.economie.fgov.be/kbopub/zoeknummerform.html?lang=fr&amp;nummer=748440716</t>
  </si>
  <si>
    <t>Schrobiltgen, Céline</t>
  </si>
  <si>
    <t>https://www.google.com/search?q= MP Anesthésie Waterloo</t>
  </si>
  <si>
    <t>https://kbopub.economie.fgov.be/kbopub/zoeknummerform.html?lang=fr&amp;nummer=748438934</t>
  </si>
  <si>
    <t>MP Anesthésie</t>
  </si>
  <si>
    <t>https://www.google.com/search?q= MP Anesthesie Waterloo</t>
  </si>
  <si>
    <t>MP Anesthesie</t>
  </si>
  <si>
    <t>https://www.google.com/search?q= OPPIDUM CONSTRUCT Waterloo</t>
  </si>
  <si>
    <t>https://kbopub.economie.fgov.be/kbopub/zoeknummerform.html?lang=fr&amp;nummer=748423393</t>
  </si>
  <si>
    <t>OPPIDUM CONSTRUCT</t>
  </si>
  <si>
    <t>https://www.google.com/search?q= Bertiau, Stéphane Waterloo</t>
  </si>
  <si>
    <t>https://kbopub.economie.fgov.be/kbopub/zoeknummerform.html?lang=fr&amp;nummer=748410626</t>
  </si>
  <si>
    <t>Bertiau, Stéphane</t>
  </si>
  <si>
    <t>https://www.google.com/search?q= FRUTSAERT BERNADETTE Waterloo</t>
  </si>
  <si>
    <t>https://kbopub.economie.fgov.be/kbopub/zoeknummerform.html?lang=fr&amp;nummer=748355592</t>
  </si>
  <si>
    <t>FRUTSAERT BERNADETTE</t>
  </si>
  <si>
    <t>https://www.google.com/search?q= Christophe, Yves Waterloo</t>
  </si>
  <si>
    <t>https://kbopub.economie.fgov.be/kbopub/zoeknummerform.html?lang=fr&amp;nummer=748224940</t>
  </si>
  <si>
    <t>Christophe, Yves</t>
  </si>
  <si>
    <t>https://www.google.com/search?q= MonoVa Waterloo</t>
  </si>
  <si>
    <t>https://kbopub.economie.fgov.be/kbopub/zoeknummerform.html?lang=fr&amp;nummer=747995803</t>
  </si>
  <si>
    <t>MonoVa</t>
  </si>
  <si>
    <t>https://www.google.com/search?q= DVentures Waterloo</t>
  </si>
  <si>
    <t>https://kbopub.economie.fgov.be/kbopub/zoeknummerform.html?lang=fr&amp;nummer=747982638</t>
  </si>
  <si>
    <t>Clos des Fougères</t>
  </si>
  <si>
    <t>DVentures</t>
  </si>
  <si>
    <t>https://www.google.com/search?q= A.L CONSULT Waterloo</t>
  </si>
  <si>
    <t>https://kbopub.economie.fgov.be/kbopub/zoeknummerform.html?lang=fr&amp;nummer=747952152</t>
  </si>
  <si>
    <t>A.L CONSULT</t>
  </si>
  <si>
    <t>https://www.google.com/search?q= LINKIU IMMO Waterloo</t>
  </si>
  <si>
    <t>https://kbopub.economie.fgov.be/kbopub/zoeknummerform.html?lang=fr&amp;nummer=747923448</t>
  </si>
  <si>
    <t>LINKIU IMMO</t>
  </si>
  <si>
    <t>https://www.google.com/search?q= MY BEAUTY SOLUTION Waterloo</t>
  </si>
  <si>
    <t>https://kbopub.economie.fgov.be/kbopub/zoeknummerform.html?lang=fr&amp;nummer=747921468</t>
  </si>
  <si>
    <t>MY BEAUTY SOLUTION</t>
  </si>
  <si>
    <t>https://www.google.com/search?q= Leick, Carine Waterloo</t>
  </si>
  <si>
    <t>https://kbopub.economie.fgov.be/kbopub/zoeknummerform.html?lang=fr&amp;nummer=747904939</t>
  </si>
  <si>
    <t>Leick, Carine</t>
  </si>
  <si>
    <t>https://www.google.com/search?q= LEURKIES Waterloo</t>
  </si>
  <si>
    <t>https://kbopub.economie.fgov.be/kbopub/zoeknummerform.html?lang=fr&amp;nummer=747897912</t>
  </si>
  <si>
    <t>LEURKIES</t>
  </si>
  <si>
    <t>https://www.google.com/search?q= Renaut Olivia Waterloo</t>
  </si>
  <si>
    <t>https://kbopub.economie.fgov.be/kbopub/zoeknummerform.html?lang=fr&amp;nummer=747848719</t>
  </si>
  <si>
    <t>Renaut Olivia</t>
  </si>
  <si>
    <t>https://www.google.com/search?q= LA MAISON DU TROC Waterloo</t>
  </si>
  <si>
    <t>https://kbopub.economie.fgov.be/kbopub/zoeknummerform.html?lang=fr&amp;nummer=747836346</t>
  </si>
  <si>
    <t>LA MAISON DU TROC</t>
  </si>
  <si>
    <t>https://www.google.com/search?q= Rochel Studio Waterloo</t>
  </si>
  <si>
    <t>https://kbopub.economie.fgov.be/kbopub/zoeknummerform.html?lang=fr&amp;nummer=747825557</t>
  </si>
  <si>
    <t>Rochel Studio</t>
  </si>
  <si>
    <t>https://www.google.com/search?q= Earthsystemics Waterloo</t>
  </si>
  <si>
    <t>https://kbopub.economie.fgov.be/kbopub/zoeknummerform.html?lang=fr&amp;nummer=747617897</t>
  </si>
  <si>
    <t>Earthsystemics</t>
  </si>
  <si>
    <t>https://www.google.com/search?q= Waterkeyn, Amaury Waterloo</t>
  </si>
  <si>
    <t>https://kbopub.economie.fgov.be/kbopub/zoeknummerform.html?lang=fr&amp;nummer=747581473</t>
  </si>
  <si>
    <t>Waterkeyn, Amaury</t>
  </si>
  <si>
    <t>https://www.google.com/search?q= AYEL Waterloo</t>
  </si>
  <si>
    <t>https://kbopub.economie.fgov.be/kbopub/zoeknummerform.html?lang=fr&amp;nummer=747577317</t>
  </si>
  <si>
    <t>AYEL</t>
  </si>
  <si>
    <t>https://www.google.com/search?q= Cátia Sofia Gomes Saraiva Waterloo</t>
  </si>
  <si>
    <t>https://kbopub.economie.fgov.be/kbopub/zoeknummerform.html?lang=fr&amp;nummer=747524164</t>
  </si>
  <si>
    <t>Cátia Sofia Gomes Saraiva</t>
  </si>
  <si>
    <t>https://www.google.com/search?q= OREXCI Waterloo</t>
  </si>
  <si>
    <t>https://kbopub.economie.fgov.be/kbopub/zoeknummerform.html?lang=fr&amp;nummer=747522184</t>
  </si>
  <si>
    <t>OREXCI</t>
  </si>
  <si>
    <t>https://www.google.com/search?q= bande dessinée La Hulpe</t>
  </si>
  <si>
    <t>https://kbopub.economie.fgov.be/kbopub/zoeknummerform.html?lang=fr&amp;nummer=747495064</t>
  </si>
  <si>
    <t>bande dessinée</t>
  </si>
  <si>
    <t>https://www.google.com/search?q= Baert Raphaël Waterloo</t>
  </si>
  <si>
    <t>https://kbopub.economie.fgov.be/kbopub/zoeknummerform.html?lang=fr&amp;nummer=747488829</t>
  </si>
  <si>
    <t>130</t>
  </si>
  <si>
    <t>Baert Raphaël</t>
  </si>
  <si>
    <t>https://www.google.com/search?q= CHROME Waterloo</t>
  </si>
  <si>
    <t>https://kbopub.economie.fgov.be/kbopub/zoeknummerform.html?lang=fr&amp;nummer=746934840</t>
  </si>
  <si>
    <t>CHROME</t>
  </si>
  <si>
    <t>https://www.google.com/search?q= Mertens de Wilmars Damien Waterloo</t>
  </si>
  <si>
    <t>https://kbopub.economie.fgov.be/kbopub/zoeknummerform.html?lang=fr&amp;nummer=746929890</t>
  </si>
  <si>
    <t>Mertens de Wilmars Damien</t>
  </si>
  <si>
    <t>https://www.google.com/search?q= AH MGMT Waterloo</t>
  </si>
  <si>
    <t>https://kbopub.economie.fgov.be/kbopub/zoeknummerform.html?lang=fr&amp;nummer=746901384</t>
  </si>
  <si>
    <t>AH MGMT</t>
  </si>
  <si>
    <t>https://www.google.com/search?q= Van den Eynde, Françoise Waterloo</t>
  </si>
  <si>
    <t>https://kbopub.economie.fgov.be/kbopub/zoeknummerform.html?lang=fr&amp;nummer=746900988</t>
  </si>
  <si>
    <t>Van den Eynde, Françoise</t>
  </si>
  <si>
    <t>https://www.google.com/search?q= Gloria Beauty Waterloo</t>
  </si>
  <si>
    <t>https://kbopub.economie.fgov.be/kbopub/zoeknummerform.html?lang=fr&amp;nummer=746877630</t>
  </si>
  <si>
    <t>Gloria Beauty</t>
  </si>
  <si>
    <t>https://www.google.com/search?q= DR EGÜZ Waterloo</t>
  </si>
  <si>
    <t>https://kbopub.economie.fgov.be/kbopub/zoeknummerform.html?lang=fr&amp;nummer=746776670</t>
  </si>
  <si>
    <t>DR EGÜZ</t>
  </si>
  <si>
    <t>https://www.google.com/search?q= Delahaye, Philippe Waterloo</t>
  </si>
  <si>
    <t>https://kbopub.economie.fgov.be/kbopub/zoeknummerform.html?lang=fr&amp;nummer=746764693</t>
  </si>
  <si>
    <t>Delahaye, Philippe</t>
  </si>
  <si>
    <t>https://www.google.com/search?q= STERLANDRIX Waterloo</t>
  </si>
  <si>
    <t>https://kbopub.economie.fgov.be/kbopub/zoeknummerform.html?lang=fr&amp;nummer=746675712</t>
  </si>
  <si>
    <t>STERLANDRIX</t>
  </si>
  <si>
    <t>https://www.google.com/search?q= Les Entreprises D.A Waterloo</t>
  </si>
  <si>
    <t>https://kbopub.economie.fgov.be/kbopub/zoeknummerform.html?lang=fr&amp;nummer=746663042</t>
  </si>
  <si>
    <t>Les Entreprises D.A</t>
  </si>
  <si>
    <t>https://www.google.com/search?q= ATEPA Waterloo</t>
  </si>
  <si>
    <t>https://kbopub.economie.fgov.be/kbopub/zoeknummerform.html?lang=fr&amp;nummer=746645622</t>
  </si>
  <si>
    <t>O</t>
  </si>
  <si>
    <t>ATEPA</t>
  </si>
  <si>
    <t>https://www.google.com/search?q= CABINET DENTAIRE Waterloo</t>
  </si>
  <si>
    <t>https://kbopub.economie.fgov.be/kbopub/zoeknummerform.html?lang=fr&amp;nummer=746605832</t>
  </si>
  <si>
    <t>68 A</t>
  </si>
  <si>
    <t>CABINET DENTAIRE</t>
  </si>
  <si>
    <t>https://www.google.com/search?q= LTD 052 Waterloo</t>
  </si>
  <si>
    <t>https://kbopub.economie.fgov.be/kbopub/zoeknummerform.html?lang=fr&amp;nummer=746603654</t>
  </si>
  <si>
    <t>LTD 052</t>
  </si>
  <si>
    <t>https://www.google.com/search?q= FreshR Waterloo</t>
  </si>
  <si>
    <t>https://kbopub.economie.fgov.be/kbopub/zoeknummerform.html?lang=fr&amp;nummer=746594944</t>
  </si>
  <si>
    <t>FreshR</t>
  </si>
  <si>
    <t>https://www.google.com/search?q= Celia Weber Waterloo</t>
  </si>
  <si>
    <t>https://kbopub.economie.fgov.be/kbopub/zoeknummerform.html?lang=fr&amp;nummer=746588511</t>
  </si>
  <si>
    <t>Celia Weber</t>
  </si>
  <si>
    <t>https://www.google.com/search?q= Sobeltex Waterloo</t>
  </si>
  <si>
    <t>https://kbopub.economie.fgov.be/kbopub/zoeknummerform.html?lang=fr&amp;nummer=746556342</t>
  </si>
  <si>
    <t>Clos de la Futaie</t>
  </si>
  <si>
    <t>Sobeltex</t>
  </si>
  <si>
    <t>https://www.google.com/search?q= Chantillon, Tristan Waterloo</t>
  </si>
  <si>
    <t>https://kbopub.economie.fgov.be/kbopub/zoeknummerform.html?lang=fr&amp;nummer=746554164</t>
  </si>
  <si>
    <t>Chantillon, Tristan</t>
  </si>
  <si>
    <t>https://www.google.com/search?q= PJP Waterloo</t>
  </si>
  <si>
    <t>https://kbopub.economie.fgov.be/kbopub/zoeknummerform.html?lang=fr&amp;nummer=746525856</t>
  </si>
  <si>
    <t>PJP</t>
  </si>
  <si>
    <t>https://www.google.com/search?q= BRONZI Waterloo</t>
  </si>
  <si>
    <t>BRONZI</t>
  </si>
  <si>
    <t>https://www.google.com/search?q= Eat Life ! Waterloo</t>
  </si>
  <si>
    <t>https://kbopub.economie.fgov.be/kbopub/zoeknummerform.html?lang=fr&amp;nummer=746474287</t>
  </si>
  <si>
    <t>Eat Life !</t>
  </si>
  <si>
    <t>https://www.google.com/search?q= Au Chat d'Argile Waterloo</t>
  </si>
  <si>
    <t>https://kbopub.economie.fgov.be/kbopub/zoeknummerform.html?lang=fr&amp;nummer=746446078</t>
  </si>
  <si>
    <t>Au Chat d'Argile</t>
  </si>
  <si>
    <t>https://www.google.com/search?q= DELANNOY CONSTRUCTION Waterloo</t>
  </si>
  <si>
    <t>https://kbopub.economie.fgov.be/kbopub/zoeknummerform.html?lang=fr&amp;nummer=746408466</t>
  </si>
  <si>
    <t>bloc J/69</t>
  </si>
  <si>
    <t>DELANNOY CONSTRUCTION</t>
  </si>
  <si>
    <t>https://www.google.com/search?q= De Munck, Sarah Waterloo</t>
  </si>
  <si>
    <t>https://kbopub.economie.fgov.be/kbopub/zoeknummerform.html?lang=fr&amp;nummer=746398271</t>
  </si>
  <si>
    <t>De Munck, Sarah</t>
  </si>
  <si>
    <t>https://www.google.com/search?q= Braun, Sébastien Waterloo</t>
  </si>
  <si>
    <t>https://kbopub.economie.fgov.be/kbopub/zoeknummerform.html?lang=fr&amp;nummer=746387977</t>
  </si>
  <si>
    <t>Braun, Sébastien</t>
  </si>
  <si>
    <t>https://www.google.com/search?q= Joly, Michel Waterloo</t>
  </si>
  <si>
    <t>https://kbopub.economie.fgov.be/kbopub/zoeknummerform.html?lang=fr&amp;nummer=746341358</t>
  </si>
  <si>
    <t>Joly, Michel</t>
  </si>
  <si>
    <t>https://www.google.com/search?q= Macznik, Hervé Waterloo</t>
  </si>
  <si>
    <t>https://kbopub.economie.fgov.be/kbopub/zoeknummerform.html?lang=fr&amp;nummer=746254256</t>
  </si>
  <si>
    <t>Macznik, Hervé</t>
  </si>
  <si>
    <t>https://www.google.com/search?q= Charles Sauvage Waterloo</t>
  </si>
  <si>
    <t>https://kbopub.economie.fgov.be/kbopub/zoeknummerform.html?lang=fr&amp;nummer=746244754</t>
  </si>
  <si>
    <t>Charles Sauvage</t>
  </si>
  <si>
    <t>https://www.google.com/search?q= de Raadt, Minny Waterloo</t>
  </si>
  <si>
    <t>https://kbopub.economie.fgov.be/kbopub/zoeknummerform.html?lang=fr&amp;nummer=746177745</t>
  </si>
  <si>
    <t>de Raadt, Minny</t>
  </si>
  <si>
    <t>https://www.google.com/search?q= De Wilde, Jean-Pierre Waterloo</t>
  </si>
  <si>
    <t>https://kbopub.economie.fgov.be/kbopub/zoeknummerform.html?lang=fr&amp;nummer=746138549</t>
  </si>
  <si>
    <t>De Wilde, Jean-Pierre</t>
  </si>
  <si>
    <t>https://www.google.com/search?q= AP - Marketing Digital Waterloo</t>
  </si>
  <si>
    <t>https://kbopub.economie.fgov.be/kbopub/zoeknummerform.html?lang=fr&amp;nummer=745997603</t>
  </si>
  <si>
    <t>AP - Marketing Digital</t>
  </si>
  <si>
    <t>https://www.google.com/search?q= Milieu d'accueil autonome La Hulpe</t>
  </si>
  <si>
    <t>https://kbopub.economie.fgov.be/kbopub/zoeknummerform.html?lang=fr&amp;nummer=745912974</t>
  </si>
  <si>
    <t>Milieu d'accueil autonome</t>
  </si>
  <si>
    <t>https://www.google.com/search?q= Giaxis, Panagiotis Waterloo</t>
  </si>
  <si>
    <t>https://kbopub.economie.fgov.be/kbopub/zoeknummerform.html?lang=fr&amp;nummer=745867939</t>
  </si>
  <si>
    <t>700</t>
  </si>
  <si>
    <t>Giaxis, Panagiotis</t>
  </si>
  <si>
    <t>https://www.google.com/search?q= Mommaert Michel Waterloo</t>
  </si>
  <si>
    <t>https://kbopub.economie.fgov.be/kbopub/zoeknummerform.html?lang=fr&amp;nummer=745858239</t>
  </si>
  <si>
    <t>Mommaert Michel</t>
  </si>
  <si>
    <t>https://www.google.com/search?q= Bureau Acoustique Alexis Moureau Waterloo</t>
  </si>
  <si>
    <t>https://kbopub.economie.fgov.be/kbopub/zoeknummerform.html?lang=fr&amp;nummer=745824189</t>
  </si>
  <si>
    <t>Bureau Acoustique Alexis Moureau</t>
  </si>
  <si>
    <t>https://www.google.com/search?q= BAAM Waterloo</t>
  </si>
  <si>
    <t>BAAM</t>
  </si>
  <si>
    <t>https://www.google.com/search?q= ALL IN GOLF Waterloo</t>
  </si>
  <si>
    <t>https://kbopub.economie.fgov.be/kbopub/zoeknummerform.html?lang=fr&amp;nummer=745809244</t>
  </si>
  <si>
    <t>ALL IN GOLF</t>
  </si>
  <si>
    <t>https://www.google.com/search?q= NICOLAS AJAS Waterloo</t>
  </si>
  <si>
    <t>https://kbopub.economie.fgov.be/kbopub/zoeknummerform.html?lang=fr&amp;nummer=745797960</t>
  </si>
  <si>
    <t>NICOLAS AJAS</t>
  </si>
  <si>
    <t>https://www.google.com/search?q= BGC INTERNATIONAL Waterloo</t>
  </si>
  <si>
    <t>https://kbopub.economie.fgov.be/kbopub/zoeknummerform.html?lang=fr&amp;nummer=745760348</t>
  </si>
  <si>
    <t>BGC INTERNATIONAL</t>
  </si>
  <si>
    <t>https://www.google.com/search?q= de Warzée Géraldine Waterloo</t>
  </si>
  <si>
    <t>https://kbopub.economie.fgov.be/kbopub/zoeknummerform.html?lang=fr&amp;nummer=745704524</t>
  </si>
  <si>
    <t>de Warzée Géraldine</t>
  </si>
  <si>
    <t>https://www.google.com/search?q= Mărculescu, Maria Waterloo</t>
  </si>
  <si>
    <t>https://kbopub.economie.fgov.be/kbopub/zoeknummerform.html?lang=fr&amp;nummer=745661071</t>
  </si>
  <si>
    <t>Mărculescu, Maria</t>
  </si>
  <si>
    <t>https://www.google.com/search?q= EOLE Services Waterloo</t>
  </si>
  <si>
    <t>https://kbopub.economie.fgov.be/kbopub/zoeknummerform.html?lang=fr&amp;nummer=745589213</t>
  </si>
  <si>
    <t>EOLE Services</t>
  </si>
  <si>
    <t>https://www.google.com/search?q= SAMIA MARIA LAOKRI Waterloo</t>
  </si>
  <si>
    <t>https://kbopub.economie.fgov.be/kbopub/zoeknummerform.html?lang=fr&amp;nummer=745549225</t>
  </si>
  <si>
    <t>SAMIA MARIA LAOKRI</t>
  </si>
  <si>
    <t>https://www.google.com/search?q= IMELIA Waterloo</t>
  </si>
  <si>
    <t>https://kbopub.economie.fgov.be/kbopub/zoeknummerform.html?lang=fr&amp;nummer=745506663</t>
  </si>
  <si>
    <t>IMELIA</t>
  </si>
  <si>
    <t>https://www.google.com/search?q= LE BEC ROUGE Waterloo</t>
  </si>
  <si>
    <t>https://kbopub.economie.fgov.be/kbopub/zoeknummerform.html?lang=fr&amp;nummer=745471625</t>
  </si>
  <si>
    <t>LE BEC ROUGE</t>
  </si>
  <si>
    <t>https://www.google.com/search?q= TRG GROUP Waterloo</t>
  </si>
  <si>
    <t>https://kbopub.economie.fgov.be/kbopub/zoeknummerform.html?lang=fr&amp;nummer=745465883</t>
  </si>
  <si>
    <t>TRG GROUP</t>
  </si>
  <si>
    <t>https://www.google.com/search?q= Ransbeck Waterloo</t>
  </si>
  <si>
    <t>https://kbopub.economie.fgov.be/kbopub/zoeknummerform.html?lang=fr&amp;nummer=745442228</t>
  </si>
  <si>
    <t>81B</t>
  </si>
  <si>
    <t>Ransbeck</t>
  </si>
  <si>
    <t>https://www.google.com/search?q= D.S.E. BLOCK Waterloo</t>
  </si>
  <si>
    <t>https://kbopub.economie.fgov.be/kbopub/zoeknummerform.html?lang=fr&amp;nummer=745381949</t>
  </si>
  <si>
    <t>D.S.E. BLOCK</t>
  </si>
  <si>
    <t>https://www.google.com/search?q= BELGITECH Waterloo</t>
  </si>
  <si>
    <t>https://kbopub.economie.fgov.be/kbopub/zoeknummerform.html?lang=fr&amp;nummer=745360470</t>
  </si>
  <si>
    <t>BELGITECH</t>
  </si>
  <si>
    <t>https://www.google.com/search?q= Laboratoire Dentaire Jacques Waterloo</t>
  </si>
  <si>
    <t>https://kbopub.economie.fgov.be/kbopub/zoeknummerform.html?lang=fr&amp;nummer=744964057</t>
  </si>
  <si>
    <t>Laboratoire Dentaire Jacques</t>
  </si>
  <si>
    <t>https://www.google.com/search?q= Calloens, Alexandre Waterloo</t>
  </si>
  <si>
    <t>https://kbopub.economie.fgov.be/kbopub/zoeknummerform.html?lang=fr&amp;nummer=744948023</t>
  </si>
  <si>
    <t>Calloens, Alexandre</t>
  </si>
  <si>
    <t>https://www.google.com/search?q= LANDSCAPING GARDEN Waterloo</t>
  </si>
  <si>
    <t>https://kbopub.economie.fgov.be/kbopub/zoeknummerform.html?lang=fr&amp;nummer=744937333</t>
  </si>
  <si>
    <t>LANDSCAPING GARDEN</t>
  </si>
  <si>
    <t>https://www.google.com/search?q= SERAC Conseils Waterloo</t>
  </si>
  <si>
    <t>https://kbopub.economie.fgov.be/kbopub/zoeknummerform.html?lang=fr&amp;nummer=744930207</t>
  </si>
  <si>
    <t>SERAC Conseils</t>
  </si>
  <si>
    <t>https://www.google.com/search?q= CALÀ GFL Waterloo</t>
  </si>
  <si>
    <t>https://kbopub.economie.fgov.be/kbopub/zoeknummerform.html?lang=fr&amp;nummer=744899325</t>
  </si>
  <si>
    <t>514</t>
  </si>
  <si>
    <t>CALÀ GFL</t>
  </si>
  <si>
    <t>https://www.google.com/search?q= BATI 4 YOU Waterloo</t>
  </si>
  <si>
    <t>https://kbopub.economie.fgov.be/kbopub/zoeknummerform.html?lang=fr&amp;nummer=744896553</t>
  </si>
  <si>
    <t>BATI 4 YOU</t>
  </si>
  <si>
    <t>https://www.google.com/search?q= M.I.T. SOLUTIONS Waterloo</t>
  </si>
  <si>
    <t>https://kbopub.economie.fgov.be/kbopub/zoeknummerform.html?lang=fr&amp;nummer=744889922</t>
  </si>
  <si>
    <t>M.I.T. SOLUTIONS</t>
  </si>
  <si>
    <t>https://www.google.com/search?q= M.I.T. Belgium Waterloo</t>
  </si>
  <si>
    <t>M.I.T. Belgium</t>
  </si>
  <si>
    <t>https://www.google.com/search?q= BSH ELEC Waterloo</t>
  </si>
  <si>
    <t>https://kbopub.economie.fgov.be/kbopub/zoeknummerform.html?lang=fr&amp;nummer=744880420</t>
  </si>
  <si>
    <t>BSH ELEC</t>
  </si>
  <si>
    <t>https://www.google.com/search?q= Mohamed Amin Machto Waterloo</t>
  </si>
  <si>
    <t>https://kbopub.economie.fgov.be/kbopub/zoeknummerform.html?lang=fr&amp;nummer=744853496</t>
  </si>
  <si>
    <t>Mohamed Amin Machto</t>
  </si>
  <si>
    <t>https://www.google.com/search?q= Debetencourt, Natacha Waterloo</t>
  </si>
  <si>
    <t>https://kbopub.economie.fgov.be/kbopub/zoeknummerform.html?lang=fr&amp;nummer=744739868</t>
  </si>
  <si>
    <t>5 A</t>
  </si>
  <si>
    <t>Debetencourt, Natacha</t>
  </si>
  <si>
    <t>https://kbopub.economie.fgov.be/kbopub/zoeknummerform.html?lang=fr&amp;nummer=744730663</t>
  </si>
  <si>
    <t>https://www.google.com/search?q= CRIC Waterloo</t>
  </si>
  <si>
    <t>https://kbopub.economie.fgov.be/kbopub/zoeknummerform.html?lang=fr&amp;nummer=744717894</t>
  </si>
  <si>
    <t>CRIC</t>
  </si>
  <si>
    <t>https://www.google.com/search?q= Iglesias Fernandez, Béatrice Waterloo</t>
  </si>
  <si>
    <t>https://kbopub.economie.fgov.be/kbopub/zoeknummerform.html?lang=fr&amp;nummer=744709877</t>
  </si>
  <si>
    <t>Iglesias Fernandez, Béatrice</t>
  </si>
  <si>
    <t>https://www.google.com/search?q= CERYX Waterloo</t>
  </si>
  <si>
    <t>https://kbopub.economie.fgov.be/kbopub/zoeknummerform.html?lang=fr&amp;nummer=744693942</t>
  </si>
  <si>
    <t>CERYX</t>
  </si>
  <si>
    <t>https://www.google.com/search?q= IMMO TK Waterloo</t>
  </si>
  <si>
    <t>https://kbopub.economie.fgov.be/kbopub/zoeknummerform.html?lang=fr&amp;nummer=744665139</t>
  </si>
  <si>
    <t>IMMO TK</t>
  </si>
  <si>
    <t>https://www.google.com/search?q= Bien-être et Santé Waterloo</t>
  </si>
  <si>
    <t>https://kbopub.economie.fgov.be/kbopub/zoeknummerform.html?lang=fr&amp;nummer=744655637</t>
  </si>
  <si>
    <t>Bien-être et Santé</t>
  </si>
  <si>
    <t>https://www.google.com/search?q= YATNA Waterloo</t>
  </si>
  <si>
    <t>https://kbopub.economie.fgov.be/kbopub/zoeknummerform.html?lang=fr&amp;nummer=744638613</t>
  </si>
  <si>
    <t>YATNA</t>
  </si>
  <si>
    <t>https://www.google.com/search?q= Gaël Bassetto Waterloo</t>
  </si>
  <si>
    <t>https://kbopub.economie.fgov.be/kbopub/zoeknummerform.html?lang=fr&amp;nummer=744612877</t>
  </si>
  <si>
    <t>Gaël Bassetto</t>
  </si>
  <si>
    <t>https://www.google.com/search?q= BIVOUAC Waterloo</t>
  </si>
  <si>
    <t>https://kbopub.economie.fgov.be/kbopub/zoeknummerform.html?lang=fr&amp;nummer=744606741</t>
  </si>
  <si>
    <t>BIVOUAC</t>
  </si>
  <si>
    <t>https://www.google.com/search?q= LESA INVEST Waterloo</t>
  </si>
  <si>
    <t>https://kbopub.economie.fgov.be/kbopub/zoeknummerform.html?lang=fr&amp;nummer=744450155</t>
  </si>
  <si>
    <t>LESA INVEST</t>
  </si>
  <si>
    <t>https://www.google.com/search?q= Christophe De Meester Waterloo</t>
  </si>
  <si>
    <t>https://kbopub.economie.fgov.be/kbopub/zoeknummerform.html?lang=fr&amp;nummer=744392549</t>
  </si>
  <si>
    <t>Christophe De Meester</t>
  </si>
  <si>
    <t>https://www.google.com/search?q= Le Chiffre Waterloo</t>
  </si>
  <si>
    <t>https://kbopub.economie.fgov.be/kbopub/zoeknummerform.html?lang=fr&amp;nummer=744375228</t>
  </si>
  <si>
    <t>Le Chiffre</t>
  </si>
  <si>
    <t>https://www.google.com/search?q= ANAHATA CONSULTING Waterloo</t>
  </si>
  <si>
    <t>https://kbopub.economie.fgov.be/kbopub/zoeknummerform.html?lang=fr&amp;nummer=743981981</t>
  </si>
  <si>
    <t>ANAHATA CONSULTING</t>
  </si>
  <si>
    <t>https://www.google.com/search?q= La maison Mayfair Waterloo</t>
  </si>
  <si>
    <t>https://kbopub.economie.fgov.be/kbopub/zoeknummerform.html?lang=fr&amp;nummer=743960108</t>
  </si>
  <si>
    <t>La maison Mayfair</t>
  </si>
  <si>
    <t>https://www.google.com/search?q= AMBW DECO Waterloo</t>
  </si>
  <si>
    <t>AMBW DECO</t>
  </si>
  <si>
    <t>https://www.google.com/search?q= Messaoud, Laïla Waterloo</t>
  </si>
  <si>
    <t>https://kbopub.economie.fgov.be/kbopub/zoeknummerform.html?lang=fr&amp;nummer=743942983</t>
  </si>
  <si>
    <t>Messaoud, Laïla</t>
  </si>
  <si>
    <t>https://www.google.com/search?q= ELYPSIA GROUP Waterloo</t>
  </si>
  <si>
    <t>https://kbopub.economie.fgov.be/kbopub/zoeknummerform.html?lang=fr&amp;nummer=743886070</t>
  </si>
  <si>
    <t>ELYPSIA GROUP</t>
  </si>
  <si>
    <t>https://www.google.com/search?q= IT &amp; SECURITY SYSTEMS Waterloo</t>
  </si>
  <si>
    <t>https://kbopub.economie.fgov.be/kbopub/zoeknummerform.html?lang=fr&amp;nummer=743856871</t>
  </si>
  <si>
    <t>IT &amp; SECURITY SYSTEMS</t>
  </si>
  <si>
    <t>https://www.google.com/search?q= ALTERREECO Waterloo</t>
  </si>
  <si>
    <t>https://kbopub.economie.fgov.be/kbopub/zoeknummerform.html?lang=fr&amp;nummer=743852319</t>
  </si>
  <si>
    <t>ALTERREECO</t>
  </si>
  <si>
    <t>https://www.google.com/search?q= MY CONCEPT AC Waterloo</t>
  </si>
  <si>
    <t>https://kbopub.economie.fgov.be/kbopub/zoeknummerform.html?lang=fr&amp;nummer=743815794</t>
  </si>
  <si>
    <t>MY CONCEPT AC</t>
  </si>
  <si>
    <t>https://www.google.com/search?q= Asterion Systems Waterloo</t>
  </si>
  <si>
    <t>https://kbopub.economie.fgov.be/kbopub/zoeknummerform.html?lang=fr&amp;nummer=743798077</t>
  </si>
  <si>
    <t>Asterion Systems</t>
  </si>
  <si>
    <t>https://www.google.com/search?q= Les trésors de Victoria Waterloo</t>
  </si>
  <si>
    <t>https://kbopub.economie.fgov.be/kbopub/zoeknummerform.html?lang=fr&amp;nummer=743785112</t>
  </si>
  <si>
    <t>232</t>
  </si>
  <si>
    <t>Les trésors de Victoria</t>
  </si>
  <si>
    <t>https://www.google.com/search?q= BELOUS SMART SOLUTIONS Waterloo</t>
  </si>
  <si>
    <t>https://kbopub.economie.fgov.be/kbopub/zoeknummerform.html?lang=fr&amp;nummer=743771551</t>
  </si>
  <si>
    <t>BELOUS SMART SOLUTIONS</t>
  </si>
  <si>
    <t>https://www.google.com/search?q= SABRINA PFAFF PRODUCTIONS Waterloo</t>
  </si>
  <si>
    <t>https://kbopub.economie.fgov.be/kbopub/zoeknummerform.html?lang=fr&amp;nummer=743753537</t>
  </si>
  <si>
    <t>161 / J</t>
  </si>
  <si>
    <t>SABRINA PFAFF PRODUCTIONS</t>
  </si>
  <si>
    <t>https://www.google.com/search?q= LOOLA WATERLOO Waterloo</t>
  </si>
  <si>
    <t>https://kbopub.economie.fgov.be/kbopub/zoeknummerform.html?lang=fr&amp;nummer=743612886</t>
  </si>
  <si>
    <t>LOOLA WATERLOO</t>
  </si>
  <si>
    <t>https://www.google.com/search?q= LOOLA Waterloo</t>
  </si>
  <si>
    <t>LOOLA</t>
  </si>
  <si>
    <t>https://www.google.com/search?q= HGofor Waterloo</t>
  </si>
  <si>
    <t>https://kbopub.economie.fgov.be/kbopub/zoeknummerform.html?lang=fr&amp;nummer=743591409</t>
  </si>
  <si>
    <t>HGofor</t>
  </si>
  <si>
    <t>https://www.google.com/search?q= POKER WATERLOO Waterloo</t>
  </si>
  <si>
    <t>https://kbopub.economie.fgov.be/kbopub/zoeknummerform.html?lang=fr&amp;nummer=743584875</t>
  </si>
  <si>
    <t>POKER WATERLOO</t>
  </si>
  <si>
    <t>https://www.google.com/search?q= KAP Waterloo</t>
  </si>
  <si>
    <t>https://kbopub.economie.fgov.be/kbopub/zoeknummerform.html?lang=fr&amp;nummer=743583984</t>
  </si>
  <si>
    <t>KAP</t>
  </si>
  <si>
    <t>https://www.google.com/search?q= Charpentier, Bruno Waterloo</t>
  </si>
  <si>
    <t>https://kbopub.economie.fgov.be/kbopub/zoeknummerform.html?lang=fr&amp;nummer=743555973</t>
  </si>
  <si>
    <t>Charpentier, Bruno</t>
  </si>
  <si>
    <t>https://www.google.com/search?q= NOOODLE Waterloo</t>
  </si>
  <si>
    <t>https://kbopub.economie.fgov.be/kbopub/zoeknummerform.html?lang=fr&amp;nummer=743549144</t>
  </si>
  <si>
    <t>Avenue Reine Elisabeth</t>
  </si>
  <si>
    <t>NOOODLE</t>
  </si>
  <si>
    <t>https://www.google.com/search?q= TARLTON Ian Waterloo</t>
  </si>
  <si>
    <t>https://kbopub.economie.fgov.be/kbopub/zoeknummerform.html?lang=fr&amp;nummer=743546174</t>
  </si>
  <si>
    <t>Clos du Château d'eau</t>
  </si>
  <si>
    <t>TARLTON Ian</t>
  </si>
  <si>
    <t>https://www.google.com/search?q= Atelier HUGHES Waterloo</t>
  </si>
  <si>
    <t>https://kbopub.economie.fgov.be/kbopub/zoeknummerform.html?lang=fr&amp;nummer=743546075</t>
  </si>
  <si>
    <t>Atelier HUGHES</t>
  </si>
  <si>
    <t>https://www.google.com/search?q= Boev, Mikhaela Waterloo</t>
  </si>
  <si>
    <t>https://kbopub.economie.fgov.be/kbopub/zoeknummerform.html?lang=fr&amp;nummer=743543206</t>
  </si>
  <si>
    <t>Boev, Mikhaela</t>
  </si>
  <si>
    <t>https://www.google.com/search?q= CEDRIC BERNARD Waterloo</t>
  </si>
  <si>
    <t>https://kbopub.economie.fgov.be/kbopub/zoeknummerform.html?lang=fr&amp;nummer=743542018</t>
  </si>
  <si>
    <t>CEDRIC BERNARD</t>
  </si>
  <si>
    <t>https://www.google.com/search?q= Cordiez, Caroline Waterloo</t>
  </si>
  <si>
    <t>https://kbopub.economie.fgov.be/kbopub/zoeknummerform.html?lang=fr&amp;nummer=743539642</t>
  </si>
  <si>
    <t>Cordiez, Caroline</t>
  </si>
  <si>
    <t>https://www.google.com/search?q= ASSWAT MANAGEMENT Waterloo</t>
  </si>
  <si>
    <t>https://kbopub.economie.fgov.be/kbopub/zoeknummerform.html?lang=fr&amp;nummer=743451748</t>
  </si>
  <si>
    <t>ASSWAT MANAGEMENT</t>
  </si>
  <si>
    <t>https://www.google.com/search?q= Vander Vorst, Claire Waterloo</t>
  </si>
  <si>
    <t>https://kbopub.economie.fgov.be/kbopub/zoeknummerform.html?lang=fr&amp;nummer=743422054</t>
  </si>
  <si>
    <t>Vander Vorst, Claire</t>
  </si>
  <si>
    <t>https://www.google.com/search?q= Chouaten Mimona Waterloo</t>
  </si>
  <si>
    <t>https://kbopub.economie.fgov.be/kbopub/zoeknummerform.html?lang=fr&amp;nummer=742989217</t>
  </si>
  <si>
    <t>Chouaten Mimona</t>
  </si>
  <si>
    <t>https://www.google.com/search?q= ALLDETECT Waterloo</t>
  </si>
  <si>
    <t>https://kbopub.economie.fgov.be/kbopub/zoeknummerform.html?lang=fr&amp;nummer=742986346</t>
  </si>
  <si>
    <t>ALLDETECT</t>
  </si>
  <si>
    <t>https://www.google.com/search?q= Io Resolution Waterloo</t>
  </si>
  <si>
    <t>https://kbopub.economie.fgov.be/kbopub/zoeknummerform.html?lang=fr&amp;nummer=742911320</t>
  </si>
  <si>
    <t>Io Resolution</t>
  </si>
  <si>
    <t>https://www.google.com/search?q= ARTEFACT STUDIO ARCHITECTURE Waterloo</t>
  </si>
  <si>
    <t>https://kbopub.economie.fgov.be/kbopub/zoeknummerform.html?lang=fr&amp;nummer=742839955</t>
  </si>
  <si>
    <t>ARTEFACT STUDIO ARCHITECTURE</t>
  </si>
  <si>
    <t>https://www.google.com/search?q= LESSINES EQUILIS Waterloo</t>
  </si>
  <si>
    <t>https://kbopub.economie.fgov.be/kbopub/zoeknummerform.html?lang=fr&amp;nummer=742822634</t>
  </si>
  <si>
    <t>D 19</t>
  </si>
  <si>
    <t>LESSINES EQUILIS</t>
  </si>
  <si>
    <t>https://www.google.com/search?q= ADIBIMUS Waterloo</t>
  </si>
  <si>
    <t>https://kbopub.economie.fgov.be/kbopub/zoeknummerform.html?lang=fr&amp;nummer=742820159</t>
  </si>
  <si>
    <t>ADIBIMUS</t>
  </si>
  <si>
    <t>https://www.google.com/search?q= BILL RENOVATIONS Waterloo</t>
  </si>
  <si>
    <t>https://kbopub.economie.fgov.be/kbopub/zoeknummerform.html?lang=fr&amp;nummer=742733057</t>
  </si>
  <si>
    <t>BILL RENOVATIONS</t>
  </si>
  <si>
    <t>https://www.google.com/search?q= "BILL RENOVATIONS" Waterloo</t>
  </si>
  <si>
    <t>"BILL RENOVATIONS"</t>
  </si>
  <si>
    <t>https://www.google.com/search?q= Jacobs, Virginie Waterloo</t>
  </si>
  <si>
    <t>https://kbopub.economie.fgov.be/kbopub/zoeknummerform.html?lang=fr&amp;nummer=742731176</t>
  </si>
  <si>
    <t>Clos Germinal</t>
  </si>
  <si>
    <t>Jacobs, Virginie</t>
  </si>
  <si>
    <t>https://www.google.com/search?q= Maréchal Claude Waterloo</t>
  </si>
  <si>
    <t>https://kbopub.economie.fgov.be/kbopub/zoeknummerform.html?lang=fr&amp;nummer=742667038</t>
  </si>
  <si>
    <t>Maréchal Claude</t>
  </si>
  <si>
    <t>https://www.google.com/search?q= ALEXYA Waterloo</t>
  </si>
  <si>
    <t>https://kbopub.economie.fgov.be/kbopub/zoeknummerform.html?lang=fr&amp;nummer=742610323</t>
  </si>
  <si>
    <t>ALEXYA</t>
  </si>
  <si>
    <t>https://www.google.com/search?q= Instant Buying Services Waterloo</t>
  </si>
  <si>
    <t>https://kbopub.economie.fgov.be/kbopub/zoeknummerform.html?lang=fr&amp;nummer=742515303</t>
  </si>
  <si>
    <t>Instant Buying Services</t>
  </si>
  <si>
    <t>https://www.google.com/search?q= Docteur Thomas de Pret Waterloo</t>
  </si>
  <si>
    <t>https://kbopub.economie.fgov.be/kbopub/zoeknummerform.html?lang=fr&amp;nummer=742499168</t>
  </si>
  <si>
    <t>13 bte 1</t>
  </si>
  <si>
    <t>Docteur Thomas de Pret</t>
  </si>
  <si>
    <t>https://www.google.com/search?q= RENARD Marc Consulting Waterloo</t>
  </si>
  <si>
    <t>https://kbopub.economie.fgov.be/kbopub/zoeknummerform.html?lang=fr&amp;nummer=742492834</t>
  </si>
  <si>
    <t>RENARD Marc Consulting</t>
  </si>
  <si>
    <t>https://www.google.com/search?q= Swennen, Ives Waterloo</t>
  </si>
  <si>
    <t>https://kbopub.economie.fgov.be/kbopub/zoeknummerform.html?lang=fr&amp;nummer=741964480</t>
  </si>
  <si>
    <t>169</t>
  </si>
  <si>
    <t>Swennen, Ives</t>
  </si>
  <si>
    <t>https://www.google.com/search?q= Wissam El Kazzi Waterloo</t>
  </si>
  <si>
    <t>https://kbopub.economie.fgov.be/kbopub/zoeknummerform.html?lang=fr&amp;nummer=741940429</t>
  </si>
  <si>
    <t>Wissam El Kazzi</t>
  </si>
  <si>
    <t>https://www.google.com/search?q= LEADHIGHTEC Waterloo</t>
  </si>
  <si>
    <t>https://kbopub.economie.fgov.be/kbopub/zoeknummerform.html?lang=fr&amp;nummer=741936865</t>
  </si>
  <si>
    <t>30 A</t>
  </si>
  <si>
    <t>LEADHIGHTEC</t>
  </si>
  <si>
    <t>https://www.google.com/search?q= DALEBRO Waterloo</t>
  </si>
  <si>
    <t>https://kbopub.economie.fgov.be/kbopub/zoeknummerform.html?lang=fr&amp;nummer=741890741</t>
  </si>
  <si>
    <t>177</t>
  </si>
  <si>
    <t>DALEBRO</t>
  </si>
  <si>
    <t>https://www.google.com/search?q= FG Chauffage Waterloo</t>
  </si>
  <si>
    <t>https://kbopub.economie.fgov.be/kbopub/zoeknummerform.html?lang=fr&amp;nummer=741889256</t>
  </si>
  <si>
    <t>FG Chauffage</t>
  </si>
  <si>
    <t>https://www.google.com/search?q= RMB Sport Horses Waterloo</t>
  </si>
  <si>
    <t>https://kbopub.economie.fgov.be/kbopub/zoeknummerform.html?lang=fr&amp;nummer=741837687</t>
  </si>
  <si>
    <t>RMB Sport Horses</t>
  </si>
  <si>
    <t>https://www.google.com/search?q= Waterloo Office Park - Bât. y Waterloo</t>
  </si>
  <si>
    <t>https://kbopub.economie.fgov.be/kbopub/zoeknummerform.html?lang=fr&amp;nummer=741810963</t>
  </si>
  <si>
    <t>Waterloo Office Park - Bât. y</t>
  </si>
  <si>
    <t>https://www.google.com/search?q= MNDZ Company Waterloo</t>
  </si>
  <si>
    <t>https://kbopub.economie.fgov.be/kbopub/zoeknummerform.html?lang=fr&amp;nummer=741808884</t>
  </si>
  <si>
    <t>MNDZ Company</t>
  </si>
  <si>
    <t>https://www.google.com/search?q= Mass' émoi Waterloo</t>
  </si>
  <si>
    <t>https://kbopub.economie.fgov.be/kbopub/zoeknummerform.html?lang=fr&amp;nummer=741806807</t>
  </si>
  <si>
    <t>Mass' émoi</t>
  </si>
  <si>
    <t>https://www.google.com/search?q= Société civile des Dix Mètres Waterloo</t>
  </si>
  <si>
    <t>https://kbopub.economie.fgov.be/kbopub/zoeknummerform.html?lang=fr&amp;nummer=741804134</t>
  </si>
  <si>
    <t>Société civile des Dix Mètres</t>
  </si>
  <si>
    <t>https://www.google.com/search?q= Alpha Vaporshop Waterloo</t>
  </si>
  <si>
    <t>https://kbopub.economie.fgov.be/kbopub/zoeknummerform.html?lang=fr&amp;nummer=741779091</t>
  </si>
  <si>
    <t>Alpha Vaporshop</t>
  </si>
  <si>
    <t>https://www.google.com/search?q= Arnaud Gillard Avocats Waterloo</t>
  </si>
  <si>
    <t>https://kbopub.economie.fgov.be/kbopub/zoeknummerform.html?lang=fr&amp;nummer=741748211</t>
  </si>
  <si>
    <t>Arnaud Gillard Avocats</t>
  </si>
  <si>
    <t>https://www.google.com/search?q= A.G.A. Waterloo</t>
  </si>
  <si>
    <t>A.G.A.</t>
  </si>
  <si>
    <t>https://www.google.com/search?q= THE MILLENIUM'S Waterloo</t>
  </si>
  <si>
    <t>https://kbopub.economie.fgov.be/kbopub/zoeknummerform.html?lang=fr&amp;nummer=741704461</t>
  </si>
  <si>
    <t>THE MILLENIUM'S</t>
  </si>
  <si>
    <t>https://www.google.com/search?q= LOCATIONSPERSPECTIVES Waterloo</t>
  </si>
  <si>
    <t>https://kbopub.economie.fgov.be/kbopub/zoeknummerform.html?lang=fr&amp;nummer=741554310</t>
  </si>
  <si>
    <t>LOCATIONSPERSPECTIVES</t>
  </si>
  <si>
    <t>https://www.google.com/search?q= LOCATIONPERSPECTIVES Waterloo</t>
  </si>
  <si>
    <t>LOCATIONPERSPECTIVES</t>
  </si>
  <si>
    <t>https://www.google.com/search?q= Gonzalez Goetghebuer, Anaïs Waterloo</t>
  </si>
  <si>
    <t>https://kbopub.economie.fgov.be/kbopub/zoeknummerform.html?lang=fr&amp;nummer=741530356</t>
  </si>
  <si>
    <t>Gonzalez Goetghebuer, Anaïs</t>
  </si>
  <si>
    <t>https://www.google.com/search?q= Maricq, Jérôme Waterloo</t>
  </si>
  <si>
    <t>https://kbopub.economie.fgov.be/kbopub/zoeknummerform.html?lang=fr&amp;nummer=741482450</t>
  </si>
  <si>
    <t>144</t>
  </si>
  <si>
    <t>Maricq, Jérôme</t>
  </si>
  <si>
    <t>https://www.google.com/search?q= MY ROOF Waterloo</t>
  </si>
  <si>
    <t>https://kbopub.economie.fgov.be/kbopub/zoeknummerform.html?lang=fr&amp;nummer=741389311</t>
  </si>
  <si>
    <t>MY ROOF</t>
  </si>
  <si>
    <t>https://www.google.com/search?q= JJK Management Waterloo</t>
  </si>
  <si>
    <t>https://kbopub.economie.fgov.be/kbopub/zoeknummerform.html?lang=fr&amp;nummer=741356152</t>
  </si>
  <si>
    <t>JJK Management</t>
  </si>
  <si>
    <t>https://www.google.com/search?q= OPCM Consulting Waterloo</t>
  </si>
  <si>
    <t>https://kbopub.economie.fgov.be/kbopub/zoeknummerform.html?lang=fr&amp;nummer=740977159</t>
  </si>
  <si>
    <t>OPCM Consulting</t>
  </si>
  <si>
    <t>https://www.google.com/search?q= Topaze Management Waterloo</t>
  </si>
  <si>
    <t>https://kbopub.economie.fgov.be/kbopub/zoeknummerform.html?lang=fr&amp;nummer=740935983</t>
  </si>
  <si>
    <t>Topaze Management</t>
  </si>
  <si>
    <t>https://www.google.com/search?q= WILLIWORKS Waterloo</t>
  </si>
  <si>
    <t>https://kbopub.economie.fgov.be/kbopub/zoeknummerform.html?lang=fr&amp;nummer=740853633</t>
  </si>
  <si>
    <t>354</t>
  </si>
  <si>
    <t>WILLIWORKS</t>
  </si>
  <si>
    <t>https://www.google.com/search?q= Becoming Cool Waterloo</t>
  </si>
  <si>
    <t>https://kbopub.economie.fgov.be/kbopub/zoeknummerform.html?lang=fr&amp;nummer=740809388</t>
  </si>
  <si>
    <t>Becoming Cool</t>
  </si>
  <si>
    <t>https://www.google.com/search?q= CAP2COACH La Hulpe</t>
  </si>
  <si>
    <t>https://kbopub.economie.fgov.be/kbopub/zoeknummerform.html?lang=fr&amp;nummer=740777716</t>
  </si>
  <si>
    <t>CAP2COACH</t>
  </si>
  <si>
    <t>https://www.google.com/search?q= CAP2COACH Waterloo</t>
  </si>
  <si>
    <t>17-19</t>
  </si>
  <si>
    <t>https://kbopub.economie.fgov.be/kbopub/zoeknummerform.html?lang=fr&amp;nummer=740775934</t>
  </si>
  <si>
    <t>https://www.google.com/search?q= PROLOGREM Waterloo</t>
  </si>
  <si>
    <t>https://kbopub.economie.fgov.be/kbopub/zoeknummerform.html?lang=fr&amp;nummer=740754158</t>
  </si>
  <si>
    <t>PROLOGREM</t>
  </si>
  <si>
    <t>https://www.google.com/search?q= Cédric Antoine Waterloo</t>
  </si>
  <si>
    <t>https://kbopub.economie.fgov.be/kbopub/zoeknummerform.html?lang=fr&amp;nummer=740729216</t>
  </si>
  <si>
    <t>Cédric Antoine</t>
  </si>
  <si>
    <t>https://www.google.com/search?q= Nedelcu, Liviu Waterloo</t>
  </si>
  <si>
    <t>https://kbopub.economie.fgov.be/kbopub/zoeknummerform.html?lang=fr&amp;nummer=740705361</t>
  </si>
  <si>
    <t>Nedelcu, Liviu</t>
  </si>
  <si>
    <t>https://www.google.com/search?q= Joli-bois Menuiserie Waterloo</t>
  </si>
  <si>
    <t>https://kbopub.economie.fgov.be/kbopub/zoeknummerform.html?lang=fr&amp;nummer=740606084</t>
  </si>
  <si>
    <t>584</t>
  </si>
  <si>
    <t>Joli-bois Menuiserie</t>
  </si>
  <si>
    <t>https://www.google.com/search?q= PHARMACIE BUYL Waterloo</t>
  </si>
  <si>
    <t>https://kbopub.economie.fgov.be/kbopub/zoeknummerform.html?lang=fr&amp;nummer=740599255</t>
  </si>
  <si>
    <t>PHARMACIE BUYL</t>
  </si>
  <si>
    <t>https://www.google.com/search?q= OL MOVE Waterloo</t>
  </si>
  <si>
    <t>https://kbopub.economie.fgov.be/kbopub/zoeknummerform.html?lang=fr&amp;nummer=740599057</t>
  </si>
  <si>
    <t>OL MOVE</t>
  </si>
  <si>
    <t>https://www.google.com/search?q= DOC CARS TRADING Waterloo</t>
  </si>
  <si>
    <t>https://kbopub.economie.fgov.be/kbopub/zoeknummerform.html?lang=fr&amp;nummer=740595691</t>
  </si>
  <si>
    <t>80A</t>
  </si>
  <si>
    <t>DOC CARS TRADING</t>
  </si>
  <si>
    <t>https://www.google.com/search?q= Caroline Françoise Marie Blicq Waterloo</t>
  </si>
  <si>
    <t>https://kbopub.economie.fgov.be/kbopub/zoeknummerform.html?lang=fr&amp;nummer=740591733</t>
  </si>
  <si>
    <t>Caroline Françoise Marie Blicq</t>
  </si>
  <si>
    <t>https://www.google.com/search?q= AVA Waterloo</t>
  </si>
  <si>
    <t>https://kbopub.economie.fgov.be/kbopub/zoeknummerform.html?lang=fr&amp;nummer=740578964</t>
  </si>
  <si>
    <t>AVA</t>
  </si>
  <si>
    <t>https://www.google.com/search?q= Arnaud Vanitterbeek Avocat Waterloo</t>
  </si>
  <si>
    <t>Arnaud Vanitterbeek Avocat</t>
  </si>
  <si>
    <t>https://www.google.com/search?q= Société civile Du Vert Bocage Waterloo</t>
  </si>
  <si>
    <t>https://kbopub.economie.fgov.be/kbopub/zoeknummerform.html?lang=fr&amp;nummer=740555507</t>
  </si>
  <si>
    <t>Société civile Du Vert Bocage</t>
  </si>
  <si>
    <t>https://www.google.com/search?q= MY PAPER DREAM Waterloo</t>
  </si>
  <si>
    <t>https://kbopub.economie.fgov.be/kbopub/zoeknummerform.html?lang=fr&amp;nummer=740543530</t>
  </si>
  <si>
    <t>MY PAPER DREAM</t>
  </si>
  <si>
    <t>https://www.google.com/search?q= Roraima Services Waterloo</t>
  </si>
  <si>
    <t>https://kbopub.economie.fgov.be/kbopub/zoeknummerform.html?lang=fr&amp;nummer=740520368</t>
  </si>
  <si>
    <t>Roraima Services</t>
  </si>
  <si>
    <t>https://www.google.com/search?q= Van Balberghe, Olivier Waterloo</t>
  </si>
  <si>
    <t>https://kbopub.economie.fgov.be/kbopub/zoeknummerform.html?lang=fr&amp;nummer=740506611</t>
  </si>
  <si>
    <t>Van Balberghe, Olivier</t>
  </si>
  <si>
    <t>https://www.google.com/search?q= VB CLAES Waterloo</t>
  </si>
  <si>
    <t>https://kbopub.economie.fgov.be/kbopub/zoeknummerform.html?lang=fr&amp;nummer=740475036</t>
  </si>
  <si>
    <t>VB CLAES</t>
  </si>
  <si>
    <t>https://www.google.com/search?q= DLOPES Waterloo</t>
  </si>
  <si>
    <t>https://kbopub.economie.fgov.be/kbopub/zoeknummerform.html?lang=fr&amp;nummer=740473650</t>
  </si>
  <si>
    <t>DLOPES</t>
  </si>
  <si>
    <t>https://www.google.com/search?q= Evelyne Cartenstadt Waterloo</t>
  </si>
  <si>
    <t>https://kbopub.economie.fgov.be/kbopub/zoeknummerform.html?lang=fr&amp;nummer=739991323</t>
  </si>
  <si>
    <t>Evelyne Cartenstadt</t>
  </si>
  <si>
    <t>https://www.google.com/search?q= Engelborghs, Maïté Waterloo</t>
  </si>
  <si>
    <t>https://kbopub.economie.fgov.be/kbopub/zoeknummerform.html?lang=fr&amp;nummer=739968458</t>
  </si>
  <si>
    <t>Engelborghs, Maïté</t>
  </si>
  <si>
    <t>https://www.google.com/search?q= PREVENTIS HOME Waterloo</t>
  </si>
  <si>
    <t>https://kbopub.economie.fgov.be/kbopub/zoeknummerform.html?lang=fr&amp;nummer=739911842</t>
  </si>
  <si>
    <t>PREVENTIS HOME</t>
  </si>
  <si>
    <t>https://www.google.com/search?q= ASESORIAS MAXIM'S Waterloo</t>
  </si>
  <si>
    <t>https://kbopub.economie.fgov.be/kbopub/zoeknummerform.html?lang=fr&amp;nummer=739886009</t>
  </si>
  <si>
    <t>ASESORIAS MAXIM'S</t>
  </si>
  <si>
    <t>https://www.google.com/search?q= Navarro-Rubio Troisfontaines, Mariano Waterloo</t>
  </si>
  <si>
    <t>https://kbopub.economie.fgov.be/kbopub/zoeknummerform.html?lang=fr&amp;nummer=739872349</t>
  </si>
  <si>
    <t>Navarro-Rubio Troisfontaines, Mariano</t>
  </si>
  <si>
    <t>https://www.google.com/search?q= VLADANA CARE Waterloo</t>
  </si>
  <si>
    <t>https://kbopub.economie.fgov.be/kbopub/zoeknummerform.html?lang=fr&amp;nummer=739845031</t>
  </si>
  <si>
    <t>VLADANA CARE</t>
  </si>
  <si>
    <t>https://www.google.com/search?q= MALIGO CREATION Waterloo</t>
  </si>
  <si>
    <t>https://kbopub.economie.fgov.be/kbopub/zoeknummerform.html?lang=fr&amp;nummer=739835133</t>
  </si>
  <si>
    <t>MALIGO CREATION</t>
  </si>
  <si>
    <t>https://www.google.com/search?q= Goalie Cartel Waterloo</t>
  </si>
  <si>
    <t>https://kbopub.economie.fgov.be/kbopub/zoeknummerform.html?lang=fr&amp;nummer=739807617</t>
  </si>
  <si>
    <t>Goalie Cartel</t>
  </si>
  <si>
    <t>https://www.google.com/search?q= Lemoine, Frederic Waterloo</t>
  </si>
  <si>
    <t>https://kbopub.economie.fgov.be/kbopub/zoeknummerform.html?lang=fr&amp;nummer=739797323</t>
  </si>
  <si>
    <t>Lemoine, Frederic</t>
  </si>
  <si>
    <t>https://www.google.com/search?q= TVW Waterloo</t>
  </si>
  <si>
    <t>https://kbopub.economie.fgov.be/kbopub/zoeknummerform.html?lang=fr&amp;nummer=739778814</t>
  </si>
  <si>
    <t>TVW</t>
  </si>
  <si>
    <t>https://www.google.com/search?q= LAUCAS EVENT Waterloo</t>
  </si>
  <si>
    <t>https://kbopub.economie.fgov.be/kbopub/zoeknummerform.html?lang=fr&amp;nummer=739773468</t>
  </si>
  <si>
    <t>LAUCAS EVENT</t>
  </si>
  <si>
    <t>https://www.google.com/search?q= LVC Investments Waterloo</t>
  </si>
  <si>
    <t>https://kbopub.economie.fgov.be/kbopub/zoeknummerform.html?lang=fr&amp;nummer=739696759</t>
  </si>
  <si>
    <t>LVC Investments</t>
  </si>
  <si>
    <t>https://www.google.com/search?q= Climasome Waterloo</t>
  </si>
  <si>
    <t>https://kbopub.economie.fgov.be/kbopub/zoeknummerform.html?lang=fr&amp;nummer=739655583</t>
  </si>
  <si>
    <t>Climasome</t>
  </si>
  <si>
    <t>https://www.google.com/search?q= BIZ BOOST Waterloo</t>
  </si>
  <si>
    <t>https://kbopub.economie.fgov.be/kbopub/zoeknummerform.html?lang=fr&amp;nummer=739653605</t>
  </si>
  <si>
    <t>BIZ BOOST</t>
  </si>
  <si>
    <t>https://www.google.com/search?q= ALGUE ROUGE Waterloo</t>
  </si>
  <si>
    <t>https://kbopub.economie.fgov.be/kbopub/zoeknummerform.html?lang=fr&amp;nummer=739650338</t>
  </si>
  <si>
    <t>161/0</t>
  </si>
  <si>
    <t>ALGUE ROUGE</t>
  </si>
  <si>
    <t>https://www.google.com/search?q= D &amp; C Waterloo</t>
  </si>
  <si>
    <t>https://kbopub.economie.fgov.be/kbopub/zoeknummerform.html?lang=fr&amp;nummer=739644202</t>
  </si>
  <si>
    <t>D &amp; C</t>
  </si>
  <si>
    <t>https://www.google.com/search?q= PDF IMMO Waterloo</t>
  </si>
  <si>
    <t>https://kbopub.economie.fgov.be/kbopub/zoeknummerform.html?lang=fr&amp;nummer=739591940</t>
  </si>
  <si>
    <t>PDF IMMO</t>
  </si>
  <si>
    <t>https://www.google.com/search?q= B&amp;W NESS Waterloo</t>
  </si>
  <si>
    <t>https://kbopub.economie.fgov.be/kbopub/zoeknummerform.html?lang=fr&amp;nummer=739590851</t>
  </si>
  <si>
    <t>B&amp;W NESS</t>
  </si>
  <si>
    <t>https://www.google.com/search?q= Jone, Carl Waterloo</t>
  </si>
  <si>
    <t>https://kbopub.economie.fgov.be/kbopub/zoeknummerform.html?lang=fr&amp;nummer=739580458</t>
  </si>
  <si>
    <t>Jone, Carl</t>
  </si>
  <si>
    <t>https://www.google.com/search?q= Mortelette Laura Waterloo</t>
  </si>
  <si>
    <t>https://kbopub.economie.fgov.be/kbopub/zoeknummerform.html?lang=fr&amp;nummer=739572936</t>
  </si>
  <si>
    <t>Mortelette Laura</t>
  </si>
  <si>
    <t>https://www.google.com/search?q= GioWorkings Waterloo</t>
  </si>
  <si>
    <t>https://kbopub.economie.fgov.be/kbopub/zoeknummerform.html?lang=fr&amp;nummer=739533443</t>
  </si>
  <si>
    <t>GioWorkings</t>
  </si>
  <si>
    <t>https://www.google.com/search?q= H2prom Waterloo</t>
  </si>
  <si>
    <t>https://kbopub.economie.fgov.be/kbopub/zoeknummerform.html?lang=fr&amp;nummer=739521169</t>
  </si>
  <si>
    <t>H2prom</t>
  </si>
  <si>
    <t>https://www.google.com/search?q= Saive Chauffage SRL Waterloo</t>
  </si>
  <si>
    <t>https://kbopub.economie.fgov.be/kbopub/zoeknummerform.html?lang=fr&amp;nummer=738902448</t>
  </si>
  <si>
    <t>161/57</t>
  </si>
  <si>
    <t>Saive Chauffage SRL</t>
  </si>
  <si>
    <t>https://www.google.com/search?q= MEDICIMMO REAL ESTATE Waterloo</t>
  </si>
  <si>
    <t>https://kbopub.economie.fgov.be/kbopub/zoeknummerform.html?lang=fr&amp;nummer=738892352</t>
  </si>
  <si>
    <t>Bte 49</t>
  </si>
  <si>
    <t>161-Bat L</t>
  </si>
  <si>
    <t>MEDICIMMO REAL ESTATE</t>
  </si>
  <si>
    <t>https://www.google.com/search?q= Medicimmo Waterloo</t>
  </si>
  <si>
    <t>Medicimmo</t>
  </si>
  <si>
    <t>https://www.google.com/search?q= Gourmantissimes Waterloo</t>
  </si>
  <si>
    <t>https://kbopub.economie.fgov.be/kbopub/zoeknummerform.html?lang=fr&amp;nummer=738877605</t>
  </si>
  <si>
    <t>Gourmantissimes</t>
  </si>
  <si>
    <t>https://www.google.com/search?q= L3M training and Consulting Waterloo</t>
  </si>
  <si>
    <t>https://kbopub.economie.fgov.be/kbopub/zoeknummerform.html?lang=fr&amp;nummer=738867707</t>
  </si>
  <si>
    <t>L3M training and Consulting</t>
  </si>
  <si>
    <t>https://www.google.com/search?q= OPHTALMOCARE Waterloo</t>
  </si>
  <si>
    <t>https://kbopub.economie.fgov.be/kbopub/zoeknummerform.html?lang=fr&amp;nummer=738721316</t>
  </si>
  <si>
    <t>32A</t>
  </si>
  <si>
    <t>OPHTALMOCARE</t>
  </si>
  <si>
    <t>https://www.google.com/search?q= Comme à la maison Waterloo</t>
  </si>
  <si>
    <t>https://kbopub.economie.fgov.be/kbopub/zoeknummerform.html?lang=fr&amp;nummer=738720821</t>
  </si>
  <si>
    <t>Comme à la maison</t>
  </si>
  <si>
    <t>https://www.google.com/search?q= FMT IT Waterloo</t>
  </si>
  <si>
    <t>https://kbopub.economie.fgov.be/kbopub/zoeknummerform.html?lang=fr&amp;nummer=738696768</t>
  </si>
  <si>
    <t>FMT IT</t>
  </si>
  <si>
    <t>https://www.google.com/search?q= FMT IT La Hulpe</t>
  </si>
  <si>
    <t>https://www.google.com/search?q= SecurIT Waterloo</t>
  </si>
  <si>
    <t>https://kbopub.economie.fgov.be/kbopub/zoeknummerform.html?lang=fr&amp;nummer=738664502</t>
  </si>
  <si>
    <t>SecurIT</t>
  </si>
  <si>
    <t>https://www.google.com/search?q= Messinis, Konstantinos Waterloo</t>
  </si>
  <si>
    <t>https://kbopub.economie.fgov.be/kbopub/zoeknummerform.html?lang=fr&amp;nummer=738658958</t>
  </si>
  <si>
    <t>Messinis, Konstantinos</t>
  </si>
  <si>
    <t>https://www.google.com/search?q= Brismée, Estelle Waterloo</t>
  </si>
  <si>
    <t>https://kbopub.economie.fgov.be/kbopub/zoeknummerform.html?lang=fr&amp;nummer=738643518</t>
  </si>
  <si>
    <t>Brismée, Estelle</t>
  </si>
  <si>
    <t>https://www.google.com/search?q= Dellicour, Stéphanie Waterloo</t>
  </si>
  <si>
    <t>https://kbopub.economie.fgov.be/kbopub/zoeknummerform.html?lang=fr&amp;nummer=738640548</t>
  </si>
  <si>
    <t>Dellicour, Stéphanie</t>
  </si>
  <si>
    <t>https://www.google.com/search?q= IMMO CARA Waterloo</t>
  </si>
  <si>
    <t>https://kbopub.economie.fgov.be/kbopub/zoeknummerform.html?lang=fr&amp;nummer=738588088</t>
  </si>
  <si>
    <t>IMMO CARA</t>
  </si>
  <si>
    <t>https://www.google.com/search?q= Dema Company Waterloo</t>
  </si>
  <si>
    <t>https://kbopub.economie.fgov.be/kbopub/zoeknummerform.html?lang=fr&amp;nummer=738574628</t>
  </si>
  <si>
    <t>Dema Company</t>
  </si>
  <si>
    <t>https://www.google.com/search?q= BREWKSEL Waterloo</t>
  </si>
  <si>
    <t>https://kbopub.economie.fgov.be/kbopub/zoeknummerform.html?lang=fr&amp;nummer=738549981</t>
  </si>
  <si>
    <t>BREWKSEL</t>
  </si>
  <si>
    <t>https://www.google.com/search?q= Bosmans, Samuel La Hulpe</t>
  </si>
  <si>
    <t>https://kbopub.economie.fgov.be/kbopub/zoeknummerform.html?lang=fr&amp;nummer=738520782</t>
  </si>
  <si>
    <t>Bosmans, Samuel</t>
  </si>
  <si>
    <t>https://www.google.com/search?q= Vitucci Events Waterloo</t>
  </si>
  <si>
    <t>https://kbopub.economie.fgov.be/kbopub/zoeknummerform.html?lang=fr&amp;nummer=738500887</t>
  </si>
  <si>
    <t>Vitucci Events</t>
  </si>
  <si>
    <t>https://www.google.com/search?q= Docteur Georgiana Banu Ivanof Waterloo</t>
  </si>
  <si>
    <t>https://kbopub.economie.fgov.be/kbopub/zoeknummerform.html?lang=fr&amp;nummer=738448726</t>
  </si>
  <si>
    <t>Docteur Georgiana Banu Ivanof</t>
  </si>
  <si>
    <t>https://www.google.com/search?q= HD Consult Waterloo</t>
  </si>
  <si>
    <t>https://kbopub.economie.fgov.be/kbopub/zoeknummerform.html?lang=fr&amp;nummer=738438927</t>
  </si>
  <si>
    <t>HD Consult</t>
  </si>
  <si>
    <t>https://www.google.com/search?q= VIS Peter Waterloo</t>
  </si>
  <si>
    <t>https://kbopub.economie.fgov.be/kbopub/zoeknummerform.html?lang=fr&amp;nummer=738435462</t>
  </si>
  <si>
    <t>VIS Peter</t>
  </si>
  <si>
    <t>https://www.google.com/search?q= Allard, Vicky Waterloo</t>
  </si>
  <si>
    <t>https://kbopub.economie.fgov.be/kbopub/zoeknummerform.html?lang=fr&amp;nummer=738430613</t>
  </si>
  <si>
    <t>Allard, Vicky</t>
  </si>
  <si>
    <t>https://www.google.com/search?q= Baets, François La Hulpe</t>
  </si>
  <si>
    <t>https://kbopub.economie.fgov.be/kbopub/zoeknummerform.html?lang=fr&amp;nummer=738422297</t>
  </si>
  <si>
    <t>Baets, François</t>
  </si>
  <si>
    <t>https://www.google.com/search?q= Bungudi Mireille Waterloo</t>
  </si>
  <si>
    <t>https://kbopub.economie.fgov.be/kbopub/zoeknummerform.html?lang=fr&amp;nummer=738405471</t>
  </si>
  <si>
    <t>Bungudi Mireille</t>
  </si>
  <si>
    <t>https://www.google.com/search?q= DNL MANAGEMENT Waterloo</t>
  </si>
  <si>
    <t>https://kbopub.economie.fgov.be/kbopub/zoeknummerform.html?lang=fr&amp;nummer=738379638</t>
  </si>
  <si>
    <t>161i</t>
  </si>
  <si>
    <t>DNL MANAGEMENT</t>
  </si>
  <si>
    <t>https://www.google.com/search?q= Raphaella Deuringer Waterloo</t>
  </si>
  <si>
    <t>https://kbopub.economie.fgov.be/kbopub/zoeknummerform.html?lang=fr&amp;nummer=737940960</t>
  </si>
  <si>
    <t>Raphaella Deuringer</t>
  </si>
  <si>
    <t>https://www.google.com/search?q= Pause Récréa Waterloo</t>
  </si>
  <si>
    <t>https://kbopub.economie.fgov.be/kbopub/zoeknummerform.html?lang=fr&amp;nummer=737888601</t>
  </si>
  <si>
    <t>Pause Récréa</t>
  </si>
  <si>
    <t>https://www.google.com/search?q= Véronique Gillyns Waterloo</t>
  </si>
  <si>
    <t>https://kbopub.economie.fgov.be/kbopub/zoeknummerform.html?lang=fr&amp;nummer=737857521</t>
  </si>
  <si>
    <t>Véronique Gillyns</t>
  </si>
  <si>
    <t>https://www.google.com/search?q= SKYPOINT Waterloo</t>
  </si>
  <si>
    <t>https://kbopub.economie.fgov.be/kbopub/zoeknummerform.html?lang=fr&amp;nummer=737849009</t>
  </si>
  <si>
    <t>SKYPOINT</t>
  </si>
  <si>
    <t>https://www.google.com/search?q= Project Village Waterloo</t>
  </si>
  <si>
    <t>https://kbopub.economie.fgov.be/kbopub/zoeknummerform.html?lang=fr&amp;nummer=737821194</t>
  </si>
  <si>
    <t>Project Village</t>
  </si>
  <si>
    <t>https://www.google.com/search?q= Immosafe Waterloo</t>
  </si>
  <si>
    <t>https://kbopub.economie.fgov.be/kbopub/zoeknummerform.html?lang=fr&amp;nummer=737820701</t>
  </si>
  <si>
    <t>Immosafe</t>
  </si>
  <si>
    <t>https://www.google.com/search?q= MR.GEORGES Waterloo Waterloo</t>
  </si>
  <si>
    <t>https://kbopub.economie.fgov.be/kbopub/zoeknummerform.html?lang=fr&amp;nummer=737711625</t>
  </si>
  <si>
    <t>MR.GEORGES Waterloo</t>
  </si>
  <si>
    <t>https://www.google.com/search?q= Vestmann, Stella La Hulpe</t>
  </si>
  <si>
    <t>https://kbopub.economie.fgov.be/kbopub/zoeknummerform.html?lang=fr&amp;nummer=737698955</t>
  </si>
  <si>
    <t>Vestmann, Stella</t>
  </si>
  <si>
    <t>https://www.google.com/search?q= Team Brokers Waterloo</t>
  </si>
  <si>
    <t>https://kbopub.economie.fgov.be/kbopub/zoeknummerform.html?lang=fr&amp;nummer=737668568</t>
  </si>
  <si>
    <t>Team Brokers</t>
  </si>
  <si>
    <t>https://www.google.com/search?q= La Macarena Waterloo</t>
  </si>
  <si>
    <t>https://kbopub.economie.fgov.be/kbopub/zoeknummerform.html?lang=fr&amp;nummer=737642933</t>
  </si>
  <si>
    <t>La Macarena</t>
  </si>
  <si>
    <t>https://www.google.com/search?q= JOCADRY Waterloo</t>
  </si>
  <si>
    <t>JOCADRY</t>
  </si>
  <si>
    <t>https://www.google.com/search?q= LOMBARD III Belgium Waterloo</t>
  </si>
  <si>
    <t>https://kbopub.economie.fgov.be/kbopub/zoeknummerform.html?lang=fr&amp;nummer=737617890</t>
  </si>
  <si>
    <t>LOMBARD III Belgium</t>
  </si>
  <si>
    <t>https://www.google.com/search?q= BLUE NIGHT tv Waterloo</t>
  </si>
  <si>
    <t>https://kbopub.economie.fgov.be/kbopub/zoeknummerform.html?lang=fr&amp;nummer=737609378</t>
  </si>
  <si>
    <t>BLUE NIGHT tv</t>
  </si>
  <si>
    <t>https://www.google.com/search?q= ANNEXIA SERVICES Waterloo</t>
  </si>
  <si>
    <t>https://kbopub.economie.fgov.be/kbopub/zoeknummerform.html?lang=fr&amp;nummer=737565729</t>
  </si>
  <si>
    <t>ANNEXIA SERVICES</t>
  </si>
  <si>
    <t>https://www.google.com/search?q= Credit Analytics BENELUX Waterloo</t>
  </si>
  <si>
    <t>https://kbopub.economie.fgov.be/kbopub/zoeknummerform.html?lang=fr&amp;nummer=737534550</t>
  </si>
  <si>
    <t>Credit Analytics BENELUX</t>
  </si>
  <si>
    <t>https://www.google.com/search?q= Credit Analytics Waterloo</t>
  </si>
  <si>
    <t>Credit Analytics</t>
  </si>
  <si>
    <t>https://www.google.com/search?q= Lenglez, Nathalie Waterloo</t>
  </si>
  <si>
    <t>https://kbopub.economie.fgov.be/kbopub/zoeknummerform.html?lang=fr&amp;nummer=737453782</t>
  </si>
  <si>
    <t>Lenglez, Nathalie</t>
  </si>
  <si>
    <t>https://www.google.com/search?q= Apotheosis Waterloo</t>
  </si>
  <si>
    <t>https://kbopub.economie.fgov.be/kbopub/zoeknummerform.html?lang=fr&amp;nummer=736989667</t>
  </si>
  <si>
    <t>Apotheosis</t>
  </si>
  <si>
    <t>https://www.google.com/search?q= Maréchal, Victoria Waterloo</t>
  </si>
  <si>
    <t>https://kbopub.economie.fgov.be/kbopub/zoeknummerform.html?lang=fr&amp;nummer=736976603</t>
  </si>
  <si>
    <t>Maréchal, Victoria</t>
  </si>
  <si>
    <t>https://www.google.com/search?q= dell'Aera Aurelia Waterloo</t>
  </si>
  <si>
    <t>https://kbopub.economie.fgov.be/kbopub/zoeknummerform.html?lang=fr&amp;nummer=736963735</t>
  </si>
  <si>
    <t>dell'Aera Aurelia</t>
  </si>
  <si>
    <t>https://www.google.com/search?q= BELSKAND Waterloo</t>
  </si>
  <si>
    <t>https://kbopub.economie.fgov.be/kbopub/zoeknummerform.html?lang=fr&amp;nummer=736950768</t>
  </si>
  <si>
    <t>BELSKAND</t>
  </si>
  <si>
    <t>https://www.google.com/search?q= Vierstraete Annelien Waterloo</t>
  </si>
  <si>
    <t>https://kbopub.economie.fgov.be/kbopub/zoeknummerform.html?lang=fr&amp;nummer=736904743</t>
  </si>
  <si>
    <t>Vierstraete Annelien</t>
  </si>
  <si>
    <t>https://www.google.com/search?q= Delhove Virginie Waterloo</t>
  </si>
  <si>
    <t>https://kbopub.economie.fgov.be/kbopub/zoeknummerform.html?lang=fr&amp;nummer=736894449</t>
  </si>
  <si>
    <t>Delhove Virginie</t>
  </si>
  <si>
    <t>https://www.google.com/search?q= Alain Claessen Waterloo</t>
  </si>
  <si>
    <t>https://kbopub.economie.fgov.be/kbopub/zoeknummerform.html?lang=fr&amp;nummer=736866141</t>
  </si>
  <si>
    <t>Alain Claessen</t>
  </si>
  <si>
    <t>https://www.google.com/search?q= MANCOL Waterloo</t>
  </si>
  <si>
    <t>https://kbopub.economie.fgov.be/kbopub/zoeknummerform.html?lang=fr&amp;nummer=736781910</t>
  </si>
  <si>
    <t>MANCOL</t>
  </si>
  <si>
    <t>https://www.google.com/search?q= Morna-Anastasia Francisca de Medina Waterloo</t>
  </si>
  <si>
    <t>https://kbopub.economie.fgov.be/kbopub/zoeknummerform.html?lang=fr&amp;nummer=736760431</t>
  </si>
  <si>
    <t>Morna-Anastasia Francisca de Medina</t>
  </si>
  <si>
    <t>https://www.google.com/search?q= Strasser-Burke, Nora Waterloo</t>
  </si>
  <si>
    <t>https://kbopub.economie.fgov.be/kbopub/zoeknummerform.html?lang=fr&amp;nummer=736731529</t>
  </si>
  <si>
    <t>Avenue Jupiter</t>
  </si>
  <si>
    <t>Strasser-Burke, Nora</t>
  </si>
  <si>
    <t>https://www.google.com/search?q= UBUNTU Waterloo</t>
  </si>
  <si>
    <t>https://kbopub.economie.fgov.be/kbopub/zoeknummerform.html?lang=fr&amp;nummer=736729252</t>
  </si>
  <si>
    <t>UBUNTU</t>
  </si>
  <si>
    <t>https://www.google.com/search?q= FOODEVO Waterloo</t>
  </si>
  <si>
    <t>https://kbopub.economie.fgov.be/kbopub/zoeknummerform.html?lang=fr&amp;nummer=736718958</t>
  </si>
  <si>
    <t>FOODEVO</t>
  </si>
  <si>
    <t>https://www.google.com/search?q= CLEM Waterloo</t>
  </si>
  <si>
    <t>https://kbopub.economie.fgov.be/kbopub/zoeknummerform.html?lang=fr&amp;nummer=736700350</t>
  </si>
  <si>
    <t>CLEM</t>
  </si>
  <si>
    <t>https://www.google.com/search?q= MEDICAL SERVICE MANAGEMENT Waterloo</t>
  </si>
  <si>
    <t>https://kbopub.economie.fgov.be/kbopub/zoeknummerform.html?lang=fr&amp;nummer=736666894</t>
  </si>
  <si>
    <t>MEDICAL SERVICE MANAGEMENT</t>
  </si>
  <si>
    <t>https://www.google.com/search?q= LMBB INVEST Waterloo</t>
  </si>
  <si>
    <t>https://kbopub.economie.fgov.be/kbopub/zoeknummerform.html?lang=fr&amp;nummer=736663926</t>
  </si>
  <si>
    <t>LMBB INVEST</t>
  </si>
  <si>
    <t>https://www.google.com/search?q= Baumier-Navas, Matthias Waterloo</t>
  </si>
  <si>
    <t>https://kbopub.economie.fgov.be/kbopub/zoeknummerform.html?lang=fr&amp;nummer=736646803</t>
  </si>
  <si>
    <t>Baumier-Navas, Matthias</t>
  </si>
  <si>
    <t>https://www.google.com/search?q= Lamotte, Sébastien Waterloo</t>
  </si>
  <si>
    <t>https://kbopub.economie.fgov.be/kbopub/zoeknummerform.html?lang=fr&amp;nummer=736645516</t>
  </si>
  <si>
    <t>Lamotte, Sébastien</t>
  </si>
  <si>
    <t>https://www.google.com/search?q= Brinzaru, Teodor-Valentin Waterloo</t>
  </si>
  <si>
    <t>https://kbopub.economie.fgov.be/kbopub/zoeknummerform.html?lang=fr&amp;nummer=736601271</t>
  </si>
  <si>
    <t>Brinzaru, Teodor-Valentin</t>
  </si>
  <si>
    <t>https://www.google.com/search?q= Neckermann Waterloo</t>
  </si>
  <si>
    <t>https://kbopub.economie.fgov.be/kbopub/zoeknummerform.html?lang=fr&amp;nummer=736550001</t>
  </si>
  <si>
    <t>257</t>
  </si>
  <si>
    <t>Neckermann</t>
  </si>
  <si>
    <t>https://www.google.com/search?q= MG CONSULTING Waterloo</t>
  </si>
  <si>
    <t>https://kbopub.economie.fgov.be/kbopub/zoeknummerform.html?lang=fr&amp;nummer=736529809</t>
  </si>
  <si>
    <t>MG CONSULTING</t>
  </si>
  <si>
    <t>https://www.google.com/search?q= Cosmic BD Waterloo</t>
  </si>
  <si>
    <t>https://kbopub.economie.fgov.be/kbopub/zoeknummerform.html?lang=fr&amp;nummer=736519911</t>
  </si>
  <si>
    <t>Cosmic BD</t>
  </si>
  <si>
    <t>https://www.google.com/search?q= The Happy Me Holding Waterloo</t>
  </si>
  <si>
    <t>https://kbopub.economie.fgov.be/kbopub/zoeknummerform.html?lang=fr&amp;nummer=736489722</t>
  </si>
  <si>
    <t>The Happy Me Holding</t>
  </si>
  <si>
    <t>https://www.google.com/search?q= KICKOFF AGENCY Waterloo</t>
  </si>
  <si>
    <t>https://kbopub.economie.fgov.be/kbopub/zoeknummerform.html?lang=fr&amp;nummer=736482297</t>
  </si>
  <si>
    <t>KICKOFF AGENCY</t>
  </si>
  <si>
    <t>https://www.google.com/search?q= PETER PRAET CONSULT Waterloo</t>
  </si>
  <si>
    <t>https://kbopub.economie.fgov.be/kbopub/zoeknummerform.html?lang=fr&amp;nummer=736481408</t>
  </si>
  <si>
    <t>PETER PRAET CONSULT</t>
  </si>
  <si>
    <t>https://www.google.com/search?q= RenoV-Project Waterloo</t>
  </si>
  <si>
    <t>https://kbopub.economie.fgov.be/kbopub/zoeknummerform.html?lang=fr&amp;nummer=736466758</t>
  </si>
  <si>
    <t>RenoV-Project</t>
  </si>
  <si>
    <t>https://www.google.com/search?q= Dimitri De Ryck - Lawyer Waterloo</t>
  </si>
  <si>
    <t>https://kbopub.economie.fgov.be/kbopub/zoeknummerform.html?lang=fr&amp;nummer=736458939</t>
  </si>
  <si>
    <t>Dimitri De Ryck - Lawyer</t>
  </si>
  <si>
    <t>https://www.google.com/search?q= STARLETTE INVEST Waterloo</t>
  </si>
  <si>
    <t>https://kbopub.economie.fgov.be/kbopub/zoeknummerform.html?lang=fr&amp;nummer=736442707</t>
  </si>
  <si>
    <t>STARLETTE INVEST</t>
  </si>
  <si>
    <t>https://www.google.com/search?q= Moreno Bernal, Yuri La Hulpe</t>
  </si>
  <si>
    <t>https://kbopub.economie.fgov.be/kbopub/zoeknummerform.html?lang=fr&amp;nummer=736420832</t>
  </si>
  <si>
    <t>Moreno Bernal, Yuri</t>
  </si>
  <si>
    <t>https://www.google.com/search?q= Rombaut Frédéric Consulting Waterloo</t>
  </si>
  <si>
    <t>https://kbopub.economie.fgov.be/kbopub/zoeknummerform.html?lang=fr&amp;nummer=736419248</t>
  </si>
  <si>
    <t>Rombaut Frédéric Consulting</t>
  </si>
  <si>
    <t>https://www.google.com/search?q= Margaux Fermon Waterloo</t>
  </si>
  <si>
    <t>https://kbopub.economie.fgov.be/kbopub/zoeknummerform.html?lang=fr&amp;nummer=736395195</t>
  </si>
  <si>
    <t>Margaux Fermon</t>
  </si>
  <si>
    <t>https://www.google.com/search?q= MONTAIGU INVEST Waterloo</t>
  </si>
  <si>
    <t>https://kbopub.economie.fgov.be/kbopub/zoeknummerform.html?lang=fr&amp;nummer=736364513</t>
  </si>
  <si>
    <t>MONTAIGU INVEST</t>
  </si>
  <si>
    <t>https://www.google.com/search?q= Di Troia, Remo La Hulpe</t>
  </si>
  <si>
    <t>https://kbopub.economie.fgov.be/kbopub/zoeknummerform.html?lang=fr&amp;nummer=736333829</t>
  </si>
  <si>
    <t>Di Troia, Remo</t>
  </si>
  <si>
    <t>https://www.google.com/search?q= Nicolas Heremans Waterloo</t>
  </si>
  <si>
    <t>https://kbopub.economie.fgov.be/kbopub/zoeknummerform.html?lang=fr&amp;nummer=736324624</t>
  </si>
  <si>
    <t>Nicolas Heremans</t>
  </si>
  <si>
    <t>https://www.google.com/search?q= Tara Shakti Waterloo</t>
  </si>
  <si>
    <t>https://kbopub.economie.fgov.be/kbopub/zoeknummerform.html?lang=fr&amp;nummer=735999079</t>
  </si>
  <si>
    <t>Tara Shakti</t>
  </si>
  <si>
    <t>https://www.google.com/search?q= CAPTAIN GAMES Waterloo</t>
  </si>
  <si>
    <t>https://kbopub.economie.fgov.be/kbopub/zoeknummerform.html?lang=fr&amp;nummer=735962358</t>
  </si>
  <si>
    <t>CAPTAIN GAMES</t>
  </si>
  <si>
    <t>https://www.google.com/search?q= Espace Médical WATERLOO Waterloo</t>
  </si>
  <si>
    <t>https://kbopub.economie.fgov.be/kbopub/zoeknummerform.html?lang=fr&amp;nummer=735959685</t>
  </si>
  <si>
    <t>Espace Médical WATERLOO</t>
  </si>
  <si>
    <t>https://www.google.com/search?q= STOÏA Waterloo</t>
  </si>
  <si>
    <t>https://kbopub.economie.fgov.be/kbopub/zoeknummerform.html?lang=fr&amp;nummer=735898022</t>
  </si>
  <si>
    <t>STOÏA</t>
  </si>
  <si>
    <t>https://www.google.com/search?q= Longfils, Sarah Waterloo</t>
  </si>
  <si>
    <t>https://kbopub.economie.fgov.be/kbopub/zoeknummerform.html?lang=fr&amp;nummer=735875553</t>
  </si>
  <si>
    <t>Longfils, Sarah</t>
  </si>
  <si>
    <t>https://www.google.com/search?q= Jordens André Waterloo</t>
  </si>
  <si>
    <t>https://kbopub.economie.fgov.be/kbopub/zoeknummerform.html?lang=fr&amp;nummer=735860509</t>
  </si>
  <si>
    <t>14 A</t>
  </si>
  <si>
    <t>Jordens André</t>
  </si>
  <si>
    <t>https://www.google.com/search?q= Combernous Denis Waterloo</t>
  </si>
  <si>
    <t>https://kbopub.economie.fgov.be/kbopub/zoeknummerform.html?lang=fr&amp;nummer=735847641</t>
  </si>
  <si>
    <t>15 A</t>
  </si>
  <si>
    <t>Combernous Denis</t>
  </si>
  <si>
    <t>https://www.google.com/search?q= Wargny, Renaud Waterloo</t>
  </si>
  <si>
    <t>https://kbopub.economie.fgov.be/kbopub/zoeknummerform.html?lang=fr&amp;nummer=735838337</t>
  </si>
  <si>
    <t>Avenue du Sagittaire</t>
  </si>
  <si>
    <t>Wargny, Renaud</t>
  </si>
  <si>
    <t>https://www.google.com/search?q= DUMEN Waterloo</t>
  </si>
  <si>
    <t>https://kbopub.economie.fgov.be/kbopub/zoeknummerform.html?lang=fr&amp;nummer=735838238</t>
  </si>
  <si>
    <t>DUMEN</t>
  </si>
  <si>
    <t>https://www.google.com/search?q= RECOV Waterloo</t>
  </si>
  <si>
    <t>https://kbopub.economie.fgov.be/kbopub/zoeknummerform.html?lang=fr&amp;nummer=735829825</t>
  </si>
  <si>
    <t>RECOV</t>
  </si>
  <si>
    <t>https://www.google.com/search?q= GESCOFINA Waterloo</t>
  </si>
  <si>
    <t>https://kbopub.economie.fgov.be/kbopub/zoeknummerform.html?lang=fr&amp;nummer=735797755</t>
  </si>
  <si>
    <t>J.78</t>
  </si>
  <si>
    <t>GESCOFINA</t>
  </si>
  <si>
    <t>https://www.google.com/search?q= Aide à la réussite scolaire Waterloo</t>
  </si>
  <si>
    <t>https://kbopub.economie.fgov.be/kbopub/zoeknummerform.html?lang=fr&amp;nummer=735777860</t>
  </si>
  <si>
    <t>Avenue Prince Baudouin</t>
  </si>
  <si>
    <t>Aide à la réussite scolaire</t>
  </si>
  <si>
    <t>https://www.google.com/search?q= Konstructo Waterloo</t>
  </si>
  <si>
    <t>https://kbopub.economie.fgov.be/kbopub/zoeknummerform.html?lang=fr&amp;nummer=735753215</t>
  </si>
  <si>
    <t>Konstructo</t>
  </si>
  <si>
    <t>https://www.google.com/search?q= ARTHIGAU Waterloo</t>
  </si>
  <si>
    <t>https://kbopub.economie.fgov.be/kbopub/zoeknummerform.html?lang=fr&amp;nummer=735738070</t>
  </si>
  <si>
    <t>ARTHIGAU</t>
  </si>
  <si>
    <t>https://www.google.com/search?q= Tournier, Nicolas Waterloo</t>
  </si>
  <si>
    <t>https://kbopub.economie.fgov.be/kbopub/zoeknummerform.html?lang=fr&amp;nummer=735723521</t>
  </si>
  <si>
    <t>Tournier, Nicolas</t>
  </si>
  <si>
    <t>https://www.google.com/search?q= TASTYOO Waterloo</t>
  </si>
  <si>
    <t>https://kbopub.economie.fgov.be/kbopub/zoeknummerform.html?lang=fr&amp;nummer=735702438</t>
  </si>
  <si>
    <t>88C</t>
  </si>
  <si>
    <t>TASTYOO</t>
  </si>
  <si>
    <t>https://www.google.com/search?q= CREATIVELINE Waterloo</t>
  </si>
  <si>
    <t>https://kbopub.economie.fgov.be/kbopub/zoeknummerform.html?lang=fr&amp;nummer=735540409</t>
  </si>
  <si>
    <t>CREATIVELINE</t>
  </si>
  <si>
    <t>https://www.google.com/search?q= PPCJ HOLDING Waterloo</t>
  </si>
  <si>
    <t>https://kbopub.economie.fgov.be/kbopub/zoeknummerform.html?lang=fr&amp;nummer=735505270</t>
  </si>
  <si>
    <t>PPCJ HOLDING</t>
  </si>
  <si>
    <t>https://www.google.com/search?q= Jean-Michel Cossery Waterloo</t>
  </si>
  <si>
    <t>https://kbopub.economie.fgov.be/kbopub/zoeknummerform.html?lang=fr&amp;nummer=735491315</t>
  </si>
  <si>
    <t>Jean-Michel Cossery</t>
  </si>
  <si>
    <t>https://www.google.com/search?q= Petemba, Andréa Waterloo</t>
  </si>
  <si>
    <t>https://kbopub.economie.fgov.be/kbopub/zoeknummerform.html?lang=fr&amp;nummer=735461522</t>
  </si>
  <si>
    <t>Petemba, Andréa</t>
  </si>
  <si>
    <t>https://www.google.com/search?q= ESPACE MAEVI Waterloo</t>
  </si>
  <si>
    <t>https://kbopub.economie.fgov.be/kbopub/zoeknummerform.html?lang=fr&amp;nummer=735397283</t>
  </si>
  <si>
    <t>ESPACE MAEVI</t>
  </si>
  <si>
    <t>https://www.google.com/search?q= Atelier CALM Waterloo</t>
  </si>
  <si>
    <t>https://kbopub.economie.fgov.be/kbopub/zoeknummerform.html?lang=fr&amp;nummer=735395897</t>
  </si>
  <si>
    <t>239-241</t>
  </si>
  <si>
    <t>Atelier CALM</t>
  </si>
  <si>
    <t>https://www.google.com/search?q= Vanlier, Paul Waterloo</t>
  </si>
  <si>
    <t>https://kbopub.economie.fgov.be/kbopub/zoeknummerform.html?lang=fr&amp;nummer=734985430</t>
  </si>
  <si>
    <t>Vanlier, Paul</t>
  </si>
  <si>
    <t>https://www.google.com/search?q= PATRIMONIA REAL ESTATE Waterloo</t>
  </si>
  <si>
    <t>https://kbopub.economie.fgov.be/kbopub/zoeknummerform.html?lang=fr&amp;nummer=734926141</t>
  </si>
  <si>
    <t>PATRIMONIA REAL ESTATE</t>
  </si>
  <si>
    <t>https://www.google.com/search?q= Bosmans Production Waterloo</t>
  </si>
  <si>
    <t>https://kbopub.economie.fgov.be/kbopub/zoeknummerform.html?lang=fr&amp;nummer=734900902</t>
  </si>
  <si>
    <t>7/2</t>
  </si>
  <si>
    <t>Bosmans Production</t>
  </si>
  <si>
    <t>https://www.google.com/search?q= Frings Production Waterloo</t>
  </si>
  <si>
    <t>https://kbopub.economie.fgov.be/kbopub/zoeknummerform.html?lang=fr&amp;nummer=734900704</t>
  </si>
  <si>
    <t>Frings Production</t>
  </si>
  <si>
    <t>https://www.google.com/search?q= Schmeder, Eléna Waterloo</t>
  </si>
  <si>
    <t>https://kbopub.economie.fgov.be/kbopub/zoeknummerform.html?lang=fr&amp;nummer=734860122</t>
  </si>
  <si>
    <t>Schmeder, Eléna</t>
  </si>
  <si>
    <t>https://www.google.com/search?q= Damoiseaux, Anne Waterloo</t>
  </si>
  <si>
    <t>https://kbopub.economie.fgov.be/kbopub/zoeknummerform.html?lang=fr&amp;nummer=734855370</t>
  </si>
  <si>
    <t>Damoiseaux, Anne</t>
  </si>
  <si>
    <t>https://www.google.com/search?q= Aminian, Adel Waterloo</t>
  </si>
  <si>
    <t>https://kbopub.economie.fgov.be/kbopub/zoeknummerform.html?lang=fr&amp;nummer=734852006</t>
  </si>
  <si>
    <t>Aminian, Adel</t>
  </si>
  <si>
    <t>https://www.google.com/search?q= Doyle Walsh Anna Waterloo</t>
  </si>
  <si>
    <t>https://kbopub.economie.fgov.be/kbopub/zoeknummerform.html?lang=fr&amp;nummer=734822411</t>
  </si>
  <si>
    <t>Doyle Walsh Anna</t>
  </si>
  <si>
    <t>https://www.google.com/search?q= QDEBACKER Waterloo</t>
  </si>
  <si>
    <t>https://kbopub.economie.fgov.be/kbopub/zoeknummerform.html?lang=fr&amp;nummer=734716701</t>
  </si>
  <si>
    <t>QDEBACKER</t>
  </si>
  <si>
    <t>https://www.google.com/search?q= Le Petit Monde de Don Carmelo Waterloo</t>
  </si>
  <si>
    <t>Le Petit Monde de Don Carmelo</t>
  </si>
  <si>
    <t>https://www.google.com/search?q= PERFECT MANAGEMENT SERVICES Waterloo</t>
  </si>
  <si>
    <t>https://kbopub.economie.fgov.be/kbopub/zoeknummerform.html?lang=fr&amp;nummer=734714919</t>
  </si>
  <si>
    <t>PERFECT MANAGEMENT SERVICES</t>
  </si>
  <si>
    <t>https://www.google.com/search?q= JNAM Waterloo</t>
  </si>
  <si>
    <t>https://kbopub.economie.fgov.be/kbopub/zoeknummerform.html?lang=fr&amp;nummer=734706605</t>
  </si>
  <si>
    <t>JNAM</t>
  </si>
  <si>
    <t>https://www.google.com/search?q= AYOKI PROTECTION Waterloo</t>
  </si>
  <si>
    <t>https://kbopub.economie.fgov.be/kbopub/zoeknummerform.html?lang=fr&amp;nummer=734692747</t>
  </si>
  <si>
    <t>AYOKI PROTECTION</t>
  </si>
  <si>
    <t>https://www.google.com/search?q= Balot, Sixtine Waterloo</t>
  </si>
  <si>
    <t>https://kbopub.economie.fgov.be/kbopub/zoeknummerform.html?lang=fr&amp;nummer=734660578</t>
  </si>
  <si>
    <t>Balot, Sixtine</t>
  </si>
  <si>
    <t>https://www.google.com/search?q= couturier waterloo Waterloo</t>
  </si>
  <si>
    <t>https://kbopub.economie.fgov.be/kbopub/zoeknummerform.html?lang=fr&amp;nummer=734659885</t>
  </si>
  <si>
    <t>couturier waterloo</t>
  </si>
  <si>
    <t>https://www.google.com/search?q= DMK TRADING &amp; CONSULTING Waterloo</t>
  </si>
  <si>
    <t>https://kbopub.economie.fgov.be/kbopub/zoeknummerform.html?lang=fr&amp;nummer=734652759</t>
  </si>
  <si>
    <t>DMK TRADING &amp; CONSULTING</t>
  </si>
  <si>
    <t>https://www.google.com/search?q= Carlier, Valérie Waterloo</t>
  </si>
  <si>
    <t>https://kbopub.economie.fgov.be/kbopub/zoeknummerform.html?lang=fr&amp;nummer=734630785</t>
  </si>
  <si>
    <t>Carlier, Valérie</t>
  </si>
  <si>
    <t>https://www.google.com/search?q= La table de Corentin Waterloo</t>
  </si>
  <si>
    <t>https://kbopub.economie.fgov.be/kbopub/zoeknummerform.html?lang=fr&amp;nummer=734616038</t>
  </si>
  <si>
    <t>La table de Corentin</t>
  </si>
  <si>
    <t>https://www.google.com/search?q= ERGEN SABRI Waterloo</t>
  </si>
  <si>
    <t>https://kbopub.economie.fgov.be/kbopub/zoeknummerform.html?lang=fr&amp;nummer=734615741</t>
  </si>
  <si>
    <t>ERGEN SABRI</t>
  </si>
  <si>
    <t>https://www.google.com/search?q= Laurence BILLEN Waterloo</t>
  </si>
  <si>
    <t>https://kbopub.economie.fgov.be/kbopub/zoeknummerform.html?lang=fr&amp;nummer=734602873</t>
  </si>
  <si>
    <t>Laurence BILLEN</t>
  </si>
  <si>
    <t>https://www.google.com/search?q= Cornelis, Sindybell Waterloo</t>
  </si>
  <si>
    <t>https://kbopub.economie.fgov.be/kbopub/zoeknummerform.html?lang=fr&amp;nummer=734550910</t>
  </si>
  <si>
    <t>Cornelis, Sindybell</t>
  </si>
  <si>
    <t>https://www.google.com/search?q= CONSULTYM Waterloo</t>
  </si>
  <si>
    <t>https://kbopub.economie.fgov.be/kbopub/zoeknummerform.html?lang=fr&amp;nummer=734542396</t>
  </si>
  <si>
    <t>CONSULTYM</t>
  </si>
  <si>
    <t>https://www.google.com/search?q= El Mohandiz Dalia Waterloo</t>
  </si>
  <si>
    <t>https://kbopub.economie.fgov.be/kbopub/zoeknummerform.html?lang=fr&amp;nummer=734533884</t>
  </si>
  <si>
    <t>El Mohandiz Dalia</t>
  </si>
  <si>
    <t>https://www.google.com/search?q= NARCHIA Waterloo</t>
  </si>
  <si>
    <t>https://kbopub.economie.fgov.be/kbopub/zoeknummerform.html?lang=fr&amp;nummer=734497856</t>
  </si>
  <si>
    <t>NARCHIA</t>
  </si>
  <si>
    <t>https://www.google.com/search?q= Vanlaethem, Isabelle Waterloo</t>
  </si>
  <si>
    <t>https://kbopub.economie.fgov.be/kbopub/zoeknummerform.html?lang=fr&amp;nummer=734481921</t>
  </si>
  <si>
    <t>Vanlaethem, Isabelle</t>
  </si>
  <si>
    <t>https://www.google.com/search?q= Coiffure Italian Style Waterloo</t>
  </si>
  <si>
    <t>https://kbopub.economie.fgov.be/kbopub/zoeknummerform.html?lang=fr&amp;nummer=734475387</t>
  </si>
  <si>
    <t>Coiffure Italian Style</t>
  </si>
  <si>
    <t>https://www.google.com/search?q= Glibert, Charlotte Waterloo</t>
  </si>
  <si>
    <t>https://kbopub.economie.fgov.be/kbopub/zoeknummerform.html?lang=fr&amp;nummer=734430154</t>
  </si>
  <si>
    <t>Glibert, Charlotte</t>
  </si>
  <si>
    <t>https://www.google.com/search?q= Yamashiba-Kasongo, Christian Waterloo</t>
  </si>
  <si>
    <t>https://kbopub.economie.fgov.be/kbopub/zoeknummerform.html?lang=fr&amp;nummer=734424117</t>
  </si>
  <si>
    <t>Yamashiba-Kasongo, Christian</t>
  </si>
  <si>
    <t>https://www.google.com/search?q= Thai, Hoang-Nam La Hulpe</t>
  </si>
  <si>
    <t>https://kbopub.economie.fgov.be/kbopub/zoeknummerform.html?lang=fr&amp;nummer=733998901</t>
  </si>
  <si>
    <t>Thai, Hoang-Nam</t>
  </si>
  <si>
    <t>https://www.google.com/search?q= Dontaine, Muriel Waterloo</t>
  </si>
  <si>
    <t>https://kbopub.economie.fgov.be/kbopub/zoeknummerform.html?lang=fr&amp;nummer=733884479</t>
  </si>
  <si>
    <t>Dontaine, Muriel</t>
  </si>
  <si>
    <t>https://www.google.com/search?q= Bemelmans, Marc Waterloo</t>
  </si>
  <si>
    <t>https://kbopub.economie.fgov.be/kbopub/zoeknummerform.html?lang=fr&amp;nummer=733842315</t>
  </si>
  <si>
    <t>Bemelmans, Marc</t>
  </si>
  <si>
    <t>https://www.google.com/search?q= Falter, Ursula Waterloo</t>
  </si>
  <si>
    <t>https://kbopub.economie.fgov.be/kbopub/zoeknummerform.html?lang=fr&amp;nummer=733716116</t>
  </si>
  <si>
    <t>Falter, Ursula</t>
  </si>
  <si>
    <t>https://www.google.com/search?q= NY &amp; PK Waterloo</t>
  </si>
  <si>
    <t>https://kbopub.economie.fgov.be/kbopub/zoeknummerform.html?lang=fr&amp;nummer=733704436</t>
  </si>
  <si>
    <t>NY &amp; PK</t>
  </si>
  <si>
    <t>https://www.google.com/search?q= Debliquy Pascale Waterloo</t>
  </si>
  <si>
    <t>https://kbopub.economie.fgov.be/kbopub/zoeknummerform.html?lang=fr&amp;nummer=733669101</t>
  </si>
  <si>
    <t>Debliquy Pascale</t>
  </si>
  <si>
    <t>https://www.google.com/search?q= BEN'S WOOD Waterloo</t>
  </si>
  <si>
    <t>https://kbopub.economie.fgov.be/kbopub/zoeknummerform.html?lang=fr&amp;nummer=733660785</t>
  </si>
  <si>
    <t>BEN'S WOOD</t>
  </si>
  <si>
    <t>https://www.google.com/search?q= DTOX Think out of the box Waterloo</t>
  </si>
  <si>
    <t>https://kbopub.economie.fgov.be/kbopub/zoeknummerform.html?lang=fr&amp;nummer=733583086</t>
  </si>
  <si>
    <t>DTOX Think out of the box</t>
  </si>
  <si>
    <t>https://www.google.com/search?q= Maole Couverture Waterloo</t>
  </si>
  <si>
    <t>https://kbopub.economie.fgov.be/kbopub/zoeknummerform.html?lang=fr&amp;nummer=732859942</t>
  </si>
  <si>
    <t>Maole Couverture</t>
  </si>
  <si>
    <t>https://www.google.com/search?q= PHLEX Waterloo</t>
  </si>
  <si>
    <t>https://kbopub.economie.fgov.be/kbopub/zoeknummerform.html?lang=fr&amp;nummer=732841433</t>
  </si>
  <si>
    <t>PHLEX</t>
  </si>
  <si>
    <t>https://www.google.com/search?q= Pigrau Grau, Alba Waterloo</t>
  </si>
  <si>
    <t>https://kbopub.economie.fgov.be/kbopub/zoeknummerform.html?lang=fr&amp;nummer=732801940</t>
  </si>
  <si>
    <t>Pigrau Grau, Alba</t>
  </si>
  <si>
    <t>https://www.google.com/search?q= JUSTOLI PATRIMONIALE Waterloo</t>
  </si>
  <si>
    <t>https://kbopub.economie.fgov.be/kbopub/zoeknummerform.html?lang=fr&amp;nummer=732790359</t>
  </si>
  <si>
    <t>JUSTOLI PATRIMONIALE</t>
  </si>
  <si>
    <t>https://www.google.com/search?q= Blacksmith Waterloo</t>
  </si>
  <si>
    <t>https://kbopub.economie.fgov.be/kbopub/zoeknummerform.html?lang=fr&amp;nummer=732784124</t>
  </si>
  <si>
    <t>Blacksmith</t>
  </si>
  <si>
    <t>https://kbopub.economie.fgov.be/kbopub/zoeknummerform.html?lang=fr&amp;nummer=732783431</t>
  </si>
  <si>
    <t>https://kbopub.economie.fgov.be/kbopub/zoeknummerform.html?lang=fr&amp;nummer=732782342</t>
  </si>
  <si>
    <t>https://www.google.com/search?q= Kentos, Martin Waterloo</t>
  </si>
  <si>
    <t>https://kbopub.economie.fgov.be/kbopub/zoeknummerform.html?lang=fr&amp;nummer=732775711</t>
  </si>
  <si>
    <t>Kentos, Martin</t>
  </si>
  <si>
    <t>https://www.google.com/search?q= READY IT Waterloo</t>
  </si>
  <si>
    <t>https://kbopub.economie.fgov.be/kbopub/zoeknummerform.html?lang=fr&amp;nummer=732769969</t>
  </si>
  <si>
    <t>237</t>
  </si>
  <si>
    <t>READY IT</t>
  </si>
  <si>
    <t>https://www.google.com/search?q= Coach Dylan Waterloo</t>
  </si>
  <si>
    <t>https://kbopub.economie.fgov.be/kbopub/zoeknummerform.html?lang=fr&amp;nummer=732769573</t>
  </si>
  <si>
    <t>Coach Dylan</t>
  </si>
  <si>
    <t>https://www.google.com/search?q= Société simple Rambouillet Waterloo</t>
  </si>
  <si>
    <t>https://kbopub.economie.fgov.be/kbopub/zoeknummerform.html?lang=fr&amp;nummer=732764031</t>
  </si>
  <si>
    <t>Société simple Rambouillet</t>
  </si>
  <si>
    <t>https://www.google.com/search?q= Cardon, Hélène Waterloo</t>
  </si>
  <si>
    <t>https://kbopub.economie.fgov.be/kbopub/zoeknummerform.html?lang=fr&amp;nummer=732715630</t>
  </si>
  <si>
    <t>Cardon, Hélène</t>
  </si>
  <si>
    <t>https://www.google.com/search?q= Tabù Waterloo</t>
  </si>
  <si>
    <t>https://kbopub.economie.fgov.be/kbopub/zoeknummerform.html?lang=fr&amp;nummer=732705633</t>
  </si>
  <si>
    <t>392</t>
  </si>
  <si>
    <t>Tabù</t>
  </si>
  <si>
    <t>https://www.google.com/search?q= NEO-FLOUR Waterloo</t>
  </si>
  <si>
    <t>https://kbopub.economie.fgov.be/kbopub/zoeknummerform.html?lang=fr&amp;nummer=732644265</t>
  </si>
  <si>
    <t>NEO-FLOUR</t>
  </si>
  <si>
    <t>https://www.google.com/search?q= Pilates by Marie Waterloo</t>
  </si>
  <si>
    <t>https://kbopub.economie.fgov.be/kbopub/zoeknummerform.html?lang=fr&amp;nummer=732635852</t>
  </si>
  <si>
    <t>Pilates by Marie</t>
  </si>
  <si>
    <t>https://www.google.com/search?q= Patrimonia M Waterloo</t>
  </si>
  <si>
    <t>https://kbopub.economie.fgov.be/kbopub/zoeknummerform.html?lang=fr&amp;nummer=732575573</t>
  </si>
  <si>
    <t>Patrimonia M</t>
  </si>
  <si>
    <t>https://www.google.com/search?q= CD LAW Waterloo</t>
  </si>
  <si>
    <t>https://kbopub.economie.fgov.be/kbopub/zoeknummerform.html?lang=fr&amp;nummer=732525291</t>
  </si>
  <si>
    <t>CD LAW</t>
  </si>
  <si>
    <t>https://www.google.com/search?q= PATRICK LAENEN Waterloo</t>
  </si>
  <si>
    <t>https://kbopub.economie.fgov.be/kbopub/zoeknummerform.html?lang=fr&amp;nummer=731999612</t>
  </si>
  <si>
    <t>PATRICK LAENEN</t>
  </si>
  <si>
    <t>https://www.google.com/search?q= Dontaine, Philippe Waterloo</t>
  </si>
  <si>
    <t>https://kbopub.economie.fgov.be/kbopub/zoeknummerform.html?lang=fr&amp;nummer=731978133</t>
  </si>
  <si>
    <t>Dontaine, Philippe</t>
  </si>
  <si>
    <t>https://www.google.com/search?q= Le Petit Plus d'en Bas Waterloo</t>
  </si>
  <si>
    <t>https://kbopub.economie.fgov.be/kbopub/zoeknummerform.html?lang=fr&amp;nummer=731965562</t>
  </si>
  <si>
    <t>Le Petit Plus d'en Bas</t>
  </si>
  <si>
    <t>https://www.google.com/search?q= SDC Patolmi Waterloo</t>
  </si>
  <si>
    <t>https://kbopub.economie.fgov.be/kbopub/zoeknummerform.html?lang=fr&amp;nummer=731795318</t>
  </si>
  <si>
    <t>SDC Patolmi</t>
  </si>
  <si>
    <t>https://www.google.com/search?q= Van Gend, Myriam Waterloo</t>
  </si>
  <si>
    <t>https://kbopub.economie.fgov.be/kbopub/zoeknummerform.html?lang=fr&amp;nummer=731729495</t>
  </si>
  <si>
    <t>440 A</t>
  </si>
  <si>
    <t>Van Gend, Myriam</t>
  </si>
  <si>
    <t>https://www.google.com/search?q= JORDAN CONCEPT Waterloo</t>
  </si>
  <si>
    <t>https://kbopub.economie.fgov.be/kbopub/zoeknummerform.html?lang=fr&amp;nummer=731716233</t>
  </si>
  <si>
    <t>1er étage</t>
  </si>
  <si>
    <t>JORDAN CONCEPT</t>
  </si>
  <si>
    <t>https://www.google.com/search?q= MTB GROUP Waterloo</t>
  </si>
  <si>
    <t>https://kbopub.economie.fgov.be/kbopub/zoeknummerform.html?lang=fr&amp;nummer=731668525</t>
  </si>
  <si>
    <t>MTB GROUP</t>
  </si>
  <si>
    <t>https://www.google.com/search?q= Vanden Haute, Hélène Waterloo</t>
  </si>
  <si>
    <t>https://kbopub.economie.fgov.be/kbopub/zoeknummerform.html?lang=fr&amp;nummer=731629527</t>
  </si>
  <si>
    <t>Vanden Haute, Hélène</t>
  </si>
  <si>
    <t>https://www.google.com/search?q= MDV Company Waterloo</t>
  </si>
  <si>
    <t>https://kbopub.economie.fgov.be/kbopub/zoeknummerform.html?lang=fr&amp;nummer=731599635</t>
  </si>
  <si>
    <t>MDV Company</t>
  </si>
  <si>
    <t>https://www.google.com/search?q= Nasr, Antony Waterloo</t>
  </si>
  <si>
    <t>https://kbopub.economie.fgov.be/kbopub/zoeknummerform.html?lang=fr&amp;nummer=731598348</t>
  </si>
  <si>
    <t>Nasr, Antony</t>
  </si>
  <si>
    <t>https://www.google.com/search?q= SOCIETE DE DROIT COMMUN DOMINIQUE Waterloo</t>
  </si>
  <si>
    <t>https://kbopub.economie.fgov.be/kbopub/zoeknummerform.html?lang=fr&amp;nummer=731574394</t>
  </si>
  <si>
    <t>SOCIETE DE DROIT COMMUN DOMINIQUE</t>
  </si>
  <si>
    <t>https://www.google.com/search?q= CP REAL ESTATE DEVELOPMENT Waterloo</t>
  </si>
  <si>
    <t>https://kbopub.economie.fgov.be/kbopub/zoeknummerform.html?lang=fr&amp;nummer=731568753</t>
  </si>
  <si>
    <t>CP REAL ESTATE DEVELOPMENT</t>
  </si>
  <si>
    <t>https://www.google.com/search?q= BELLE ET BRUNCHEE Waterloo</t>
  </si>
  <si>
    <t>https://kbopub.economie.fgov.be/kbopub/zoeknummerform.html?lang=fr&amp;nummer=730998433</t>
  </si>
  <si>
    <t>BELLE ET BRUNCHEE</t>
  </si>
  <si>
    <t>https://www.google.com/search?q= HOME 27 Waterloo</t>
  </si>
  <si>
    <t>https://kbopub.economie.fgov.be/kbopub/zoeknummerform.html?lang=fr&amp;nummer=730970818</t>
  </si>
  <si>
    <t>HOME 27</t>
  </si>
  <si>
    <t>https://www.google.com/search?q= BWood BGreen Waterloo</t>
  </si>
  <si>
    <t>https://kbopub.economie.fgov.be/kbopub/zoeknummerform.html?lang=fr&amp;nummer=730955871</t>
  </si>
  <si>
    <t>BWood BGreen</t>
  </si>
  <si>
    <t>https://www.google.com/search?q= Penninck, Fabienne Waterloo</t>
  </si>
  <si>
    <t>https://kbopub.economie.fgov.be/kbopub/zoeknummerform.html?lang=fr&amp;nummer=730938649</t>
  </si>
  <si>
    <t>Avenue des Tilleuls</t>
  </si>
  <si>
    <t>Penninck, Fabienne</t>
  </si>
  <si>
    <t>https://www.google.com/search?q= KO AMUSEMENT 4120 Waterloo</t>
  </si>
  <si>
    <t>https://kbopub.economie.fgov.be/kbopub/zoeknummerform.html?lang=fr&amp;nummer=730915388</t>
  </si>
  <si>
    <t>KO AMUSEMENT 4120</t>
  </si>
  <si>
    <t>https://www.google.com/search?q= KO AMUSEMENT 1410 Waterloo</t>
  </si>
  <si>
    <t>https://kbopub.economie.fgov.be/kbopub/zoeknummerform.html?lang=fr&amp;nummer=730915190</t>
  </si>
  <si>
    <t>KO AMUSEMENT 1410</t>
  </si>
  <si>
    <t>https://www.google.com/search?q= Heylen, Stéphane Waterloo</t>
  </si>
  <si>
    <t>https://kbopub.economie.fgov.be/kbopub/zoeknummerform.html?lang=fr&amp;nummer=730914893</t>
  </si>
  <si>
    <t>Heylen, Stéphane</t>
  </si>
  <si>
    <t>https://www.google.com/search?q= WALMAC FACTORY Waterloo</t>
  </si>
  <si>
    <t>https://kbopub.economie.fgov.be/kbopub/zoeknummerform.html?lang=fr&amp;nummer=730898364</t>
  </si>
  <si>
    <t>WALMAC FACTORY</t>
  </si>
  <si>
    <t>https://www.google.com/search?q= DuPainUneFois! Waterloo</t>
  </si>
  <si>
    <t>DuPainUneFois!</t>
  </si>
  <si>
    <t>https://www.google.com/search?q= Xin Long Bien-Etre Waterloo</t>
  </si>
  <si>
    <t>https://kbopub.economie.fgov.be/kbopub/zoeknummerform.html?lang=fr&amp;nummer=730860356</t>
  </si>
  <si>
    <t>403B</t>
  </si>
  <si>
    <t>Xin Long Bien-Etre</t>
  </si>
  <si>
    <t>https://www.google.com/search?q= Nerinckx, Alexi Waterloo</t>
  </si>
  <si>
    <t>https://kbopub.economie.fgov.be/kbopub/zoeknummerform.html?lang=fr&amp;nummer=730846993</t>
  </si>
  <si>
    <t>Nerinckx, Alexi</t>
  </si>
  <si>
    <t>https://www.google.com/search?q= De Henau Waterloo</t>
  </si>
  <si>
    <t>https://kbopub.economie.fgov.be/kbopub/zoeknummerform.html?lang=fr&amp;nummer=730812351</t>
  </si>
  <si>
    <t>De Henau</t>
  </si>
  <si>
    <t>https://www.google.com/search?q= Design Within Coaching Waterloo</t>
  </si>
  <si>
    <t>https://kbopub.economie.fgov.be/kbopub/zoeknummerform.html?lang=fr&amp;nummer=730758309</t>
  </si>
  <si>
    <t>Design Within Coaching</t>
  </si>
  <si>
    <t>https://www.google.com/search?q= WAVA PARAMEDICAL Waterloo</t>
  </si>
  <si>
    <t>https://kbopub.economie.fgov.be/kbopub/zoeknummerform.html?lang=fr&amp;nummer=730723071</t>
  </si>
  <si>
    <t>WAVA PARAMEDICAL</t>
  </si>
  <si>
    <t>https://www.google.com/search?q= PBL INVESTMENTS Waterloo</t>
  </si>
  <si>
    <t>https://kbopub.economie.fgov.be/kbopub/zoeknummerform.html?lang=fr&amp;nummer=730699020</t>
  </si>
  <si>
    <t>PBL INVESTMENTS</t>
  </si>
  <si>
    <t>https://www.google.com/search?q= le Grelle, Ivan Waterloo</t>
  </si>
  <si>
    <t>https://kbopub.economie.fgov.be/kbopub/zoeknummerform.html?lang=fr&amp;nummer=730680313</t>
  </si>
  <si>
    <t>le Grelle, Ivan</t>
  </si>
  <si>
    <t>https://www.google.com/search?q= RISS INVEST Waterloo</t>
  </si>
  <si>
    <t>https://kbopub.economie.fgov.be/kbopub/zoeknummerform.html?lang=fr&amp;nummer=730667346</t>
  </si>
  <si>
    <t>RISS INVEST</t>
  </si>
  <si>
    <t>https://www.google.com/search?q= TS Event Waterloo</t>
  </si>
  <si>
    <t>https://kbopub.economie.fgov.be/kbopub/zoeknummerform.html?lang=fr&amp;nummer=730645867</t>
  </si>
  <si>
    <t>Rue de la Croix</t>
  </si>
  <si>
    <t>TS Event</t>
  </si>
  <si>
    <t>https://www.google.com/search?q= Gabrielle Verrier Waterloo</t>
  </si>
  <si>
    <t>https://kbopub.economie.fgov.be/kbopub/zoeknummerform.html?lang=fr&amp;nummer=730633593</t>
  </si>
  <si>
    <t>Gabrielle Verrier</t>
  </si>
  <si>
    <t>https://www.google.com/search?q= FIOR Anthony Waterloo</t>
  </si>
  <si>
    <t>https://kbopub.economie.fgov.be/kbopub/zoeknummerform.html?lang=fr&amp;nummer=730604988</t>
  </si>
  <si>
    <t>FIOR Anthony</t>
  </si>
  <si>
    <t>https://www.google.com/search?q= Demaeseneer Thomas Waterloo</t>
  </si>
  <si>
    <t>https://kbopub.economie.fgov.be/kbopub/zoeknummerform.html?lang=fr&amp;nummer=730572722</t>
  </si>
  <si>
    <t>Demaeseneer Thomas</t>
  </si>
  <si>
    <t>https://www.google.com/search?q= De Smet, Pierre Waterloo</t>
  </si>
  <si>
    <t>https://kbopub.economie.fgov.be/kbopub/zoeknummerform.html?lang=fr&amp;nummer=730564210</t>
  </si>
  <si>
    <t>De Smet, Pierre</t>
  </si>
  <si>
    <t>https://www.google.com/search?q= Marine Rossignol Waterloo</t>
  </si>
  <si>
    <t>https://kbopub.economie.fgov.be/kbopub/zoeknummerform.html?lang=fr&amp;nummer=730550550</t>
  </si>
  <si>
    <t>Marine Rossignol</t>
  </si>
  <si>
    <t>https://www.google.com/search?q= Speth Auriane Waterloo</t>
  </si>
  <si>
    <t>https://kbopub.economie.fgov.be/kbopub/zoeknummerform.html?lang=fr&amp;nummer=729967164</t>
  </si>
  <si>
    <t>Speth Auriane</t>
  </si>
  <si>
    <t>https://www.google.com/search?q= HEDIFA Waterloo</t>
  </si>
  <si>
    <t>https://kbopub.economie.fgov.be/kbopub/zoeknummerform.html?lang=fr&amp;nummer=729918763</t>
  </si>
  <si>
    <t>HEDIFA</t>
  </si>
  <si>
    <t>https://www.google.com/search?q= ARLECCHINO Waterloo</t>
  </si>
  <si>
    <t>ARLECCHINO</t>
  </si>
  <si>
    <t>https://www.google.com/search?q= ATLANTICO Europe Waterloo</t>
  </si>
  <si>
    <t>https://kbopub.economie.fgov.be/kbopub/zoeknummerform.html?lang=fr&amp;nummer=729862840</t>
  </si>
  <si>
    <t>ATLANTICO Europe</t>
  </si>
  <si>
    <t>https://www.google.com/search?q= Chriska-Elec Waterloo</t>
  </si>
  <si>
    <t>https://kbopub.economie.fgov.be/kbopub/zoeknummerform.html?lang=fr&amp;nummer=729832948</t>
  </si>
  <si>
    <t>Etg 2</t>
  </si>
  <si>
    <t>Chriska-Elec</t>
  </si>
  <si>
    <t>https://www.google.com/search?q= GANICO Management Waterloo</t>
  </si>
  <si>
    <t>https://kbopub.economie.fgov.be/kbopub/zoeknummerform.html?lang=fr&amp;nummer=729735453</t>
  </si>
  <si>
    <t>GANICO Management</t>
  </si>
  <si>
    <t>https://www.google.com/search?q= ADEROOMS Waterloo</t>
  </si>
  <si>
    <t>https://kbopub.economie.fgov.be/kbopub/zoeknummerform.html?lang=fr&amp;nummer=729638255</t>
  </si>
  <si>
    <t>ADEROOMS</t>
  </si>
  <si>
    <t>https://www.google.com/search?q= PraxiSec Waterloo</t>
  </si>
  <si>
    <t>https://kbopub.economie.fgov.be/kbopub/zoeknummerform.html?lang=fr&amp;nummer=729634988</t>
  </si>
  <si>
    <t>PraxiSec</t>
  </si>
  <si>
    <t>https://www.google.com/search?q= Mel's Cooking Waterloo</t>
  </si>
  <si>
    <t>https://kbopub.economie.fgov.be/kbopub/zoeknummerform.html?lang=fr&amp;nummer=729599752</t>
  </si>
  <si>
    <t>Mel's Cooking</t>
  </si>
  <si>
    <t>https://www.google.com/search?q= Concept Store by S Waterloo</t>
  </si>
  <si>
    <t>https://kbopub.economie.fgov.be/kbopub/zoeknummerform.html?lang=fr&amp;nummer=729589359</t>
  </si>
  <si>
    <t>Concept Store by S</t>
  </si>
  <si>
    <t>https://www.google.com/search?q= Bogaerts Véronique Waterloo</t>
  </si>
  <si>
    <t>https://kbopub.economie.fgov.be/kbopub/zoeknummerform.html?lang=fr&amp;nummer=729533634</t>
  </si>
  <si>
    <t>Bogaerts Véronique</t>
  </si>
  <si>
    <t>https://www.google.com/search?q= Johanna Pauwels Waterloo</t>
  </si>
  <si>
    <t>https://kbopub.economie.fgov.be/kbopub/zoeknummerform.html?lang=fr&amp;nummer=729531159</t>
  </si>
  <si>
    <t>Johanna Pauwels</t>
  </si>
  <si>
    <t>https://www.google.com/search?q= Verkest, Allan Waterloo</t>
  </si>
  <si>
    <t>https://kbopub.economie.fgov.be/kbopub/zoeknummerform.html?lang=fr&amp;nummer=729523637</t>
  </si>
  <si>
    <t>Verkest, Allan</t>
  </si>
  <si>
    <t>https://www.google.com/search?q= VB Clothing Waterloo</t>
  </si>
  <si>
    <t>https://kbopub.economie.fgov.be/kbopub/zoeknummerform.html?lang=fr&amp;nummer=728984296</t>
  </si>
  <si>
    <t>VB Clothing</t>
  </si>
  <si>
    <t>https://www.google.com/search?q= De Henau Amélie Waterloo</t>
  </si>
  <si>
    <t>https://kbopub.economie.fgov.be/kbopub/zoeknummerform.html?lang=fr&amp;nummer=728976180</t>
  </si>
  <si>
    <t>De Henau Amélie</t>
  </si>
  <si>
    <t>https://www.google.com/search?q= Jeremiah Meerapfel Waterloo</t>
  </si>
  <si>
    <t>https://kbopub.economie.fgov.be/kbopub/zoeknummerform.html?lang=fr&amp;nummer=728973707</t>
  </si>
  <si>
    <t>Jeremiah Meerapfel</t>
  </si>
  <si>
    <t>https://www.google.com/search?q= Make More Waterloo</t>
  </si>
  <si>
    <t>https://kbopub.economie.fgov.be/kbopub/zoeknummerform.html?lang=fr&amp;nummer=728908676</t>
  </si>
  <si>
    <t>Make More</t>
  </si>
  <si>
    <t>https://www.google.com/search?q= VV MEDICAL Waterloo</t>
  </si>
  <si>
    <t>https://kbopub.economie.fgov.be/kbopub/zoeknummerform.html?lang=fr&amp;nummer=728901352</t>
  </si>
  <si>
    <t>VV MEDICAL</t>
  </si>
  <si>
    <t>https://www.google.com/search?q= NOOA Waterloo</t>
  </si>
  <si>
    <t>https://kbopub.economie.fgov.be/kbopub/zoeknummerform.html?lang=fr&amp;nummer=728838402</t>
  </si>
  <si>
    <t>NOOA</t>
  </si>
  <si>
    <t>https://www.google.com/search?q= NORKKA CONCEPT Waterloo</t>
  </si>
  <si>
    <t>https://kbopub.economie.fgov.be/kbopub/zoeknummerform.html?lang=fr&amp;nummer=728827712</t>
  </si>
  <si>
    <t>NORKKA CONCEPT</t>
  </si>
  <si>
    <t>https://www.google.com/search?q= CABINET D’AVOCAT NATACHA OLEFFE Waterloo</t>
  </si>
  <si>
    <t>https://kbopub.economie.fgov.be/kbopub/zoeknummerform.html?lang=fr&amp;nummer=728778915</t>
  </si>
  <si>
    <t>CABINET D’AVOCAT NATACHA OLEFFE</t>
  </si>
  <si>
    <t>https://www.google.com/search?q= NAMAX Waterloo</t>
  </si>
  <si>
    <t>https://kbopub.economie.fgov.be/kbopub/zoeknummerform.html?lang=fr&amp;nummer=728739620</t>
  </si>
  <si>
    <t>NAMAX</t>
  </si>
  <si>
    <t>https://www.google.com/search?q= Le Destin Waterloo</t>
  </si>
  <si>
    <t>Le Destin</t>
  </si>
  <si>
    <t>https://www.google.com/search?q= GHAAK Waterloo</t>
  </si>
  <si>
    <t>https://kbopub.economie.fgov.be/kbopub/zoeknummerform.html?lang=fr&amp;nummer=728737145</t>
  </si>
  <si>
    <t>GHAAK</t>
  </si>
  <si>
    <t>https://www.google.com/search?q= VOYAGES.COM Waterloo</t>
  </si>
  <si>
    <t>https://kbopub.economie.fgov.be/kbopub/zoeknummerform.html?lang=fr&amp;nummer=728702008</t>
  </si>
  <si>
    <t>VOYAGES.COM</t>
  </si>
  <si>
    <t>https://www.google.com/search?q= de Broux, Muriel Waterloo</t>
  </si>
  <si>
    <t>https://kbopub.economie.fgov.be/kbopub/zoeknummerform.html?lang=fr&amp;nummer=728700424</t>
  </si>
  <si>
    <t>de Broux, Muriel</t>
  </si>
  <si>
    <t>https://www.google.com/search?q= VISEUR Thierry Waterloo</t>
  </si>
  <si>
    <t>https://kbopub.economie.fgov.be/kbopub/zoeknummerform.html?lang=fr&amp;nummer=728678054</t>
  </si>
  <si>
    <t>VISEUR Thierry</t>
  </si>
  <si>
    <t>https://www.google.com/search?q= NW DENTAL Waterloo</t>
  </si>
  <si>
    <t>https://kbopub.economie.fgov.be/kbopub/zoeknummerform.html?lang=fr&amp;nummer=728662515</t>
  </si>
  <si>
    <t>NW DENTAL</t>
  </si>
  <si>
    <t>https://www.google.com/search?q= Wooly Waterloo</t>
  </si>
  <si>
    <t>https://kbopub.economie.fgov.be/kbopub/zoeknummerform.html?lang=fr&amp;nummer=728654595</t>
  </si>
  <si>
    <t>Wooly</t>
  </si>
  <si>
    <t>https://www.google.com/search?q= IMMOSTELLA Waterloo</t>
  </si>
  <si>
    <t>https://kbopub.economie.fgov.be/kbopub/zoeknummerform.html?lang=fr&amp;nummer=728569869</t>
  </si>
  <si>
    <t>IMMOSTELLA</t>
  </si>
  <si>
    <t>https://www.google.com/search?q= GIS Company Waterloo</t>
  </si>
  <si>
    <t>https://kbopub.economie.fgov.be/kbopub/zoeknummerform.html?lang=fr&amp;nummer=728525428</t>
  </si>
  <si>
    <t>216B</t>
  </si>
  <si>
    <t>GIS Company</t>
  </si>
  <si>
    <t>https://www.google.com/search?q= Bijouterie Jean-Gabriel Waterloo</t>
  </si>
  <si>
    <t>Bijouterie Jean-Gabriel</t>
  </si>
  <si>
    <t>https://www.google.com/search?q= EHCO CONSULTING Waterloo</t>
  </si>
  <si>
    <t>https://kbopub.economie.fgov.be/kbopub/zoeknummerform.html?lang=fr&amp;nummer=728502068</t>
  </si>
  <si>
    <t>EHCO CONSULTING</t>
  </si>
  <si>
    <t>https://www.google.com/search?q= BELEXPRO Waterloo</t>
  </si>
  <si>
    <t>https://kbopub.economie.fgov.be/kbopub/zoeknummerform.html?lang=fr&amp;nummer=728466238</t>
  </si>
  <si>
    <t>BELEXPRO</t>
  </si>
  <si>
    <t>https://www.google.com/search?q= Fabian Diricq copyright Waterloo</t>
  </si>
  <si>
    <t>https://kbopub.economie.fgov.be/kbopub/zoeknummerform.html?lang=fr&amp;nummer=728460397</t>
  </si>
  <si>
    <t>Fabian Diricq copyright</t>
  </si>
  <si>
    <t>https://www.google.com/search?q= Inattendu Store Retail Waterloo</t>
  </si>
  <si>
    <t>https://kbopub.economie.fgov.be/kbopub/zoeknummerform.html?lang=fr&amp;nummer=727937191</t>
  </si>
  <si>
    <t>Inattendu Store Retail</t>
  </si>
  <si>
    <t>https://www.google.com/search?q= FREDERIC VERHEYEN Waterloo</t>
  </si>
  <si>
    <t>https://kbopub.economie.fgov.be/kbopub/zoeknummerform.html?lang=fr&amp;nummer=727887010</t>
  </si>
  <si>
    <t>FREDERIC VERHEYEN</t>
  </si>
  <si>
    <t>https://www.google.com/search?q= RIGALEAU Waterloo</t>
  </si>
  <si>
    <t>https://kbopub.economie.fgov.be/kbopub/zoeknummerform.html?lang=fr&amp;nummer=727873449</t>
  </si>
  <si>
    <t>RIGALEAU</t>
  </si>
  <si>
    <t>https://www.google.com/search?q= DM-Co Waterloo</t>
  </si>
  <si>
    <t>https://kbopub.economie.fgov.be/kbopub/zoeknummerform.html?lang=fr&amp;nummer=727843161</t>
  </si>
  <si>
    <t>DM-Co</t>
  </si>
  <si>
    <t>https://www.google.com/search?q= EL GRECO Waterloo</t>
  </si>
  <si>
    <t>https://kbopub.economie.fgov.be/kbopub/zoeknummerform.html?lang=fr&amp;nummer=727823464</t>
  </si>
  <si>
    <t>EL GRECO</t>
  </si>
  <si>
    <t>https://www.google.com/search?q= ART CONCEPT SERVICES Waterloo</t>
  </si>
  <si>
    <t>https://kbopub.economie.fgov.be/kbopub/zoeknummerform.html?lang=fr&amp;nummer=727810301</t>
  </si>
  <si>
    <t>ART CONCEPT SERVICES</t>
  </si>
  <si>
    <t>https://www.google.com/search?q= Panier, Olivier Waterloo</t>
  </si>
  <si>
    <t>https://kbopub.economie.fgov.be/kbopub/zoeknummerform.html?lang=fr&amp;nummer=727781991</t>
  </si>
  <si>
    <t>Panier, Olivier</t>
  </si>
  <si>
    <t>https://www.google.com/search?q= ECO TRANSPORT Waterloo</t>
  </si>
  <si>
    <t>https://kbopub.economie.fgov.be/kbopub/zoeknummerform.html?lang=fr&amp;nummer=727708747</t>
  </si>
  <si>
    <t>ECO TRANSPORT</t>
  </si>
  <si>
    <t>https://www.google.com/search?q= URHOLZ Waterloo</t>
  </si>
  <si>
    <t>https://kbopub.economie.fgov.be/kbopub/zoeknummerform.html?lang=fr&amp;nummer=727682815</t>
  </si>
  <si>
    <t>URHOLZ</t>
  </si>
  <si>
    <t>https://www.google.com/search?q= I-MOVE Waterloo</t>
  </si>
  <si>
    <t>https://kbopub.economie.fgov.be/kbopub/zoeknummerform.html?lang=fr&amp;nummer=727677370</t>
  </si>
  <si>
    <t>I-MOVE</t>
  </si>
  <si>
    <t>https://www.google.com/search?q= Muratyan, Noyémie Waterloo</t>
  </si>
  <si>
    <t>https://kbopub.economie.fgov.be/kbopub/zoeknummerform.html?lang=fr&amp;nummer=727658465</t>
  </si>
  <si>
    <t>Muratyan, Noyémie</t>
  </si>
  <si>
    <t>https://www.google.com/search?q= Muratyan, Hayk Waterloo</t>
  </si>
  <si>
    <t>https://kbopub.economie.fgov.be/kbopub/zoeknummerform.html?lang=fr&amp;nummer=727657970</t>
  </si>
  <si>
    <t>Muratyan, Hayk</t>
  </si>
  <si>
    <t>https://www.google.com/search?q= KITCHEN RETAIL DESIGN Waterloo</t>
  </si>
  <si>
    <t>https://kbopub.economie.fgov.be/kbopub/zoeknummerform.html?lang=fr&amp;nummer=727641540</t>
  </si>
  <si>
    <t>KITCHEN RETAIL DESIGN</t>
  </si>
  <si>
    <t>https://www.google.com/search?q= FB Compétence Waterloo</t>
  </si>
  <si>
    <t>https://kbopub.economie.fgov.be/kbopub/zoeknummerform.html?lang=fr&amp;nummer=727620160</t>
  </si>
  <si>
    <t>Box 57</t>
  </si>
  <si>
    <t>FB Compétence</t>
  </si>
  <si>
    <t>https://www.google.com/search?q= Arnaud Percy Management Waterloo</t>
  </si>
  <si>
    <t>https://kbopub.economie.fgov.be/kbopub/zoeknummerform.html?lang=fr&amp;nummer=727593238</t>
  </si>
  <si>
    <t>Arnaud Percy Management</t>
  </si>
  <si>
    <t>https://www.google.com/search?q= APM Waterloo</t>
  </si>
  <si>
    <t>APM</t>
  </si>
  <si>
    <t>https://www.google.com/search?q= The Service Company Waterloo</t>
  </si>
  <si>
    <t>https://kbopub.economie.fgov.be/kbopub/zoeknummerform.html?lang=fr&amp;nummer=727591753</t>
  </si>
  <si>
    <t>The Service Company</t>
  </si>
  <si>
    <t>https://www.google.com/search?q= Pierre Charles Technical Management Waterloo</t>
  </si>
  <si>
    <t>https://kbopub.economie.fgov.be/kbopub/zoeknummerform.html?lang=fr&amp;nummer=727520784</t>
  </si>
  <si>
    <t>Pierre Charles Technical Management</t>
  </si>
  <si>
    <t>https://www.google.com/search?q= PCTM Waterloo</t>
  </si>
  <si>
    <t>PCTM</t>
  </si>
  <si>
    <t>https://www.google.com/search?q= Labnaf Waterloo</t>
  </si>
  <si>
    <t>https://kbopub.economie.fgov.be/kbopub/zoeknummerform.html?lang=fr&amp;nummer=727426358</t>
  </si>
  <si>
    <t>Labnaf</t>
  </si>
  <si>
    <t>https://www.google.com/search?q= Wunnerlich, Caroline Waterloo</t>
  </si>
  <si>
    <t>https://kbopub.economie.fgov.be/kbopub/zoeknummerform.html?lang=fr&amp;nummer=727418440</t>
  </si>
  <si>
    <t>Wunnerlich, Caroline</t>
  </si>
  <si>
    <t>https://www.google.com/search?q= EDELWEISS INTERNATIONAL Waterloo</t>
  </si>
  <si>
    <t>https://kbopub.economie.fgov.be/kbopub/zoeknummerform.html?lang=fr&amp;nummer=727415866</t>
  </si>
  <si>
    <t>EDELWEISS INTERNATIONAL</t>
  </si>
  <si>
    <t>https://www.google.com/search?q= THALIX DENTAL Waterloo</t>
  </si>
  <si>
    <t>https://kbopub.economie.fgov.be/kbopub/zoeknummerform.html?lang=fr&amp;nummer=727414381</t>
  </si>
  <si>
    <t>THALIX DENTAL</t>
  </si>
  <si>
    <t>https://www.google.com/search?q= Infinity Studio Waterloo</t>
  </si>
  <si>
    <t>https://kbopub.economie.fgov.be/kbopub/zoeknummerform.html?lang=fr&amp;nummer=727406661</t>
  </si>
  <si>
    <t>Infinity Studio</t>
  </si>
  <si>
    <t>https://www.google.com/search?q= Landuyt, Martine Waterloo</t>
  </si>
  <si>
    <t>https://kbopub.economie.fgov.be/kbopub/zoeknummerform.html?lang=fr&amp;nummer=727387162</t>
  </si>
  <si>
    <t>Landuyt, Martine</t>
  </si>
  <si>
    <t>https://www.google.com/search?q= Steurs Sylvie Waterloo</t>
  </si>
  <si>
    <t>https://kbopub.economie.fgov.be/kbopub/zoeknummerform.html?lang=fr&amp;nummer=727337375</t>
  </si>
  <si>
    <t>Etg1</t>
  </si>
  <si>
    <t>Steurs Sylvie</t>
  </si>
  <si>
    <t>https://kbopub.economie.fgov.be/kbopub/zoeknummerform.html?lang=fr&amp;nummer=727309859</t>
  </si>
  <si>
    <t>https://www.google.com/search?q= RESIDENCE PRINCE BAUDOIUNE Waterloo</t>
  </si>
  <si>
    <t>https://kbopub.economie.fgov.be/kbopub/zoeknummerform.html?lang=fr&amp;nummer=727231269</t>
  </si>
  <si>
    <t>RESIDENCE PRINCE BAUDOIUNE</t>
  </si>
  <si>
    <t>https://www.google.com/search?q= Dubois, Caroline Waterloo</t>
  </si>
  <si>
    <t>https://kbopub.economie.fgov.be/kbopub/zoeknummerform.html?lang=fr&amp;nummer=727169804</t>
  </si>
  <si>
    <t>Dubois, Caroline</t>
  </si>
  <si>
    <t>https://www.google.com/search?q= AXYFORM Waterloo</t>
  </si>
  <si>
    <t>https://kbopub.economie.fgov.be/kbopub/zoeknummerform.html?lang=fr&amp;nummer=727134863</t>
  </si>
  <si>
    <t>AXYFORM</t>
  </si>
  <si>
    <t>https://www.google.com/search?q= Petsch, Wolfgang Waterloo</t>
  </si>
  <si>
    <t>https://kbopub.economie.fgov.be/kbopub/zoeknummerform.html?lang=fr&amp;nummer=727113582</t>
  </si>
  <si>
    <t>Petsch, Wolfgang</t>
  </si>
  <si>
    <t>https://www.google.com/search?q= ESCAPE 60’ CHRONO Waterloo</t>
  </si>
  <si>
    <t>https://kbopub.economie.fgov.be/kbopub/zoeknummerform.html?lang=fr&amp;nummer=726997578</t>
  </si>
  <si>
    <t>ESCAPE 60’ CHRONO</t>
  </si>
  <si>
    <t>https://www.google.com/search?q= SMK Electricité général Waterloo</t>
  </si>
  <si>
    <t>https://kbopub.economie.fgov.be/kbopub/zoeknummerform.html?lang=fr&amp;nummer=726936311</t>
  </si>
  <si>
    <t>SMK Electricité général</t>
  </si>
  <si>
    <t>https://www.google.com/search?q= NOLITA FOOD Waterloo</t>
  </si>
  <si>
    <t>https://kbopub.economie.fgov.be/kbopub/zoeknummerform.html?lang=fr&amp;nummer=726935420</t>
  </si>
  <si>
    <t>NOLITA FOOD</t>
  </si>
  <si>
    <t>https://www.google.com/search?q= J-TEK Waterloo</t>
  </si>
  <si>
    <t>https://kbopub.economie.fgov.be/kbopub/zoeknummerform.html?lang=fr&amp;nummer=726933143</t>
  </si>
  <si>
    <t>J-TEK</t>
  </si>
  <si>
    <t>https://www.google.com/search?q= Philippe de Roos Waterloo</t>
  </si>
  <si>
    <t>https://kbopub.economie.fgov.be/kbopub/zoeknummerform.html?lang=fr&amp;nummer=726924532</t>
  </si>
  <si>
    <t>Philippe de Roos</t>
  </si>
  <si>
    <t>https://www.google.com/search?q= Bolingo Mbongo, Cynthia Waterloo</t>
  </si>
  <si>
    <t>https://kbopub.economie.fgov.be/kbopub/zoeknummerform.html?lang=fr&amp;nummer=726854058</t>
  </si>
  <si>
    <t>Bolingo Mbongo, Cynthia</t>
  </si>
  <si>
    <t>https://www.google.com/search?q= Les Jonquières Waterloo</t>
  </si>
  <si>
    <t>https://kbopub.economie.fgov.be/kbopub/zoeknummerform.html?lang=fr&amp;nummer=726750922</t>
  </si>
  <si>
    <t>2B</t>
  </si>
  <si>
    <t>Les Jonquières</t>
  </si>
  <si>
    <t>https://www.google.com/search?q= FLYMESAFE Waterloo</t>
  </si>
  <si>
    <t>https://kbopub.economie.fgov.be/kbopub/zoeknummerform.html?lang=fr&amp;nummer=726749932</t>
  </si>
  <si>
    <t>FLYMESAFE</t>
  </si>
  <si>
    <t>https://www.google.com/search?q= VILLELAMED Waterloo</t>
  </si>
  <si>
    <t>https://kbopub.economie.fgov.be/kbopub/zoeknummerform.html?lang=fr&amp;nummer=726744883</t>
  </si>
  <si>
    <t>VILLELAMED</t>
  </si>
  <si>
    <t>https://www.google.com/search?q= FORTISSIMO EVENTI IMMOBILIARE Waterloo</t>
  </si>
  <si>
    <t>https://kbopub.economie.fgov.be/kbopub/zoeknummerform.html?lang=fr&amp;nummer=726744091</t>
  </si>
  <si>
    <t>FORTISSIMO EVENTI IMMOBILIARE</t>
  </si>
  <si>
    <t>https://www.google.com/search?q= WAS AUTOS Waterloo</t>
  </si>
  <si>
    <t>https://kbopub.economie.fgov.be/kbopub/zoeknummerform.html?lang=fr&amp;nummer=726741816</t>
  </si>
  <si>
    <t>WAS AUTOS</t>
  </si>
  <si>
    <t>https://www.google.com/search?q= Pirate Horse Waterloo</t>
  </si>
  <si>
    <t>https://kbopub.economie.fgov.be/kbopub/zoeknummerform.html?lang=fr&amp;nummer=726739440</t>
  </si>
  <si>
    <t>Pirate Horse</t>
  </si>
  <si>
    <t>https://www.google.com/search?q= La Baie Coffee Roasters Waterloo</t>
  </si>
  <si>
    <t>https://kbopub.economie.fgov.be/kbopub/zoeknummerform.html?lang=fr&amp;nummer=726706083</t>
  </si>
  <si>
    <t>La Baie Coffee Roasters</t>
  </si>
  <si>
    <t>https://www.google.com/search?q= Medi Cornil Waterloo</t>
  </si>
  <si>
    <t>https://kbopub.economie.fgov.be/kbopub/zoeknummerform.html?lang=fr&amp;nummer=726665602</t>
  </si>
  <si>
    <t>Medi Cornil</t>
  </si>
  <si>
    <t>https://www.google.com/search?q= Vandekerckhove Hugues Waterloo</t>
  </si>
  <si>
    <t>https://kbopub.economie.fgov.be/kbopub/zoeknummerform.html?lang=fr&amp;nummer=726663226</t>
  </si>
  <si>
    <t>Vandekerckhove Hugues</t>
  </si>
  <si>
    <t>https://www.google.com/search?q= chanvre d'ami Waterloo</t>
  </si>
  <si>
    <t>https://kbopub.economie.fgov.be/kbopub/zoeknummerform.html?lang=fr&amp;nummer=726655506</t>
  </si>
  <si>
    <t>chanvre d'ami</t>
  </si>
  <si>
    <t>https://www.google.com/search?q= ESTATE CORPORATE Waterloo</t>
  </si>
  <si>
    <t>https://kbopub.economie.fgov.be/kbopub/zoeknummerform.html?lang=fr&amp;nummer=726619080</t>
  </si>
  <si>
    <t>ESTATE CORPORATE</t>
  </si>
  <si>
    <t>https://www.google.com/search?q= Nara Ribeiro Waterloo</t>
  </si>
  <si>
    <t>https://kbopub.economie.fgov.be/kbopub/zoeknummerform.html?lang=fr&amp;nummer=726606214</t>
  </si>
  <si>
    <t>Nara Ribeiro</t>
  </si>
  <si>
    <t>https://www.google.com/search?q= CABINET MEDICAL DR DUMITRICA Waterloo</t>
  </si>
  <si>
    <t>https://kbopub.economie.fgov.be/kbopub/zoeknummerform.html?lang=fr&amp;nummer=726571471</t>
  </si>
  <si>
    <t>CABINET MEDICAL DR DUMITRICA</t>
  </si>
  <si>
    <t>https://www.google.com/search?q= LV PROPERTIES Waterloo</t>
  </si>
  <si>
    <t>https://kbopub.economie.fgov.be/kbopub/zoeknummerform.html?lang=fr&amp;nummer=726542470</t>
  </si>
  <si>
    <t>LV PROPERTIES</t>
  </si>
  <si>
    <t>https://www.google.com/search?q= FERNANDEZ INVEST Waterloo</t>
  </si>
  <si>
    <t>https://kbopub.economie.fgov.be/kbopub/zoeknummerform.html?lang=fr&amp;nummer=726464573</t>
  </si>
  <si>
    <t>FERNANDEZ INVEST</t>
  </si>
  <si>
    <t>https://www.google.com/search?q= Marank Waterloo</t>
  </si>
  <si>
    <t>https://kbopub.economie.fgov.be/kbopub/zoeknummerform.html?lang=fr&amp;nummer=726357873</t>
  </si>
  <si>
    <t>Marank</t>
  </si>
  <si>
    <t>https://www.google.com/search?q= Ankmar Waterloo</t>
  </si>
  <si>
    <t>https://kbopub.economie.fgov.be/kbopub/zoeknummerform.html?lang=fr&amp;nummer=726357675</t>
  </si>
  <si>
    <t>Ankmar</t>
  </si>
  <si>
    <t>https://www.google.com/search?q= Servais, Dimitri Waterloo</t>
  </si>
  <si>
    <t>https://kbopub.economie.fgov.be/kbopub/zoeknummerform.html?lang=fr&amp;nummer=726230585</t>
  </si>
  <si>
    <t>Servais, Dimitri</t>
  </si>
  <si>
    <t>https://www.google.com/search?q= Milhem, Masa La Hulpe</t>
  </si>
  <si>
    <t>https://kbopub.economie.fgov.be/kbopub/zoeknummerform.html?lang=fr&amp;nummer=725906824</t>
  </si>
  <si>
    <t>Milhem, Masa</t>
  </si>
  <si>
    <t>https://www.google.com/search?q= Be Pretty Waterloo</t>
  </si>
  <si>
    <t>https://kbopub.economie.fgov.be/kbopub/zoeknummerform.html?lang=fr&amp;nummer=725894946</t>
  </si>
  <si>
    <t>Be Pretty</t>
  </si>
  <si>
    <t>https://www.google.com/search?q= Waterloo Drink Waterloo</t>
  </si>
  <si>
    <t>https://kbopub.economie.fgov.be/kbopub/zoeknummerform.html?lang=fr&amp;nummer=725889206</t>
  </si>
  <si>
    <t>Waterloo Drink</t>
  </si>
  <si>
    <t>https://www.google.com/search?q= LANDRIEUX - BUBBE Waterloo</t>
  </si>
  <si>
    <t>https://kbopub.economie.fgov.be/kbopub/zoeknummerform.html?lang=fr&amp;nummer=725881880</t>
  </si>
  <si>
    <t>LANDRIEUX - BUBBE</t>
  </si>
  <si>
    <t>https://www.google.com/search?q= RIX RETAIL 3 Waterloo</t>
  </si>
  <si>
    <t>https://kbopub.economie.fgov.be/kbopub/zoeknummerform.html?lang=fr&amp;nummer=725875249</t>
  </si>
  <si>
    <t>RIX RETAIL 3</t>
  </si>
  <si>
    <t>https://www.google.com/search?q= XAVIER SCHEID Waterloo</t>
  </si>
  <si>
    <t>https://kbopub.economie.fgov.be/kbopub/zoeknummerform.html?lang=fr&amp;nummer=725865945</t>
  </si>
  <si>
    <t>XAVIER SCHEID</t>
  </si>
  <si>
    <t>https://www.google.com/search?q= HUSTINX Waterloo</t>
  </si>
  <si>
    <t>https://kbopub.economie.fgov.be/kbopub/zoeknummerform.html?lang=fr&amp;nummer=725741132</t>
  </si>
  <si>
    <t>HUSTINX</t>
  </si>
  <si>
    <t>https://www.google.com/search?q= Lauranne Wangen Waterloo</t>
  </si>
  <si>
    <t>https://kbopub.economie.fgov.be/kbopub/zoeknummerform.html?lang=fr&amp;nummer=725735786</t>
  </si>
  <si>
    <t>Lauranne Wangen</t>
  </si>
  <si>
    <t>https://www.google.com/search?q= Une carte à jouer Waterloo</t>
  </si>
  <si>
    <t>https://kbopub.economie.fgov.be/kbopub/zoeknummerform.html?lang=fr&amp;nummer=725727769</t>
  </si>
  <si>
    <t>Une carte à jouer</t>
  </si>
  <si>
    <t>https://www.google.com/search?q= H2O SERVICES Waterloo</t>
  </si>
  <si>
    <t>https://kbopub.economie.fgov.be/kbopub/zoeknummerform.html?lang=fr&amp;nummer=725726680</t>
  </si>
  <si>
    <t>161 J</t>
  </si>
  <si>
    <t>H2O SERVICES</t>
  </si>
  <si>
    <t>https://www.google.com/search?q= J4J Waterloo</t>
  </si>
  <si>
    <t>https://kbopub.economie.fgov.be/kbopub/zoeknummerform.html?lang=fr&amp;nummer=725699659</t>
  </si>
  <si>
    <t>J4J</t>
  </si>
  <si>
    <t>https://www.google.com/search?q= Dannhausen, Daniel Waterloo</t>
  </si>
  <si>
    <t>https://kbopub.economie.fgov.be/kbopub/zoeknummerform.html?lang=fr&amp;nummer=725674222</t>
  </si>
  <si>
    <t>Dannhausen, Daniel</t>
  </si>
  <si>
    <t>https://www.google.com/search?q= Aimé Renov. Waterloo</t>
  </si>
  <si>
    <t>https://kbopub.economie.fgov.be/kbopub/zoeknummerform.html?lang=fr&amp;nummer=725614933</t>
  </si>
  <si>
    <t>Aimé Renov.</t>
  </si>
  <si>
    <t>https://www.google.com/search?q= BSM Waterloo</t>
  </si>
  <si>
    <t>https://kbopub.economie.fgov.be/kbopub/zoeknummerform.html?lang=fr&amp;nummer=725582863</t>
  </si>
  <si>
    <t>BSM</t>
  </si>
  <si>
    <t>https://www.google.com/search?q= LIMALO Waterloo</t>
  </si>
  <si>
    <t>https://kbopub.economie.fgov.be/kbopub/zoeknummerform.html?lang=fr&amp;nummer=725561384</t>
  </si>
  <si>
    <t>LIMALO</t>
  </si>
  <si>
    <t>https://www.google.com/search?q= Murlom Waterloo</t>
  </si>
  <si>
    <t>https://kbopub.economie.fgov.be/kbopub/zoeknummerform.html?lang=fr&amp;nummer=725495167</t>
  </si>
  <si>
    <t>Murlom</t>
  </si>
  <si>
    <t>https://www.google.com/search?q= EV. SWAT Waterloo</t>
  </si>
  <si>
    <t>https://kbopub.economie.fgov.be/kbopub/zoeknummerform.html?lang=fr&amp;nummer=725488635</t>
  </si>
  <si>
    <t>EV. SWAT</t>
  </si>
  <si>
    <t>https://www.google.com/search?q= PITSY ANIMATIONS Waterloo</t>
  </si>
  <si>
    <t>https://kbopub.economie.fgov.be/kbopub/zoeknummerform.html?lang=fr&amp;nummer=725445083</t>
  </si>
  <si>
    <t>PITSY ANIMATIONS</t>
  </si>
  <si>
    <t>https://www.google.com/search?q= Les trésors de Chantal Waterloo</t>
  </si>
  <si>
    <t>https://kbopub.economie.fgov.be/kbopub/zoeknummerform.html?lang=fr&amp;nummer=725432811</t>
  </si>
  <si>
    <t>Les trésors de Chantal</t>
  </si>
  <si>
    <t>https://www.google.com/search?q= BM MOLO Waterloo</t>
  </si>
  <si>
    <t>https://kbopub.economie.fgov.be/kbopub/zoeknummerform.html?lang=fr&amp;nummer=725417963</t>
  </si>
  <si>
    <t>BM MOLO</t>
  </si>
  <si>
    <t>https://www.google.com/search?q= MY LOVE Waterloo</t>
  </si>
  <si>
    <t>https://kbopub.economie.fgov.be/kbopub/zoeknummerform.html?lang=fr&amp;nummer=725276918</t>
  </si>
  <si>
    <t>MY LOVE</t>
  </si>
  <si>
    <t>https://www.google.com/search?q= S.A.R. WATERLOO Waterloo</t>
  </si>
  <si>
    <t>https://kbopub.economie.fgov.be/kbopub/zoeknummerform.html?lang=fr&amp;nummer=724974238</t>
  </si>
  <si>
    <t>S.A.R. WATERLOO</t>
  </si>
  <si>
    <t>https://www.google.com/search?q= MAPRA Waterloo</t>
  </si>
  <si>
    <t>https://kbopub.economie.fgov.be/kbopub/zoeknummerform.html?lang=fr&amp;nummer=724966419</t>
  </si>
  <si>
    <t>MAPRA</t>
  </si>
  <si>
    <t>https://www.google.com/search?q= CAMUS Waterloo</t>
  </si>
  <si>
    <t>https://kbopub.economie.fgov.be/kbopub/zoeknummerform.html?lang=fr&amp;nummer=724958895</t>
  </si>
  <si>
    <t>CAMUS</t>
  </si>
  <si>
    <t>https://www.google.com/search?q= Payez, David Waterloo</t>
  </si>
  <si>
    <t>https://kbopub.economie.fgov.be/kbopub/zoeknummerform.html?lang=fr&amp;nummer=724928510</t>
  </si>
  <si>
    <t>Payez, David</t>
  </si>
  <si>
    <t>https://www.google.com/search?q= Céline Laloux Waterloo</t>
  </si>
  <si>
    <t>https://kbopub.economie.fgov.be/kbopub/zoeknummerform.html?lang=fr&amp;nummer=724916830</t>
  </si>
  <si>
    <t>Céline Laloux</t>
  </si>
  <si>
    <t>https://www.google.com/search?q= Van den Bossche, Leopold Waterloo</t>
  </si>
  <si>
    <t>https://kbopub.economie.fgov.be/kbopub/zoeknummerform.html?lang=fr&amp;nummer=724857244</t>
  </si>
  <si>
    <t>Van den Bossche, Leopold</t>
  </si>
  <si>
    <t>https://www.google.com/search?q= OBTENTIO JUMET Waterloo</t>
  </si>
  <si>
    <t>https://kbopub.economie.fgov.be/kbopub/zoeknummerform.html?lang=fr&amp;nummer=724846257</t>
  </si>
  <si>
    <t>OBTENTIO JUMET</t>
  </si>
  <si>
    <t>https://www.google.com/search?q= Minne Gregory Waterloo</t>
  </si>
  <si>
    <t>https://kbopub.economie.fgov.be/kbopub/zoeknummerform.html?lang=fr&amp;nummer=724800628</t>
  </si>
  <si>
    <t>Minne Gregory</t>
  </si>
  <si>
    <t>https://www.google.com/search?q= MED FOOD DISTRIBUTION Waterloo</t>
  </si>
  <si>
    <t>https://kbopub.economie.fgov.be/kbopub/zoeknummerform.html?lang=fr&amp;nummer=724755987</t>
  </si>
  <si>
    <t>ssol</t>
  </si>
  <si>
    <t>MED FOOD DISTRIBUTION</t>
  </si>
  <si>
    <t>https://www.google.com/search?q= Milhem, Nour La Hulpe</t>
  </si>
  <si>
    <t>https://kbopub.economie.fgov.be/kbopub/zoeknummerform.html?lang=fr&amp;nummer=724753217</t>
  </si>
  <si>
    <t>Milhem, Nour</t>
  </si>
  <si>
    <t>https://www.google.com/search?q= Rancho Cubano Waterloo</t>
  </si>
  <si>
    <t>https://kbopub.economie.fgov.be/kbopub/zoeknummerform.html?lang=fr&amp;nummer=724744903</t>
  </si>
  <si>
    <t>268</t>
  </si>
  <si>
    <t>Rancho Cubano</t>
  </si>
  <si>
    <t>https://www.google.com/search?q= CUBANO RANCHO Waterloo</t>
  </si>
  <si>
    <t>CUBANO RANCHO</t>
  </si>
  <si>
    <t>https://www.google.com/search?q= QUE4 Waterloo</t>
  </si>
  <si>
    <t>https://kbopub.economie.fgov.be/kbopub/zoeknummerform.html?lang=fr&amp;nummer=724648990</t>
  </si>
  <si>
    <t>QUE4</t>
  </si>
  <si>
    <t>https://www.google.com/search?q= IMPERIUM ART Waterloo</t>
  </si>
  <si>
    <t>https://kbopub.economie.fgov.be/kbopub/zoeknummerform.html?lang=fr&amp;nummer=724625038</t>
  </si>
  <si>
    <t>IMPERIUM ART</t>
  </si>
  <si>
    <t>https://www.google.com/search?q= Crescendo Waterloo</t>
  </si>
  <si>
    <t>https://kbopub.economie.fgov.be/kbopub/zoeknummerform.html?lang=fr&amp;nummer=724614150</t>
  </si>
  <si>
    <t>Crescendo</t>
  </si>
  <si>
    <t>https://www.google.com/search?q= Apogeum Waterloo</t>
  </si>
  <si>
    <t>https://kbopub.economie.fgov.be/kbopub/zoeknummerform.html?lang=fr&amp;nummer=724591186</t>
  </si>
  <si>
    <t>Apogeum</t>
  </si>
  <si>
    <t>https://www.google.com/search?q= GEOLOR Waterloo</t>
  </si>
  <si>
    <t>https://kbopub.economie.fgov.be/kbopub/zoeknummerform.html?lang=fr&amp;nummer=724589901</t>
  </si>
  <si>
    <t>GEOLOR</t>
  </si>
  <si>
    <t>https://www.google.com/search?q= De Vos, Christel Waterloo</t>
  </si>
  <si>
    <t>https://kbopub.economie.fgov.be/kbopub/zoeknummerform.html?lang=fr&amp;nummer=724582377</t>
  </si>
  <si>
    <t>De Vos, Christel</t>
  </si>
  <si>
    <t>https://www.google.com/search?q= Sawaya, Mekhael Waterloo</t>
  </si>
  <si>
    <t>https://kbopub.economie.fgov.be/kbopub/zoeknummerform.html?lang=fr&amp;nummer=724561096</t>
  </si>
  <si>
    <t>Sawaya, Mekhael</t>
  </si>
  <si>
    <t>https://www.google.com/search?q= Safar, Aliçar Waterloo</t>
  </si>
  <si>
    <t>https://kbopub.economie.fgov.be/kbopub/zoeknummerform.html?lang=fr&amp;nummer=724559613</t>
  </si>
  <si>
    <t>Safar, Aliçar</t>
  </si>
  <si>
    <t>https://www.google.com/search?q= ADAM &amp; CO Waterloo</t>
  </si>
  <si>
    <t>https://kbopub.economie.fgov.be/kbopub/zoeknummerform.html?lang=fr&amp;nummer=724536451</t>
  </si>
  <si>
    <t>ADAM &amp; CO</t>
  </si>
  <si>
    <t>https://www.google.com/search?q= LOUISE G Waterloo</t>
  </si>
  <si>
    <t>https://kbopub.economie.fgov.be/kbopub/zoeknummerform.html?lang=fr&amp;nummer=724512004</t>
  </si>
  <si>
    <t>LOUISE G</t>
  </si>
  <si>
    <t>https://www.google.com/search?q= SO TRAVEL Waterloo</t>
  </si>
  <si>
    <t>https://kbopub.economie.fgov.be/kbopub/zoeknummerform.html?lang=fr&amp;nummer=724481221</t>
  </si>
  <si>
    <t>SO TRAVEL</t>
  </si>
  <si>
    <t>https://www.google.com/search?q= OLDFRIENDS Waterloo</t>
  </si>
  <si>
    <t>https://kbopub.economie.fgov.be/kbopub/zoeknummerform.html?lang=fr&amp;nummer=723987511</t>
  </si>
  <si>
    <t>520</t>
  </si>
  <si>
    <t>OLDFRIENDS</t>
  </si>
  <si>
    <t>https://www.google.com/search?q= Cesar Armando Acosta Canchachi Waterloo</t>
  </si>
  <si>
    <t>https://kbopub.economie.fgov.be/kbopub/zoeknummerform.html?lang=fr&amp;nummer=723941682</t>
  </si>
  <si>
    <t>B-B6</t>
  </si>
  <si>
    <t>442</t>
  </si>
  <si>
    <t>Cesar Armando Acosta Canchachi</t>
  </si>
  <si>
    <t>https://www.google.com/search?q= MISOMI Waterloo</t>
  </si>
  <si>
    <t>https://kbopub.economie.fgov.be/kbopub/zoeknummerform.html?lang=fr&amp;nummer=723786878</t>
  </si>
  <si>
    <t>MISOMI</t>
  </si>
  <si>
    <t>https://www.google.com/search?q= Fleuvy Carol Waterloo</t>
  </si>
  <si>
    <t>https://kbopub.economie.fgov.be/kbopub/zoeknummerform.html?lang=fr&amp;nummer=723509340</t>
  </si>
  <si>
    <t>164</t>
  </si>
  <si>
    <t>Fleuvy Carol</t>
  </si>
  <si>
    <t>https://www.google.com/search?q= Ugeux, Valérie Waterloo</t>
  </si>
  <si>
    <t>https://kbopub.economie.fgov.be/kbopub/zoeknummerform.html?lang=fr&amp;nummer=723494393</t>
  </si>
  <si>
    <t>Ugeux, Valérie</t>
  </si>
  <si>
    <t>https://www.google.com/search?q= Foubambou Waterloo</t>
  </si>
  <si>
    <t>https://kbopub.economie.fgov.be/kbopub/zoeknummerform.html?lang=fr&amp;nummer=723490633</t>
  </si>
  <si>
    <t>Foubambou</t>
  </si>
  <si>
    <t>https://www.google.com/search?q= Inspire Zen Chez Caro Waterloo</t>
  </si>
  <si>
    <t>https://kbopub.economie.fgov.be/kbopub/zoeknummerform.html?lang=fr&amp;nummer=723486574</t>
  </si>
  <si>
    <t>Inspire Zen Chez Caro</t>
  </si>
  <si>
    <t>https://www.google.com/search?q= Enriquez Sedita, Melissa Waterloo</t>
  </si>
  <si>
    <t>https://kbopub.economie.fgov.be/kbopub/zoeknummerform.html?lang=fr&amp;nummer=723438371</t>
  </si>
  <si>
    <t>Enriquez Sedita, Melissa</t>
  </si>
  <si>
    <t>https://www.google.com/search?q= Catherine Hansroul Waterloo</t>
  </si>
  <si>
    <t>https://kbopub.economie.fgov.be/kbopub/zoeknummerform.html?lang=fr&amp;nummer=723412439</t>
  </si>
  <si>
    <t>Rue du Forestier</t>
  </si>
  <si>
    <t>Catherine Hansroul</t>
  </si>
  <si>
    <t>https://www.google.com/search?q= LOLA B. Waterloo</t>
  </si>
  <si>
    <t>https://kbopub.economie.fgov.be/kbopub/zoeknummerform.html?lang=fr&amp;nummer=723376906</t>
  </si>
  <si>
    <t>LOLA B.</t>
  </si>
  <si>
    <t>https://www.google.com/search?q= BBW Waterloo</t>
  </si>
  <si>
    <t>https://kbopub.economie.fgov.be/kbopub/zoeknummerform.html?lang=fr&amp;nummer=722948720</t>
  </si>
  <si>
    <t>BBW</t>
  </si>
  <si>
    <t>https://www.google.com/search?q= Atout pieds Waterloo</t>
  </si>
  <si>
    <t>https://kbopub.economie.fgov.be/kbopub/zoeknummerform.html?lang=fr&amp;nummer=722947136</t>
  </si>
  <si>
    <t>325 A</t>
  </si>
  <si>
    <t>Atout pieds</t>
  </si>
  <si>
    <t>https://www.google.com/search?q= BIJA Waterloo</t>
  </si>
  <si>
    <t>https://kbopub.economie.fgov.be/kbopub/zoeknummerform.html?lang=fr&amp;nummer=722915957</t>
  </si>
  <si>
    <t>BIJA</t>
  </si>
  <si>
    <t>https://www.google.com/search?q= CD SERV Waterloo</t>
  </si>
  <si>
    <t>https://kbopub.economie.fgov.be/kbopub/zoeknummerform.html?lang=fr&amp;nummer=722879533</t>
  </si>
  <si>
    <t>CD SERV</t>
  </si>
  <si>
    <t>https://www.google.com/search?q= JCconsult Waterloo</t>
  </si>
  <si>
    <t>https://kbopub.economie.fgov.be/kbopub/zoeknummerform.html?lang=fr&amp;nummer=722879038</t>
  </si>
  <si>
    <t>JCconsult</t>
  </si>
  <si>
    <t>https://www.google.com/search?q= de Béthune, Nathalie Waterloo</t>
  </si>
  <si>
    <t>https://kbopub.economie.fgov.be/kbopub/zoeknummerform.html?lang=fr&amp;nummer=722877454</t>
  </si>
  <si>
    <t>de Béthune, Nathalie</t>
  </si>
  <si>
    <t>https://www.google.com/search?q= DECUBBER ENTREPRISE Waterloo</t>
  </si>
  <si>
    <t>https://kbopub.economie.fgov.be/kbopub/zoeknummerform.html?lang=fr&amp;nummer=722874781</t>
  </si>
  <si>
    <t>DECUBBER ENTREPRISE</t>
  </si>
  <si>
    <t>https://www.google.com/search?q= Docteur Marie-Amélie Mignot SPRL CIVILE Waterloo</t>
  </si>
  <si>
    <t>https://kbopub.economie.fgov.be/kbopub/zoeknummerform.html?lang=fr&amp;nummer=722818462</t>
  </si>
  <si>
    <t>Docteur Marie-Amélie Mignot SPRL CIVILE</t>
  </si>
  <si>
    <t>https://www.google.com/search?q= Docteur Marie-Amélie Mignot Waterloo</t>
  </si>
  <si>
    <t>Docteur Marie-Amélie Mignot</t>
  </si>
  <si>
    <t>https://www.google.com/search?q= EUTHENIA Waterloo</t>
  </si>
  <si>
    <t>https://kbopub.economie.fgov.be/kbopub/zoeknummerform.html?lang=fr&amp;nummer=722798765</t>
  </si>
  <si>
    <t>EUTHENIA</t>
  </si>
  <si>
    <t>https://www.google.com/search?q= The Natural THERAPY CBD Waterloo</t>
  </si>
  <si>
    <t>https://kbopub.economie.fgov.be/kbopub/zoeknummerform.html?lang=fr&amp;nummer=722783325</t>
  </si>
  <si>
    <t>BT10</t>
  </si>
  <si>
    <t>The Natural THERAPY CBD</t>
  </si>
  <si>
    <t>https://www.google.com/search?q= Thommen, Jérôme Waterloo</t>
  </si>
  <si>
    <t>https://kbopub.economie.fgov.be/kbopub/zoeknummerform.html?lang=fr&amp;nummer=722777880</t>
  </si>
  <si>
    <t>Thommen, Jérôme</t>
  </si>
  <si>
    <t>https://www.google.com/search?q= SOCIETE MEDICALE DU DR P-Y HENIN Waterloo</t>
  </si>
  <si>
    <t>https://kbopub.economie.fgov.be/kbopub/zoeknummerform.html?lang=fr&amp;nummer=722704141</t>
  </si>
  <si>
    <t>Avenue de Benouville</t>
  </si>
  <si>
    <t>SOCIETE MEDICALE DU DR P-Y HENIN</t>
  </si>
  <si>
    <t>https://www.google.com/search?q= IMMO COCC Waterloo</t>
  </si>
  <si>
    <t>https://kbopub.economie.fgov.be/kbopub/zoeknummerform.html?lang=fr&amp;nummer=722701567</t>
  </si>
  <si>
    <t>IMMO COCC</t>
  </si>
  <si>
    <t>https://www.google.com/search?q= de GHELLINCK TECHNOLOGIES Waterloo</t>
  </si>
  <si>
    <t>https://kbopub.economie.fgov.be/kbopub/zoeknummerform.html?lang=fr&amp;nummer=722654057</t>
  </si>
  <si>
    <t>de GHELLINCK TECHNOLOGIES</t>
  </si>
  <si>
    <t>https://www.google.com/search?q= NAQB Waterloo</t>
  </si>
  <si>
    <t>https://kbopub.economie.fgov.be/kbopub/zoeknummerform.html?lang=fr&amp;nummer=722647129</t>
  </si>
  <si>
    <t>NAQB</t>
  </si>
  <si>
    <t>https://www.google.com/search?q= Kagohdec Waterloo</t>
  </si>
  <si>
    <t>https://kbopub.economie.fgov.be/kbopub/zoeknummerform.html?lang=fr&amp;nummer=722630204</t>
  </si>
  <si>
    <t>Kagohdec</t>
  </si>
  <si>
    <t>https://www.google.com/search?q= LCONSULT Waterloo</t>
  </si>
  <si>
    <t>https://kbopub.economie.fgov.be/kbopub/zoeknummerform.html?lang=fr&amp;nummer=722582593</t>
  </si>
  <si>
    <t>LCONSULT</t>
  </si>
  <si>
    <t>https://www.google.com/search?q= Members Only Waterloo</t>
  </si>
  <si>
    <t>https://kbopub.economie.fgov.be/kbopub/zoeknummerform.html?lang=fr&amp;nummer=722241511</t>
  </si>
  <si>
    <t>Members Only</t>
  </si>
  <si>
    <t>https://www.google.com/search?q= Alphimar Waterloo</t>
  </si>
  <si>
    <t>https://kbopub.economie.fgov.be/kbopub/zoeknummerform.html?lang=fr&amp;nummer=721938633</t>
  </si>
  <si>
    <t>Alphimar</t>
  </si>
  <si>
    <t>https://www.google.com/search?q= Lindholm Célia Waterloo</t>
  </si>
  <si>
    <t>https://kbopub.economie.fgov.be/kbopub/zoeknummerform.html?lang=fr&amp;nummer=721929824</t>
  </si>
  <si>
    <t>672</t>
  </si>
  <si>
    <t>Lindholm Célia</t>
  </si>
  <si>
    <t>https://www.google.com/search?q= Sabine NELIS Waterloo</t>
  </si>
  <si>
    <t>https://kbopub.economie.fgov.be/kbopub/zoeknummerform.html?lang=fr&amp;nummer=721927448</t>
  </si>
  <si>
    <t>Sabine NELIS</t>
  </si>
  <si>
    <t>https://www.google.com/search?q= IDP CREATIVE Waterloo</t>
  </si>
  <si>
    <t>https://kbopub.economie.fgov.be/kbopub/zoeknummerform.html?lang=fr&amp;nummer=721892707</t>
  </si>
  <si>
    <t>IDP CREATIVE</t>
  </si>
  <si>
    <t>https://www.google.com/search?q= T&amp;M Jewelry Waterloo</t>
  </si>
  <si>
    <t>https://kbopub.economie.fgov.be/kbopub/zoeknummerform.html?lang=fr&amp;nummer=721867862</t>
  </si>
  <si>
    <t>T&amp;M Jewelry</t>
  </si>
  <si>
    <t>https://www.google.com/search?q= JEAN1880 Waterloo</t>
  </si>
  <si>
    <t>https://kbopub.economie.fgov.be/kbopub/zoeknummerform.html?lang=fr&amp;nummer=721846779</t>
  </si>
  <si>
    <t>32/21</t>
  </si>
  <si>
    <t>JEAN1880</t>
  </si>
  <si>
    <t>https://www.google.com/search?q= PJ HORECA Waterloo</t>
  </si>
  <si>
    <t>https://kbopub.economie.fgov.be/kbopub/zoeknummerform.html?lang=fr&amp;nummer=721696034</t>
  </si>
  <si>
    <t>PJ HORECA</t>
  </si>
  <si>
    <t>https://www.google.com/search?q= vente de textile Waterloo</t>
  </si>
  <si>
    <t>https://kbopub.economie.fgov.be/kbopub/zoeknummerform.html?lang=fr&amp;nummer=721684948</t>
  </si>
  <si>
    <t>vente de textile</t>
  </si>
  <si>
    <t>https://www.google.com/search?q= HAI Waterloo</t>
  </si>
  <si>
    <t>HAI</t>
  </si>
  <si>
    <t>https://www.google.com/search?q= Bours, Nicolas Waterloo</t>
  </si>
  <si>
    <t>https://kbopub.economie.fgov.be/kbopub/zoeknummerform.html?lang=fr&amp;nummer=721670102</t>
  </si>
  <si>
    <t>Bours, Nicolas</t>
  </si>
  <si>
    <t>https://www.google.com/search?q= NESPART Waterloo</t>
  </si>
  <si>
    <t>https://kbopub.economie.fgov.be/kbopub/zoeknummerform.html?lang=fr&amp;nummer=721600024</t>
  </si>
  <si>
    <t>NESPART</t>
  </si>
  <si>
    <t>https://www.google.com/search?q= MADWORKS Waterloo</t>
  </si>
  <si>
    <t>https://kbopub.economie.fgov.be/kbopub/zoeknummerform.html?lang=fr&amp;nummer=721599232</t>
  </si>
  <si>
    <t>256</t>
  </si>
  <si>
    <t>MADWORKS</t>
  </si>
  <si>
    <t>https://www.google.com/search?q= Donck Louis Waterloo</t>
  </si>
  <si>
    <t>https://kbopub.economie.fgov.be/kbopub/zoeknummerform.html?lang=fr&amp;nummer=721578743</t>
  </si>
  <si>
    <t>Donck Louis</t>
  </si>
  <si>
    <t>https://www.google.com/search?q= ELYPSIA Waterloo</t>
  </si>
  <si>
    <t>https://kbopub.economie.fgov.be/kbopub/zoeknummerform.html?lang=fr&amp;nummer=721544990</t>
  </si>
  <si>
    <t>ELYPSIA</t>
  </si>
  <si>
    <t>https://www.google.com/search?q= Immo Schaekers Waterloo</t>
  </si>
  <si>
    <t>https://kbopub.economie.fgov.be/kbopub/zoeknummerform.html?lang=fr&amp;nummer=721527372</t>
  </si>
  <si>
    <t>Immo Schaekers</t>
  </si>
  <si>
    <t>https://www.google.com/search?q= FERME AGRO-ECOLOGIQUE DE LA PAPELOTTE Waterloo</t>
  </si>
  <si>
    <t>https://kbopub.economie.fgov.be/kbopub/zoeknummerform.html?lang=fr&amp;nummer=721491542</t>
  </si>
  <si>
    <t>Chemin de la Papelotte</t>
  </si>
  <si>
    <t>FERME AGRO-ECOLOGIQUE DE LA PAPELOTTE</t>
  </si>
  <si>
    <t>https://www.google.com/search?q= Geniu Invest Waterloo</t>
  </si>
  <si>
    <t>https://kbopub.economie.fgov.be/kbopub/zoeknummerform.html?lang=fr&amp;nummer=721456306</t>
  </si>
  <si>
    <t>Geniu Invest</t>
  </si>
  <si>
    <t>https://www.google.com/search?q= VV.H.CARS Waterloo</t>
  </si>
  <si>
    <t>https://kbopub.economie.fgov.be/kbopub/zoeknummerform.html?lang=fr&amp;nummer=721447693</t>
  </si>
  <si>
    <t>VV.H.CARS</t>
  </si>
  <si>
    <t>https://www.google.com/search?q= CVL Management Waterloo</t>
  </si>
  <si>
    <t>https://kbopub.economie.fgov.be/kbopub/zoeknummerform.html?lang=fr&amp;nummer=721432946</t>
  </si>
  <si>
    <t>CVL Management</t>
  </si>
  <si>
    <t>https://www.google.com/search?q= LEGACY Waterloo</t>
  </si>
  <si>
    <t>https://kbopub.economie.fgov.be/kbopub/zoeknummerform.html?lang=fr&amp;nummer=720948045</t>
  </si>
  <si>
    <t>LEGACY</t>
  </si>
  <si>
    <t>https://www.google.com/search?q= VISIBILITY CONSULT Waterloo</t>
  </si>
  <si>
    <t>https://kbopub.economie.fgov.be/kbopub/zoeknummerform.html?lang=fr&amp;nummer=720858270</t>
  </si>
  <si>
    <t>VISIBILITY CONSULT</t>
  </si>
  <si>
    <t>https://www.google.com/search?q= FTGPM Waterloo</t>
  </si>
  <si>
    <t>https://kbopub.economie.fgov.be/kbopub/zoeknummerform.html?lang=fr&amp;nummer=720841444</t>
  </si>
  <si>
    <t>FTGPM</t>
  </si>
  <si>
    <t>https://www.google.com/search?q= Victoria Waterloo</t>
  </si>
  <si>
    <t>https://kbopub.economie.fgov.be/kbopub/zoeknummerform.html?lang=fr&amp;nummer=720827982</t>
  </si>
  <si>
    <t>Victoria</t>
  </si>
  <si>
    <t>https://www.google.com/search?q= VIVRE LES ETOILES Waterloo</t>
  </si>
  <si>
    <t>https://kbopub.economie.fgov.be/kbopub/zoeknummerform.html?lang=fr&amp;nummer=720827487</t>
  </si>
  <si>
    <t>259</t>
  </si>
  <si>
    <t>VIVRE LES ETOILES</t>
  </si>
  <si>
    <t>https://www.google.com/search?q= LES EAUX CLAIRES Waterloo</t>
  </si>
  <si>
    <t>https://kbopub.economie.fgov.be/kbopub/zoeknummerform.html?lang=fr&amp;nummer=720823826</t>
  </si>
  <si>
    <t>LES EAUX CLAIRES</t>
  </si>
  <si>
    <t>https://www.google.com/search?q= FRUZZION Waterloo</t>
  </si>
  <si>
    <t>https://kbopub.economie.fgov.be/kbopub/zoeknummerform.html?lang=fr&amp;nummer=720811948</t>
  </si>
  <si>
    <t>FRUZZION</t>
  </si>
  <si>
    <t>https://www.google.com/search?q= TESLA consulting Waterloo</t>
  </si>
  <si>
    <t>https://kbopub.economie.fgov.be/kbopub/zoeknummerform.html?lang=fr&amp;nummer=720745236</t>
  </si>
  <si>
    <t>TESLA consulting</t>
  </si>
  <si>
    <t>https://www.google.com/search?q= Véronique Vanhamme Waterloo</t>
  </si>
  <si>
    <t>https://kbopub.economie.fgov.be/kbopub/zoeknummerform.html?lang=fr&amp;nummer=720739791</t>
  </si>
  <si>
    <t>Véronique Vanhamme</t>
  </si>
  <si>
    <t>https://www.google.com/search?q= Martine Blockx Waterloo</t>
  </si>
  <si>
    <t>https://kbopub.economie.fgov.be/kbopub/zoeknummerform.html?lang=fr&amp;nummer=720684462</t>
  </si>
  <si>
    <t>Martine Blockx</t>
  </si>
  <si>
    <t>https://www.google.com/search?q= RM consult Waterloo</t>
  </si>
  <si>
    <t>https://kbopub.economie.fgov.be/kbopub/zoeknummerform.html?lang=fr&amp;nummer=720683868</t>
  </si>
  <si>
    <t>RM consult</t>
  </si>
  <si>
    <t>https://www.google.com/search?q= MARHEL Waterloo</t>
  </si>
  <si>
    <t>https://kbopub.economie.fgov.be/kbopub/zoeknummerform.html?lang=fr&amp;nummer=720681888</t>
  </si>
  <si>
    <t>MARHEL</t>
  </si>
  <si>
    <t>https://www.google.com/search?q= COACH QUALITY &amp; ECONOMIC SERVICES Waterloo</t>
  </si>
  <si>
    <t>https://kbopub.economie.fgov.be/kbopub/zoeknummerform.html?lang=fr&amp;nummer=720677534</t>
  </si>
  <si>
    <t>COACH QUALITY &amp; ECONOMIC SERVICES</t>
  </si>
  <si>
    <t>https://www.google.com/search?q= Van Hoeck, Olivier Waterloo</t>
  </si>
  <si>
    <t>https://kbopub.economie.fgov.be/kbopub/zoeknummerform.html?lang=fr&amp;nummer=720654966</t>
  </si>
  <si>
    <t>Van Hoeck, Olivier</t>
  </si>
  <si>
    <t>https://www.google.com/search?q= GEARBOX Waterloo</t>
  </si>
  <si>
    <t>https://kbopub.economie.fgov.be/kbopub/zoeknummerform.html?lang=fr&amp;nummer=720652689</t>
  </si>
  <si>
    <t>GEARBOX</t>
  </si>
  <si>
    <t>https://www.google.com/search?q= KASAWE Waterloo</t>
  </si>
  <si>
    <t>https://kbopub.economie.fgov.be/kbopub/zoeknummerform.html?lang=fr&amp;nummer=720593796</t>
  </si>
  <si>
    <t>1.1</t>
  </si>
  <si>
    <t>KASAWE</t>
  </si>
  <si>
    <t>https://www.google.com/search?q= TRUST IN WEB SNC Waterloo</t>
  </si>
  <si>
    <t>https://kbopub.economie.fgov.be/kbopub/zoeknummerform.html?lang=fr&amp;nummer=720496204</t>
  </si>
  <si>
    <t>TRUST IN WEB SNC</t>
  </si>
  <si>
    <t>https://www.google.com/search?q= Van Der Jeugd, Sabine Waterloo</t>
  </si>
  <si>
    <t>https://kbopub.economie.fgov.be/kbopub/zoeknummerform.html?lang=fr&amp;nummer=720421473</t>
  </si>
  <si>
    <t>Van Der Jeugd, Sabine</t>
  </si>
  <si>
    <t>https://www.google.com/search?q= CASPIN Waterloo</t>
  </si>
  <si>
    <t>https://kbopub.economie.fgov.be/kbopub/zoeknummerform.html?lang=fr&amp;nummer=720405043</t>
  </si>
  <si>
    <t>CASPIN</t>
  </si>
  <si>
    <t>https://www.google.com/search?q= Maertens, Hilde Waterloo</t>
  </si>
  <si>
    <t>https://kbopub.economie.fgov.be/kbopub/zoeknummerform.html?lang=fr&amp;nummer=720287554</t>
  </si>
  <si>
    <t>Maertens, Hilde</t>
  </si>
  <si>
    <t>https://www.google.com/search?q= Rentier Thomas Waterloo</t>
  </si>
  <si>
    <t>https://kbopub.economie.fgov.be/kbopub/zoeknummerform.html?lang=fr&amp;nummer=719968741</t>
  </si>
  <si>
    <t>Rentier Thomas</t>
  </si>
  <si>
    <t>https://www.google.com/search?q= ADERYS IMMO Waterloo</t>
  </si>
  <si>
    <t>https://kbopub.economie.fgov.be/kbopub/zoeknummerform.html?lang=fr&amp;nummer=719905492</t>
  </si>
  <si>
    <t>Bât.O</t>
  </si>
  <si>
    <t>ADERYS IMMO</t>
  </si>
  <si>
    <t>https://www.google.com/search?q= KWICKR Waterloo</t>
  </si>
  <si>
    <t>https://kbopub.economie.fgov.be/kbopub/zoeknummerform.html?lang=fr&amp;nummer=719886191</t>
  </si>
  <si>
    <t>KWICKR</t>
  </si>
  <si>
    <t>https://www.google.com/search?q= Stéphanie Velghe Coaching Waterloo</t>
  </si>
  <si>
    <t>https://kbopub.economie.fgov.be/kbopub/zoeknummerform.html?lang=fr&amp;nummer=719879065</t>
  </si>
  <si>
    <t>Stéphanie Velghe Coaching</t>
  </si>
  <si>
    <t>https://www.google.com/search?q= RR Coaching Waterloo</t>
  </si>
  <si>
    <t>https://kbopub.economie.fgov.be/kbopub/zoeknummerform.html?lang=fr&amp;nummer=719832545</t>
  </si>
  <si>
    <t>RR Coaching</t>
  </si>
  <si>
    <t>https://www.google.com/search?q= Satana Waterloo</t>
  </si>
  <si>
    <t>https://kbopub.economie.fgov.be/kbopub/zoeknummerform.html?lang=fr&amp;nummer=719830070</t>
  </si>
  <si>
    <t>Satana</t>
  </si>
  <si>
    <t>https://www.google.com/search?q= FTGPMI Waterloo</t>
  </si>
  <si>
    <t>https://kbopub.economie.fgov.be/kbopub/zoeknummerform.html?lang=fr&amp;nummer=719824132</t>
  </si>
  <si>
    <t>FTGPMI</t>
  </si>
  <si>
    <t>https://www.google.com/search?q= ELGI COMPRESSORS EUROPE Waterloo</t>
  </si>
  <si>
    <t>https://kbopub.economie.fgov.be/kbopub/zoeknummerform.html?lang=fr&amp;nummer=719813046</t>
  </si>
  <si>
    <t>ELGI COMPRESSORS EUROPE</t>
  </si>
  <si>
    <t>https://www.google.com/search?q= ELGI COMPRESSORS BELGIUM Waterloo</t>
  </si>
  <si>
    <t>ELGI COMPRESSORS BELGIUM</t>
  </si>
  <si>
    <t>https://www.google.com/search?q= MyB2B.Biz Waterloo</t>
  </si>
  <si>
    <t>https://kbopub.economie.fgov.be/kbopub/zoeknummerform.html?lang=fr&amp;nummer=719786322</t>
  </si>
  <si>
    <t>MyB2B.Biz</t>
  </si>
  <si>
    <t>https://www.google.com/search?q= MyB2B Waterloo</t>
  </si>
  <si>
    <t>MyB2B</t>
  </si>
  <si>
    <t>https://www.google.com/search?q= Céli-Art Waterloo</t>
  </si>
  <si>
    <t>https://kbopub.economie.fgov.be/kbopub/zoeknummerform.html?lang=fr&amp;nummer=719744255</t>
  </si>
  <si>
    <t>Céli-Art</t>
  </si>
  <si>
    <t>https://www.google.com/search?q= Paye Ta Crêpe Waterloo Waterloo</t>
  </si>
  <si>
    <t>https://kbopub.economie.fgov.be/kbopub/zoeknummerform.html?lang=fr&amp;nummer=719729508</t>
  </si>
  <si>
    <t>Paye Ta Crêpe Waterloo</t>
  </si>
  <si>
    <t>https://www.google.com/search?q= DOG COACHING Waterloo</t>
  </si>
  <si>
    <t>https://kbopub.economie.fgov.be/kbopub/zoeknummerform.html?lang=fr&amp;nummer=719713769</t>
  </si>
  <si>
    <t>DOG COACHING</t>
  </si>
  <si>
    <t>https://www.google.com/search?q= CONCEPT 58 Waterloo</t>
  </si>
  <si>
    <t>https://kbopub.economie.fgov.be/kbopub/zoeknummerform.html?lang=fr&amp;nummer=719670813</t>
  </si>
  <si>
    <t>CONCEPT 58</t>
  </si>
  <si>
    <t>https://www.google.com/search?q= ASSILY FATAKI ET CIE Waterloo</t>
  </si>
  <si>
    <t>https://kbopub.economie.fgov.be/kbopub/zoeknummerform.html?lang=fr&amp;nummer=719655767</t>
  </si>
  <si>
    <t>ASSILY FATAKI ET CIE</t>
  </si>
  <si>
    <t>https://www.google.com/search?q= De Dryver Emile Waterloo</t>
  </si>
  <si>
    <t>https://kbopub.economie.fgov.be/kbopub/zoeknummerform.html?lang=fr&amp;nummer=719652797</t>
  </si>
  <si>
    <t>De Dryver Emile</t>
  </si>
  <si>
    <t>https://www.google.com/search?q= DR Vincent Cassart Waterloo</t>
  </si>
  <si>
    <t>https://kbopub.economie.fgov.be/kbopub/zoeknummerform.html?lang=fr&amp;nummer=719586679</t>
  </si>
  <si>
    <t>DR Vincent Cassart</t>
  </si>
  <si>
    <t>https://www.google.com/search?q= ROBINSON CONSULTING Waterloo</t>
  </si>
  <si>
    <t>https://kbopub.economie.fgov.be/kbopub/zoeknummerform.html?lang=fr&amp;nummer=719569061</t>
  </si>
  <si>
    <t>Sentier des Moines(Fosses des)</t>
  </si>
  <si>
    <t>ROBINSON CONSULTING</t>
  </si>
  <si>
    <t>https://www.google.com/search?q= KeySense Waterloo</t>
  </si>
  <si>
    <t>https://kbopub.economie.fgov.be/kbopub/zoeknummerform.html?lang=fr&amp;nummer=719558965</t>
  </si>
  <si>
    <t>KeySense</t>
  </si>
  <si>
    <t>https://www.google.com/search?q= ID+ Waterloo</t>
  </si>
  <si>
    <t>https://kbopub.economie.fgov.be/kbopub/zoeknummerform.html?lang=fr&amp;nummer=719533132</t>
  </si>
  <si>
    <t>ID+</t>
  </si>
  <si>
    <t>https://www.google.com/search?q= FIGMENT ICT Waterloo</t>
  </si>
  <si>
    <t>https://kbopub.economie.fgov.be/kbopub/zoeknummerform.html?lang=fr&amp;nummer=719502052</t>
  </si>
  <si>
    <t>FIGMENT ICT</t>
  </si>
  <si>
    <t>https://www.google.com/search?q= Wiart, Stéphanie Waterloo</t>
  </si>
  <si>
    <t>https://kbopub.economie.fgov.be/kbopub/zoeknummerform.html?lang=fr&amp;nummer=719490669</t>
  </si>
  <si>
    <t>Wiart, Stéphanie</t>
  </si>
  <si>
    <t>https://www.google.com/search?q= William Stock Studio Waterloo</t>
  </si>
  <si>
    <t>https://kbopub.economie.fgov.be/kbopub/zoeknummerform.html?lang=fr&amp;nummer=719462559</t>
  </si>
  <si>
    <t>370</t>
  </si>
  <si>
    <t>William Stock Studio</t>
  </si>
  <si>
    <t>https://www.google.com/search?q= Lemaire, Anne Waterloo</t>
  </si>
  <si>
    <t>https://kbopub.economie.fgov.be/kbopub/zoeknummerform.html?lang=fr&amp;nummer=719442070</t>
  </si>
  <si>
    <t>Lemaire, Anne</t>
  </si>
  <si>
    <t>https://www.google.com/search?q= GLACARWAT Waterloo</t>
  </si>
  <si>
    <t>https://kbopub.economie.fgov.be/kbopub/zoeknummerform.html?lang=fr&amp;nummer=719353186</t>
  </si>
  <si>
    <t>278</t>
  </si>
  <si>
    <t>GLACARWAT</t>
  </si>
  <si>
    <t>https://www.google.com/search?q= Betulla Waterloo</t>
  </si>
  <si>
    <t>https://kbopub.economie.fgov.be/kbopub/zoeknummerform.html?lang=fr&amp;nummer=719336162</t>
  </si>
  <si>
    <t>Betulla</t>
  </si>
  <si>
    <t>https://www.google.com/search?q= Cobafisc Waterloo</t>
  </si>
  <si>
    <t>https://kbopub.economie.fgov.be/kbopub/zoeknummerform.html?lang=fr&amp;nummer=719317356</t>
  </si>
  <si>
    <t>Cobafisc</t>
  </si>
  <si>
    <t>https://www.google.com/search?q= Vanderheyden, Alexandrine Waterloo</t>
  </si>
  <si>
    <t>https://kbopub.economie.fgov.be/kbopub/zoeknummerform.html?lang=fr&amp;nummer=719253416</t>
  </si>
  <si>
    <t>Vanderheyden, Alexandrine</t>
  </si>
  <si>
    <t>https://www.google.com/search?q= A.I.E. Company Waterloo</t>
  </si>
  <si>
    <t>https://kbopub.economie.fgov.be/kbopub/zoeknummerform.html?lang=fr&amp;nummer=718950142</t>
  </si>
  <si>
    <t>A.I.E. Company</t>
  </si>
  <si>
    <t>https://www.google.com/search?q= Dr Nguyen ThC Waterloo</t>
  </si>
  <si>
    <t>https://kbopub.economie.fgov.be/kbopub/zoeknummerform.html?lang=fr&amp;nummer=718941828</t>
  </si>
  <si>
    <t>Dr Nguyen ThC</t>
  </si>
  <si>
    <t>https://www.google.com/search?q= CODELA INVEST Waterloo</t>
  </si>
  <si>
    <t>https://kbopub.economie.fgov.be/kbopub/zoeknummerform.html?lang=fr&amp;nummer=718908471</t>
  </si>
  <si>
    <t>303</t>
  </si>
  <si>
    <t>CODELA INVEST</t>
  </si>
  <si>
    <t>https://www.google.com/search?q= SIMON GROUP Waterloo</t>
  </si>
  <si>
    <t>https://kbopub.economie.fgov.be/kbopub/zoeknummerform.html?lang=fr&amp;nummer=718891447</t>
  </si>
  <si>
    <t>SIMON GROUP</t>
  </si>
  <si>
    <t>https://www.google.com/search?q= Ali Ahmad, Hassan Waterloo</t>
  </si>
  <si>
    <t>https://kbopub.economie.fgov.be/kbopub/zoeknummerform.html?lang=fr&amp;nummer=718855617</t>
  </si>
  <si>
    <t>Ali Ahmad, Hassan</t>
  </si>
  <si>
    <t>https://www.google.com/search?q= R.C.C.E. Waterloo</t>
  </si>
  <si>
    <t>https://kbopub.economie.fgov.be/kbopub/zoeknummerform.html?lang=fr&amp;nummer=718827903</t>
  </si>
  <si>
    <t>R.C.C.E.</t>
  </si>
  <si>
    <t>https://www.google.com/search?q= ADiscover Waterloo</t>
  </si>
  <si>
    <t>https://kbopub.economie.fgov.be/kbopub/zoeknummerform.html?lang=fr&amp;nummer=718794150</t>
  </si>
  <si>
    <t>ADiscover</t>
  </si>
  <si>
    <t>https://www.google.com/search?q= FVLH Group Waterloo</t>
  </si>
  <si>
    <t>https://kbopub.economie.fgov.be/kbopub/zoeknummerform.html?lang=fr&amp;nummer=718790289</t>
  </si>
  <si>
    <t>FVLH Group</t>
  </si>
  <si>
    <t>https://www.google.com/search?q= Renaud Sébastien Waterloo</t>
  </si>
  <si>
    <t>https://kbopub.economie.fgov.be/kbopub/zoeknummerform.html?lang=fr&amp;nummer=718755350</t>
  </si>
  <si>
    <t>Renaud Sébastien</t>
  </si>
  <si>
    <t>https://www.google.com/search?q= PEETERSKIN Waterloo</t>
  </si>
  <si>
    <t>https://kbopub.economie.fgov.be/kbopub/zoeknummerform.html?lang=fr&amp;nummer=718753073</t>
  </si>
  <si>
    <t>PEETERSKIN</t>
  </si>
  <si>
    <t>https://www.google.com/search?q= Brutoux Virginie Waterloo</t>
  </si>
  <si>
    <t>https://kbopub.economie.fgov.be/kbopub/zoeknummerform.html?lang=fr&amp;nummer=718706157</t>
  </si>
  <si>
    <t>Brutoux Virginie</t>
  </si>
  <si>
    <t>https://www.google.com/search?q= Kerkhove Christian Waterloo</t>
  </si>
  <si>
    <t>https://kbopub.economie.fgov.be/kbopub/zoeknummerform.html?lang=fr&amp;nummer=718665872</t>
  </si>
  <si>
    <t>Kerkhove Christian</t>
  </si>
  <si>
    <t>https://www.google.com/search?q= FEATZONE Waterloo</t>
  </si>
  <si>
    <t>https://kbopub.economie.fgov.be/kbopub/zoeknummerform.html?lang=fr&amp;nummer=718637960</t>
  </si>
  <si>
    <t>FEATZONE</t>
  </si>
  <si>
    <t>https://www.google.com/search?q= Coral Ranera Waterloo</t>
  </si>
  <si>
    <t>https://kbopub.economie.fgov.be/kbopub/zoeknummerform.html?lang=fr&amp;nummer=718630537</t>
  </si>
  <si>
    <t>Coral Ranera</t>
  </si>
  <si>
    <t>https://www.google.com/search?q= Charlotte Crins Waterloo</t>
  </si>
  <si>
    <t>https://kbopub.economie.fgov.be/kbopub/zoeknummerform.html?lang=fr&amp;nummer=718622718</t>
  </si>
  <si>
    <t>Charlotte Crins</t>
  </si>
  <si>
    <t>https://www.google.com/search?q= HORSE POWER 84 Waterloo</t>
  </si>
  <si>
    <t>https://kbopub.economie.fgov.be/kbopub/zoeknummerform.html?lang=fr&amp;nummer=718602031</t>
  </si>
  <si>
    <t>572</t>
  </si>
  <si>
    <t>HORSE POWER 84</t>
  </si>
  <si>
    <t>https://www.google.com/search?q= Bouillet, Liliane Waterloo</t>
  </si>
  <si>
    <t>https://kbopub.economie.fgov.be/kbopub/zoeknummerform.html?lang=fr&amp;nummer=717947082</t>
  </si>
  <si>
    <t>Bouillet, Liliane</t>
  </si>
  <si>
    <t>https://www.google.com/search?q= Ndele Ndjoli, Albert Waterloo</t>
  </si>
  <si>
    <t>https://kbopub.economie.fgov.be/kbopub/zoeknummerform.html?lang=fr&amp;nummer=717943520</t>
  </si>
  <si>
    <t>Ndele Ndjoli, Albert</t>
  </si>
  <si>
    <t>https://www.google.com/search?q= S. Consulting Waterloo</t>
  </si>
  <si>
    <t>https://kbopub.economie.fgov.be/kbopub/zoeknummerform.html?lang=fr&amp;nummer=717923328</t>
  </si>
  <si>
    <t>S. Consulting</t>
  </si>
  <si>
    <t>https://www.google.com/search?q= Centre La Lanterne Waterloo</t>
  </si>
  <si>
    <t>https://kbopub.economie.fgov.be/kbopub/zoeknummerform.html?lang=fr&amp;nummer=717834840</t>
  </si>
  <si>
    <t>Centre La Lanterne</t>
  </si>
  <si>
    <t>https://www.google.com/search?q= VDAS Waterloo</t>
  </si>
  <si>
    <t>https://kbopub.economie.fgov.be/kbopub/zoeknummerform.html?lang=fr&amp;nummer=717769811</t>
  </si>
  <si>
    <t>VDAS</t>
  </si>
  <si>
    <t>https://www.google.com/search?q= LES GRANDES EAUX Waterloo</t>
  </si>
  <si>
    <t>LES GRANDES EAUX</t>
  </si>
  <si>
    <t>https://www.google.com/search?q= BNV Invest Waterloo</t>
  </si>
  <si>
    <t>https://kbopub.economie.fgov.be/kbopub/zoeknummerform.html?lang=fr&amp;nummer=717600753</t>
  </si>
  <si>
    <t>161N</t>
  </si>
  <si>
    <t>BNV Invest</t>
  </si>
  <si>
    <t>https://www.google.com/search?q= Penelle Morgane Waterloo</t>
  </si>
  <si>
    <t>https://kbopub.economie.fgov.be/kbopub/zoeknummerform.html?lang=fr&amp;nummer=717558488</t>
  </si>
  <si>
    <t>Penelle Morgane</t>
  </si>
  <si>
    <t>https://www.google.com/search?q= Stroeykens, Daniel Waterloo</t>
  </si>
  <si>
    <t>https://kbopub.economie.fgov.be/kbopub/zoeknummerform.html?lang=fr&amp;nummer=717355679</t>
  </si>
  <si>
    <t>Stroeykens, Daniel</t>
  </si>
  <si>
    <t>https://www.google.com/search?q= INTERNATIONAL B&amp;P Waterloo</t>
  </si>
  <si>
    <t>https://kbopub.economie.fgov.be/kbopub/zoeknummerform.html?lang=fr&amp;nummer=716965305</t>
  </si>
  <si>
    <t>INTERNATIONAL B&amp;P</t>
  </si>
  <si>
    <t>https://www.google.com/search?q= Florida Brokers and Partners Waterloo</t>
  </si>
  <si>
    <t>Florida Brokers and Partners</t>
  </si>
  <si>
    <t>https://www.google.com/search?q= EF WATERLOO Waterloo</t>
  </si>
  <si>
    <t>https://kbopub.economie.fgov.be/kbopub/zoeknummerform.html?lang=fr&amp;nummer=716963721</t>
  </si>
  <si>
    <t>EF WATERLOO</t>
  </si>
  <si>
    <t>https://www.google.com/search?q= ma.a architectures Waterloo</t>
  </si>
  <si>
    <t>https://kbopub.economie.fgov.be/kbopub/zoeknummerform.html?lang=fr&amp;nummer=716887210</t>
  </si>
  <si>
    <t>ma.a architectures</t>
  </si>
  <si>
    <t>https://www.google.com/search?q= Lo architecture Waterloo</t>
  </si>
  <si>
    <t>https://kbopub.economie.fgov.be/kbopub/zoeknummerform.html?lang=fr&amp;nummer=716886517</t>
  </si>
  <si>
    <t>Lo architecture</t>
  </si>
  <si>
    <t>https://www.google.com/search?q= Lo architecture La Hulpe</t>
  </si>
  <si>
    <t>https://www.google.com/search?q= COSMECLIC Waterloo</t>
  </si>
  <si>
    <t>https://kbopub.economie.fgov.be/kbopub/zoeknummerform.html?lang=fr&amp;nummer=716874144</t>
  </si>
  <si>
    <t>COSMECLIC</t>
  </si>
  <si>
    <t>https://www.google.com/search?q= SIGNORE Waterloo</t>
  </si>
  <si>
    <t>https://kbopub.economie.fgov.be/kbopub/zoeknummerform.html?lang=fr&amp;nummer=716870481</t>
  </si>
  <si>
    <t>SIGNORE</t>
  </si>
  <si>
    <t>https://www.google.com/search?q= Aquarius Health and Wellness Waterloo</t>
  </si>
  <si>
    <t>https://kbopub.economie.fgov.be/kbopub/zoeknummerform.html?lang=fr&amp;nummer=716862266</t>
  </si>
  <si>
    <t>Aquarius Health and Wellness</t>
  </si>
  <si>
    <t>https://www.google.com/search?q= White Oak Waterloo</t>
  </si>
  <si>
    <t>https://kbopub.economie.fgov.be/kbopub/zoeknummerform.html?lang=fr&amp;nummer=716847024</t>
  </si>
  <si>
    <t>White Oak</t>
  </si>
  <si>
    <t>https://www.google.com/search?q= LE JARDIN DE WATERLOO Waterloo</t>
  </si>
  <si>
    <t>https://kbopub.economie.fgov.be/kbopub/zoeknummerform.html?lang=fr&amp;nummer=716796643</t>
  </si>
  <si>
    <t>LE JARDIN DE WATERLOO</t>
  </si>
  <si>
    <t>https://www.google.com/search?q= L&amp;F FISCO Waterloo</t>
  </si>
  <si>
    <t>https://kbopub.economie.fgov.be/kbopub/zoeknummerform.html?lang=fr&amp;nummer=716748737</t>
  </si>
  <si>
    <t>Bât. J.</t>
  </si>
  <si>
    <t>L&amp;F FISCO</t>
  </si>
  <si>
    <t>https://www.google.com/search?q= AW Dental Waterloo</t>
  </si>
  <si>
    <t>https://kbopub.economie.fgov.be/kbopub/zoeknummerform.html?lang=fr&amp;nummer=716694792</t>
  </si>
  <si>
    <t>AW Dental</t>
  </si>
  <si>
    <t>https://www.google.com/search?q= Nicolas Cosme Waterloo</t>
  </si>
  <si>
    <t>https://kbopub.economie.fgov.be/kbopub/zoeknummerform.html?lang=fr&amp;nummer=716647183</t>
  </si>
  <si>
    <t>Nicolas Cosme</t>
  </si>
  <si>
    <t>https://www.google.com/search?q= ANYFLAME Waterloo</t>
  </si>
  <si>
    <t>https://kbopub.economie.fgov.be/kbopub/zoeknummerform.html?lang=fr&amp;nummer=715971945</t>
  </si>
  <si>
    <t>ANYFLAME</t>
  </si>
  <si>
    <t>https://www.google.com/search?q= PROMO POOLS WEBSHOP Waterloo</t>
  </si>
  <si>
    <t>https://kbopub.economie.fgov.be/kbopub/zoeknummerform.html?lang=fr&amp;nummer=715957196</t>
  </si>
  <si>
    <t>PROMO POOLS WEBSHOP</t>
  </si>
  <si>
    <t>https://www.google.com/search?q= Meignin Gilles Waterloo</t>
  </si>
  <si>
    <t>https://kbopub.economie.fgov.be/kbopub/zoeknummerform.html?lang=fr&amp;nummer=715947991</t>
  </si>
  <si>
    <t>Meignin Gilles</t>
  </si>
  <si>
    <t>https://www.google.com/search?q= De Beys Antoine Waterloo</t>
  </si>
  <si>
    <t>https://kbopub.economie.fgov.be/kbopub/zoeknummerform.html?lang=fr&amp;nummer=715947003</t>
  </si>
  <si>
    <t>De Beys Antoine</t>
  </si>
  <si>
    <t>https://www.google.com/search?q= SCRILY Waterloo</t>
  </si>
  <si>
    <t>https://kbopub.economie.fgov.be/kbopub/zoeknummerform.html?lang=fr&amp;nummer=715927405</t>
  </si>
  <si>
    <t>344</t>
  </si>
  <si>
    <t>SCRILY</t>
  </si>
  <si>
    <t>https://www.google.com/search?q= De Backer, Gregory Waterloo</t>
  </si>
  <si>
    <t>https://kbopub.economie.fgov.be/kbopub/zoeknummerform.html?lang=fr&amp;nummer=715900382</t>
  </si>
  <si>
    <t>D20</t>
  </si>
  <si>
    <t>De Backer, Gregory</t>
  </si>
  <si>
    <t>https://www.google.com/search?q= Granda Diaz, Diana Waterloo</t>
  </si>
  <si>
    <t>https://kbopub.economie.fgov.be/kbopub/zoeknummerform.html?lang=fr&amp;nummer=715866037</t>
  </si>
  <si>
    <t>Granda Diaz, Diana</t>
  </si>
  <si>
    <t>https://www.google.com/search?q= Frisson Alain Waterloo</t>
  </si>
  <si>
    <t>https://kbopub.economie.fgov.be/kbopub/zoeknummerform.html?lang=fr&amp;nummer=715816448</t>
  </si>
  <si>
    <t>Frisson Alain</t>
  </si>
  <si>
    <t>https://www.google.com/search?q= Vanbever, Benjamin Waterloo</t>
  </si>
  <si>
    <t>https://kbopub.economie.fgov.be/kbopub/zoeknummerform.html?lang=fr&amp;nummer=715740432</t>
  </si>
  <si>
    <t>Vanbever, Benjamin</t>
  </si>
  <si>
    <t>https://www.google.com/search?q= BISTRO BARDO Waterloo</t>
  </si>
  <si>
    <t>https://kbopub.economie.fgov.be/kbopub/zoeknummerform.html?lang=fr&amp;nummer=715698662</t>
  </si>
  <si>
    <t>BISTRO BARDO</t>
  </si>
  <si>
    <t>https://www.google.com/search?q= CASSART VINCENT Waterloo</t>
  </si>
  <si>
    <t>https://kbopub.economie.fgov.be/kbopub/zoeknummerform.html?lang=fr&amp;nummer=715685004</t>
  </si>
  <si>
    <t>CASSART VINCENT</t>
  </si>
  <si>
    <t>https://www.google.com/search?q= •	Saint John's international School Waterloo</t>
  </si>
  <si>
    <t>https://kbopub.economie.fgov.be/kbopub/zoeknummerform.html?lang=fr&amp;nummer=715684905</t>
  </si>
  <si>
    <t>•	Saint John's international School</t>
  </si>
  <si>
    <t>https://www.google.com/search?q= Dynamix Java sprl Waterloo</t>
  </si>
  <si>
    <t>https://kbopub.economie.fgov.be/kbopub/zoeknummerform.html?lang=fr&amp;nummer=715677777</t>
  </si>
  <si>
    <t>Dynamix Java sprl</t>
  </si>
  <si>
    <t>https://www.google.com/search?q= Dynamix Java Waterloo</t>
  </si>
  <si>
    <t>Dynamix Java</t>
  </si>
  <si>
    <t>https://www.google.com/search?q= Waterloo Promotion Waterloo</t>
  </si>
  <si>
    <t>https://kbopub.economie.fgov.be/kbopub/zoeknummerform.html?lang=fr&amp;nummer=715606414</t>
  </si>
  <si>
    <t>Waterloo Promotion</t>
  </si>
  <si>
    <t>https://www.google.com/search?q= LA NEW ROTONDE Waterloo</t>
  </si>
  <si>
    <t>https://kbopub.economie.fgov.be/kbopub/zoeknummerform.html?lang=fr&amp;nummer=715591962</t>
  </si>
  <si>
    <t>LA NEW ROTONDE</t>
  </si>
  <si>
    <t>https://www.google.com/search?q= Kengen, Pascal Waterloo</t>
  </si>
  <si>
    <t>https://kbopub.economie.fgov.be/kbopub/zoeknummerform.html?lang=fr&amp;nummer=715567416</t>
  </si>
  <si>
    <t>Kengen, Pascal</t>
  </si>
  <si>
    <t>https://www.google.com/search?q= BOREQUE Stéphanie Waterloo</t>
  </si>
  <si>
    <t>https://kbopub.economie.fgov.be/kbopub/zoeknummerform.html?lang=fr&amp;nummer=715451610</t>
  </si>
  <si>
    <t>BOREQUE Stéphanie</t>
  </si>
  <si>
    <t>https://www.google.com/search?q= Louckx, Aurélie Waterloo</t>
  </si>
  <si>
    <t>https://kbopub.economie.fgov.be/kbopub/zoeknummerform.html?lang=fr&amp;nummer=715438247</t>
  </si>
  <si>
    <t>Louckx, Aurélie</t>
  </si>
  <si>
    <t>https://www.google.com/search?q= ADB CONCEPT Waterloo</t>
  </si>
  <si>
    <t>https://kbopub.economie.fgov.be/kbopub/zoeknummerform.html?lang=fr&amp;nummer=715417560</t>
  </si>
  <si>
    <t>ADB CONCEPT</t>
  </si>
  <si>
    <t>https://www.google.com/search?q= LOOKWISER Waterloo</t>
  </si>
  <si>
    <t>https://kbopub.economie.fgov.be/kbopub/zoeknummerform.html?lang=fr&amp;nummer=715401526</t>
  </si>
  <si>
    <t>LOOKWISER</t>
  </si>
  <si>
    <t>https://www.google.com/search?q= Grenier Catherine Waterloo</t>
  </si>
  <si>
    <t>https://kbopub.economie.fgov.be/kbopub/zoeknummerform.html?lang=fr&amp;nummer=714980565</t>
  </si>
  <si>
    <t>5/B</t>
  </si>
  <si>
    <t>Grenier Catherine</t>
  </si>
  <si>
    <t>https://www.google.com/search?q= Van Daele Didier Waterloo</t>
  </si>
  <si>
    <t>https://kbopub.economie.fgov.be/kbopub/zoeknummerform.html?lang=fr&amp;nummer=714930877</t>
  </si>
  <si>
    <t>Van Daele Didier</t>
  </si>
  <si>
    <t>https://www.google.com/search?q= POMPON Waterloo</t>
  </si>
  <si>
    <t>https://kbopub.economie.fgov.be/kbopub/zoeknummerform.html?lang=fr&amp;nummer=714929392</t>
  </si>
  <si>
    <t>POMPON</t>
  </si>
  <si>
    <t>https://www.google.com/search?q= MMASMA Waterloo</t>
  </si>
  <si>
    <t>https://kbopub.economie.fgov.be/kbopub/zoeknummerform.html?lang=fr&amp;nummer=714887426</t>
  </si>
  <si>
    <t>MMASMA</t>
  </si>
  <si>
    <t>https://www.google.com/search?q= BSM CONCEPT Waterloo</t>
  </si>
  <si>
    <t>https://kbopub.economie.fgov.be/kbopub/zoeknummerform.html?lang=fr&amp;nummer=713986217</t>
  </si>
  <si>
    <t>H5</t>
  </si>
  <si>
    <t>BSM CONCEPT</t>
  </si>
  <si>
    <t>https://www.google.com/search?q= 4 BLUE Waterloo</t>
  </si>
  <si>
    <t>https://kbopub.economie.fgov.be/kbopub/zoeknummerform.html?lang=fr&amp;nummer=713886643</t>
  </si>
  <si>
    <t>4 BLUE</t>
  </si>
  <si>
    <t>https://www.google.com/search?q= MW EVENTS Waterloo</t>
  </si>
  <si>
    <t>https://kbopub.economie.fgov.be/kbopub/zoeknummerform.html?lang=fr&amp;nummer=713871894</t>
  </si>
  <si>
    <t>MW EVENTS</t>
  </si>
  <si>
    <t>https://www.google.com/search?q= DVCD CONSULTING Waterloo</t>
  </si>
  <si>
    <t>https://kbopub.economie.fgov.be/kbopub/zoeknummerform.html?lang=fr&amp;nummer=713867144</t>
  </si>
  <si>
    <t>DVCD CONSULTING</t>
  </si>
  <si>
    <t>https://www.google.com/search?q= Christine de Saligny Chocolatier Waterloo</t>
  </si>
  <si>
    <t>https://kbopub.economie.fgov.be/kbopub/zoeknummerform.html?lang=fr&amp;nummer=713795977</t>
  </si>
  <si>
    <t>351</t>
  </si>
  <si>
    <t>Christine de Saligny Chocolatier</t>
  </si>
  <si>
    <t>https://www.google.com/search?q= Schellens, Magalie Waterloo</t>
  </si>
  <si>
    <t>https://kbopub.economie.fgov.be/kbopub/zoeknummerform.html?lang=fr&amp;nummer=713788950</t>
  </si>
  <si>
    <t>Schellens, Magalie</t>
  </si>
  <si>
    <t>https://www.google.com/search?q= D'heer, Alexis Waterloo</t>
  </si>
  <si>
    <t>https://kbopub.economie.fgov.be/kbopub/zoeknummerform.html?lang=fr&amp;nummer=713785386</t>
  </si>
  <si>
    <t>D'heer, Alexis</t>
  </si>
  <si>
    <t>https://www.google.com/search?q= RESTONE 61 Waterloo</t>
  </si>
  <si>
    <t>https://kbopub.economie.fgov.be/kbopub/zoeknummerform.html?lang=fr&amp;nummer=713750942</t>
  </si>
  <si>
    <t>RESTONE 61</t>
  </si>
  <si>
    <t>https://www.google.com/search?q= Sébastien Baudoux Waterloo</t>
  </si>
  <si>
    <t>https://kbopub.economie.fgov.be/kbopub/zoeknummerform.html?lang=fr&amp;nummer=713734512</t>
  </si>
  <si>
    <t>Sébastien Baudoux</t>
  </si>
  <si>
    <t>https://www.google.com/search?q= Priscilla Simonet Waterloo</t>
  </si>
  <si>
    <t>https://kbopub.economie.fgov.be/kbopub/zoeknummerform.html?lang=fr&amp;nummer=713722733</t>
  </si>
  <si>
    <t>Priscilla Simonet</t>
  </si>
  <si>
    <t>https://www.google.com/search?q= Simply Molds Waterloo</t>
  </si>
  <si>
    <t>https://kbopub.economie.fgov.be/kbopub/zoeknummerform.html?lang=fr&amp;nummer=713608907</t>
  </si>
  <si>
    <t>Avenue de l'Etoile Polaire</t>
  </si>
  <si>
    <t>Simply Molds</t>
  </si>
  <si>
    <t>https://kbopub.economie.fgov.be/kbopub/zoeknummerform.html?lang=fr&amp;nummer=713588814</t>
  </si>
  <si>
    <t>https://www.google.com/search?q= Broeders, Emine Waterloo</t>
  </si>
  <si>
    <t>https://kbopub.economie.fgov.be/kbopub/zoeknummerform.html?lang=fr&amp;nummer=713570602</t>
  </si>
  <si>
    <t>Broeders, Emine</t>
  </si>
  <si>
    <t>https://www.google.com/search?q= GRIPS ON MOVING Waterloo</t>
  </si>
  <si>
    <t>https://kbopub.economie.fgov.be/kbopub/zoeknummerform.html?lang=fr&amp;nummer=713468949</t>
  </si>
  <si>
    <t>GRIPS ON MOVING</t>
  </si>
  <si>
    <t>https://www.google.com/search?q= HOUSE OF R Waterloo</t>
  </si>
  <si>
    <t>https://kbopub.economie.fgov.be/kbopub/zoeknummerform.html?lang=fr&amp;nummer=713416192</t>
  </si>
  <si>
    <t>548</t>
  </si>
  <si>
    <t>HOUSE OF R</t>
  </si>
  <si>
    <t>https://www.google.com/search?q= EZZEDINE Waël Waterloo</t>
  </si>
  <si>
    <t>https://kbopub.economie.fgov.be/kbopub/zoeknummerform.html?lang=fr&amp;nummer=712967420</t>
  </si>
  <si>
    <t>bte5</t>
  </si>
  <si>
    <t>EZZEDINE Waël</t>
  </si>
  <si>
    <t>https://www.google.com/search?q= HO SOCCER BELGIUM Waterloo</t>
  </si>
  <si>
    <t>https://kbopub.economie.fgov.be/kbopub/zoeknummerform.html?lang=fr&amp;nummer=712960985</t>
  </si>
  <si>
    <t>HO SOCCER BELGIUM</t>
  </si>
  <si>
    <t>https://www.google.com/search?q= Heckle, Renaud Waterloo</t>
  </si>
  <si>
    <t>https://kbopub.economie.fgov.be/kbopub/zoeknummerform.html?lang=fr&amp;nummer=712865074</t>
  </si>
  <si>
    <t>Heckle, Renaud</t>
  </si>
  <si>
    <t>https://www.google.com/search?q= ALEXIS GOMEZ SPORT HORSES Waterloo</t>
  </si>
  <si>
    <t>https://kbopub.economie.fgov.be/kbopub/zoeknummerform.html?lang=fr&amp;nummer=712808854</t>
  </si>
  <si>
    <t>61/A022</t>
  </si>
  <si>
    <t>ALEXIS GOMEZ SPORT HORSES</t>
  </si>
  <si>
    <t>https://www.google.com/search?q= Waterloo 108 Waterloo</t>
  </si>
  <si>
    <t>https://kbopub.economie.fgov.be/kbopub/zoeknummerform.html?lang=fr&amp;nummer=712769163</t>
  </si>
  <si>
    <t>7A</t>
  </si>
  <si>
    <t>Waterloo 108</t>
  </si>
  <si>
    <t>https://www.google.com/search?q= CHRYSALEAD C &amp; M Waterloo</t>
  </si>
  <si>
    <t>https://kbopub.economie.fgov.be/kbopub/zoeknummerform.html?lang=fr&amp;nummer=712747585</t>
  </si>
  <si>
    <t>CHRYSALEAD C &amp; M</t>
  </si>
  <si>
    <t>https://www.google.com/search?q= CHRYSALEAD Waterloo</t>
  </si>
  <si>
    <t>CHRYSALEAD</t>
  </si>
  <si>
    <t>https://www.google.com/search?q= DARIM Consult Waterloo</t>
  </si>
  <si>
    <t>https://kbopub.economie.fgov.be/kbopub/zoeknummerform.html?lang=fr&amp;nummer=712697206</t>
  </si>
  <si>
    <t>DARIM Consult</t>
  </si>
  <si>
    <t>https://www.google.com/search?q= Schmitz, Joachim Waterloo</t>
  </si>
  <si>
    <t>https://kbopub.economie.fgov.be/kbopub/zoeknummerform.html?lang=fr&amp;nummer=712689781</t>
  </si>
  <si>
    <t>240</t>
  </si>
  <si>
    <t>Schmitz, Joachim</t>
  </si>
  <si>
    <t>https://www.google.com/search?q= MERBRAINE EQUILIS Waterloo</t>
  </si>
  <si>
    <t>https://kbopub.economie.fgov.be/kbopub/zoeknummerform.html?lang=fr&amp;nummer=712683645</t>
  </si>
  <si>
    <t>MERBRAINE EQUILIS</t>
  </si>
  <si>
    <t>https://www.google.com/search?q= Neuckens, Luc Waterloo</t>
  </si>
  <si>
    <t>https://kbopub.economie.fgov.be/kbopub/zoeknummerform.html?lang=fr&amp;nummer=712680279</t>
  </si>
  <si>
    <t>Neuckens, Luc</t>
  </si>
  <si>
    <t>https://www.google.com/search?q= STRANG MIKE Waterloo</t>
  </si>
  <si>
    <t>https://kbopub.economie.fgov.be/kbopub/zoeknummerform.html?lang=fr&amp;nummer=712636135</t>
  </si>
  <si>
    <t>STRANG MIKE</t>
  </si>
  <si>
    <t>https://www.google.com/search?q= Nord-Sud Menuiserie Waterloo</t>
  </si>
  <si>
    <t>https://kbopub.economie.fgov.be/kbopub/zoeknummerform.html?lang=fr&amp;nummer=712631581</t>
  </si>
  <si>
    <t>Nord-Sud Menuiserie</t>
  </si>
  <si>
    <t>https://www.google.com/search?q= Devisscher Megan Waterloo</t>
  </si>
  <si>
    <t>https://kbopub.economie.fgov.be/kbopub/zoeknummerform.html?lang=fr&amp;nummer=712612973</t>
  </si>
  <si>
    <t>Devisscher Megan</t>
  </si>
  <si>
    <t>https://www.google.com/search?q= LEUZINVEST Waterloo</t>
  </si>
  <si>
    <t>https://kbopub.economie.fgov.be/kbopub/zoeknummerform.html?lang=fr&amp;nummer=712543687</t>
  </si>
  <si>
    <t>LEUZINVEST</t>
  </si>
  <si>
    <t>https://www.google.com/search?q= CHISTOUINVEST Waterloo</t>
  </si>
  <si>
    <t>https://kbopub.economie.fgov.be/kbopub/zoeknummerform.html?lang=fr&amp;nummer=712536957</t>
  </si>
  <si>
    <t>CHISTOUINVEST</t>
  </si>
  <si>
    <t>https://www.google.com/search?q= Strijthem tot Strijthem Waterloo</t>
  </si>
  <si>
    <t>https://kbopub.economie.fgov.be/kbopub/zoeknummerform.html?lang=fr&amp;nummer=712533195</t>
  </si>
  <si>
    <t>Strijthem tot Strijthem</t>
  </si>
  <si>
    <t>https://www.google.com/search?q= PROJEA Waterloo</t>
  </si>
  <si>
    <t>https://kbopub.economie.fgov.be/kbopub/zoeknummerform.html?lang=fr&amp;nummer=712523396</t>
  </si>
  <si>
    <t>PROJEA</t>
  </si>
  <si>
    <t>https://www.google.com/search?q= MALEPEIRE COMPANY Waterloo</t>
  </si>
  <si>
    <t>https://kbopub.economie.fgov.be/kbopub/zoeknummerform.html?lang=fr&amp;nummer=712523297</t>
  </si>
  <si>
    <t>MALEPEIRE COMPANY</t>
  </si>
  <si>
    <t>https://www.google.com/search?q= Herbault, Isabelle Waterloo</t>
  </si>
  <si>
    <t>https://kbopub.economie.fgov.be/kbopub/zoeknummerform.html?lang=fr&amp;nummer=711986730</t>
  </si>
  <si>
    <t>Herbault, Isabelle</t>
  </si>
  <si>
    <t>https://www.google.com/search?q= Tom&amp;Co Waterloo</t>
  </si>
  <si>
    <t>https://kbopub.economie.fgov.be/kbopub/zoeknummerform.html?lang=fr&amp;nummer=711958323</t>
  </si>
  <si>
    <t>Tom&amp;Co</t>
  </si>
  <si>
    <t>https://www.google.com/search?q= INNO CONSULT Waterloo</t>
  </si>
  <si>
    <t>https://kbopub.economie.fgov.be/kbopub/zoeknummerform.html?lang=fr&amp;nummer=711934072</t>
  </si>
  <si>
    <t>INNO CONSULT</t>
  </si>
  <si>
    <t>https://www.google.com/search?q= SCHICK Waterloo</t>
  </si>
  <si>
    <t>https://kbopub.economie.fgov.be/kbopub/zoeknummerform.html?lang=fr&amp;nummer=711851524</t>
  </si>
  <si>
    <t>SCHICK</t>
  </si>
  <si>
    <t>https://www.google.com/search?q= Chakana Waterloo</t>
  </si>
  <si>
    <t>https://kbopub.economie.fgov.be/kbopub/zoeknummerform.html?lang=fr&amp;nummer=711795403</t>
  </si>
  <si>
    <t>Chakana</t>
  </si>
  <si>
    <t>https://www.google.com/search?q= de Terwangne, Christophe Waterloo</t>
  </si>
  <si>
    <t>https://kbopub.economie.fgov.be/kbopub/zoeknummerform.html?lang=fr&amp;nummer=711746804</t>
  </si>
  <si>
    <t>de Terwangne, Christophe</t>
  </si>
  <si>
    <t>https://www.google.com/search?q= MAURITHO INVEST Waterloo</t>
  </si>
  <si>
    <t>https://kbopub.economie.fgov.be/kbopub/zoeknummerform.html?lang=fr&amp;nummer=711726117</t>
  </si>
  <si>
    <t>MAURITHO INVEST</t>
  </si>
  <si>
    <t>https://www.google.com/search?q= LivingStones Waterloo</t>
  </si>
  <si>
    <t>https://kbopub.economie.fgov.be/kbopub/zoeknummerform.html?lang=fr&amp;nummer=708988836</t>
  </si>
  <si>
    <t>LivingStones</t>
  </si>
  <si>
    <t>https://www.google.com/search?q= CLEMORE Waterloo</t>
  </si>
  <si>
    <t>https://kbopub.economie.fgov.be/kbopub/zoeknummerform.html?lang=fr&amp;nummer=708988737</t>
  </si>
  <si>
    <t>CLEMORE</t>
  </si>
  <si>
    <t>https://www.google.com/search?q= Berlaimont, Jeanne Waterloo</t>
  </si>
  <si>
    <t>https://kbopub.economie.fgov.be/kbopub/zoeknummerform.html?lang=fr&amp;nummer=708935683</t>
  </si>
  <si>
    <t>Berlaimont, Jeanne</t>
  </si>
  <si>
    <t>https://www.google.com/search?q= Ivars Benoît Waterloo</t>
  </si>
  <si>
    <t>https://kbopub.economie.fgov.be/kbopub/zoeknummerform.html?lang=fr&amp;nummer=708876295</t>
  </si>
  <si>
    <t>Ivars Benoît</t>
  </si>
  <si>
    <t>https://www.google.com/search?q= Bauduin Raphaël Waterloo</t>
  </si>
  <si>
    <t>https://kbopub.economie.fgov.be/kbopub/zoeknummerform.html?lang=fr&amp;nummer=708837792</t>
  </si>
  <si>
    <t>Bauduin Raphaël</t>
  </si>
  <si>
    <t>https://www.google.com/search?q= Godfroid, Chloé Waterloo</t>
  </si>
  <si>
    <t>https://kbopub.economie.fgov.be/kbopub/zoeknummerform.html?lang=fr&amp;nummer=707981917</t>
  </si>
  <si>
    <t>A b6</t>
  </si>
  <si>
    <t>Godfroid, Chloé</t>
  </si>
  <si>
    <t>https://www.google.com/search?q= FILLEE Waterloo</t>
  </si>
  <si>
    <t>https://kbopub.economie.fgov.be/kbopub/zoeknummerform.html?lang=fr&amp;nummer=707981125</t>
  </si>
  <si>
    <t>FILLEE</t>
  </si>
  <si>
    <t>https://www.google.com/search?q= Liénard, Arnaud Waterloo</t>
  </si>
  <si>
    <t>https://kbopub.economie.fgov.be/kbopub/zoeknummerform.html?lang=fr&amp;nummer=707978353</t>
  </si>
  <si>
    <t>Liénard, Arnaud</t>
  </si>
  <si>
    <t>https://www.google.com/search?q= Quetstroey, Alice Waterloo</t>
  </si>
  <si>
    <t>https://kbopub.economie.fgov.be/kbopub/zoeknummerform.html?lang=fr&amp;nummer=707973702</t>
  </si>
  <si>
    <t>Quetstroey, Alice</t>
  </si>
  <si>
    <t>https://www.google.com/search?q= Big Mama Media Waterloo</t>
  </si>
  <si>
    <t>https://kbopub.economie.fgov.be/kbopub/zoeknummerform.html?lang=fr&amp;nummer=707964002</t>
  </si>
  <si>
    <t>Big Mama Media</t>
  </si>
  <si>
    <t>https://www.google.com/search?q= Milcamp, André Waterloo</t>
  </si>
  <si>
    <t>https://kbopub.economie.fgov.be/kbopub/zoeknummerform.html?lang=fr&amp;nummer=707887093</t>
  </si>
  <si>
    <t>Milcamp, André</t>
  </si>
  <si>
    <t>https://www.google.com/search?q= Jutten, Jade Waterloo</t>
  </si>
  <si>
    <t>https://kbopub.economie.fgov.be/kbopub/zoeknummerform.html?lang=fr&amp;nummer=707784551</t>
  </si>
  <si>
    <t>Jutten, Jade</t>
  </si>
  <si>
    <t>https://www.google.com/search?q= MINDKALE Waterloo</t>
  </si>
  <si>
    <t>https://kbopub.economie.fgov.be/kbopub/zoeknummerform.html?lang=fr&amp;nummer=707780789</t>
  </si>
  <si>
    <t>MINDKALE</t>
  </si>
  <si>
    <t>https://www.google.com/search?q= KALE Waterloo</t>
  </si>
  <si>
    <t>KALE</t>
  </si>
  <si>
    <t>https://www.google.com/search?q= NAT - EXPRESS Waterloo</t>
  </si>
  <si>
    <t>https://kbopub.economie.fgov.be/kbopub/zoeknummerform.html?lang=fr&amp;nummer=707748523</t>
  </si>
  <si>
    <t>NAT - EXPRESS</t>
  </si>
  <si>
    <t>https://www.google.com/search?q= F.E. - HVAC CONCEPT Waterloo</t>
  </si>
  <si>
    <t>https://kbopub.economie.fgov.be/kbopub/zoeknummerform.html?lang=fr&amp;nummer=707691511</t>
  </si>
  <si>
    <t>F.E. - HVAC CONCEPT</t>
  </si>
  <si>
    <t>https://www.google.com/search?q= Ass de Fait Devillers Cyril et Van Acker Jonathan Waterloo</t>
  </si>
  <si>
    <t>https://kbopub.economie.fgov.be/kbopub/zoeknummerform.html?lang=fr&amp;nummer=707642417</t>
  </si>
  <si>
    <t>Ass de Fait Devillers Cyril et Van Acker Jonathan</t>
  </si>
  <si>
    <t>https://www.google.com/search?q= VAPE 4 ALL Waterloo</t>
  </si>
  <si>
    <t>https://kbopub.economie.fgov.be/kbopub/zoeknummerform.html?lang=fr&amp;nummer=707626381</t>
  </si>
  <si>
    <t>VAPE 4 ALL</t>
  </si>
  <si>
    <t>https://www.google.com/search?q= BPH Consulting Waterloo</t>
  </si>
  <si>
    <t>https://kbopub.economie.fgov.be/kbopub/zoeknummerform.html?lang=fr&amp;nummer=707603914</t>
  </si>
  <si>
    <t>BPH Consulting</t>
  </si>
  <si>
    <t>https://www.google.com/search?q= MG ConsulTech Waterloo</t>
  </si>
  <si>
    <t>https://kbopub.economie.fgov.be/kbopub/zoeknummerform.html?lang=fr&amp;nummer=707587779</t>
  </si>
  <si>
    <t>MG ConsulTech</t>
  </si>
  <si>
    <t>https://www.google.com/search?q= Percy, Alexia Waterloo</t>
  </si>
  <si>
    <t>https://kbopub.economie.fgov.be/kbopub/zoeknummerform.html?lang=fr&amp;nummer=707585702</t>
  </si>
  <si>
    <t>Percy, Alexia</t>
  </si>
  <si>
    <t>https://www.google.com/search?q= LOTADHASEL Waterloo</t>
  </si>
  <si>
    <t>https://kbopub.economie.fgov.be/kbopub/zoeknummerform.html?lang=fr&amp;nummer=707552543</t>
  </si>
  <si>
    <t>LOTADHASEL</t>
  </si>
  <si>
    <t>https://www.google.com/search?q= LOTA Waterloo</t>
  </si>
  <si>
    <t>LOTA</t>
  </si>
  <si>
    <t>https://www.google.com/search?q= FAST CONSULTING Waterloo</t>
  </si>
  <si>
    <t>https://kbopub.economie.fgov.be/kbopub/zoeknummerform.html?lang=fr&amp;nummer=705967186</t>
  </si>
  <si>
    <t>FAST CONSULTING</t>
  </si>
  <si>
    <t>https://www.google.com/search?q= Roulez Michaël Waterloo</t>
  </si>
  <si>
    <t>https://kbopub.economie.fgov.be/kbopub/zoeknummerform.html?lang=fr&amp;nummer=705933930</t>
  </si>
  <si>
    <t>Roulez Michaël</t>
  </si>
  <si>
    <t>https://www.google.com/search?q= SASPJ Ass de Fait VIGATHERM Waterloo</t>
  </si>
  <si>
    <t>https://kbopub.economie.fgov.be/kbopub/zoeknummerform.html?lang=fr&amp;nummer=705929079</t>
  </si>
  <si>
    <t>SASPJ Ass de Fait VIGATHERM</t>
  </si>
  <si>
    <t>https://www.google.com/search?q= Jean-Philippe Riga Waterloo</t>
  </si>
  <si>
    <t>https://kbopub.economie.fgov.be/kbopub/zoeknummerform.html?lang=fr&amp;nummer=705927693</t>
  </si>
  <si>
    <t>Jean-Philippe Riga</t>
  </si>
  <si>
    <t>https://www.google.com/search?q= INTERLUB Waterloo</t>
  </si>
  <si>
    <t>https://kbopub.economie.fgov.be/kbopub/zoeknummerform.html?lang=fr&amp;nummer=705919676</t>
  </si>
  <si>
    <t>INTERLUB</t>
  </si>
  <si>
    <t>https://www.google.com/search?q= Baubert Waterloo</t>
  </si>
  <si>
    <t>https://kbopub.economie.fgov.be/kbopub/zoeknummerform.html?lang=fr&amp;nummer=705918191</t>
  </si>
  <si>
    <t>Baubert</t>
  </si>
  <si>
    <t>https://www.google.com/search?q= BGVX INNOVATION - High Speed Vessel (HSV) Waterloo</t>
  </si>
  <si>
    <t>https://kbopub.economie.fgov.be/kbopub/zoeknummerform.html?lang=fr&amp;nummer=705819015</t>
  </si>
  <si>
    <t>i/ 8</t>
  </si>
  <si>
    <t>BGVX INNOVATION - High Speed Vessel (HSV)</t>
  </si>
  <si>
    <t>https://www.google.com/search?q= Verboomen, Jean-Louis Waterloo</t>
  </si>
  <si>
    <t>https://kbopub.economie.fgov.be/kbopub/zoeknummerform.html?lang=fr&amp;nummer=704933741</t>
  </si>
  <si>
    <t>Verboomen, Jean-Louis</t>
  </si>
  <si>
    <t>https://www.google.com/search?q= MORGANT CLAIRE Waterloo</t>
  </si>
  <si>
    <t>https://kbopub.economie.fgov.be/kbopub/zoeknummerform.html?lang=fr&amp;nummer=704816054</t>
  </si>
  <si>
    <t>MORGANT CLAIRE</t>
  </si>
  <si>
    <t>https://www.google.com/search?q= gillet william Waterloo</t>
  </si>
  <si>
    <t>https://kbopub.economie.fgov.be/kbopub/zoeknummerform.html?lang=fr&amp;nummer=704765376</t>
  </si>
  <si>
    <t>gillet william</t>
  </si>
  <si>
    <t>https://www.google.com/search?q= Laura Van Crombrugge Waterloo</t>
  </si>
  <si>
    <t>https://kbopub.economie.fgov.be/kbopub/zoeknummerform.html?lang=fr&amp;nummer=704751520</t>
  </si>
  <si>
    <t>Laura Van Crombrugge</t>
  </si>
  <si>
    <t>https://www.google.com/search?q= Philippe Dautrebande Waterloo</t>
  </si>
  <si>
    <t>https://kbopub.economie.fgov.be/kbopub/zoeknummerform.html?lang=fr&amp;nummer=704695003</t>
  </si>
  <si>
    <t>Philippe Dautrebande</t>
  </si>
  <si>
    <t>https://www.google.com/search?q= AD Forest Waterloo</t>
  </si>
  <si>
    <t>https://kbopub.economie.fgov.be/kbopub/zoeknummerform.html?lang=fr&amp;nummer=704657785</t>
  </si>
  <si>
    <t>AD Forest</t>
  </si>
  <si>
    <t>https://www.google.com/search?q= Isaline Van Britsom Waterloo</t>
  </si>
  <si>
    <t>https://kbopub.economie.fgov.be/kbopub/zoeknummerform.html?lang=fr&amp;nummer=704653827</t>
  </si>
  <si>
    <t>135</t>
  </si>
  <si>
    <t>Isaline Van Britsom</t>
  </si>
  <si>
    <t>https://www.google.com/search?q= Coucke, Emmeline Waterloo</t>
  </si>
  <si>
    <t>https://kbopub.economie.fgov.be/kbopub/zoeknummerform.html?lang=fr&amp;nummer=703995118</t>
  </si>
  <si>
    <t>Coucke, Emmeline</t>
  </si>
  <si>
    <t>https://www.google.com/search?q= JAACK Waterloo</t>
  </si>
  <si>
    <t>https://kbopub.economie.fgov.be/kbopub/zoeknummerform.html?lang=fr&amp;nummer=703976807</t>
  </si>
  <si>
    <t>JAACK</t>
  </si>
  <si>
    <t>https://www.google.com/search?q= Gingell, Tanya Waterloo</t>
  </si>
  <si>
    <t>https://kbopub.economie.fgov.be/kbopub/zoeknummerform.html?lang=fr&amp;nummer=703975322</t>
  </si>
  <si>
    <t>Gingell, Tanya</t>
  </si>
  <si>
    <t>https://www.google.com/search?q= Claert Cédric Waterloo</t>
  </si>
  <si>
    <t>https://kbopub.economie.fgov.be/kbopub/zoeknummerform.html?lang=fr&amp;nummer=703962256</t>
  </si>
  <si>
    <t>Claert Cédric</t>
  </si>
  <si>
    <t>https://www.google.com/search?q= Cerminara, Sara Waterloo</t>
  </si>
  <si>
    <t>https://kbopub.economie.fgov.be/kbopub/zoeknummerform.html?lang=fr&amp;nummer=703923852</t>
  </si>
  <si>
    <t>Cerminara, Sara</t>
  </si>
  <si>
    <t>https://www.google.com/search?q= BIOWASTE UPCYCLING Waterloo</t>
  </si>
  <si>
    <t>https://kbopub.economie.fgov.be/kbopub/zoeknummerform.html?lang=fr&amp;nummer=703901482</t>
  </si>
  <si>
    <t>BIOWASTE UPCYCLING</t>
  </si>
  <si>
    <t>https://www.google.com/search?q= Bleu Nuit Studios Waterloo</t>
  </si>
  <si>
    <t>https://kbopub.economie.fgov.be/kbopub/zoeknummerform.html?lang=fr&amp;nummer=703897524</t>
  </si>
  <si>
    <t>Bleu Nuit Studios</t>
  </si>
  <si>
    <t>https://www.google.com/search?q= AgenTus Therapeutics Waterloo</t>
  </si>
  <si>
    <t>https://kbopub.economie.fgov.be/kbopub/zoeknummerform.html?lang=fr&amp;nummer=702962265</t>
  </si>
  <si>
    <t>15, Bât. H</t>
  </si>
  <si>
    <t>AgenTus Therapeutics</t>
  </si>
  <si>
    <t>https://www.google.com/search?q= Nunes Valladao Marcelo Waterloo</t>
  </si>
  <si>
    <t>https://kbopub.economie.fgov.be/kbopub/zoeknummerform.html?lang=fr&amp;nummer=702952862</t>
  </si>
  <si>
    <t>Nunes Valladao Marcelo</t>
  </si>
  <si>
    <t>https://www.google.com/search?q= DR. GAUTHIER MÖLLS Waterloo</t>
  </si>
  <si>
    <t>https://kbopub.economie.fgov.be/kbopub/zoeknummerform.html?lang=fr&amp;nummer=702900701</t>
  </si>
  <si>
    <t>DR. GAUTHIER MÖLLS</t>
  </si>
  <si>
    <t>https://www.google.com/search?q= Hassid, Fiona Waterloo</t>
  </si>
  <si>
    <t>https://kbopub.economie.fgov.be/kbopub/zoeknummerform.html?lang=fr&amp;nummer=702858436</t>
  </si>
  <si>
    <t>Hassid, Fiona</t>
  </si>
  <si>
    <t>https://www.google.com/search?q= Finet, Julien Waterloo</t>
  </si>
  <si>
    <t>https://kbopub.economie.fgov.be/kbopub/zoeknummerform.html?lang=fr&amp;nummer=702823002</t>
  </si>
  <si>
    <t>Finet, Julien</t>
  </si>
  <si>
    <t>https://www.google.com/search?q= Namah Waterloo</t>
  </si>
  <si>
    <t>https://kbopub.economie.fgov.be/kbopub/zoeknummerform.html?lang=fr&amp;nummer=702791229</t>
  </si>
  <si>
    <t>Namah</t>
  </si>
  <si>
    <t>https://www.google.com/search?q= JOLIBOIS LOPES Waterloo</t>
  </si>
  <si>
    <t>https://kbopub.economie.fgov.be/kbopub/zoeknummerform.html?lang=fr&amp;nummer=701993750</t>
  </si>
  <si>
    <t>JOLIBOIS LOPES</t>
  </si>
  <si>
    <t>https://www.google.com/search?q= Justine Valkenborgh Waterloo</t>
  </si>
  <si>
    <t>https://kbopub.economie.fgov.be/kbopub/zoeknummerform.html?lang=fr&amp;nummer=701959108</t>
  </si>
  <si>
    <t>Justine Valkenborgh</t>
  </si>
  <si>
    <t>https://www.google.com/search?q= Menard, Jeanne Waterloo</t>
  </si>
  <si>
    <t>https://kbopub.economie.fgov.be/kbopub/zoeknummerform.html?lang=fr&amp;nummer=701946339</t>
  </si>
  <si>
    <t>Menard, Jeanne</t>
  </si>
  <si>
    <t>https://www.google.com/search?q= Pierre-Emmanuel El Fouly Waterloo</t>
  </si>
  <si>
    <t>https://kbopub.economie.fgov.be/kbopub/zoeknummerform.html?lang=fr&amp;nummer=701864185</t>
  </si>
  <si>
    <t>Pierre-Emmanuel El Fouly</t>
  </si>
  <si>
    <t>https://kbopub.economie.fgov.be/kbopub/zoeknummerform.html?lang=fr&amp;nummer=701823902</t>
  </si>
  <si>
    <t>https://www.google.com/search?q= Guy, Pierre Waterloo</t>
  </si>
  <si>
    <t>https://kbopub.economie.fgov.be/kbopub/zoeknummerform.html?lang=fr&amp;nummer=701789357</t>
  </si>
  <si>
    <t>Guy, Pierre</t>
  </si>
  <si>
    <t>https://www.google.com/search?q= VANDERMOSTEN CONSULTING Waterloo</t>
  </si>
  <si>
    <t>https://kbopub.economie.fgov.be/kbopub/zoeknummerform.html?lang=fr&amp;nummer=701700176</t>
  </si>
  <si>
    <t>VANDERMOSTEN CONSULTING</t>
  </si>
  <si>
    <t>https://www.google.com/search?q= TESNO Waterloo</t>
  </si>
  <si>
    <t>https://kbopub.economie.fgov.be/kbopub/zoeknummerform.html?lang=fr&amp;nummer=701624655</t>
  </si>
  <si>
    <t>TESNO</t>
  </si>
  <si>
    <t>https://www.google.com/search?q= EMI PARTNERS SPRL Waterloo</t>
  </si>
  <si>
    <t>https://kbopub.economie.fgov.be/kbopub/zoeknummerform.html?lang=fr&amp;nummer=700993264</t>
  </si>
  <si>
    <t>348 A</t>
  </si>
  <si>
    <t>EMI PARTNERS SPRL</t>
  </si>
  <si>
    <t>https://www.google.com/search?q= EMI PARTNERS Waterloo</t>
  </si>
  <si>
    <t>348A</t>
  </si>
  <si>
    <t>EMI PARTNERS</t>
  </si>
  <si>
    <t>https://www.google.com/search?q= MOODTOUCH Waterloo</t>
  </si>
  <si>
    <t>https://kbopub.economie.fgov.be/kbopub/zoeknummerform.html?lang=fr&amp;nummer=700978616</t>
  </si>
  <si>
    <t>MOODTOUCH</t>
  </si>
  <si>
    <t>https://www.google.com/search?q= MOOD TOUCH Waterloo</t>
  </si>
  <si>
    <t>MOOD TOUCH</t>
  </si>
  <si>
    <t>https://www.google.com/search?q= Hanna Darren Ellis Waterloo</t>
  </si>
  <si>
    <t>https://kbopub.economie.fgov.be/kbopub/zoeknummerform.html?lang=fr&amp;nummer=700976042</t>
  </si>
  <si>
    <t>Hanna Darren Ellis</t>
  </si>
  <si>
    <t>https://www.google.com/search?q= Nakhlé, Walid Waterloo</t>
  </si>
  <si>
    <t>https://kbopub.economie.fgov.be/kbopub/zoeknummerform.html?lang=fr&amp;nummer=700919525</t>
  </si>
  <si>
    <t>Nakhlé, Walid</t>
  </si>
  <si>
    <t>https://www.google.com/search?q= Nicolas Olivier Sébastien Russo Waterloo</t>
  </si>
  <si>
    <t>https://kbopub.economie.fgov.be/kbopub/zoeknummerform.html?lang=fr&amp;nummer=700845586</t>
  </si>
  <si>
    <t>Nicolas Olivier Sébastien Russo</t>
  </si>
  <si>
    <t>https://kbopub.economie.fgov.be/kbopub/zoeknummerform.html?lang=fr&amp;nummer=700840935</t>
  </si>
  <si>
    <t>1410</t>
  </si>
  <si>
    <t>https://www.google.com/search?q= Aides à Domicile &amp; Aides Ménagères Waterloo</t>
  </si>
  <si>
    <t>https://kbopub.economie.fgov.be/kbopub/zoeknummerform.html?lang=fr&amp;nummer=700789564</t>
  </si>
  <si>
    <t>Aides à Domicile &amp; Aides Ménagères</t>
  </si>
  <si>
    <t>https://www.google.com/search?q= ADAM Waterloo</t>
  </si>
  <si>
    <t>ADAM</t>
  </si>
  <si>
    <t>https://www.google.com/search?q= OBS Waterloo</t>
  </si>
  <si>
    <t>https://kbopub.economie.fgov.be/kbopub/zoeknummerform.html?lang=fr&amp;nummer=700785111</t>
  </si>
  <si>
    <t>18B</t>
  </si>
  <si>
    <t>OBS</t>
  </si>
  <si>
    <t>https://www.google.com/search?q= De Beir, Valentin Waterloo</t>
  </si>
  <si>
    <t>https://kbopub.economie.fgov.be/kbopub/zoeknummerform.html?lang=fr&amp;nummer=700762543</t>
  </si>
  <si>
    <t>De Beir, Valentin</t>
  </si>
  <si>
    <t>https://www.google.com/search?q= Charline van WESSEM Waterloo</t>
  </si>
  <si>
    <t>https://kbopub.economie.fgov.be/kbopub/zoeknummerform.html?lang=fr&amp;nummer=700672471</t>
  </si>
  <si>
    <t>Charline van WESSEM</t>
  </si>
  <si>
    <t>https://www.google.com/search?q= Naumann, Pascale Waterloo</t>
  </si>
  <si>
    <t>https://kbopub.economie.fgov.be/kbopub/zoeknummerform.html?lang=fr&amp;nummer=700629713</t>
  </si>
  <si>
    <t>Naumann, Pascale</t>
  </si>
  <si>
    <t>https://www.google.com/search?q= BuildTIS Waterloo</t>
  </si>
  <si>
    <t>https://kbopub.economie.fgov.be/kbopub/zoeknummerform.html?lang=fr&amp;nummer=700591012</t>
  </si>
  <si>
    <t>BuildTIS</t>
  </si>
  <si>
    <t>https://www.google.com/search?q= Bugnon Thibaut Waterloo</t>
  </si>
  <si>
    <t>https://kbopub.economie.fgov.be/kbopub/zoeknummerform.html?lang=fr&amp;nummer=700573788</t>
  </si>
  <si>
    <t>Bugnon Thibaut</t>
  </si>
  <si>
    <t>https://www.google.com/search?q= STRAMARKY Waterloo</t>
  </si>
  <si>
    <t>https://kbopub.economie.fgov.be/kbopub/zoeknummerform.html?lang=fr&amp;nummer=700511135</t>
  </si>
  <si>
    <t>STRAMARKY</t>
  </si>
  <si>
    <t>https://www.google.com/search?q= MY CONCEPT RESTO Waterloo</t>
  </si>
  <si>
    <t>https://kbopub.economie.fgov.be/kbopub/zoeknummerform.html?lang=fr&amp;nummer=700436010</t>
  </si>
  <si>
    <t>MY CONCEPT RESTO</t>
  </si>
  <si>
    <t>https://www.google.com/search?q= Cambron Nathalie Waterloo</t>
  </si>
  <si>
    <t>https://kbopub.economie.fgov.be/kbopub/zoeknummerform.html?lang=fr&amp;nummer=700431951</t>
  </si>
  <si>
    <t>Cambron Nathalie</t>
  </si>
  <si>
    <t>https://www.google.com/search?q= Wénin, Fanny Waterloo</t>
  </si>
  <si>
    <t>https://kbopub.economie.fgov.be/kbopub/zoeknummerform.html?lang=fr&amp;nummer=700412254</t>
  </si>
  <si>
    <t>Wénin, Fanny</t>
  </si>
  <si>
    <t>https://kbopub.economie.fgov.be/kbopub/zoeknummerform.html?lang=fr&amp;nummer=700411759</t>
  </si>
  <si>
    <t>https://www.google.com/search?q= ACE-SHOPPING Waterloo</t>
  </si>
  <si>
    <t>https://kbopub.economie.fgov.be/kbopub/zoeknummerform.html?lang=fr&amp;nummer=700400376</t>
  </si>
  <si>
    <t>ACE-SHOPPING</t>
  </si>
  <si>
    <t>https://www.google.com/search?q= Adrien Van Hecke Waterloo</t>
  </si>
  <si>
    <t>https://kbopub.economie.fgov.be/kbopub/zoeknummerform.html?lang=fr&amp;nummer=700334951</t>
  </si>
  <si>
    <t>Adrien Van Hecke</t>
  </si>
  <si>
    <t>https://www.google.com/search?q= TEMPOTOUR Waterloo</t>
  </si>
  <si>
    <t>https://kbopub.economie.fgov.be/kbopub/zoeknummerform.html?lang=fr&amp;nummer=700320697</t>
  </si>
  <si>
    <t>TEMPOTOUR</t>
  </si>
  <si>
    <t>https://www.google.com/search?q= BeYou Human Consultancy Waterloo</t>
  </si>
  <si>
    <t>https://kbopub.economie.fgov.be/kbopub/zoeknummerform.html?lang=fr&amp;nummer=700312977</t>
  </si>
  <si>
    <t>BeYou Human Consultancy</t>
  </si>
  <si>
    <t>https://www.google.com/search?q= BCH HILL Waterloo</t>
  </si>
  <si>
    <t>https://kbopub.economie.fgov.be/kbopub/zoeknummerform.html?lang=fr&amp;nummer=700301594</t>
  </si>
  <si>
    <t>BCH HILL</t>
  </si>
  <si>
    <t>https://www.google.com/search?q= DOUBLE B Waterloo</t>
  </si>
  <si>
    <t>https://kbopub.economie.fgov.be/kbopub/zoeknummerform.html?lang=fr&amp;nummer=700271110</t>
  </si>
  <si>
    <t>DOUBLE B</t>
  </si>
  <si>
    <t>https://www.google.com/search?q= Arès Waterloo</t>
  </si>
  <si>
    <t>https://kbopub.economie.fgov.be/kbopub/zoeknummerform.html?lang=fr&amp;nummer=700249235</t>
  </si>
  <si>
    <t>Arès</t>
  </si>
  <si>
    <t>https://www.google.com/search?q= ELLOA Waterloo</t>
  </si>
  <si>
    <t>https://kbopub.economie.fgov.be/kbopub/zoeknummerform.html?lang=fr&amp;nummer=700218947</t>
  </si>
  <si>
    <t>ELLOA</t>
  </si>
  <si>
    <t>https://www.google.com/search?q= Cammaerts Séverine Waterloo</t>
  </si>
  <si>
    <t>https://kbopub.economie.fgov.be/kbopub/zoeknummerform.html?lang=fr&amp;nummer=699999015</t>
  </si>
  <si>
    <t>Cammaerts Séverine</t>
  </si>
  <si>
    <t>https://www.google.com/search?q= Bouché Bastienne Waterloo</t>
  </si>
  <si>
    <t>https://kbopub.economie.fgov.be/kbopub/zoeknummerform.html?lang=fr&amp;nummer=699963381</t>
  </si>
  <si>
    <t>Bouché Bastienne</t>
  </si>
  <si>
    <t>https://www.google.com/search?q= Lukas, Bernard Waterloo</t>
  </si>
  <si>
    <t>https://kbopub.economie.fgov.be/kbopub/zoeknummerform.html?lang=fr&amp;nummer=699957938</t>
  </si>
  <si>
    <t>Lukas, Bernard</t>
  </si>
  <si>
    <t>https://www.google.com/search?q= Nursentially Waterloo</t>
  </si>
  <si>
    <t>https://kbopub.economie.fgov.be/kbopub/zoeknummerform.html?lang=fr&amp;nummer=699953780</t>
  </si>
  <si>
    <t>Nursentially</t>
  </si>
  <si>
    <t>https://www.google.com/search?q= Belgian International Automobile Services Waterloo</t>
  </si>
  <si>
    <t>https://kbopub.economie.fgov.be/kbopub/zoeknummerform.html?lang=fr&amp;nummer=699921514</t>
  </si>
  <si>
    <t>Belgian International Automobile Services</t>
  </si>
  <si>
    <t>https://www.google.com/search?q= DRIVE-ME Waterloo</t>
  </si>
  <si>
    <t>https://kbopub.economie.fgov.be/kbopub/zoeknummerform.html?lang=fr&amp;nummer=699921019</t>
  </si>
  <si>
    <t>DRIVE-ME</t>
  </si>
  <si>
    <t>https://www.google.com/search?q= LUCY Waterloo</t>
  </si>
  <si>
    <t>https://kbopub.economie.fgov.be/kbopub/zoeknummerform.html?lang=fr&amp;nummer=699911616</t>
  </si>
  <si>
    <t>LUCY</t>
  </si>
  <si>
    <t>https://www.google.com/search?q= AML Waterloo</t>
  </si>
  <si>
    <t>https://kbopub.economie.fgov.be/kbopub/zoeknummerform.html?lang=fr&amp;nummer=699909537</t>
  </si>
  <si>
    <t>AML</t>
  </si>
  <si>
    <t>https://www.google.com/search?q= Van Acker, Georges Waterloo</t>
  </si>
  <si>
    <t>https://kbopub.economie.fgov.be/kbopub/zoeknummerform.html?lang=fr&amp;nummer=699897956</t>
  </si>
  <si>
    <t>Van Acker, Georges</t>
  </si>
  <si>
    <t>https://www.google.com/search?q= B.C.A.Z Waterloo</t>
  </si>
  <si>
    <t>https://kbopub.economie.fgov.be/kbopub/zoeknummerform.html?lang=fr&amp;nummer=699871430</t>
  </si>
  <si>
    <t>B.C.A.Z</t>
  </si>
  <si>
    <t>https://www.google.com/search?q= BIJOUX VICTORIA Waterloo</t>
  </si>
  <si>
    <t>https://kbopub.economie.fgov.be/kbopub/zoeknummerform.html?lang=fr&amp;nummer=699805609</t>
  </si>
  <si>
    <t>BIJOUX VICTORIA</t>
  </si>
  <si>
    <t>https://www.google.com/search?q= Naclad, Bogdan Waterloo</t>
  </si>
  <si>
    <t>https://kbopub.economie.fgov.be/kbopub/zoeknummerform.html?lang=fr&amp;nummer=699733650</t>
  </si>
  <si>
    <t>Naclad, Bogdan</t>
  </si>
  <si>
    <t>https://www.google.com/search?q= PROACTIVE BUSINESS SPRL Waterloo</t>
  </si>
  <si>
    <t>https://kbopub.economie.fgov.be/kbopub/zoeknummerform.html?lang=fr&amp;nummer=699701283</t>
  </si>
  <si>
    <t>PROACTIVE BUSINESS SPRL</t>
  </si>
  <si>
    <t>https://www.google.com/search?q= I.D.9. Waterloo</t>
  </si>
  <si>
    <t>https://kbopub.economie.fgov.be/kbopub/zoeknummerform.html?lang=fr&amp;nummer=699659218</t>
  </si>
  <si>
    <t>I.D.9.</t>
  </si>
  <si>
    <t>https://www.google.com/search?q= Deleuze Julie. Waterloo</t>
  </si>
  <si>
    <t>https://kbopub.economie.fgov.be/kbopub/zoeknummerform.html?lang=fr&amp;nummer=699613191</t>
  </si>
  <si>
    <t>Deleuze Julie.</t>
  </si>
  <si>
    <t>https://www.google.com/search?q= Araya Yutronich, Andrea Waterloo</t>
  </si>
  <si>
    <t>https://kbopub.economie.fgov.be/kbopub/zoeknummerform.html?lang=fr&amp;nummer=699602206</t>
  </si>
  <si>
    <t>Araya Yutronich, Andrea</t>
  </si>
  <si>
    <t>https://www.google.com/search?q= VS FIDUCIA Waterloo</t>
  </si>
  <si>
    <t>https://kbopub.economie.fgov.be/kbopub/zoeknummerform.html?lang=fr&amp;nummer=699570037</t>
  </si>
  <si>
    <t>VS FIDUCIA</t>
  </si>
  <si>
    <t>https://www.google.com/search?q= P &amp; R INDUSTRIES Waterloo</t>
  </si>
  <si>
    <t>https://kbopub.economie.fgov.be/kbopub/zoeknummerform.html?lang=fr&amp;nummer=699560436</t>
  </si>
  <si>
    <t>P &amp; R INDUSTRIES</t>
  </si>
  <si>
    <t>https://www.google.com/search?q= Serrurerie Binamé Waterloo</t>
  </si>
  <si>
    <t>https://kbopub.economie.fgov.be/kbopub/zoeknummerform.html?lang=fr&amp;nummer=699512431</t>
  </si>
  <si>
    <t>Serrurerie Binamé</t>
  </si>
  <si>
    <t>https://www.google.com/search?q= GOODLOCK Waterloo</t>
  </si>
  <si>
    <t>GOODLOCK</t>
  </si>
  <si>
    <t>https://www.google.com/search?q= LE COMPTOIR DU MARIS Waterloo</t>
  </si>
  <si>
    <t>https://kbopub.economie.fgov.be/kbopub/zoeknummerform.html?lang=fr&amp;nummer=699482044</t>
  </si>
  <si>
    <t>LE COMPTOIR DU MARIS</t>
  </si>
  <si>
    <t>https://www.google.com/search?q= POLTRONESOFÀ BELGIUM Waterloo</t>
  </si>
  <si>
    <t>https://kbopub.economie.fgov.be/kbopub/zoeknummerform.html?lang=fr&amp;nummer=698969528</t>
  </si>
  <si>
    <t>POLTRONESOFÀ BELGIUM</t>
  </si>
  <si>
    <t>https://www.google.com/search?q= ORBIT MEDIA Waterloo</t>
  </si>
  <si>
    <t>https://kbopub.economie.fgov.be/kbopub/zoeknummerform.html?lang=fr&amp;nummer=698950227</t>
  </si>
  <si>
    <t>ORBIT MEDIA</t>
  </si>
  <si>
    <t>https://www.google.com/search?q= LOUNGE 87 Waterloo</t>
  </si>
  <si>
    <t>https://kbopub.economie.fgov.be/kbopub/zoeknummerform.html?lang=fr&amp;nummer=698939042</t>
  </si>
  <si>
    <t>LOUNGE 87</t>
  </si>
  <si>
    <t>https://www.google.com/search?q= LES MIXOLOGISTES Waterloo</t>
  </si>
  <si>
    <t>https://kbopub.economie.fgov.be/kbopub/zoeknummerform.html?lang=fr&amp;nummer=698896084</t>
  </si>
  <si>
    <t>P1</t>
  </si>
  <si>
    <t>LES MIXOLOGISTES</t>
  </si>
  <si>
    <t>https://www.google.com/search?q= DW Agency Waterloo</t>
  </si>
  <si>
    <t>https://kbopub.economie.fgov.be/kbopub/zoeknummerform.html?lang=fr&amp;nummer=698866786</t>
  </si>
  <si>
    <t>DW Agency</t>
  </si>
  <si>
    <t>https://www.google.com/search?q= Le Lion Z'ailé de Waterloo Waterloo</t>
  </si>
  <si>
    <t>https://kbopub.economie.fgov.be/kbopub/zoeknummerform.html?lang=fr&amp;nummer=698866093</t>
  </si>
  <si>
    <t>Le Lion Z'ailé de Waterloo</t>
  </si>
  <si>
    <t>https://www.google.com/search?q= ULYSSE 71 Waterloo</t>
  </si>
  <si>
    <t>https://kbopub.economie.fgov.be/kbopub/zoeknummerform.html?lang=fr&amp;nummer=698790968</t>
  </si>
  <si>
    <t>ULYSSE 71</t>
  </si>
  <si>
    <t>https://www.google.com/search?q= HUGOVIC Waterloo</t>
  </si>
  <si>
    <t>https://kbopub.economie.fgov.be/kbopub/zoeknummerform.html?lang=fr&amp;nummer=698745438</t>
  </si>
  <si>
    <t>HUGOVIC</t>
  </si>
  <si>
    <t>https://www.google.com/search?q= NB. Advisory &amp; Talent Management Waterloo</t>
  </si>
  <si>
    <t>https://kbopub.economie.fgov.be/kbopub/zoeknummerform.html?lang=fr&amp;nummer=698744646</t>
  </si>
  <si>
    <t>NB. Advisory &amp; Talent Management</t>
  </si>
  <si>
    <t>https://www.google.com/search?q= Junqueïra Muylaert Pedro Waterloo</t>
  </si>
  <si>
    <t>https://kbopub.economie.fgov.be/kbopub/zoeknummerform.html?lang=fr&amp;nummer=698735441</t>
  </si>
  <si>
    <t>Junqueïra Muylaert Pedro</t>
  </si>
  <si>
    <t>https://www.google.com/search?q= Olivia Swartenbroekx Waterloo</t>
  </si>
  <si>
    <t>https://kbopub.economie.fgov.be/kbopub/zoeknummerform.html?lang=fr&amp;nummer=698708123</t>
  </si>
  <si>
    <t>Olivia Swartenbroekx</t>
  </si>
  <si>
    <t>https://www.google.com/search?q= AURORE LAFOSSE PLASTIC SURGERY Waterloo</t>
  </si>
  <si>
    <t>https://kbopub.economie.fgov.be/kbopub/zoeknummerform.html?lang=fr&amp;nummer=698705351</t>
  </si>
  <si>
    <t>289</t>
  </si>
  <si>
    <t>AURORE LAFOSSE PLASTIC SURGERY</t>
  </si>
  <si>
    <t>https://www.google.com/search?q= VALANGE DESIGN Waterloo</t>
  </si>
  <si>
    <t>https://kbopub.economie.fgov.be/kbopub/zoeknummerform.html?lang=fr&amp;nummer=698694265</t>
  </si>
  <si>
    <t>VALANGE DESIGN</t>
  </si>
  <si>
    <t>https://www.google.com/search?q= LMP PHARMA Waterloo</t>
  </si>
  <si>
    <t>https://kbopub.economie.fgov.be/kbopub/zoeknummerform.html?lang=fr&amp;nummer=698689218</t>
  </si>
  <si>
    <t>LMP PHARMA</t>
  </si>
  <si>
    <t>https://www.google.com/search?q= JN HOSPITALITY CONSULTING Waterloo</t>
  </si>
  <si>
    <t>https://kbopub.economie.fgov.be/kbopub/zoeknummerform.html?lang=fr&amp;nummer=698654673</t>
  </si>
  <si>
    <t>T18</t>
  </si>
  <si>
    <t>JN HOSPITALITY CONSULTING</t>
  </si>
  <si>
    <t>https://www.google.com/search?q= Take-Down Waterloo</t>
  </si>
  <si>
    <t>https://kbopub.economie.fgov.be/kbopub/zoeknummerform.html?lang=fr&amp;nummer=698634877</t>
  </si>
  <si>
    <t>Take-Down</t>
  </si>
  <si>
    <t>https://www.google.com/search?q= NE'SPA Waterloo</t>
  </si>
  <si>
    <t>https://kbopub.economie.fgov.be/kbopub/zoeknummerform.html?lang=fr&amp;nummer=698627454</t>
  </si>
  <si>
    <t>NE'SPA</t>
  </si>
  <si>
    <t>https://www.google.com/search?q= VIB Finassur Waterloo</t>
  </si>
  <si>
    <t>https://kbopub.economie.fgov.be/kbopub/zoeknummerform.html?lang=fr&amp;nummer=698613893</t>
  </si>
  <si>
    <t>VIB Finassur</t>
  </si>
  <si>
    <t>https://www.google.com/search?q= Didier Petre Waterloo</t>
  </si>
  <si>
    <t>https://kbopub.economie.fgov.be/kbopub/zoeknummerform.html?lang=fr&amp;nummer=697977356</t>
  </si>
  <si>
    <t>Didier Petre</t>
  </si>
  <si>
    <t>https://www.google.com/search?q= Energy Fit Waterloo Waterloo</t>
  </si>
  <si>
    <t>https://kbopub.economie.fgov.be/kbopub/zoeknummerform.html?lang=fr&amp;nummer=697969735</t>
  </si>
  <si>
    <t>Energy Fit Waterloo</t>
  </si>
  <si>
    <t>https://www.google.com/search?q= Weymeers Marc Waterloo</t>
  </si>
  <si>
    <t>https://kbopub.economie.fgov.be/kbopub/zoeknummerform.html?lang=fr&amp;nummer=697960233</t>
  </si>
  <si>
    <t>Weymeers Marc</t>
  </si>
  <si>
    <t>https://www.google.com/search?q= Laivier, Camille Waterloo</t>
  </si>
  <si>
    <t>https://kbopub.economie.fgov.be/kbopub/zoeknummerform.html?lang=fr&amp;nummer=697914505</t>
  </si>
  <si>
    <t>Laivier, Camille</t>
  </si>
  <si>
    <t>https://www.google.com/search?q= TELIA CONSULTING Waterloo</t>
  </si>
  <si>
    <t>https://kbopub.economie.fgov.be/kbopub/zoeknummerform.html?lang=fr&amp;nummer=697890650</t>
  </si>
  <si>
    <t>TELIA CONSULTING</t>
  </si>
  <si>
    <t>https://www.google.com/search?q= MIFA BURGER Waterloo</t>
  </si>
  <si>
    <t>https://kbopub.economie.fgov.be/kbopub/zoeknummerform.html?lang=fr&amp;nummer=697849474</t>
  </si>
  <si>
    <t>MIFA BURGER</t>
  </si>
  <si>
    <t>https://www.google.com/search?q= BROTHERS INVEST GROUP Waterloo</t>
  </si>
  <si>
    <t>BROTHERS INVEST GROUP</t>
  </si>
  <si>
    <t>https://www.google.com/search?q= Walto Waterloo</t>
  </si>
  <si>
    <t>https://kbopub.economie.fgov.be/kbopub/zoeknummerform.html?lang=fr&amp;nummer=697831559</t>
  </si>
  <si>
    <t>Walto</t>
  </si>
  <si>
    <t>https://www.google.com/search?q= BG Avocats Waterloo</t>
  </si>
  <si>
    <t>https://kbopub.economie.fgov.be/kbopub/zoeknummerform.html?lang=fr&amp;nummer=697772963</t>
  </si>
  <si>
    <t>BG Avocats</t>
  </si>
  <si>
    <t>https://www.google.com/search?q= BAT1 Waterloo</t>
  </si>
  <si>
    <t>https://kbopub.economie.fgov.be/kbopub/zoeknummerform.html?lang=fr&amp;nummer=697745645</t>
  </si>
  <si>
    <t>BAT1</t>
  </si>
  <si>
    <t>https://www.google.com/search?q= Warrakech Waterloo</t>
  </si>
  <si>
    <t>https://kbopub.economie.fgov.be/kbopub/zoeknummerform.html?lang=fr&amp;nummer=697726047</t>
  </si>
  <si>
    <t>Warrakech</t>
  </si>
  <si>
    <t>https://www.google.com/search?q= MACHALOU Waterloo</t>
  </si>
  <si>
    <t>MACHALOU</t>
  </si>
  <si>
    <t>https://www.google.com/search?q= FX ROMBOUTS Waterloo</t>
  </si>
  <si>
    <t>https://kbopub.economie.fgov.be/kbopub/zoeknummerform.html?lang=fr&amp;nummer=697715357</t>
  </si>
  <si>
    <t>FX ROMBOUTS</t>
  </si>
  <si>
    <t>https://www.google.com/search?q= Curinier, Benjamin Waterloo</t>
  </si>
  <si>
    <t>https://kbopub.economie.fgov.be/kbopub/zoeknummerform.html?lang=fr&amp;nummer=697708924</t>
  </si>
  <si>
    <t>Curinier, Benjamin</t>
  </si>
  <si>
    <t>https://www.google.com/search?q= Sabri Consulting Waterloo</t>
  </si>
  <si>
    <t>https://kbopub.economie.fgov.be/kbopub/zoeknummerform.html?lang=fr&amp;nummer=697609746</t>
  </si>
  <si>
    <t>335</t>
  </si>
  <si>
    <t>Sabri Consulting</t>
  </si>
  <si>
    <t>https://www.google.com/search?q= CBH ENTREPRISES Waterloo</t>
  </si>
  <si>
    <t>https://kbopub.economie.fgov.be/kbopub/zoeknummerform.html?lang=fr&amp;nummer=697600145</t>
  </si>
  <si>
    <t>RDC</t>
  </si>
  <si>
    <t>CBH ENTREPRISES</t>
  </si>
  <si>
    <t>https://www.google.com/search?q= BnB Limo Waterloo</t>
  </si>
  <si>
    <t>https://kbopub.economie.fgov.be/kbopub/zoeknummerform.html?lang=fr&amp;nummer=697591039</t>
  </si>
  <si>
    <t>BnB Limo</t>
  </si>
  <si>
    <t>https://www.google.com/search?q= LivingStone Venture Waterloo</t>
  </si>
  <si>
    <t>https://kbopub.economie.fgov.be/kbopub/zoeknummerform.html?lang=fr&amp;nummer=697565008</t>
  </si>
  <si>
    <t>LivingStone Venture</t>
  </si>
  <si>
    <t>https://www.google.com/search?q= Verbist, Olivier Waterloo</t>
  </si>
  <si>
    <t>https://kbopub.economie.fgov.be/kbopub/zoeknummerform.html?lang=fr&amp;nummer=697557880</t>
  </si>
  <si>
    <t>Verbist, Olivier</t>
  </si>
  <si>
    <t>https://www.google.com/search?q= MY MASALASA Waterloo</t>
  </si>
  <si>
    <t>https://kbopub.economie.fgov.be/kbopub/zoeknummerform.html?lang=fr&amp;nummer=696877296</t>
  </si>
  <si>
    <t>MY MASALASA</t>
  </si>
  <si>
    <t>https://www.google.com/search?q= KAD WATERLOO Waterloo</t>
  </si>
  <si>
    <t>KAD WATERLOO</t>
  </si>
  <si>
    <t>https://www.google.com/search?q= Tactum Waterloo</t>
  </si>
  <si>
    <t>https://kbopub.economie.fgov.be/kbopub/zoeknummerform.html?lang=fr&amp;nummer=696844436</t>
  </si>
  <si>
    <t>Tactum</t>
  </si>
  <si>
    <t>https://www.google.com/search?q= Delmez, Véronique Waterloo</t>
  </si>
  <si>
    <t>https://kbopub.economie.fgov.be/kbopub/zoeknummerform.html?lang=fr&amp;nummer=696788216</t>
  </si>
  <si>
    <t>Delmez, Véronique</t>
  </si>
  <si>
    <t>https://www.google.com/search?q= MT AGENCY Waterloo</t>
  </si>
  <si>
    <t>https://kbopub.economie.fgov.be/kbopub/zoeknummerform.html?lang=fr&amp;nummer=696784553</t>
  </si>
  <si>
    <t>MT AGENCY</t>
  </si>
  <si>
    <t>https://www.google.com/search?q= Cr Painting Waterloo</t>
  </si>
  <si>
    <t>https://kbopub.economie.fgov.be/kbopub/zoeknummerform.html?lang=fr&amp;nummer=696746743</t>
  </si>
  <si>
    <t>Cr Painting</t>
  </si>
  <si>
    <t>https://www.google.com/search?q= Hestia Study Waterloo</t>
  </si>
  <si>
    <t>https://kbopub.economie.fgov.be/kbopub/zoeknummerform.html?lang=fr&amp;nummer=696691315</t>
  </si>
  <si>
    <t>Hestia Study</t>
  </si>
  <si>
    <t>https://www.google.com/search?q= Boutique de Waterloo Waterloo</t>
  </si>
  <si>
    <t>https://kbopub.economie.fgov.be/kbopub/zoeknummerform.html?lang=fr&amp;nummer=696668549</t>
  </si>
  <si>
    <t>Boutique de Waterloo</t>
  </si>
  <si>
    <t>https://www.google.com/search?q= Matthieu Percy Communication Waterloo</t>
  </si>
  <si>
    <t>https://kbopub.economie.fgov.be/kbopub/zoeknummerform.html?lang=fr&amp;nummer=696662215</t>
  </si>
  <si>
    <t>Matthieu Percy Communication</t>
  </si>
  <si>
    <t>https://www.google.com/search?q= Bandali, Khalil Waterloo</t>
  </si>
  <si>
    <t>https://kbopub.economie.fgov.be/kbopub/zoeknummerform.html?lang=fr&amp;nummer=695999348</t>
  </si>
  <si>
    <t>Bandali, Khalil</t>
  </si>
  <si>
    <t>https://www.google.com/search?q= AI.VA Waterloo</t>
  </si>
  <si>
    <t>https://kbopub.economie.fgov.be/kbopub/zoeknummerform.html?lang=fr&amp;nummer=695977770</t>
  </si>
  <si>
    <t>AI.VA</t>
  </si>
  <si>
    <t>https://www.google.com/search?q= Vael Perrine Waterloo</t>
  </si>
  <si>
    <t>https://kbopub.economie.fgov.be/kbopub/zoeknummerform.html?lang=fr&amp;nummer=695882750</t>
  </si>
  <si>
    <t>CO</t>
  </si>
  <si>
    <t>Vael Perrine</t>
  </si>
  <si>
    <t>https://www.google.com/search?q= BAOBAB Consult Waterloo</t>
  </si>
  <si>
    <t>https://kbopub.economie.fgov.be/kbopub/zoeknummerform.html?lang=fr&amp;nummer=695837220</t>
  </si>
  <si>
    <t>BAOBAB Consult</t>
  </si>
  <si>
    <t>https://www.google.com/search?q= DESSE-T-INY Waterloo</t>
  </si>
  <si>
    <t>https://kbopub.economie.fgov.be/kbopub/zoeknummerform.html?lang=fr&amp;nummer=695799212</t>
  </si>
  <si>
    <t>DESSE-T-INY</t>
  </si>
  <si>
    <t>https://www.google.com/search?q= Garifalia Kanellopoulos Waterloo</t>
  </si>
  <si>
    <t>https://kbopub.economie.fgov.be/kbopub/zoeknummerform.html?lang=fr&amp;nummer=695787334</t>
  </si>
  <si>
    <t>Garifalia Kanellopoulos</t>
  </si>
  <si>
    <t>https://www.google.com/search?q= ODD BROKER AND YACHTING CHARTER SCS Waterloo</t>
  </si>
  <si>
    <t>https://kbopub.economie.fgov.be/kbopub/zoeknummerform.html?lang=fr&amp;nummer=695779020</t>
  </si>
  <si>
    <t>ODD BROKER AND YACHTING CHARTER SCS</t>
  </si>
  <si>
    <t>https://www.google.com/search?q= Les Compagnons Renov Waterloo</t>
  </si>
  <si>
    <t>https://kbopub.economie.fgov.be/kbopub/zoeknummerform.html?lang=fr&amp;nummer=695771595</t>
  </si>
  <si>
    <t>Les Compagnons Renov</t>
  </si>
  <si>
    <t>https://www.google.com/search?q= Willox Véronique Waterloo</t>
  </si>
  <si>
    <t>https://kbopub.economie.fgov.be/kbopub/zoeknummerform.html?lang=fr&amp;nummer=695750217</t>
  </si>
  <si>
    <t>Willox Véronique</t>
  </si>
  <si>
    <t>https://www.google.com/search?q= DOCTEUR MICHAL NEDOSZYTKO Waterloo</t>
  </si>
  <si>
    <t>https://kbopub.economie.fgov.be/kbopub/zoeknummerform.html?lang=fr&amp;nummer=695729827</t>
  </si>
  <si>
    <t>DOCTEUR MICHAL NEDOSZYTKO</t>
  </si>
  <si>
    <t>https://www.google.com/search?q= emc² Waterloo</t>
  </si>
  <si>
    <t>https://kbopub.economie.fgov.be/kbopub/zoeknummerform.html?lang=fr&amp;nummer=695641438</t>
  </si>
  <si>
    <t>emc²</t>
  </si>
  <si>
    <t>https://www.google.com/search?q= #e=mc² Waterloo</t>
  </si>
  <si>
    <t>#e=mc²</t>
  </si>
  <si>
    <t>https://www.google.com/search?q= AUTO RS Waterloo</t>
  </si>
  <si>
    <t>https://kbopub.economie.fgov.be/kbopub/zoeknummerform.html?lang=fr&amp;nummer=695598975</t>
  </si>
  <si>
    <t>AUTO RS</t>
  </si>
  <si>
    <t>https://www.google.com/search?q= QeoCo Waterloo</t>
  </si>
  <si>
    <t>https://kbopub.economie.fgov.be/kbopub/zoeknummerform.html?lang=fr&amp;nummer=695566313</t>
  </si>
  <si>
    <t>QeoCo</t>
  </si>
  <si>
    <t>https://www.google.com/search?q= SPRINKLY PARTNERS Waterloo</t>
  </si>
  <si>
    <t>https://kbopub.economie.fgov.be/kbopub/zoeknummerform.html?lang=fr&amp;nummer=695551960</t>
  </si>
  <si>
    <t>161 bat.M</t>
  </si>
  <si>
    <t>SPRINKLY PARTNERS</t>
  </si>
  <si>
    <t>161 bât. M</t>
  </si>
  <si>
    <t>https://www.google.com/search?q= SL. LAB Design Waterloo</t>
  </si>
  <si>
    <t>https://kbopub.economie.fgov.be/kbopub/zoeknummerform.html?lang=fr&amp;nummer=695486337</t>
  </si>
  <si>
    <t>SL. LAB Design</t>
  </si>
  <si>
    <t>https://www.google.com/search?q= Descamps, Sophie Waterloo</t>
  </si>
  <si>
    <t>https://kbopub.economie.fgov.be/kbopub/zoeknummerform.html?lang=fr&amp;nummer=695472083</t>
  </si>
  <si>
    <t>Descamps, Sophie</t>
  </si>
  <si>
    <t>https://www.google.com/search?q= INCIPIAE Waterloo</t>
  </si>
  <si>
    <t>https://kbopub.economie.fgov.be/kbopub/zoeknummerform.html?lang=fr&amp;nummer=695437936</t>
  </si>
  <si>
    <t>INCIPIAE</t>
  </si>
  <si>
    <t>https://www.google.com/search?q= Roblec Consult Waterloo</t>
  </si>
  <si>
    <t>https://kbopub.economie.fgov.be/kbopub/zoeknummerform.html?lang=fr&amp;nummer=695411014</t>
  </si>
  <si>
    <t>Roblec Consult</t>
  </si>
  <si>
    <t>https://www.google.com/search?q= GLEN bien-naitre Waterloo</t>
  </si>
  <si>
    <t>https://kbopub.economie.fgov.be/kbopub/zoeknummerform.html?lang=fr&amp;nummer=694921658</t>
  </si>
  <si>
    <t>GLEN bien-naitre</t>
  </si>
  <si>
    <t>https://www.google.com/search?q= Docteur Danniau Cédric Waterloo</t>
  </si>
  <si>
    <t>https://kbopub.economie.fgov.be/kbopub/zoeknummerform.html?lang=fr&amp;nummer=694908988</t>
  </si>
  <si>
    <t>Docteur Danniau Cédric</t>
  </si>
  <si>
    <t>https://www.google.com/search?q= DDC Waterloo</t>
  </si>
  <si>
    <t>DDC</t>
  </si>
  <si>
    <t>https://www.google.com/search?q= Anesthesia Management Company Waterloo</t>
  </si>
  <si>
    <t>https://kbopub.economie.fgov.be/kbopub/zoeknummerform.html?lang=fr&amp;nummer=694908691</t>
  </si>
  <si>
    <t>Anesthesia Management Company</t>
  </si>
  <si>
    <t>https://www.google.com/search?q= Les douceurs du Ravel Waterloo</t>
  </si>
  <si>
    <t>https://kbopub.economie.fgov.be/kbopub/zoeknummerform.html?lang=fr&amp;nummer=694873653</t>
  </si>
  <si>
    <t>Les douceurs du Ravel</t>
  </si>
  <si>
    <t>https://www.google.com/search?q= Sébastien Cambier Waterloo</t>
  </si>
  <si>
    <t>https://kbopub.economie.fgov.be/kbopub/zoeknummerform.html?lang=fr&amp;nummer=694866230</t>
  </si>
  <si>
    <t>Sébastien Cambier</t>
  </si>
  <si>
    <t>https://www.google.com/search?q= Coomans de Brachène Yvonnic Waterloo</t>
  </si>
  <si>
    <t>https://kbopub.economie.fgov.be/kbopub/zoeknummerform.html?lang=fr&amp;nummer=694849503</t>
  </si>
  <si>
    <t>113</t>
  </si>
  <si>
    <t>Coomans de Brachène Yvonnic</t>
  </si>
  <si>
    <t>https://www.google.com/search?q= L.A. &amp; Sons Waterloo</t>
  </si>
  <si>
    <t>https://kbopub.economie.fgov.be/kbopub/zoeknummerform.html?lang=fr&amp;nummer=694786749</t>
  </si>
  <si>
    <t>L.A. &amp; Sons</t>
  </si>
  <si>
    <t>https://www.google.com/search?q= INTEGRISEC CONSULTING Waterloo</t>
  </si>
  <si>
    <t>https://kbopub.economie.fgov.be/kbopub/zoeknummerform.html?lang=fr&amp;nummer=694769725</t>
  </si>
  <si>
    <t>INTEGRISEC CONSULTING</t>
  </si>
  <si>
    <t>https://www.google.com/search?q= Thonon Nathalie Waterloo</t>
  </si>
  <si>
    <t>https://kbopub.economie.fgov.be/kbopub/zoeknummerform.html?lang=fr&amp;nummer=694680841</t>
  </si>
  <si>
    <t>Thonon Nathalie</t>
  </si>
  <si>
    <t>https://www.google.com/search?q= AK CARS 777 Waterloo</t>
  </si>
  <si>
    <t>https://kbopub.economie.fgov.be/kbopub/zoeknummerform.html?lang=fr&amp;nummer=694666686</t>
  </si>
  <si>
    <t>AK CARS 777</t>
  </si>
  <si>
    <t>https://www.google.com/search?q= TUTI FRUTTI Waterloo</t>
  </si>
  <si>
    <t>https://kbopub.economie.fgov.be/kbopub/zoeknummerform.html?lang=fr&amp;nummer=694647187</t>
  </si>
  <si>
    <t>TUTI FRUTTI</t>
  </si>
  <si>
    <t>https://kbopub.economie.fgov.be/kbopub/zoeknummerform.html?lang=fr&amp;nummer=694645011</t>
  </si>
  <si>
    <t>https://www.google.com/search?q= DOCTEUR TICIANO DOMINGUES SALGADO Waterloo</t>
  </si>
  <si>
    <t>https://kbopub.economie.fgov.be/kbopub/zoeknummerform.html?lang=fr&amp;nummer=694624225</t>
  </si>
  <si>
    <t>DOCTEUR TICIANO DOMINGUES SALGADO</t>
  </si>
  <si>
    <t>https://www.google.com/search?q= DAHHAK 7 Waterloo</t>
  </si>
  <si>
    <t>https://kbopub.economie.fgov.be/kbopub/zoeknummerform.html?lang=fr&amp;nummer=694623235</t>
  </si>
  <si>
    <t>DAHHAK 7</t>
  </si>
  <si>
    <t>https://www.google.com/search?q= DEFFENSE SANITOP Waterloo</t>
  </si>
  <si>
    <t>https://kbopub.economie.fgov.be/kbopub/zoeknummerform.html?lang=fr&amp;nummer=694618186</t>
  </si>
  <si>
    <t>DEFFENSE SANITOP</t>
  </si>
  <si>
    <t>https://www.google.com/search?q= PASHA PARKING Waterloo</t>
  </si>
  <si>
    <t>https://kbopub.economie.fgov.be/kbopub/zoeknummerform.html?lang=fr&amp;nummer=694615416</t>
  </si>
  <si>
    <t>PASHA PARKING</t>
  </si>
  <si>
    <t>https://www.google.com/search?q= Ingels Françoise Waterloo</t>
  </si>
  <si>
    <t>https://kbopub.economie.fgov.be/kbopub/zoeknummerform.html?lang=fr&amp;nummer=694602053</t>
  </si>
  <si>
    <t>Ingels Françoise</t>
  </si>
  <si>
    <t>https://www.google.com/search?q= Taymans André Waterloo</t>
  </si>
  <si>
    <t>https://kbopub.economie.fgov.be/kbopub/zoeknummerform.html?lang=fr&amp;nummer=694586910</t>
  </si>
  <si>
    <t>Taymans André</t>
  </si>
  <si>
    <t>https://www.google.com/search?q= BARYON Waterloo</t>
  </si>
  <si>
    <t>https://kbopub.economie.fgov.be/kbopub/zoeknummerform.html?lang=fr&amp;nummer=694570676</t>
  </si>
  <si>
    <t>BARYON</t>
  </si>
  <si>
    <t>https://www.google.com/search?q= GASON CONSULTING Waterloo</t>
  </si>
  <si>
    <t>https://kbopub.economie.fgov.be/kbopub/zoeknummerform.html?lang=fr&amp;nummer=694545140</t>
  </si>
  <si>
    <t>GASON CONSULTING</t>
  </si>
  <si>
    <t>https://www.google.com/search?q= ENTREPRISE ROSE Waterloo</t>
  </si>
  <si>
    <t>https://kbopub.economie.fgov.be/kbopub/zoeknummerform.html?lang=fr&amp;nummer=693986993</t>
  </si>
  <si>
    <t>ENTREPRISE ROSE</t>
  </si>
  <si>
    <t>https://www.google.com/search?q= Petre Luca, Mihaela Waterloo</t>
  </si>
  <si>
    <t>https://kbopub.economie.fgov.be/kbopub/zoeknummerform.html?lang=fr&amp;nummer=693985609</t>
  </si>
  <si>
    <t>17 B</t>
  </si>
  <si>
    <t>Petre Luca, Mihaela</t>
  </si>
  <si>
    <t>https://www.google.com/search?q= AUTOBELDIS Waterloo</t>
  </si>
  <si>
    <t>https://kbopub.economie.fgov.be/kbopub/zoeknummerform.html?lang=fr&amp;nummer=693975216</t>
  </si>
  <si>
    <t>AUTOBELDIS</t>
  </si>
  <si>
    <t>https://www.google.com/search?q= AT OPUS Waterloo</t>
  </si>
  <si>
    <t>https://kbopub.economie.fgov.be/kbopub/zoeknummerform.html?lang=fr&amp;nummer=693957004</t>
  </si>
  <si>
    <t>AT OPUS</t>
  </si>
  <si>
    <t>https://www.google.com/search?q= CENTURY 21 BENELUX PROJECTS Waterloo</t>
  </si>
  <si>
    <t>https://kbopub.economie.fgov.be/kbopub/zoeknummerform.html?lang=fr&amp;nummer=693904445</t>
  </si>
  <si>
    <t>167/7</t>
  </si>
  <si>
    <t>CENTURY 21 BENELUX PROJECTS</t>
  </si>
  <si>
    <t>161 B</t>
  </si>
  <si>
    <t>https://www.google.com/search?q= VERDONCK C AND M Waterloo</t>
  </si>
  <si>
    <t>https://kbopub.economie.fgov.be/kbopub/zoeknummerform.html?lang=fr&amp;nummer=693850995</t>
  </si>
  <si>
    <t>VERDONCK C AND M</t>
  </si>
  <si>
    <t>https://www.google.com/search?q= VCM Waterloo</t>
  </si>
  <si>
    <t>VCM</t>
  </si>
  <si>
    <t>https://www.google.com/search?q= NVEREST Waterloo</t>
  </si>
  <si>
    <t>https://kbopub.economie.fgov.be/kbopub/zoeknummerform.html?lang=fr&amp;nummer=693817541</t>
  </si>
  <si>
    <t>NVEREST</t>
  </si>
  <si>
    <t>https://www.google.com/search?q= COJONES PROD Waterloo</t>
  </si>
  <si>
    <t>https://kbopub.economie.fgov.be/kbopub/zoeknummerform.html?lang=fr&amp;nummer=693778741</t>
  </si>
  <si>
    <t>COJONES PROD</t>
  </si>
  <si>
    <t>https://www.google.com/search?q= Huens Frank Waterloo</t>
  </si>
  <si>
    <t>https://kbopub.economie.fgov.be/kbopub/zoeknummerform.html?lang=fr&amp;nummer=693761321</t>
  </si>
  <si>
    <t>Huens Frank</t>
  </si>
  <si>
    <t>https://www.google.com/search?q= Et de 5 Waterloo</t>
  </si>
  <si>
    <t>https://kbopub.economie.fgov.be/kbopub/zoeknummerform.html?lang=fr&amp;nummer=693760430</t>
  </si>
  <si>
    <t>Et de 5</t>
  </si>
  <si>
    <t>https://www.google.com/search?q= HOME-CREA Waterloo</t>
  </si>
  <si>
    <t>https://kbopub.economie.fgov.be/kbopub/zoeknummerform.html?lang=fr&amp;nummer=693746770</t>
  </si>
  <si>
    <t>HOME-CREA</t>
  </si>
  <si>
    <t>https://www.google.com/search?q= Hassani Naoufal Waterloo</t>
  </si>
  <si>
    <t>https://kbopub.economie.fgov.be/kbopub/zoeknummerform.html?lang=fr&amp;nummer=693739446</t>
  </si>
  <si>
    <t>Hassani Naoufal</t>
  </si>
  <si>
    <t>https://www.google.com/search?q= QAJ SPRL Waterloo</t>
  </si>
  <si>
    <t>https://kbopub.economie.fgov.be/kbopub/zoeknummerform.html?lang=fr&amp;nummer=693669665</t>
  </si>
  <si>
    <t>QAJ SPRL</t>
  </si>
  <si>
    <t>https://www.google.com/search?q= QAJ Waterloo</t>
  </si>
  <si>
    <t>QAJ</t>
  </si>
  <si>
    <t>https://www.google.com/search?q= Stéphane Bouchez Waterloo</t>
  </si>
  <si>
    <t>https://kbopub.economie.fgov.be/kbopub/zoeknummerform.html?lang=fr&amp;nummer=693562965</t>
  </si>
  <si>
    <t>Stéphane Bouchez</t>
  </si>
  <si>
    <t>https://www.google.com/search?q= Dekeyser, Olivier Waterloo</t>
  </si>
  <si>
    <t>https://kbopub.economie.fgov.be/kbopub/zoeknummerform.html?lang=fr&amp;nummer=693556928</t>
  </si>
  <si>
    <t>Dekeyser, Olivier</t>
  </si>
  <si>
    <t>https://www.google.com/search?q= ENTREPRISE FRANKEN Waterloo</t>
  </si>
  <si>
    <t>https://kbopub.economie.fgov.be/kbopub/zoeknummerform.html?lang=fr&amp;nummer=693544159</t>
  </si>
  <si>
    <t>ENTREPRISE FRANKEN</t>
  </si>
  <si>
    <t>https://www.google.com/search?q= Abdelaziz, Yasser Waterloo</t>
  </si>
  <si>
    <t>https://kbopub.economie.fgov.be/kbopub/zoeknummerform.html?lang=fr&amp;nummer=693495065</t>
  </si>
  <si>
    <t>Avenue de la Licorne</t>
  </si>
  <si>
    <t>Abdelaziz, Yasser</t>
  </si>
  <si>
    <t>https://www.google.com/search?q= Semet, Xavier Waterloo</t>
  </si>
  <si>
    <t>https://kbopub.economie.fgov.be/kbopub/zoeknummerform.html?lang=fr&amp;nummer=693431026</t>
  </si>
  <si>
    <t>Semet, Xavier</t>
  </si>
  <si>
    <t>https://www.google.com/search?q= DUMOULIN &amp; ASSOCIES Waterloo</t>
  </si>
  <si>
    <t>https://kbopub.economie.fgov.be/kbopub/zoeknummerform.html?lang=fr&amp;nummer=693061535</t>
  </si>
  <si>
    <t>DUMOULIN &amp; ASSOCIES</t>
  </si>
  <si>
    <t>https://www.google.com/search?q= BUREAU CF Waterloo</t>
  </si>
  <si>
    <t>https://kbopub.economie.fgov.be/kbopub/zoeknummerform.html?lang=fr&amp;nummer=692974631</t>
  </si>
  <si>
    <t>BUREAU CF</t>
  </si>
  <si>
    <t>https://www.google.com/search?q= Loicq Quentin Waterloo</t>
  </si>
  <si>
    <t>https://kbopub.economie.fgov.be/kbopub/zoeknummerform.html?lang=fr&amp;nummer=692952954</t>
  </si>
  <si>
    <t>714</t>
  </si>
  <si>
    <t>Loicq Quentin</t>
  </si>
  <si>
    <t>https://www.google.com/search?q= SARALI Waterloo</t>
  </si>
  <si>
    <t>https://kbopub.economie.fgov.be/kbopub/zoeknummerform.html?lang=fr&amp;nummer=692951865</t>
  </si>
  <si>
    <t>SARALI</t>
  </si>
  <si>
    <t>https://www.google.com/search?q= ALUXOR Waterloo</t>
  </si>
  <si>
    <t>https://kbopub.economie.fgov.be/kbopub/zoeknummerform.html?lang=fr&amp;nummer=692896536</t>
  </si>
  <si>
    <t>ALUXOR</t>
  </si>
  <si>
    <t>https://www.google.com/search?q= GEMINI SURVEYS Waterloo</t>
  </si>
  <si>
    <t>https://kbopub.economie.fgov.be/kbopub/zoeknummerform.html?lang=fr&amp;nummer=692872285</t>
  </si>
  <si>
    <t>GEMINI SURVEYS</t>
  </si>
  <si>
    <t>https://www.google.com/search?q= FINANTRA, TAX &amp; MANAGEMENT CONSULTING Waterloo</t>
  </si>
  <si>
    <t>https://kbopub.economie.fgov.be/kbopub/zoeknummerform.html?lang=fr&amp;nummer=692862783</t>
  </si>
  <si>
    <t>FINANTRA, TAX &amp; MANAGEMENT CONSULTING</t>
  </si>
  <si>
    <t>https://www.google.com/search?q= Electricité Lamouline Waterloo</t>
  </si>
  <si>
    <t>https://kbopub.economie.fgov.be/kbopub/zoeknummerform.html?lang=fr&amp;nummer=692822104</t>
  </si>
  <si>
    <t>Electricité Lamouline</t>
  </si>
  <si>
    <t>https://www.google.com/search?q= LES ATELIERS MELLIFERES Waterloo</t>
  </si>
  <si>
    <t>https://kbopub.economie.fgov.be/kbopub/zoeknummerform.html?lang=fr&amp;nummer=692805276</t>
  </si>
  <si>
    <t>LES ATELIERS MELLIFERES</t>
  </si>
  <si>
    <t>https://www.google.com/search?q= C. Antoine Consult Waterloo</t>
  </si>
  <si>
    <t>https://kbopub.economie.fgov.be/kbopub/zoeknummerform.html?lang=fr&amp;nummer=692798744</t>
  </si>
  <si>
    <t>C. Antoine Consult</t>
  </si>
  <si>
    <t>https://www.google.com/search?q= 0 Waterloo</t>
  </si>
  <si>
    <t>https://kbopub.economie.fgov.be/kbopub/zoeknummerform.html?lang=fr&amp;nummer=692750541</t>
  </si>
  <si>
    <t>https://www.google.com/search?q= MH Conseils Waterloo</t>
  </si>
  <si>
    <t>https://kbopub.economie.fgov.be/kbopub/zoeknummerform.html?lang=fr&amp;nummer=692674525</t>
  </si>
  <si>
    <t>MH Conseils</t>
  </si>
  <si>
    <t>https://www.google.com/search?q= JMM FOOD Waterloo</t>
  </si>
  <si>
    <t>https://kbopub.economie.fgov.be/kbopub/zoeknummerform.html?lang=fr&amp;nummer=692602764</t>
  </si>
  <si>
    <t>153</t>
  </si>
  <si>
    <t>JMM FOOD</t>
  </si>
  <si>
    <t>https://www.google.com/search?q= Alessio Bouko Waterloo</t>
  </si>
  <si>
    <t>https://kbopub.economie.fgov.be/kbopub/zoeknummerform.html?lang=fr&amp;nummer=692580493</t>
  </si>
  <si>
    <t>Alessio Bouko</t>
  </si>
  <si>
    <t>https://www.google.com/search?q= Thibaut Vandervoorde Waterloo</t>
  </si>
  <si>
    <t>https://kbopub.economie.fgov.be/kbopub/zoeknummerform.html?lang=fr&amp;nummer=692568716</t>
  </si>
  <si>
    <t>Thibaut Vandervoorde</t>
  </si>
  <si>
    <t>https://www.google.com/search?q= AMON SOFTWARE Waterloo</t>
  </si>
  <si>
    <t>https://kbopub.economie.fgov.be/kbopub/zoeknummerform.html?lang=fr&amp;nummer=692535854</t>
  </si>
  <si>
    <t>AMON SOFTWARE</t>
  </si>
  <si>
    <t>https://www.google.com/search?q= Hansen, Mette Waterloo</t>
  </si>
  <si>
    <t>https://kbopub.economie.fgov.be/kbopub/zoeknummerform.html?lang=fr&amp;nummer=692525659</t>
  </si>
  <si>
    <t>Hansen, Mette</t>
  </si>
  <si>
    <t>https://www.google.com/search?q= BRASSERIES G. Waterloo</t>
  </si>
  <si>
    <t>https://kbopub.economie.fgov.be/kbopub/zoeknummerform.html?lang=fr&amp;nummer=692516355</t>
  </si>
  <si>
    <t>BRASSERIES G.</t>
  </si>
  <si>
    <t>https://www.google.com/search?q= ODB DIGITAL ACCOUNTING Waterloo</t>
  </si>
  <si>
    <t>https://kbopub.economie.fgov.be/kbopub/zoeknummerform.html?lang=fr&amp;nummer=691973749</t>
  </si>
  <si>
    <t>ODB DIGITAL ACCOUNTING</t>
  </si>
  <si>
    <t>https://www.google.com/search?q= Ji-Mag Business Waterloo</t>
  </si>
  <si>
    <t>https://kbopub.economie.fgov.be/kbopub/zoeknummerform.html?lang=fr&amp;nummer=691932276</t>
  </si>
  <si>
    <t>Ji-Mag Business</t>
  </si>
  <si>
    <t>https://www.google.com/search?q= Cabani Massip, Jaume Waterloo</t>
  </si>
  <si>
    <t>https://kbopub.economie.fgov.be/kbopub/zoeknummerform.html?lang=fr&amp;nummer=691915648</t>
  </si>
  <si>
    <t>Cabani Massip, Jaume</t>
  </si>
  <si>
    <t>https://www.google.com/search?q= OKDO Travaux Waterloo</t>
  </si>
  <si>
    <t>https://kbopub.economie.fgov.be/kbopub/zoeknummerform.html?lang=fr&amp;nummer=691863881</t>
  </si>
  <si>
    <t>OKDO Travaux</t>
  </si>
  <si>
    <t>https://www.google.com/search?q= OKDO Waterloo</t>
  </si>
  <si>
    <t>OKDO</t>
  </si>
  <si>
    <t>https://www.google.com/search?q= Institut de l'Etoile Waterloo</t>
  </si>
  <si>
    <t>https://kbopub.economie.fgov.be/kbopub/zoeknummerform.html?lang=fr&amp;nummer=691859626</t>
  </si>
  <si>
    <t>Institut de l'Etoile</t>
  </si>
  <si>
    <t>https://www.google.com/search?q= BORSEN Philippe Waterloo</t>
  </si>
  <si>
    <t>https://kbopub.economie.fgov.be/kbopub/zoeknummerform.html?lang=fr&amp;nummer=691827160</t>
  </si>
  <si>
    <t>BORSEN Philippe</t>
  </si>
  <si>
    <t>https://www.google.com/search?q= Win With TDA/H Waterloo</t>
  </si>
  <si>
    <t>https://kbopub.economie.fgov.be/kbopub/zoeknummerform.html?lang=fr&amp;nummer=691805582</t>
  </si>
  <si>
    <t>Win With TDA/H</t>
  </si>
  <si>
    <t>https://www.google.com/search?q= Olivier Schobbens Waterloo</t>
  </si>
  <si>
    <t>https://kbopub.economie.fgov.be/kbopub/zoeknummerform.html?lang=fr&amp;nummer=691777076</t>
  </si>
  <si>
    <t>Olivier Schobbens</t>
  </si>
  <si>
    <t>https://www.google.com/search?q= Bouquiaux Olivier Waterloo</t>
  </si>
  <si>
    <t>https://kbopub.economie.fgov.be/kbopub/zoeknummerform.html?lang=fr&amp;nummer=691772821</t>
  </si>
  <si>
    <t>Bouquiaux Olivier</t>
  </si>
  <si>
    <t>https://www.google.com/search?q= 2SEA Waterloo</t>
  </si>
  <si>
    <t>https://kbopub.economie.fgov.be/kbopub/zoeknummerform.html?lang=fr&amp;nummer=691769257</t>
  </si>
  <si>
    <t>2SEA</t>
  </si>
  <si>
    <t>https://www.google.com/search?q= Hanset Ingrid Waterloo</t>
  </si>
  <si>
    <t>https://kbopub.economie.fgov.be/kbopub/zoeknummerform.html?lang=fr&amp;nummer=691768168</t>
  </si>
  <si>
    <t>Hanset Ingrid</t>
  </si>
  <si>
    <t>https://www.google.com/search?q= AR Dental Waterloo</t>
  </si>
  <si>
    <t>https://kbopub.economie.fgov.be/kbopub/zoeknummerform.html?lang=fr&amp;nummer=691767475</t>
  </si>
  <si>
    <t>AR Dental</t>
  </si>
  <si>
    <t>https://www.google.com/search?q= GD TARGET Waterloo</t>
  </si>
  <si>
    <t>https://kbopub.economie.fgov.be/kbopub/zoeknummerform.html?lang=fr&amp;nummer=691763715</t>
  </si>
  <si>
    <t>Avenue des Papillons</t>
  </si>
  <si>
    <t>GD TARGET</t>
  </si>
  <si>
    <t>https://www.google.com/search?q= BIG UP SIGN Waterloo</t>
  </si>
  <si>
    <t>https://kbopub.economie.fgov.be/kbopub/zoeknummerform.html?lang=fr&amp;nummer=691698387</t>
  </si>
  <si>
    <t>BIG UP SIGN</t>
  </si>
  <si>
    <t>https://www.google.com/search?q= Immo 208 Waterloo</t>
  </si>
  <si>
    <t>https://kbopub.economie.fgov.be/kbopub/zoeknummerform.html?lang=fr&amp;nummer=691651768</t>
  </si>
  <si>
    <t>Immo 208</t>
  </si>
  <si>
    <t>https://www.google.com/search?q= Matthieu Demesmaeker Waterloo</t>
  </si>
  <si>
    <t>https://kbopub.economie.fgov.be/kbopub/zoeknummerform.html?lang=fr&amp;nummer=691648897</t>
  </si>
  <si>
    <t>18 B</t>
  </si>
  <si>
    <t>Matthieu Demesmaeker</t>
  </si>
  <si>
    <t>https://www.google.com/search?q= La Lanterne Waterloo</t>
  </si>
  <si>
    <t>https://kbopub.economie.fgov.be/kbopub/zoeknummerform.html?lang=fr&amp;nummer=691596835</t>
  </si>
  <si>
    <t>La Lanterne</t>
  </si>
  <si>
    <t>https://www.google.com/search?q= DOCTEUR MORGANE VAN WETTERE Waterloo</t>
  </si>
  <si>
    <t>https://kbopub.economie.fgov.be/kbopub/zoeknummerform.html?lang=fr&amp;nummer=691587828</t>
  </si>
  <si>
    <t>DOCTEUR MORGANE VAN WETTERE</t>
  </si>
  <si>
    <t>https://www.google.com/search?q= Docteur Florianne Pagnier Waterloo</t>
  </si>
  <si>
    <t>https://kbopub.economie.fgov.be/kbopub/zoeknummerform.html?lang=fr&amp;nummer=691547246</t>
  </si>
  <si>
    <t>Docteur Florianne Pagnier</t>
  </si>
  <si>
    <t>https://www.google.com/search?q= Dr. FLORES VIVIAN Gabriela Waterloo</t>
  </si>
  <si>
    <t>https://kbopub.economie.fgov.be/kbopub/zoeknummerform.html?lang=fr&amp;nummer=690993752</t>
  </si>
  <si>
    <t>Dr. FLORES VIVIAN Gabriela</t>
  </si>
  <si>
    <t>https://www.google.com/search?q= TOITURES-LEFEVER Waterloo</t>
  </si>
  <si>
    <t>https://kbopub.economie.fgov.be/kbopub/zoeknummerform.html?lang=fr&amp;nummer=690984547</t>
  </si>
  <si>
    <t>TOITURES-LEFEVER</t>
  </si>
  <si>
    <t>https://www.google.com/search?q= Maki Ikombe, Sarah Waterloo</t>
  </si>
  <si>
    <t>https://kbopub.economie.fgov.be/kbopub/zoeknummerform.html?lang=fr&amp;nummer=690889626</t>
  </si>
  <si>
    <t>Maki Ikombe, Sarah</t>
  </si>
  <si>
    <t>https://www.google.com/search?q= Myla Invest Waterloo</t>
  </si>
  <si>
    <t>https://kbopub.economie.fgov.be/kbopub/zoeknummerform.html?lang=fr&amp;nummer=690841324</t>
  </si>
  <si>
    <t>Myla Invest</t>
  </si>
  <si>
    <t>https://www.google.com/search?q= LES SIX COLONNES Waterloo</t>
  </si>
  <si>
    <t>https://kbopub.economie.fgov.be/kbopub/zoeknummerform.html?lang=fr&amp;nummer=690815588</t>
  </si>
  <si>
    <t>LES SIX COLONNES</t>
  </si>
  <si>
    <t>https://www.google.com/search?q= Denonville &amp; fils Waterloo</t>
  </si>
  <si>
    <t>https://kbopub.economie.fgov.be/kbopub/zoeknummerform.html?lang=fr&amp;nummer=690798366</t>
  </si>
  <si>
    <t>Denonville &amp; fils</t>
  </si>
  <si>
    <t>https://www.google.com/search?q= LCL Dev Waterloo</t>
  </si>
  <si>
    <t>https://kbopub.economie.fgov.be/kbopub/zoeknummerform.html?lang=fr&amp;nummer=690749173</t>
  </si>
  <si>
    <t>LCL Dev</t>
  </si>
  <si>
    <t>https://www.google.com/search?q= PLOMBIX Waterloo</t>
  </si>
  <si>
    <t>https://kbopub.economie.fgov.be/kbopub/zoeknummerform.html?lang=fr&amp;nummer=690710670</t>
  </si>
  <si>
    <t>PLOMBIX</t>
  </si>
  <si>
    <t>https://www.google.com/search?q= MACCHIATO EXPERIENCE Waterloo</t>
  </si>
  <si>
    <t>https://kbopub.economie.fgov.be/kbopub/zoeknummerform.html?lang=fr&amp;nummer=690621390</t>
  </si>
  <si>
    <t>MACCHIATO EXPERIENCE</t>
  </si>
  <si>
    <t>https://www.google.com/search?q= Michael De Bie Waterloo</t>
  </si>
  <si>
    <t>https://kbopub.economie.fgov.be/kbopub/zoeknummerform.html?lang=fr&amp;nummer=690618818</t>
  </si>
  <si>
    <t>Michael De Bie</t>
  </si>
  <si>
    <t>https://www.google.com/search?q= Arnaud Van Balberghe Waterloo</t>
  </si>
  <si>
    <t>https://kbopub.economie.fgov.be/kbopub/zoeknummerform.html?lang=fr&amp;nummer=690542901</t>
  </si>
  <si>
    <t>Arnaud Van Balberghe</t>
  </si>
  <si>
    <t>https://www.google.com/search?q= Royal Beauty Waterloo</t>
  </si>
  <si>
    <t>https://kbopub.economie.fgov.be/kbopub/zoeknummerform.html?lang=fr&amp;nummer=690533102</t>
  </si>
  <si>
    <t>Royal Beauty</t>
  </si>
  <si>
    <t>https://www.google.com/search?q= Vasseur, Sophie Waterloo</t>
  </si>
  <si>
    <t>https://kbopub.economie.fgov.be/kbopub/zoeknummerform.html?lang=fr&amp;nummer=690530033</t>
  </si>
  <si>
    <t>Vasseur, Sophie</t>
  </si>
  <si>
    <t>https://www.google.com/search?q= Thibaut Boussemart Waterloo</t>
  </si>
  <si>
    <t>https://kbopub.economie.fgov.be/kbopub/zoeknummerform.html?lang=fr&amp;nummer=690526469</t>
  </si>
  <si>
    <t>Thibaut Boussemart</t>
  </si>
  <si>
    <t>https://www.google.com/search?q= HOOK AND PAPUSH Waterloo</t>
  </si>
  <si>
    <t>https://kbopub.economie.fgov.be/kbopub/zoeknummerform.html?lang=fr&amp;nummer=690517759</t>
  </si>
  <si>
    <t>HOOK AND PAPUSH</t>
  </si>
  <si>
    <t>https://www.google.com/search?q= CLiC Invest Waterloo</t>
  </si>
  <si>
    <t>https://kbopub.economie.fgov.be/kbopub/zoeknummerform.html?lang=fr&amp;nummer=689969017</t>
  </si>
  <si>
    <t>CLiC Invest</t>
  </si>
  <si>
    <t>https://www.google.com/search?q= MAXLAU MANAGEMENT Waterloo</t>
  </si>
  <si>
    <t>https://kbopub.economie.fgov.be/kbopub/zoeknummerform.html?lang=fr&amp;nummer=689967631</t>
  </si>
  <si>
    <t>MAXLAU MANAGEMENT</t>
  </si>
  <si>
    <t>https://www.google.com/search?q= Koh Beauty By Jessica Waterloo</t>
  </si>
  <si>
    <t>https://kbopub.economie.fgov.be/kbopub/zoeknummerform.html?lang=fr&amp;nummer=689912597</t>
  </si>
  <si>
    <t>734</t>
  </si>
  <si>
    <t>Koh Beauty By Jessica</t>
  </si>
  <si>
    <t>https://www.google.com/search?q= Benaroya Nissim Waterloo</t>
  </si>
  <si>
    <t>https://kbopub.economie.fgov.be/kbopub/zoeknummerform.html?lang=fr&amp;nummer=689838363</t>
  </si>
  <si>
    <t>Benaroya Nissim</t>
  </si>
  <si>
    <t>https://www.google.com/search?q= Dechambre, Brigitte Waterloo</t>
  </si>
  <si>
    <t>https://kbopub.economie.fgov.be/kbopub/zoeknummerform.html?lang=fr&amp;nummer=689789071</t>
  </si>
  <si>
    <t>Dechambre, Brigitte</t>
  </si>
  <si>
    <t>https://www.google.com/search?q= BIOSTORY WATERLOO Waterloo</t>
  </si>
  <si>
    <t>https://kbopub.economie.fgov.be/kbopub/zoeknummerform.html?lang=fr&amp;nummer=689748786</t>
  </si>
  <si>
    <t>BIOSTORY WATERLOO</t>
  </si>
  <si>
    <t>https://www.google.com/search?q= SAGOM Waterloo</t>
  </si>
  <si>
    <t>https://kbopub.economie.fgov.be/kbopub/zoeknummerform.html?lang=fr&amp;nummer=689692170</t>
  </si>
  <si>
    <t>SAGOM</t>
  </si>
  <si>
    <t>https://www.google.com/search?q= NEMOSIS Waterloo</t>
  </si>
  <si>
    <t>https://kbopub.economie.fgov.be/kbopub/zoeknummerform.html?lang=fr&amp;nummer=689691873</t>
  </si>
  <si>
    <t>43C</t>
  </si>
  <si>
    <t>NEMOSIS</t>
  </si>
  <si>
    <t>https://www.google.com/search?q= 9INCH Waterloo</t>
  </si>
  <si>
    <t>https://kbopub.economie.fgov.be/kbopub/zoeknummerform.html?lang=fr&amp;nummer=689686133</t>
  </si>
  <si>
    <t>9INCH</t>
  </si>
  <si>
    <t>https://www.google.com/search?q= TETRIS Consult Waterloo</t>
  </si>
  <si>
    <t>https://kbopub.economie.fgov.be/kbopub/zoeknummerform.html?lang=fr&amp;nummer=689668119</t>
  </si>
  <si>
    <t>TETRIS Consult</t>
  </si>
  <si>
    <t>https://www.google.com/search?q= COLOR 7 Waterloo</t>
  </si>
  <si>
    <t>https://kbopub.economie.fgov.be/kbopub/zoeknummerform.html?lang=fr&amp;nummer=689636445</t>
  </si>
  <si>
    <t>COLOR 7</t>
  </si>
  <si>
    <t>https://www.google.com/search?q= Energy Smart Modules Waterloo</t>
  </si>
  <si>
    <t>https://kbopub.economie.fgov.be/kbopub/zoeknummerform.html?lang=fr&amp;nummer=689596061</t>
  </si>
  <si>
    <t>Energy Smart Modules</t>
  </si>
  <si>
    <t>https://www.google.com/search?q= PFT Distribution Waterloo</t>
  </si>
  <si>
    <t>https://kbopub.economie.fgov.be/kbopub/zoeknummerform.html?lang=fr&amp;nummer=689578641</t>
  </si>
  <si>
    <t>PFT Distribution</t>
  </si>
  <si>
    <t>https://www.google.com/search?q= M.A.R.C. scs Waterloo</t>
  </si>
  <si>
    <t>https://kbopub.economie.fgov.be/kbopub/zoeknummerform.html?lang=fr&amp;nummer=689577453</t>
  </si>
  <si>
    <t>M.A.R.C. scs</t>
  </si>
  <si>
    <t>https://www.google.com/search?q= M.A.R.C. Waterloo</t>
  </si>
  <si>
    <t>M.A.R.C.</t>
  </si>
  <si>
    <t>https://www.google.com/search?q= Omery Waterloo</t>
  </si>
  <si>
    <t>https://kbopub.economie.fgov.be/kbopub/zoeknummerform.html?lang=fr&amp;nummer=689553697</t>
  </si>
  <si>
    <t>Omery</t>
  </si>
  <si>
    <t>https://www.google.com/search?q= X6 Waterloo</t>
  </si>
  <si>
    <t>https://kbopub.economie.fgov.be/kbopub/zoeknummerform.html?lang=fr&amp;nummer=688981892</t>
  </si>
  <si>
    <t>X6</t>
  </si>
  <si>
    <t>https://www.google.com/search?q= ELYANN Waterloo</t>
  </si>
  <si>
    <t>https://kbopub.economie.fgov.be/kbopub/zoeknummerform.html?lang=fr&amp;nummer=688951507</t>
  </si>
  <si>
    <t>ELYANN</t>
  </si>
  <si>
    <t>https://www.google.com/search?q= Marion Vanhorick Waterloo</t>
  </si>
  <si>
    <t>https://kbopub.economie.fgov.be/kbopub/zoeknummerform.html?lang=fr&amp;nummer=688903304</t>
  </si>
  <si>
    <t>Marion Vanhorick</t>
  </si>
  <si>
    <t>https://www.google.com/search?q= The Essentials Waterloo</t>
  </si>
  <si>
    <t>https://kbopub.economie.fgov.be/kbopub/zoeknummerform.html?lang=fr&amp;nummer=688902314</t>
  </si>
  <si>
    <t>The Essentials</t>
  </si>
  <si>
    <t>https://www.google.com/search?q= Angeli, Adeline Waterloo</t>
  </si>
  <si>
    <t>https://kbopub.economie.fgov.be/kbopub/zoeknummerform.html?lang=fr&amp;nummer=688896374</t>
  </si>
  <si>
    <t>228</t>
  </si>
  <si>
    <t>Angeli, Adeline</t>
  </si>
  <si>
    <t>https://www.google.com/search?q= Buy Bye Company Waterloo</t>
  </si>
  <si>
    <t>https://kbopub.economie.fgov.be/kbopub/zoeknummerform.html?lang=fr&amp;nummer=688786112</t>
  </si>
  <si>
    <t>Buy Bye Company</t>
  </si>
  <si>
    <t>https://www.google.com/search?q= Fromagère et Fiston Waterloo</t>
  </si>
  <si>
    <t>https://kbopub.economie.fgov.be/kbopub/zoeknummerform.html?lang=fr&amp;nummer=688776214</t>
  </si>
  <si>
    <t>Fromagère et Fiston</t>
  </si>
  <si>
    <t>https://www.google.com/search?q= Willems, Emmanuelle Waterloo</t>
  </si>
  <si>
    <t>https://kbopub.economie.fgov.be/kbopub/zoeknummerform.html?lang=fr&amp;nummer=688760178</t>
  </si>
  <si>
    <t>Willems, Emmanuelle</t>
  </si>
  <si>
    <t>https://www.google.com/search?q= Vandenplas, Olivier Waterloo</t>
  </si>
  <si>
    <t>https://kbopub.economie.fgov.be/kbopub/zoeknummerform.html?lang=fr&amp;nummer=688718608</t>
  </si>
  <si>
    <t>Vandenplas, Olivier</t>
  </si>
  <si>
    <t>https://www.google.com/search?q= LYS MEDICAL Waterloo</t>
  </si>
  <si>
    <t>https://kbopub.economie.fgov.be/kbopub/zoeknummerform.html?lang=fr&amp;nummer=688626061</t>
  </si>
  <si>
    <t>LYS MEDICAL</t>
  </si>
  <si>
    <t>https://www.google.com/search?q= Domingues Salgado, Ticiano Waterloo</t>
  </si>
  <si>
    <t>https://kbopub.economie.fgov.be/kbopub/zoeknummerform.html?lang=fr&amp;nummer=688615371</t>
  </si>
  <si>
    <t>Domingues Salgado, Ticiano</t>
  </si>
  <si>
    <t>https://www.google.com/search?q= Alexandre Orthodontie Waterloo</t>
  </si>
  <si>
    <t>https://kbopub.economie.fgov.be/kbopub/zoeknummerform.html?lang=fr&amp;nummer=688565287</t>
  </si>
  <si>
    <t>Alexandre Orthodontie</t>
  </si>
  <si>
    <t>https://www.google.com/search?q= COMPLIANCE4BUSINESS Waterloo</t>
  </si>
  <si>
    <t>https://kbopub.economie.fgov.be/kbopub/zoeknummerform.html?lang=fr&amp;nummer=688537375</t>
  </si>
  <si>
    <t>Bat.I - 73</t>
  </si>
  <si>
    <t>COMPLIANCE4BUSINESS</t>
  </si>
  <si>
    <t>bât 1-2è</t>
  </si>
  <si>
    <t>https://www.google.com/search?q= SKAM CONSULTING Waterloo</t>
  </si>
  <si>
    <t>https://kbopub.economie.fgov.be/kbopub/zoeknummerform.html?lang=fr&amp;nummer=687996254</t>
  </si>
  <si>
    <t>SKAM CONSULTING</t>
  </si>
  <si>
    <t>https://www.google.com/search?q= Robin Lamotte Waterloo</t>
  </si>
  <si>
    <t>https://kbopub.economie.fgov.be/kbopub/zoeknummerform.html?lang=fr&amp;nummer=687994472</t>
  </si>
  <si>
    <t>Robin Lamotte</t>
  </si>
  <si>
    <t>https://www.google.com/search?q= Indo-European Collaborations Waterloo</t>
  </si>
  <si>
    <t>https://kbopub.economie.fgov.be/kbopub/zoeknummerform.html?lang=fr&amp;nummer=687984871</t>
  </si>
  <si>
    <t>Indo-European Collaborations</t>
  </si>
  <si>
    <t>https://www.google.com/search?q= Etinc'Elle Waterloo</t>
  </si>
  <si>
    <t>https://kbopub.economie.fgov.be/kbopub/zoeknummerform.html?lang=fr&amp;nummer=687974478</t>
  </si>
  <si>
    <t>Etinc'Elle</t>
  </si>
  <si>
    <t>https://www.google.com/search?q= Coekaerts Alison Waterloo</t>
  </si>
  <si>
    <t>https://kbopub.economie.fgov.be/kbopub/zoeknummerform.html?lang=fr&amp;nummer=687937856</t>
  </si>
  <si>
    <t>Coekaerts Alison</t>
  </si>
  <si>
    <t>https://www.google.com/search?q= Cuypers Laura Waterloo</t>
  </si>
  <si>
    <t>https://kbopub.economie.fgov.be/kbopub/zoeknummerform.html?lang=fr&amp;nummer=687927463</t>
  </si>
  <si>
    <t>Cuypers Laura</t>
  </si>
  <si>
    <t>https://www.google.com/search?q= Boutique Montero GKBK Waterloo</t>
  </si>
  <si>
    <t>https://kbopub.economie.fgov.be/kbopub/zoeknummerform.html?lang=fr&amp;nummer=687869263</t>
  </si>
  <si>
    <t>Boutique Montero GKBK</t>
  </si>
  <si>
    <t>https://www.google.com/search?q= GT RENOVATION Waterloo</t>
  </si>
  <si>
    <t>https://kbopub.economie.fgov.be/kbopub/zoeknummerform.html?lang=fr&amp;nummer=687866095</t>
  </si>
  <si>
    <t>GT RENOVATION</t>
  </si>
  <si>
    <t>https://www.google.com/search?q= VERLEYE ALLAN Waterloo</t>
  </si>
  <si>
    <t>https://kbopub.economie.fgov.be/kbopub/zoeknummerform.html?lang=fr&amp;nummer=687822347</t>
  </si>
  <si>
    <t>VERLEYE ALLAN</t>
  </si>
  <si>
    <t>https://www.google.com/search?q= Drs de Hemptinne &amp; Buisseret cardio-onco Waterloo</t>
  </si>
  <si>
    <t>https://kbopub.economie.fgov.be/kbopub/zoeknummerform.html?lang=fr&amp;nummer=687819872</t>
  </si>
  <si>
    <t>Drs de Hemptinne &amp; Buisseret cardio-onco</t>
  </si>
  <si>
    <t>https://www.google.com/search?q= Smile Clinics-Cabinet Nathalie Declercq Waterloo</t>
  </si>
  <si>
    <t>https://kbopub.economie.fgov.be/kbopub/zoeknummerform.html?lang=fr&amp;nummer=687819773</t>
  </si>
  <si>
    <t>94/B</t>
  </si>
  <si>
    <t>Smile Clinics-Cabinet Nathalie Declercq</t>
  </si>
  <si>
    <t>https://www.google.com/search?q= R&amp;C Immo Waterloo</t>
  </si>
  <si>
    <t>https://kbopub.economie.fgov.be/kbopub/zoeknummerform.html?lang=fr&amp;nummer=687819377</t>
  </si>
  <si>
    <t>R&amp;C Immo</t>
  </si>
  <si>
    <t>https://www.google.com/search?q= BERNARD DE CLERCQ Waterloo</t>
  </si>
  <si>
    <t>https://kbopub.economie.fgov.be/kbopub/zoeknummerform.html?lang=fr&amp;nummer=687795722</t>
  </si>
  <si>
    <t>étage 1</t>
  </si>
  <si>
    <t>BERNARD DE CLERCQ</t>
  </si>
  <si>
    <t>https://www.google.com/search?q= Petre Luca Silviu Waterloo</t>
  </si>
  <si>
    <t>https://kbopub.economie.fgov.be/kbopub/zoeknummerform.html?lang=fr&amp;nummer=687789881</t>
  </si>
  <si>
    <t>Petre Luca Silviu</t>
  </si>
  <si>
    <t>https://www.google.com/search?q= Jour de Fête Waterloo</t>
  </si>
  <si>
    <t>https://kbopub.economie.fgov.be/kbopub/zoeknummerform.html?lang=fr&amp;nummer=687765533</t>
  </si>
  <si>
    <t>Jour de Fête</t>
  </si>
  <si>
    <t>https://www.google.com/search?q= B.Y.CONSULTING Waterloo</t>
  </si>
  <si>
    <t>https://kbopub.economie.fgov.be/kbopub/zoeknummerform.html?lang=fr&amp;nummer=687733562</t>
  </si>
  <si>
    <t>B.Y.CONSULTING</t>
  </si>
  <si>
    <t>https://www.google.com/search?q= AS&amp;C DENTAL Waterloo</t>
  </si>
  <si>
    <t>https://kbopub.economie.fgov.be/kbopub/zoeknummerform.html?lang=fr&amp;nummer=687725842</t>
  </si>
  <si>
    <t>325D</t>
  </si>
  <si>
    <t>AS&amp;C DENTAL</t>
  </si>
  <si>
    <t>https://www.google.com/search?q= Le 1815 Waterloo</t>
  </si>
  <si>
    <t>https://kbopub.economie.fgov.be/kbopub/zoeknummerform.html?lang=fr&amp;nummer=687712380</t>
  </si>
  <si>
    <t>Le 1815</t>
  </si>
  <si>
    <t>https://www.google.com/search?q= Delvaux, Pierre Waterloo</t>
  </si>
  <si>
    <t>https://kbopub.economie.fgov.be/kbopub/zoeknummerform.html?lang=fr&amp;nummer=687630921</t>
  </si>
  <si>
    <t>Delvaux, Pierre</t>
  </si>
  <si>
    <t>https://www.google.com/search?q= van Rijckevorsel Willem-Henri Waterloo</t>
  </si>
  <si>
    <t>https://kbopub.economie.fgov.be/kbopub/zoeknummerform.html?lang=fr&amp;nummer=687560150</t>
  </si>
  <si>
    <t>van Rijckevorsel Willem-Henri</t>
  </si>
  <si>
    <t>https://www.google.com/search?q= VDN Waterloo</t>
  </si>
  <si>
    <t>https://kbopub.economie.fgov.be/kbopub/zoeknummerform.html?lang=fr&amp;nummer=687559061</t>
  </si>
  <si>
    <t>VDN</t>
  </si>
  <si>
    <t>https://www.google.com/search?q= Jérôme DAIX Waterloo</t>
  </si>
  <si>
    <t>https://kbopub.economie.fgov.be/kbopub/zoeknummerform.html?lang=fr&amp;nummer=687523132</t>
  </si>
  <si>
    <t>Jérôme DAIX</t>
  </si>
  <si>
    <t>https://www.google.com/search?q= GIPSYL Waterloo</t>
  </si>
  <si>
    <t>https://kbopub.economie.fgov.be/kbopub/zoeknummerform.html?lang=fr&amp;nummer=687517984</t>
  </si>
  <si>
    <t>GIPSYL</t>
  </si>
  <si>
    <t>https://www.google.com/search?q= DAILY CARS CENTER Waterloo</t>
  </si>
  <si>
    <t>https://kbopub.economie.fgov.be/kbopub/zoeknummerform.html?lang=fr&amp;nummer=687505613</t>
  </si>
  <si>
    <t>DAILY CARS CENTER</t>
  </si>
  <si>
    <t>https://www.google.com/search?q= Deschuijteneer, Jean Waterloo</t>
  </si>
  <si>
    <t>https://kbopub.economie.fgov.be/kbopub/zoeknummerform.html?lang=fr&amp;nummer=687502544</t>
  </si>
  <si>
    <t>Deschuijteneer, Jean</t>
  </si>
  <si>
    <t>https://www.google.com/search?q= Olivia Schaar Waterloo</t>
  </si>
  <si>
    <t>https://kbopub.economie.fgov.be/kbopub/zoeknummerform.html?lang=fr&amp;nummer=687478590</t>
  </si>
  <si>
    <t>Olivia Schaar</t>
  </si>
  <si>
    <t>https://www.google.com/search?q= PONCELET AMP Waterloo</t>
  </si>
  <si>
    <t>https://kbopub.economie.fgov.be/kbopub/zoeknummerform.html?lang=fr&amp;nummer=686968153</t>
  </si>
  <si>
    <t>PONCELET AMP</t>
  </si>
  <si>
    <t>https://www.google.com/search?q= BOULANGERIE PATISSERIE Waterloo</t>
  </si>
  <si>
    <t>BOULANGERIE PATISSERIE</t>
  </si>
  <si>
    <t>https://www.google.com/search?q= Jans  Maïxent Waterloo</t>
  </si>
  <si>
    <t>https://kbopub.economie.fgov.be/kbopub/zoeknummerform.html?lang=fr&amp;nummer=686929848</t>
  </si>
  <si>
    <t>Jans  Maïxent</t>
  </si>
  <si>
    <t>https://www.google.com/search?q= CLEAR TRUE Waterloo</t>
  </si>
  <si>
    <t>https://kbopub.economie.fgov.be/kbopub/zoeknummerform.html?lang=fr&amp;nummer=686926581</t>
  </si>
  <si>
    <t>CLEAR TRUE</t>
  </si>
  <si>
    <t>https://www.google.com/search?q= Dominique Hertoghs Waterloo</t>
  </si>
  <si>
    <t>https://kbopub.economie.fgov.be/kbopub/zoeknummerform.html?lang=fr&amp;nummer=686925591</t>
  </si>
  <si>
    <t>Dominique Hertoghs</t>
  </si>
  <si>
    <t>https://www.google.com/search?q= LEXANDRINE Waterloo</t>
  </si>
  <si>
    <t>https://kbopub.economie.fgov.be/kbopub/zoeknummerform.html?lang=fr&amp;nummer=686910250</t>
  </si>
  <si>
    <t>198 F</t>
  </si>
  <si>
    <t>LEXANDRINE</t>
  </si>
  <si>
    <t>https://www.google.com/search?q= Kids Factory Waterloo Waterloo</t>
  </si>
  <si>
    <t>https://kbopub.economie.fgov.be/kbopub/zoeknummerform.html?lang=fr&amp;nummer=686891642</t>
  </si>
  <si>
    <t>Kids Factory Waterloo</t>
  </si>
  <si>
    <t>https://www.google.com/search?q= HVS TECHNICAL Waterloo</t>
  </si>
  <si>
    <t>https://kbopub.economie.fgov.be/kbopub/zoeknummerform.html?lang=fr&amp;nummer=686848981</t>
  </si>
  <si>
    <t>HVS TECHNICAL</t>
  </si>
  <si>
    <t>https://www.google.com/search?q= HABITAT SQUARE Waterloo</t>
  </si>
  <si>
    <t>https://kbopub.economie.fgov.be/kbopub/zoeknummerform.html?lang=fr&amp;nummer=686843340</t>
  </si>
  <si>
    <t>HABITAT SQUARE</t>
  </si>
  <si>
    <t>https://www.google.com/search?q= Société Médicale Laurence Gordower Waterloo</t>
  </si>
  <si>
    <t>https://kbopub.economie.fgov.be/kbopub/zoeknummerform.html?lang=fr&amp;nummer=686792959</t>
  </si>
  <si>
    <t>Société Médicale Laurence Gordower</t>
  </si>
  <si>
    <t>https://www.google.com/search?q= Ouziaux-Juhl Yannick Waterloo</t>
  </si>
  <si>
    <t>https://kbopub.economie.fgov.be/kbopub/zoeknummerform.html?lang=fr&amp;nummer=686732680</t>
  </si>
  <si>
    <t>Ouziaux-Juhl Yannick</t>
  </si>
  <si>
    <t>https://www.google.com/search?q= CEDANA Waterloo</t>
  </si>
  <si>
    <t>https://kbopub.economie.fgov.be/kbopub/zoeknummerform.html?lang=fr&amp;nummer=686697444</t>
  </si>
  <si>
    <t>CEDANA</t>
  </si>
  <si>
    <t>https://www.google.com/search?q= PAGERO Waterloo</t>
  </si>
  <si>
    <t>https://kbopub.economie.fgov.be/kbopub/zoeknummerform.html?lang=fr&amp;nummer=686653694</t>
  </si>
  <si>
    <t>PAGERO</t>
  </si>
  <si>
    <t>https://www.google.com/search?q= Destoop Marie-Charlotte Waterloo</t>
  </si>
  <si>
    <t>https://kbopub.economie.fgov.be/kbopub/zoeknummerform.html?lang=fr&amp;nummer=686621329</t>
  </si>
  <si>
    <t>Destoop Marie-Charlotte</t>
  </si>
  <si>
    <t>https://www.google.com/search?q= HORECASSIST Waterloo</t>
  </si>
  <si>
    <t>https://kbopub.economie.fgov.be/kbopub/zoeknummerform.html?lang=fr&amp;nummer=686607867</t>
  </si>
  <si>
    <t>HORECASSIST</t>
  </si>
  <si>
    <t>https://www.google.com/search?q= GMCH Waterloo</t>
  </si>
  <si>
    <t>https://kbopub.economie.fgov.be/kbopub/zoeknummerform.html?lang=fr&amp;nummer=686604996</t>
  </si>
  <si>
    <t>GMCH</t>
  </si>
  <si>
    <t>https://www.google.com/search?q= L-Multiservices Waterloo</t>
  </si>
  <si>
    <t>https://kbopub.economie.fgov.be/kbopub/zoeknummerform.html?lang=fr&amp;nummer=686595692</t>
  </si>
  <si>
    <t>L-Multiservices</t>
  </si>
  <si>
    <t>https://www.google.com/search?q= Robert Brieuc Waterloo</t>
  </si>
  <si>
    <t>https://kbopub.economie.fgov.be/kbopub/zoeknummerform.html?lang=fr&amp;nummer=686562535</t>
  </si>
  <si>
    <t>Robert Brieuc</t>
  </si>
  <si>
    <t>https://www.google.com/search?q= LINK'BURGER Waterloo</t>
  </si>
  <si>
    <t>https://kbopub.economie.fgov.be/kbopub/zoeknummerform.html?lang=fr&amp;nummer=686556201</t>
  </si>
  <si>
    <t>LINK'BURGER</t>
  </si>
  <si>
    <t>https://www.google.com/search?q= SURFIMO Courtier en assurances Waterloo</t>
  </si>
  <si>
    <t>https://kbopub.economie.fgov.be/kbopub/zoeknummerform.html?lang=fr&amp;nummer=685992512</t>
  </si>
  <si>
    <t>SURFIMO Courtier en assurances</t>
  </si>
  <si>
    <t>https://www.google.com/search?q= SELS COLIN Waterloo</t>
  </si>
  <si>
    <t>https://kbopub.economie.fgov.be/kbopub/zoeknummerform.html?lang=fr&amp;nummer=685977961</t>
  </si>
  <si>
    <t>SELS COLIN</t>
  </si>
  <si>
    <t>https://www.google.com/search?q= LZ Développement Waterloo</t>
  </si>
  <si>
    <t>https://kbopub.economie.fgov.be/kbopub/zoeknummerform.html?lang=fr&amp;nummer=685965093</t>
  </si>
  <si>
    <t>LZ Développement</t>
  </si>
  <si>
    <t>https://www.google.com/search?q= AV CREATIONS Waterloo</t>
  </si>
  <si>
    <t>https://kbopub.economie.fgov.be/kbopub/zoeknummerform.html?lang=fr&amp;nummer=685962323</t>
  </si>
  <si>
    <t>AV CREATIONS</t>
  </si>
  <si>
    <t>https://www.google.com/search?q= Westergren Victor Waterloo</t>
  </si>
  <si>
    <t>https://kbopub.economie.fgov.be/kbopub/zoeknummerform.html?lang=fr&amp;nummer=685959947</t>
  </si>
  <si>
    <t>Westergren Victor</t>
  </si>
  <si>
    <t>https://www.google.com/search?q= Bloch, Arielle Waterloo</t>
  </si>
  <si>
    <t>https://kbopub.economie.fgov.be/kbopub/zoeknummerform.html?lang=fr&amp;nummer=685929857</t>
  </si>
  <si>
    <t>Bloch, Arielle</t>
  </si>
  <si>
    <t>https://www.google.com/search?q= OPTI-LINK ENGINEERING Waterloo</t>
  </si>
  <si>
    <t>https://kbopub.economie.fgov.be/kbopub/zoeknummerform.html?lang=fr&amp;nummer=685928471</t>
  </si>
  <si>
    <t>OPTI-LINK ENGINEERING</t>
  </si>
  <si>
    <t>https://www.google.com/search?q= ANDROMEDA LABORATORIES Waterloo</t>
  </si>
  <si>
    <t>https://kbopub.economie.fgov.be/kbopub/zoeknummerform.html?lang=fr&amp;nummer=685915506</t>
  </si>
  <si>
    <t>ANDROMEDA LABORATORIES</t>
  </si>
  <si>
    <t>https://www.google.com/search?q= JANSSENS PHILIPPE Waterloo</t>
  </si>
  <si>
    <t>https://kbopub.economie.fgov.be/kbopub/zoeknummerform.html?lang=fr&amp;nummer=685906992</t>
  </si>
  <si>
    <t>JANSSENS PHILIPPE</t>
  </si>
  <si>
    <t>https://www.google.com/search?q= MCW COLLECTION Waterloo</t>
  </si>
  <si>
    <t>https://kbopub.economie.fgov.be/kbopub/zoeknummerform.html?lang=fr&amp;nummer=685885020</t>
  </si>
  <si>
    <t>MCW COLLECTION</t>
  </si>
  <si>
    <t>https://www.google.com/search?q= Devogeleer, Lindsay Waterloo</t>
  </si>
  <si>
    <t>https://kbopub.economie.fgov.be/kbopub/zoeknummerform.html?lang=fr&amp;nummer=685846121</t>
  </si>
  <si>
    <t>Devogeleer, Lindsay</t>
  </si>
  <si>
    <t>https://www.google.com/search?q= Talentsoft Belgium Waterloo</t>
  </si>
  <si>
    <t>https://kbopub.economie.fgov.be/kbopub/zoeknummerform.html?lang=fr&amp;nummer=685794651</t>
  </si>
  <si>
    <t>Talentsoft Belgium</t>
  </si>
  <si>
    <t>https://www.google.com/search?q= Vermeersch, Florence Waterloo</t>
  </si>
  <si>
    <t>https://kbopub.economie.fgov.be/kbopub/zoeknummerform.html?lang=fr&amp;nummer=685744864</t>
  </si>
  <si>
    <t>Vermeersch, Florence</t>
  </si>
  <si>
    <t>https://www.google.com/search?q= Céline Fesler Waterloo</t>
  </si>
  <si>
    <t>https://kbopub.economie.fgov.be/kbopub/zoeknummerform.html?lang=fr&amp;nummer=685706559</t>
  </si>
  <si>
    <t>Céline Fesler</t>
  </si>
  <si>
    <t>https://www.google.com/search?q= PEOPLE FIRST TRAVEL Waterloo</t>
  </si>
  <si>
    <t>https://kbopub.economie.fgov.be/kbopub/zoeknummerform.html?lang=fr&amp;nummer=685693889</t>
  </si>
  <si>
    <t>PEOPLE FIRST TRAVEL</t>
  </si>
  <si>
    <t>https://www.google.com/search?q= IMMO 1810 Waterloo</t>
  </si>
  <si>
    <t>https://kbopub.economie.fgov.be/kbopub/zoeknummerform.html?lang=fr&amp;nummer=685633612</t>
  </si>
  <si>
    <t>IMMO 1810</t>
  </si>
  <si>
    <t>https://www.google.com/search?q= Vanderbecken Waterloo</t>
  </si>
  <si>
    <t>https://kbopub.economie.fgov.be/kbopub/zoeknummerform.html?lang=fr&amp;nummer=685599661</t>
  </si>
  <si>
    <t>479</t>
  </si>
  <si>
    <t>Vanderbecken</t>
  </si>
  <si>
    <t>https://www.google.com/search?q= JM INFI Waterloo</t>
  </si>
  <si>
    <t>https://kbopub.economie.fgov.be/kbopub/zoeknummerform.html?lang=fr&amp;nummer=685589466</t>
  </si>
  <si>
    <t>JM INFI</t>
  </si>
  <si>
    <t>https://www.google.com/search?q= Quick de Waterloo Waterloo</t>
  </si>
  <si>
    <t>https://kbopub.economie.fgov.be/kbopub/zoeknummerform.html?lang=fr&amp;nummer=685520378</t>
  </si>
  <si>
    <t>291</t>
  </si>
  <si>
    <t>Quick de Waterloo</t>
  </si>
  <si>
    <t>https://www.google.com/search?q= TONAIR CONSEILS Waterloo</t>
  </si>
  <si>
    <t>https://kbopub.economie.fgov.be/kbopub/zoeknummerform.html?lang=fr&amp;nummer=685497614</t>
  </si>
  <si>
    <t>TONAIR CONSEILS</t>
  </si>
  <si>
    <t>https://kbopub.economie.fgov.be/kbopub/zoeknummerform.html?lang=fr&amp;nummer=685496030</t>
  </si>
  <si>
    <t>https://www.google.com/search?q= Conseil &amp; Organisation Waterloo</t>
  </si>
  <si>
    <t>https://kbopub.economie.fgov.be/kbopub/zoeknummerform.html?lang=fr&amp;nummer=685487716</t>
  </si>
  <si>
    <t>Conseil &amp; Organisation</t>
  </si>
  <si>
    <t>https://www.google.com/search?q= E.G.S.H. Consult Waterloo</t>
  </si>
  <si>
    <t>https://kbopub.economie.fgov.be/kbopub/zoeknummerform.html?lang=fr&amp;nummer=685481083</t>
  </si>
  <si>
    <t>E.G.S.H. Consult</t>
  </si>
  <si>
    <t>https://www.google.com/search?q= FEBP Waterloo</t>
  </si>
  <si>
    <t>https://kbopub.economie.fgov.be/kbopub/zoeknummerform.html?lang=fr&amp;nummer=685406948</t>
  </si>
  <si>
    <t>FEBP</t>
  </si>
  <si>
    <t>461b</t>
  </si>
  <si>
    <t>https://www.google.com/search?q= FA Waterloo</t>
  </si>
  <si>
    <t>https://kbopub.economie.fgov.be/kbopub/zoeknummerform.html?lang=fr&amp;nummer=685400317</t>
  </si>
  <si>
    <t>FA</t>
  </si>
  <si>
    <t>https://www.google.com/search?q= O&amp;A For International Investments Waterloo</t>
  </si>
  <si>
    <t>https://kbopub.economie.fgov.be/kbopub/zoeknummerform.html?lang=fr&amp;nummer=685387647</t>
  </si>
  <si>
    <t>O&amp;A For International Investments</t>
  </si>
  <si>
    <t>https://www.google.com/search?q= Elixir With Love Waterloo</t>
  </si>
  <si>
    <t>https://kbopub.economie.fgov.be/kbopub/zoeknummerform.html?lang=fr&amp;nummer=684981633</t>
  </si>
  <si>
    <t>Elixir With Love</t>
  </si>
  <si>
    <t>https://www.google.com/search?q= Vanden Berghe  Marie Waterloo</t>
  </si>
  <si>
    <t>https://kbopub.economie.fgov.be/kbopub/zoeknummerform.html?lang=fr&amp;nummer=684955897</t>
  </si>
  <si>
    <t>Vanden Berghe  Marie</t>
  </si>
  <si>
    <t>https://www.google.com/search?q= De L'Arbre Christian Waterloo</t>
  </si>
  <si>
    <t>https://kbopub.economie.fgov.be/kbopub/zoeknummerform.html?lang=fr&amp;nummer=684953820</t>
  </si>
  <si>
    <t>De L'Arbre Christian</t>
  </si>
  <si>
    <t>https://www.google.com/search?q= SYSTEME D Waterloo</t>
  </si>
  <si>
    <t>https://kbopub.economie.fgov.be/kbopub/zoeknummerform.html?lang=fr&amp;nummer=684936202</t>
  </si>
  <si>
    <t>SYSTEME D</t>
  </si>
  <si>
    <t>https://www.google.com/search?q= DUMANO Waterloo</t>
  </si>
  <si>
    <t>https://kbopub.economie.fgov.be/kbopub/zoeknummerform.html?lang=fr&amp;nummer=684930460</t>
  </si>
  <si>
    <t>DUMANO</t>
  </si>
  <si>
    <t>https://www.google.com/search?q= Ngiengie, Marie-Louise Waterloo</t>
  </si>
  <si>
    <t>https://kbopub.economie.fgov.be/kbopub/zoeknummerform.html?lang=fr&amp;nummer=684916802</t>
  </si>
  <si>
    <t>Ngiengie, Marie-Louise</t>
  </si>
  <si>
    <t>https://www.google.com/search?q= Lihanza-Leya, Marco Waterloo</t>
  </si>
  <si>
    <t>https://kbopub.economie.fgov.be/kbopub/zoeknummerform.html?lang=fr&amp;nummer=684877804</t>
  </si>
  <si>
    <t>Lihanza-Leya, Marco</t>
  </si>
  <si>
    <t>https://www.google.com/search?q= MINJAUW CONSULTING Waterloo</t>
  </si>
  <si>
    <t>https://kbopub.economie.fgov.be/kbopub/zoeknummerform.html?lang=fr&amp;nummer=684859491</t>
  </si>
  <si>
    <t>MINJAUW CONSULTING</t>
  </si>
  <si>
    <t>https://www.google.com/search?q= BLUMAN DONSKOY Mark Waterloo</t>
  </si>
  <si>
    <t>https://kbopub.economie.fgov.be/kbopub/zoeknummerform.html?lang=fr&amp;nummer=684845734</t>
  </si>
  <si>
    <t>BLUMAN DONSKOY Mark</t>
  </si>
  <si>
    <t>https://www.google.com/search?q= KENLEK Waterloo</t>
  </si>
  <si>
    <t>https://kbopub.economie.fgov.be/kbopub/zoeknummerform.html?lang=fr&amp;nummer=684819109</t>
  </si>
  <si>
    <t>KENLEK</t>
  </si>
  <si>
    <t>https://www.google.com/search?q= NGUYEN PNZ Waterloo</t>
  </si>
  <si>
    <t>https://kbopub.economie.fgov.be/kbopub/zoeknummerform.html?lang=fr&amp;nummer=684817525</t>
  </si>
  <si>
    <t>NGUYEN PNZ</t>
  </si>
  <si>
    <t>https://www.google.com/search?q= WOOCOOP Waterloo</t>
  </si>
  <si>
    <t>https://kbopub.economie.fgov.be/kbopub/zoeknummerform.html?lang=fr&amp;nummer=684809706</t>
  </si>
  <si>
    <t>SCRL FS</t>
  </si>
  <si>
    <t>WOOCOOP</t>
  </si>
  <si>
    <t>https://www.google.com/search?q= SOJIB Waterloo</t>
  </si>
  <si>
    <t>https://kbopub.economie.fgov.be/kbopub/zoeknummerform.html?lang=fr&amp;nummer=684763679</t>
  </si>
  <si>
    <t>SOJIB</t>
  </si>
  <si>
    <t>https://www.google.com/search?q= De Smet, Brieuc Waterloo</t>
  </si>
  <si>
    <t>https://kbopub.economie.fgov.be/kbopub/zoeknummerform.html?lang=fr&amp;nummer=684739628</t>
  </si>
  <si>
    <t>De Smet, Brieuc</t>
  </si>
  <si>
    <t>https://www.google.com/search?q= THE ONE PROJECT Waterloo</t>
  </si>
  <si>
    <t>https://kbopub.economie.fgov.be/kbopub/zoeknummerform.html?lang=fr&amp;nummer=684725671</t>
  </si>
  <si>
    <t>THE ONE PROJECT</t>
  </si>
  <si>
    <t>https://www.google.com/search?q= C.A.L. Construct Waterloo</t>
  </si>
  <si>
    <t>https://kbopub.economie.fgov.be/kbopub/zoeknummerform.html?lang=fr&amp;nummer=684720030</t>
  </si>
  <si>
    <t>C.A.L. Construct</t>
  </si>
  <si>
    <t>https://www.google.com/search?q= KALO INVESTMENTS Waterloo</t>
  </si>
  <si>
    <t>https://kbopub.economie.fgov.be/kbopub/zoeknummerform.html?lang=fr&amp;nummer=684718248</t>
  </si>
  <si>
    <t>KALO INVESTMENTS</t>
  </si>
  <si>
    <t>https://www.google.com/search?q= Ma Cantina Waterloo</t>
  </si>
  <si>
    <t>https://kbopub.economie.fgov.be/kbopub/zoeknummerform.html?lang=fr&amp;nummer=684684693</t>
  </si>
  <si>
    <t>Ma Cantina</t>
  </si>
  <si>
    <t>https://www.google.com/search?q= ARNAUD GUISSET Waterloo</t>
  </si>
  <si>
    <t>https://kbopub.economie.fgov.be/kbopub/zoeknummerform.html?lang=fr&amp;nummer=684559979</t>
  </si>
  <si>
    <t>ARNAUD GUISSET</t>
  </si>
  <si>
    <t>https://www.google.com/search?q= SINDIO Waterloo</t>
  </si>
  <si>
    <t>https://kbopub.economie.fgov.be/kbopub/zoeknummerform.html?lang=fr&amp;nummer=684559385</t>
  </si>
  <si>
    <t>SINDIO</t>
  </si>
  <si>
    <t>https://www.google.com/search?q= GRÜNBERG &amp; PARTNERS Waterloo</t>
  </si>
  <si>
    <t>https://kbopub.economie.fgov.be/kbopub/zoeknummerform.html?lang=fr&amp;nummer=683956007</t>
  </si>
  <si>
    <t>GRÜNBERG &amp; PARTNERS</t>
  </si>
  <si>
    <t>https://www.google.com/search?q= Andrews, Laurent Waterloo</t>
  </si>
  <si>
    <t>https://kbopub.economie.fgov.be/kbopub/zoeknummerform.html?lang=fr&amp;nummer=683880088</t>
  </si>
  <si>
    <t>Andrews, Laurent</t>
  </si>
  <si>
    <t>https://www.google.com/search?q= Taline Cars Waterloo</t>
  </si>
  <si>
    <t>https://kbopub.economie.fgov.be/kbopub/zoeknummerform.html?lang=fr&amp;nummer=683872665</t>
  </si>
  <si>
    <t>Taline Cars</t>
  </si>
  <si>
    <t>https://www.google.com/search?q= TALINE Waterloo</t>
  </si>
  <si>
    <t>TALINE</t>
  </si>
  <si>
    <t>https://www.google.com/search?q= Joanne Fraser Waterloo</t>
  </si>
  <si>
    <t>https://kbopub.economie.fgov.be/kbopub/zoeknummerform.html?lang=fr&amp;nummer=683776259</t>
  </si>
  <si>
    <t>Joanne Fraser</t>
  </si>
  <si>
    <t>https://www.google.com/search?q= ARCHIGRAPH Waterloo</t>
  </si>
  <si>
    <t>https://kbopub.economie.fgov.be/kbopub/zoeknummerform.html?lang=fr&amp;nummer=683724591</t>
  </si>
  <si>
    <t>77B</t>
  </si>
  <si>
    <t>ARCHIGRAPH</t>
  </si>
  <si>
    <t>https://www.google.com/search?q= JHD TRADING Waterloo</t>
  </si>
  <si>
    <t>https://kbopub.economie.fgov.be/kbopub/zoeknummerform.html?lang=fr&amp;nummer=683579784</t>
  </si>
  <si>
    <t>JHD TRADING</t>
  </si>
  <si>
    <t>https://www.google.com/search?q= NEXT GROUP Waterloo</t>
  </si>
  <si>
    <t>https://kbopub.economie.fgov.be/kbopub/zoeknummerform.html?lang=fr&amp;nummer=683573054</t>
  </si>
  <si>
    <t>NEXT GROUP</t>
  </si>
  <si>
    <t>https://www.google.com/search?q= Van Walleghem Antoine Waterloo</t>
  </si>
  <si>
    <t>https://kbopub.economie.fgov.be/kbopub/zoeknummerform.html?lang=fr&amp;nummer=683495157</t>
  </si>
  <si>
    <t>Van Walleghem Antoine</t>
  </si>
  <si>
    <t>https://www.google.com/search?q= Valériane BOURNONVILLE Waterloo</t>
  </si>
  <si>
    <t>https://kbopub.economie.fgov.be/kbopub/zoeknummerform.html?lang=fr&amp;nummer=683441214</t>
  </si>
  <si>
    <t>Valériane BOURNONVILLE</t>
  </si>
  <si>
    <t>https://www.google.com/search?q= DD CONCEPT Waterloo</t>
  </si>
  <si>
    <t>https://kbopub.economie.fgov.be/kbopub/zoeknummerform.html?lang=fr&amp;nummer=682959281</t>
  </si>
  <si>
    <t>DD CONCEPT</t>
  </si>
  <si>
    <t>https://www.google.com/search?q= ACA FACTORY Waterloo</t>
  </si>
  <si>
    <t>https://kbopub.economie.fgov.be/kbopub/zoeknummerform.html?lang=fr&amp;nummer=682948888</t>
  </si>
  <si>
    <t>ACA FACTORY</t>
  </si>
  <si>
    <t>https://www.google.com/search?q= MAJORIS INVEST Waterloo</t>
  </si>
  <si>
    <t>https://kbopub.economie.fgov.be/kbopub/zoeknummerform.html?lang=fr&amp;nummer=682943346</t>
  </si>
  <si>
    <t>MAJORIS INVEST</t>
  </si>
  <si>
    <t>https://www.google.com/search?q= Charles, Diégo Waterloo</t>
  </si>
  <si>
    <t>https://kbopub.economie.fgov.be/kbopub/zoeknummerform.html?lang=fr&amp;nummer=682914345</t>
  </si>
  <si>
    <t>Charles, Diégo</t>
  </si>
  <si>
    <t>https://www.google.com/search?q= Just Play Waterloo</t>
  </si>
  <si>
    <t>https://kbopub.economie.fgov.be/kbopub/zoeknummerform.html?lang=fr&amp;nummer=682844564</t>
  </si>
  <si>
    <t>Just Play</t>
  </si>
  <si>
    <t>https://www.google.com/search?q= PFG Consult Waterloo</t>
  </si>
  <si>
    <t>https://kbopub.economie.fgov.be/kbopub/zoeknummerform.html?lang=fr&amp;nummer=682812296</t>
  </si>
  <si>
    <t>PFG Consult</t>
  </si>
  <si>
    <t>https://www.google.com/search?q= LESCOL Waterloo</t>
  </si>
  <si>
    <t>https://kbopub.economie.fgov.be/kbopub/zoeknummerform.html?lang=fr&amp;nummer=682804972</t>
  </si>
  <si>
    <t>LESCOL</t>
  </si>
  <si>
    <t>https://www.google.com/search?q= Margaridis, Maky Waterloo</t>
  </si>
  <si>
    <t>https://kbopub.economie.fgov.be/kbopub/zoeknummerform.html?lang=fr&amp;nummer=682795965</t>
  </si>
  <si>
    <t>Margaridis, Maky</t>
  </si>
  <si>
    <t>https://www.google.com/search?q= Txt CONSULTING Waterloo</t>
  </si>
  <si>
    <t>https://kbopub.economie.fgov.be/kbopub/zoeknummerform.html?lang=fr&amp;nummer=682782901</t>
  </si>
  <si>
    <t>Txt CONSULTING</t>
  </si>
  <si>
    <t>https://www.google.com/search?q= Verhulst, Chloé Waterloo</t>
  </si>
  <si>
    <t>https://kbopub.economie.fgov.be/kbopub/zoeknummerform.html?lang=fr&amp;nummer=682689760</t>
  </si>
  <si>
    <t>Verhulst, Chloé</t>
  </si>
  <si>
    <t>https://www.google.com/search?q= 3MT Waterloo</t>
  </si>
  <si>
    <t>https://kbopub.economie.fgov.be/kbopub/zoeknummerform.html?lang=fr&amp;nummer=682654128</t>
  </si>
  <si>
    <t>3MT</t>
  </si>
  <si>
    <t>https://www.google.com/search?q= DONNAY Sophie Waterloo</t>
  </si>
  <si>
    <t>https://kbopub.economie.fgov.be/kbopub/zoeknummerform.html?lang=fr&amp;nummer=682635223</t>
  </si>
  <si>
    <t>DONNAY Sophie</t>
  </si>
  <si>
    <t>https://www.google.com/search?q= Lech Jerzy Kacejko Waterloo</t>
  </si>
  <si>
    <t>https://kbopub.economie.fgov.be/kbopub/zoeknummerform.html?lang=fr&amp;nummer=682621365</t>
  </si>
  <si>
    <t>464</t>
  </si>
  <si>
    <t>Lech Jerzy Kacejko</t>
  </si>
  <si>
    <t>https://www.google.com/search?q= Georges Hendrickx Waterloo</t>
  </si>
  <si>
    <t>https://kbopub.economie.fgov.be/kbopub/zoeknummerform.html?lang=fr&amp;nummer=682586228</t>
  </si>
  <si>
    <t>Georges Hendrickx</t>
  </si>
  <si>
    <t>https://www.google.com/search?q= Vanbellingen, Gérald Waterloo</t>
  </si>
  <si>
    <t>https://kbopub.economie.fgov.be/kbopub/zoeknummerform.html?lang=fr&amp;nummer=682544656</t>
  </si>
  <si>
    <t>Vanbellingen, Gérald</t>
  </si>
  <si>
    <t>https://www.google.com/search?q= Sakakini Riccardo Waterloo</t>
  </si>
  <si>
    <t>https://kbopub.economie.fgov.be/kbopub/zoeknummerform.html?lang=fr&amp;nummer=682543369</t>
  </si>
  <si>
    <t>Sakakini Riccardo</t>
  </si>
  <si>
    <t>https://www.google.com/search?q= OLYMPIAN FITNESS Waterloo</t>
  </si>
  <si>
    <t>https://kbopub.economie.fgov.be/kbopub/zoeknummerform.html?lang=fr&amp;nummer=682532184</t>
  </si>
  <si>
    <t>OLYMPIAN FITNESS</t>
  </si>
  <si>
    <t>https://www.google.com/search?q= DESKAT Waterloo</t>
  </si>
  <si>
    <t>DESKAT</t>
  </si>
  <si>
    <t>https://www.google.com/search?q= DRC CONSTRUCTION Waterloo</t>
  </si>
  <si>
    <t>https://kbopub.economie.fgov.be/kbopub/zoeknummerform.html?lang=fr&amp;nummer=682492295</t>
  </si>
  <si>
    <t>DRC CONSTRUCTION</t>
  </si>
  <si>
    <t>https://www.google.com/search?q= AMC Waterloo</t>
  </si>
  <si>
    <t>https://kbopub.economie.fgov.be/kbopub/zoeknummerform.html?lang=fr&amp;nummer=682488535</t>
  </si>
  <si>
    <t>AMC</t>
  </si>
  <si>
    <t>https://www.google.com/search?q= RMUp Waterloo</t>
  </si>
  <si>
    <t>https://kbopub.economie.fgov.be/kbopub/zoeknummerform.html?lang=fr&amp;nummer=682473885</t>
  </si>
  <si>
    <t>RMUp</t>
  </si>
  <si>
    <t>https://www.google.com/search?q= Vannieuwenhoven Anne Waterloo</t>
  </si>
  <si>
    <t>https://kbopub.economie.fgov.be/kbopub/zoeknummerform.html?lang=fr&amp;nummer=682457455</t>
  </si>
  <si>
    <t>Vannieuwenhoven Anne</t>
  </si>
  <si>
    <t>https://www.google.com/search?q= ORIGINES SUD Waterloo</t>
  </si>
  <si>
    <t>https://kbopub.economie.fgov.be/kbopub/zoeknummerform.html?lang=fr&amp;nummer=682427068</t>
  </si>
  <si>
    <t>ORIGINES SUD</t>
  </si>
  <si>
    <t>https://www.google.com/search?q= CORAMO Waterloo</t>
  </si>
  <si>
    <t>https://kbopub.economie.fgov.be/kbopub/zoeknummerform.html?lang=fr&amp;nummer=681998486</t>
  </si>
  <si>
    <t>CORAMO</t>
  </si>
  <si>
    <t>https://www.google.com/search?q= DCT CONCEPT Waterloo</t>
  </si>
  <si>
    <t>https://kbopub.economie.fgov.be/kbopub/zoeknummerform.html?lang=fr&amp;nummer=681979284</t>
  </si>
  <si>
    <t>DCT CONCEPT</t>
  </si>
  <si>
    <t>https://www.google.com/search?q= GUISSET Benjamin Waterloo</t>
  </si>
  <si>
    <t>https://kbopub.economie.fgov.be/kbopub/zoeknummerform.html?lang=fr&amp;nummer=681923163</t>
  </si>
  <si>
    <t>GUISSET Benjamin</t>
  </si>
  <si>
    <t>https://www.google.com/search?q= Lesateliersdepaola Waterloo</t>
  </si>
  <si>
    <t>https://kbopub.economie.fgov.be/kbopub/zoeknummerform.html?lang=fr&amp;nummer=681919797</t>
  </si>
  <si>
    <t>Lesateliersdepaola</t>
  </si>
  <si>
    <t>https://www.google.com/search?q= AUXO Waterloo</t>
  </si>
  <si>
    <t>https://kbopub.economie.fgov.be/kbopub/zoeknummerform.html?lang=fr&amp;nummer=681912671</t>
  </si>
  <si>
    <t>AUXO</t>
  </si>
  <si>
    <t>https://www.google.com/search?q= Gillard, Sophie Waterloo</t>
  </si>
  <si>
    <t>https://kbopub.economie.fgov.be/kbopub/zoeknummerform.html?lang=fr&amp;nummer=681909901</t>
  </si>
  <si>
    <t>Gillard, Sophie</t>
  </si>
  <si>
    <t>https://www.google.com/search?q= ACTIOTEC Waterloo</t>
  </si>
  <si>
    <t>https://kbopub.economie.fgov.be/kbopub/zoeknummerform.html?lang=fr&amp;nummer=681892677</t>
  </si>
  <si>
    <t>ACTIOTEC</t>
  </si>
  <si>
    <t>https://www.google.com/search?q= T&amp;T SK GROUP Waterloo</t>
  </si>
  <si>
    <t>https://kbopub.economie.fgov.be/kbopub/zoeknummerform.html?lang=fr&amp;nummer=681878425</t>
  </si>
  <si>
    <t>T&amp;T SK GROUP</t>
  </si>
  <si>
    <t>https://www.google.com/search?q= Docteur Karim Touihri Waterloo</t>
  </si>
  <si>
    <t>https://kbopub.economie.fgov.be/kbopub/zoeknummerform.html?lang=fr&amp;nummer=681848929</t>
  </si>
  <si>
    <t>Docteur Karim Touihri</t>
  </si>
  <si>
    <t>https://www.google.com/search?q= Heureux Charlotte Waterloo</t>
  </si>
  <si>
    <t>https://kbopub.economie.fgov.be/kbopub/zoeknummerform.html?lang=fr&amp;nummer=681768458</t>
  </si>
  <si>
    <t>Heureux Charlotte</t>
  </si>
  <si>
    <t>https://www.google.com/search?q= Z &amp; C Waterloo</t>
  </si>
  <si>
    <t>https://kbopub.economie.fgov.be/kbopub/zoeknummerform.html?lang=fr&amp;nummer=681763312</t>
  </si>
  <si>
    <t>Z &amp; C</t>
  </si>
  <si>
    <t>https://www.google.com/search?q= Aurore Colomar Waterloo</t>
  </si>
  <si>
    <t>https://kbopub.economie.fgov.be/kbopub/zoeknummerform.html?lang=fr&amp;nummer=681751533</t>
  </si>
  <si>
    <t>Aurore Colomar</t>
  </si>
  <si>
    <t>https://www.google.com/search?q= LE SOURIRE BY MARIE DUBUS Waterloo</t>
  </si>
  <si>
    <t>https://kbopub.economie.fgov.be/kbopub/zoeknummerform.html?lang=fr&amp;nummer=681706694</t>
  </si>
  <si>
    <t>LE SOURIRE BY MARIE DUBUS</t>
  </si>
  <si>
    <t>https://www.google.com/search?q= Saussez, Jérôme Waterloo</t>
  </si>
  <si>
    <t>https://kbopub.economie.fgov.be/kbopub/zoeknummerform.html?lang=fr&amp;nummer=681672646</t>
  </si>
  <si>
    <t>Saussez, Jérôme</t>
  </si>
  <si>
    <t>https://www.google.com/search?q= Nathalie LEBIZAY Waterloo</t>
  </si>
  <si>
    <t>https://kbopub.economie.fgov.be/kbopub/zoeknummerform.html?lang=fr&amp;nummer=681621176</t>
  </si>
  <si>
    <t>Nathalie LEBIZAY</t>
  </si>
  <si>
    <t>https://www.google.com/search?q= BIBSIMO Waterloo</t>
  </si>
  <si>
    <t>https://kbopub.economie.fgov.be/kbopub/zoeknummerform.html?lang=fr&amp;nummer=681555256</t>
  </si>
  <si>
    <t>BIBSIMO</t>
  </si>
  <si>
    <t>https://www.google.com/search?q= Gillet Laura Waterloo</t>
  </si>
  <si>
    <t>https://kbopub.economie.fgov.be/kbopub/zoeknummerform.html?lang=fr&amp;nummer=681553672</t>
  </si>
  <si>
    <t>Gillet Laura</t>
  </si>
  <si>
    <t>https://www.google.com/search?q= HYVIN Waterloo</t>
  </si>
  <si>
    <t>https://kbopub.economie.fgov.be/kbopub/zoeknummerform.html?lang=fr&amp;nummer=681510518</t>
  </si>
  <si>
    <t>HYVIN</t>
  </si>
  <si>
    <t>https://www.google.com/search?q= Janssen, Kristine Waterloo</t>
  </si>
  <si>
    <t>https://kbopub.economie.fgov.be/kbopub/zoeknummerform.html?lang=fr&amp;nummer=681506360</t>
  </si>
  <si>
    <t>Janssen, Kristine</t>
  </si>
  <si>
    <t>https://www.google.com/search?q= SLEEP MARKET Waterloo</t>
  </si>
  <si>
    <t>https://kbopub.economie.fgov.be/kbopub/zoeknummerform.html?lang=fr&amp;nummer=681429156</t>
  </si>
  <si>
    <t>513-515</t>
  </si>
  <si>
    <t>SLEEP MARKET</t>
  </si>
  <si>
    <t>https://kbopub.economie.fgov.be/kbopub/zoeknummerform.html?lang=fr&amp;nummer=681368580</t>
  </si>
  <si>
    <t>https://www.google.com/search?q= FUNERARIA Waterloo</t>
  </si>
  <si>
    <t>https://kbopub.economie.fgov.be/kbopub/zoeknummerform.html?lang=fr&amp;nummer=680971177</t>
  </si>
  <si>
    <t>FUNERARIA</t>
  </si>
  <si>
    <t>https://www.google.com/search?q= De Wilde, Liza Waterloo</t>
  </si>
  <si>
    <t>https://kbopub.economie.fgov.be/kbopub/zoeknummerform.html?lang=fr&amp;nummer=680901002</t>
  </si>
  <si>
    <t>De Wilde, Liza</t>
  </si>
  <si>
    <t>https://www.google.com/search?q= DVP by Djeda Victoire Waterloo</t>
  </si>
  <si>
    <t>https://kbopub.economie.fgov.be/kbopub/zoeknummerform.html?lang=fr&amp;nummer=680869823</t>
  </si>
  <si>
    <t>2ÈME</t>
  </si>
  <si>
    <t>DVP by Djeda Victoire</t>
  </si>
  <si>
    <t>https://www.google.com/search?q= GOOD ART CONSULTING Waterloo</t>
  </si>
  <si>
    <t>https://kbopub.economie.fgov.be/kbopub/zoeknummerform.html?lang=fr&amp;nummer=680857153</t>
  </si>
  <si>
    <t>GOOD ART CONSULTING</t>
  </si>
  <si>
    <t>https://www.google.com/search?q= Van Houte, Laurence Waterloo</t>
  </si>
  <si>
    <t>https://kbopub.economie.fgov.be/kbopub/zoeknummerform.html?lang=fr&amp;nummer=680856856</t>
  </si>
  <si>
    <t>Van Houte, Laurence</t>
  </si>
  <si>
    <t>https://www.google.com/search?q= Dubois, Romain Waterloo</t>
  </si>
  <si>
    <t>https://kbopub.economie.fgov.be/kbopub/zoeknummerform.html?lang=fr&amp;nummer=680844087</t>
  </si>
  <si>
    <t>Dubois, Romain</t>
  </si>
  <si>
    <t>https://www.google.com/search?q= SURGERYGUEST Waterloo</t>
  </si>
  <si>
    <t>https://kbopub.economie.fgov.be/kbopub/zoeknummerform.html?lang=fr&amp;nummer=680819442</t>
  </si>
  <si>
    <t>72/4</t>
  </si>
  <si>
    <t>SURGERYGUEST</t>
  </si>
  <si>
    <t>https://www.google.com/search?q= BEASYB Waterloo</t>
  </si>
  <si>
    <t>https://kbopub.economie.fgov.be/kbopub/zoeknummerform.html?lang=fr&amp;nummer=680806673</t>
  </si>
  <si>
    <t>BEASYB</t>
  </si>
  <si>
    <t>https://www.google.com/search?q= RF (Rentfurn) Waterloo</t>
  </si>
  <si>
    <t>https://kbopub.economie.fgov.be/kbopub/zoeknummerform.html?lang=fr&amp;nummer=680804101</t>
  </si>
  <si>
    <t>8, bât. I</t>
  </si>
  <si>
    <t>RF (Rentfurn)</t>
  </si>
  <si>
    <t>https://www.google.com/search?q= Wéry, Thibault Waterloo</t>
  </si>
  <si>
    <t>https://kbopub.economie.fgov.be/kbopub/zoeknummerform.html?lang=fr&amp;nummer=680791827</t>
  </si>
  <si>
    <t>Wéry, Thibault</t>
  </si>
  <si>
    <t>https://www.google.com/search?q= NO PASS Waterloo</t>
  </si>
  <si>
    <t>https://kbopub.economie.fgov.be/kbopub/zoeknummerform.html?lang=fr&amp;nummer=680776583</t>
  </si>
  <si>
    <t>76c</t>
  </si>
  <si>
    <t>NO PASS</t>
  </si>
  <si>
    <t>https://www.google.com/search?q= Flandre Nathalie Waterloo</t>
  </si>
  <si>
    <t>https://kbopub.economie.fgov.be/kbopub/zoeknummerform.html?lang=fr&amp;nummer=680734716</t>
  </si>
  <si>
    <t>Flandre Nathalie</t>
  </si>
  <si>
    <t>https://www.google.com/search?q= Mozzanica, Debora Waterloo</t>
  </si>
  <si>
    <t>https://kbopub.economie.fgov.be/kbopub/zoeknummerform.html?lang=fr&amp;nummer=680725907</t>
  </si>
  <si>
    <t>Mozzanica, Debora</t>
  </si>
  <si>
    <t>https://www.google.com/search?q= Neuron Academy International Waterloo</t>
  </si>
  <si>
    <t>https://kbopub.economie.fgov.be/kbopub/zoeknummerform.html?lang=fr&amp;nummer=680682850</t>
  </si>
  <si>
    <t>Neuron Academy International</t>
  </si>
  <si>
    <t>https://www.google.com/search?q= AQUADESIGN STUDIO Waterloo</t>
  </si>
  <si>
    <t>https://kbopub.economie.fgov.be/kbopub/zoeknummerform.html?lang=fr&amp;nummer=680680870</t>
  </si>
  <si>
    <t>151A</t>
  </si>
  <si>
    <t>AQUADESIGN STUDIO</t>
  </si>
  <si>
    <t>https://www.google.com/search?q= ACQUADESIGN STUDIO Waterloo</t>
  </si>
  <si>
    <t>ACQUADESIGN STUDIO</t>
  </si>
  <si>
    <t>https://www.google.com/search?q= Genachte Julie Waterloo</t>
  </si>
  <si>
    <t>https://kbopub.economie.fgov.be/kbopub/zoeknummerform.html?lang=fr&amp;nummer=680670180</t>
  </si>
  <si>
    <t>Genachte Julie</t>
  </si>
  <si>
    <t>https://www.google.com/search?q= TSHINMYSA Waterloo</t>
  </si>
  <si>
    <t>https://kbopub.economie.fgov.be/kbopub/zoeknummerform.html?lang=fr&amp;nummer=680652265</t>
  </si>
  <si>
    <t>TSHINMYSA</t>
  </si>
  <si>
    <t>https://www.google.com/search?q= Du Mortier Timothée Waterloo</t>
  </si>
  <si>
    <t>https://kbopub.economie.fgov.be/kbopub/zoeknummerform.html?lang=fr&amp;nummer=680614257</t>
  </si>
  <si>
    <t>Du Mortier Timothée</t>
  </si>
  <si>
    <t>https://www.google.com/search?q= Veÿckemans, Marie-Ange Waterloo</t>
  </si>
  <si>
    <t>https://kbopub.economie.fgov.be/kbopub/zoeknummerform.html?lang=fr&amp;nummer=680562391</t>
  </si>
  <si>
    <t>710</t>
  </si>
  <si>
    <t>Veÿckemans, Marie-Ange</t>
  </si>
  <si>
    <t>https://www.google.com/search?q= Benoit Sophie Waterloo</t>
  </si>
  <si>
    <t>https://kbopub.economie.fgov.be/kbopub/zoeknummerform.html?lang=fr&amp;nummer=680543387</t>
  </si>
  <si>
    <t>Benoit Sophie</t>
  </si>
  <si>
    <t>https://www.google.com/search?q= Gervaise Kevin Waterloo</t>
  </si>
  <si>
    <t>https://kbopub.economie.fgov.be/kbopub/zoeknummerform.html?lang=fr&amp;nummer=680470737</t>
  </si>
  <si>
    <t>Gervaise Kevin</t>
  </si>
  <si>
    <t>https://www.google.com/search?q= Royal Lebanon Waterloo</t>
  </si>
  <si>
    <t>https://kbopub.economie.fgov.be/kbopub/zoeknummerform.html?lang=fr&amp;nummer=680431739</t>
  </si>
  <si>
    <t>Royal Lebanon</t>
  </si>
  <si>
    <t>https://www.google.com/search?q= Schmitz Guillaume Waterloo</t>
  </si>
  <si>
    <t>https://kbopub.economie.fgov.be/kbopub/zoeknummerform.html?lang=fr&amp;nummer=679968218</t>
  </si>
  <si>
    <t>N</t>
  </si>
  <si>
    <t>Schmitz Guillaume</t>
  </si>
  <si>
    <t>https://www.google.com/search?q= DigiSeed Waterloo</t>
  </si>
  <si>
    <t>https://kbopub.economie.fgov.be/kbopub/zoeknummerform.html?lang=fr&amp;nummer=679961783</t>
  </si>
  <si>
    <t>DigiSeed</t>
  </si>
  <si>
    <t>https://www.google.com/search?q= Souris Verte Waterloo</t>
  </si>
  <si>
    <t>https://kbopub.economie.fgov.be/kbopub/zoeknummerform.html?lang=fr&amp;nummer=679918530</t>
  </si>
  <si>
    <t>Souris Verte</t>
  </si>
  <si>
    <t>https://www.google.com/search?q= MALO B Waterloo</t>
  </si>
  <si>
    <t>MALO B</t>
  </si>
  <si>
    <t>https://www.google.com/search?q= ROBAYE MAX Waterloo</t>
  </si>
  <si>
    <t>https://kbopub.economie.fgov.be/kbopub/zoeknummerform.html?lang=fr&amp;nummer=679892794</t>
  </si>
  <si>
    <t>ROBAYE MAX</t>
  </si>
  <si>
    <t>https://www.google.com/search?q= MARCOUX VALENTIN Waterloo</t>
  </si>
  <si>
    <t>https://kbopub.economie.fgov.be/kbopub/zoeknummerform.html?lang=fr&amp;nummer=679853303</t>
  </si>
  <si>
    <t>MARCOUX VALENTIN</t>
  </si>
  <si>
    <t>https://www.google.com/search?q= Jacques Levy Diamonds Consulting Waterloo</t>
  </si>
  <si>
    <t>https://kbopub.economie.fgov.be/kbopub/zoeknummerform.html?lang=fr&amp;nummer=679825884</t>
  </si>
  <si>
    <t>Jacques Levy Diamonds Consulting</t>
  </si>
  <si>
    <t>https://www.google.com/search?q= HOPTIMIZE Waterloo</t>
  </si>
  <si>
    <t>https://kbopub.economie.fgov.be/kbopub/zoeknummerform.html?lang=fr&amp;nummer=679741059</t>
  </si>
  <si>
    <t>HOPTIMIZE</t>
  </si>
  <si>
    <t>https://www.google.com/search?q= Michaux, Célie Waterloo</t>
  </si>
  <si>
    <t>https://kbopub.economie.fgov.be/kbopub/zoeknummerform.html?lang=fr&amp;nummer=679728884</t>
  </si>
  <si>
    <t>Michaux, Célie</t>
  </si>
  <si>
    <t>https://www.google.com/search?q= PIKKASSO Concept Waterloo</t>
  </si>
  <si>
    <t>https://kbopub.economie.fgov.be/kbopub/zoeknummerform.html?lang=fr&amp;nummer=679690480</t>
  </si>
  <si>
    <t>PIKKASSO Concept</t>
  </si>
  <si>
    <t>https://www.google.com/search?q= PARFINDEEPICES Waterloo</t>
  </si>
  <si>
    <t>https://kbopub.economie.fgov.be/kbopub/zoeknummerform.html?lang=fr&amp;nummer=679601301</t>
  </si>
  <si>
    <t>PARFINDEEPICES</t>
  </si>
  <si>
    <t>https://www.google.com/search?q= DK GROUP Waterloo</t>
  </si>
  <si>
    <t>DK GROUP</t>
  </si>
  <si>
    <t>https://www.google.com/search?q= TOFANE Waterloo</t>
  </si>
  <si>
    <t>https://kbopub.economie.fgov.be/kbopub/zoeknummerform.html?lang=fr&amp;nummer=679583186</t>
  </si>
  <si>
    <t>TOFANE</t>
  </si>
  <si>
    <t>https://www.google.com/search?q= MKKM Waterloo</t>
  </si>
  <si>
    <t>https://kbopub.economie.fgov.be/kbopub/zoeknummerform.html?lang=fr&amp;nummer=679572201</t>
  </si>
  <si>
    <t>MKKM</t>
  </si>
  <si>
    <t>https://www.google.com/search?q= RaSym Waterloo</t>
  </si>
  <si>
    <t>https://kbopub.economie.fgov.be/kbopub/zoeknummerform.html?lang=fr&amp;nummer=679483515</t>
  </si>
  <si>
    <t>RaSym</t>
  </si>
  <si>
    <t>https://www.google.com/search?q= ETS BOUSSON Waterloo</t>
  </si>
  <si>
    <t>https://kbopub.economie.fgov.be/kbopub/zoeknummerform.html?lang=fr&amp;nummer=679475793</t>
  </si>
  <si>
    <t>ETS BOUSSON</t>
  </si>
  <si>
    <t>https://www.google.com/search?q= BETRACE SOLUTIONS Waterloo</t>
  </si>
  <si>
    <t>https://kbopub.economie.fgov.be/kbopub/zoeknummerform.html?lang=fr&amp;nummer=679449861</t>
  </si>
  <si>
    <t>BETRACE SOLUTIONS</t>
  </si>
  <si>
    <t>https://www.google.com/search?q= DIOSPYROS Waterloo</t>
  </si>
  <si>
    <t>https://kbopub.economie.fgov.be/kbopub/zoeknummerform.html?lang=fr&amp;nummer=678962683</t>
  </si>
  <si>
    <t>DIOSPYROS</t>
  </si>
  <si>
    <t>https://www.google.com/search?q= HROSS INVEST Waterloo</t>
  </si>
  <si>
    <t>https://kbopub.economie.fgov.be/kbopub/zoeknummerform.html?lang=fr&amp;nummer=678901614</t>
  </si>
  <si>
    <t>HROSS INVEST</t>
  </si>
  <si>
    <t>https://www.google.com/search?q= ALTI PLANO MANAGEMENT Waterloo</t>
  </si>
  <si>
    <t>https://kbopub.economie.fgov.be/kbopub/zoeknummerform.html?lang=fr&amp;nummer=678893003</t>
  </si>
  <si>
    <t>ALTI PLANO MANAGEMENT</t>
  </si>
  <si>
    <t>https://www.google.com/search?q= WATILFF Waterloo</t>
  </si>
  <si>
    <t>https://kbopub.economie.fgov.be/kbopub/zoeknummerform.html?lang=fr&amp;nummer=678872415</t>
  </si>
  <si>
    <t>WATILFF</t>
  </si>
  <si>
    <t>https://www.google.com/search?q= DICANNO Waterloo</t>
  </si>
  <si>
    <t>https://kbopub.economie.fgov.be/kbopub/zoeknummerform.html?lang=fr&amp;nummer=678868455</t>
  </si>
  <si>
    <t>DICANNO</t>
  </si>
  <si>
    <t>https://www.google.com/search?q= Sylvia Stojanov Communications Consulting Waterloo</t>
  </si>
  <si>
    <t>https://kbopub.economie.fgov.be/kbopub/zoeknummerform.html?lang=fr&amp;nummer=678855686</t>
  </si>
  <si>
    <t>Sylvia Stojanov Communications Consulting</t>
  </si>
  <si>
    <t>https://www.google.com/search?q= A2pix Waterloo</t>
  </si>
  <si>
    <t>https://kbopub.economie.fgov.be/kbopub/zoeknummerform.html?lang=fr&amp;nummer=678844701</t>
  </si>
  <si>
    <t>A2pix</t>
  </si>
  <si>
    <t>https://www.google.com/search?q= Smart Waterloo</t>
  </si>
  <si>
    <t>https://kbopub.economie.fgov.be/kbopub/zoeknummerform.html?lang=fr&amp;nummer=678801743</t>
  </si>
  <si>
    <t>Smart</t>
  </si>
  <si>
    <t>https://www.google.com/search?q= MURSEC Waterloo</t>
  </si>
  <si>
    <t>https://kbopub.economie.fgov.be/kbopub/zoeknummerform.html?lang=fr&amp;nummer=678784818</t>
  </si>
  <si>
    <t>MURSEC</t>
  </si>
  <si>
    <t>https://www.google.com/search?q= BY ARCHITECT Waterloo</t>
  </si>
  <si>
    <t>https://kbopub.economie.fgov.be/kbopub/zoeknummerform.html?lang=fr&amp;nummer=678784620</t>
  </si>
  <si>
    <t>BY ARCHITECT</t>
  </si>
  <si>
    <t>https://www.google.com/search?q= COIFFEUR MARCO Waterloo</t>
  </si>
  <si>
    <t>https://kbopub.economie.fgov.be/kbopub/zoeknummerform.html?lang=fr&amp;nummer=678737902</t>
  </si>
  <si>
    <t>COIFFEUR MARCO</t>
  </si>
  <si>
    <t>https://www.google.com/search?q= BioGenCell Europe SA Waterloo</t>
  </si>
  <si>
    <t>https://kbopub.economie.fgov.be/kbopub/zoeknummerform.html?lang=fr&amp;nummer=678674356</t>
  </si>
  <si>
    <t>BioGenCell Europe SA</t>
  </si>
  <si>
    <t>https://www.google.com/search?q= Diversity Impacts Waterloo</t>
  </si>
  <si>
    <t>https://kbopub.economie.fgov.be/kbopub/zoeknummerform.html?lang=fr&amp;nummer=678666339</t>
  </si>
  <si>
    <t>Diversity Impacts</t>
  </si>
  <si>
    <t>https://www.google.com/search?q= MENTOR &amp; C° Waterloo</t>
  </si>
  <si>
    <t>https://kbopub.economie.fgov.be/kbopub/zoeknummerform.html?lang=fr&amp;nummer=678625559</t>
  </si>
  <si>
    <t>MENTOR &amp; C°</t>
  </si>
  <si>
    <t>https://www.google.com/search?q= Charles, Olivia Waterloo</t>
  </si>
  <si>
    <t>https://kbopub.economie.fgov.be/kbopub/zoeknummerform.html?lang=fr&amp;nummer=678618532</t>
  </si>
  <si>
    <t>Charles, Olivia</t>
  </si>
  <si>
    <t>https://www.google.com/search?q= Delbrassinne, Stéphane Waterloo</t>
  </si>
  <si>
    <t>https://kbopub.economie.fgov.be/kbopub/zoeknummerform.html?lang=fr&amp;nummer=678560035</t>
  </si>
  <si>
    <t>Delbrassinne, Stéphane</t>
  </si>
  <si>
    <t>https://www.google.com/search?q= KOLLINE Waterloo</t>
  </si>
  <si>
    <t>https://kbopub.economie.fgov.be/kbopub/zoeknummerform.html?lang=fr&amp;nummer=678531331</t>
  </si>
  <si>
    <t>KOLLINE</t>
  </si>
  <si>
    <t>https://www.google.com/search?q= F2S Consultancy Waterloo</t>
  </si>
  <si>
    <t>https://kbopub.economie.fgov.be/kbopub/zoeknummerform.html?lang=fr&amp;nummer=678529351</t>
  </si>
  <si>
    <t>F2S Consultancy</t>
  </si>
  <si>
    <t>https://www.google.com/search?q= GHEUR Vincent Waterloo</t>
  </si>
  <si>
    <t>https://kbopub.economie.fgov.be/kbopub/zoeknummerform.html?lang=fr&amp;nummer=678500548</t>
  </si>
  <si>
    <t>GHEUR Vincent</t>
  </si>
  <si>
    <t>https://www.google.com/search?q= KINAPENNE Dominique Waterloo</t>
  </si>
  <si>
    <t>https://kbopub.economie.fgov.be/kbopub/zoeknummerform.html?lang=fr&amp;nummer=678480059</t>
  </si>
  <si>
    <t>KINAPENNE Dominique</t>
  </si>
  <si>
    <t>https://www.google.com/search?q= TALATA STUDIO Waterloo</t>
  </si>
  <si>
    <t>https://kbopub.economie.fgov.be/kbopub/zoeknummerform.html?lang=fr&amp;nummer=678478673</t>
  </si>
  <si>
    <t>TALATA STUDIO</t>
  </si>
  <si>
    <t>https://www.google.com/search?q= RPF CONSULT Waterloo</t>
  </si>
  <si>
    <t>https://kbopub.economie.fgov.be/kbopub/zoeknummerform.html?lang=fr&amp;nummer=678450464</t>
  </si>
  <si>
    <t>RPF CONSULT</t>
  </si>
  <si>
    <t>https://www.google.com/search?q= HASH99 Waterloo</t>
  </si>
  <si>
    <t>https://kbopub.economie.fgov.be/kbopub/zoeknummerform.html?lang=fr&amp;nummer=678435618</t>
  </si>
  <si>
    <t>HASH99</t>
  </si>
  <si>
    <t>https://www.google.com/search?q= VM DISTRIBUTION Waterloo</t>
  </si>
  <si>
    <t>https://kbopub.economie.fgov.be/kbopub/zoeknummerform.html?lang=fr&amp;nummer=678374250</t>
  </si>
  <si>
    <t>VM DISTRIBUTION</t>
  </si>
  <si>
    <t>https://www.google.com/search?q= Mayné, Catherine Waterloo</t>
  </si>
  <si>
    <t>https://kbopub.economie.fgov.be/kbopub/zoeknummerform.html?lang=fr&amp;nummer=677986943</t>
  </si>
  <si>
    <t>Mayné, Catherine</t>
  </si>
  <si>
    <t>https://www.google.com/search?q= One Day Medical Center Waterloo</t>
  </si>
  <si>
    <t>https://kbopub.economie.fgov.be/kbopub/zoeknummerform.html?lang=fr&amp;nummer=677898950</t>
  </si>
  <si>
    <t>One Day Medical Center</t>
  </si>
  <si>
    <t>https://www.google.com/search?q= ESTHETIC MEDICAL CENTER Waterloo</t>
  </si>
  <si>
    <t>ESTHETIC MEDICAL CENTER</t>
  </si>
  <si>
    <t>https://www.google.com/search?q= BREAKAWAY EQUESTRIAN Waterloo</t>
  </si>
  <si>
    <t>https://kbopub.economie.fgov.be/kbopub/zoeknummerform.html?lang=fr&amp;nummer=677842928</t>
  </si>
  <si>
    <t>A1S2 box 4</t>
  </si>
  <si>
    <t>BREAKAWAY EQUESTRIAN</t>
  </si>
  <si>
    <t>https://www.google.com/search?q= Ghigny Merlin Waterloo</t>
  </si>
  <si>
    <t>https://kbopub.economie.fgov.be/kbopub/zoeknummerform.html?lang=fr&amp;nummer=677834119</t>
  </si>
  <si>
    <t>Ghigny Merlin</t>
  </si>
  <si>
    <t>https://www.google.com/search?q= Amato, Giuseppe Waterloo</t>
  </si>
  <si>
    <t>https://kbopub.economie.fgov.be/kbopub/zoeknummerform.html?lang=fr&amp;nummer=677819271</t>
  </si>
  <si>
    <t>Amato, Giuseppe</t>
  </si>
  <si>
    <t>https://www.google.com/search?q= Bromey Valérie Waterloo</t>
  </si>
  <si>
    <t>https://kbopub.economie.fgov.be/kbopub/zoeknummerform.html?lang=fr&amp;nummer=677785322</t>
  </si>
  <si>
    <t>Bromey Valérie</t>
  </si>
  <si>
    <t>https://www.google.com/search?q= WATSUP Waterloo</t>
  </si>
  <si>
    <t>https://kbopub.economie.fgov.be/kbopub/zoeknummerform.html?lang=fr&amp;nummer=677703663</t>
  </si>
  <si>
    <t>238C</t>
  </si>
  <si>
    <t>WATSUP</t>
  </si>
  <si>
    <t>https://www.google.com/search?q= S'eat Waterloo</t>
  </si>
  <si>
    <t>S'eat</t>
  </si>
  <si>
    <t>https://www.google.com/search?q= Barlow Alexandra Waterloo</t>
  </si>
  <si>
    <t>https://kbopub.economie.fgov.be/kbopub/zoeknummerform.html?lang=fr&amp;nummer=677643087</t>
  </si>
  <si>
    <t>Barlow Alexandra</t>
  </si>
  <si>
    <t>https://www.google.com/search?q= MGCG Waterloo</t>
  </si>
  <si>
    <t>https://kbopub.economie.fgov.be/kbopub/zoeknummerform.html?lang=fr&amp;nummer=677640614</t>
  </si>
  <si>
    <t>MGCG</t>
  </si>
  <si>
    <t>https://www.google.com/search?q= Ping Bar Waterloo</t>
  </si>
  <si>
    <t>https://kbopub.economie.fgov.be/kbopub/zoeknummerform.html?lang=fr&amp;nummer=677583602</t>
  </si>
  <si>
    <t>Ping Bar</t>
  </si>
  <si>
    <t>https://www.google.com/search?q= MADNESS PRODUCTION Waterloo</t>
  </si>
  <si>
    <t>MADNESS PRODUCTION</t>
  </si>
  <si>
    <t>https://www.google.com/search?q= Christyn de Ribaucourt, Sybille Waterloo</t>
  </si>
  <si>
    <t>https://kbopub.economie.fgov.be/kbopub/zoeknummerform.html?lang=fr&amp;nummer=677542228</t>
  </si>
  <si>
    <t>Christyn de Ribaucourt, Sybille</t>
  </si>
  <si>
    <t>https://www.google.com/search?q= FDC CONSULT Waterloo</t>
  </si>
  <si>
    <t>https://kbopub.economie.fgov.be/kbopub/zoeknummerform.html?lang=fr&amp;nummer=677522432</t>
  </si>
  <si>
    <t>FDC CONSULT</t>
  </si>
  <si>
    <t>https://www.google.com/search?q= Beauty Nails - Spa Waterloo</t>
  </si>
  <si>
    <t>https://kbopub.economie.fgov.be/kbopub/zoeknummerform.html?lang=fr&amp;nummer=677520848</t>
  </si>
  <si>
    <t>87.</t>
  </si>
  <si>
    <t>Beauty Nails - Spa</t>
  </si>
  <si>
    <t>https://www.google.com/search?q= Brigitte@work Waterloo</t>
  </si>
  <si>
    <t>https://kbopub.economie.fgov.be/kbopub/zoeknummerform.html?lang=fr&amp;nummer=677475516</t>
  </si>
  <si>
    <t>Brigitte@work</t>
  </si>
  <si>
    <t>https://www.google.com/search?q= ALTARIS PROJECTS Waterloo</t>
  </si>
  <si>
    <t>https://kbopub.economie.fgov.be/kbopub/zoeknummerform.html?lang=fr&amp;nummer=676998830</t>
  </si>
  <si>
    <t>ALTARIS PROJECTS</t>
  </si>
  <si>
    <t>https://www.google.com/search?q= BIKIORG CONSULTING Waterloo</t>
  </si>
  <si>
    <t>https://kbopub.economie.fgov.be/kbopub/zoeknummerform.html?lang=fr&amp;nummer=676989823</t>
  </si>
  <si>
    <t>BIKIORG CONSULTING</t>
  </si>
  <si>
    <t>https://www.google.com/search?q= CALDIX Waterloo</t>
  </si>
  <si>
    <t>https://kbopub.economie.fgov.be/kbopub/zoeknummerform.html?lang=fr&amp;nummer=676967651</t>
  </si>
  <si>
    <t>CALDIX</t>
  </si>
  <si>
    <t>https://www.google.com/search?q= MIRZABEKIANTZ GREGORY Waterloo</t>
  </si>
  <si>
    <t>https://kbopub.economie.fgov.be/kbopub/zoeknummerform.html?lang=fr&amp;nummer=676933108</t>
  </si>
  <si>
    <t>MIRZABEKIANTZ GREGORY</t>
  </si>
  <si>
    <t>https://www.google.com/search?q= EXCLUSIVE GEMSTONE Waterloo</t>
  </si>
  <si>
    <t>https://kbopub.economie.fgov.be/kbopub/zoeknummerform.html?lang=fr&amp;nummer=676899454</t>
  </si>
  <si>
    <t>EXCLUSIVE GEMSTONE</t>
  </si>
  <si>
    <t>https://www.google.com/search?q= REALESTATE FACILITY CONNECTION Waterloo</t>
  </si>
  <si>
    <t>https://kbopub.economie.fgov.be/kbopub/zoeknummerform.html?lang=fr&amp;nummer=676893219</t>
  </si>
  <si>
    <t>REALESTATE FACILITY CONNECTION</t>
  </si>
  <si>
    <t>https://www.google.com/search?q= Reaestate Facility connection Waterloo</t>
  </si>
  <si>
    <t>Reaestate Facility connection</t>
  </si>
  <si>
    <t>https://www.google.com/search?q= LUG Waterloo</t>
  </si>
  <si>
    <t>https://kbopub.economie.fgov.be/kbopub/zoeknummerform.html?lang=fr&amp;nummer=676893021</t>
  </si>
  <si>
    <t>LUG</t>
  </si>
  <si>
    <t>https://www.google.com/search?q= PHOENIX CAPITAL Waterloo</t>
  </si>
  <si>
    <t>https://kbopub.economie.fgov.be/kbopub/zoeknummerform.html?lang=fr&amp;nummer=676729507</t>
  </si>
  <si>
    <t>PHOENIX CAPITAL</t>
  </si>
  <si>
    <t>https://www.google.com/search?q= FLYING TURTLE Waterloo</t>
  </si>
  <si>
    <t>https://kbopub.economie.fgov.be/kbopub/zoeknummerform.html?lang=fr&amp;nummer=676726141</t>
  </si>
  <si>
    <t>FLYING TURTLE</t>
  </si>
  <si>
    <t>https://www.google.com/search?q= Damoy, Laure Waterloo</t>
  </si>
  <si>
    <t>https://kbopub.economie.fgov.be/kbopub/zoeknummerform.html?lang=fr&amp;nummer=676689123</t>
  </si>
  <si>
    <t>Damoy, Laure</t>
  </si>
  <si>
    <t>https://www.google.com/search?q= M.A.T.S. 4 U Waterloo</t>
  </si>
  <si>
    <t>https://kbopub.economie.fgov.be/kbopub/zoeknummerform.html?lang=fr&amp;nummer=676661310</t>
  </si>
  <si>
    <t>M.A.T.S. 4 U</t>
  </si>
  <si>
    <t>https://www.google.com/search?q= M.A.T.S 4U ou  M.A.T.S Waterloo</t>
  </si>
  <si>
    <t>M.A.T.S 4U ou  M.A.T.S</t>
  </si>
  <si>
    <t>https://www.google.com/search?q= Compliance 4 Business Waterloo</t>
  </si>
  <si>
    <t>https://kbopub.economie.fgov.be/kbopub/zoeknummerform.html?lang=fr&amp;nummer=676620629</t>
  </si>
  <si>
    <t>Compliance 4 Business</t>
  </si>
  <si>
    <t>https://www.google.com/search?q= PAUL COERTEN Waterloo</t>
  </si>
  <si>
    <t>https://kbopub.economie.fgov.be/kbopub/zoeknummerform.html?lang=fr&amp;nummer=676612711</t>
  </si>
  <si>
    <t>PAUL COERTEN</t>
  </si>
  <si>
    <t>https://www.google.com/search?q= Atelier de Retouche, Mesure et Couture Waterloo</t>
  </si>
  <si>
    <t>https://kbopub.economie.fgov.be/kbopub/zoeknummerform.html?lang=fr&amp;nummer=676611820</t>
  </si>
  <si>
    <t>Atelier de Retouche, Mesure et Couture</t>
  </si>
  <si>
    <t>https://www.google.com/search?q= CreBelFin Waterloo</t>
  </si>
  <si>
    <t>https://kbopub.economie.fgov.be/kbopub/zoeknummerform.html?lang=fr&amp;nummer=676497794</t>
  </si>
  <si>
    <t>Clos des Palombes</t>
  </si>
  <si>
    <t>CreBelFin</t>
  </si>
  <si>
    <t>https://www.google.com/search?q= DOLCE VITA GROUP Waterloo</t>
  </si>
  <si>
    <t>https://kbopub.economie.fgov.be/kbopub/zoeknummerform.html?lang=fr&amp;nummer=676489480</t>
  </si>
  <si>
    <t>193A</t>
  </si>
  <si>
    <t>DOLCE VITA GROUP</t>
  </si>
  <si>
    <t>https://www.google.com/search?q= Scimeca, Lina Waterloo</t>
  </si>
  <si>
    <t>https://kbopub.economie.fgov.be/kbopub/zoeknummerform.html?lang=fr&amp;nummer=676419503</t>
  </si>
  <si>
    <t>Scimeca, Lina</t>
  </si>
  <si>
    <t>https://www.google.com/search?q= DUB INVEST Waterloo</t>
  </si>
  <si>
    <t>https://kbopub.economie.fgov.be/kbopub/zoeknummerform.html?lang=fr&amp;nummer=676395450</t>
  </si>
  <si>
    <t>DUB INVEST</t>
  </si>
  <si>
    <t>https://www.google.com/search?q= LIZCANO PERRET Paula Waterloo</t>
  </si>
  <si>
    <t>https://kbopub.economie.fgov.be/kbopub/zoeknummerform.html?lang=fr&amp;nummer=676362291</t>
  </si>
  <si>
    <t>LIZCANO PERRET Paula</t>
  </si>
  <si>
    <t>https://www.google.com/search?q= Les gâteaux de Paula Waterloo</t>
  </si>
  <si>
    <t>Les gâteaux de Paula</t>
  </si>
  <si>
    <t>https://www.google.com/search?q= Becquevort, Michel Waterloo</t>
  </si>
  <si>
    <t>https://kbopub.economie.fgov.be/kbopub/zoeknummerform.html?lang=fr&amp;nummer=676353383</t>
  </si>
  <si>
    <t>Becquevort, Michel</t>
  </si>
  <si>
    <t>https://www.google.com/search?q= de Waroux, Juan Waterloo</t>
  </si>
  <si>
    <t>https://kbopub.economie.fgov.be/kbopub/zoeknummerform.html?lang=fr&amp;nummer=676351801</t>
  </si>
  <si>
    <t>de Waroux, Juan</t>
  </si>
  <si>
    <t>https://www.google.com/search?q= B4 YOU SERVICES Waterloo</t>
  </si>
  <si>
    <t>https://kbopub.economie.fgov.be/kbopub/zoeknummerform.html?lang=fr&amp;nummer=675979835</t>
  </si>
  <si>
    <t>B4 YOU SERVICES</t>
  </si>
  <si>
    <t>https://www.google.com/search?q= DCE Consulting Waterloo</t>
  </si>
  <si>
    <t>https://kbopub.economie.fgov.be/kbopub/zoeknummerform.html?lang=fr&amp;nummer=675894713</t>
  </si>
  <si>
    <t>DCE Consulting</t>
  </si>
  <si>
    <t>https://www.google.com/search?q= Au-delà des sens Waterloo</t>
  </si>
  <si>
    <t>https://kbopub.economie.fgov.be/kbopub/zoeknummerform.html?lang=fr&amp;nummer=675871650</t>
  </si>
  <si>
    <t>Au-delà des sens</t>
  </si>
  <si>
    <t>https://www.google.com/search?q= INFINSPRO Waterloo</t>
  </si>
  <si>
    <t>https://kbopub.economie.fgov.be/kbopub/zoeknummerform.html?lang=fr&amp;nummer=675852943</t>
  </si>
  <si>
    <t>INFINSPRO</t>
  </si>
  <si>
    <t>https://www.google.com/search?q= IFINSPRO Waterloo</t>
  </si>
  <si>
    <t>IFINSPRO</t>
  </si>
  <si>
    <t>https://www.google.com/search?q= VANDERSAAR CONSTRUCTION Waterloo</t>
  </si>
  <si>
    <t>https://kbopub.economie.fgov.be/kbopub/zoeknummerform.html?lang=fr&amp;nummer=675744263</t>
  </si>
  <si>
    <t>161M</t>
  </si>
  <si>
    <t>VANDERSAAR CONSTRUCTION</t>
  </si>
  <si>
    <t>https://www.google.com/search?q= Mercier, Timothée Waterloo</t>
  </si>
  <si>
    <t>https://kbopub.economie.fgov.be/kbopub/zoeknummerform.html?lang=fr&amp;nummer=675676462</t>
  </si>
  <si>
    <t>Mercier, Timothée</t>
  </si>
  <si>
    <t>https://www.google.com/search?q= HAIR TRADING Waterloo</t>
  </si>
  <si>
    <t>https://kbopub.economie.fgov.be/kbopub/zoeknummerform.html?lang=fr&amp;nummer=675649342</t>
  </si>
  <si>
    <t>86A</t>
  </si>
  <si>
    <t>HAIR TRADING</t>
  </si>
  <si>
    <t>https://www.google.com/search?q= DUJARDIN MANAGEMENT Waterloo</t>
  </si>
  <si>
    <t>https://kbopub.economie.fgov.be/kbopub/zoeknummerform.html?lang=fr&amp;nummer=675643602</t>
  </si>
  <si>
    <t>DUJARDIN MANAGEMENT</t>
  </si>
  <si>
    <t>https://www.google.com/search?q= Sonneville, Ophélie Waterloo</t>
  </si>
  <si>
    <t>https://kbopub.economie.fgov.be/kbopub/zoeknummerform.html?lang=fr&amp;nummer=675544127</t>
  </si>
  <si>
    <t>Sonneville, Ophélie</t>
  </si>
  <si>
    <t>https://www.google.com/search?q= BonaFides Media Waterloo</t>
  </si>
  <si>
    <t>https://kbopub.economie.fgov.be/kbopub/zoeknummerform.html?lang=fr&amp;nummer=675493944</t>
  </si>
  <si>
    <t>BonaFides Media</t>
  </si>
  <si>
    <t>https://www.google.com/search?q= GO TO SIRIUS Waterloo</t>
  </si>
  <si>
    <t>https://kbopub.economie.fgov.be/kbopub/zoeknummerform.html?lang=fr&amp;nummer=675491370</t>
  </si>
  <si>
    <t>GO TO SIRIUS</t>
  </si>
  <si>
    <t>https://www.google.com/search?q= Zuinen Xavier Waterloo</t>
  </si>
  <si>
    <t>https://kbopub.economie.fgov.be/kbopub/zoeknummerform.html?lang=fr&amp;nummer=675469101</t>
  </si>
  <si>
    <t>Zuinen Xavier</t>
  </si>
  <si>
    <t>https://www.google.com/search?q= Vincent Van Camp Waterloo</t>
  </si>
  <si>
    <t>https://kbopub.economie.fgov.be/kbopub/zoeknummerform.html?lang=fr&amp;nummer=675445246</t>
  </si>
  <si>
    <t>3.1</t>
  </si>
  <si>
    <t>Vincent Van Camp</t>
  </si>
  <si>
    <t>https://www.google.com/search?q= DeeCide Waterloo</t>
  </si>
  <si>
    <t>https://kbopub.economie.fgov.be/kbopub/zoeknummerform.html?lang=fr&amp;nummer=674965689</t>
  </si>
  <si>
    <t>DeeCide</t>
  </si>
  <si>
    <t>https://www.google.com/search?q= QIBRO Waterloo</t>
  </si>
  <si>
    <t>https://kbopub.economie.fgov.be/kbopub/zoeknummerform.html?lang=fr&amp;nummer=674935403</t>
  </si>
  <si>
    <t>QIBRO</t>
  </si>
  <si>
    <t>https://www.google.com/search?q= Société Momentanée Socatra - EJD Waterloo</t>
  </si>
  <si>
    <t>https://kbopub.economie.fgov.be/kbopub/zoeknummerform.html?lang=fr&amp;nummer=674919268</t>
  </si>
  <si>
    <t>Société Momentanée Socatra - EJD</t>
  </si>
  <si>
    <t>https://www.google.com/search?q= SMART MOBILE LAB Waterloo</t>
  </si>
  <si>
    <t>https://kbopub.economie.fgov.be/kbopub/zoeknummerform.html?lang=fr&amp;nummer=674861761</t>
  </si>
  <si>
    <t>SMART MOBILE LAB</t>
  </si>
  <si>
    <t>https://www.google.com/search?q= G.M.P. Waterloo</t>
  </si>
  <si>
    <t>G.M.P.</t>
  </si>
  <si>
    <t>https://www.google.com/search?q= Christophe Dumonceau Waterloo</t>
  </si>
  <si>
    <t>https://kbopub.economie.fgov.be/kbopub/zoeknummerform.html?lang=fr&amp;nummer=674839787</t>
  </si>
  <si>
    <t>Christophe Dumonceau</t>
  </si>
  <si>
    <t>https://www.google.com/search?q= DELVAUX PIERRE Waterloo</t>
  </si>
  <si>
    <t>https://kbopub.economie.fgov.be/kbopub/zoeknummerform.html?lang=fr&amp;nummer=674838106</t>
  </si>
  <si>
    <t>DELVAUX PIERRE</t>
  </si>
  <si>
    <t>https://www.google.com/search?q= OISHII SUSHI Etterbeek Waterloo</t>
  </si>
  <si>
    <t>https://kbopub.economie.fgov.be/kbopub/zoeknummerform.html?lang=fr&amp;nummer=674778520</t>
  </si>
  <si>
    <t>OISHII SUSHI Etterbeek</t>
  </si>
  <si>
    <t>https://www.google.com/search?q= Ben Hassine Melissa Waterloo</t>
  </si>
  <si>
    <t>https://kbopub.economie.fgov.be/kbopub/zoeknummerform.html?lang=fr&amp;nummer=674755655</t>
  </si>
  <si>
    <t>Ben Hassine Melissa</t>
  </si>
  <si>
    <t>https://www.google.com/search?q= Florin Mocanu Waterloo</t>
  </si>
  <si>
    <t>https://kbopub.economie.fgov.be/kbopub/zoeknummerform.html?lang=fr&amp;nummer=674677263</t>
  </si>
  <si>
    <t>B012</t>
  </si>
  <si>
    <t>Florin Mocanu</t>
  </si>
  <si>
    <t>https://www.google.com/search?q= LAURANT Pierre-Emmanuel Waterloo</t>
  </si>
  <si>
    <t>https://kbopub.economie.fgov.be/kbopub/zoeknummerform.html?lang=fr&amp;nummer=674669543</t>
  </si>
  <si>
    <t>LAURANT Pierre-Emmanuel</t>
  </si>
  <si>
    <t>https://www.google.com/search?q= Dr.Brigitte DE GEYTER Algemene Geneeskunde Waterloo</t>
  </si>
  <si>
    <t>https://kbopub.economie.fgov.be/kbopub/zoeknummerform.html?lang=fr&amp;nummer=674645688</t>
  </si>
  <si>
    <t>13 B</t>
  </si>
  <si>
    <t>Dr.Brigitte DE GEYTER Algemene Geneeskunde</t>
  </si>
  <si>
    <t>https://www.google.com/search?q= "Dr.Brigitte DE GEYTER Médecine Générale" en français, en néerlandais "Dr.Brigitte DE GEYTER Algemene Geneeskunde" Waterloo</t>
  </si>
  <si>
    <t>"Dr.Brigitte DE GEYTER Médecine Générale" en français, en néerlandais "Dr.Brigitte DE GEYTER Algemene Geneeskunde"</t>
  </si>
  <si>
    <t>https://www.google.com/search?q= CUMA TRANS Waterloo</t>
  </si>
  <si>
    <t>https://kbopub.economie.fgov.be/kbopub/zoeknummerform.html?lang=fr&amp;nummer=674606195</t>
  </si>
  <si>
    <t>CUMA TRANS</t>
  </si>
  <si>
    <t>https://www.google.com/search?q= ADRIAN-MIRCEA DRAGAN Waterloo</t>
  </si>
  <si>
    <t>https://kbopub.economie.fgov.be/kbopub/zoeknummerform.html?lang=fr&amp;nummer=674536911</t>
  </si>
  <si>
    <t>ET02</t>
  </si>
  <si>
    <t>ADRIAN-MIRCEA DRAGAN</t>
  </si>
  <si>
    <t>https://www.google.com/search?q= SL FASHION Waterloo</t>
  </si>
  <si>
    <t>https://kbopub.economie.fgov.be/kbopub/zoeknummerform.html?lang=fr&amp;nummer=674458420</t>
  </si>
  <si>
    <t>SL FASHION</t>
  </si>
  <si>
    <t>https://www.google.com/search?q= Happy Men Waterloo</t>
  </si>
  <si>
    <t>Happy Men</t>
  </si>
  <si>
    <t>https://www.google.com/search?q= BMCO Waterloo</t>
  </si>
  <si>
    <t>https://kbopub.economie.fgov.be/kbopub/zoeknummerform.html?lang=fr&amp;nummer=674438723</t>
  </si>
  <si>
    <t>BMCO</t>
  </si>
  <si>
    <t>https://www.google.com/search?q= Lemercier, Yves Waterloo</t>
  </si>
  <si>
    <t>https://kbopub.economie.fgov.be/kbopub/zoeknummerform.html?lang=fr&amp;nummer=674427637</t>
  </si>
  <si>
    <t>Lemercier, Yves</t>
  </si>
  <si>
    <t>https://www.google.com/search?q= De Neve, Ann Waterloo</t>
  </si>
  <si>
    <t>https://kbopub.economie.fgov.be/kbopub/zoeknummerform.html?lang=fr&amp;nummer=674409722</t>
  </si>
  <si>
    <t>De Neve, Ann</t>
  </si>
  <si>
    <t>https://www.google.com/search?q= KARATEL Waterloo</t>
  </si>
  <si>
    <t>https://kbopub.economie.fgov.be/kbopub/zoeknummerform.html?lang=fr&amp;nummer=674407643</t>
  </si>
  <si>
    <t>KARATEL</t>
  </si>
  <si>
    <t>https://www.google.com/search?q= KOZALIZA Waterloo</t>
  </si>
  <si>
    <t>https://kbopub.economie.fgov.be/kbopub/zoeknummerform.html?lang=fr&amp;nummer=674399428</t>
  </si>
  <si>
    <t>KOZALIZA</t>
  </si>
  <si>
    <t>https://www.google.com/search?q= Swennen  Emilie Waterloo</t>
  </si>
  <si>
    <t>https://kbopub.economie.fgov.be/kbopub/zoeknummerform.html?lang=fr&amp;nummer=674383392</t>
  </si>
  <si>
    <t>Swennen  Emilie</t>
  </si>
  <si>
    <t>https://www.google.com/search?q= LOA-ESTATE Waterloo</t>
  </si>
  <si>
    <t>https://kbopub.economie.fgov.be/kbopub/zoeknummerform.html?lang=fr&amp;nummer=674377454</t>
  </si>
  <si>
    <t>LOA-ESTATE</t>
  </si>
  <si>
    <t>https://www.google.com/search?q= ERGEN IMMOBILIER Waterloo</t>
  </si>
  <si>
    <t>https://kbopub.economie.fgov.be/kbopub/zoeknummerform.html?lang=fr&amp;nummer=673980249</t>
  </si>
  <si>
    <t>ERGEN IMMOBILIER</t>
  </si>
  <si>
    <t>https://www.google.com/search?q= Damgajian, Monique Waterloo</t>
  </si>
  <si>
    <t>https://kbopub.economie.fgov.be/kbopub/zoeknummerform.html?lang=fr&amp;nummer=673978170</t>
  </si>
  <si>
    <t>Damgajian, Monique</t>
  </si>
  <si>
    <t>https://www.google.com/search?q= JUNIOR GROUP Waterloo</t>
  </si>
  <si>
    <t>https://kbopub.economie.fgov.be/kbopub/zoeknummerform.html?lang=fr&amp;nummer=673912547</t>
  </si>
  <si>
    <t>JUNIOR GROUP</t>
  </si>
  <si>
    <t>https://www.google.com/search?q= JAXS Consult Waterloo</t>
  </si>
  <si>
    <t>https://kbopub.economie.fgov.be/kbopub/zoeknummerform.html?lang=fr&amp;nummer=673896117</t>
  </si>
  <si>
    <t>JAXS Consult</t>
  </si>
  <si>
    <t>https://www.google.com/search?q= 41 TAKE OFF Waterloo</t>
  </si>
  <si>
    <t>https://kbopub.economie.fgov.be/kbopub/zoeknummerform.html?lang=fr&amp;nummer=673886516</t>
  </si>
  <si>
    <t>41 TAKE OFF</t>
  </si>
  <si>
    <t>https://www.google.com/search?q= GREEN STORE Waterloo</t>
  </si>
  <si>
    <t>https://kbopub.economie.fgov.be/kbopub/zoeknummerform.html?lang=fr&amp;nummer=673874440</t>
  </si>
  <si>
    <t>GREEN STORE</t>
  </si>
  <si>
    <t>https://www.google.com/search?q= Green Kids Waterloo</t>
  </si>
  <si>
    <t>Green Kids</t>
  </si>
  <si>
    <t>https://www.google.com/search?q= Eki-Vibre Waterloo</t>
  </si>
  <si>
    <t>https://kbopub.economie.fgov.be/kbopub/zoeknummerform.html?lang=fr&amp;nummer=673819507</t>
  </si>
  <si>
    <t>Eki-Vibre</t>
  </si>
  <si>
    <t>https://www.google.com/search?q= De Coster Sylvie Waterloo</t>
  </si>
  <si>
    <t>https://kbopub.economie.fgov.be/kbopub/zoeknummerform.html?lang=fr&amp;nummer=673799315</t>
  </si>
  <si>
    <t>De Coster Sylvie</t>
  </si>
  <si>
    <t>https://www.google.com/search?q= SPECTER CAPITAL INVESTMENT Waterloo</t>
  </si>
  <si>
    <t>https://kbopub.economie.fgov.be/kbopub/zoeknummerform.html?lang=fr&amp;nummer=673760614</t>
  </si>
  <si>
    <t>SPECTER CAPITAL INVESTMENT</t>
  </si>
  <si>
    <t>Bât.B,10</t>
  </si>
  <si>
    <t>https://www.google.com/search?q= De Coninck, Franklin Waterloo</t>
  </si>
  <si>
    <t>https://kbopub.economie.fgov.be/kbopub/zoeknummerform.html?lang=fr&amp;nummer=673747251</t>
  </si>
  <si>
    <t>De Coninck, Franklin</t>
  </si>
  <si>
    <t>https://www.google.com/search?q= KASANA Fruits Waterloo</t>
  </si>
  <si>
    <t>https://kbopub.economie.fgov.be/kbopub/zoeknummerform.html?lang=fr&amp;nummer=673712312</t>
  </si>
  <si>
    <t>KASANA Fruits</t>
  </si>
  <si>
    <t>https://www.google.com/search?q= B²O Waterloo</t>
  </si>
  <si>
    <t>https://kbopub.economie.fgov.be/kbopub/zoeknummerform.html?lang=fr&amp;nummer=673702909</t>
  </si>
  <si>
    <t>B²O</t>
  </si>
  <si>
    <t>https://www.google.com/search?q= B2O Waterloo</t>
  </si>
  <si>
    <t>B2O</t>
  </si>
  <si>
    <t>https://www.google.com/search?q= GIERLING VINCENT Waterloo</t>
  </si>
  <si>
    <t>https://kbopub.economie.fgov.be/kbopub/zoeknummerform.html?lang=fr&amp;nummer=673672423</t>
  </si>
  <si>
    <t>GIERLING VINCENT</t>
  </si>
  <si>
    <t>https://www.google.com/search?q= Sahara Hammam Beauty &amp; Spa Waterloo</t>
  </si>
  <si>
    <t>https://kbopub.economie.fgov.be/kbopub/zoeknummerform.html?lang=fr&amp;nummer=673665988</t>
  </si>
  <si>
    <t>Sahara Hammam Beauty &amp; Spa</t>
  </si>
  <si>
    <t>https://www.google.com/search?q= KAABOUR MAHMOUD Waterloo</t>
  </si>
  <si>
    <t>https://kbopub.economie.fgov.be/kbopub/zoeknummerform.html?lang=fr&amp;nummer=673636294</t>
  </si>
  <si>
    <t>KAABOUR MAHMOUD</t>
  </si>
  <si>
    <t>https://www.google.com/search?q= Dunca Ion Waterloo</t>
  </si>
  <si>
    <t>https://kbopub.economie.fgov.be/kbopub/zoeknummerform.html?lang=fr&amp;nummer=673621349</t>
  </si>
  <si>
    <t>Dunca Ion</t>
  </si>
  <si>
    <t>https://www.google.com/search?q= Joli-Bois Copy Waterloo</t>
  </si>
  <si>
    <t>https://kbopub.economie.fgov.be/kbopub/zoeknummerform.html?lang=fr&amp;nummer=673591853</t>
  </si>
  <si>
    <t>6A</t>
  </si>
  <si>
    <t>Joli-Bois Copy</t>
  </si>
  <si>
    <t>6/A</t>
  </si>
  <si>
    <t>https://www.google.com/search?q= ESTATE IMMO Waterloo</t>
  </si>
  <si>
    <t>https://kbopub.economie.fgov.be/kbopub/zoeknummerform.html?lang=fr&amp;nummer=673567802</t>
  </si>
  <si>
    <t>ESTATE IMMO</t>
  </si>
  <si>
    <t>https://www.google.com/search?q= GIN PRODUCTION Waterloo</t>
  </si>
  <si>
    <t>https://kbopub.economie.fgov.be/kbopub/zoeknummerform.html?lang=fr&amp;nummer=673501385</t>
  </si>
  <si>
    <t>GIN PRODUCTION</t>
  </si>
  <si>
    <t>https://www.google.com/search?q= LUMINA Waterloo</t>
  </si>
  <si>
    <t>https://kbopub.economie.fgov.be/kbopub/zoeknummerform.html?lang=fr&amp;nummer=672913645</t>
  </si>
  <si>
    <t>LUMINA</t>
  </si>
  <si>
    <t>https://www.google.com/search?q= Dewit, Arnaud Waterloo</t>
  </si>
  <si>
    <t>https://kbopub.economie.fgov.be/kbopub/zoeknummerform.html?lang=fr&amp;nummer=672903351</t>
  </si>
  <si>
    <t>Dewit, Arnaud</t>
  </si>
  <si>
    <t>https://www.google.com/search?q= garage de Saint-Hubert Waterloo</t>
  </si>
  <si>
    <t>https://kbopub.economie.fgov.be/kbopub/zoeknummerform.html?lang=fr&amp;nummer=672878904</t>
  </si>
  <si>
    <t>garage de Saint-Hubert</t>
  </si>
  <si>
    <t>https://www.google.com/search?q= Face Clinic Belgium. Waterloo</t>
  </si>
  <si>
    <t>https://kbopub.economie.fgov.be/kbopub/zoeknummerform.html?lang=fr&amp;nummer=672847329</t>
  </si>
  <si>
    <t>A013</t>
  </si>
  <si>
    <t>Face Clinic Belgium.</t>
  </si>
  <si>
    <t>https://www.google.com/search?q= Grauwels, Cédric Waterloo</t>
  </si>
  <si>
    <t>https://kbopub.economie.fgov.be/kbopub/zoeknummerform.html?lang=fr&amp;nummer=672832877</t>
  </si>
  <si>
    <t>Grauwels, Cédric</t>
  </si>
  <si>
    <t>https://www.google.com/search?q= Eeman Arnaud Waterloo</t>
  </si>
  <si>
    <t>https://kbopub.economie.fgov.be/kbopub/zoeknummerform.html?lang=fr&amp;nummer=672815457</t>
  </si>
  <si>
    <t>Eeman Arnaud</t>
  </si>
  <si>
    <t>https://www.google.com/search?q= Maison d'Enfants Waterloo</t>
  </si>
  <si>
    <t>https://kbopub.economie.fgov.be/kbopub/zoeknummerform.html?lang=fr&amp;nummer=672750230</t>
  </si>
  <si>
    <t>Maison d'Enfants</t>
  </si>
  <si>
    <t>https://www.google.com/search?q= Aux Petits Pieds Waterloo</t>
  </si>
  <si>
    <t>Aux Petits Pieds</t>
  </si>
  <si>
    <t>https://www.google.com/search?q= Duerinckx, Alexandre Waterloo</t>
  </si>
  <si>
    <t>https://kbopub.economie.fgov.be/kbopub/zoeknummerform.html?lang=fr&amp;nummer=672624922</t>
  </si>
  <si>
    <t>Duerinckx, Alexandre</t>
  </si>
  <si>
    <t>https://www.google.com/search?q= Georges Jules Michel Perros Waterloo</t>
  </si>
  <si>
    <t>https://kbopub.economie.fgov.be/kbopub/zoeknummerform.html?lang=fr&amp;nummer=672594238</t>
  </si>
  <si>
    <t>Georges Jules Michel Perros</t>
  </si>
  <si>
    <t>https://www.google.com/search?q= ANCHO GROUP Waterloo</t>
  </si>
  <si>
    <t>https://kbopub.economie.fgov.be/kbopub/zoeknummerform.html?lang=fr&amp;nummer=672566425</t>
  </si>
  <si>
    <t>ANCHO GROUP</t>
  </si>
  <si>
    <t>https://www.google.com/search?q= BLACKSTONE Waterloo</t>
  </si>
  <si>
    <t>https://kbopub.economie.fgov.be/kbopub/zoeknummerform.html?lang=fr&amp;nummer=672542867</t>
  </si>
  <si>
    <t>1/B</t>
  </si>
  <si>
    <t>BLACKSTONE</t>
  </si>
  <si>
    <t>https://kbopub.economie.fgov.be/kbopub/zoeknummerform.html?lang=fr&amp;nummer=672534157</t>
  </si>
  <si>
    <t>https://www.google.com/search?q= L'Atelier du tapis Persan Waterloo</t>
  </si>
  <si>
    <t>https://kbopub.economie.fgov.be/kbopub/zoeknummerform.html?lang=fr&amp;nummer=672469128</t>
  </si>
  <si>
    <t>L'Atelier du tapis Persan</t>
  </si>
  <si>
    <t>https://www.google.com/search?q= Yousra Abou Messaad Waterloo</t>
  </si>
  <si>
    <t>https://kbopub.economie.fgov.be/kbopub/zoeknummerform.html?lang=fr&amp;nummer=672384303</t>
  </si>
  <si>
    <t>Yousra Abou Messaad</t>
  </si>
  <si>
    <t>https://www.google.com/search?q= MY RENOBAT Waterloo</t>
  </si>
  <si>
    <t>https://kbopub.economie.fgov.be/kbopub/zoeknummerform.html?lang=fr&amp;nummer=671863966</t>
  </si>
  <si>
    <t>MY RENOBAT</t>
  </si>
  <si>
    <t>https://www.google.com/search?q= BL-Graphics Waterloo</t>
  </si>
  <si>
    <t>https://kbopub.economie.fgov.be/kbopub/zoeknummerform.html?lang=fr&amp;nummer=671812694</t>
  </si>
  <si>
    <t>BL-Graphics</t>
  </si>
  <si>
    <t>https://www.google.com/search?q= I.A.S.D. Waterloo</t>
  </si>
  <si>
    <t>https://kbopub.economie.fgov.be/kbopub/zoeknummerform.html?lang=fr&amp;nummer=671741826</t>
  </si>
  <si>
    <t>I.A.S.D.</t>
  </si>
  <si>
    <t>https://www.google.com/search?q= L'estaminet de Joséphine Waterloo</t>
  </si>
  <si>
    <t>https://kbopub.economie.fgov.be/kbopub/zoeknummerform.html?lang=fr&amp;nummer=671713815</t>
  </si>
  <si>
    <t>L'estaminet de Joséphine</t>
  </si>
  <si>
    <t>https://www.google.com/search?q= D.H.P. Waterloo</t>
  </si>
  <si>
    <t>D.H.P.</t>
  </si>
  <si>
    <t>https://www.google.com/search?q= THINKCEPTION Waterloo</t>
  </si>
  <si>
    <t>https://kbopub.economie.fgov.be/kbopub/zoeknummerform.html?lang=fr&amp;nummer=671700749</t>
  </si>
  <si>
    <t>THINKCEPTION</t>
  </si>
  <si>
    <t>https://www.google.com/search?q= Isabelle HANNEUSE Photography Waterloo</t>
  </si>
  <si>
    <t>https://kbopub.economie.fgov.be/kbopub/zoeknummerform.html?lang=fr&amp;nummer=671627208</t>
  </si>
  <si>
    <t>Isabelle HANNEUSE Photography</t>
  </si>
  <si>
    <t>https://www.google.com/search?q= Fitness Pro Waterloo</t>
  </si>
  <si>
    <t>https://kbopub.economie.fgov.be/kbopub/zoeknummerform.html?lang=fr&amp;nummer=671615330</t>
  </si>
  <si>
    <t>Et1</t>
  </si>
  <si>
    <t>Fitness Pro</t>
  </si>
  <si>
    <t>https://www.google.com/search?q= S3 Solutions Waterloo</t>
  </si>
  <si>
    <t>https://kbopub.economie.fgov.be/kbopub/zoeknummerform.html?lang=fr&amp;nummer=671587121</t>
  </si>
  <si>
    <t>S3 Solutions</t>
  </si>
  <si>
    <t>https://www.google.com/search?q= FIBER SECURITY Waterloo</t>
  </si>
  <si>
    <t>https://kbopub.economie.fgov.be/kbopub/zoeknummerform.html?lang=fr&amp;nummer=671530406</t>
  </si>
  <si>
    <t>FIBER SECURITY</t>
  </si>
  <si>
    <t>https://www.google.com/search?q= Built-up Waterloo</t>
  </si>
  <si>
    <t>https://kbopub.economie.fgov.be/kbopub/zoeknummerform.html?lang=fr&amp;nummer=671494970</t>
  </si>
  <si>
    <t>Built-up</t>
  </si>
  <si>
    <t>https://www.google.com/search?q= CROC CORNER Waterloo</t>
  </si>
  <si>
    <t>https://kbopub.economie.fgov.be/kbopub/zoeknummerform.html?lang=fr&amp;nummer=671464781</t>
  </si>
  <si>
    <t>CROC CORNER</t>
  </si>
  <si>
    <t>https://www.google.com/search?q= Life Connectors Waterloo</t>
  </si>
  <si>
    <t>https://kbopub.economie.fgov.be/kbopub/zoeknummerform.html?lang=fr&amp;nummer=670931083</t>
  </si>
  <si>
    <t>Life Connectors</t>
  </si>
  <si>
    <t>https://www.google.com/search?q= LM Consulting Waterloo</t>
  </si>
  <si>
    <t>https://kbopub.economie.fgov.be/kbopub/zoeknummerform.html?lang=fr&amp;nummer=670921482</t>
  </si>
  <si>
    <t>LM Consulting</t>
  </si>
  <si>
    <t>https://www.google.com/search?q= B &amp; D Waterloo</t>
  </si>
  <si>
    <t>B &amp; D</t>
  </si>
  <si>
    <t>https://www.google.com/search?q= ESPACE YVOTY Waterloo</t>
  </si>
  <si>
    <t>https://kbopub.economie.fgov.be/kbopub/zoeknummerform.html?lang=fr&amp;nummer=670916138</t>
  </si>
  <si>
    <t>ESPACE YVOTY</t>
  </si>
  <si>
    <t>https://www.google.com/search?q= Michaux, Patrick Waterloo</t>
  </si>
  <si>
    <t>https://kbopub.economie.fgov.be/kbopub/zoeknummerform.html?lang=fr&amp;nummer=670899609</t>
  </si>
  <si>
    <t>Michaux, Patrick</t>
  </si>
  <si>
    <t>https://www.google.com/search?q= OXIMI WATERLOO Waterloo</t>
  </si>
  <si>
    <t>https://kbopub.economie.fgov.be/kbopub/zoeknummerform.html?lang=fr&amp;nummer=670888622</t>
  </si>
  <si>
    <t>OXIMI WATERLOO</t>
  </si>
  <si>
    <t>https://www.google.com/search?q= Price Sandra Waterloo</t>
  </si>
  <si>
    <t>https://kbopub.economie.fgov.be/kbopub/zoeknummerform.html?lang=fr&amp;nummer=670881001</t>
  </si>
  <si>
    <t>Price Sandra</t>
  </si>
  <si>
    <t>https://www.google.com/search?q= MILLFLOOR Waterloo</t>
  </si>
  <si>
    <t>https://kbopub.economie.fgov.be/kbopub/zoeknummerform.html?lang=fr&amp;nummer=670869519</t>
  </si>
  <si>
    <t>MILLFLOOR</t>
  </si>
  <si>
    <t>https://www.google.com/search?q= Green Works Waterloo</t>
  </si>
  <si>
    <t>https://kbopub.economie.fgov.be/kbopub/zoeknummerform.html?lang=fr&amp;nummer=670863084</t>
  </si>
  <si>
    <t>Green Works</t>
  </si>
  <si>
    <t>https://www.google.com/search?q= MARVELOUS MARVIN BOXING Waterloo</t>
  </si>
  <si>
    <t>https://kbopub.economie.fgov.be/kbopub/zoeknummerform.html?lang=fr&amp;nummer=670857641</t>
  </si>
  <si>
    <t>MARVELOUS MARVIN BOXING</t>
  </si>
  <si>
    <t>https://www.google.com/search?q= FROMAGERIE LE PALAIS DES GOURMETS ERICMAR Waterloo</t>
  </si>
  <si>
    <t>https://kbopub.economie.fgov.be/kbopub/zoeknummerform.html?lang=fr&amp;nummer=670815475</t>
  </si>
  <si>
    <t>536</t>
  </si>
  <si>
    <t>FROMAGERIE LE PALAIS DES GOURMETS ERICMAR</t>
  </si>
  <si>
    <t>https://www.google.com/search?q= Ciechanow Corina Waterloo</t>
  </si>
  <si>
    <t>https://kbopub.economie.fgov.be/kbopub/zoeknummerform.html?lang=fr&amp;nummer=670805577</t>
  </si>
  <si>
    <t>Ciechanow Corina</t>
  </si>
  <si>
    <t>https://www.google.com/search?q= MAKBAT Waterloo</t>
  </si>
  <si>
    <t>https://kbopub.economie.fgov.be/kbopub/zoeknummerform.html?lang=fr&amp;nummer=670801718</t>
  </si>
  <si>
    <t>MAKBAT</t>
  </si>
  <si>
    <t>https://www.google.com/search?q= SKR Belgium Waterloo</t>
  </si>
  <si>
    <t>https://kbopub.economie.fgov.be/kbopub/zoeknummerform.html?lang=fr&amp;nummer=670771232</t>
  </si>
  <si>
    <t>SKR Belgium</t>
  </si>
  <si>
    <t>https://www.google.com/search?q= BRYANT JONATHAN Waterloo</t>
  </si>
  <si>
    <t>https://kbopub.economie.fgov.be/kbopub/zoeknummerform.html?lang=fr&amp;nummer=670760245</t>
  </si>
  <si>
    <t>BRYANT JONATHAN</t>
  </si>
  <si>
    <t>https://www.google.com/search?q= Leleu, Gary Waterloo</t>
  </si>
  <si>
    <t>https://kbopub.economie.fgov.be/kbopub/zoeknummerform.html?lang=fr&amp;nummer=670747773</t>
  </si>
  <si>
    <t>Leleu, Gary</t>
  </si>
  <si>
    <t>https://www.google.com/search?q= G.L.L.V. Waterloo</t>
  </si>
  <si>
    <t>https://kbopub.economie.fgov.be/kbopub/zoeknummerform.html?lang=fr&amp;nummer=670731838</t>
  </si>
  <si>
    <t>G.L.L.V.</t>
  </si>
  <si>
    <t>https://www.google.com/search?q= G.L.L.V Waterloo</t>
  </si>
  <si>
    <t>G.L.L.V</t>
  </si>
  <si>
    <t>https://www.google.com/search?q= NIKAL CHASSIS Waterloo</t>
  </si>
  <si>
    <t>https://kbopub.economie.fgov.be/kbopub/zoeknummerform.html?lang=fr&amp;nummer=670727878</t>
  </si>
  <si>
    <t>NIKAL CHASSIS</t>
  </si>
  <si>
    <t>https://www.google.com/search?q= VDW CONSEIL Waterloo</t>
  </si>
  <si>
    <t>https://kbopub.economie.fgov.be/kbopub/zoeknummerform.html?lang=fr&amp;nummer=670665423</t>
  </si>
  <si>
    <t>VDW CONSEIL</t>
  </si>
  <si>
    <t>https://www.google.com/search?q= Dufier Caroline Waterloo</t>
  </si>
  <si>
    <t>https://kbopub.economie.fgov.be/kbopub/zoeknummerform.html?lang=fr&amp;nummer=670626029</t>
  </si>
  <si>
    <t>Dufier Caroline</t>
  </si>
  <si>
    <t>https://www.google.com/search?q= Bemba, Limo Waterloo</t>
  </si>
  <si>
    <t>https://kbopub.economie.fgov.be/kbopub/zoeknummerform.html?lang=fr&amp;nummer=670608708</t>
  </si>
  <si>
    <t>Bemba, Limo</t>
  </si>
  <si>
    <t>https://www.google.com/search?q= STAS de RICHELLE, ROULEZ et JEMELKA Waterloo</t>
  </si>
  <si>
    <t>https://kbopub.economie.fgov.be/kbopub/zoeknummerform.html?lang=fr&amp;nummer=670577430</t>
  </si>
  <si>
    <t>STAS de RICHELLE, ROULEZ et JEMELKA</t>
  </si>
  <si>
    <t>https://www.google.com/search?q= SRJ Waterloo</t>
  </si>
  <si>
    <t>SRJ</t>
  </si>
  <si>
    <t>https://www.google.com/search?q= A.C. LUXURIOUS Waterloo</t>
  </si>
  <si>
    <t>https://kbopub.economie.fgov.be/kbopub/zoeknummerform.html?lang=fr&amp;nummer=670453508</t>
  </si>
  <si>
    <t>A.C. LUXURIOUS</t>
  </si>
  <si>
    <t>https://www.google.com/search?q= RCN DISTRIBUTION Waterloo</t>
  </si>
  <si>
    <t>https://kbopub.economie.fgov.be/kbopub/zoeknummerform.html?lang=fr&amp;nummer=670446479</t>
  </si>
  <si>
    <t>19J</t>
  </si>
  <si>
    <t>RCN DISTRIBUTION</t>
  </si>
  <si>
    <t>19 J</t>
  </si>
  <si>
    <t>https://www.google.com/search?q= 'Armoni Financial Architects Waterloo</t>
  </si>
  <si>
    <t>https://kbopub.economie.fgov.be/kbopub/zoeknummerform.html?lang=fr&amp;nummer=670433118</t>
  </si>
  <si>
    <t>'Armoni Financial Architects</t>
  </si>
  <si>
    <t>https://www.google.com/search?q= Armoni Financial Architects Waterloo</t>
  </si>
  <si>
    <t>Armoni Financial Architects</t>
  </si>
  <si>
    <t>https://www.google.com/search?q= Lamontagne, Françoise Waterloo</t>
  </si>
  <si>
    <t>https://kbopub.economie.fgov.be/kbopub/zoeknummerform.html?lang=fr&amp;nummer=670088470</t>
  </si>
  <si>
    <t>Lamontagne, Françoise</t>
  </si>
  <si>
    <t>https://www.google.com/search?q= GBA IT Consulting Waterloo</t>
  </si>
  <si>
    <t>https://kbopub.economie.fgov.be/kbopub/zoeknummerform.html?lang=fr&amp;nummer=669983651</t>
  </si>
  <si>
    <t>18 A</t>
  </si>
  <si>
    <t>GBA IT Consulting</t>
  </si>
  <si>
    <t>https://www.google.com/search?q= RCP Soft Waterloo</t>
  </si>
  <si>
    <t>https://kbopub.economie.fgov.be/kbopub/zoeknummerform.html?lang=fr&amp;nummer=669961875</t>
  </si>
  <si>
    <t>RCP Soft</t>
  </si>
  <si>
    <t>https://www.google.com/search?q= Isabelle Bianchi-Marchesseau Atelier Waterloo</t>
  </si>
  <si>
    <t>https://kbopub.economie.fgov.be/kbopub/zoeknummerform.html?lang=fr&amp;nummer=669932676</t>
  </si>
  <si>
    <t>Isabelle Bianchi-Marchesseau Atelier</t>
  </si>
  <si>
    <t>https://www.google.com/search?q= Man Friday Consultancy Services Waterloo</t>
  </si>
  <si>
    <t>https://kbopub.economie.fgov.be/kbopub/zoeknummerform.html?lang=fr&amp;nummer=669911494</t>
  </si>
  <si>
    <t>Chemin des Cosaques</t>
  </si>
  <si>
    <t>Man Friday Consultancy Services</t>
  </si>
  <si>
    <t>https://www.google.com/search?q= Doucet, Pascale Waterloo</t>
  </si>
  <si>
    <t>https://kbopub.economie.fgov.be/kbopub/zoeknummerform.html?lang=fr&amp;nummer=669895559</t>
  </si>
  <si>
    <t>Doucet, Pascale</t>
  </si>
  <si>
    <t>https://www.google.com/search?q= MG Legal Consult Waterloo</t>
  </si>
  <si>
    <t>https://kbopub.economie.fgov.be/kbopub/zoeknummerform.html?lang=fr&amp;nummer=669869924</t>
  </si>
  <si>
    <t>MG Legal Consult</t>
  </si>
  <si>
    <t>https://www.google.com/search?q= PROFILE BOX Waterloo</t>
  </si>
  <si>
    <t>https://kbopub.economie.fgov.be/kbopub/zoeknummerform.html?lang=fr&amp;nummer=669862402</t>
  </si>
  <si>
    <t>Bâtiment J</t>
  </si>
  <si>
    <t>PROFILE BOX</t>
  </si>
  <si>
    <t>https://www.google.com/search?q= Elec pro chic SCS Waterloo</t>
  </si>
  <si>
    <t>https://kbopub.economie.fgov.be/kbopub/zoeknummerform.html?lang=fr&amp;nummer=669772726</t>
  </si>
  <si>
    <t>Elec pro chic SCS</t>
  </si>
  <si>
    <t>https://www.google.com/search?q= SGE LUXURY Waterloo</t>
  </si>
  <si>
    <t>https://kbopub.economie.fgov.be/kbopub/zoeknummerform.html?lang=fr&amp;nummer=669732639</t>
  </si>
  <si>
    <t>SGE LUXURY</t>
  </si>
  <si>
    <t>https://www.google.com/search?q= TAILORDRINK Waterloo</t>
  </si>
  <si>
    <t>https://kbopub.economie.fgov.be/kbopub/zoeknummerform.html?lang=fr&amp;nummer=669713635</t>
  </si>
  <si>
    <t>TAILORDRINK</t>
  </si>
  <si>
    <t>https://www.google.com/search?q= E.D.S. Waterloo</t>
  </si>
  <si>
    <t>https://kbopub.economie.fgov.be/kbopub/zoeknummerform.html?lang=fr&amp;nummer=669631580</t>
  </si>
  <si>
    <t>E.D.S.</t>
  </si>
  <si>
    <t>https://www.google.com/search?q= BELG RENOVE Waterloo</t>
  </si>
  <si>
    <t>https://kbopub.economie.fgov.be/kbopub/zoeknummerform.html?lang=fr&amp;nummer=669619110</t>
  </si>
  <si>
    <t>BELG RENOVE</t>
  </si>
  <si>
    <t>https://www.google.com/search?q= Stappers, Olivia Waterloo</t>
  </si>
  <si>
    <t>https://kbopub.economie.fgov.be/kbopub/zoeknummerform.html?lang=fr&amp;nummer=669571105</t>
  </si>
  <si>
    <t>Stappers, Olivia</t>
  </si>
  <si>
    <t>https://www.google.com/search?q= LA PLANCHE D'AILLEURS Waterloo</t>
  </si>
  <si>
    <t>https://kbopub.economie.fgov.be/kbopub/zoeknummerform.html?lang=fr&amp;nummer=669552891</t>
  </si>
  <si>
    <t>365</t>
  </si>
  <si>
    <t>LA PLANCHE D'AILLEURS</t>
  </si>
  <si>
    <t>https://www.google.com/search?q= Arnaud de Timary Waterloo</t>
  </si>
  <si>
    <t>https://kbopub.economie.fgov.be/kbopub/zoeknummerform.html?lang=fr&amp;nummer=669494394</t>
  </si>
  <si>
    <t>Arnaud de Timary</t>
  </si>
  <si>
    <t>https://www.google.com/search?q= Goudelouf, Sarah Waterloo</t>
  </si>
  <si>
    <t>https://kbopub.economie.fgov.be/kbopub/zoeknummerform.html?lang=fr&amp;nummer=668965448</t>
  </si>
  <si>
    <t>Goudelouf, Sarah</t>
  </si>
  <si>
    <t>https://www.google.com/search?q= Machinerycash Waterloo</t>
  </si>
  <si>
    <t>https://kbopub.economie.fgov.be/kbopub/zoeknummerform.html?lang=fr&amp;nummer=668952283</t>
  </si>
  <si>
    <t>Machinerycash</t>
  </si>
  <si>
    <t>https://www.google.com/search?q= DA SILVA ROOZE WORKS Waterloo</t>
  </si>
  <si>
    <t>https://kbopub.economie.fgov.be/kbopub/zoeknummerform.html?lang=fr&amp;nummer=668926153</t>
  </si>
  <si>
    <t>DA SILVA ROOZE WORKS</t>
  </si>
  <si>
    <t>https://www.google.com/search?q= Van Oostenryck Waterloo</t>
  </si>
  <si>
    <t>https://kbopub.economie.fgov.be/kbopub/zoeknummerform.html?lang=fr&amp;nummer=668903189</t>
  </si>
  <si>
    <t>Van Oostenryck</t>
  </si>
  <si>
    <t>https://www.google.com/search?q= Nathalie Baty Waterloo</t>
  </si>
  <si>
    <t>https://kbopub.economie.fgov.be/kbopub/zoeknummerform.html?lang=fr&amp;nummer=668895271</t>
  </si>
  <si>
    <t>Nathalie Baty</t>
  </si>
  <si>
    <t>https://www.google.com/search?q= DOCTEUR DANAILOVA Waterloo</t>
  </si>
  <si>
    <t>https://kbopub.economie.fgov.be/kbopub/zoeknummerform.html?lang=fr&amp;nummer=668885472</t>
  </si>
  <si>
    <t>DOCTEUR DANAILOVA</t>
  </si>
  <si>
    <t>https://www.google.com/search?q= Bahhadi, Chihab Waterloo</t>
  </si>
  <si>
    <t>https://kbopub.economie.fgov.be/kbopub/zoeknummerform.html?lang=fr&amp;nummer=668877059</t>
  </si>
  <si>
    <t>Bahhadi, Chihab</t>
  </si>
  <si>
    <t>https://kbopub.economie.fgov.be/kbopub/zoeknummerform.html?lang=fr&amp;nummer=668858352</t>
  </si>
  <si>
    <t>https://www.google.com/search?q= FOREACH SOLUTION Waterloo</t>
  </si>
  <si>
    <t>https://kbopub.economie.fgov.be/kbopub/zoeknummerform.html?lang=fr&amp;nummer=668779762</t>
  </si>
  <si>
    <t>FOREACH SOLUTION</t>
  </si>
  <si>
    <t>https://www.google.com/search?q= PHILIPPE DELAHAYE Waterloo</t>
  </si>
  <si>
    <t>https://kbopub.economie.fgov.be/kbopub/zoeknummerform.html?lang=fr&amp;nummer=668714832</t>
  </si>
  <si>
    <t>PHILIPPE DELAHAYE</t>
  </si>
  <si>
    <t>https://www.google.com/search?q= Dr ERMENS N. Waterloo</t>
  </si>
  <si>
    <t>https://kbopub.economie.fgov.be/kbopub/zoeknummerform.html?lang=fr&amp;nummer=668697115</t>
  </si>
  <si>
    <t>Dr ERMENS N.</t>
  </si>
  <si>
    <t>https://www.google.com/search?q= EUROCRYSTAL SA Waterloo</t>
  </si>
  <si>
    <t>https://kbopub.economie.fgov.be/kbopub/zoeknummerform.html?lang=fr&amp;nummer=668686722</t>
  </si>
  <si>
    <t>EUROCRYSTAL SA</t>
  </si>
  <si>
    <t>https://www.google.com/search?q= EUROCRYSTAL Waterloo</t>
  </si>
  <si>
    <t>EUROCRYSTAL</t>
  </si>
  <si>
    <t>https://www.google.com/search?q= OLD CAR COMPANY Waterloo</t>
  </si>
  <si>
    <t>https://kbopub.economie.fgov.be/kbopub/zoeknummerform.html?lang=fr&amp;nummer=668654850</t>
  </si>
  <si>
    <t>OLD CAR COMPANY</t>
  </si>
  <si>
    <t>https://www.google.com/search?q= Ponteville, Marie-Amelie Waterloo</t>
  </si>
  <si>
    <t>https://kbopub.economie.fgov.be/kbopub/zoeknummerform.html?lang=fr&amp;nummer=668630007</t>
  </si>
  <si>
    <t>Ponteville, Marie-Amelie</t>
  </si>
  <si>
    <t>https://www.google.com/search?q= IQ GROUP Waterloo</t>
  </si>
  <si>
    <t>https://kbopub.economie.fgov.be/kbopub/zoeknummerform.html?lang=fr&amp;nummer=668626641</t>
  </si>
  <si>
    <t>IQ GROUP</t>
  </si>
  <si>
    <t>https://www.google.com/search?q= A2PERFORMANCES Waterloo</t>
  </si>
  <si>
    <t>https://kbopub.economie.fgov.be/kbopub/zoeknummerform.html?lang=fr&amp;nummer=668599026</t>
  </si>
  <si>
    <t>J49</t>
  </si>
  <si>
    <t>A2PERFORMANCES</t>
  </si>
  <si>
    <t>J 49</t>
  </si>
  <si>
    <t>https://www.google.com/search?q= MY ITALIAN FRIENDS Waterloo</t>
  </si>
  <si>
    <t>https://kbopub.economie.fgov.be/kbopub/zoeknummerform.html?lang=fr&amp;nummer=668597145</t>
  </si>
  <si>
    <t>MY ITALIAN FRIENDS</t>
  </si>
  <si>
    <t>https://www.google.com/search?q= INSIEME MIF Waterloo</t>
  </si>
  <si>
    <t>INSIEME MIF</t>
  </si>
  <si>
    <t>https://www.google.com/search?q= MINDFUL SOLUTIONS Waterloo</t>
  </si>
  <si>
    <t>https://kbopub.economie.fgov.be/kbopub/zoeknummerform.html?lang=fr&amp;nummer=668583089</t>
  </si>
  <si>
    <t>MINDFUL SOLUTIONS</t>
  </si>
  <si>
    <t>https://www.google.com/search?q= ANTOINETTE Waterloo</t>
  </si>
  <si>
    <t>https://kbopub.economie.fgov.be/kbopub/zoeknummerform.html?lang=fr&amp;nummer=668558444</t>
  </si>
  <si>
    <t>ANTOINETTE</t>
  </si>
  <si>
    <t>https://www.google.com/search?q= Van de Weyer Entreprises Waterloo</t>
  </si>
  <si>
    <t>https://kbopub.economie.fgov.be/kbopub/zoeknummerform.html?lang=fr&amp;nummer=668519842</t>
  </si>
  <si>
    <t>Van de Weyer Entreprises</t>
  </si>
  <si>
    <t>https://www.google.com/search?q= Bureau d'Expertises Van de Weyer &amp; Partners - Burexpert Waterloo</t>
  </si>
  <si>
    <t>Bureau d'Expertises Van de Weyer &amp; Partners - Burexpert</t>
  </si>
  <si>
    <t>https://www.google.com/search?q= LUNCH GARDEN Waterloo</t>
  </si>
  <si>
    <t>https://kbopub.economie.fgov.be/kbopub/zoeknummerform.html?lang=fr&amp;nummer=668368996</t>
  </si>
  <si>
    <t>LUNCH GARDEN</t>
  </si>
  <si>
    <t>https://www.google.com/search?q= LEURQUIN Geoffroy Waterloo</t>
  </si>
  <si>
    <t>https://kbopub.economie.fgov.be/kbopub/zoeknummerform.html?lang=fr&amp;nummer=668361375</t>
  </si>
  <si>
    <t>LEURQUIN Geoffroy</t>
  </si>
  <si>
    <t>https://www.google.com/search?q= TRIOR Waterloo Waterloo</t>
  </si>
  <si>
    <t>https://kbopub.economie.fgov.be/kbopub/zoeknummerform.html?lang=fr&amp;nummer=667993963</t>
  </si>
  <si>
    <t>352</t>
  </si>
  <si>
    <t>TRIOR Waterloo</t>
  </si>
  <si>
    <t>https://www.google.com/search?q= Jean-Michel Cassiers Waterloo</t>
  </si>
  <si>
    <t>https://kbopub.economie.fgov.be/kbopub/zoeknummerform.html?lang=fr&amp;nummer=667982481</t>
  </si>
  <si>
    <t>Jean-Michel Cassiers</t>
  </si>
  <si>
    <t>https://www.google.com/search?q= da Costa Almeida, Patricia Waterloo</t>
  </si>
  <si>
    <t>https://kbopub.economie.fgov.be/kbopub/zoeknummerform.html?lang=fr&amp;nummer=667972286</t>
  </si>
  <si>
    <t>da Costa Almeida, Patricia</t>
  </si>
  <si>
    <t>https://www.google.com/search?q= DEGRE ZERO Waterloo</t>
  </si>
  <si>
    <t>https://kbopub.economie.fgov.be/kbopub/zoeknummerform.html?lang=fr&amp;nummer=667971494</t>
  </si>
  <si>
    <t>DEGRE ZERO</t>
  </si>
  <si>
    <t>https://www.google.com/search?q= BRAXEL Waterloo</t>
  </si>
  <si>
    <t>https://kbopub.economie.fgov.be/kbopub/zoeknummerform.html?lang=fr&amp;nummer=667970902</t>
  </si>
  <si>
    <t>BRAXEL</t>
  </si>
  <si>
    <t>https://www.google.com/search?q= KO KOTTAGE Waterloo</t>
  </si>
  <si>
    <t>https://kbopub.economie.fgov.be/kbopub/zoeknummerform.html?lang=fr&amp;nummer=667921412</t>
  </si>
  <si>
    <t>KO KOTTAGE</t>
  </si>
  <si>
    <t>https://www.google.com/search?q= Maxime Marcq Waterloo</t>
  </si>
  <si>
    <t>https://kbopub.economie.fgov.be/kbopub/zoeknummerform.html?lang=fr&amp;nummer=667872516</t>
  </si>
  <si>
    <t>Maxime Marcq</t>
  </si>
  <si>
    <t>https://www.google.com/search?q= Philippe Buxant Waterloo</t>
  </si>
  <si>
    <t>https://kbopub.economie.fgov.be/kbopub/zoeknummerform.html?lang=fr&amp;nummer=667866774</t>
  </si>
  <si>
    <t>Philippe Buxant</t>
  </si>
  <si>
    <t>https://www.google.com/search?q= Floris, Federica Waterloo</t>
  </si>
  <si>
    <t>https://kbopub.economie.fgov.be/kbopub/zoeknummerform.html?lang=fr&amp;nummer=667840842</t>
  </si>
  <si>
    <t>Floris, Federica</t>
  </si>
  <si>
    <t>https://www.google.com/search?q= DASSARGUES Caroline Waterloo</t>
  </si>
  <si>
    <t>https://kbopub.economie.fgov.be/kbopub/zoeknummerform.html?lang=fr&amp;nummer=667799864</t>
  </si>
  <si>
    <t>DASSARGUES Caroline</t>
  </si>
  <si>
    <t>https://www.google.com/search?q= Simon, Serge Waterloo</t>
  </si>
  <si>
    <t>https://kbopub.economie.fgov.be/kbopub/zoeknummerform.html?lang=fr&amp;nummer=667787689</t>
  </si>
  <si>
    <t>Simon, Serge</t>
  </si>
  <si>
    <t>https://www.google.com/search?q= GLOBAL CONSTRUCT et JARDIN Waterloo</t>
  </si>
  <si>
    <t>https://kbopub.economie.fgov.be/kbopub/zoeknummerform.html?lang=fr&amp;nummer=667778583</t>
  </si>
  <si>
    <t>GLOBAL CONSTRUCT et JARDIN</t>
  </si>
  <si>
    <t>https://www.google.com/search?q= Breakeven Waterloo</t>
  </si>
  <si>
    <t>https://kbopub.economie.fgov.be/kbopub/zoeknummerform.html?lang=fr&amp;nummer=667776605</t>
  </si>
  <si>
    <t>Breakeven</t>
  </si>
  <si>
    <t>https://www.google.com/search?q= Neuropsychologue Catherine Demoulin Waterloo</t>
  </si>
  <si>
    <t>https://kbopub.economie.fgov.be/kbopub/zoeknummerform.html?lang=fr&amp;nummer=667708903</t>
  </si>
  <si>
    <t>Neuropsychologue Catherine Demoulin</t>
  </si>
  <si>
    <t>https://www.google.com/search?q= JAK IMMO Waterloo</t>
  </si>
  <si>
    <t>https://kbopub.economie.fgov.be/kbopub/zoeknummerform.html?lang=fr&amp;nummer=667680791</t>
  </si>
  <si>
    <t>JAK IMMO</t>
  </si>
  <si>
    <t>https://www.google.com/search?q= WOK W Waterloo</t>
  </si>
  <si>
    <t>https://kbopub.economie.fgov.be/kbopub/zoeknummerform.html?lang=fr&amp;nummer=667638528</t>
  </si>
  <si>
    <t>WOK W</t>
  </si>
  <si>
    <t>https://www.google.com/search?q= Corinne de Wilde Waterloo</t>
  </si>
  <si>
    <t>https://kbopub.economie.fgov.be/kbopub/zoeknummerform.html?lang=fr&amp;nummer=667635063</t>
  </si>
  <si>
    <t>Corinne de Wilde</t>
  </si>
  <si>
    <t>https://www.google.com/search?q= Capart, Sébastien Waterloo</t>
  </si>
  <si>
    <t>https://kbopub.economie.fgov.be/kbopub/zoeknummerform.html?lang=fr&amp;nummer=667630313</t>
  </si>
  <si>
    <t>Capart, Sébastien</t>
  </si>
  <si>
    <t>https://www.google.com/search?q= IMMOTEP5 Waterloo</t>
  </si>
  <si>
    <t>https://kbopub.economie.fgov.be/kbopub/zoeknummerform.html?lang=fr&amp;nummer=667626155</t>
  </si>
  <si>
    <t>IMMOTEP5</t>
  </si>
  <si>
    <t>https://www.google.com/search?q= ASKB Waterloo</t>
  </si>
  <si>
    <t>https://kbopub.economie.fgov.be/kbopub/zoeknummerform.html?lang=fr&amp;nummer=667609230</t>
  </si>
  <si>
    <t>ASKB</t>
  </si>
  <si>
    <t>https://www.google.com/search?q= NADIA IANNINO Waterloo</t>
  </si>
  <si>
    <t>https://kbopub.economie.fgov.be/kbopub/zoeknummerform.html?lang=fr&amp;nummer=667604181</t>
  </si>
  <si>
    <t>NADIA IANNINO</t>
  </si>
  <si>
    <t>https://www.google.com/search?q= Fonck, Martine Waterloo</t>
  </si>
  <si>
    <t>https://kbopub.economie.fgov.be/kbopub/zoeknummerform.html?lang=fr&amp;nummer=667586167</t>
  </si>
  <si>
    <t>Fonck, Martine</t>
  </si>
  <si>
    <t>https://www.google.com/search?q= HEALTH CONNECT PARTNERS Waterloo</t>
  </si>
  <si>
    <t>https://kbopub.economie.fgov.be/kbopub/zoeknummerform.html?lang=fr&amp;nummer=667556473</t>
  </si>
  <si>
    <t>HEALTH CONNECT PARTNERS</t>
  </si>
  <si>
    <t>https://www.google.com/search?q= Vossen, Stéphanie Waterloo</t>
  </si>
  <si>
    <t>https://kbopub.economie.fgov.be/kbopub/zoeknummerform.html?lang=fr&amp;nummer=667554889</t>
  </si>
  <si>
    <t>Vossen, Stéphanie</t>
  </si>
  <si>
    <t>https://www.google.com/search?q= P&amp;V Assurances Waterloo Waterloo</t>
  </si>
  <si>
    <t>https://kbopub.economie.fgov.be/kbopub/zoeknummerform.html?lang=fr&amp;nummer=667548456</t>
  </si>
  <si>
    <t>P&amp;V Assurances Waterloo</t>
  </si>
  <si>
    <t>https://www.google.com/search?q= JR ARCHITECTURES Waterloo</t>
  </si>
  <si>
    <t>https://kbopub.economie.fgov.be/kbopub/zoeknummerform.html?lang=fr&amp;nummer=666883314</t>
  </si>
  <si>
    <t>JR ARCHITECTURES</t>
  </si>
  <si>
    <t>https://www.google.com/search?q= LITTLE CHEF Waterloo</t>
  </si>
  <si>
    <t>https://kbopub.economie.fgov.be/kbopub/zoeknummerform.html?lang=fr&amp;nummer=666821055</t>
  </si>
  <si>
    <t>LITTLE CHEF</t>
  </si>
  <si>
    <t>https://www.google.com/search?q= LIMPIO NET Waterloo</t>
  </si>
  <si>
    <t>https://kbopub.economie.fgov.be/kbopub/zoeknummerform.html?lang=fr&amp;nummer=666808385</t>
  </si>
  <si>
    <t>LIMPIO NET</t>
  </si>
  <si>
    <t>https://kbopub.economie.fgov.be/kbopub/zoeknummerform.html?lang=fr&amp;nummer=666785621</t>
  </si>
  <si>
    <t>https://www.google.com/search?q= NATURAL FINE FOOD Waterloo</t>
  </si>
  <si>
    <t>https://kbopub.economie.fgov.be/kbopub/zoeknummerform.html?lang=fr&amp;nummer=666778394</t>
  </si>
  <si>
    <t>NATURAL FINE FOOD</t>
  </si>
  <si>
    <t>https://www.google.com/search?q= INNOVATION &amp; GROWTH STRATEGIC MANAGEMENT Waterloo</t>
  </si>
  <si>
    <t>https://kbopub.economie.fgov.be/kbopub/zoeknummerform.html?lang=fr&amp;nummer=666745930</t>
  </si>
  <si>
    <t>INNOVATION &amp; GROWTH STRATEGIC MANAGEMENT</t>
  </si>
  <si>
    <t>https://www.google.com/search?q= IGSM Waterloo</t>
  </si>
  <si>
    <t>IGSM</t>
  </si>
  <si>
    <t>https://www.google.com/search?q= François, Isabelle Waterloo</t>
  </si>
  <si>
    <t>https://kbopub.economie.fgov.be/kbopub/zoeknummerform.html?lang=fr&amp;nummer=666659620</t>
  </si>
  <si>
    <t>François, Isabelle</t>
  </si>
  <si>
    <t>https://www.google.com/search?q= BOCCARD Gauthier Waterloo</t>
  </si>
  <si>
    <t>https://kbopub.economie.fgov.be/kbopub/zoeknummerform.html?lang=fr&amp;nummer=666654967</t>
  </si>
  <si>
    <t>2 A</t>
  </si>
  <si>
    <t>BOCCARD Gauthier</t>
  </si>
  <si>
    <t>https://www.google.com/search?q= Bureau Acoustique Alexis Moureau - BAAM Waterloo</t>
  </si>
  <si>
    <t>https://kbopub.economie.fgov.be/kbopub/zoeknummerform.html?lang=fr&amp;nummer=666598153</t>
  </si>
  <si>
    <t>Bureau Acoustique Alexis Moureau - BAAM</t>
  </si>
  <si>
    <t>https://www.google.com/search?q= Minne, Geoffrey Waterloo</t>
  </si>
  <si>
    <t>https://kbopub.economie.fgov.be/kbopub/zoeknummerform.html?lang=fr&amp;nummer=666596272</t>
  </si>
  <si>
    <t>Minne, Geoffrey</t>
  </si>
  <si>
    <t>https://www.google.com/search?q= HOUSING 58 Waterloo</t>
  </si>
  <si>
    <t>https://kbopub.economie.fgov.be/kbopub/zoeknummerform.html?lang=fr&amp;nummer=666584592</t>
  </si>
  <si>
    <t>HOUSING 58</t>
  </si>
  <si>
    <t>https://www.google.com/search?q= EMSEC Waterloo</t>
  </si>
  <si>
    <t>https://kbopub.economie.fgov.be/kbopub/zoeknummerform.html?lang=fr&amp;nummer=666541636</t>
  </si>
  <si>
    <t>EMSEC</t>
  </si>
  <si>
    <t>https://www.google.com/search?q= Cusnir Vasilii Waterloo</t>
  </si>
  <si>
    <t>https://kbopub.economie.fgov.be/kbopub/zoeknummerform.html?lang=fr&amp;nummer=666484624</t>
  </si>
  <si>
    <t>Cusnir Vasilii</t>
  </si>
  <si>
    <t>https://www.google.com/search?q= STF Travaux Waterloo</t>
  </si>
  <si>
    <t>https://kbopub.economie.fgov.be/kbopub/zoeknummerform.html?lang=fr&amp;nummer=666457207</t>
  </si>
  <si>
    <t>STF Travaux</t>
  </si>
  <si>
    <t>https://www.google.com/search?q= DELTARHO INDUSTRIES Waterloo</t>
  </si>
  <si>
    <t>https://kbopub.economie.fgov.be/kbopub/zoeknummerform.html?lang=fr&amp;nummer=666445131</t>
  </si>
  <si>
    <t>2.3</t>
  </si>
  <si>
    <t>DELTARHO INDUSTRIES</t>
  </si>
  <si>
    <t>https://www.google.com/search?q= ANB Sisters Waterloo</t>
  </si>
  <si>
    <t>https://kbopub.economie.fgov.be/kbopub/zoeknummerform.html?lang=fr&amp;nummer=666409497</t>
  </si>
  <si>
    <t>ANB Sisters</t>
  </si>
  <si>
    <t>https://www.google.com/search?q= CAMBERLIN ROB. ET PIERRE CHRISTO Waterloo</t>
  </si>
  <si>
    <t>https://kbopub.economie.fgov.be/kbopub/zoeknummerform.html?lang=fr&amp;nummer=666274984</t>
  </si>
  <si>
    <t>CAMBERLIN ROB. ET PIERRE CHRISTO</t>
  </si>
  <si>
    <t>https://www.google.com/search?q= DR GESTION Waterloo</t>
  </si>
  <si>
    <t>https://kbopub.economie.fgov.be/kbopub/zoeknummerform.html?lang=fr&amp;nummer=665911136</t>
  </si>
  <si>
    <t>DR GESTION</t>
  </si>
  <si>
    <t>https://www.google.com/search?q= GSR GESTION Waterloo</t>
  </si>
  <si>
    <t>https://kbopub.economie.fgov.be/kbopub/zoeknummerform.html?lang=fr&amp;nummer=665911037</t>
  </si>
  <si>
    <t>GSR GESTION</t>
  </si>
  <si>
    <t>https://www.google.com/search?q= FOODIE'S MARKET Waterloo</t>
  </si>
  <si>
    <t>https://kbopub.economie.fgov.be/kbopub/zoeknummerform.html?lang=fr&amp;nummer=665850164</t>
  </si>
  <si>
    <t>FOODIE'S MARKET</t>
  </si>
  <si>
    <t>https://www.google.com/search?q= Stock, Manon Waterloo</t>
  </si>
  <si>
    <t>https://kbopub.economie.fgov.be/kbopub/zoeknummerform.html?lang=fr&amp;nummer=665829972</t>
  </si>
  <si>
    <t>91A</t>
  </si>
  <si>
    <t>Stock, Manon</t>
  </si>
  <si>
    <t>https://www.google.com/search?q= M.C.I Waterloo</t>
  </si>
  <si>
    <t>https://kbopub.economie.fgov.be/kbopub/zoeknummerform.html?lang=fr&amp;nummer=665774940</t>
  </si>
  <si>
    <t>M.C.I</t>
  </si>
  <si>
    <t>https://www.google.com/search?q= Saey Max Waterloo</t>
  </si>
  <si>
    <t>https://kbopub.economie.fgov.be/kbopub/zoeknummerform.html?lang=fr&amp;nummer=665764250</t>
  </si>
  <si>
    <t>Saey Max</t>
  </si>
  <si>
    <t>https://www.google.com/search?q= XMJ Management Waterloo</t>
  </si>
  <si>
    <t>https://kbopub.economie.fgov.be/kbopub/zoeknummerform.html?lang=fr&amp;nummer=665676950</t>
  </si>
  <si>
    <t>XMJ Management</t>
  </si>
  <si>
    <t>https://www.google.com/search?q= AVACA Waterloo</t>
  </si>
  <si>
    <t>https://kbopub.economie.fgov.be/kbopub/zoeknummerform.html?lang=fr&amp;nummer=665635279</t>
  </si>
  <si>
    <t>AVACA</t>
  </si>
  <si>
    <t>https://www.google.com/search?q= BD Immo-Advisors Waterloo</t>
  </si>
  <si>
    <t>https://kbopub.economie.fgov.be/kbopub/zoeknummerform.html?lang=fr&amp;nummer=665619146</t>
  </si>
  <si>
    <t>BD Immo-Advisors</t>
  </si>
  <si>
    <t>https://www.google.com/search?q= MARECONVERSION Waterloo</t>
  </si>
  <si>
    <t>https://kbopub.economie.fgov.be/kbopub/zoeknummerform.html?lang=fr&amp;nummer=665579851</t>
  </si>
  <si>
    <t>MARECONVERSION</t>
  </si>
  <si>
    <t>https://www.google.com/search?q= Eaglewood Waterloo</t>
  </si>
  <si>
    <t>https://kbopub.economie.fgov.be/kbopub/zoeknummerform.html?lang=fr&amp;nummer=665534519</t>
  </si>
  <si>
    <t>Eaglewood</t>
  </si>
  <si>
    <t>https://www.google.com/search?q= AUSTRAL BIKES Waterloo</t>
  </si>
  <si>
    <t>https://kbopub.economie.fgov.be/kbopub/zoeknummerform.html?lang=fr&amp;nummer=665529371</t>
  </si>
  <si>
    <t>AUSTRAL BIKES</t>
  </si>
  <si>
    <t>https://www.google.com/search?q= Petrucci, Raniero Waterloo</t>
  </si>
  <si>
    <t>https://kbopub.economie.fgov.be/kbopub/zoeknummerform.html?lang=fr&amp;nummer=665485227</t>
  </si>
  <si>
    <t>224</t>
  </si>
  <si>
    <t>Petrucci, Raniero</t>
  </si>
  <si>
    <t>https://www.google.com/search?q= LIBRAIRIE PRESS-SHOP Waterloo</t>
  </si>
  <si>
    <t>https://kbopub.economie.fgov.be/kbopub/zoeknummerform.html?lang=fr&amp;nummer=665215112</t>
  </si>
  <si>
    <t>LIBRAIRIE PRESS-SHOP</t>
  </si>
  <si>
    <t>https://www.google.com/search?q= Q.Richard Waterloo</t>
  </si>
  <si>
    <t>https://kbopub.economie.fgov.be/kbopub/zoeknummerform.html?lang=fr&amp;nummer=664963803</t>
  </si>
  <si>
    <t>Q.Richard</t>
  </si>
  <si>
    <t>https://www.google.com/search?q= RINGLET Waterloo</t>
  </si>
  <si>
    <t>https://kbopub.economie.fgov.be/kbopub/zoeknummerform.html?lang=fr&amp;nummer=664962318</t>
  </si>
  <si>
    <t>RINGLET</t>
  </si>
  <si>
    <t>https://www.google.com/search?q= ass de fait  Gnych Aurélie, Swartenbroekx Myriam Waterloo</t>
  </si>
  <si>
    <t>https://kbopub.economie.fgov.be/kbopub/zoeknummerform.html?lang=fr&amp;nummer=664904811</t>
  </si>
  <si>
    <t>ass de fait  Gnych Aurélie, Swartenbroekx Myriam</t>
  </si>
  <si>
    <t>https://www.google.com/search?q= E-MAX MANAGEMENT Waterloo</t>
  </si>
  <si>
    <t>https://kbopub.economie.fgov.be/kbopub/zoeknummerform.html?lang=fr&amp;nummer=664902930</t>
  </si>
  <si>
    <t>E-MAX MANAGEMENT</t>
  </si>
  <si>
    <t>https://www.google.com/search?q= Calistea Waterloo</t>
  </si>
  <si>
    <t>https://kbopub.economie.fgov.be/kbopub/zoeknummerform.html?lang=fr&amp;nummer=664860566</t>
  </si>
  <si>
    <t>407</t>
  </si>
  <si>
    <t>Calistea</t>
  </si>
  <si>
    <t>https://www.google.com/search?q= Van Walleghem, David Waterloo</t>
  </si>
  <si>
    <t>https://kbopub.economie.fgov.be/kbopub/zoeknummerform.html?lang=fr&amp;nummer=664764754</t>
  </si>
  <si>
    <t>Van Walleghem, David</t>
  </si>
  <si>
    <t>https://www.google.com/search?q= GnT Waterloo</t>
  </si>
  <si>
    <t>https://kbopub.economie.fgov.be/kbopub/zoeknummerform.html?lang=fr&amp;nummer=664760992</t>
  </si>
  <si>
    <t>GnT</t>
  </si>
  <si>
    <t>https://www.google.com/search?q= TCD Marche Waterloo</t>
  </si>
  <si>
    <t>https://kbopub.economie.fgov.be/kbopub/zoeknummerform.html?lang=fr&amp;nummer=664760103</t>
  </si>
  <si>
    <t>TCD Marche</t>
  </si>
  <si>
    <t>https://www.google.com/search?q= EPM FOOD GROUP Waterloo</t>
  </si>
  <si>
    <t>https://kbopub.economie.fgov.be/kbopub/zoeknummerform.html?lang=fr&amp;nummer=664708633</t>
  </si>
  <si>
    <t>EPM FOOD GROUP</t>
  </si>
  <si>
    <t>https://www.google.com/search?q= SLV &amp; cie Waterloo</t>
  </si>
  <si>
    <t>https://kbopub.economie.fgov.be/kbopub/zoeknummerform.html?lang=fr&amp;nummer=664642416</t>
  </si>
  <si>
    <t>SLV &amp; cie</t>
  </si>
  <si>
    <t>https://www.google.com/search?q= ALASHMONI AHMED ABDALLAH AHMED Waterloo</t>
  </si>
  <si>
    <t>https://kbopub.economie.fgov.be/kbopub/zoeknummerform.html?lang=fr&amp;nummer=664642020</t>
  </si>
  <si>
    <t>ALASHMONI AHMED ABDALLAH AHMED</t>
  </si>
  <si>
    <t>https://www.google.com/search?q= VIMTECH Waterloo</t>
  </si>
  <si>
    <t>https://kbopub.economie.fgov.be/kbopub/zoeknummerform.html?lang=fr&amp;nummer=664639248</t>
  </si>
  <si>
    <t>VIMTECH</t>
  </si>
  <si>
    <t>https://www.google.com/search?q= BRENTIMMO Waterloo</t>
  </si>
  <si>
    <t>https://kbopub.economie.fgov.be/kbopub/zoeknummerform.html?lang=fr&amp;nummer=664636674</t>
  </si>
  <si>
    <t>BRENTIMMO</t>
  </si>
  <si>
    <t>https://www.google.com/search?q= ELBO CONSULTING Waterloo</t>
  </si>
  <si>
    <t>https://kbopub.economie.fgov.be/kbopub/zoeknummerform.html?lang=fr&amp;nummer=664618066</t>
  </si>
  <si>
    <t>ELBO CONSULTING</t>
  </si>
  <si>
    <t>https://www.google.com/search?q= Jans, Charline Waterloo</t>
  </si>
  <si>
    <t>https://kbopub.economie.fgov.be/kbopub/zoeknummerform.html?lang=fr&amp;nummer=664615393</t>
  </si>
  <si>
    <t>Jans, Charline</t>
  </si>
  <si>
    <t>https://www.google.com/search?q= JC World Tour Waterloo</t>
  </si>
  <si>
    <t>https://kbopub.economie.fgov.be/kbopub/zoeknummerform.html?lang=fr&amp;nummer=664582533</t>
  </si>
  <si>
    <t>JC World Tour</t>
  </si>
  <si>
    <t>https://www.google.com/search?q= SG &amp; Co Waterloo</t>
  </si>
  <si>
    <t>https://kbopub.economie.fgov.be/kbopub/zoeknummerform.html?lang=fr&amp;nummer=664579761</t>
  </si>
  <si>
    <t>SG &amp; Co</t>
  </si>
  <si>
    <t>https://www.google.com/search?q= Schippers, Cydrinn Waterloo</t>
  </si>
  <si>
    <t>https://kbopub.economie.fgov.be/kbopub/zoeknummerform.html?lang=fr&amp;nummer=664562143</t>
  </si>
  <si>
    <t>Schippers, Cydrinn</t>
  </si>
  <si>
    <t>https://www.google.com/search?q= WOUF TOILETTAGE Waterloo</t>
  </si>
  <si>
    <t>https://kbopub.economie.fgov.be/kbopub/zoeknummerform.html?lang=fr&amp;nummer=664476922</t>
  </si>
  <si>
    <t>WOUF TOILETTAGE</t>
  </si>
  <si>
    <t>https://www.google.com/search?q= PRODYA Waterloo</t>
  </si>
  <si>
    <t>https://kbopub.economie.fgov.be/kbopub/zoeknummerform.html?lang=fr&amp;nummer=663999840</t>
  </si>
  <si>
    <t>PRODYA</t>
  </si>
  <si>
    <t>https://www.google.com/search?q= MECANO Waterloo</t>
  </si>
  <si>
    <t>https://kbopub.economie.fgov.be/kbopub/zoeknummerform.html?lang=fr&amp;nummer=663999543</t>
  </si>
  <si>
    <t>MECANO</t>
  </si>
  <si>
    <t>https://www.google.com/search?q= Rigo, Géraldine Waterloo</t>
  </si>
  <si>
    <t>https://kbopub.economie.fgov.be/kbopub/zoeknummerform.html?lang=fr&amp;nummer=663980539</t>
  </si>
  <si>
    <t>Rigo, Géraldine</t>
  </si>
  <si>
    <t>https://www.google.com/search?q= TASCING Waterloo</t>
  </si>
  <si>
    <t>https://kbopub.economie.fgov.be/kbopub/zoeknummerform.html?lang=fr&amp;nummer=663972027</t>
  </si>
  <si>
    <t>TASCING</t>
  </si>
  <si>
    <t>https://www.google.com/search?q= OMEGA PRINTING Waterloo</t>
  </si>
  <si>
    <t>https://kbopub.economie.fgov.be/kbopub/zoeknummerform.html?lang=fr&amp;nummer=663951934</t>
  </si>
  <si>
    <t>OMEGA PRINTING</t>
  </si>
  <si>
    <t>https://www.google.com/search?q= SEBASTIEN GOETHALS Waterloo</t>
  </si>
  <si>
    <t>https://kbopub.economie.fgov.be/kbopub/zoeknummerform.html?lang=fr&amp;nummer=663951340</t>
  </si>
  <si>
    <t>SEBASTIEN GOETHALS</t>
  </si>
  <si>
    <t>https://www.google.com/search?q= SISTA' S TRATTORIA Waterloo</t>
  </si>
  <si>
    <t>https://kbopub.economie.fgov.be/kbopub/zoeknummerform.html?lang=fr&amp;nummer=663862654</t>
  </si>
  <si>
    <t>SISTA' S TRATTORIA</t>
  </si>
  <si>
    <t>https://www.google.com/search?q= SISTA FOOD Waterloo</t>
  </si>
  <si>
    <t>SISTA FOOD</t>
  </si>
  <si>
    <t>https://www.google.com/search?q= We Manage Waterloo</t>
  </si>
  <si>
    <t>https://kbopub.economie.fgov.be/kbopub/zoeknummerform.html?lang=fr&amp;nummer=663858595</t>
  </si>
  <si>
    <t>We Manage</t>
  </si>
  <si>
    <t>https://www.google.com/search?q= Davin, Cyril Waterloo</t>
  </si>
  <si>
    <t>https://kbopub.economie.fgov.be/kbopub/zoeknummerform.html?lang=fr&amp;nummer=663848697</t>
  </si>
  <si>
    <t>Davin, Cyril</t>
  </si>
  <si>
    <t>https://www.google.com/search?q= CHAUFFAGE LAMOULINE Waterloo</t>
  </si>
  <si>
    <t>https://kbopub.economie.fgov.be/kbopub/zoeknummerform.html?lang=fr&amp;nummer=663839690</t>
  </si>
  <si>
    <t>CHAUFFAGE LAMOULINE</t>
  </si>
  <si>
    <t>https://www.google.com/search?q= CHARLIER Raphael Waterloo</t>
  </si>
  <si>
    <t>https://kbopub.economie.fgov.be/kbopub/zoeknummerform.html?lang=fr&amp;nummer=663825636</t>
  </si>
  <si>
    <t>CHARLIER Raphael</t>
  </si>
  <si>
    <t>https://www.google.com/search?q= HAMEXX Waterloo</t>
  </si>
  <si>
    <t>https://kbopub.economie.fgov.be/kbopub/zoeknummerform.html?lang=fr&amp;nummer=663803761</t>
  </si>
  <si>
    <t>HAMEXX</t>
  </si>
  <si>
    <t>https://www.google.com/search?q= CREDIT REBOUND Waterloo</t>
  </si>
  <si>
    <t>https://kbopub.economie.fgov.be/kbopub/zoeknummerform.html?lang=fr&amp;nummer=663775453</t>
  </si>
  <si>
    <t>CREDIT REBOUND</t>
  </si>
  <si>
    <t>https://www.google.com/search?q= AhGency Consulting Group Waterloo</t>
  </si>
  <si>
    <t>https://kbopub.economie.fgov.be/kbopub/zoeknummerform.html?lang=fr&amp;nummer=663726161</t>
  </si>
  <si>
    <t>AhGency Consulting Group</t>
  </si>
  <si>
    <t>https://www.google.com/search?q= Le Grelle, Florian Waterloo</t>
  </si>
  <si>
    <t>https://kbopub.economie.fgov.be/kbopub/zoeknummerform.html?lang=fr&amp;nummer=663712107</t>
  </si>
  <si>
    <t>55A</t>
  </si>
  <si>
    <t>Le Grelle, Florian</t>
  </si>
  <si>
    <t>https://www.google.com/search?q= BCI - Bureau Conseil Investigation Waterloo</t>
  </si>
  <si>
    <t>https://kbopub.economie.fgov.be/kbopub/zoeknummerform.html?lang=fr&amp;nummer=663651531</t>
  </si>
  <si>
    <t>BCI - Bureau Conseil Investigation</t>
  </si>
  <si>
    <t>https://www.google.com/search?q= ST 47 Waterloo</t>
  </si>
  <si>
    <t>https://kbopub.economie.fgov.be/kbopub/zoeknummerform.html?lang=fr&amp;nummer=663563439</t>
  </si>
  <si>
    <t>ST 47</t>
  </si>
  <si>
    <t>https://www.google.com/search?q= ETERNAL STONES INTERNATIONAL Waterloo</t>
  </si>
  <si>
    <t>https://kbopub.economie.fgov.be/kbopub/zoeknummerform.html?lang=fr&amp;nummer=663554234</t>
  </si>
  <si>
    <t>ETERNAL STONES INTERNATIONAL</t>
  </si>
  <si>
    <t>https://www.google.com/search?q= AREA Waterloo</t>
  </si>
  <si>
    <t>https://kbopub.economie.fgov.be/kbopub/zoeknummerform.html?lang=fr&amp;nummer=663487126</t>
  </si>
  <si>
    <t>AREA</t>
  </si>
  <si>
    <t>https://www.google.com/search?q= HEIDEN Waterloo</t>
  </si>
  <si>
    <t>https://kbopub.economie.fgov.be/kbopub/zoeknummerform.html?lang=fr&amp;nummer=662996780</t>
  </si>
  <si>
    <t>HEIDEN</t>
  </si>
  <si>
    <t>https://www.google.com/search?q= Soudant, Isabelle Waterloo</t>
  </si>
  <si>
    <t>https://kbopub.economie.fgov.be/kbopub/zoeknummerform.html?lang=fr&amp;nummer=662890476</t>
  </si>
  <si>
    <t>Soudant, Isabelle</t>
  </si>
  <si>
    <t>https://www.google.com/search?q= R.A.S. Events / Dégust-Station Waterloo</t>
  </si>
  <si>
    <t>https://kbopub.economie.fgov.be/kbopub/zoeknummerform.html?lang=fr&amp;nummer=662861574</t>
  </si>
  <si>
    <t>R.A.S. Events / Dégust-Station</t>
  </si>
  <si>
    <t>https://www.google.com/search?q= Marlier, Maroussia Waterloo</t>
  </si>
  <si>
    <t>https://kbopub.economie.fgov.be/kbopub/zoeknummerform.html?lang=fr&amp;nummer=662850191</t>
  </si>
  <si>
    <t>Marlier, Maroussia</t>
  </si>
  <si>
    <t>https://www.google.com/search?q= Henri Charlotte Waterloo</t>
  </si>
  <si>
    <t>https://kbopub.economie.fgov.be/kbopub/zoeknummerform.html?lang=fr&amp;nummer=662828615</t>
  </si>
  <si>
    <t>Henri Charlotte</t>
  </si>
  <si>
    <t>https://www.google.com/search?q= IFIELD Waterloo</t>
  </si>
  <si>
    <t>https://kbopub.economie.fgov.be/kbopub/zoeknummerform.html?lang=fr&amp;nummer=662817133</t>
  </si>
  <si>
    <t>IFIELD</t>
  </si>
  <si>
    <t>https://www.google.com/search?q= DD STORES Waterloo</t>
  </si>
  <si>
    <t>https://kbopub.economie.fgov.be/kbopub/zoeknummerform.html?lang=fr&amp;nummer=662790409</t>
  </si>
  <si>
    <t>DD STORES</t>
  </si>
  <si>
    <t>https://www.google.com/search?q= WELLENS Danielle Waterloo</t>
  </si>
  <si>
    <t>https://kbopub.economie.fgov.be/kbopub/zoeknummerform.html?lang=fr&amp;nummer=662765861</t>
  </si>
  <si>
    <t>WELLENS Danielle</t>
  </si>
  <si>
    <t>https://www.google.com/search?q= M.D.B. Waterloo</t>
  </si>
  <si>
    <t>https://kbopub.economie.fgov.be/kbopub/zoeknummerform.html?lang=fr&amp;nummer=662722806</t>
  </si>
  <si>
    <t>M.D.B.</t>
  </si>
  <si>
    <t>https://www.google.com/search?q= Parquier, Alice Waterloo</t>
  </si>
  <si>
    <t>https://kbopub.economie.fgov.be/kbopub/zoeknummerform.html?lang=fr&amp;nummer=662720826</t>
  </si>
  <si>
    <t>Parquier, Alice</t>
  </si>
  <si>
    <t>https://www.google.com/search?q= scKRum Waterloo</t>
  </si>
  <si>
    <t>https://kbopub.economie.fgov.be/kbopub/zoeknummerform.html?lang=fr&amp;nummer=662640553</t>
  </si>
  <si>
    <t>scKRum</t>
  </si>
  <si>
    <t>https://www.google.com/search?q= PRO-GRESS Waterloo</t>
  </si>
  <si>
    <t>https://kbopub.economie.fgov.be/kbopub/zoeknummerform.html?lang=fr&amp;nummer=662635605</t>
  </si>
  <si>
    <t>PRO-GRESS</t>
  </si>
  <si>
    <t>https://www.google.com/search?q= MILESTONE REENGINEERING Waterloo</t>
  </si>
  <si>
    <t>https://kbopub.economie.fgov.be/kbopub/zoeknummerform.html?lang=fr&amp;nummer=662608978</t>
  </si>
  <si>
    <t>MILESTONE REENGINEERING</t>
  </si>
  <si>
    <t>https://www.google.com/search?q= SUSHI LICIOUS WATERLOO Waterloo</t>
  </si>
  <si>
    <t>https://kbopub.economie.fgov.be/kbopub/zoeknummerform.html?lang=fr&amp;nummer=662601258</t>
  </si>
  <si>
    <t>SUSHI LICIOUS WATERLOO</t>
  </si>
  <si>
    <t>https://www.google.com/search?q= Désil, Valéry Waterloo</t>
  </si>
  <si>
    <t>https://kbopub.economie.fgov.be/kbopub/zoeknummerform.html?lang=fr&amp;nummer=662507327</t>
  </si>
  <si>
    <t>Désil, Valéry</t>
  </si>
  <si>
    <t>https://www.google.com/search?q= B3Consult SCS Waterloo</t>
  </si>
  <si>
    <t>https://kbopub.economie.fgov.be/kbopub/zoeknummerform.html?lang=fr&amp;nummer=662457243</t>
  </si>
  <si>
    <t>B3Consult SCS</t>
  </si>
  <si>
    <t>https://www.google.com/search?q= B3Consult Waterloo</t>
  </si>
  <si>
    <t>B3Consult</t>
  </si>
  <si>
    <t>https://www.google.com/search?q= IT CLOUD &amp; SERVICES Waterloo</t>
  </si>
  <si>
    <t>https://kbopub.economie.fgov.be/kbopub/zoeknummerform.html?lang=fr&amp;nummer=662392808</t>
  </si>
  <si>
    <t>IT CLOUD &amp; SERVICES</t>
  </si>
  <si>
    <t>https://www.google.com/search?q= SJ CONSULT Waterloo</t>
  </si>
  <si>
    <t>https://kbopub.economie.fgov.be/kbopub/zoeknummerform.html?lang=fr&amp;nummer=662389541</t>
  </si>
  <si>
    <t>SJ CONSULT</t>
  </si>
  <si>
    <t>https://www.google.com/search?q= Clara Hughes Waterloo</t>
  </si>
  <si>
    <t>https://kbopub.economie.fgov.be/kbopub/zoeknummerform.html?lang=fr&amp;nummer=662351632</t>
  </si>
  <si>
    <t>Clara Hughes</t>
  </si>
  <si>
    <t>https://www.google.com/search?q= HEREMANS AV SPRL Waterloo</t>
  </si>
  <si>
    <t>https://kbopub.economie.fgov.be/kbopub/zoeknummerform.html?lang=fr&amp;nummer=661924238</t>
  </si>
  <si>
    <t>HEREMANS AV SPRL</t>
  </si>
  <si>
    <t>https://www.google.com/search?q= Coql’Immo Waterloo</t>
  </si>
  <si>
    <t>https://kbopub.economie.fgov.be/kbopub/zoeknummerform.html?lang=fr&amp;nummer=661918595</t>
  </si>
  <si>
    <t>Coql’Immo</t>
  </si>
  <si>
    <t>https://www.google.com/search?q= Le Dressing Des Filles Waterloo</t>
  </si>
  <si>
    <t>https://kbopub.economie.fgov.be/kbopub/zoeknummerform.html?lang=fr&amp;nummer=661917706</t>
  </si>
  <si>
    <t>Le Dressing Des Filles</t>
  </si>
  <si>
    <t>https://www.google.com/search?q= VMC Waterloo</t>
  </si>
  <si>
    <t>https://kbopub.economie.fgov.be/kbopub/zoeknummerform.html?lang=fr&amp;nummer=661904343</t>
  </si>
  <si>
    <t>VMC</t>
  </si>
  <si>
    <t>https://www.google.com/search?q= Davila Truelo, Maria Waterloo</t>
  </si>
  <si>
    <t>https://kbopub.economie.fgov.be/kbopub/zoeknummerform.html?lang=fr&amp;nummer=661837037</t>
  </si>
  <si>
    <t>Davila Truelo, Maria</t>
  </si>
  <si>
    <t>https://www.google.com/search?q= HYPO SOLUTION Waterloo</t>
  </si>
  <si>
    <t>https://kbopub.economie.fgov.be/kbopub/zoeknummerform.html?lang=fr&amp;nummer=661830406</t>
  </si>
  <si>
    <t>HYPO SOLUTION</t>
  </si>
  <si>
    <t>https://www.google.com/search?q= UP CONSULTING Waterloo</t>
  </si>
  <si>
    <t>https://kbopub.economie.fgov.be/kbopub/zoeknummerform.html?lang=fr&amp;nummer=661744985</t>
  </si>
  <si>
    <t>UP CONSULTING</t>
  </si>
  <si>
    <t>https://www.google.com/search?q= OPEN THE DOOR BROKERS SPRL Waterloo</t>
  </si>
  <si>
    <t>https://kbopub.economie.fgov.be/kbopub/zoeknummerform.html?lang=fr&amp;nummer=661655608</t>
  </si>
  <si>
    <t>OPEN THE DOOR BROKERS SPRL</t>
  </si>
  <si>
    <t>https://www.google.com/search?q= Zubizarreta Guinea, Mireia Waterloo</t>
  </si>
  <si>
    <t>https://kbopub.economie.fgov.be/kbopub/zoeknummerform.html?lang=fr&amp;nummer=661650559</t>
  </si>
  <si>
    <t>Zubizarreta Guinea, Mireia</t>
  </si>
  <si>
    <t>https://www.google.com/search?q= BC&amp;PARTNERS BENJAMIN COPPENS Waterloo</t>
  </si>
  <si>
    <t>https://kbopub.economie.fgov.be/kbopub/zoeknummerform.html?lang=fr&amp;nummer=661345802</t>
  </si>
  <si>
    <t>BC&amp;PARTNERS BENJAMIN COPPENS</t>
  </si>
  <si>
    <t>https://www.google.com/search?q= Be Blue HR Waterloo</t>
  </si>
  <si>
    <t>https://kbopub.economie.fgov.be/kbopub/zoeknummerform.html?lang=fr&amp;nummer=660987494</t>
  </si>
  <si>
    <t>Be Blue HR</t>
  </si>
  <si>
    <t>https://www.google.com/search?q= BEER BROTHERS Waterloo</t>
  </si>
  <si>
    <t>https://kbopub.economie.fgov.be/kbopub/zoeknummerform.html?lang=fr&amp;nummer=660966611</t>
  </si>
  <si>
    <t>BEER BROTHERS</t>
  </si>
  <si>
    <t>https://www.google.com/search?q= SJIS Property Waterloo</t>
  </si>
  <si>
    <t>https://kbopub.economie.fgov.be/kbopub/zoeknummerform.html?lang=fr&amp;nummer=660925138</t>
  </si>
  <si>
    <t>SJIS Property</t>
  </si>
  <si>
    <t>https://www.google.com/search?q= Zemmour, Johanna Waterloo</t>
  </si>
  <si>
    <t>https://kbopub.economie.fgov.be/kbopub/zoeknummerform.html?lang=fr&amp;nummer=660842489</t>
  </si>
  <si>
    <t>Zemmour, Johanna</t>
  </si>
  <si>
    <t>https://www.google.com/search?q= REIN ADMINISTRATION DE BIENS Waterloo</t>
  </si>
  <si>
    <t>https://kbopub.economie.fgov.be/kbopub/zoeknummerform.html?lang=fr&amp;nummer=660829029</t>
  </si>
  <si>
    <t>REIN ADMINISTRATION DE BIENS</t>
  </si>
  <si>
    <t>https://www.google.com/search?q= SJIS Management Services Waterloo</t>
  </si>
  <si>
    <t>https://kbopub.economie.fgov.be/kbopub/zoeknummerform.html?lang=fr&amp;nummer=660815666</t>
  </si>
  <si>
    <t>SJIS Management Services</t>
  </si>
  <si>
    <t>https://www.google.com/search?q= SIJS Management Services Waterloo</t>
  </si>
  <si>
    <t>SIJS Management Services</t>
  </si>
  <si>
    <t>https://www.google.com/search?q= Walch Didier Waterloo</t>
  </si>
  <si>
    <t>https://kbopub.economie.fgov.be/kbopub/zoeknummerform.html?lang=fr&amp;nummer=660725101</t>
  </si>
  <si>
    <t>Walch Didier</t>
  </si>
  <si>
    <t>https://www.google.com/search?q= De Broux, Laurent Waterloo</t>
  </si>
  <si>
    <t>https://kbopub.economie.fgov.be/kbopub/zoeknummerform.html?lang=fr&amp;nummer=660724309</t>
  </si>
  <si>
    <t>De Broux, Laurent</t>
  </si>
  <si>
    <t>https://www.google.com/search?q= JUMPA Waterloo</t>
  </si>
  <si>
    <t>https://kbopub.economie.fgov.be/kbopub/zoeknummerform.html?lang=fr&amp;nummer=660720151</t>
  </si>
  <si>
    <t>JUMPA</t>
  </si>
  <si>
    <t>https://www.google.com/search?q= TRAVELSAFE Waterloo</t>
  </si>
  <si>
    <t>https://kbopub.economie.fgov.be/kbopub/zoeknummerform.html?lang=fr&amp;nummer=660700256</t>
  </si>
  <si>
    <t>TRAVELSAFE</t>
  </si>
  <si>
    <t>https://www.google.com/search?q= Muadi, Jeanne Waterloo</t>
  </si>
  <si>
    <t>https://kbopub.economie.fgov.be/kbopub/zoeknummerform.html?lang=fr&amp;nummer=660678678</t>
  </si>
  <si>
    <t>Muadi, Jeanne</t>
  </si>
  <si>
    <t>https://www.google.com/search?q= De Broux, Anne-Laure Waterloo</t>
  </si>
  <si>
    <t>https://kbopub.economie.fgov.be/kbopub/zoeknummerform.html?lang=fr&amp;nummer=660632059</t>
  </si>
  <si>
    <t>De Broux, Anne-Laure</t>
  </si>
  <si>
    <t>https://www.google.com/search?q= William's Group Waterloo</t>
  </si>
  <si>
    <t>https://kbopub.economie.fgov.be/kbopub/zoeknummerform.html?lang=fr&amp;nummer=660619389</t>
  </si>
  <si>
    <t>William's Group</t>
  </si>
  <si>
    <t>https://www.google.com/search?q= WYZR Waterloo</t>
  </si>
  <si>
    <t>https://kbopub.economie.fgov.be/kbopub/zoeknummerform.html?lang=fr&amp;nummer=660600187</t>
  </si>
  <si>
    <t>WYZR</t>
  </si>
  <si>
    <t>https://www.google.com/search?q= YAPRINT Waterloo</t>
  </si>
  <si>
    <t>https://kbopub.economie.fgov.be/kbopub/zoeknummerform.html?lang=fr&amp;nummer=660588212</t>
  </si>
  <si>
    <t>YAPRINT</t>
  </si>
  <si>
    <t>https://www.google.com/search?q= LFB.COM Waterloo</t>
  </si>
  <si>
    <t>https://kbopub.economie.fgov.be/kbopub/zoeknummerform.html?lang=fr&amp;nummer=660582767</t>
  </si>
  <si>
    <t>682</t>
  </si>
  <si>
    <t>LFB.COM</t>
  </si>
  <si>
    <t>https://www.google.com/search?q= LA FOLIE DU BEBE Waterloo</t>
  </si>
  <si>
    <t>LA FOLIE DU BEBE</t>
  </si>
  <si>
    <t>https://www.google.com/search?q= Horlogerie de précision Waterloo</t>
  </si>
  <si>
    <t>https://kbopub.economie.fgov.be/kbopub/zoeknummerform.html?lang=fr&amp;nummer=660446274</t>
  </si>
  <si>
    <t>Horlogerie de précision</t>
  </si>
  <si>
    <t>https://www.google.com/search?q= IPROTECT Waterloo</t>
  </si>
  <si>
    <t>https://kbopub.economie.fgov.be/kbopub/zoeknummerform.html?lang=fr&amp;nummer=659942864</t>
  </si>
  <si>
    <t>IPROTECT</t>
  </si>
  <si>
    <t>https://www.google.com/search?q= Reiter, Morgane Waterloo</t>
  </si>
  <si>
    <t>https://kbopub.economie.fgov.be/kbopub/zoeknummerform.html?lang=fr&amp;nummer=659941280</t>
  </si>
  <si>
    <t>Reiter, Morgane</t>
  </si>
  <si>
    <t>https://www.google.com/search?q= Joan Anton NIETO TALARN Waterloo</t>
  </si>
  <si>
    <t>https://kbopub.economie.fgov.be/kbopub/zoeknummerform.html?lang=fr&amp;nummer=659934154</t>
  </si>
  <si>
    <t>Joan Anton NIETO TALARN</t>
  </si>
  <si>
    <t>https://www.google.com/search?q= M.G. COIFFURE Waterloo</t>
  </si>
  <si>
    <t>https://kbopub.economie.fgov.be/kbopub/zoeknummerform.html?lang=fr&amp;nummer=659907727</t>
  </si>
  <si>
    <t>M.G. COIFFURE</t>
  </si>
  <si>
    <t>https://www.google.com/search?q= Samantha Malfroid Waterloo</t>
  </si>
  <si>
    <t>https://kbopub.economie.fgov.be/kbopub/zoeknummerform.html?lang=fr&amp;nummer=659876548</t>
  </si>
  <si>
    <t>Samantha Malfroid</t>
  </si>
  <si>
    <t>https://www.google.com/search?q= T-Keye Sushi Waterloo Waterloo</t>
  </si>
  <si>
    <t>https://kbopub.economie.fgov.be/kbopub/zoeknummerform.html?lang=fr&amp;nummer=659809341</t>
  </si>
  <si>
    <t>T-Keye Sushi Waterloo</t>
  </si>
  <si>
    <t>https://www.google.com/search?q= XMF Waterloo</t>
  </si>
  <si>
    <t>https://kbopub.economie.fgov.be/kbopub/zoeknummerform.html?lang=fr&amp;nummer=659744114</t>
  </si>
  <si>
    <t>XMF</t>
  </si>
  <si>
    <t>https://www.google.com/search?q= ALBANELLA Waterloo</t>
  </si>
  <si>
    <t>https://kbopub.economie.fgov.be/kbopub/zoeknummerform.html?lang=fr&amp;nummer=659723130</t>
  </si>
  <si>
    <t>298</t>
  </si>
  <si>
    <t>ALBANELLA</t>
  </si>
  <si>
    <t>https://www.google.com/search?q= Locus, Renaud Waterloo</t>
  </si>
  <si>
    <t>https://kbopub.economie.fgov.be/kbopub/zoeknummerform.html?lang=fr&amp;nummer=659708678</t>
  </si>
  <si>
    <t>Locus, Renaud</t>
  </si>
  <si>
    <t>https://www.google.com/search?q= GOLF EVOLUTION Waterloo</t>
  </si>
  <si>
    <t>https://kbopub.economie.fgov.be/kbopub/zoeknummerform.html?lang=fr&amp;nummer=659685023</t>
  </si>
  <si>
    <t>GOLF EVOLUTION</t>
  </si>
  <si>
    <t>https://www.google.com/search?q= Waterloo Wellfit Waterloo</t>
  </si>
  <si>
    <t>https://kbopub.economie.fgov.be/kbopub/zoeknummerform.html?lang=fr&amp;nummer=659679776</t>
  </si>
  <si>
    <t>Waterloo Wellfit</t>
  </si>
  <si>
    <t>https://www.google.com/search?q= Weinhöfer, Valérie Waterloo</t>
  </si>
  <si>
    <t>https://kbopub.economie.fgov.be/kbopub/zoeknummerform.html?lang=fr&amp;nummer=659589013</t>
  </si>
  <si>
    <t>Weinhöfer, Valérie</t>
  </si>
  <si>
    <t>https://www.google.com/search?q= Fournier, Pascal Waterloo</t>
  </si>
  <si>
    <t>https://kbopub.economie.fgov.be/kbopub/zoeknummerform.html?lang=fr&amp;nummer=659587033</t>
  </si>
  <si>
    <t>Fournier, Pascal</t>
  </si>
  <si>
    <t>https://www.google.com/search?q= Bockstael, Olivier Waterloo</t>
  </si>
  <si>
    <t>https://kbopub.economie.fgov.be/kbopub/zoeknummerform.html?lang=fr&amp;nummer=659567435</t>
  </si>
  <si>
    <t>Bockstael, Olivier</t>
  </si>
  <si>
    <t>https://www.google.com/search?q= Billen, Olivier Waterloo</t>
  </si>
  <si>
    <t>https://kbopub.economie.fgov.be/kbopub/zoeknummerform.html?lang=fr&amp;nummer=659539523</t>
  </si>
  <si>
    <t>Billen, Olivier</t>
  </si>
  <si>
    <t>https://www.google.com/search?q= / Waterloo</t>
  </si>
  <si>
    <t>https://kbopub.economie.fgov.be/kbopub/zoeknummerform.html?lang=fr&amp;nummer=659469544</t>
  </si>
  <si>
    <t>https://www.google.com/search?q= VILLA D'OLNE Waterloo</t>
  </si>
  <si>
    <t>https://kbopub.economie.fgov.be/kbopub/zoeknummerform.html?lang=fr&amp;nummer=658963956</t>
  </si>
  <si>
    <t>VILLA D'OLNE</t>
  </si>
  <si>
    <t>https://www.google.com/search?q= Al-Awa Marie-Isabelle Waterloo</t>
  </si>
  <si>
    <t>https://kbopub.economie.fgov.be/kbopub/zoeknummerform.html?lang=fr&amp;nummer=658956335</t>
  </si>
  <si>
    <t>Al-Awa Marie-Isabelle</t>
  </si>
  <si>
    <t>https://www.google.com/search?q= KD MONIQUET Waterloo</t>
  </si>
  <si>
    <t>https://kbopub.economie.fgov.be/kbopub/zoeknummerform.html?lang=fr&amp;nummer=658932381</t>
  </si>
  <si>
    <t>KD MONIQUET</t>
  </si>
  <si>
    <t>https://www.google.com/search?q= BERMAN Waterloo</t>
  </si>
  <si>
    <t>https://kbopub.economie.fgov.be/kbopub/zoeknummerform.html?lang=fr&amp;nummer=658926740</t>
  </si>
  <si>
    <t>BERMAN</t>
  </si>
  <si>
    <t>https://www.google.com/search?q= VS HOUSE SECURITY Waterloo</t>
  </si>
  <si>
    <t>https://kbopub.economie.fgov.be/kbopub/zoeknummerform.html?lang=fr&amp;nummer=658883782</t>
  </si>
  <si>
    <t>VS HOUSE SECURITY</t>
  </si>
  <si>
    <t>https://www.google.com/search?q= Armoni Waterloo</t>
  </si>
  <si>
    <t>https://kbopub.economie.fgov.be/kbopub/zoeknummerform.html?lang=fr&amp;nummer=658873884</t>
  </si>
  <si>
    <t>Armoni</t>
  </si>
  <si>
    <t>https://www.google.com/search?q= DEVLEESCHOUWER YSALINE Waterloo</t>
  </si>
  <si>
    <t>https://kbopub.economie.fgov.be/kbopub/zoeknummerform.html?lang=fr&amp;nummer=658800046</t>
  </si>
  <si>
    <t>DEVLEESCHOUWER YSALINE</t>
  </si>
  <si>
    <t>https://www.google.com/search?q= A fleur de peau/Prisca Pédicure Waterloo</t>
  </si>
  <si>
    <t>https://kbopub.economie.fgov.be/kbopub/zoeknummerform.html?lang=fr&amp;nummer=658708192</t>
  </si>
  <si>
    <t>A fleur de peau/Prisca Pédicure</t>
  </si>
  <si>
    <t>https://www.google.com/search?q= de Oliveira Mota, Fernando Waterloo</t>
  </si>
  <si>
    <t>https://kbopub.economie.fgov.be/kbopub/zoeknummerform.html?lang=fr&amp;nummer=657875576</t>
  </si>
  <si>
    <t>de Oliveira Mota, Fernando</t>
  </si>
  <si>
    <t>https://www.google.com/search?q= Chauffeur à votre service - Transport Waterloo</t>
  </si>
  <si>
    <t>https://kbopub.economie.fgov.be/kbopub/zoeknummerform.html?lang=fr&amp;nummer=657831432</t>
  </si>
  <si>
    <t>Chauffeur à votre service - Transport</t>
  </si>
  <si>
    <t>https://www.google.com/search?q= C.A.V.S. - Transport Waterloo</t>
  </si>
  <si>
    <t>C.A.V.S. - Transport</t>
  </si>
  <si>
    <t>https://www.google.com/search?q= YOURICK Thomas Waterloo</t>
  </si>
  <si>
    <t>https://kbopub.economie.fgov.be/kbopub/zoeknummerform.html?lang=fr&amp;nummer=657806884</t>
  </si>
  <si>
    <t>YOURICK Thomas</t>
  </si>
  <si>
    <t>https://www.google.com/search?q= APS CONSULT Waterloo</t>
  </si>
  <si>
    <t>https://kbopub.economie.fgov.be/kbopub/zoeknummerform.html?lang=fr&amp;nummer=657805597</t>
  </si>
  <si>
    <t>APS CONSULT</t>
  </si>
  <si>
    <t>https://www.google.com/search?q= abcd_consult Waterloo</t>
  </si>
  <si>
    <t>https://kbopub.economie.fgov.be/kbopub/zoeknummerform.html?lang=fr&amp;nummer=657780952</t>
  </si>
  <si>
    <t>abcd_consult</t>
  </si>
  <si>
    <t>https://www.google.com/search?q= FID-MANAGER Waterloo</t>
  </si>
  <si>
    <t>https://kbopub.economie.fgov.be/kbopub/zoeknummerform.html?lang=fr&amp;nummer=657777982</t>
  </si>
  <si>
    <t>FID-MANAGER</t>
  </si>
  <si>
    <t>https://www.google.com/search?q= Vangrootloon Charles Waterloo</t>
  </si>
  <si>
    <t>https://kbopub.economie.fgov.be/kbopub/zoeknummerform.html?lang=fr&amp;nummer=657760067</t>
  </si>
  <si>
    <t>Vangrootloon Charles</t>
  </si>
  <si>
    <t>https://www.google.com/search?q= Mutombo, Jérôme Waterloo</t>
  </si>
  <si>
    <t>https://kbopub.economie.fgov.be/kbopub/zoeknummerform.html?lang=fr&amp;nummer=657752644</t>
  </si>
  <si>
    <t>Mutombo, Jérôme</t>
  </si>
  <si>
    <t>https://www.google.com/search?q= Vertonghen, Virginie Waterloo</t>
  </si>
  <si>
    <t>https://kbopub.economie.fgov.be/kbopub/zoeknummerform.html?lang=fr&amp;nummer=657714141</t>
  </si>
  <si>
    <t>Vertonghen, Virginie</t>
  </si>
  <si>
    <t>https://www.google.com/search?q= Beuthe, Stéphane Waterloo</t>
  </si>
  <si>
    <t>https://kbopub.economie.fgov.be/kbopub/zoeknummerform.html?lang=fr&amp;nummer=657479955</t>
  </si>
  <si>
    <t>Beuthe, Stéphane</t>
  </si>
  <si>
    <t>https://www.google.com/search?q= Leener, Germaine Waterloo</t>
  </si>
  <si>
    <t>https://kbopub.economie.fgov.be/kbopub/zoeknummerform.html?lang=fr&amp;nummer=657433732</t>
  </si>
  <si>
    <t>Leener, Germaine</t>
  </si>
  <si>
    <t>https://www.google.com/search?q= HOME 'MIEUX Waterloo</t>
  </si>
  <si>
    <t>https://kbopub.economie.fgov.be/kbopub/zoeknummerform.html?lang=fr&amp;nummer=656985354</t>
  </si>
  <si>
    <t>HOME 'MIEUX</t>
  </si>
  <si>
    <t>https://www.google.com/search?q= R&amp;L Waterloo</t>
  </si>
  <si>
    <t>https://kbopub.economie.fgov.be/kbopub/zoeknummerform.html?lang=fr&amp;nummer=656917652</t>
  </si>
  <si>
    <t>R&amp;L</t>
  </si>
  <si>
    <t>https://www.google.com/search?q= KNOKKE OUT Waterloo</t>
  </si>
  <si>
    <t>KNOKKE OUT</t>
  </si>
  <si>
    <t>https://www.google.com/search?q= RLE INVEST Waterloo</t>
  </si>
  <si>
    <t>https://kbopub.economie.fgov.be/kbopub/zoeknummerform.html?lang=fr&amp;nummer=656907259</t>
  </si>
  <si>
    <t>RLE INVEST</t>
  </si>
  <si>
    <t>https://www.google.com/search?q= New Yellow Poppy Waterloo</t>
  </si>
  <si>
    <t>https://kbopub.economie.fgov.be/kbopub/zoeknummerform.html?lang=fr&amp;nummer=656877169</t>
  </si>
  <si>
    <t>New Yellow Poppy</t>
  </si>
  <si>
    <t>https://kbopub.economie.fgov.be/kbopub/zoeknummerform.html?lang=fr&amp;nummer=656771558</t>
  </si>
  <si>
    <t>https://www.google.com/search?q= Corvers, Jean-Philippe Waterloo</t>
  </si>
  <si>
    <t>Corvers, Jean-Philippe</t>
  </si>
  <si>
    <t>https://www.google.com/search?q= BLUE PEARLS Waterloo</t>
  </si>
  <si>
    <t>https://kbopub.economie.fgov.be/kbopub/zoeknummerform.html?lang=fr&amp;nummer=656722167</t>
  </si>
  <si>
    <t>BLUE PEARLS</t>
  </si>
  <si>
    <t>https://www.google.com/search?q= TABOURET CONSULTING Waterloo</t>
  </si>
  <si>
    <t>https://kbopub.economie.fgov.be/kbopub/zoeknummerform.html?lang=fr&amp;nummer=656639817</t>
  </si>
  <si>
    <t>TABOURET CONSULTING</t>
  </si>
  <si>
    <t>https://www.google.com/search?q= MoneyOak Waterloo</t>
  </si>
  <si>
    <t>https://kbopub.economie.fgov.be/kbopub/zoeknummerform.html?lang=fr&amp;nummer=656633481</t>
  </si>
  <si>
    <t>MoneyOak</t>
  </si>
  <si>
    <t>https://www.google.com/search?q= Docteur Laurence Van Wettere Waterloo</t>
  </si>
  <si>
    <t>https://kbopub.economie.fgov.be/kbopub/zoeknummerform.html?lang=fr&amp;nummer=656563108</t>
  </si>
  <si>
    <t>Docteur Laurence Van Wettere</t>
  </si>
  <si>
    <t>https://www.google.com/search?q= Struktura Build Waterloo</t>
  </si>
  <si>
    <t>https://kbopub.economie.fgov.be/kbopub/zoeknummerform.html?lang=fr&amp;nummer=656553408</t>
  </si>
  <si>
    <t>Struktura Build</t>
  </si>
  <si>
    <t>https://www.google.com/search?q= JP CONSTRUCT Waterloo</t>
  </si>
  <si>
    <t>https://kbopub.economie.fgov.be/kbopub/zoeknummerform.html?lang=fr&amp;nummer=656544104</t>
  </si>
  <si>
    <t>JP CONSTRUCT</t>
  </si>
  <si>
    <t>https://www.google.com/search?q= T.P. &amp; Co Waterloo</t>
  </si>
  <si>
    <t>https://kbopub.economie.fgov.be/kbopub/zoeknummerform.html?lang=fr&amp;nummer=656539649</t>
  </si>
  <si>
    <t>T.P. &amp; Co</t>
  </si>
  <si>
    <t>https://www.google.com/search?q= BOREEAL Waterloo</t>
  </si>
  <si>
    <t>https://kbopub.economie.fgov.be/kbopub/zoeknummerform.html?lang=fr&amp;nummer=655989224</t>
  </si>
  <si>
    <t>BOREEAL</t>
  </si>
  <si>
    <t>https://www.google.com/search?q= 3D80 Waterloo</t>
  </si>
  <si>
    <t>https://kbopub.economie.fgov.be/kbopub/zoeknummerform.html?lang=fr&amp;nummer=655988630</t>
  </si>
  <si>
    <t>3D80</t>
  </si>
  <si>
    <t>https://www.google.com/search?q= VETERINAIRE ADRIANA NABUCO 1 Waterloo</t>
  </si>
  <si>
    <t>https://kbopub.economie.fgov.be/kbopub/zoeknummerform.html?lang=fr&amp;nummer=655952404</t>
  </si>
  <si>
    <t>VETERINAIRE ADRIANA NABUCO 1</t>
  </si>
  <si>
    <t>https://www.google.com/search?q= ELABO CONCEPT Waterloo</t>
  </si>
  <si>
    <t>https://kbopub.economie.fgov.be/kbopub/zoeknummerform.html?lang=fr&amp;nummer=655951711</t>
  </si>
  <si>
    <t>ELABO CONCEPT</t>
  </si>
  <si>
    <t>https://www.google.com/search?q= NAXOMED Waterloo</t>
  </si>
  <si>
    <t>https://kbopub.economie.fgov.be/kbopub/zoeknummerform.html?lang=fr&amp;nummer=655951612</t>
  </si>
  <si>
    <t>27 f5</t>
  </si>
  <si>
    <t>NAXOMED</t>
  </si>
  <si>
    <t>F5</t>
  </si>
  <si>
    <t>https://www.google.com/search?q= BelEdit Consulting Waterloo</t>
  </si>
  <si>
    <t>https://kbopub.economie.fgov.be/kbopub/zoeknummerform.html?lang=fr&amp;nummer=655942605</t>
  </si>
  <si>
    <t>BelEdit Consulting</t>
  </si>
  <si>
    <t>https://www.google.com/search?q= ADVISIO Waterloo</t>
  </si>
  <si>
    <t>https://kbopub.economie.fgov.be/kbopub/zoeknummerform.html?lang=fr&amp;nummer=655937754</t>
  </si>
  <si>
    <t>ADVISIO</t>
  </si>
  <si>
    <t>https://www.google.com/search?q= DOCTEUR JANSSENS PAULE Waterloo</t>
  </si>
  <si>
    <t>https://kbopub.economie.fgov.be/kbopub/zoeknummerform.html?lang=fr&amp;nummer=655843526</t>
  </si>
  <si>
    <t>DOCTEUR JANSSENS PAULE</t>
  </si>
  <si>
    <t>https://www.google.com/search?q= Mental Empowerment Waterloo</t>
  </si>
  <si>
    <t>https://kbopub.economie.fgov.be/kbopub/zoeknummerform.html?lang=fr&amp;nummer=655829866</t>
  </si>
  <si>
    <t>Mental Empowerment</t>
  </si>
  <si>
    <t>https://www.google.com/search?q= Joulakh, Roula Waterloo</t>
  </si>
  <si>
    <t>https://kbopub.economie.fgov.be/kbopub/zoeknummerform.html?lang=fr&amp;nummer=655817592</t>
  </si>
  <si>
    <t>Chemin de la Cense</t>
  </si>
  <si>
    <t>Joulakh, Roula</t>
  </si>
  <si>
    <t>https://www.google.com/search?q= R.P. Waterloo</t>
  </si>
  <si>
    <t>https://kbopub.economie.fgov.be/kbopub/zoeknummerform.html?lang=fr&amp;nummer=655755335</t>
  </si>
  <si>
    <t>339</t>
  </si>
  <si>
    <t>R.P.</t>
  </si>
  <si>
    <t>https://www.google.com/search?q= Blondiau Luc Waterloo</t>
  </si>
  <si>
    <t>https://kbopub.economie.fgov.be/kbopub/zoeknummerform.html?lang=fr&amp;nummer=655732866</t>
  </si>
  <si>
    <t>Blondiau Luc</t>
  </si>
  <si>
    <t>https://www.google.com/search?q= RENO ARTS Waterloo</t>
  </si>
  <si>
    <t>https://kbopub.economie.fgov.be/kbopub/zoeknummerform.html?lang=fr&amp;nummer=655722572</t>
  </si>
  <si>
    <t>RENO ARTS</t>
  </si>
  <si>
    <t>https://www.google.com/search?q= QUADRA STRAT. INVEST &amp; CONSULTING Waterloo</t>
  </si>
  <si>
    <t>https://kbopub.economie.fgov.be/kbopub/zoeknummerform.html?lang=fr&amp;nummer=655715149</t>
  </si>
  <si>
    <t>QUADRA STRAT. INVEST &amp; CONSULTING</t>
  </si>
  <si>
    <t>https://www.google.com/search?q= AGENCE CHARLES MARCHAL Waterloo</t>
  </si>
  <si>
    <t>https://kbopub.economie.fgov.be/kbopub/zoeknummerform.html?lang=fr&amp;nummer=655688029</t>
  </si>
  <si>
    <t>AGENCE CHARLES MARCHAL</t>
  </si>
  <si>
    <t>https://www.google.com/search?q= DEMARETS ROGER Waterloo</t>
  </si>
  <si>
    <t>https://kbopub.economie.fgov.be/kbopub/zoeknummerform.html?lang=fr&amp;nummer=655369612</t>
  </si>
  <si>
    <t>DEMARETS ROGER</t>
  </si>
  <si>
    <t>https://www.google.com/search?q= Birbante Waterloo</t>
  </si>
  <si>
    <t>https://kbopub.economie.fgov.be/kbopub/zoeknummerform.html?lang=fr&amp;nummer=654962113</t>
  </si>
  <si>
    <t>Birbante</t>
  </si>
  <si>
    <t>https://www.google.com/search?q= SHADOW'S &amp; CO Waterloo</t>
  </si>
  <si>
    <t>https://kbopub.economie.fgov.be/kbopub/zoeknummerform.html?lang=fr&amp;nummer=654938357</t>
  </si>
  <si>
    <t>SHADOW'S &amp; CO</t>
  </si>
  <si>
    <t>https://www.google.com/search?q= COADSH Waterloo</t>
  </si>
  <si>
    <t>https://kbopub.economie.fgov.be/kbopub/zoeknummerform.html?lang=fr&amp;nummer=654866794</t>
  </si>
  <si>
    <t>COADSH</t>
  </si>
  <si>
    <t>https://www.google.com/search?q= Audrey B. la boutique des copines Waterloo</t>
  </si>
  <si>
    <t>https://kbopub.economie.fgov.be/kbopub/zoeknummerform.html?lang=fr&amp;nummer=653974592</t>
  </si>
  <si>
    <t>Audrey B. la boutique des copines</t>
  </si>
  <si>
    <t>https://www.google.com/search?q= AUDREY B Waterloo</t>
  </si>
  <si>
    <t>AUDREY B</t>
  </si>
  <si>
    <t>https://www.google.com/search?q= Liam Summers Waterloo</t>
  </si>
  <si>
    <t>https://kbopub.economie.fgov.be/kbopub/zoeknummerform.html?lang=fr&amp;nummer=653934606</t>
  </si>
  <si>
    <t>Liam Summers</t>
  </si>
  <si>
    <t>https://www.google.com/search?q= Sculier, Marie Waterloo</t>
  </si>
  <si>
    <t>https://kbopub.economie.fgov.be/kbopub/zoeknummerform.html?lang=fr&amp;nummer=653893331</t>
  </si>
  <si>
    <t>Sculier, Marie</t>
  </si>
  <si>
    <t>https://www.google.com/search?q= Karim, Maha Waterloo</t>
  </si>
  <si>
    <t>https://kbopub.economie.fgov.be/kbopub/zoeknummerform.html?lang=fr&amp;nummer=653867793</t>
  </si>
  <si>
    <t>Karim, Maha</t>
  </si>
  <si>
    <t>https://www.google.com/search?q= ENTREPRISE ADMINISTRATIVE DE SECRETARIAT INTERNATIONAL Waterloo</t>
  </si>
  <si>
    <t>https://kbopub.economie.fgov.be/kbopub/zoeknummerform.html?lang=fr&amp;nummer=653830775</t>
  </si>
  <si>
    <t>ENTREPRISE ADMINISTRATIVE DE SECRETARIAT INTERNATIONAL</t>
  </si>
  <si>
    <t>https://www.google.com/search?q= Susana Madueno Cavero Waterloo</t>
  </si>
  <si>
    <t>https://kbopub.economie.fgov.be/kbopub/zoeknummerform.html?lang=fr&amp;nummer=653828104</t>
  </si>
  <si>
    <t>Susana Madueno Cavero</t>
  </si>
  <si>
    <t>https://www.google.com/search?q= Bionatcare Waterloo</t>
  </si>
  <si>
    <t>https://kbopub.economie.fgov.be/kbopub/zoeknummerform.html?lang=fr&amp;nummer=653823352</t>
  </si>
  <si>
    <t>Bionatcare</t>
  </si>
  <si>
    <t>https://www.google.com/search?q= MAXLITE Waterloo</t>
  </si>
  <si>
    <t>https://kbopub.economie.fgov.be/kbopub/zoeknummerform.html?lang=fr&amp;nummer=653777327</t>
  </si>
  <si>
    <t>MAXLITE</t>
  </si>
  <si>
    <t>https://www.google.com/search?q= YOTEI Waterloo</t>
  </si>
  <si>
    <t>https://kbopub.economie.fgov.be/kbopub/zoeknummerform.html?lang=fr&amp;nummer=652984796</t>
  </si>
  <si>
    <t>YOTEI</t>
  </si>
  <si>
    <t>https://www.google.com/search?q= Fauville Anne-Françoise Waterloo</t>
  </si>
  <si>
    <t>https://kbopub.economie.fgov.be/kbopub/zoeknummerform.html?lang=fr&amp;nummer=652978363</t>
  </si>
  <si>
    <t>Fauville Anne-Françoise</t>
  </si>
  <si>
    <t>https://www.google.com/search?q= Denève, Stéphane Waterloo</t>
  </si>
  <si>
    <t>https://kbopub.economie.fgov.be/kbopub/zoeknummerform.html?lang=fr&amp;nummer=652975888</t>
  </si>
  <si>
    <t>Denève, Stéphane</t>
  </si>
  <si>
    <t>https://www.google.com/search?q= PSYCHOLOGICAL AND EDUCATIONAL CONSULTING SERVICES Waterloo</t>
  </si>
  <si>
    <t>https://kbopub.economie.fgov.be/kbopub/zoeknummerform.html?lang=fr&amp;nummer=652954114</t>
  </si>
  <si>
    <t>PSYCHOLOGICAL AND EDUCATIONAL CONSULTING SERVICES</t>
  </si>
  <si>
    <t>https://www.google.com/search?q= Psychological &amp; Educational Consulting Services Waterloo</t>
  </si>
  <si>
    <t>Psychological &amp; Educational Consulting Services</t>
  </si>
  <si>
    <t>https://www.google.com/search?q= Société de droit commun Lexena Waterloo</t>
  </si>
  <si>
    <t>https://kbopub.economie.fgov.be/kbopub/zoeknummerform.html?lang=fr&amp;nummer=652934120</t>
  </si>
  <si>
    <t>F</t>
  </si>
  <si>
    <t>Société de droit commun Lexena</t>
  </si>
  <si>
    <t>https://www.google.com/search?q= A &amp; PM Waterloo</t>
  </si>
  <si>
    <t>https://kbopub.economie.fgov.be/kbopub/zoeknummerform.html?lang=fr&amp;nummer=652904624</t>
  </si>
  <si>
    <t>A &amp; PM</t>
  </si>
  <si>
    <t>https://www.google.com/search?q= ARTEK Waterloo</t>
  </si>
  <si>
    <t>https://kbopub.economie.fgov.be/kbopub/zoeknummerform.html?lang=fr&amp;nummer=652902941</t>
  </si>
  <si>
    <t>ARTEK</t>
  </si>
  <si>
    <t>https://www.google.com/search?q= LVMA TAX CONSULTING Waterloo</t>
  </si>
  <si>
    <t>https://kbopub.economie.fgov.be/kbopub/zoeknummerform.html?lang=fr&amp;nummer=652902149</t>
  </si>
  <si>
    <t>LVMA TAX CONSULTING</t>
  </si>
  <si>
    <t>https://www.google.com/search?q= VAN AS AUTOMOBILE Waterloo</t>
  </si>
  <si>
    <t>https://kbopub.economie.fgov.be/kbopub/zoeknummerform.html?lang=fr&amp;nummer=652837219</t>
  </si>
  <si>
    <t>80 A</t>
  </si>
  <si>
    <t>VAN AS AUTOMOBILE</t>
  </si>
  <si>
    <t>https://www.google.com/search?q= Rachel Henri Crochet Design Waterloo</t>
  </si>
  <si>
    <t>https://kbopub.economie.fgov.be/kbopub/zoeknummerform.html?lang=fr&amp;nummer=652758629</t>
  </si>
  <si>
    <t>Rachel Henri Crochet Design</t>
  </si>
  <si>
    <t>https://www.google.com/search?q= BE BURGER WATERLOO Waterloo</t>
  </si>
  <si>
    <t>https://kbopub.economie.fgov.be/kbopub/zoeknummerform.html?lang=fr&amp;nummer=652696271</t>
  </si>
  <si>
    <t>BE BURGER WATERLOO</t>
  </si>
  <si>
    <t>https://www.google.com/search?q= RESO PARTNER Waterloo</t>
  </si>
  <si>
    <t>https://kbopub.economie.fgov.be/kbopub/zoeknummerform.html?lang=fr&amp;nummer=652695380</t>
  </si>
  <si>
    <t>RESO PARTNER</t>
  </si>
  <si>
    <t>https://www.google.com/search?q= KHAN CONSTRUCT Waterloo</t>
  </si>
  <si>
    <t>https://kbopub.economie.fgov.be/kbopub/zoeknummerform.html?lang=fr&amp;nummer=652634905</t>
  </si>
  <si>
    <t>KHAN CONSTRUCT</t>
  </si>
  <si>
    <t>https://www.google.com/search?q= X-EXTREME SWEET Waterloo</t>
  </si>
  <si>
    <t>https://kbopub.economie.fgov.be/kbopub/zoeknummerform.html?lang=fr&amp;nummer=652600558</t>
  </si>
  <si>
    <t>X-EXTREME SWEET</t>
  </si>
  <si>
    <t>https://www.google.com/search?q= CHEZ CASSINE Waterloo</t>
  </si>
  <si>
    <t>https://kbopub.economie.fgov.be/kbopub/zoeknummerform.html?lang=fr&amp;nummer=652544338</t>
  </si>
  <si>
    <t>CHEZ CASSINE</t>
  </si>
  <si>
    <t>https://www.google.com/search?q= BAVAY JULIE Waterloo</t>
  </si>
  <si>
    <t>https://kbopub.economie.fgov.be/kbopub/zoeknummerform.html?lang=fr&amp;nummer=651967583</t>
  </si>
  <si>
    <t>BAVAY JULIE</t>
  </si>
  <si>
    <t>https://www.google.com/search?q= CRYOVITAL ESTHETIQUE Waterloo</t>
  </si>
  <si>
    <t>https://kbopub.economie.fgov.be/kbopub/zoeknummerform.html?lang=fr&amp;nummer=651941453</t>
  </si>
  <si>
    <t>CRYOVITAL ESTHETIQUE</t>
  </si>
  <si>
    <t>https://www.google.com/search?q= GT PASSION Waterloo</t>
  </si>
  <si>
    <t>https://kbopub.economie.fgov.be/kbopub/zoeknummerform.html?lang=fr&amp;nummer=651938879</t>
  </si>
  <si>
    <t>GT PASSION</t>
  </si>
  <si>
    <t>https://www.google.com/search?q= CABINET MEDICAL DOCTEUR THEUNISSEN EMILIE Waterloo</t>
  </si>
  <si>
    <t>https://kbopub.economie.fgov.be/kbopub/zoeknummerform.html?lang=fr&amp;nummer=651914729</t>
  </si>
  <si>
    <t>CABINET MEDICAL DOCTEUR THEUNISSEN EMILIE</t>
  </si>
  <si>
    <t>https://www.google.com/search?q= D.P. &amp; C° Waterloo</t>
  </si>
  <si>
    <t>https://kbopub.economie.fgov.be/kbopub/zoeknummerform.html?lang=fr&amp;nummer=651842869</t>
  </si>
  <si>
    <t>D.P. &amp; C°</t>
  </si>
  <si>
    <t>https://www.google.com/search?q= La Nuova Scarpetta Waterloo</t>
  </si>
  <si>
    <t>https://kbopub.economie.fgov.be/kbopub/zoeknummerform.html?lang=fr&amp;nummer=651837723</t>
  </si>
  <si>
    <t>La Nuova Scarpetta</t>
  </si>
  <si>
    <t>https://www.google.com/search?q= SUNRISE Waterloo</t>
  </si>
  <si>
    <t>https://kbopub.economie.fgov.be/kbopub/zoeknummerform.html?lang=fr&amp;nummer=651836436</t>
  </si>
  <si>
    <t>SUNRISE</t>
  </si>
  <si>
    <t>https://www.google.com/search?q= Bicam Waterloo</t>
  </si>
  <si>
    <t>https://kbopub.economie.fgov.be/kbopub/zoeknummerform.html?lang=fr&amp;nummer=651782392</t>
  </si>
  <si>
    <t>Bicam</t>
  </si>
  <si>
    <t>https://www.google.com/search?q= MS RENOV-CONSTRUCT SPRL Waterloo</t>
  </si>
  <si>
    <t>https://kbopub.economie.fgov.be/kbopub/zoeknummerform.html?lang=fr&amp;nummer=651743691</t>
  </si>
  <si>
    <t>MS RENOV-CONSTRUCT SPRL</t>
  </si>
  <si>
    <t>https://www.google.com/search?q= HOLDING DU CHENOIS Waterloo</t>
  </si>
  <si>
    <t>https://kbopub.economie.fgov.be/kbopub/zoeknummerform.html?lang=fr&amp;nummer=651732310</t>
  </si>
  <si>
    <t>HOLDING DU CHENOIS</t>
  </si>
  <si>
    <t>https://www.google.com/search?q= SOCONSULT Waterloo</t>
  </si>
  <si>
    <t>https://kbopub.economie.fgov.be/kbopub/zoeknummerform.html?lang=fr&amp;nummer=651691134</t>
  </si>
  <si>
    <t>57 / Bât M</t>
  </si>
  <si>
    <t>SOCONSULT</t>
  </si>
  <si>
    <t>https://www.google.com/search?q= HOEN Alexis Waterloo</t>
  </si>
  <si>
    <t>https://kbopub.economie.fgov.be/kbopub/zoeknummerform.html?lang=fr&amp;nummer=651623234</t>
  </si>
  <si>
    <t>HOEN Alexis</t>
  </si>
  <si>
    <t>https://www.google.com/search?q= Vanderlinden, Ludovic Waterloo</t>
  </si>
  <si>
    <t>https://kbopub.economie.fgov.be/kbopub/zoeknummerform.html?lang=fr&amp;nummer=651581266</t>
  </si>
  <si>
    <t>Vanderlinden, Ludovic</t>
  </si>
  <si>
    <t>https://www.google.com/search?q= Barthel, Jean Waterloo</t>
  </si>
  <si>
    <t>https://kbopub.economie.fgov.be/kbopub/zoeknummerform.html?lang=fr&amp;nummer=651570081</t>
  </si>
  <si>
    <t>Barthel, Jean</t>
  </si>
  <si>
    <t>https://www.google.com/search?q= Laure Sturbelle Waterloo</t>
  </si>
  <si>
    <t>https://kbopub.economie.fgov.be/kbopub/zoeknummerform.html?lang=fr&amp;nummer=650999365</t>
  </si>
  <si>
    <t>Laure Sturbelle</t>
  </si>
  <si>
    <t>https://www.google.com/search?q= DIMELEC Waterloo</t>
  </si>
  <si>
    <t>https://kbopub.economie.fgov.be/kbopub/zoeknummerform.html?lang=fr&amp;nummer=650956013</t>
  </si>
  <si>
    <t>DIMELEC</t>
  </si>
  <si>
    <t>https://www.google.com/search?q= Bada Castro, José Waterloo</t>
  </si>
  <si>
    <t>https://kbopub.economie.fgov.be/kbopub/zoeknummerform.html?lang=fr&amp;nummer=650888410</t>
  </si>
  <si>
    <t>Bada Castro, José</t>
  </si>
  <si>
    <t>https://kbopub.economie.fgov.be/kbopub/zoeknummerform.html?lang=fr&amp;nummer=650858320</t>
  </si>
  <si>
    <t>https://www.google.com/search?q= LES SILOS D'HARMIGNIES Waterloo</t>
  </si>
  <si>
    <t>https://kbopub.economie.fgov.be/kbopub/zoeknummerform.html?lang=fr&amp;nummer=650847828</t>
  </si>
  <si>
    <t>Ap-Ht</t>
  </si>
  <si>
    <t>LES SILOS D'HARMIGNIES</t>
  </si>
  <si>
    <t>https://www.google.com/search?q= MCN Consult Waterloo</t>
  </si>
  <si>
    <t>https://kbopub.economie.fgov.be/kbopub/zoeknummerform.html?lang=fr&amp;nummer=650825557</t>
  </si>
  <si>
    <t>MCN Consult</t>
  </si>
  <si>
    <t>https://www.google.com/search?q= Brasseur, Delphine Waterloo</t>
  </si>
  <si>
    <t>https://kbopub.economie.fgov.be/kbopub/zoeknummerform.html?lang=fr&amp;nummer=650794774</t>
  </si>
  <si>
    <t>214</t>
  </si>
  <si>
    <t>Brasseur, Delphine</t>
  </si>
  <si>
    <t>https://www.google.com/search?q= Van Praet, Florence Waterloo</t>
  </si>
  <si>
    <t>https://kbopub.economie.fgov.be/kbopub/zoeknummerform.html?lang=fr&amp;nummer=650776859</t>
  </si>
  <si>
    <t>Van Praet, Florence</t>
  </si>
  <si>
    <t>https://www.google.com/search?q= Vander Cruyse Yves Waterloo</t>
  </si>
  <si>
    <t>https://kbopub.economie.fgov.be/kbopub/zoeknummerform.html?lang=fr&amp;nummer=650751026</t>
  </si>
  <si>
    <t>Vander Cruyse Yves</t>
  </si>
  <si>
    <t>https://www.google.com/search?q= Spanoghe, Patrick Waterloo</t>
  </si>
  <si>
    <t>https://kbopub.economie.fgov.be/kbopub/zoeknummerform.html?lang=fr&amp;nummer=650726775</t>
  </si>
  <si>
    <t>Spanoghe, Patrick</t>
  </si>
  <si>
    <t>https://www.google.com/search?q= BONBON ROUGE Waterloo</t>
  </si>
  <si>
    <t>https://kbopub.economie.fgov.be/kbopub/zoeknummerform.html?lang=fr&amp;nummer=650714305</t>
  </si>
  <si>
    <t>BONBON ROUGE</t>
  </si>
  <si>
    <t>https://www.google.com/search?q= Chez Louis Faubourg Waterloo</t>
  </si>
  <si>
    <t>https://kbopub.economie.fgov.be/kbopub/zoeknummerform.html?lang=fr&amp;nummer=650686985</t>
  </si>
  <si>
    <t>Chez Louis Faubourg</t>
  </si>
  <si>
    <t>https://www.google.com/search?q= HAYEZ Christiane Waterloo</t>
  </si>
  <si>
    <t>https://kbopub.economie.fgov.be/kbopub/zoeknummerform.html?lang=fr&amp;nummer=650647393</t>
  </si>
  <si>
    <t>HAYEZ Christiane</t>
  </si>
  <si>
    <t>https://www.google.com/search?q= Oliveira Pereira, Céline Waterloo</t>
  </si>
  <si>
    <t>https://kbopub.economie.fgov.be/kbopub/zoeknummerform.html?lang=fr&amp;nummer=650536240</t>
  </si>
  <si>
    <t>Oliveira Pereira, Céline</t>
  </si>
  <si>
    <t>https://kbopub.economie.fgov.be/kbopub/zoeknummerform.html?lang=fr&amp;nummer=650535250</t>
  </si>
  <si>
    <t>https://www.google.com/search?q= 6001VEST Waterloo</t>
  </si>
  <si>
    <t>https://kbopub.economie.fgov.be/kbopub/zoeknummerform.html?lang=fr&amp;nummer=649976709</t>
  </si>
  <si>
    <t>6001VEST</t>
  </si>
  <si>
    <t>https://www.google.com/search?q= Amelot Gaëtan Waterloo</t>
  </si>
  <si>
    <t>https://kbopub.economie.fgov.be/kbopub/zoeknummerform.html?lang=fr&amp;nummer=649915638</t>
  </si>
  <si>
    <t>Amelot Gaëtan</t>
  </si>
  <si>
    <t>https://www.google.com/search?q= Williot, Véronique Waterloo</t>
  </si>
  <si>
    <t>https://kbopub.economie.fgov.be/kbopub/zoeknummerform.html?lang=fr&amp;nummer=649788647</t>
  </si>
  <si>
    <t>Williot, Véronique</t>
  </si>
  <si>
    <t>https://www.google.com/search?q= BC Jardin Waterloo</t>
  </si>
  <si>
    <t>https://kbopub.economie.fgov.be/kbopub/zoeknummerform.html?lang=fr&amp;nummer=649787360</t>
  </si>
  <si>
    <t>BC Jardin</t>
  </si>
  <si>
    <t>https://www.google.com/search?q= Les secrets des bambins Waterloo</t>
  </si>
  <si>
    <t>https://kbopub.economie.fgov.be/kbopub/zoeknummerform.html?lang=fr&amp;nummer=649741038</t>
  </si>
  <si>
    <t>Les secrets des bambins</t>
  </si>
  <si>
    <t>https://www.google.com/search?q= C-IMMO Waterloo</t>
  </si>
  <si>
    <t>https://kbopub.economie.fgov.be/kbopub/zoeknummerform.html?lang=fr&amp;nummer=649727081</t>
  </si>
  <si>
    <t>C-IMMO</t>
  </si>
  <si>
    <t>https://www.google.com/search?q= B-IMMO Waterloo</t>
  </si>
  <si>
    <t>https://kbopub.economie.fgov.be/kbopub/zoeknummerform.html?lang=fr&amp;nummer=649726982</t>
  </si>
  <si>
    <t>B-IMMO</t>
  </si>
  <si>
    <t>https://www.google.com/search?q= Nano IT Waterloo</t>
  </si>
  <si>
    <t>https://kbopub.economie.fgov.be/kbopub/zoeknummerform.html?lang=fr&amp;nummer=649681056</t>
  </si>
  <si>
    <t>Nano IT</t>
  </si>
  <si>
    <t>https://www.google.com/search?q= CREATION GINER Waterloo</t>
  </si>
  <si>
    <t>https://kbopub.economie.fgov.be/kbopub/zoeknummerform.html?lang=fr&amp;nummer=649660072</t>
  </si>
  <si>
    <t>CREATION GINER</t>
  </si>
  <si>
    <t>https://www.google.com/search?q= MAISON RICCI Waterloo</t>
  </si>
  <si>
    <t>https://kbopub.economie.fgov.be/kbopub/zoeknummerform.html?lang=fr&amp;nummer=649656015</t>
  </si>
  <si>
    <t>MAISON RICCI</t>
  </si>
  <si>
    <t>https://www.google.com/search?q= Maria Almudena Serrano Gonzalez Waterloo</t>
  </si>
  <si>
    <t>https://kbopub.economie.fgov.be/kbopub/zoeknummerform.html?lang=fr&amp;nummer=649566042</t>
  </si>
  <si>
    <t>Maria Almudena Serrano Gonzalez</t>
  </si>
  <si>
    <t>https://www.google.com/search?q= PASTIFICIO SCATIGNA Waterloo</t>
  </si>
  <si>
    <t>https://kbopub.economie.fgov.be/kbopub/zoeknummerform.html?lang=fr&amp;nummer=649563369</t>
  </si>
  <si>
    <t>PASTIFICIO SCATIGNA</t>
  </si>
  <si>
    <t>https://www.google.com/search?q= Dog's Boutique Hôtel Waterloo</t>
  </si>
  <si>
    <t>https://kbopub.economie.fgov.be/kbopub/zoeknummerform.html?lang=fr&amp;nummer=649562181</t>
  </si>
  <si>
    <t>Dog's Boutique Hôtel</t>
  </si>
  <si>
    <t>https://www.google.com/search?q= LB RETAIL TOURNAI Waterloo</t>
  </si>
  <si>
    <t>https://kbopub.economie.fgov.be/kbopub/zoeknummerform.html?lang=fr&amp;nummer=649553768</t>
  </si>
  <si>
    <t>LB RETAIL TOURNAI</t>
  </si>
  <si>
    <t>https://www.google.com/search?q= B.VDB CONCEPT Waterloo</t>
  </si>
  <si>
    <t>https://kbopub.economie.fgov.be/kbopub/zoeknummerform.html?lang=fr&amp;nummer=649493390</t>
  </si>
  <si>
    <t>B.VDB CONCEPT</t>
  </si>
  <si>
    <t>https://www.google.com/search?q= Marco Saracino Waterloo</t>
  </si>
  <si>
    <t>https://kbopub.economie.fgov.be/kbopub/zoeknummerform.html?lang=fr&amp;nummer=649483492</t>
  </si>
  <si>
    <t>Marco Saracino</t>
  </si>
  <si>
    <t>https://www.google.com/search?q= MGS AGENCY Waterloo</t>
  </si>
  <si>
    <t>https://kbopub.economie.fgov.be/kbopub/zoeknummerform.html?lang=fr&amp;nummer=649466666</t>
  </si>
  <si>
    <t>MGS AGENCY</t>
  </si>
  <si>
    <t>https://www.google.com/search?q= PHARMACIE MERCADIER Waterloo</t>
  </si>
  <si>
    <t>https://kbopub.economie.fgov.be/kbopub/zoeknummerform.html?lang=fr&amp;nummer=649463696</t>
  </si>
  <si>
    <t>PHARMACIE MERCADIER</t>
  </si>
  <si>
    <t>https://www.google.com/search?q= FEE NAILS Waterloo</t>
  </si>
  <si>
    <t>https://kbopub.economie.fgov.be/kbopub/zoeknummerform.html?lang=fr&amp;nummer=649439942</t>
  </si>
  <si>
    <t>552</t>
  </si>
  <si>
    <t>FEE NAILS</t>
  </si>
  <si>
    <t>https://www.google.com/search?q= Crauwels Dominique Waterloo</t>
  </si>
  <si>
    <t>https://kbopub.economie.fgov.be/kbopub/zoeknummerform.html?lang=fr&amp;nummer=648956130</t>
  </si>
  <si>
    <t>Crauwels Dominique</t>
  </si>
  <si>
    <t>https://www.google.com/search?q= Topline Horses Waterloo</t>
  </si>
  <si>
    <t>https://kbopub.economie.fgov.be/kbopub/zoeknummerform.html?lang=fr&amp;nummer=648954447</t>
  </si>
  <si>
    <t>Topline Horses</t>
  </si>
  <si>
    <t>https://www.google.com/search?q= CONSILIUM Gst Waterloo</t>
  </si>
  <si>
    <t>https://kbopub.economie.fgov.be/kbopub/zoeknummerform.html?lang=fr&amp;nummer=648948905</t>
  </si>
  <si>
    <t>161/O</t>
  </si>
  <si>
    <t>CONSILIUM Gst</t>
  </si>
  <si>
    <t>https://www.google.com/search?q= Vrijman, Marc Waterloo</t>
  </si>
  <si>
    <t>https://kbopub.economie.fgov.be/kbopub/zoeknummerform.html?lang=fr&amp;nummer=648900405</t>
  </si>
  <si>
    <t>Vrijman, Marc</t>
  </si>
  <si>
    <t>https://www.google.com/search?q= THAI CAFE WATERLOO Waterloo</t>
  </si>
  <si>
    <t>https://kbopub.economie.fgov.be/kbopub/zoeknummerform.html?lang=fr&amp;nummer=648838839</t>
  </si>
  <si>
    <t>THAI CAFE WATERLOO</t>
  </si>
  <si>
    <t>https://www.google.com/search?q= SD HOME CONSTRUCT Waterloo</t>
  </si>
  <si>
    <t>https://kbopub.economie.fgov.be/kbopub/zoeknummerform.html?lang=fr&amp;nummer=648814192</t>
  </si>
  <si>
    <t>SD HOME CONSTRUCT</t>
  </si>
  <si>
    <t>https://www.google.com/search?q= ODB CONSEILS Waterloo</t>
  </si>
  <si>
    <t>https://kbopub.economie.fgov.be/kbopub/zoeknummerform.html?lang=fr&amp;nummer=648813303</t>
  </si>
  <si>
    <t>ODB CONSEILS</t>
  </si>
  <si>
    <t>https://www.google.com/search?q= Imowi Waterloo</t>
  </si>
  <si>
    <t>https://kbopub.economie.fgov.be/kbopub/zoeknummerform.html?lang=fr&amp;nummer=648771137</t>
  </si>
  <si>
    <t>Imowi</t>
  </si>
  <si>
    <t>https://www.google.com/search?q= YES WE CAN EAT by Soleste Waterloo</t>
  </si>
  <si>
    <t>https://kbopub.economie.fgov.be/kbopub/zoeknummerform.html?lang=fr&amp;nummer=648760249</t>
  </si>
  <si>
    <t>YES WE CAN EAT by Soleste</t>
  </si>
  <si>
    <t>https://www.google.com/search?q= Taeymans Priscilia Waterloo</t>
  </si>
  <si>
    <t>https://kbopub.economie.fgov.be/kbopub/zoeknummerform.html?lang=fr&amp;nummer=648669781</t>
  </si>
  <si>
    <t>Taeymans Priscilia</t>
  </si>
  <si>
    <t>https://www.google.com/search?q= PEDOPSYCHIATRE MAYA SZOMBAT Waterloo</t>
  </si>
  <si>
    <t>https://kbopub.economie.fgov.be/kbopub/zoeknummerform.html?lang=fr&amp;nummer=648647611</t>
  </si>
  <si>
    <t>Clos Rivoli</t>
  </si>
  <si>
    <t>PEDOPSYCHIATRE MAYA SZOMBAT</t>
  </si>
  <si>
    <t>https://www.google.com/search?q= Horn, David Waterloo</t>
  </si>
  <si>
    <t>https://kbopub.economie.fgov.be/kbopub/zoeknummerform.html?lang=fr&amp;nummer=648634050</t>
  </si>
  <si>
    <t>Horn, David</t>
  </si>
  <si>
    <t>https://www.google.com/search?q= OneHouseStand Waterloo</t>
  </si>
  <si>
    <t>https://kbopub.economie.fgov.be/kbopub/zoeknummerform.html?lang=fr&amp;nummer=648629595</t>
  </si>
  <si>
    <t>OneHouseStand</t>
  </si>
  <si>
    <t>https://www.google.com/search?q= TRITY Waterloo</t>
  </si>
  <si>
    <t>https://kbopub.economie.fgov.be/kbopub/zoeknummerform.html?lang=fr&amp;nummer=648627716</t>
  </si>
  <si>
    <t>TRITY</t>
  </si>
  <si>
    <t>https://kbopub.economie.fgov.be/kbopub/zoeknummerform.html?lang=fr&amp;nummer=648608118</t>
  </si>
  <si>
    <t>https://www.google.com/search?q= SERVICEO Waterloo</t>
  </si>
  <si>
    <t>78-94</t>
  </si>
  <si>
    <t>SERVICEO</t>
  </si>
  <si>
    <t>https://www.google.com/search?q= FBA INVEST Waterloo</t>
  </si>
  <si>
    <t>https://kbopub.economie.fgov.be/kbopub/zoeknummerform.html?lang=fr&amp;nummer=648583174</t>
  </si>
  <si>
    <t>FBA INVEST</t>
  </si>
  <si>
    <t>https://www.google.com/search?q= Pierrard Florence Waterloo</t>
  </si>
  <si>
    <t>https://kbopub.economie.fgov.be/kbopub/zoeknummerform.html?lang=fr&amp;nummer=648582382</t>
  </si>
  <si>
    <t>Pierrard Florence</t>
  </si>
  <si>
    <t>https://www.google.com/search?q= HMR Building Iso &amp; Services Waterloo</t>
  </si>
  <si>
    <t>https://kbopub.economie.fgov.be/kbopub/zoeknummerform.html?lang=fr&amp;nummer=647897543</t>
  </si>
  <si>
    <t>HMR Building Iso &amp; Services</t>
  </si>
  <si>
    <t>https://www.google.com/search?q= UPCITY Waterloo</t>
  </si>
  <si>
    <t>https://kbopub.economie.fgov.be/kbopub/zoeknummerform.html?lang=fr&amp;nummer=647874876</t>
  </si>
  <si>
    <t>UPCITY</t>
  </si>
  <si>
    <t>https://www.google.com/search?q= DCZONE Waterloo</t>
  </si>
  <si>
    <t>https://kbopub.economie.fgov.be/kbopub/zoeknummerform.html?lang=fr&amp;nummer=647865770</t>
  </si>
  <si>
    <t>DCZONE</t>
  </si>
  <si>
    <t>https://www.google.com/search?q= WORLWIDE FRANCO BELGIAN INVESTMENTS Waterloo</t>
  </si>
  <si>
    <t>https://kbopub.economie.fgov.be/kbopub/zoeknummerform.html?lang=fr&amp;nummer=647864582</t>
  </si>
  <si>
    <t>WORLWIDE FRANCO BELGIAN INVESTMENTS</t>
  </si>
  <si>
    <t>https://www.google.com/search?q= WFBI Waterloo</t>
  </si>
  <si>
    <t>WFBI</t>
  </si>
  <si>
    <t>https://www.google.com/search?q= Paque, Frédéric Waterloo</t>
  </si>
  <si>
    <t>https://kbopub.economie.fgov.be/kbopub/zoeknummerform.html?lang=fr&amp;nummer=647860327</t>
  </si>
  <si>
    <t>Paque, Frédéric</t>
  </si>
  <si>
    <t>https://kbopub.economie.fgov.be/kbopub/zoeknummerform.html?lang=fr&amp;nummer=647858248</t>
  </si>
  <si>
    <t>https://www.google.com/search?q= Nieuwlandt, Audrey Waterloo</t>
  </si>
  <si>
    <t>https://kbopub.economie.fgov.be/kbopub/zoeknummerform.html?lang=fr&amp;nummer=647807570</t>
  </si>
  <si>
    <t>Nieuwlandt, Audrey</t>
  </si>
  <si>
    <t>https://www.google.com/search?q= eVDL Waterloo</t>
  </si>
  <si>
    <t>https://kbopub.economie.fgov.be/kbopub/zoeknummerform.html?lang=fr&amp;nummer=647803018</t>
  </si>
  <si>
    <t>eVDL</t>
  </si>
  <si>
    <t>https://www.google.com/search?q= Kegelart, Fabrice Waterloo</t>
  </si>
  <si>
    <t>https://kbopub.economie.fgov.be/kbopub/zoeknummerform.html?lang=fr&amp;nummer=647801533</t>
  </si>
  <si>
    <t>Kegelart, Fabrice</t>
  </si>
  <si>
    <t>https://www.google.com/search?q= ASM LEGAL Waterloo</t>
  </si>
  <si>
    <t>https://kbopub.economie.fgov.be/kbopub/zoeknummerform.html?lang=fr&amp;nummer=647703642</t>
  </si>
  <si>
    <t>ASM LEGAL</t>
  </si>
  <si>
    <t>https://www.google.com/search?q= Brosens Nathalie Waterloo</t>
  </si>
  <si>
    <t>https://kbopub.economie.fgov.be/kbopub/zoeknummerform.html?lang=fr&amp;nummer=647676720</t>
  </si>
  <si>
    <t>Brosens Nathalie</t>
  </si>
  <si>
    <t>https://www.google.com/search?q= NV GROUP Waterloo</t>
  </si>
  <si>
    <t>https://kbopub.economie.fgov.be/kbopub/zoeknummerform.html?lang=fr&amp;nummer=647608028</t>
  </si>
  <si>
    <t>NV GROUP</t>
  </si>
  <si>
    <t>https://www.google.com/search?q= LVVH Waterloo</t>
  </si>
  <si>
    <t>https://kbopub.economie.fgov.be/kbopub/zoeknummerform.html?lang=fr&amp;nummer=647545670</t>
  </si>
  <si>
    <t>LVVH</t>
  </si>
  <si>
    <t>https://www.google.com/search?q= Ô CUIZ'IN GREC Waterloo</t>
  </si>
  <si>
    <t>https://kbopub.economie.fgov.be/kbopub/zoeknummerform.html?lang=fr&amp;nummer=646983070</t>
  </si>
  <si>
    <t>Ô CUIZ'IN GREC</t>
  </si>
  <si>
    <t>https://www.google.com/search?q= Cordier, Jean Waterloo</t>
  </si>
  <si>
    <t>https://kbopub.economie.fgov.be/kbopub/zoeknummerform.html?lang=fr&amp;nummer=646934273</t>
  </si>
  <si>
    <t>Cordier, Jean</t>
  </si>
  <si>
    <t>https://www.google.com/search?q= MONT AP Waterloo</t>
  </si>
  <si>
    <t>https://kbopub.economie.fgov.be/kbopub/zoeknummerform.html?lang=fr&amp;nummer=646934075</t>
  </si>
  <si>
    <t>MONT AP</t>
  </si>
  <si>
    <t>https://www.google.com/search?q= NovHighTec Waterloo</t>
  </si>
  <si>
    <t>https://kbopub.economie.fgov.be/kbopub/zoeknummerform.html?lang=fr&amp;nummer=646927543</t>
  </si>
  <si>
    <t>NovHighTec</t>
  </si>
  <si>
    <t>https://www.google.com/search?q= DYNAMIZED TECHNOLOGIES Waterloo</t>
  </si>
  <si>
    <t>https://kbopub.economie.fgov.be/kbopub/zoeknummerform.html?lang=fr&amp;nummer=646898542</t>
  </si>
  <si>
    <t>161/48</t>
  </si>
  <si>
    <t>DYNAMIZED TECHNOLOGIES</t>
  </si>
  <si>
    <t>https://www.google.com/search?q= DYNAMIC CONCEPT Waterloo</t>
  </si>
  <si>
    <t>https://kbopub.economie.fgov.be/kbopub/zoeknummerform.html?lang=fr&amp;nummer=646868650</t>
  </si>
  <si>
    <t>DYNAMIC CONCEPT</t>
  </si>
  <si>
    <t>https://www.google.com/search?q= Tutoring Coaching Waterloo Waterloo</t>
  </si>
  <si>
    <t>https://kbopub.economie.fgov.be/kbopub/zoeknummerform.html?lang=fr&amp;nummer=646766504</t>
  </si>
  <si>
    <t>Tutoring Coaching Waterloo</t>
  </si>
  <si>
    <t>https://www.google.com/search?q= MÖHLER AIR &amp; EMERGENCY Waterloo</t>
  </si>
  <si>
    <t>https://kbopub.economie.fgov.be/kbopub/zoeknummerform.html?lang=fr&amp;nummer=646758584</t>
  </si>
  <si>
    <t>MÖHLER AIR &amp; EMERGENCY</t>
  </si>
  <si>
    <t>https://www.google.com/search?q= McDonald’s Waterloo</t>
  </si>
  <si>
    <t>https://kbopub.economie.fgov.be/kbopub/zoeknummerform.html?lang=fr&amp;nummer=646758485</t>
  </si>
  <si>
    <t>McDonald’s</t>
  </si>
  <si>
    <t>https://www.google.com/search?q= GLOBAL STRATOPS Waterloo</t>
  </si>
  <si>
    <t>https://kbopub.economie.fgov.be/kbopub/zoeknummerform.html?lang=fr&amp;nummer=646749181</t>
  </si>
  <si>
    <t>GLOBAL STRATOPS</t>
  </si>
  <si>
    <t>https://www.google.com/search?q= Autocars de NEUNHEUSER Waterloo</t>
  </si>
  <si>
    <t>https://kbopub.economie.fgov.be/kbopub/zoeknummerform.html?lang=fr&amp;nummer=646693654</t>
  </si>
  <si>
    <t>186 A</t>
  </si>
  <si>
    <t>Autocars de NEUNHEUSER</t>
  </si>
  <si>
    <t>https://www.google.com/search?q= RAW Management Waterloo</t>
  </si>
  <si>
    <t>https://kbopub.economie.fgov.be/kbopub/zoeknummerform.html?lang=fr&amp;nummer=645997531</t>
  </si>
  <si>
    <t>RAW Management</t>
  </si>
  <si>
    <t>https://www.google.com/search?q= TWINS KITCHEN Waterloo</t>
  </si>
  <si>
    <t>https://kbopub.economie.fgov.be/kbopub/zoeknummerform.html?lang=fr&amp;nummer=645957840</t>
  </si>
  <si>
    <t>TWINS KITCHEN</t>
  </si>
  <si>
    <t>https://www.google.com/search?q= TATIE CROUTONS Waterloo</t>
  </si>
  <si>
    <t>TATIE CROUTONS</t>
  </si>
  <si>
    <t>https://www.google.com/search?q= Amplifon Centre Auditif Waterloo</t>
  </si>
  <si>
    <t>https://kbopub.economie.fgov.be/kbopub/zoeknummerform.html?lang=fr&amp;nummer=645876280</t>
  </si>
  <si>
    <t>Amplifon Centre Auditif</t>
  </si>
  <si>
    <t>https://www.google.com/search?q= HYDE Julia Waterloo</t>
  </si>
  <si>
    <t>https://kbopub.economie.fgov.be/kbopub/zoeknummerform.html?lang=fr&amp;nummer=645871728</t>
  </si>
  <si>
    <t>HYDE Julia</t>
  </si>
  <si>
    <t>https://www.google.com/search?q= KFJ Waterloo</t>
  </si>
  <si>
    <t>https://kbopub.economie.fgov.be/kbopub/zoeknummerform.html?lang=fr&amp;nummer=645858761</t>
  </si>
  <si>
    <t>KFJ</t>
  </si>
  <si>
    <t>https://www.google.com/search?q= TECHNOX TT Waterloo</t>
  </si>
  <si>
    <t>https://kbopub.economie.fgov.be/kbopub/zoeknummerform.html?lang=fr&amp;nummer=645832235</t>
  </si>
  <si>
    <t>TECHNOX TT</t>
  </si>
  <si>
    <t>https://www.google.com/search?q= De Bluts, Florence Waterloo</t>
  </si>
  <si>
    <t>https://kbopub.economie.fgov.be/kbopub/zoeknummerform.html?lang=fr&amp;nummer=645830750</t>
  </si>
  <si>
    <t>De Bluts, Florence</t>
  </si>
  <si>
    <t>https://www.google.com/search?q= Pitanga Waterloo</t>
  </si>
  <si>
    <t>https://kbopub.economie.fgov.be/kbopub/zoeknummerform.html?lang=fr&amp;nummer=645769184</t>
  </si>
  <si>
    <t>Pitanga</t>
  </si>
  <si>
    <t>https://www.google.com/search?q= De Lel Jérôme Waterloo</t>
  </si>
  <si>
    <t>https://kbopub.economie.fgov.be/kbopub/zoeknummerform.html?lang=fr&amp;nummer=645739094</t>
  </si>
  <si>
    <t>De Lel Jérôme</t>
  </si>
  <si>
    <t>https://www.google.com/search?q= Cabinet Dentaire DE KEZEL Waterloo</t>
  </si>
  <si>
    <t>https://kbopub.economie.fgov.be/kbopub/zoeknummerform.html?lang=fr&amp;nummer=645718112</t>
  </si>
  <si>
    <t>Cabinet Dentaire DE KEZEL</t>
  </si>
  <si>
    <t>https://www.google.com/search?q= Couturiaux, Laurence Waterloo</t>
  </si>
  <si>
    <t>https://kbopub.economie.fgov.be/kbopub/zoeknummerform.html?lang=fr&amp;nummer=645710885</t>
  </si>
  <si>
    <t>Couturiaux, Laurence</t>
  </si>
  <si>
    <t>https://www.google.com/search?q= Awetimbi N'Zoko W'Ekoto, Tytho Waterloo</t>
  </si>
  <si>
    <t>https://kbopub.economie.fgov.be/kbopub/zoeknummerform.html?lang=fr&amp;nummer=645709697</t>
  </si>
  <si>
    <t>Awetimbi N'Zoko W'Ekoto, Tytho</t>
  </si>
  <si>
    <t>https://www.google.com/search?q= SILEO Waterloo</t>
  </si>
  <si>
    <t>https://kbopub.economie.fgov.be/kbopub/zoeknummerform.html?lang=fr&amp;nummer=645663870</t>
  </si>
  <si>
    <t>SILEO</t>
  </si>
  <si>
    <t>https://www.google.com/search?q= NOMAVOIP Waterloo</t>
  </si>
  <si>
    <t>https://kbopub.economie.fgov.be/kbopub/zoeknummerform.html?lang=fr&amp;nummer=645603987</t>
  </si>
  <si>
    <t>NOMAVOIP</t>
  </si>
  <si>
    <t>https://www.google.com/search?q= B.ESTATE Waterloo</t>
  </si>
  <si>
    <t>https://kbopub.economie.fgov.be/kbopub/zoeknummerform.html?lang=fr&amp;nummer=645599732</t>
  </si>
  <si>
    <t>B.ESTATE</t>
  </si>
  <si>
    <t>https://www.google.com/search?q= H2B Consult Waterloo</t>
  </si>
  <si>
    <t>https://kbopub.economie.fgov.be/kbopub/zoeknummerform.html?lang=fr&amp;nummer=644989820</t>
  </si>
  <si>
    <t>H2B Consult</t>
  </si>
  <si>
    <t>https://www.google.com/search?q= MEDISHAR Waterloo</t>
  </si>
  <si>
    <t>https://kbopub.economie.fgov.be/kbopub/zoeknummerform.html?lang=fr&amp;nummer=644952208</t>
  </si>
  <si>
    <t>MEDISHAR</t>
  </si>
  <si>
    <t>https://www.google.com/search?q= ORIGIN Waterloo</t>
  </si>
  <si>
    <t>https://kbopub.economie.fgov.be/kbopub/zoeknummerform.html?lang=fr&amp;nummer=644852436</t>
  </si>
  <si>
    <t>ORIGIN</t>
  </si>
  <si>
    <t>https://www.google.com/search?q= BODY TRAINING STUDIO WATERLOO Waterloo</t>
  </si>
  <si>
    <t>https://kbopub.economie.fgov.be/kbopub/zoeknummerform.html?lang=fr&amp;nummer=644840954</t>
  </si>
  <si>
    <t>BODY TRAINING STUDIO WATERLOO</t>
  </si>
  <si>
    <t>https://www.google.com/search?q= Vandenbossche Magali Waterloo</t>
  </si>
  <si>
    <t>https://kbopub.economie.fgov.be/kbopub/zoeknummerform.html?lang=fr&amp;nummer=644818584</t>
  </si>
  <si>
    <t>F/3</t>
  </si>
  <si>
    <t>Vandenbossche Magali</t>
  </si>
  <si>
    <t>https://www.google.com/search?q= Vincent Wangen de Froidcourt Waterloo</t>
  </si>
  <si>
    <t>https://kbopub.economie.fgov.be/kbopub/zoeknummerform.html?lang=fr&amp;nummer=644808092</t>
  </si>
  <si>
    <t>Vincent Wangen de Froidcourt</t>
  </si>
  <si>
    <t>https://www.google.com/search?q= GREGOIRE JULIE Waterloo</t>
  </si>
  <si>
    <t>https://kbopub.economie.fgov.be/kbopub/zoeknummerform.html?lang=fr&amp;nummer=644802253</t>
  </si>
  <si>
    <t>GREGOIRE JULIE</t>
  </si>
  <si>
    <t>https://www.google.com/search?q= CGS Waterloo</t>
  </si>
  <si>
    <t>https://kbopub.economie.fgov.be/kbopub/zoeknummerform.html?lang=fr&amp;nummer=644783744</t>
  </si>
  <si>
    <t>CGS</t>
  </si>
  <si>
    <t>https://www.google.com/search?q= De Backer, Pauline Waterloo</t>
  </si>
  <si>
    <t>https://kbopub.economie.fgov.be/kbopub/zoeknummerform.html?lang=fr&amp;nummer=644773450</t>
  </si>
  <si>
    <t>De Backer, Pauline</t>
  </si>
  <si>
    <t>https://www.google.com/search?q= LA VOIX DU CORPS Waterloo</t>
  </si>
  <si>
    <t>https://kbopub.economie.fgov.be/kbopub/zoeknummerform.html?lang=fr&amp;nummer=644699315</t>
  </si>
  <si>
    <t>LA VOIX DU CORPS</t>
  </si>
  <si>
    <t>https://www.google.com/search?q= BCKDa Waterloo</t>
  </si>
  <si>
    <t>https://kbopub.economie.fgov.be/kbopub/zoeknummerform.html?lang=fr&amp;nummer=644687734</t>
  </si>
  <si>
    <t>BCKDa</t>
  </si>
  <si>
    <t>https://www.google.com/search?q= BookMyProd Waterloo</t>
  </si>
  <si>
    <t>https://kbopub.economie.fgov.be/kbopub/zoeknummerform.html?lang=fr&amp;nummer=644668730</t>
  </si>
  <si>
    <t>BookMyProd</t>
  </si>
  <si>
    <t>https://www.google.com/search?q= VERT D'ART Waterloo</t>
  </si>
  <si>
    <t>https://kbopub.economie.fgov.be/kbopub/zoeknummerform.html?lang=fr&amp;nummer=644644380</t>
  </si>
  <si>
    <t>VERT D'ART</t>
  </si>
  <si>
    <t>https://www.google.com/search?q= Dr. Gina Constantinescu Waterloo</t>
  </si>
  <si>
    <t>https://kbopub.economie.fgov.be/kbopub/zoeknummerform.html?lang=fr&amp;nummer=644605184</t>
  </si>
  <si>
    <t>Dr. Gina Constantinescu</t>
  </si>
  <si>
    <t>https://www.google.com/search?q= Hulk Construction Service Waterloo</t>
  </si>
  <si>
    <t>https://kbopub.economie.fgov.be/kbopub/zoeknummerform.html?lang=fr&amp;nummer=644598454</t>
  </si>
  <si>
    <t>Hulk Construction Service</t>
  </si>
  <si>
    <t>https://www.google.com/search?q= HEALTHY LIFE PRODUCTS Waterloo</t>
  </si>
  <si>
    <t>https://kbopub.economie.fgov.be/kbopub/zoeknummerform.html?lang=fr&amp;nummer=644593704</t>
  </si>
  <si>
    <t>HEALTHY LIFE PRODUCTS</t>
  </si>
  <si>
    <t>https://www.google.com/search?q= Rservices Waterloo</t>
  </si>
  <si>
    <t>https://kbopub.economie.fgov.be/kbopub/zoeknummerform.html?lang=fr&amp;nummer=644580143</t>
  </si>
  <si>
    <t>Rservices</t>
  </si>
  <si>
    <t>https://www.google.com/search?q= Patricia Zabeau Waterloo</t>
  </si>
  <si>
    <t>https://kbopub.economie.fgov.be/kbopub/zoeknummerform.html?lang=fr&amp;nummer=644519270</t>
  </si>
  <si>
    <t>165/46</t>
  </si>
  <si>
    <t>Patricia Zabeau</t>
  </si>
  <si>
    <t>https://www.google.com/search?q= Limauge Consult Waterloo</t>
  </si>
  <si>
    <t>https://kbopub.economie.fgov.be/kbopub/zoeknummerform.html?lang=fr&amp;nummer=644519171</t>
  </si>
  <si>
    <t>Limauge Consult</t>
  </si>
  <si>
    <t>https://www.google.com/search?q= J.E.K. Invest Waterloo</t>
  </si>
  <si>
    <t>https://kbopub.economie.fgov.be/kbopub/zoeknummerform.html?lang=fr&amp;nummer=644510857</t>
  </si>
  <si>
    <t>J.E.K. Invest</t>
  </si>
  <si>
    <t>https://www.google.com/search?q= Qcash Waterloo</t>
  </si>
  <si>
    <t>https://kbopub.economie.fgov.be/kbopub/zoeknummerform.html?lang=fr&amp;nummer=644510659</t>
  </si>
  <si>
    <t>Qcash</t>
  </si>
  <si>
    <t>https://www.google.com/search?q= MARCEL WATERLOO Waterloo</t>
  </si>
  <si>
    <t>https://kbopub.economie.fgov.be/kbopub/zoeknummerform.html?lang=fr&amp;nummer=644495417</t>
  </si>
  <si>
    <t>MARCEL WATERLOO</t>
  </si>
  <si>
    <t>https://www.google.com/search?q= VASSART &amp; CO Waterloo</t>
  </si>
  <si>
    <t>https://kbopub.economie.fgov.be/kbopub/zoeknummerform.html?lang=fr&amp;nummer=644435336</t>
  </si>
  <si>
    <t>VASSART &amp; CO</t>
  </si>
  <si>
    <t>https://www.google.com/search?q= Lepape Marie-Claire Waterloo</t>
  </si>
  <si>
    <t>https://kbopub.economie.fgov.be/kbopub/zoeknummerform.html?lang=fr&amp;nummer=644412372</t>
  </si>
  <si>
    <t>Lepape Marie-Claire</t>
  </si>
  <si>
    <t>https://www.google.com/search?q= Luo Rong Zha Xi Waterloo</t>
  </si>
  <si>
    <t>https://kbopub.economie.fgov.be/kbopub/zoeknummerform.html?lang=fr&amp;nummer=644405642</t>
  </si>
  <si>
    <t>Luo Rong Zha Xi</t>
  </si>
  <si>
    <t>https://www.google.com/search?q= DJ SYRUS  -  VAPE 4 ALL Waterloo</t>
  </si>
  <si>
    <t>https://kbopub.economie.fgov.be/kbopub/zoeknummerform.html?lang=fr&amp;nummer=643975872</t>
  </si>
  <si>
    <t>DJ SYRUS  -  VAPE 4 ALL</t>
  </si>
  <si>
    <t>https://www.google.com/search?q= MJJ ART Waterloo</t>
  </si>
  <si>
    <t>https://kbopub.economie.fgov.be/kbopub/zoeknummerform.html?lang=fr&amp;nummer=643948752</t>
  </si>
  <si>
    <t>MJJ ART</t>
  </si>
  <si>
    <t>https://www.google.com/search?q= COLIMACON Waterloo</t>
  </si>
  <si>
    <t>https://kbopub.economie.fgov.be/kbopub/zoeknummerform.html?lang=fr&amp;nummer=643911239</t>
  </si>
  <si>
    <t>157</t>
  </si>
  <si>
    <t>COLIMACON</t>
  </si>
  <si>
    <t>https://www.google.com/search?q= DEMIL AUDREY Waterloo</t>
  </si>
  <si>
    <t>https://kbopub.economie.fgov.be/kbopub/zoeknummerform.html?lang=fr&amp;nummer=643873627</t>
  </si>
  <si>
    <t>DEMIL AUDREY</t>
  </si>
  <si>
    <t>https://www.google.com/search?q= A-IMMO Waterloo</t>
  </si>
  <si>
    <t>https://kbopub.economie.fgov.be/kbopub/zoeknummerform.html?lang=fr&amp;nummer=643814041</t>
  </si>
  <si>
    <t>A-IMMO</t>
  </si>
  <si>
    <t>https://www.google.com/search?q= Picavet, Aude Waterloo</t>
  </si>
  <si>
    <t>https://kbopub.economie.fgov.be/kbopub/zoeknummerform.html?lang=fr&amp;nummer=643804935</t>
  </si>
  <si>
    <t>116</t>
  </si>
  <si>
    <t>Picavet, Aude</t>
  </si>
  <si>
    <t>https://www.google.com/search?q= Bluepool Waterloo</t>
  </si>
  <si>
    <t>https://kbopub.economie.fgov.be/kbopub/zoeknummerform.html?lang=fr&amp;nummer=643788208</t>
  </si>
  <si>
    <t>Bluepool</t>
  </si>
  <si>
    <t>https://www.google.com/search?q= DOG BRUSHING Waterloo</t>
  </si>
  <si>
    <t>https://kbopub.economie.fgov.be/kbopub/zoeknummerform.html?lang=fr&amp;nummer=643762076</t>
  </si>
  <si>
    <t>DOG BRUSHING</t>
  </si>
  <si>
    <t>https://www.google.com/search?q= Thommen, Robin Waterloo</t>
  </si>
  <si>
    <t>https://kbopub.economie.fgov.be/kbopub/zoeknummerform.html?lang=fr&amp;nummer=643721296</t>
  </si>
  <si>
    <t>Thommen, Robin</t>
  </si>
  <si>
    <t>https://www.google.com/search?q= Griez, Manuel Waterloo</t>
  </si>
  <si>
    <t>https://kbopub.economie.fgov.be/kbopub/zoeknummerform.html?lang=fr&amp;nummer=643673192</t>
  </si>
  <si>
    <t>139A</t>
  </si>
  <si>
    <t>Griez, Manuel</t>
  </si>
  <si>
    <t>https://www.google.com/search?q= BELMONT PROPERTIES Waterloo</t>
  </si>
  <si>
    <t>https://kbopub.economie.fgov.be/kbopub/zoeknummerform.html?lang=fr&amp;nummer=643665274</t>
  </si>
  <si>
    <t>BELMONT PROPERTIES</t>
  </si>
  <si>
    <t>https://www.google.com/search?q= ABCS CONSULTING GROUP Waterloo</t>
  </si>
  <si>
    <t>https://kbopub.economie.fgov.be/kbopub/zoeknummerform.html?lang=fr&amp;nummer=643643696</t>
  </si>
  <si>
    <t>ABCS CONSULTING GROUP</t>
  </si>
  <si>
    <t>https://www.google.com/search?q= SNOB DOG Waterloo</t>
  </si>
  <si>
    <t>https://kbopub.economie.fgov.be/kbopub/zoeknummerform.html?lang=fr&amp;nummer=643643203</t>
  </si>
  <si>
    <t>388</t>
  </si>
  <si>
    <t>SNOB DOG</t>
  </si>
  <si>
    <t>https://www.google.com/search?q= JC PROJECTS Waterloo</t>
  </si>
  <si>
    <t>https://kbopub.economie.fgov.be/kbopub/zoeknummerform.html?lang=fr&amp;nummer=643586684</t>
  </si>
  <si>
    <t>JC PROJECTS</t>
  </si>
  <si>
    <t>https://www.google.com/search?q= Ryelandt Damien Waterloo</t>
  </si>
  <si>
    <t>https://kbopub.economie.fgov.be/kbopub/zoeknummerform.html?lang=fr&amp;nummer=643539669</t>
  </si>
  <si>
    <t>Ryelandt Damien</t>
  </si>
  <si>
    <t>https://www.google.com/search?q= AROBureau Waterloo</t>
  </si>
  <si>
    <t>https://kbopub.economie.fgov.be/kbopub/zoeknummerform.html?lang=fr&amp;nummer=643514430</t>
  </si>
  <si>
    <t>AROBureau</t>
  </si>
  <si>
    <t>https://www.google.com/search?q= ALBS INVEST Waterloo</t>
  </si>
  <si>
    <t>https://kbopub.economie.fgov.be/kbopub/zoeknummerform.html?lang=fr&amp;nummer=643514232</t>
  </si>
  <si>
    <t>ALBS INVEST</t>
  </si>
  <si>
    <t>https://www.google.com/search?q= Namèche Amaury Waterloo</t>
  </si>
  <si>
    <t>https://kbopub.economie.fgov.be/kbopub/zoeknummerform.html?lang=fr&amp;nummer=643492951</t>
  </si>
  <si>
    <t>Namèche Amaury</t>
  </si>
  <si>
    <t>https://www.google.com/search?q= MK² Textiles Waterloo</t>
  </si>
  <si>
    <t>https://kbopub.economie.fgov.be/kbopub/zoeknummerform.html?lang=fr&amp;nummer=642959055</t>
  </si>
  <si>
    <t>MK² Textiles</t>
  </si>
  <si>
    <t>https://www.google.com/search?q= MLFOOD Waterloo</t>
  </si>
  <si>
    <t>https://kbopub.economie.fgov.be/kbopub/zoeknummerform.html?lang=fr&amp;nummer=642921839</t>
  </si>
  <si>
    <t>MLFOOD</t>
  </si>
  <si>
    <t>https://www.google.com/search?q= Philippart, Salomé Waterloo</t>
  </si>
  <si>
    <t>https://kbopub.economie.fgov.be/kbopub/zoeknummerform.html?lang=fr&amp;nummer=642913525</t>
  </si>
  <si>
    <t>Philippart, Salomé</t>
  </si>
  <si>
    <t>https://www.google.com/search?q= OPEN THE DOOR Waterloo</t>
  </si>
  <si>
    <t>https://kbopub.economie.fgov.be/kbopub/zoeknummerform.html?lang=fr&amp;nummer=642911050</t>
  </si>
  <si>
    <t>OPEN THE DOOR</t>
  </si>
  <si>
    <t>https://www.google.com/search?q= Bipanema Waterloo</t>
  </si>
  <si>
    <t>https://kbopub.economie.fgov.be/kbopub/zoeknummerform.html?lang=fr&amp;nummer=642893927</t>
  </si>
  <si>
    <t>Bipanema</t>
  </si>
  <si>
    <t>https://www.google.com/search?q= PRETTY NAILS Waterloo</t>
  </si>
  <si>
    <t>https://kbopub.economie.fgov.be/kbopub/zoeknummerform.html?lang=fr&amp;nummer=642871953</t>
  </si>
  <si>
    <t>ma53</t>
  </si>
  <si>
    <t>PRETTY NAILS</t>
  </si>
  <si>
    <t>https://www.google.com/search?q= Debaille, Aurèle Waterloo</t>
  </si>
  <si>
    <t>https://kbopub.economie.fgov.be/kbopub/zoeknummerform.html?lang=fr&amp;nummer=642828601</t>
  </si>
  <si>
    <t>Debaille, Aurèle</t>
  </si>
  <si>
    <t>https://www.google.com/search?q= STEVIGNY FINANCIAL SERVICES SCS Waterloo</t>
  </si>
  <si>
    <t>https://kbopub.economie.fgov.be/kbopub/zoeknummerform.html?lang=fr&amp;nummer=642809694</t>
  </si>
  <si>
    <t>STEVIGNY FINANCIAL SERVICES SCS</t>
  </si>
  <si>
    <t>https://www.google.com/search?q= CrystalcleaR Waterloo</t>
  </si>
  <si>
    <t>https://kbopub.economie.fgov.be/kbopub/zoeknummerform.html?lang=fr&amp;nummer=642792769</t>
  </si>
  <si>
    <t>CrystalcleaR</t>
  </si>
  <si>
    <t>https://www.google.com/search?q= Prudhomme Emilie Waterloo</t>
  </si>
  <si>
    <t>https://kbopub.economie.fgov.be/kbopub/zoeknummerform.html?lang=fr&amp;nummer=642758622</t>
  </si>
  <si>
    <t>Prudhomme Emilie</t>
  </si>
  <si>
    <t>https://www.google.com/search?q= LASER LIFE WATERLOO Waterloo</t>
  </si>
  <si>
    <t>https://kbopub.economie.fgov.be/kbopub/zoeknummerform.html?lang=fr&amp;nummer=642717644</t>
  </si>
  <si>
    <t>LASER LIFE WATERLOO</t>
  </si>
  <si>
    <t>https://www.google.com/search?q= AGW Solutions Waterloo</t>
  </si>
  <si>
    <t>https://kbopub.economie.fgov.be/kbopub/zoeknummerform.html?lang=fr&amp;nummer=642690227</t>
  </si>
  <si>
    <t>AGW Solutions</t>
  </si>
  <si>
    <t>https://www.google.com/search?q= Emerald Solutions Waterloo</t>
  </si>
  <si>
    <t>https://kbopub.economie.fgov.be/kbopub/zoeknummerform.html?lang=fr&amp;nummer=642676963</t>
  </si>
  <si>
    <t>Emerald Solutions</t>
  </si>
  <si>
    <t>https://www.google.com/search?q= MILVI Waterloo</t>
  </si>
  <si>
    <t>https://kbopub.economie.fgov.be/kbopub/zoeknummerform.html?lang=fr&amp;nummer=642675181</t>
  </si>
  <si>
    <t>MILVI</t>
  </si>
  <si>
    <t>https://www.google.com/search?q= DGCO Waterloo</t>
  </si>
  <si>
    <t>https://kbopub.economie.fgov.be/kbopub/zoeknummerform.html?lang=fr&amp;nummer=642622426</t>
  </si>
  <si>
    <t>DGCO</t>
  </si>
  <si>
    <t>https://www.google.com/search?q= Denanyoh, Kodjo Waterloo</t>
  </si>
  <si>
    <t>https://kbopub.economie.fgov.be/kbopub/zoeknummerform.html?lang=fr&amp;nummer=642601145</t>
  </si>
  <si>
    <t>Denanyoh, Kodjo</t>
  </si>
  <si>
    <t>https://www.google.com/search?q= JilCom Waterloo</t>
  </si>
  <si>
    <t>https://kbopub.economie.fgov.be/kbopub/zoeknummerform.html?lang=fr&amp;nummer=642575411</t>
  </si>
  <si>
    <t>JilCom</t>
  </si>
  <si>
    <t>https://www.google.com/search?q= Ghislain, Marie Waterloo</t>
  </si>
  <si>
    <t>https://kbopub.economie.fgov.be/kbopub/zoeknummerform.html?lang=fr&amp;nummer=642562543</t>
  </si>
  <si>
    <t>Ghislain, Marie</t>
  </si>
  <si>
    <t>https://www.google.com/search?q= GOUDWISSELKANTOOR Waterloo</t>
  </si>
  <si>
    <t>https://kbopub.economie.fgov.be/kbopub/zoeknummerform.html?lang=fr&amp;nummer=642538490</t>
  </si>
  <si>
    <t>GOUDWISSELKANTOOR</t>
  </si>
  <si>
    <t>https://www.google.com/search?q= Oppeel Isabelle Waterloo</t>
  </si>
  <si>
    <t>https://kbopub.economie.fgov.be/kbopub/zoeknummerform.html?lang=fr&amp;nummer=642534829</t>
  </si>
  <si>
    <t>Oppeel Isabelle</t>
  </si>
  <si>
    <t>https://www.google.com/search?q= COVENTRY MOTORS Waterloo</t>
  </si>
  <si>
    <t>https://kbopub.economie.fgov.be/kbopub/zoeknummerform.html?lang=fr&amp;nummer=641951938</t>
  </si>
  <si>
    <t>750</t>
  </si>
  <si>
    <t>COVENTRY MOTORS</t>
  </si>
  <si>
    <t>https://www.google.com/search?q= AMO ADMIN Waterloo</t>
  </si>
  <si>
    <t>https://kbopub.economie.fgov.be/kbopub/zoeknummerform.html?lang=fr&amp;nummer=641951740</t>
  </si>
  <si>
    <t>AMO ADMIN</t>
  </si>
  <si>
    <t>https://www.google.com/search?q= RIX RETAIL 2 Waterloo</t>
  </si>
  <si>
    <t>https://kbopub.economie.fgov.be/kbopub/zoeknummerform.html?lang=fr&amp;nummer=641929964</t>
  </si>
  <si>
    <t>RIX RETAIL 2</t>
  </si>
  <si>
    <t>https://www.google.com/search?q= NEW DENTAL ART Waterloo</t>
  </si>
  <si>
    <t>https://kbopub.economie.fgov.be/kbopub/zoeknummerform.html?lang=fr&amp;nummer=641901854</t>
  </si>
  <si>
    <t>NEW DENTAL ART</t>
  </si>
  <si>
    <t>https://www.google.com/search?q= BUSINESS PARTNER Waterloo</t>
  </si>
  <si>
    <t>https://kbopub.economie.fgov.be/kbopub/zoeknummerform.html?lang=fr&amp;nummer=641894134</t>
  </si>
  <si>
    <t>57Bât M</t>
  </si>
  <si>
    <t>BUSINESS PARTNER</t>
  </si>
  <si>
    <t>https://www.google.com/search?q= Coiff&amp;Co Waterloo Waterloo</t>
  </si>
  <si>
    <t>https://kbopub.economie.fgov.be/kbopub/zoeknummerform.html?lang=fr&amp;nummer=641855532</t>
  </si>
  <si>
    <t>Coiff&amp;Co Waterloo</t>
  </si>
  <si>
    <t>https://www.google.com/search?q= GAMITO DE MATOS José Carlos Waterloo</t>
  </si>
  <si>
    <t>https://kbopub.economie.fgov.be/kbopub/zoeknummerform.html?lang=fr&amp;nummer=641839496</t>
  </si>
  <si>
    <t>GAMITO DE MATOS José Carlos</t>
  </si>
  <si>
    <t>https://www.google.com/search?q= Dr FX Hanin Waterloo</t>
  </si>
  <si>
    <t>https://kbopub.economie.fgov.be/kbopub/zoeknummerform.html?lang=fr&amp;nummer=641822769</t>
  </si>
  <si>
    <t>Dr FX Hanin</t>
  </si>
  <si>
    <t>https://www.google.com/search?q= BULBART Waterloo</t>
  </si>
  <si>
    <t>https://kbopub.economie.fgov.be/kbopub/zoeknummerform.html?lang=fr&amp;nummer=641816039</t>
  </si>
  <si>
    <t>BULBART</t>
  </si>
  <si>
    <t>https://www.google.com/search?q= FREESTYLE &amp; CO Waterloo</t>
  </si>
  <si>
    <t>https://kbopub.economie.fgov.be/kbopub/zoeknummerform.html?lang=fr&amp;nummer=641765361</t>
  </si>
  <si>
    <t>FREESTYLE &amp; CO</t>
  </si>
  <si>
    <t>https://www.google.com/search?q= FREESTYLE Waterloo</t>
  </si>
  <si>
    <t>FREESTYLE</t>
  </si>
  <si>
    <t>https://www.google.com/search?q= Dubreuil-Rambaud, Marion Waterloo</t>
  </si>
  <si>
    <t>https://kbopub.economie.fgov.be/kbopub/zoeknummerform.html?lang=fr&amp;nummer=641748238</t>
  </si>
  <si>
    <t>Dubreuil-Rambaud, Marion</t>
  </si>
  <si>
    <t>https://www.google.com/search?q= IT MODE Waterloo</t>
  </si>
  <si>
    <t>https://kbopub.economie.fgov.be/kbopub/zoeknummerform.html?lang=fr&amp;nummer=641714881</t>
  </si>
  <si>
    <t>IT MODE</t>
  </si>
  <si>
    <t>https://www.google.com/search?q= Concept By San Waterloo</t>
  </si>
  <si>
    <t>https://kbopub.economie.fgov.be/kbopub/zoeknummerform.html?lang=fr&amp;nummer=641676279</t>
  </si>
  <si>
    <t>Concept By San</t>
  </si>
  <si>
    <t>https://www.google.com/search?q= MARCH CONSEIL Waterloo</t>
  </si>
  <si>
    <t>https://kbopub.economie.fgov.be/kbopub/zoeknummerform.html?lang=fr&amp;nummer=640998962</t>
  </si>
  <si>
    <t>MARCH CONSEIL</t>
  </si>
  <si>
    <t>https://kbopub.economie.fgov.be/kbopub/zoeknummerform.html?lang=fr&amp;nummer=640990450</t>
  </si>
  <si>
    <t>https://www.google.com/search?q= Frédérique Krings Waterloo</t>
  </si>
  <si>
    <t>https://kbopub.economie.fgov.be/kbopub/zoeknummerform.html?lang=fr&amp;nummer=640971941</t>
  </si>
  <si>
    <t>Frédérique Krings</t>
  </si>
  <si>
    <t>https://www.google.com/search?q= FREDERIQUE KRINGS Waterloo</t>
  </si>
  <si>
    <t>FREDERIQUE KRINGS</t>
  </si>
  <si>
    <t>https://www.google.com/search?q= BOT4YOU DE BEIR Waterloo</t>
  </si>
  <si>
    <t>https://kbopub.economie.fgov.be/kbopub/zoeknummerform.html?lang=fr&amp;nummer=640967387</t>
  </si>
  <si>
    <t>BOT4YOU DE BEIR</t>
  </si>
  <si>
    <t>https://www.google.com/search?q= GABRIELA MIRELA NITA Waterloo</t>
  </si>
  <si>
    <t>https://kbopub.economie.fgov.be/kbopub/zoeknummerform.html?lang=fr&amp;nummer=640942445</t>
  </si>
  <si>
    <t>GABRIELA MIRELA NITA</t>
  </si>
  <si>
    <t>https://www.google.com/search?q= OPTIMUMGROUP Waterloo</t>
  </si>
  <si>
    <t>https://kbopub.economie.fgov.be/kbopub/zoeknummerform.html?lang=fr&amp;nummer=640932052</t>
  </si>
  <si>
    <t>OPTIMUMGROUP</t>
  </si>
  <si>
    <t>https://www.google.com/search?q= SHAREPOINT CONSULTING Waterloo</t>
  </si>
  <si>
    <t>https://kbopub.economie.fgov.be/kbopub/zoeknummerform.html?lang=fr&amp;nummer=640837923</t>
  </si>
  <si>
    <t>SHAREPOINT CONSULTING</t>
  </si>
  <si>
    <t>https://www.google.com/search?q= SM CONCEPT ELEC Waterloo</t>
  </si>
  <si>
    <t>https://kbopub.economie.fgov.be/kbopub/zoeknummerform.html?lang=fr&amp;nummer=640824461</t>
  </si>
  <si>
    <t>SM CONCEPT ELEC</t>
  </si>
  <si>
    <t>https://www.google.com/search?q= BELUX STEAM WASH INVEST Waterloo</t>
  </si>
  <si>
    <t>https://kbopub.economie.fgov.be/kbopub/zoeknummerform.html?lang=fr&amp;nummer=640822382</t>
  </si>
  <si>
    <t>BELUX STEAM WASH INVEST</t>
  </si>
  <si>
    <t>https://www.google.com/search?q= Langendoen Executive Management Services Waterloo</t>
  </si>
  <si>
    <t>https://kbopub.economie.fgov.be/kbopub/zoeknummerform.html?lang=fr&amp;nummer=640778337</t>
  </si>
  <si>
    <t>Langendoen Executive Management Services</t>
  </si>
  <si>
    <t>https://www.google.com/search?q= Renault, Pierre-Henri Waterloo</t>
  </si>
  <si>
    <t>https://kbopub.economie.fgov.be/kbopub/zoeknummerform.html?lang=fr&amp;nummer=640764083</t>
  </si>
  <si>
    <t>Renault, Pierre-Henri</t>
  </si>
  <si>
    <t>https://www.google.com/search?q= L'ESPRIT CATALAN - WATERLOO Waterloo</t>
  </si>
  <si>
    <t>https://kbopub.economie.fgov.be/kbopub/zoeknummerform.html?lang=fr&amp;nummer=640711427</t>
  </si>
  <si>
    <t>L'ESPRIT CATALAN - WATERLOO</t>
  </si>
  <si>
    <t>https://www.google.com/search?q= L'Esprit Catalan Waterloo</t>
  </si>
  <si>
    <t>L'Esprit Catalan</t>
  </si>
  <si>
    <t>https://kbopub.economie.fgov.be/kbopub/zoeknummerform.html?lang=fr&amp;nummer=640705289</t>
  </si>
  <si>
    <t>https://www.google.com/search?q= ANCHO BELGIUM SPRL Waterloo</t>
  </si>
  <si>
    <t>https://kbopub.economie.fgov.be/kbopub/zoeknummerform.html?lang=fr&amp;nummer=640680050</t>
  </si>
  <si>
    <t>ANCHO BELGIUM SPRL</t>
  </si>
  <si>
    <t>https://www.google.com/search?q= Ancho Waterloo</t>
  </si>
  <si>
    <t>Ancho</t>
  </si>
  <si>
    <t>https://www.google.com/search?q= idloom Waterloo</t>
  </si>
  <si>
    <t>https://kbopub.economie.fgov.be/kbopub/zoeknummerform.html?lang=fr&amp;nummer=639967792</t>
  </si>
  <si>
    <t>idloom</t>
  </si>
  <si>
    <t>https://www.google.com/search?q= DO1 Service Waterloo</t>
  </si>
  <si>
    <t>https://kbopub.economie.fgov.be/kbopub/zoeknummerform.html?lang=fr&amp;nummer=639953045</t>
  </si>
  <si>
    <t>DO1 Service</t>
  </si>
  <si>
    <t>https://www.google.com/search?q= Wattiez, Marc Waterloo</t>
  </si>
  <si>
    <t>https://kbopub.economie.fgov.be/kbopub/zoeknummerform.html?lang=fr&amp;nummer=639908406</t>
  </si>
  <si>
    <t>Wattiez, Marc</t>
  </si>
  <si>
    <t>https://www.google.com/search?q= Bulthé Benoit Waterloo</t>
  </si>
  <si>
    <t>https://kbopub.economie.fgov.be/kbopub/zoeknummerform.html?lang=fr&amp;nummer=639907911</t>
  </si>
  <si>
    <t>Bulthé Benoit</t>
  </si>
  <si>
    <t>https://www.google.com/search?q= Atzenhoffer, Cédric Waterloo</t>
  </si>
  <si>
    <t>https://kbopub.economie.fgov.be/kbopub/zoeknummerform.html?lang=fr&amp;nummer=639900486</t>
  </si>
  <si>
    <t>Atzenhoffer, Cédric</t>
  </si>
  <si>
    <t>https://www.google.com/search?q= SQUAREMOB Waterloo</t>
  </si>
  <si>
    <t>https://kbopub.economie.fgov.be/kbopub/zoeknummerform.html?lang=fr&amp;nummer=639882670</t>
  </si>
  <si>
    <t>SQUAREMOB</t>
  </si>
  <si>
    <t>https://www.google.com/search?q= UPPER ORGANIC Waterloo</t>
  </si>
  <si>
    <t>https://kbopub.economie.fgov.be/kbopub/zoeknummerform.html?lang=fr&amp;nummer=639857728</t>
  </si>
  <si>
    <t>F1</t>
  </si>
  <si>
    <t>UPPER ORGANIC</t>
  </si>
  <si>
    <t>https://www.google.com/search?q= XANDRES Waterloo</t>
  </si>
  <si>
    <t>https://kbopub.economie.fgov.be/kbopub/zoeknummerform.html?lang=fr&amp;nummer=639856936</t>
  </si>
  <si>
    <t>290</t>
  </si>
  <si>
    <t>XANDRES</t>
  </si>
  <si>
    <t>https://www.google.com/search?q= Sipvin, Cédric Waterloo</t>
  </si>
  <si>
    <t>https://kbopub.economie.fgov.be/kbopub/zoeknummerform.html?lang=fr&amp;nummer=639845652</t>
  </si>
  <si>
    <t>Sipvin, Cédric</t>
  </si>
  <si>
    <t>https://kbopub.economie.fgov.be/kbopub/zoeknummerform.html?lang=fr&amp;nummer=639838427</t>
  </si>
  <si>
    <t>https://www.google.com/search?q= Peres, Marion Waterloo</t>
  </si>
  <si>
    <t>https://kbopub.economie.fgov.be/kbopub/zoeknummerform.html?lang=fr&amp;nummer=639831596</t>
  </si>
  <si>
    <t>Peres, Marion</t>
  </si>
  <si>
    <t>https://www.google.com/search?q= Sohie-Pellemans, Freddy Waterloo</t>
  </si>
  <si>
    <t>https://kbopub.economie.fgov.be/kbopub/zoeknummerform.html?lang=fr&amp;nummer=639820908</t>
  </si>
  <si>
    <t>Sohie-Pellemans, Freddy</t>
  </si>
  <si>
    <t>https://www.google.com/search?q= Van Brandt, Maximilien Waterloo</t>
  </si>
  <si>
    <t>https://kbopub.economie.fgov.be/kbopub/zoeknummerform.html?lang=fr&amp;nummer=639810416</t>
  </si>
  <si>
    <t>Van Brandt, Maximilien</t>
  </si>
  <si>
    <t>https://www.google.com/search?q= Fesler, Mathieu Waterloo</t>
  </si>
  <si>
    <t>https://kbopub.economie.fgov.be/kbopub/zoeknummerform.html?lang=fr&amp;nummer=639774287</t>
  </si>
  <si>
    <t>Fesler, Mathieu</t>
  </si>
  <si>
    <t>https://www.google.com/search?q= Duvivier, Marc Waterloo</t>
  </si>
  <si>
    <t>https://kbopub.economie.fgov.be/kbopub/zoeknummerform.html?lang=fr&amp;nummer=639743605</t>
  </si>
  <si>
    <t>Duvivier, Marc</t>
  </si>
  <si>
    <t>https://www.google.com/search?q= Alain GILBERT Waterloo</t>
  </si>
  <si>
    <t>https://kbopub.economie.fgov.be/kbopub/zoeknummerform.html?lang=fr&amp;nummer=638992349</t>
  </si>
  <si>
    <t>Alain GILBERT</t>
  </si>
  <si>
    <t>https://www.google.com/search?q= Just Eyes Waterloo</t>
  </si>
  <si>
    <t>https://kbopub.economie.fgov.be/kbopub/zoeknummerform.html?lang=fr&amp;nummer=638956915</t>
  </si>
  <si>
    <t>Just Eyes</t>
  </si>
  <si>
    <t>https://www.google.com/search?q= SCANSANI Tania Waterloo</t>
  </si>
  <si>
    <t>https://kbopub.economie.fgov.be/kbopub/zoeknummerform.html?lang=fr&amp;nummer=638918907</t>
  </si>
  <si>
    <t>SCANSANI Tania</t>
  </si>
  <si>
    <t>https://www.google.com/search?q= CAR WASH WATERLOO Waterloo</t>
  </si>
  <si>
    <t>https://kbopub.economie.fgov.be/kbopub/zoeknummerform.html?lang=fr&amp;nummer=638838337</t>
  </si>
  <si>
    <t>CAR WASH WATERLOO</t>
  </si>
  <si>
    <t>https://www.google.com/search?q= Schmidt Emmanuella Waterloo</t>
  </si>
  <si>
    <t>https://kbopub.economie.fgov.be/kbopub/zoeknummerform.html?lang=fr&amp;nummer=638813987</t>
  </si>
  <si>
    <t>Schmidt Emmanuella</t>
  </si>
  <si>
    <t>https://www.google.com/search?q= Velter Nicolas Waterloo</t>
  </si>
  <si>
    <t>https://kbopub.economie.fgov.be/kbopub/zoeknummerform.html?lang=fr&amp;nummer=638813096</t>
  </si>
  <si>
    <t>Velter Nicolas</t>
  </si>
  <si>
    <t>https://www.google.com/search?q= Cactus Waterloo</t>
  </si>
  <si>
    <t>https://kbopub.economie.fgov.be/kbopub/zoeknummerform.html?lang=fr&amp;nummer=638784293</t>
  </si>
  <si>
    <t>Cactus</t>
  </si>
  <si>
    <t>https://www.google.com/search?q= PATRIMONIA FINANCE Waterloo</t>
  </si>
  <si>
    <t>https://kbopub.economie.fgov.be/kbopub/zoeknummerform.html?lang=fr&amp;nummer=638768259</t>
  </si>
  <si>
    <t>PATRIMONIA FINANCE</t>
  </si>
  <si>
    <t>https://www.google.com/search?q= FACE CLINIC Waterloo</t>
  </si>
  <si>
    <t>https://kbopub.economie.fgov.be/kbopub/zoeknummerform.html?lang=fr&amp;nummer=637987905</t>
  </si>
  <si>
    <t>FACE CLINIC</t>
  </si>
  <si>
    <t>https://www.google.com/search?q= Creyf Caroline Waterloo</t>
  </si>
  <si>
    <t>https://kbopub.economie.fgov.be/kbopub/zoeknummerform.html?lang=fr&amp;nummer=637986519</t>
  </si>
  <si>
    <t>Creyf Caroline</t>
  </si>
  <si>
    <t>https://www.google.com/search?q= UNTITLED&amp;CO Waterloo</t>
  </si>
  <si>
    <t>https://kbopub.economie.fgov.be/kbopub/zoeknummerform.html?lang=fr&amp;nummer=637975433</t>
  </si>
  <si>
    <t>UNTITLED&amp;CO</t>
  </si>
  <si>
    <t>https://www.google.com/search?q= Claes Isabelle Waterloo</t>
  </si>
  <si>
    <t>https://kbopub.economie.fgov.be/kbopub/zoeknummerform.html?lang=fr&amp;nummer=637803803</t>
  </si>
  <si>
    <t>Claes Isabelle</t>
  </si>
  <si>
    <t>https://www.google.com/search?q= VB IMMO Waterloo</t>
  </si>
  <si>
    <t>https://kbopub.economie.fgov.be/kbopub/zoeknummerform.html?lang=fr&amp;nummer=637785985</t>
  </si>
  <si>
    <t>VB IMMO</t>
  </si>
  <si>
    <t>https://www.google.com/search?q= BUCA DI BACCO Traiteur Italien Waterloo</t>
  </si>
  <si>
    <t>https://kbopub.economie.fgov.be/kbopub/zoeknummerform.html?lang=fr&amp;nummer=637785886</t>
  </si>
  <si>
    <t>BUCA DI BACCO Traiteur Italien</t>
  </si>
  <si>
    <t>https://www.google.com/search?q= Viorel Fana Waterloo</t>
  </si>
  <si>
    <t>https://kbopub.economie.fgov.be/kbopub/zoeknummerform.html?lang=fr&amp;nummer=637780443</t>
  </si>
  <si>
    <t>H101</t>
  </si>
  <si>
    <t>Viorel Fana</t>
  </si>
  <si>
    <t>https://www.google.com/search?q= M&amp;J. Clothes &amp; More Waterloo</t>
  </si>
  <si>
    <t>https://kbopub.economie.fgov.be/kbopub/zoeknummerform.html?lang=fr&amp;nummer=637757083</t>
  </si>
  <si>
    <t>M&amp;J. Clothes &amp; More</t>
  </si>
  <si>
    <t>https://www.google.com/search?q= WBL GROUP Waterloo</t>
  </si>
  <si>
    <t>https://kbopub.economie.fgov.be/kbopub/zoeknummerform.html?lang=fr&amp;nummer=637747779</t>
  </si>
  <si>
    <t>WBL GROUP</t>
  </si>
  <si>
    <t>https://www.google.com/search?q= Giroul, Bénédicte Waterloo</t>
  </si>
  <si>
    <t>https://kbopub.economie.fgov.be/kbopub/zoeknummerform.html?lang=fr&amp;nummer=637739366</t>
  </si>
  <si>
    <t>Giroul, Bénédicte</t>
  </si>
  <si>
    <t>https://www.google.com/search?q= INNOVATION 39 Waterloo</t>
  </si>
  <si>
    <t>https://kbopub.economie.fgov.be/kbopub/zoeknummerform.html?lang=fr&amp;nummer=637728676</t>
  </si>
  <si>
    <t>INNOVATION 39</t>
  </si>
  <si>
    <t>https://www.google.com/search?q= BRENEZ Réginald Waterloo</t>
  </si>
  <si>
    <t>https://kbopub.economie.fgov.be/kbopub/zoeknummerform.html?lang=fr&amp;nummer=637712543</t>
  </si>
  <si>
    <t>BRENEZ Réginald</t>
  </si>
  <si>
    <t>https://www.google.com/search?q= FGCM Waterloo</t>
  </si>
  <si>
    <t>https://kbopub.economie.fgov.be/kbopub/zoeknummerform.html?lang=fr&amp;nummer=636980291</t>
  </si>
  <si>
    <t>FGCM</t>
  </si>
  <si>
    <t>https://www.google.com/search?q= LOTS CONSULTING Waterloo</t>
  </si>
  <si>
    <t>https://kbopub.economie.fgov.be/kbopub/zoeknummerform.html?lang=fr&amp;nummer=636952379</t>
  </si>
  <si>
    <t>LOTS CONSULTING</t>
  </si>
  <si>
    <t>https://www.google.com/search?q= H.Travaux Waterloo</t>
  </si>
  <si>
    <t>https://kbopub.economie.fgov.be/kbopub/zoeknummerform.html?lang=fr&amp;nummer=636931989</t>
  </si>
  <si>
    <t>D201</t>
  </si>
  <si>
    <t>H.Travaux</t>
  </si>
  <si>
    <t>https://www.google.com/search?q= Expert-Clean Waterloo</t>
  </si>
  <si>
    <t>https://kbopub.economie.fgov.be/kbopub/zoeknummerform.html?lang=fr&amp;nummer=636888043</t>
  </si>
  <si>
    <t>Expert-Clean</t>
  </si>
  <si>
    <t>https://www.google.com/search?q= ACFW Waterloo</t>
  </si>
  <si>
    <t>https://kbopub.economie.fgov.be/kbopub/zoeknummerform.html?lang=fr&amp;nummer=636880224</t>
  </si>
  <si>
    <t>ACFW</t>
  </si>
  <si>
    <t>https://www.google.com/search?q= Blémont Stéphanie Waterloo</t>
  </si>
  <si>
    <t>https://kbopub.economie.fgov.be/kbopub/zoeknummerform.html?lang=fr&amp;nummer=636859240</t>
  </si>
  <si>
    <t>Blémont Stéphanie</t>
  </si>
  <si>
    <t>https://www.google.com/search?q= JS SERVICE Waterloo</t>
  </si>
  <si>
    <t>https://kbopub.economie.fgov.be/kbopub/zoeknummerform.html?lang=fr&amp;nummer=636851520</t>
  </si>
  <si>
    <t>JS SERVICE</t>
  </si>
  <si>
    <t>https://www.google.com/search?q= BSA SYSTEMS Waterloo</t>
  </si>
  <si>
    <t>https://kbopub.economie.fgov.be/kbopub/zoeknummerform.html?lang=fr&amp;nummer=636829843</t>
  </si>
  <si>
    <t>BSA SYSTEMS</t>
  </si>
  <si>
    <t>https://www.google.com/search?q= GARYNVEST Waterloo</t>
  </si>
  <si>
    <t>https://kbopub.economie.fgov.be/kbopub/zoeknummerform.html?lang=fr&amp;nummer=636807869</t>
  </si>
  <si>
    <t>79A</t>
  </si>
  <si>
    <t>GARYNVEST</t>
  </si>
  <si>
    <t>https://www.google.com/search?q= Fast &amp; Fit Waterloo</t>
  </si>
  <si>
    <t>https://kbopub.economie.fgov.be/kbopub/zoeknummerform.html?lang=fr&amp;nummer=636789954</t>
  </si>
  <si>
    <t>Fast &amp; Fit</t>
  </si>
  <si>
    <t>https://www.google.com/search?q= NICE CONSTRUCT Waterloo</t>
  </si>
  <si>
    <t>https://kbopub.economie.fgov.be/kbopub/zoeknummerform.html?lang=fr&amp;nummer=636766002</t>
  </si>
  <si>
    <t>NICE CONSTRUCT</t>
  </si>
  <si>
    <t>https://www.google.com/search?q= IODE Waterloo</t>
  </si>
  <si>
    <t>https://kbopub.economie.fgov.be/kbopub/zoeknummerform.html?lang=fr&amp;nummer=636745612</t>
  </si>
  <si>
    <t>235</t>
  </si>
  <si>
    <t>IODE</t>
  </si>
  <si>
    <t>https://www.google.com/search?q= Van Malderen, Christel Waterloo</t>
  </si>
  <si>
    <t>https://kbopub.economie.fgov.be/kbopub/zoeknummerform.html?lang=fr&amp;nummer=635926951</t>
  </si>
  <si>
    <t>Van Malderen, Christel</t>
  </si>
  <si>
    <t>https://www.google.com/search?q= DrED Waterloo</t>
  </si>
  <si>
    <t>https://kbopub.economie.fgov.be/kbopub/zoeknummerform.html?lang=fr&amp;nummer=635886072</t>
  </si>
  <si>
    <t>DrED</t>
  </si>
  <si>
    <t>https://www.google.com/search?q= Docteur Ene Diana Waterloo</t>
  </si>
  <si>
    <t>Docteur Ene Diana</t>
  </si>
  <si>
    <t>https://www.google.com/search?q= Faveyts, Glenn Waterloo</t>
  </si>
  <si>
    <t>https://kbopub.economie.fgov.be/kbopub/zoeknummerform.html?lang=fr&amp;nummer=635859348</t>
  </si>
  <si>
    <t>Faveyts, Glenn</t>
  </si>
  <si>
    <t>https://www.google.com/search?q= UXBRIDGE COTTAGE Waterloo</t>
  </si>
  <si>
    <t>https://kbopub.economie.fgov.be/kbopub/zoeknummerform.html?lang=fr&amp;nummer=635777095</t>
  </si>
  <si>
    <t>UXBRIDGE COTTAGE</t>
  </si>
  <si>
    <t>https://www.google.com/search?q= BUREAU HAENECOUR-BRASSEUR Waterloo</t>
  </si>
  <si>
    <t>https://kbopub.economie.fgov.be/kbopub/zoeknummerform.html?lang=fr&amp;nummer=635738295</t>
  </si>
  <si>
    <t>244</t>
  </si>
  <si>
    <t>BUREAU HAENECOUR-BRASSEUR</t>
  </si>
  <si>
    <t>https://www.google.com/search?q= ADIDIER Waterloo</t>
  </si>
  <si>
    <t>https://kbopub.economie.fgov.be/kbopub/zoeknummerform.html?lang=fr&amp;nummer=635676830</t>
  </si>
  <si>
    <t>ADIDIER</t>
  </si>
  <si>
    <t>https://www.google.com/search?q= SKIN'S CUSTOM Waterloo</t>
  </si>
  <si>
    <t>https://kbopub.economie.fgov.be/kbopub/zoeknummerform.html?lang=fr&amp;nummer=635646740</t>
  </si>
  <si>
    <t>SKIN'S CUSTOM</t>
  </si>
  <si>
    <t>https://www.google.com/search?q= B4E Waterloo</t>
  </si>
  <si>
    <t>https://kbopub.economie.fgov.be/kbopub/zoeknummerform.html?lang=fr&amp;nummer=635630310</t>
  </si>
  <si>
    <t>B4E</t>
  </si>
  <si>
    <t>https://www.google.com/search?q= ONATUREL Waterloo</t>
  </si>
  <si>
    <t>https://kbopub.economie.fgov.be/kbopub/zoeknummerform.html?lang=fr&amp;nummer=635613185</t>
  </si>
  <si>
    <t>ONATUREL</t>
  </si>
  <si>
    <t>https://www.google.com/search?q= Eveil aux sens Waterloo</t>
  </si>
  <si>
    <t>https://kbopub.economie.fgov.be/kbopub/zoeknummerform.html?lang=fr&amp;nummer=635597052</t>
  </si>
  <si>
    <t>Eveil aux sens</t>
  </si>
  <si>
    <t>https://www.google.com/search?q= Andrée LEMAIRE Waterloo</t>
  </si>
  <si>
    <t>https://kbopub.economie.fgov.be/kbopub/zoeknummerform.html?lang=fr&amp;nummer=635567853</t>
  </si>
  <si>
    <t>Andrée LEMAIRE</t>
  </si>
  <si>
    <t>https://www.google.com/search?q= Cooremans Thibault Waterloo</t>
  </si>
  <si>
    <t>https://kbopub.economie.fgov.be/kbopub/zoeknummerform.html?lang=fr&amp;nummer=635490847</t>
  </si>
  <si>
    <t>Cooremans Thibault</t>
  </si>
  <si>
    <t>https://www.google.com/search?q= KENNOF LIMOUSINE Waterloo</t>
  </si>
  <si>
    <t>https://kbopub.economie.fgov.be/kbopub/zoeknummerform.html?lang=fr&amp;nummer=635486491</t>
  </si>
  <si>
    <t>KENNOF LIMOUSINE</t>
  </si>
  <si>
    <t>https://www.google.com/search?q= Corona, Malta Waterloo</t>
  </si>
  <si>
    <t>https://kbopub.economie.fgov.be/kbopub/zoeknummerform.html?lang=fr&amp;nummer=635478573</t>
  </si>
  <si>
    <t>Corona, Malta</t>
  </si>
  <si>
    <t>https://www.google.com/search?q= VANNES ARIANE Waterloo</t>
  </si>
  <si>
    <t>https://kbopub.economie.fgov.be/kbopub/zoeknummerform.html?lang=fr&amp;nummer=634978529</t>
  </si>
  <si>
    <t>VANNES ARIANE</t>
  </si>
  <si>
    <t>https://www.google.com/search?q= ALCALINE Waterloo</t>
  </si>
  <si>
    <t>https://kbopub.economie.fgov.be/kbopub/zoeknummerform.html?lang=fr&amp;nummer=634881529</t>
  </si>
  <si>
    <t>ALCALINE</t>
  </si>
  <si>
    <t>https://www.google.com/search?q= BOPETICELLI Waterloo</t>
  </si>
  <si>
    <t>https://kbopub.economie.fgov.be/kbopub/zoeknummerform.html?lang=fr&amp;nummer=634866978</t>
  </si>
  <si>
    <t>BOPETICELLI</t>
  </si>
  <si>
    <t>https://www.google.com/search?q= IMMO WATO Waterloo</t>
  </si>
  <si>
    <t>https://kbopub.economie.fgov.be/kbopub/zoeknummerform.html?lang=fr&amp;nummer=634862525</t>
  </si>
  <si>
    <t>IMMO WATO</t>
  </si>
  <si>
    <t>https://www.google.com/search?q= CHRISTOPHINE Waterloo</t>
  </si>
  <si>
    <t>https://kbopub.economie.fgov.be/kbopub/zoeknummerform.html?lang=fr&amp;nummer=634808481</t>
  </si>
  <si>
    <t>CHRISTOPHINE</t>
  </si>
  <si>
    <t>https://www.google.com/search?q= PIM CONSULTING Waterloo</t>
  </si>
  <si>
    <t>https://kbopub.economie.fgov.be/kbopub/zoeknummerform.html?lang=fr&amp;nummer=634782549</t>
  </si>
  <si>
    <t>PIM CONSULTING</t>
  </si>
  <si>
    <t>https://www.google.com/search?q= BE-ST CONSULT Waterloo</t>
  </si>
  <si>
    <t>https://kbopub.economie.fgov.be/kbopub/zoeknummerform.html?lang=fr&amp;nummer=634766119</t>
  </si>
  <si>
    <t>BE-ST CONSULT</t>
  </si>
  <si>
    <t>https://www.google.com/search?q= URBANSPHERE Waterloo</t>
  </si>
  <si>
    <t>https://kbopub.economie.fgov.be/kbopub/zoeknummerform.html?lang=fr&amp;nummer=634733356</t>
  </si>
  <si>
    <t>URBANSPHERE</t>
  </si>
  <si>
    <t>https://www.google.com/search?q= URBAN SPHERE Waterloo</t>
  </si>
  <si>
    <t>URBAN SPHERE</t>
  </si>
  <si>
    <t>https://www.google.com/search?q= BELGIUM MEDIA COMPANY Waterloo</t>
  </si>
  <si>
    <t>https://kbopub.economie.fgov.be/kbopub/zoeknummerform.html?lang=fr&amp;nummer=634672087</t>
  </si>
  <si>
    <t>BELGIUM MEDIA COMPANY</t>
  </si>
  <si>
    <t>https://www.google.com/search?q= Winteroy, Martine Waterloo</t>
  </si>
  <si>
    <t>https://kbopub.economie.fgov.be/kbopub/zoeknummerform.html?lang=fr&amp;nummer=634650808</t>
  </si>
  <si>
    <t>Winteroy, Martine</t>
  </si>
  <si>
    <t>https://www.google.com/search?q= Europe Invest Hub Waterloo</t>
  </si>
  <si>
    <t>https://kbopub.economie.fgov.be/kbopub/zoeknummerform.html?lang=fr&amp;nummer=634622401</t>
  </si>
  <si>
    <t>Europe Invest Hub</t>
  </si>
  <si>
    <t>https://www.google.com/search?q= AU JARDIN D'ARNAUD Waterloo</t>
  </si>
  <si>
    <t>https://kbopub.economie.fgov.be/kbopub/zoeknummerform.html?lang=fr&amp;nummer=633915289</t>
  </si>
  <si>
    <t>AU JARDIN D'ARNAUD</t>
  </si>
  <si>
    <t>https://www.google.com/search?q= COSTA GROUP Waterloo</t>
  </si>
  <si>
    <t>https://kbopub.economie.fgov.be/kbopub/zoeknummerform.html?lang=fr&amp;nummer=633914893</t>
  </si>
  <si>
    <t>COSTA GROUP</t>
  </si>
  <si>
    <t>https://www.google.com/search?q= Nowrizon Waterloo</t>
  </si>
  <si>
    <t>https://kbopub.economie.fgov.be/kbopub/zoeknummerform.html?lang=fr&amp;nummer=633876093</t>
  </si>
  <si>
    <t>Nowrizon</t>
  </si>
  <si>
    <t>https://www.google.com/search?q= CHESNAU MANAGEMENT Waterloo</t>
  </si>
  <si>
    <t>https://kbopub.economie.fgov.be/kbopub/zoeknummerform.html?lang=fr&amp;nummer=633870056</t>
  </si>
  <si>
    <t>CHESNAU MANAGEMENT</t>
  </si>
  <si>
    <t>https://www.google.com/search?q= BAWIP Consultants Waterloo</t>
  </si>
  <si>
    <t>https://kbopub.economie.fgov.be/kbopub/zoeknummerform.html?lang=fr&amp;nummer=633845609</t>
  </si>
  <si>
    <t>BAWIP Consultants</t>
  </si>
  <si>
    <t>https://www.google.com/search?q= LionAGE Waterloo</t>
  </si>
  <si>
    <t>https://kbopub.economie.fgov.be/kbopub/zoeknummerform.html?lang=fr&amp;nummer=633820764</t>
  </si>
  <si>
    <t>LionAGE</t>
  </si>
  <si>
    <t>https://www.google.com/search?q= RETAIL PROJECT Waterloo</t>
  </si>
  <si>
    <t>https://kbopub.economie.fgov.be/kbopub/zoeknummerform.html?lang=fr&amp;nummer=633811460</t>
  </si>
  <si>
    <t>82B</t>
  </si>
  <si>
    <t>RETAIL PROJECT</t>
  </si>
  <si>
    <t>https://www.google.com/search?q= O'crousty Waterloo</t>
  </si>
  <si>
    <t>https://kbopub.economie.fgov.be/kbopub/zoeknummerform.html?lang=fr&amp;nummer=633772363</t>
  </si>
  <si>
    <t>O'crousty</t>
  </si>
  <si>
    <t>https://www.google.com/search?q= ISTG Waterloo</t>
  </si>
  <si>
    <t>https://kbopub.economie.fgov.be/kbopub/zoeknummerform.html?lang=fr&amp;nummer=633737622</t>
  </si>
  <si>
    <t>ISTG</t>
  </si>
  <si>
    <t>https://www.google.com/search?q= R3M Development Waterloo</t>
  </si>
  <si>
    <t>https://kbopub.economie.fgov.be/kbopub/zoeknummerform.html?lang=fr&amp;nummer=633736830</t>
  </si>
  <si>
    <t>R3M Development</t>
  </si>
  <si>
    <t>https://www.google.com/search?q= OPTIMAL TECHNOLOGY SOLUTIONS Waterloo</t>
  </si>
  <si>
    <t>https://kbopub.economie.fgov.be/kbopub/zoeknummerform.html?lang=fr&amp;nummer=633691102</t>
  </si>
  <si>
    <t>OPTIMAL TECHNOLOGY SOLUTIONS</t>
  </si>
  <si>
    <t>https://www.google.com/search?q= ELENTS Waterloo</t>
  </si>
  <si>
    <t>ELENTS</t>
  </si>
  <si>
    <t>https://www.google.com/search?q= C.G.K. Waterloo</t>
  </si>
  <si>
    <t>https://kbopub.economie.fgov.be/kbopub/zoeknummerform.html?lang=fr&amp;nummer=633626368</t>
  </si>
  <si>
    <t>C.G.K.</t>
  </si>
  <si>
    <t>https://www.google.com/search?q= STROMNIAA Waterloo</t>
  </si>
  <si>
    <t>https://kbopub.economie.fgov.be/kbopub/zoeknummerform.html?lang=fr&amp;nummer=633624190</t>
  </si>
  <si>
    <t>STROMNIAA</t>
  </si>
  <si>
    <t>https://www.google.com/search?q= Monsieur Cravate - Quentin Cravate Waterloo</t>
  </si>
  <si>
    <t>https://kbopub.economie.fgov.be/kbopub/zoeknummerform.html?lang=fr&amp;nummer=633576581</t>
  </si>
  <si>
    <t>Monsieur Cravate - Quentin Cravate</t>
  </si>
  <si>
    <t>https://www.google.com/search?q= Lust, Henri-Philippe Waterloo</t>
  </si>
  <si>
    <t>https://kbopub.economie.fgov.be/kbopub/zoeknummerform.html?lang=fr&amp;nummer=633546788</t>
  </si>
  <si>
    <t>Lust, Henri-Philippe</t>
  </si>
  <si>
    <t>https://www.google.com/search?q= NUTS'n coffee Waterloo</t>
  </si>
  <si>
    <t>https://kbopub.economie.fgov.be/kbopub/zoeknummerform.html?lang=fr&amp;nummer=633512542</t>
  </si>
  <si>
    <t>NUTS'n coffee</t>
  </si>
  <si>
    <t>https://www.google.com/search?q= DAUBERSY Jean-François Waterloo</t>
  </si>
  <si>
    <t>https://kbopub.economie.fgov.be/kbopub/zoeknummerform.html?lang=fr&amp;nummer=632994383</t>
  </si>
  <si>
    <t>DAUBERSY Jean-François</t>
  </si>
  <si>
    <t>https://www.google.com/search?q= AMENTIS Waterloo</t>
  </si>
  <si>
    <t>https://kbopub.economie.fgov.be/kbopub/zoeknummerform.html?lang=fr&amp;nummer=632992405</t>
  </si>
  <si>
    <t>AMENTIS</t>
  </si>
  <si>
    <t>https://www.google.com/search?q= PIXEL MONKEYS Waterloo</t>
  </si>
  <si>
    <t>https://kbopub.economie.fgov.be/kbopub/zoeknummerform.html?lang=fr&amp;nummer=632949744</t>
  </si>
  <si>
    <t>PIXEL MONKEYS</t>
  </si>
  <si>
    <t>https://www.google.com/search?q= STEPHANE GOOSSE SPRL Waterloo</t>
  </si>
  <si>
    <t>https://kbopub.economie.fgov.be/kbopub/zoeknummerform.html?lang=fr&amp;nummer=632936579</t>
  </si>
  <si>
    <t>STEPHANE GOOSSE SPRL</t>
  </si>
  <si>
    <t>https://www.google.com/search?q= Soudan Colin Waterloo</t>
  </si>
  <si>
    <t>https://kbopub.economie.fgov.be/kbopub/zoeknummerform.html?lang=fr&amp;nummer=632919555</t>
  </si>
  <si>
    <t>Soudan Colin</t>
  </si>
  <si>
    <t>https://www.google.com/search?q= Fierens, Caroline Waterloo</t>
  </si>
  <si>
    <t>https://kbopub.economie.fgov.be/kbopub/zoeknummerform.html?lang=fr&amp;nummer=632795039</t>
  </si>
  <si>
    <t>Fierens, Caroline</t>
  </si>
  <si>
    <t>https://www.google.com/search?q= TSUKI Waterloo</t>
  </si>
  <si>
    <t>https://kbopub.economie.fgov.be/kbopub/zoeknummerform.html?lang=fr&amp;nummer=632768612</t>
  </si>
  <si>
    <t>41A</t>
  </si>
  <si>
    <t>TSUKI</t>
  </si>
  <si>
    <t>https://www.google.com/search?q= LUNE DE PRINTEMPS Waterloo</t>
  </si>
  <si>
    <t>41 a</t>
  </si>
  <si>
    <t>LUNE DE PRINTEMPS</t>
  </si>
  <si>
    <t>https://www.google.com/search?q= Heytens Waterloo</t>
  </si>
  <si>
    <t>https://kbopub.economie.fgov.be/kbopub/zoeknummerform.html?lang=fr&amp;nummer=632677847</t>
  </si>
  <si>
    <t>509-511</t>
  </si>
  <si>
    <t>Heytens</t>
  </si>
  <si>
    <t>https://www.google.com/search?q= ASVB Waterloo</t>
  </si>
  <si>
    <t>ASVB</t>
  </si>
  <si>
    <t>https://www.google.com/search?q= LIN YE Waterloo</t>
  </si>
  <si>
    <t>https://kbopub.economie.fgov.be/kbopub/zoeknummerform.html?lang=fr&amp;nummer=632627961</t>
  </si>
  <si>
    <t>LIN YE</t>
  </si>
  <si>
    <t>https://www.google.com/search?q= DYNASTIES Waterloo</t>
  </si>
  <si>
    <t>DYNASTIES</t>
  </si>
  <si>
    <t>https://www.google.com/search?q= MOVING FASHION Waterloo</t>
  </si>
  <si>
    <t>https://kbopub.economie.fgov.be/kbopub/zoeknummerform.html?lang=fr&amp;nummer=632609452</t>
  </si>
  <si>
    <t>MOVING FASHION</t>
  </si>
  <si>
    <t>https://www.google.com/search?q= PP Transport Waterloo</t>
  </si>
  <si>
    <t>https://kbopub.economie.fgov.be/kbopub/zoeknummerform.html?lang=fr&amp;nummer=632554123</t>
  </si>
  <si>
    <t>PP Transport</t>
  </si>
  <si>
    <t>https://www.google.com/search?q= Minds and Paradigms Waterloo</t>
  </si>
  <si>
    <t>https://kbopub.economie.fgov.be/kbopub/zoeknummerform.html?lang=fr&amp;nummer=632542146</t>
  </si>
  <si>
    <t>Minds and Paradigms</t>
  </si>
  <si>
    <t>https://www.google.com/search?q= De Ram, Aëla Waterloo</t>
  </si>
  <si>
    <t>https://kbopub.economie.fgov.be/kbopub/zoeknummerform.html?lang=fr&amp;nummer=632483649</t>
  </si>
  <si>
    <t>De Ram, Aëla</t>
  </si>
  <si>
    <t>https://www.google.com/search?q= GERINVEST Waterloo</t>
  </si>
  <si>
    <t>https://kbopub.economie.fgov.be/kbopub/zoeknummerform.html?lang=fr&amp;nummer=632457222</t>
  </si>
  <si>
    <t>GERINVEST</t>
  </si>
  <si>
    <t>https://www.google.com/search?q= WEPAN Waterloo</t>
  </si>
  <si>
    <t>https://kbopub.economie.fgov.be/kbopub/zoeknummerform.html?lang=fr&amp;nummer=631990830</t>
  </si>
  <si>
    <t>WEPAN</t>
  </si>
  <si>
    <t>https://www.google.com/search?q= Van Tuijn Axel Waterloo</t>
  </si>
  <si>
    <t>https://kbopub.economie.fgov.be/kbopub/zoeknummerform.html?lang=fr&amp;nummer=631951931</t>
  </si>
  <si>
    <t>Van Tuijn Axel</t>
  </si>
  <si>
    <t>https://www.google.com/search?q= SUPRACOACHING1.COM Waterloo</t>
  </si>
  <si>
    <t>https://kbopub.economie.fgov.be/kbopub/zoeknummerform.html?lang=fr&amp;nummer=631887494</t>
  </si>
  <si>
    <t>SUPRACOACHING1.COM</t>
  </si>
  <si>
    <t>https://www.google.com/search?q= Azoitei, Tudor Waterloo</t>
  </si>
  <si>
    <t>https://kbopub.economie.fgov.be/kbopub/zoeknummerform.html?lang=fr&amp;nummer=631878586</t>
  </si>
  <si>
    <t>B011</t>
  </si>
  <si>
    <t>Azoitei, Tudor</t>
  </si>
  <si>
    <t>https://www.google.com/search?q= SRL Waterloo</t>
  </si>
  <si>
    <t>https://kbopub.economie.fgov.be/kbopub/zoeknummerform.html?lang=fr&amp;nummer=631706362</t>
  </si>
  <si>
    <t>27 F2 k</t>
  </si>
  <si>
    <t>https://www.google.com/search?q= ADL RENOV Waterloo</t>
  </si>
  <si>
    <t>https://kbopub.economie.fgov.be/kbopub/zoeknummerform.html?lang=fr&amp;nummer=630999153</t>
  </si>
  <si>
    <t>ADL RENOV</t>
  </si>
  <si>
    <t>https://www.google.com/search?q= Vandoorslaert médecine aiguë Waterloo</t>
  </si>
  <si>
    <t>https://kbopub.economie.fgov.be/kbopub/zoeknummerform.html?lang=fr&amp;nummer=630988067</t>
  </si>
  <si>
    <t>Vandoorslaert médecine aiguë</t>
  </si>
  <si>
    <t>https://www.google.com/search?q= SPRLS VANDOORSLAERT MEDECINE AIGUE Waterloo</t>
  </si>
  <si>
    <t>SPRLS VANDOORSLAERT MEDECINE AIGUE</t>
  </si>
  <si>
    <t>https://kbopub.economie.fgov.be/kbopub/zoeknummerform.html?lang=fr&amp;nummer=630987671</t>
  </si>
  <si>
    <t>https://www.google.com/search?q= Bousson, Martin Waterloo</t>
  </si>
  <si>
    <t>https://kbopub.economie.fgov.be/kbopub/zoeknummerform.html?lang=fr&amp;nummer=630976783</t>
  </si>
  <si>
    <t>Bousson, Martin</t>
  </si>
  <si>
    <t>https://www.google.com/search?q= DELITRAITEUR Waterloo</t>
  </si>
  <si>
    <t>https://kbopub.economie.fgov.be/kbopub/zoeknummerform.html?lang=fr&amp;nummer=630960947</t>
  </si>
  <si>
    <t>76 A</t>
  </si>
  <si>
    <t>DELITRAITEUR</t>
  </si>
  <si>
    <t>https://www.google.com/search?q= De Rongé, Christian Waterloo</t>
  </si>
  <si>
    <t>https://kbopub.economie.fgov.be/kbopub/zoeknummerform.html?lang=fr&amp;nummer=630894829</t>
  </si>
  <si>
    <t>De Rongé, Christian</t>
  </si>
  <si>
    <t>https://www.google.com/search?q= BUREAU COMPTABLE DALLE NOGARE Waterloo</t>
  </si>
  <si>
    <t>https://kbopub.economie.fgov.be/kbopub/zoeknummerform.html?lang=fr&amp;nummer=630781991</t>
  </si>
  <si>
    <t>BUREAU COMPTABLE DALLE NOGARE</t>
  </si>
  <si>
    <t>https://www.google.com/search?q= L3i HOLDING Waterloo</t>
  </si>
  <si>
    <t>https://kbopub.economie.fgov.be/kbopub/zoeknummerform.html?lang=fr&amp;nummer=630753980</t>
  </si>
  <si>
    <t>L3i HOLDING</t>
  </si>
  <si>
    <t>https://www.google.com/search?q= Soho Properties Waterloo</t>
  </si>
  <si>
    <t>https://kbopub.economie.fgov.be/kbopub/zoeknummerform.html?lang=fr&amp;nummer=630740718</t>
  </si>
  <si>
    <t>Soho Properties</t>
  </si>
  <si>
    <t>https://www.google.com/search?q= KTAPULT-GROUP Waterloo</t>
  </si>
  <si>
    <t>https://kbopub.economie.fgov.be/kbopub/zoeknummerform.html?lang=fr&amp;nummer=630672719</t>
  </si>
  <si>
    <t>KTAPULT-GROUP</t>
  </si>
  <si>
    <t>https://www.google.com/search?q= IMMOHT Waterloo</t>
  </si>
  <si>
    <t>https://kbopub.economie.fgov.be/kbopub/zoeknummerform.html?lang=fr&amp;nummer=630656188</t>
  </si>
  <si>
    <t>bat I/8</t>
  </si>
  <si>
    <t>IMMOHT</t>
  </si>
  <si>
    <t>https://www.google.com/search?q= YELLOW SPHERE Waterloo</t>
  </si>
  <si>
    <t>https://kbopub.economie.fgov.be/kbopub/zoeknummerform.html?lang=fr&amp;nummer=630652230</t>
  </si>
  <si>
    <t>YELLOW SPHERE</t>
  </si>
  <si>
    <t>https://www.google.com/search?q= GOLD CAR Waterloo</t>
  </si>
  <si>
    <t>https://kbopub.economie.fgov.be/kbopub/zoeknummerform.html?lang=fr&amp;nummer=630603235</t>
  </si>
  <si>
    <t>GOLD CAR</t>
  </si>
  <si>
    <t>314 A</t>
  </si>
  <si>
    <t>https://www.google.com/search?q= B.klean Ecoworld Waterloo</t>
  </si>
  <si>
    <t>https://kbopub.economie.fgov.be/kbopub/zoeknummerform.html?lang=fr&amp;nummer=629992729</t>
  </si>
  <si>
    <t>B.klean Ecoworld</t>
  </si>
  <si>
    <t>https://www.google.com/search?q= B.klean Waterloo</t>
  </si>
  <si>
    <t>B.klean</t>
  </si>
  <si>
    <t>https://www.google.com/search?q= WAT-ELEC Waterloo</t>
  </si>
  <si>
    <t>https://kbopub.economie.fgov.be/kbopub/zoeknummerform.html?lang=fr&amp;nummer=629992135</t>
  </si>
  <si>
    <t>55 bât 39</t>
  </si>
  <si>
    <t>WAT-ELEC</t>
  </si>
  <si>
    <t>bât.39</t>
  </si>
  <si>
    <t>https://www.google.com/search?q= SCHMIDT WATERLOO Waterloo</t>
  </si>
  <si>
    <t>https://kbopub.economie.fgov.be/kbopub/zoeknummerform.html?lang=fr&amp;nummer=629987086</t>
  </si>
  <si>
    <t>SCHMIDT WATERLOO</t>
  </si>
  <si>
    <t>https://www.google.com/search?q= ML TEAM Waterloo</t>
  </si>
  <si>
    <t>.1</t>
  </si>
  <si>
    <t>ML TEAM</t>
  </si>
  <si>
    <t>https://www.google.com/search?q= Blandiaux Isabelle Waterloo</t>
  </si>
  <si>
    <t>https://kbopub.economie.fgov.be/kbopub/zoeknummerform.html?lang=fr&amp;nummer=629965213</t>
  </si>
  <si>
    <t>Blandiaux Isabelle</t>
  </si>
  <si>
    <t>https://www.google.com/search?q= ADVIRTUA Waterloo</t>
  </si>
  <si>
    <t>https://kbopub.economie.fgov.be/kbopub/zoeknummerform.html?lang=fr&amp;nummer=629906518</t>
  </si>
  <si>
    <t>ADVIRTUA</t>
  </si>
  <si>
    <t>https://www.google.com/search?q= ORTIPRO Waterloo</t>
  </si>
  <si>
    <t>https://kbopub.economie.fgov.be/kbopub/zoeknummerform.html?lang=fr&amp;nummer=629872963</t>
  </si>
  <si>
    <t>ORTIPRO</t>
  </si>
  <si>
    <t>https://www.google.com/search?q= INVESTMENTS CONSULTING SERVICES Waterloo</t>
  </si>
  <si>
    <t>https://kbopub.economie.fgov.be/kbopub/zoeknummerform.html?lang=fr&amp;nummer=629842180</t>
  </si>
  <si>
    <t>INVESTMENTS CONSULTING SERVICES</t>
  </si>
  <si>
    <t>https://www.google.com/search?q= DANHALO Waterloo</t>
  </si>
  <si>
    <t>https://kbopub.economie.fgov.be/kbopub/zoeknummerform.html?lang=fr&amp;nummer=629823176</t>
  </si>
  <si>
    <t>DANHALO</t>
  </si>
  <si>
    <t>https://kbopub.economie.fgov.be/kbopub/zoeknummerform.html?lang=fr&amp;nummer=629764976</t>
  </si>
  <si>
    <t>https://www.google.com/search?q= Dr Valéry Fabre Waterloo</t>
  </si>
  <si>
    <t>https://kbopub.economie.fgov.be/kbopub/zoeknummerform.html?lang=fr&amp;nummer=629725879</t>
  </si>
  <si>
    <t>Dr Valéry Fabre</t>
  </si>
  <si>
    <t>https://www.google.com/search?q= EQUINE ORTHOPAEDICS PERFORMANCE Waterloo</t>
  </si>
  <si>
    <t>https://kbopub.economie.fgov.be/kbopub/zoeknummerform.html?lang=fr&amp;nummer=628993926</t>
  </si>
  <si>
    <t>EQUINE ORTHOPAEDICS PERFORMANCE</t>
  </si>
  <si>
    <t>https://www.google.com/search?q= SOLID TRADING Waterloo</t>
  </si>
  <si>
    <t>https://kbopub.economie.fgov.be/kbopub/zoeknummerform.html?lang=fr&amp;nummer=628960965</t>
  </si>
  <si>
    <t>SOLID TRADING</t>
  </si>
  <si>
    <t>https://www.google.com/search?q= Gre.Y AdVisionary Waterloo</t>
  </si>
  <si>
    <t>https://kbopub.economie.fgov.be/kbopub/zoeknummerform.html?lang=fr&amp;nummer=628829026</t>
  </si>
  <si>
    <t>77a</t>
  </si>
  <si>
    <t>Gre.Y AdVisionary</t>
  </si>
  <si>
    <t>77 A</t>
  </si>
  <si>
    <t>https://www.google.com/search?q= De Almeida Souza Waterloo</t>
  </si>
  <si>
    <t>https://kbopub.economie.fgov.be/kbopub/zoeknummerform.html?lang=fr&amp;nummer=628805468</t>
  </si>
  <si>
    <t>De Almeida Souza</t>
  </si>
  <si>
    <t>https://www.google.com/search?q= Saussez, Maxime Waterloo</t>
  </si>
  <si>
    <t>https://kbopub.economie.fgov.be/kbopub/zoeknummerform.html?lang=fr&amp;nummer=628798639</t>
  </si>
  <si>
    <t>Saussez, Maxime</t>
  </si>
  <si>
    <t>https://www.google.com/search?q= STYL-ISM Waterloo</t>
  </si>
  <si>
    <t>https://kbopub.economie.fgov.be/kbopub/zoeknummerform.html?lang=fr&amp;nummer=628779437</t>
  </si>
  <si>
    <t>STYL-ISM</t>
  </si>
  <si>
    <t>https://www.google.com/search?q= DELTA PRO SOLUTIONS Waterloo</t>
  </si>
  <si>
    <t>https://kbopub.economie.fgov.be/kbopub/zoeknummerform.html?lang=fr&amp;nummer=628749644</t>
  </si>
  <si>
    <t>DELTA PRO SOLUTIONS</t>
  </si>
  <si>
    <t>https://www.google.com/search?q= BA Awa Waterloo</t>
  </si>
  <si>
    <t>https://kbopub.economie.fgov.be/kbopub/zoeknummerform.html?lang=fr&amp;nummer=628697580</t>
  </si>
  <si>
    <t>BA Awa</t>
  </si>
  <si>
    <t>https://www.google.com/search?q= Cabinet Médecine Interne Docteur HARROUK Waterloo</t>
  </si>
  <si>
    <t>https://kbopub.economie.fgov.be/kbopub/zoeknummerform.html?lang=fr&amp;nummer=628697382</t>
  </si>
  <si>
    <t>2C</t>
  </si>
  <si>
    <t>Cabinet Médecine Interne Docteur HARROUK</t>
  </si>
  <si>
    <t>https://www.google.com/search?q= Biotybox Waterloo</t>
  </si>
  <si>
    <t>https://kbopub.economie.fgov.be/kbopub/zoeknummerform.html?lang=fr&amp;nummer=628590484</t>
  </si>
  <si>
    <t>Biotybox</t>
  </si>
  <si>
    <t>https://www.google.com/search?q= MACH Waterloo</t>
  </si>
  <si>
    <t>https://kbopub.economie.fgov.be/kbopub/zoeknummerform.html?lang=fr&amp;nummer=628516448</t>
  </si>
  <si>
    <t>395</t>
  </si>
  <si>
    <t>MACH</t>
  </si>
  <si>
    <t>https://www.google.com/search?q= Le City Waterloo</t>
  </si>
  <si>
    <t>Le City</t>
  </si>
  <si>
    <t>https://www.google.com/search?q= Mwisangie Sangwa, Micheline Waterloo</t>
  </si>
  <si>
    <t>https://kbopub.economie.fgov.be/kbopub/zoeknummerform.html?lang=fr&amp;nummer=628471611</t>
  </si>
  <si>
    <t>Mwisangie Sangwa, Micheline</t>
  </si>
  <si>
    <t>https://www.google.com/search?q= CREASOLSERVICES Waterloo</t>
  </si>
  <si>
    <t>https://kbopub.economie.fgov.be/kbopub/zoeknummerform.html?lang=fr&amp;nummer=627984136</t>
  </si>
  <si>
    <t>CREASOLSERVICES</t>
  </si>
  <si>
    <t>https://www.google.com/search?q= IQ SECURITY GUARD Waterloo</t>
  </si>
  <si>
    <t>https://kbopub.economie.fgov.be/kbopub/zoeknummerform.html?lang=fr&amp;nummer=627949492</t>
  </si>
  <si>
    <t>IQ SECURITY GUARD</t>
  </si>
  <si>
    <t>https://www.google.com/search?q= C.V.H. Waterloo</t>
  </si>
  <si>
    <t>https://kbopub.economie.fgov.be/kbopub/zoeknummerform.html?lang=fr&amp;nummer=627943752</t>
  </si>
  <si>
    <t>C.V.H.</t>
  </si>
  <si>
    <t>https://www.google.com/search?q= IMMOBILIERE NIC Waterloo</t>
  </si>
  <si>
    <t>https://kbopub.economie.fgov.be/kbopub/zoeknummerform.html?lang=fr&amp;nummer=627940683</t>
  </si>
  <si>
    <t>IMMOBILIERE NIC</t>
  </si>
  <si>
    <t>https://www.google.com/search?q= SEINE BELGIUM Waterloo</t>
  </si>
  <si>
    <t>https://kbopub.economie.fgov.be/kbopub/zoeknummerform.html?lang=fr&amp;nummer=627920293</t>
  </si>
  <si>
    <t>SEINE BELGIUM</t>
  </si>
  <si>
    <t>https://www.google.com/search?q= Ycon Consulting sprl Waterloo</t>
  </si>
  <si>
    <t>https://kbopub.economie.fgov.be/kbopub/zoeknummerform.html?lang=fr&amp;nummer=627919404</t>
  </si>
  <si>
    <t>Ycon Consulting sprl</t>
  </si>
  <si>
    <t>https://www.google.com/search?q= SANPICO Waterloo</t>
  </si>
  <si>
    <t>https://kbopub.economie.fgov.be/kbopub/zoeknummerform.html?lang=fr&amp;nummer=627856056</t>
  </si>
  <si>
    <t>SANPICO</t>
  </si>
  <si>
    <t>https://www.google.com/search?q= B3 HORECA, SPORT, SERVICES &amp; CONSEILS Waterloo</t>
  </si>
  <si>
    <t>https://kbopub.economie.fgov.be/kbopub/zoeknummerform.html?lang=fr&amp;nummer=627854175</t>
  </si>
  <si>
    <t>B3 HORECA, SPORT, SERVICES &amp; CONSEILS</t>
  </si>
  <si>
    <t>https://www.google.com/search?q= S.HOME Waterloo</t>
  </si>
  <si>
    <t>https://kbopub.economie.fgov.be/kbopub/zoeknummerform.html?lang=fr&amp;nummer=627812803</t>
  </si>
  <si>
    <t>S.HOME</t>
  </si>
  <si>
    <t>https://www.google.com/search?q= DE BACKER LOBBYING Waterloo</t>
  </si>
  <si>
    <t>https://kbopub.economie.fgov.be/kbopub/zoeknummerform.html?lang=fr&amp;nummer=627797856</t>
  </si>
  <si>
    <t>DE BACKER LOBBYING</t>
  </si>
  <si>
    <t>https://www.google.com/search?q= BRADIA Waterloo</t>
  </si>
  <si>
    <t>https://kbopub.economie.fgov.be/kbopub/zoeknummerform.html?lang=fr&amp;nummer=627784889</t>
  </si>
  <si>
    <t>BRADIA</t>
  </si>
  <si>
    <t>https://www.google.com/search?q= EXPERTYM Waterloo</t>
  </si>
  <si>
    <t>https://kbopub.economie.fgov.be/kbopub/zoeknummerform.html?lang=fr&amp;nummer=627781129</t>
  </si>
  <si>
    <t>EXPERTYM</t>
  </si>
  <si>
    <t>https://www.google.com/search?q= Anna Kristiansson Waterloo</t>
  </si>
  <si>
    <t>https://kbopub.economie.fgov.be/kbopub/zoeknummerform.html?lang=fr&amp;nummer=627732332</t>
  </si>
  <si>
    <t>Anna Kristiansson</t>
  </si>
  <si>
    <t>https://www.google.com/search?q= GENEALEX Waterloo</t>
  </si>
  <si>
    <t>https://kbopub.economie.fgov.be/kbopub/zoeknummerform.html?lang=fr&amp;nummer=627700559</t>
  </si>
  <si>
    <t>GENEALEX</t>
  </si>
  <si>
    <t>https://www.google.com/search?q= SCHEID Xavier Waterloo</t>
  </si>
  <si>
    <t>https://kbopub.economie.fgov.be/kbopub/zoeknummerform.html?lang=fr&amp;nummer=627647903</t>
  </si>
  <si>
    <t>53 A</t>
  </si>
  <si>
    <t>SCHEID Xavier</t>
  </si>
  <si>
    <t>https://www.google.com/search?q= NYCONCEPT Waterloo</t>
  </si>
  <si>
    <t>https://kbopub.economie.fgov.be/kbopub/zoeknummerform.html?lang=fr&amp;nummer=627632857</t>
  </si>
  <si>
    <t>NYCONCEPT</t>
  </si>
  <si>
    <t>https://www.google.com/search?q= DSTR Waterloo</t>
  </si>
  <si>
    <t>https://kbopub.economie.fgov.be/kbopub/zoeknummerform.html?lang=fr&amp;nummer=627628404</t>
  </si>
  <si>
    <t>DSTR</t>
  </si>
  <si>
    <t>https://www.google.com/search?q= Blondiau, Véronique Waterloo</t>
  </si>
  <si>
    <t>https://kbopub.economie.fgov.be/kbopub/zoeknummerform.html?lang=fr&amp;nummer=623864309</t>
  </si>
  <si>
    <t>Blondiau, Véronique</t>
  </si>
  <si>
    <t>https://www.google.com/search?q= Fischer, Robert Waterloo</t>
  </si>
  <si>
    <t>https://kbopub.economie.fgov.be/kbopub/zoeknummerform.html?lang=fr&amp;nummer=623634873</t>
  </si>
  <si>
    <t>313</t>
  </si>
  <si>
    <t>Fischer, Robert</t>
  </si>
  <si>
    <t>https://www.google.com/search?q= FLEURS ET MERISES Waterloo</t>
  </si>
  <si>
    <t>https://kbopub.economie.fgov.be/kbopub/zoeknummerform.html?lang=fr&amp;nummer=619448631</t>
  </si>
  <si>
    <t>FLEURS ET MERISES</t>
  </si>
  <si>
    <t>https://www.google.com/search?q= Yperzeele, Jean-Pierre Waterloo</t>
  </si>
  <si>
    <t>https://kbopub.economie.fgov.be/kbopub/zoeknummerform.html?lang=fr&amp;nummer=618602553</t>
  </si>
  <si>
    <t>Yperzeele, Jean-Pierre</t>
  </si>
  <si>
    <t>https://www.google.com/search?q= Thielemans, Francis Waterloo</t>
  </si>
  <si>
    <t>https://kbopub.economie.fgov.be/kbopub/zoeknummerform.html?lang=fr&amp;nummer=617964036</t>
  </si>
  <si>
    <t>Thielemans, Francis</t>
  </si>
  <si>
    <t>https://www.google.com/search?q= Lecoq, Jean-Marie Waterloo</t>
  </si>
  <si>
    <t>https://kbopub.economie.fgov.be/kbopub/zoeknummerform.html?lang=fr&amp;nummer=614184204</t>
  </si>
  <si>
    <t>Lecoq, Jean-Marie</t>
  </si>
  <si>
    <t>https://www.google.com/search?q= BISCONTI DAVID Waterloo</t>
  </si>
  <si>
    <t>https://kbopub.economie.fgov.be/kbopub/zoeknummerform.html?lang=fr&amp;nummer=612892916</t>
  </si>
  <si>
    <t>BISCONTI DAVID</t>
  </si>
  <si>
    <t>https://www.google.com/search?q= DUHOUX Waterloo</t>
  </si>
  <si>
    <t>https://kbopub.economie.fgov.be/kbopub/zoeknummerform.html?lang=fr&amp;nummer=612557176</t>
  </si>
  <si>
    <t>555</t>
  </si>
  <si>
    <t>DUHOUX</t>
  </si>
  <si>
    <t>https://www.google.com/search?q= Olivier Vanden Bogaert - Copedi - Woodfire Waterloo</t>
  </si>
  <si>
    <t>https://kbopub.economie.fgov.be/kbopub/zoeknummerform.html?lang=fr&amp;nummer=611997447</t>
  </si>
  <si>
    <t>2Eme Etage</t>
  </si>
  <si>
    <t>Olivier Vanden Bogaert - Copedi - Woodfire</t>
  </si>
  <si>
    <t>https://www.google.com/search?q= MDM Waterloo</t>
  </si>
  <si>
    <t>https://kbopub.economie.fgov.be/kbopub/zoeknummerform.html?lang=fr&amp;nummer=611995269</t>
  </si>
  <si>
    <t>MDM</t>
  </si>
  <si>
    <t>https://www.google.com/search?q= Vereecken, Michel Waterloo</t>
  </si>
  <si>
    <t>https://kbopub.economie.fgov.be/kbopub/zoeknummerform.html?lang=fr&amp;nummer=611989727</t>
  </si>
  <si>
    <t>Vereecken, Michel</t>
  </si>
  <si>
    <t>https://www.google.com/search?q= PRO FIL Waterloo</t>
  </si>
  <si>
    <t>https://kbopub.economie.fgov.be/kbopub/zoeknummerform.html?lang=fr&amp;nummer=611988638</t>
  </si>
  <si>
    <t>PRO FIL</t>
  </si>
  <si>
    <t>https://www.google.com/search?q= APADUM Waterloo</t>
  </si>
  <si>
    <t>https://kbopub.economie.fgov.be/kbopub/zoeknummerform.html?lang=fr&amp;nummer=611988143</t>
  </si>
  <si>
    <t>APADUM</t>
  </si>
  <si>
    <t>https://www.google.com/search?q= LENNY'S Waterloo</t>
  </si>
  <si>
    <t>https://kbopub.economie.fgov.be/kbopub/zoeknummerform.html?lang=fr&amp;nummer=611978641</t>
  </si>
  <si>
    <t>LENNY'S</t>
  </si>
  <si>
    <t>https://www.google.com/search?q= Pretty Nails - Pretty Body Waterloo</t>
  </si>
  <si>
    <t>https://kbopub.economie.fgov.be/kbopub/zoeknummerform.html?lang=fr&amp;nummer=611969436</t>
  </si>
  <si>
    <t>Pretty Nails - Pretty Body</t>
  </si>
  <si>
    <t>https://www.google.com/search?q= golf 7 fontaines Waterloo</t>
  </si>
  <si>
    <t>https://kbopub.economie.fgov.be/kbopub/zoeknummerform.html?lang=fr&amp;nummer=611968941</t>
  </si>
  <si>
    <t>golf 7 fontaines</t>
  </si>
  <si>
    <t>https://www.google.com/search?q= Froncoux, Patrick Waterloo</t>
  </si>
  <si>
    <t>https://kbopub.economie.fgov.be/kbopub/zoeknummerform.html?lang=fr&amp;nummer=611965179</t>
  </si>
  <si>
    <t>Froncoux, Patrick</t>
  </si>
  <si>
    <t>https://www.google.com/search?q= Wangermée, Milko Waterloo</t>
  </si>
  <si>
    <t>https://kbopub.economie.fgov.be/kbopub/zoeknummerform.html?lang=fr&amp;nummer=611957657</t>
  </si>
  <si>
    <t>4 6</t>
  </si>
  <si>
    <t>Wangermée, Milko</t>
  </si>
  <si>
    <t>https://www.google.com/search?q= DRUGSTORE WELLINGTON Waterloo</t>
  </si>
  <si>
    <t>https://kbopub.economie.fgov.be/kbopub/zoeknummerform.html?lang=fr&amp;nummer=611952808</t>
  </si>
  <si>
    <t>DRUGSTORE WELLINGTON</t>
  </si>
  <si>
    <t>https://www.google.com/search?q= Ranguelov, Ivan Waterloo</t>
  </si>
  <si>
    <t>https://kbopub.economie.fgov.be/kbopub/zoeknummerform.html?lang=fr&amp;nummer=611951620</t>
  </si>
  <si>
    <t>Ranguelov, Ivan</t>
  </si>
  <si>
    <t>https://www.google.com/search?q= Pat Waterloo</t>
  </si>
  <si>
    <t>https://kbopub.economie.fgov.be/kbopub/zoeknummerform.html?lang=fr&amp;nummer=611951026</t>
  </si>
  <si>
    <t>Pat</t>
  </si>
  <si>
    <t>https://www.google.com/search?q= Anthony Pitsy Waterloo</t>
  </si>
  <si>
    <t>https://kbopub.economie.fgov.be/kbopub/zoeknummerform.html?lang=fr&amp;nummer=611950531</t>
  </si>
  <si>
    <t>Anthony Pitsy</t>
  </si>
  <si>
    <t>https://www.google.com/search?q= Mattenet Juan Pablo Waterloo</t>
  </si>
  <si>
    <t>https://kbopub.economie.fgov.be/kbopub/zoeknummerform.html?lang=fr&amp;nummer=611941128</t>
  </si>
  <si>
    <t>Mattenet Juan Pablo</t>
  </si>
  <si>
    <t>https://www.google.com/search?q= NELISSE EXPERT Waterloo</t>
  </si>
  <si>
    <t>https://kbopub.economie.fgov.be/kbopub/zoeknummerform.html?lang=fr&amp;nummer=611925488</t>
  </si>
  <si>
    <t>NELISSE EXPERT</t>
  </si>
  <si>
    <t>https://www.google.com/search?q= EQUITATION MICHEL TOUSSAINT Waterloo</t>
  </si>
  <si>
    <t>https://kbopub.economie.fgov.be/kbopub/zoeknummerform.html?lang=fr&amp;nummer=611910543</t>
  </si>
  <si>
    <t>EQUITATION MICHEL TOUSSAINT</t>
  </si>
  <si>
    <t>https://www.google.com/search?q= Claert, Lionel Waterloo</t>
  </si>
  <si>
    <t>https://kbopub.economie.fgov.be/kbopub/zoeknummerform.html?lang=fr&amp;nummer=611903516</t>
  </si>
  <si>
    <t>Claert, Lionel</t>
  </si>
  <si>
    <t>https://www.google.com/search?q= VITRO CLEAN Waterloo</t>
  </si>
  <si>
    <t>https://kbopub.economie.fgov.be/kbopub/zoeknummerform.html?lang=fr&amp;nummer=611862835</t>
  </si>
  <si>
    <t>VITRO CLEAN</t>
  </si>
  <si>
    <t>https://www.google.com/search?q= Devil Car Protector Waterloo</t>
  </si>
  <si>
    <t>https://kbopub.economie.fgov.be/kbopub/zoeknummerform.html?lang=fr&amp;nummer=611859370</t>
  </si>
  <si>
    <t>Devil Car Protector</t>
  </si>
  <si>
    <t>https://www.google.com/search?q= Van Den Daele, Alain Waterloo</t>
  </si>
  <si>
    <t>https://kbopub.economie.fgov.be/kbopub/zoeknummerform.html?lang=fr&amp;nummer=611849670</t>
  </si>
  <si>
    <t>Van Den Daele, Alain</t>
  </si>
  <si>
    <t>https://www.google.com/search?q= Dubois, Pedro Waterloo</t>
  </si>
  <si>
    <t>https://kbopub.economie.fgov.be/kbopub/zoeknummerform.html?lang=fr&amp;nummer=611818590</t>
  </si>
  <si>
    <t>Dubois, Pedro</t>
  </si>
  <si>
    <t>https://www.google.com/search?q= COIFFURE VAL SAINTE-ANNE Waterloo</t>
  </si>
  <si>
    <t>https://kbopub.economie.fgov.be/kbopub/zoeknummerform.html?lang=fr&amp;nummer=611803546</t>
  </si>
  <si>
    <t>COIFFURE VAL SAINTE-ANNE</t>
  </si>
  <si>
    <t>https://www.google.com/search?q= IMADA KEIKO Waterloo</t>
  </si>
  <si>
    <t>https://kbopub.economie.fgov.be/kbopub/zoeknummerform.html?lang=fr&amp;nummer=611800378</t>
  </si>
  <si>
    <t>IMADA KEIKO</t>
  </si>
  <si>
    <t>https://www.google.com/search?q= BOX OFFICE Waterloo</t>
  </si>
  <si>
    <t>https://kbopub.economie.fgov.be/kbopub/zoeknummerform.html?lang=fr&amp;nummer=611797410</t>
  </si>
  <si>
    <t>BOX OFFICE</t>
  </si>
  <si>
    <t>https://www.google.com/search?q= Vanhouche, Michèle Waterloo</t>
  </si>
  <si>
    <t>https://kbopub.economie.fgov.be/kbopub/zoeknummerform.html?lang=fr&amp;nummer=611796717</t>
  </si>
  <si>
    <t>Vanhouche, Michèle</t>
  </si>
  <si>
    <t>https://www.google.com/search?q= ETABLISSEMENTS HOUGHTON Waterloo</t>
  </si>
  <si>
    <t>https://kbopub.economie.fgov.be/kbopub/zoeknummerform.html?lang=fr&amp;nummer=611781869</t>
  </si>
  <si>
    <t>ETABLISSEMENTS HOUGHTON</t>
  </si>
  <si>
    <t>https://www.google.com/search?q= Michel Charles Ernest Orphée Brismée Waterloo</t>
  </si>
  <si>
    <t>https://kbopub.economie.fgov.be/kbopub/zoeknummerform.html?lang=fr&amp;nummer=611767122</t>
  </si>
  <si>
    <t>Michel Charles Ernest Orphée Brismée</t>
  </si>
  <si>
    <t>https://www.google.com/search?q= SUNSET BOULEVARD Waterloo</t>
  </si>
  <si>
    <t>https://kbopub.economie.fgov.be/kbopub/zoeknummerform.html?lang=fr&amp;nummer=611754353</t>
  </si>
  <si>
    <t>SUNSET BOULEVARD</t>
  </si>
  <si>
    <t>https://www.google.com/search?q= SOMME CAROLE Waterloo</t>
  </si>
  <si>
    <t>https://kbopub.economie.fgov.be/kbopub/zoeknummerform.html?lang=fr&amp;nummer=611727728</t>
  </si>
  <si>
    <t>SOMME CAROLE</t>
  </si>
  <si>
    <t>https://www.google.com/search?q= ATELIER DE SAINT-PIERRE Waterloo</t>
  </si>
  <si>
    <t>https://kbopub.economie.fgov.be/kbopub/zoeknummerform.html?lang=fr&amp;nummer=611724659</t>
  </si>
  <si>
    <t>ATELIER DE SAINT-PIERRE</t>
  </si>
  <si>
    <t>https://www.google.com/search?q= Deliveÿne, Jean Waterloo</t>
  </si>
  <si>
    <t>https://kbopub.economie.fgov.be/kbopub/zoeknummerform.html?lang=fr&amp;nummer=611719711</t>
  </si>
  <si>
    <t>Deliveÿne, Jean</t>
  </si>
  <si>
    <t>https://www.google.com/search?q= Vrancken Michel Waterloo</t>
  </si>
  <si>
    <t>https://kbopub.economie.fgov.be/kbopub/zoeknummerform.html?lang=fr&amp;nummer=611717335</t>
  </si>
  <si>
    <t>Vrancken Michel</t>
  </si>
  <si>
    <t>https://www.google.com/search?q= Gosset, Michelle Waterloo</t>
  </si>
  <si>
    <t>https://kbopub.economie.fgov.be/kbopub/zoeknummerform.html?lang=fr&amp;nummer=611713177</t>
  </si>
  <si>
    <t>384</t>
  </si>
  <si>
    <t>Gosset, Michelle</t>
  </si>
  <si>
    <t>https://www.google.com/search?q= JARDIBOIS Waterloo</t>
  </si>
  <si>
    <t>https://kbopub.economie.fgov.be/kbopub/zoeknummerform.html?lang=fr&amp;nummer=611710407</t>
  </si>
  <si>
    <t>JARDIBOIS</t>
  </si>
  <si>
    <t>https://www.google.com/search?q= Biquet, Bernard Waterloo</t>
  </si>
  <si>
    <t>https://kbopub.economie.fgov.be/kbopub/zoeknummerform.html?lang=fr&amp;nummer=611708229</t>
  </si>
  <si>
    <t>Biquet, Bernard</t>
  </si>
  <si>
    <t>https://www.google.com/search?q= Keyaert, Paul Waterloo</t>
  </si>
  <si>
    <t>https://kbopub.economie.fgov.be/kbopub/zoeknummerform.html?lang=fr&amp;nummer=611692391</t>
  </si>
  <si>
    <t>Keyaert, Paul</t>
  </si>
  <si>
    <t>https://www.google.com/search?q= Villier, Francine Waterloo</t>
  </si>
  <si>
    <t>https://kbopub.economie.fgov.be/kbopub/zoeknummerform.html?lang=fr&amp;nummer=611692094</t>
  </si>
  <si>
    <t>Villier, Francine</t>
  </si>
  <si>
    <t>https://www.google.com/search?q= DECABOIS Waterloo</t>
  </si>
  <si>
    <t>https://kbopub.economie.fgov.be/kbopub/zoeknummerform.html?lang=fr&amp;nummer=611689225</t>
  </si>
  <si>
    <t>DECABOIS</t>
  </si>
  <si>
    <t>https://www.google.com/search?q= EVIDENCE Waterloo</t>
  </si>
  <si>
    <t>https://kbopub.economie.fgov.be/kbopub/zoeknummerform.html?lang=fr&amp;nummer=611688730</t>
  </si>
  <si>
    <t>EVIDENCE</t>
  </si>
  <si>
    <t>https://www.google.com/search?q= Chabeau, Philippe Waterloo</t>
  </si>
  <si>
    <t>https://kbopub.economie.fgov.be/kbopub/zoeknummerform.html?lang=fr&amp;nummer=611687641</t>
  </si>
  <si>
    <t>Chabeau, Philippe</t>
  </si>
  <si>
    <t>https://www.google.com/search?q= Vanhaeren, Michel Waterloo</t>
  </si>
  <si>
    <t>https://kbopub.economie.fgov.be/kbopub/zoeknummerform.html?lang=fr&amp;nummer=611681604</t>
  </si>
  <si>
    <t>414</t>
  </si>
  <si>
    <t>Vanhaeren, Michel</t>
  </si>
  <si>
    <t>https://www.google.com/search?q= Robert, Nathalie Waterloo</t>
  </si>
  <si>
    <t>https://kbopub.economie.fgov.be/kbopub/zoeknummerform.html?lang=fr&amp;nummer=611680317</t>
  </si>
  <si>
    <t>Robert, Nathalie</t>
  </si>
  <si>
    <t>https://www.google.com/search?q= Merckx, Maggy Waterloo</t>
  </si>
  <si>
    <t>https://kbopub.economie.fgov.be/kbopub/zoeknummerform.html?lang=fr&amp;nummer=611672102</t>
  </si>
  <si>
    <t>Merckx, Maggy</t>
  </si>
  <si>
    <t>https://www.google.com/search?q= Crokaerts, Danielle Waterloo</t>
  </si>
  <si>
    <t>https://kbopub.economie.fgov.be/kbopub/zoeknummerform.html?lang=fr&amp;nummer=611671013</t>
  </si>
  <si>
    <t>Crokaerts, Danielle</t>
  </si>
  <si>
    <t>https://www.google.com/search?q= Georgiev, Donka Waterloo</t>
  </si>
  <si>
    <t>https://kbopub.economie.fgov.be/kbopub/zoeknummerform.html?lang=fr&amp;nummer=611669627</t>
  </si>
  <si>
    <t>17.</t>
  </si>
  <si>
    <t>Georgiev, Donka</t>
  </si>
  <si>
    <t>https://www.google.com/search?q= Bouchery, Nadine Waterloo</t>
  </si>
  <si>
    <t>https://kbopub.economie.fgov.be/kbopub/zoeknummerform.html?lang=fr&amp;nummer=611669528</t>
  </si>
  <si>
    <t>Bouchery, Nadine</t>
  </si>
  <si>
    <t>https://www.google.com/search?q= Malcorps, Gaëtan Waterloo</t>
  </si>
  <si>
    <t>https://kbopub.economie.fgov.be/kbopub/zoeknummerform.html?lang=fr&amp;nummer=611661808</t>
  </si>
  <si>
    <t>Malcorps, Gaëtan</t>
  </si>
  <si>
    <t>https://www.google.com/search?q= Petit, Etienne Waterloo</t>
  </si>
  <si>
    <t>https://kbopub.economie.fgov.be/kbopub/zoeknummerform.html?lang=fr&amp;nummer=611658343</t>
  </si>
  <si>
    <t>444</t>
  </si>
  <si>
    <t>Petit, Etienne</t>
  </si>
  <si>
    <t>https://www.google.com/search?q= Corvers, Claude Waterloo</t>
  </si>
  <si>
    <t>https://kbopub.economie.fgov.be/kbopub/zoeknummerform.html?lang=fr&amp;nummer=611656561</t>
  </si>
  <si>
    <t>Corvers, Claude</t>
  </si>
  <si>
    <t>https://www.google.com/search?q= Doneux, Jacques Waterloo</t>
  </si>
  <si>
    <t>https://kbopub.economie.fgov.be/kbopub/zoeknummerform.html?lang=fr&amp;nummer=611654383</t>
  </si>
  <si>
    <t>Doneux, Jacques</t>
  </si>
  <si>
    <t>https://www.google.com/search?q= Gayzal, Alex Waterloo</t>
  </si>
  <si>
    <t>https://kbopub.economie.fgov.be/kbopub/zoeknummerform.html?lang=fr&amp;nummer=611641319</t>
  </si>
  <si>
    <t>Gayzal, Alex</t>
  </si>
  <si>
    <t>https://www.google.com/search?q= Demoulin Robert Waterloo</t>
  </si>
  <si>
    <t>https://kbopub.economie.fgov.be/kbopub/zoeknummerform.html?lang=fr&amp;nummer=611639636</t>
  </si>
  <si>
    <t>Demoulin Robert</t>
  </si>
  <si>
    <t>https://www.google.com/search?q= Jacquemyns, Brigitte Waterloo</t>
  </si>
  <si>
    <t>https://kbopub.economie.fgov.be/kbopub/zoeknummerform.html?lang=fr&amp;nummer=611638745</t>
  </si>
  <si>
    <t>Jacquemyns, Brigitte</t>
  </si>
  <si>
    <t>https://www.google.com/search?q= Dufour, Jacques Waterloo</t>
  </si>
  <si>
    <t>https://kbopub.economie.fgov.be/kbopub/zoeknummerform.html?lang=fr&amp;nummer=611636666</t>
  </si>
  <si>
    <t>Dufour, Jacques</t>
  </si>
  <si>
    <t>https://www.google.com/search?q= Libert, Willy Waterloo</t>
  </si>
  <si>
    <t>https://kbopub.economie.fgov.be/kbopub/zoeknummerform.html?lang=fr&amp;nummer=611634686</t>
  </si>
  <si>
    <t>Libert, Willy</t>
  </si>
  <si>
    <t>https://www.google.com/search?q= Bastogne, Béatrice Waterloo</t>
  </si>
  <si>
    <t>https://kbopub.economie.fgov.be/kbopub/zoeknummerform.html?lang=fr&amp;nummer=611623503</t>
  </si>
  <si>
    <t>Bastogne, Béatrice</t>
  </si>
  <si>
    <t>https://www.google.com/search?q= PHOTO CLIC TACQ Waterloo</t>
  </si>
  <si>
    <t>https://kbopub.economie.fgov.be/kbopub/zoeknummerform.html?lang=fr&amp;nummer=611620830</t>
  </si>
  <si>
    <t>507</t>
  </si>
  <si>
    <t>PHOTO CLIC TACQ</t>
  </si>
  <si>
    <t>https://www.google.com/search?q= Marivoet, Victor Waterloo</t>
  </si>
  <si>
    <t>https://kbopub.economie.fgov.be/kbopub/zoeknummerform.html?lang=fr&amp;nummer=611603014</t>
  </si>
  <si>
    <t>Marivoet, Victor</t>
  </si>
  <si>
    <t>https://www.google.com/search?q= MICHOU 8 A18 ANS Waterloo</t>
  </si>
  <si>
    <t>https://kbopub.economie.fgov.be/kbopub/zoeknummerform.html?lang=fr&amp;nummer=611588463</t>
  </si>
  <si>
    <t>MICHOU 8 A18 ANS</t>
  </si>
  <si>
    <t>https://www.google.com/search?q= GAVROY ALBERT Waterloo</t>
  </si>
  <si>
    <t>https://kbopub.economie.fgov.be/kbopub/zoeknummerform.html?lang=fr&amp;nummer=611583911</t>
  </si>
  <si>
    <t>GAVROY ALBERT</t>
  </si>
  <si>
    <t>https://www.google.com/search?q= Coomans, Nicole Waterloo</t>
  </si>
  <si>
    <t>https://kbopub.economie.fgov.be/kbopub/zoeknummerform.html?lang=fr&amp;nummer=611582426</t>
  </si>
  <si>
    <t>Coomans, Nicole</t>
  </si>
  <si>
    <t>https://www.google.com/search?q= HERTZ Waterloo</t>
  </si>
  <si>
    <t>https://kbopub.economie.fgov.be/kbopub/zoeknummerform.html?lang=fr&amp;nummer=611576288</t>
  </si>
  <si>
    <t>HERTZ</t>
  </si>
  <si>
    <t>https://www.google.com/search?q= Claes, Danielle Waterloo</t>
  </si>
  <si>
    <t>https://kbopub.economie.fgov.be/kbopub/zoeknummerform.html?lang=fr&amp;nummer=611575003</t>
  </si>
  <si>
    <t>634</t>
  </si>
  <si>
    <t>Claes, Danielle</t>
  </si>
  <si>
    <t>https://www.google.com/search?q= JARDIN DU FAUBOURG Waterloo</t>
  </si>
  <si>
    <t>https://kbopub.economie.fgov.be/kbopub/zoeknummerform.html?lang=fr&amp;nummer=611557680</t>
  </si>
  <si>
    <t>JARDIN DU FAUBOURG</t>
  </si>
  <si>
    <t>https://www.google.com/search?q= BOUCHERIE CHARCUTERIE TRAITEUR Waterloo</t>
  </si>
  <si>
    <t>BOUCHERIE CHARCUTERIE TRAITEUR</t>
  </si>
  <si>
    <t>https://www.google.com/search?q= Willaerts, Pascal Waterloo</t>
  </si>
  <si>
    <t>https://kbopub.economie.fgov.be/kbopub/zoeknummerform.html?lang=fr&amp;nummer=611553722</t>
  </si>
  <si>
    <t>Willaerts, Pascal</t>
  </si>
  <si>
    <t>https://www.google.com/search?q= Louis, Christian Waterloo</t>
  </si>
  <si>
    <t>https://kbopub.economie.fgov.be/kbopub/zoeknummerform.html?lang=fr&amp;nummer=611551247</t>
  </si>
  <si>
    <t>Louis, Christian</t>
  </si>
  <si>
    <t>https://www.google.com/search?q= De Roover, Chantal Waterloo</t>
  </si>
  <si>
    <t>https://kbopub.economie.fgov.be/kbopub/zoeknummerform.html?lang=fr&amp;nummer=611548772</t>
  </si>
  <si>
    <t>176</t>
  </si>
  <si>
    <t>De Roover, Chantal</t>
  </si>
  <si>
    <t>https://www.google.com/search?q= Servais, Martine Waterloo</t>
  </si>
  <si>
    <t>https://kbopub.economie.fgov.be/kbopub/zoeknummerform.html?lang=fr&amp;nummer=611543725</t>
  </si>
  <si>
    <t>Servais, Martine</t>
  </si>
  <si>
    <t>https://www.google.com/search?q= COMMERCANTS &amp; INDEP DE WATERLOO Waterloo</t>
  </si>
  <si>
    <t>https://kbopub.economie.fgov.be/kbopub/zoeknummerform.html?lang=fr&amp;nummer=611536696</t>
  </si>
  <si>
    <t>COMMERCANTS &amp; INDEP DE WATERLOO</t>
  </si>
  <si>
    <t>https://www.google.com/search?q= Collin, Astrid Waterloo</t>
  </si>
  <si>
    <t>https://kbopub.economie.fgov.be/kbopub/zoeknummerform.html?lang=fr&amp;nummer=611526701</t>
  </si>
  <si>
    <t>Collin, Astrid</t>
  </si>
  <si>
    <t>https://www.google.com/search?q= M J Waterloo</t>
  </si>
  <si>
    <t>https://kbopub.economie.fgov.be/kbopub/zoeknummerform.html?lang=fr&amp;nummer=611520068</t>
  </si>
  <si>
    <t>247</t>
  </si>
  <si>
    <t>M J</t>
  </si>
  <si>
    <t>https://www.google.com/search?q= Eïd, Ingrid Waterloo</t>
  </si>
  <si>
    <t>https://kbopub.economie.fgov.be/kbopub/zoeknummerform.html?lang=fr&amp;nummer=611504727</t>
  </si>
  <si>
    <t>Eïd, Ingrid</t>
  </si>
  <si>
    <t>https://www.google.com/search?q= Barbé, Myriam Waterloo</t>
  </si>
  <si>
    <t>https://kbopub.economie.fgov.be/kbopub/zoeknummerform.html?lang=fr&amp;nummer=611475825</t>
  </si>
  <si>
    <t>Barbé, Myriam</t>
  </si>
  <si>
    <t>https://www.google.com/search?q= Stordeur, Jean Waterloo</t>
  </si>
  <si>
    <t>https://kbopub.economie.fgov.be/kbopub/zoeknummerform.html?lang=fr&amp;nummer=611453950</t>
  </si>
  <si>
    <t>Stordeur, Jean</t>
  </si>
  <si>
    <t>https://www.google.com/search?q= ETS BIERNAUX Waterloo</t>
  </si>
  <si>
    <t>https://kbopub.economie.fgov.be/kbopub/zoeknummerform.html?lang=fr&amp;nummer=611427424</t>
  </si>
  <si>
    <t>ETS BIERNAUX</t>
  </si>
  <si>
    <t>https://www.google.com/search?q= Debus, Guy Waterloo</t>
  </si>
  <si>
    <t>https://kbopub.economie.fgov.be/kbopub/zoeknummerform.html?lang=fr&amp;nummer=611417823</t>
  </si>
  <si>
    <t>Debus, Guy</t>
  </si>
  <si>
    <t>https://www.google.com/search?q= CARROS DE JOLIS BOIS Waterloo</t>
  </si>
  <si>
    <t>CARROS DE JOLIS BOIS</t>
  </si>
  <si>
    <t>https://www.google.com/search?q= Califice, Albert Waterloo</t>
  </si>
  <si>
    <t>https://kbopub.economie.fgov.be/kbopub/zoeknummerform.html?lang=fr&amp;nummer=611415447</t>
  </si>
  <si>
    <t>Califice, Albert</t>
  </si>
  <si>
    <t>https://www.google.com/search?q= Moulart, Luc Waterloo</t>
  </si>
  <si>
    <t>https://kbopub.economie.fgov.be/kbopub/zoeknummerform.html?lang=fr&amp;nummer=611409905</t>
  </si>
  <si>
    <t>Place de la Gare</t>
  </si>
  <si>
    <t>Moulart, Luc</t>
  </si>
  <si>
    <t>https://www.google.com/search?q= CAFE DE LA TERRASSE Waterloo</t>
  </si>
  <si>
    <t>https://kbopub.economie.fgov.be/kbopub/zoeknummerform.html?lang=fr&amp;nummer=611398126</t>
  </si>
  <si>
    <t>CAFE DE LA TERRASSE</t>
  </si>
  <si>
    <t>https://www.google.com/search?q= Leclercq, Micheline Waterloo</t>
  </si>
  <si>
    <t>https://kbopub.economie.fgov.be/kbopub/zoeknummerform.html?lang=fr&amp;nummer=611376746</t>
  </si>
  <si>
    <t>Leclercq, Micheline</t>
  </si>
  <si>
    <t>https://www.google.com/search?q= Charles, Nadine Waterloo</t>
  </si>
  <si>
    <t>https://kbopub.economie.fgov.be/kbopub/zoeknummerform.html?lang=fr&amp;nummer=611348636</t>
  </si>
  <si>
    <t>Charles, Nadine</t>
  </si>
  <si>
    <t>https://www.google.com/search?q= MD. DECOR Waterloo</t>
  </si>
  <si>
    <t>https://kbopub.economie.fgov.be/kbopub/zoeknummerform.html?lang=fr&amp;nummer=611336758</t>
  </si>
  <si>
    <t>MD. DECOR</t>
  </si>
  <si>
    <t>https://www.google.com/search?q= Durie, Serge Waterloo</t>
  </si>
  <si>
    <t>https://kbopub.economie.fgov.be/kbopub/zoeknummerform.html?lang=fr&amp;nummer=611305579</t>
  </si>
  <si>
    <t>560</t>
  </si>
  <si>
    <t>Durie, Serge</t>
  </si>
  <si>
    <t>https://www.google.com/search?q= La Renaissance Waterloo</t>
  </si>
  <si>
    <t>https://kbopub.economie.fgov.be/kbopub/zoeknummerform.html?lang=fr&amp;nummer=611284793</t>
  </si>
  <si>
    <t>La Renaissance</t>
  </si>
  <si>
    <t>https://www.google.com/search?q= PARAMEDIC Waterloo</t>
  </si>
  <si>
    <t>https://kbopub.economie.fgov.be/kbopub/zoeknummerform.html?lang=fr&amp;nummer=611281033</t>
  </si>
  <si>
    <t>522</t>
  </si>
  <si>
    <t>PARAMEDIC</t>
  </si>
  <si>
    <t>https://www.google.com/search?q= Steegmans, Josse Waterloo</t>
  </si>
  <si>
    <t>https://kbopub.economie.fgov.be/kbopub/zoeknummerform.html?lang=fr&amp;nummer=611260445</t>
  </si>
  <si>
    <t>Steegmans, Josse</t>
  </si>
  <si>
    <t>https://www.google.com/search?q= Bievez, Charles Waterloo</t>
  </si>
  <si>
    <t>https://kbopub.economie.fgov.be/kbopub/zoeknummerform.html?lang=fr&amp;nummer=611246884</t>
  </si>
  <si>
    <t>Bievez, Charles</t>
  </si>
  <si>
    <t>https://www.google.com/search?q= BOMETRO Waterloo</t>
  </si>
  <si>
    <t>https://kbopub.economie.fgov.be/kbopub/zoeknummerform.html?lang=fr&amp;nummer=611225308</t>
  </si>
  <si>
    <t>BOMETRO</t>
  </si>
  <si>
    <t>https://www.google.com/search?q= Biernaux, Philippe Waterloo</t>
  </si>
  <si>
    <t>https://kbopub.economie.fgov.be/kbopub/zoeknummerform.html?lang=fr&amp;nummer=611220853</t>
  </si>
  <si>
    <t>Biernaux, Philippe</t>
  </si>
  <si>
    <t>https://www.google.com/search?q= REST LE SPHINX Waterloo</t>
  </si>
  <si>
    <t>https://kbopub.economie.fgov.be/kbopub/zoeknummerform.html?lang=fr&amp;nummer=611220358</t>
  </si>
  <si>
    <t>REST LE SPHINX</t>
  </si>
  <si>
    <t>https://www.google.com/search?q= G.H. HAUTPHENNE Waterloo</t>
  </si>
  <si>
    <t>https://kbopub.economie.fgov.be/kbopub/zoeknummerform.html?lang=fr&amp;nummer=611215509</t>
  </si>
  <si>
    <t>43 4</t>
  </si>
  <si>
    <t>G.H. HAUTPHENNE</t>
  </si>
  <si>
    <t>https://www.google.com/search?q= BEMS Consulting Waterloo</t>
  </si>
  <si>
    <t>https://kbopub.economie.fgov.be/kbopub/zoeknummerform.html?lang=fr&amp;nummer=607989070</t>
  </si>
  <si>
    <t>BEMS Consulting</t>
  </si>
  <si>
    <t>https://www.google.com/search?q= MVDT DOS Waterloo</t>
  </si>
  <si>
    <t>https://kbopub.economie.fgov.be/kbopub/zoeknummerform.html?lang=fr&amp;nummer=607918992</t>
  </si>
  <si>
    <t>MVDT DOS</t>
  </si>
  <si>
    <t>https://www.google.com/search?q= FLANAGAN Waterloo</t>
  </si>
  <si>
    <t>https://kbopub.economie.fgov.be/kbopub/zoeknummerform.html?lang=fr&amp;nummer=607857527</t>
  </si>
  <si>
    <t>FLANAGAN</t>
  </si>
  <si>
    <t>https://www.google.com/search?q= Coppens Valérie Waterloo</t>
  </si>
  <si>
    <t>https://kbopub.economie.fgov.be/kbopub/zoeknummerform.html?lang=fr&amp;nummer=607847827</t>
  </si>
  <si>
    <t>Coppens Valérie</t>
  </si>
  <si>
    <t>https://www.google.com/search?q= Allaeys Céline Waterloo</t>
  </si>
  <si>
    <t>https://kbopub.economie.fgov.be/kbopub/zoeknummerform.html?lang=fr&amp;nummer=606976510</t>
  </si>
  <si>
    <t>Allaeys Céline</t>
  </si>
  <si>
    <t>https://www.google.com/search?q= Luxury Shop Waterloo</t>
  </si>
  <si>
    <t>https://kbopub.economie.fgov.be/kbopub/zoeknummerform.html?lang=fr&amp;nummer=606706789</t>
  </si>
  <si>
    <t>Luxury Shop</t>
  </si>
  <si>
    <t>https://www.google.com/search?q= Thémis Promotion Waterloo</t>
  </si>
  <si>
    <t>https://kbopub.economie.fgov.be/kbopub/zoeknummerform.html?lang=fr&amp;nummer=600928361</t>
  </si>
  <si>
    <t>Thémis Promotion</t>
  </si>
  <si>
    <t>https://www.google.com/search?q= Noullet Luc Waterloo</t>
  </si>
  <si>
    <t>https://kbopub.economie.fgov.be/kbopub/zoeknummerform.html?lang=fr&amp;nummer=600881841</t>
  </si>
  <si>
    <t>Noullet Luc</t>
  </si>
  <si>
    <t>https://www.google.com/search?q= Assoignon, Aurore Waterloo</t>
  </si>
  <si>
    <t>https://kbopub.economie.fgov.be/kbopub/zoeknummerform.html?lang=fr&amp;nummer=600832846</t>
  </si>
  <si>
    <t>Assoignon, Aurore</t>
  </si>
  <si>
    <t>https://www.google.com/search?q= Edith Coune Consulting Waterloo</t>
  </si>
  <si>
    <t>https://kbopub.economie.fgov.be/kbopub/zoeknummerform.html?lang=fr&amp;nummer=600832252</t>
  </si>
  <si>
    <t>Edith Coune Consulting</t>
  </si>
  <si>
    <t>https://www.google.com/search?q= ECC Waterloo</t>
  </si>
  <si>
    <t>ECC</t>
  </si>
  <si>
    <t>https://www.google.com/search?q= HAPPINESS BY KIKA Waterloo</t>
  </si>
  <si>
    <t>https://kbopub.economie.fgov.be/kbopub/zoeknummerform.html?lang=fr&amp;nummer=600824136</t>
  </si>
  <si>
    <t>HAPPINESS BY KIKA</t>
  </si>
  <si>
    <t>https://www.google.com/search?q= VAN RIET HORLOGERIE Waterloo</t>
  </si>
  <si>
    <t>https://kbopub.economie.fgov.be/kbopub/zoeknummerform.html?lang=fr&amp;nummer=599947374</t>
  </si>
  <si>
    <t>immeuble I</t>
  </si>
  <si>
    <t>VAN RIET HORLOGERIE</t>
  </si>
  <si>
    <t>https://www.google.com/search?q= V.R.H. Waterloo</t>
  </si>
  <si>
    <t>V.R.H.</t>
  </si>
  <si>
    <t>https://www.google.com/search?q= Dr BODEA Oana, Cardiologie Waterloo</t>
  </si>
  <si>
    <t>https://kbopub.economie.fgov.be/kbopub/zoeknummerform.html?lang=fr&amp;nummer=599919957</t>
  </si>
  <si>
    <t>C202</t>
  </si>
  <si>
    <t>Dr BODEA Oana, Cardiologie</t>
  </si>
  <si>
    <t>https://www.google.com/search?q= COMMUNICATION AVENUE Waterloo</t>
  </si>
  <si>
    <t>https://kbopub.economie.fgov.be/kbopub/zoeknummerform.html?lang=fr&amp;nummer=599876704</t>
  </si>
  <si>
    <t>COMMUNICATION AVENUE</t>
  </si>
  <si>
    <t>https://www.google.com/search?q= Boussart, Cédric Waterloo</t>
  </si>
  <si>
    <t>https://kbopub.economie.fgov.be/kbopub/zoeknummerform.html?lang=fr&amp;nummer=598973416</t>
  </si>
  <si>
    <t>Boussart, Cédric</t>
  </si>
  <si>
    <t>https://www.google.com/search?q= BKP CONSULTING Waterloo</t>
  </si>
  <si>
    <t>https://kbopub.economie.fgov.be/kbopub/zoeknummerform.html?lang=fr&amp;nummer=598948472</t>
  </si>
  <si>
    <t>BKP CONSULTING</t>
  </si>
  <si>
    <t>https://www.google.com/search?q= Les Jardins de Saint-Loup Waterloo</t>
  </si>
  <si>
    <t>https://kbopub.economie.fgov.be/kbopub/zoeknummerform.html?lang=fr&amp;nummer=598928280</t>
  </si>
  <si>
    <t>Les Jardins de Saint-Loup</t>
  </si>
  <si>
    <t>https://www.google.com/search?q= CROSSFIT 1815 Waterloo</t>
  </si>
  <si>
    <t>https://kbopub.economie.fgov.be/kbopub/zoeknummerform.html?lang=fr&amp;nummer=598902843</t>
  </si>
  <si>
    <t>CROSSFIT 1815</t>
  </si>
  <si>
    <t>https://www.google.com/search?q= WINSOME LIFESTYLE Waterloo</t>
  </si>
  <si>
    <t>https://kbopub.economie.fgov.be/kbopub/zoeknummerform.html?lang=fr&amp;nummer=598901061</t>
  </si>
  <si>
    <t>WINSOME LIFESTYLE</t>
  </si>
  <si>
    <t>https://www.google.com/search?q= Desmet, Françoise Waterloo</t>
  </si>
  <si>
    <t>https://kbopub.economie.fgov.be/kbopub/zoeknummerform.html?lang=fr&amp;nummer=598773575</t>
  </si>
  <si>
    <t>Desmet, Françoise</t>
  </si>
  <si>
    <t>https://www.google.com/search?q= ISWITCH Waterloo</t>
  </si>
  <si>
    <t>https://kbopub.economie.fgov.be/kbopub/zoeknummerform.html?lang=fr&amp;nummer=598707655</t>
  </si>
  <si>
    <t>ISWITCH</t>
  </si>
  <si>
    <t>https://www.google.com/search?q= CIEL INVEST Waterloo</t>
  </si>
  <si>
    <t>https://kbopub.economie.fgov.be/kbopub/zoeknummerform.html?lang=fr&amp;nummer=597986093</t>
  </si>
  <si>
    <t>CIEL INVEST</t>
  </si>
  <si>
    <t>https://www.google.com/search?q= JAPC Waterloo</t>
  </si>
  <si>
    <t>https://kbopub.economie.fgov.be/kbopub/zoeknummerform.html?lang=fr&amp;nummer=597977383</t>
  </si>
  <si>
    <t>JAPC</t>
  </si>
  <si>
    <t>https://www.google.com/search?q= BEN Mahmoud Mahmoud Waterloo</t>
  </si>
  <si>
    <t>https://kbopub.economie.fgov.be/kbopub/zoeknummerform.html?lang=fr&amp;nummer=597948580</t>
  </si>
  <si>
    <t>BEN Mahmoud Mahmoud</t>
  </si>
  <si>
    <t>https://www.google.com/search?q= INVESTMENT RESEARCH ADVISORS Waterloo</t>
  </si>
  <si>
    <t>https://kbopub.economie.fgov.be/kbopub/zoeknummerform.html?lang=fr&amp;nummer=597913146</t>
  </si>
  <si>
    <t>C 03</t>
  </si>
  <si>
    <t>INVESTMENT RESEARCH ADVISORS</t>
  </si>
  <si>
    <t>https://www.google.com/search?q= MXN distribution Waterloo</t>
  </si>
  <si>
    <t>https://kbopub.economie.fgov.be/kbopub/zoeknummerform.html?lang=fr&amp;nummer=597892063</t>
  </si>
  <si>
    <t>MXN distribution</t>
  </si>
  <si>
    <t>https://www.google.com/search?q= toiture9 Waterloo</t>
  </si>
  <si>
    <t>https://kbopub.economie.fgov.be/kbopub/zoeknummerform.html?lang=fr&amp;nummer=597888501</t>
  </si>
  <si>
    <t>toiture9</t>
  </si>
  <si>
    <t>https://www.google.com/search?q= MVDT Waterloo</t>
  </si>
  <si>
    <t>https://kbopub.economie.fgov.be/kbopub/zoeknummerform.html?lang=fr&amp;nummer=597867121</t>
  </si>
  <si>
    <t>MVDT</t>
  </si>
  <si>
    <t>https://www.google.com/search?q= Francesca Scassellati Waterloo</t>
  </si>
  <si>
    <t>https://kbopub.economie.fgov.be/kbopub/zoeknummerform.html?lang=fr&amp;nummer=597821985</t>
  </si>
  <si>
    <t>Francesca Scassellati</t>
  </si>
  <si>
    <t>https://www.google.com/search?q= Dr SALMIN-Aesthetic Surgery Waterloo</t>
  </si>
  <si>
    <t>https://kbopub.economie.fgov.be/kbopub/zoeknummerform.html?lang=fr&amp;nummer=597801003</t>
  </si>
  <si>
    <t>Dr SALMIN-Aesthetic Surgery</t>
  </si>
  <si>
    <t>https://www.google.com/search?q= BCFisc Waterloo</t>
  </si>
  <si>
    <t>https://kbopub.economie.fgov.be/kbopub/zoeknummerform.html?lang=fr&amp;nummer=597799122</t>
  </si>
  <si>
    <t>BCFisc</t>
  </si>
  <si>
    <t>https://www.google.com/search?q= BC FISC Waterloo</t>
  </si>
  <si>
    <t>BC FISC</t>
  </si>
  <si>
    <t>https://www.google.com/search?q= Wegerhoff, Christine Waterloo</t>
  </si>
  <si>
    <t>https://kbopub.economie.fgov.be/kbopub/zoeknummerform.html?lang=fr&amp;nummer=597722611</t>
  </si>
  <si>
    <t>Wegerhoff, Christine</t>
  </si>
  <si>
    <t>https://www.google.com/search?q= HEBERT MARIE-PIERRE Waterloo</t>
  </si>
  <si>
    <t>https://kbopub.economie.fgov.be/kbopub/zoeknummerform.html?lang=fr&amp;nummer=597718750</t>
  </si>
  <si>
    <t>HEBERT MARIE-PIERRE</t>
  </si>
  <si>
    <t>https://www.google.com/search?q= Pentier Gaëlle Waterloo</t>
  </si>
  <si>
    <t>https://kbopub.economie.fgov.be/kbopub/zoeknummerform.html?lang=fr&amp;nummer=597716671</t>
  </si>
  <si>
    <t>Pentier Gaëlle</t>
  </si>
  <si>
    <t>https://www.google.com/search?q= Weihrauch, Poul Waterloo</t>
  </si>
  <si>
    <t>https://kbopub.economie.fgov.be/kbopub/zoeknummerform.html?lang=fr&amp;nummer=597680346</t>
  </si>
  <si>
    <t>Weihrauch, Poul</t>
  </si>
  <si>
    <t>https://www.google.com/search?q= Nicolas Subtil Waterloo</t>
  </si>
  <si>
    <t>https://kbopub.economie.fgov.be/kbopub/zoeknummerform.html?lang=fr&amp;nummer=597661738</t>
  </si>
  <si>
    <t>Nicolas Subtil</t>
  </si>
  <si>
    <t>https://www.google.com/search?q= VAL-U ADVISORY Waterloo</t>
  </si>
  <si>
    <t>https://kbopub.economie.fgov.be/kbopub/zoeknummerform.html?lang=fr&amp;nummer=597596016</t>
  </si>
  <si>
    <t>VAL-U ADVISORY</t>
  </si>
  <si>
    <t>https://www.google.com/search?q= CEVIM Waterloo</t>
  </si>
  <si>
    <t>https://kbopub.economie.fgov.be/kbopub/zoeknummerform.html?lang=fr&amp;nummer=597594927</t>
  </si>
  <si>
    <t>CEVIM</t>
  </si>
  <si>
    <t>https://kbopub.economie.fgov.be/kbopub/zoeknummerform.html?lang=fr&amp;nummer=589964985</t>
  </si>
  <si>
    <t>https://www.google.com/search?q= GEENS Clément Waterloo</t>
  </si>
  <si>
    <t>https://kbopub.economie.fgov.be/kbopub/zoeknummerform.html?lang=fr&amp;nummer=588990730</t>
  </si>
  <si>
    <t>GEENS Clément</t>
  </si>
  <si>
    <t>https://www.google.com/search?q= Mac Ped Waterloo</t>
  </si>
  <si>
    <t>https://kbopub.economie.fgov.be/kbopub/zoeknummerform.html?lang=fr&amp;nummer=588984493</t>
  </si>
  <si>
    <t>Mac Ped</t>
  </si>
  <si>
    <t>https://www.google.com/search?q= M&amp;P Waterloo</t>
  </si>
  <si>
    <t>M&amp;P</t>
  </si>
  <si>
    <t>https://www.google.com/search?q= Lepelaars, Johannes Waterloo</t>
  </si>
  <si>
    <t>https://kbopub.economie.fgov.be/kbopub/zoeknummerform.html?lang=fr&amp;nummer=588964895</t>
  </si>
  <si>
    <t>Lepelaars, Johannes</t>
  </si>
  <si>
    <t>https://www.google.com/search?q= Marcel Berman Waterloo</t>
  </si>
  <si>
    <t>https://kbopub.economie.fgov.be/kbopub/zoeknummerform.html?lang=fr&amp;nummer=588958957</t>
  </si>
  <si>
    <t>Marcel Berman</t>
  </si>
  <si>
    <t>https://www.google.com/search?q= LE PANIER A SALADE Waterloo</t>
  </si>
  <si>
    <t>https://kbopub.economie.fgov.be/kbopub/zoeknummerform.html?lang=fr&amp;nummer=580807294</t>
  </si>
  <si>
    <t>LE PANIER A SALADE</t>
  </si>
  <si>
    <t>https://www.google.com/search?q= Frederix, Chantal Waterloo</t>
  </si>
  <si>
    <t>https://kbopub.economie.fgov.be/kbopub/zoeknummerform.html?lang=fr&amp;nummer=579990219</t>
  </si>
  <si>
    <t>Frederix, Chantal</t>
  </si>
  <si>
    <t>https://www.google.com/search?q= Fascianella Salvatore Waterloo</t>
  </si>
  <si>
    <t>https://kbopub.economie.fgov.be/kbopub/zoeknummerform.html?lang=fr&amp;nummer=578938758</t>
  </si>
  <si>
    <t>Fascianella Salvatore</t>
  </si>
  <si>
    <t>https://www.google.com/search?q= SPRL 29 Waterloo</t>
  </si>
  <si>
    <t>https://kbopub.economie.fgov.be/kbopub/zoeknummerform.html?lang=fr&amp;nummer=578918170</t>
  </si>
  <si>
    <t>SPRL 29</t>
  </si>
  <si>
    <t>https://www.google.com/search?q= HPbiocoat Waterloo</t>
  </si>
  <si>
    <t>https://kbopub.economie.fgov.be/kbopub/zoeknummerform.html?lang=fr&amp;nummer=578903819</t>
  </si>
  <si>
    <t>HPbiocoat</t>
  </si>
  <si>
    <t>https://www.google.com/search?q= FABTASTIC WORLD Waterloo</t>
  </si>
  <si>
    <t>https://kbopub.economie.fgov.be/kbopub/zoeknummerform.html?lang=fr&amp;nummer=578865019</t>
  </si>
  <si>
    <t>FABTASTIC WORLD</t>
  </si>
  <si>
    <t>https://www.google.com/search?q= BITWIN US Waterloo</t>
  </si>
  <si>
    <t>https://kbopub.economie.fgov.be/kbopub/zoeknummerform.html?lang=fr&amp;nummer=578855814</t>
  </si>
  <si>
    <t>BITWIN US</t>
  </si>
  <si>
    <t>https://www.google.com/search?q= TANGHE PASCAL Waterloo</t>
  </si>
  <si>
    <t>https://kbopub.economie.fgov.be/kbopub/zoeknummerform.html?lang=fr&amp;nummer=573956324</t>
  </si>
  <si>
    <t>TANGHE PASCAL</t>
  </si>
  <si>
    <t>https://www.google.com/search?q= Greenman, Michael Waterloo</t>
  </si>
  <si>
    <t>https://kbopub.economie.fgov.be/kbopub/zoeknummerform.html?lang=fr&amp;nummer=571963963</t>
  </si>
  <si>
    <t>Greenman, Michael</t>
  </si>
  <si>
    <t>https://www.google.com/search?q= Pierard, Joëlle Waterloo</t>
  </si>
  <si>
    <t>https://kbopub.economie.fgov.be/kbopub/zoeknummerform.html?lang=fr&amp;nummer=571804112</t>
  </si>
  <si>
    <t>Pierard, Joëlle</t>
  </si>
  <si>
    <t>https://www.google.com/search?q= ETS FRANCOYS Waterloo</t>
  </si>
  <si>
    <t>https://kbopub.economie.fgov.be/kbopub/zoeknummerform.html?lang=fr&amp;nummer=571756305</t>
  </si>
  <si>
    <t>496</t>
  </si>
  <si>
    <t>ETS FRANCOYS</t>
  </si>
  <si>
    <t>https://www.google.com/search?q= BELISA SOUVERAINE Waterloo</t>
  </si>
  <si>
    <t>https://kbopub.economie.fgov.be/kbopub/zoeknummerform.html?lang=fr&amp;nummer=568976264</t>
  </si>
  <si>
    <t>BELISA SOUVERAINE</t>
  </si>
  <si>
    <t>https://www.google.com/search?q= David Jean-Denis Charlier Waterloo</t>
  </si>
  <si>
    <t>https://kbopub.economie.fgov.be/kbopub/zoeknummerform.html?lang=fr&amp;nummer=568940137</t>
  </si>
  <si>
    <t>David Jean-Denis Charlier</t>
  </si>
  <si>
    <t>https://www.google.com/search?q= MEET-US Waterloo</t>
  </si>
  <si>
    <t>https://kbopub.economie.fgov.be/kbopub/zoeknummerform.html?lang=fr&amp;nummer=568937563</t>
  </si>
  <si>
    <t>MEET-US</t>
  </si>
  <si>
    <t>https://www.google.com/search?q= ONCOPATH Waterloo</t>
  </si>
  <si>
    <t>https://kbopub.economie.fgov.be/kbopub/zoeknummerform.html?lang=fr&amp;nummer=568915292</t>
  </si>
  <si>
    <t>ONCOPATH</t>
  </si>
  <si>
    <t>https://www.google.com/search?q= Van Eeckhout, Christine Waterloo</t>
  </si>
  <si>
    <t>https://kbopub.economie.fgov.be/kbopub/zoeknummerform.html?lang=fr&amp;nummer=568846996</t>
  </si>
  <si>
    <t>Van Eeckhout, Christine</t>
  </si>
  <si>
    <t>https://www.google.com/search?q= SANEQUINE Waterloo</t>
  </si>
  <si>
    <t>https://kbopub.economie.fgov.be/kbopub/zoeknummerform.html?lang=fr&amp;nummer=568783056</t>
  </si>
  <si>
    <t>SANEQUINE</t>
  </si>
  <si>
    <t>https://www.google.com/search?q= GH2P Waterloo</t>
  </si>
  <si>
    <t>https://kbopub.economie.fgov.be/kbopub/zoeknummerform.html?lang=fr&amp;nummer=568733566</t>
  </si>
  <si>
    <t>GH2P</t>
  </si>
  <si>
    <t>https://www.google.com/search?q= Redey, Véronique Waterloo</t>
  </si>
  <si>
    <t>https://kbopub.economie.fgov.be/kbopub/zoeknummerform.html?lang=fr&amp;nummer=568724460</t>
  </si>
  <si>
    <t>Redey, Véronique</t>
  </si>
  <si>
    <t>https://www.google.com/search?q= AMAROK Waterloo</t>
  </si>
  <si>
    <t>https://kbopub.economie.fgov.be/kbopub/zoeknummerform.html?lang=fr&amp;nummer=568695063</t>
  </si>
  <si>
    <t>AMAROK</t>
  </si>
  <si>
    <t>https://www.google.com/search?q= ABHS Waterloo</t>
  </si>
  <si>
    <t>https://kbopub.economie.fgov.be/kbopub/zoeknummerform.html?lang=fr&amp;nummer=568676158</t>
  </si>
  <si>
    <t>ABHS</t>
  </si>
  <si>
    <t>https://www.google.com/search?q= de Laveleye Dominique Waterloo</t>
  </si>
  <si>
    <t>https://kbopub.economie.fgov.be/kbopub/zoeknummerform.html?lang=fr&amp;nummer=568672297</t>
  </si>
  <si>
    <t>de Laveleye Dominique</t>
  </si>
  <si>
    <t>https://www.google.com/search?q= SPRL ANTI-STATIK Waterloo</t>
  </si>
  <si>
    <t>https://kbopub.economie.fgov.be/kbopub/zoeknummerform.html?lang=fr&amp;nummer=568667547</t>
  </si>
  <si>
    <t>SPRL ANTI-STATIK</t>
  </si>
  <si>
    <t>https://www.google.com/search?q= G &amp; M Assurances Waterloo</t>
  </si>
  <si>
    <t>https://kbopub.economie.fgov.be/kbopub/zoeknummerform.html?lang=fr&amp;nummer=568650919</t>
  </si>
  <si>
    <t>G &amp; M Assurances</t>
  </si>
  <si>
    <t>https://www.google.com/search?q= CBC ASSURANCES Waterloo</t>
  </si>
  <si>
    <t>CBC ASSURANCES</t>
  </si>
  <si>
    <t>https://www.google.com/search?q= UNIVERS SMBA INVEST Waterloo</t>
  </si>
  <si>
    <t>https://kbopub.economie.fgov.be/kbopub/zoeknummerform.html?lang=fr&amp;nummer=568643197</t>
  </si>
  <si>
    <t>UNIVERS SMBA INVEST</t>
  </si>
  <si>
    <t>https://www.google.com/search?q= KOMON KOMON Waterloo</t>
  </si>
  <si>
    <t>https://kbopub.economie.fgov.be/kbopub/zoeknummerform.html?lang=fr&amp;nummer=568592620</t>
  </si>
  <si>
    <t>KOMON KOMON</t>
  </si>
  <si>
    <t>https://www.google.com/search?q= World4Solutions Waterloo</t>
  </si>
  <si>
    <t>https://kbopub.economie.fgov.be/kbopub/zoeknummerform.html?lang=fr&amp;nummer=568564015</t>
  </si>
  <si>
    <t>World4Solutions</t>
  </si>
  <si>
    <t>https://www.google.com/search?q= B&amp;J FACILITY Waterloo</t>
  </si>
  <si>
    <t>https://kbopub.economie.fgov.be/kbopub/zoeknummerform.html?lang=fr&amp;nummer=568496016</t>
  </si>
  <si>
    <t>B&amp;J FACILITY</t>
  </si>
  <si>
    <t>https://www.google.com/search?q= Lombart, Bernard Waterloo</t>
  </si>
  <si>
    <t>https://kbopub.economie.fgov.be/kbopub/zoeknummerform.html?lang=fr&amp;nummer=568393175</t>
  </si>
  <si>
    <t>Lombart, Bernard</t>
  </si>
  <si>
    <t>https://www.google.com/search?q= Van Eetvelde, Thierry Waterloo</t>
  </si>
  <si>
    <t>https://kbopub.economie.fgov.be/kbopub/zoeknummerform.html?lang=fr&amp;nummer=568332007</t>
  </si>
  <si>
    <t>Van Eetvelde, Thierry</t>
  </si>
  <si>
    <t>https://www.google.com/search?q= ETS VAN EETVELDE Waterloo</t>
  </si>
  <si>
    <t>ETS VAN EETVELDE</t>
  </si>
  <si>
    <t>https://www.google.com/search?q= ERGONOMY MAINTENANCE SERVICE Waterloo</t>
  </si>
  <si>
    <t>https://kbopub.economie.fgov.be/kbopub/zoeknummerform.html?lang=fr&amp;nummer=568326067</t>
  </si>
  <si>
    <t>ERGONOMY MAINTENANCE SERVICE</t>
  </si>
  <si>
    <t>https://www.google.com/search?q= Brainiac Beats Waterloo</t>
  </si>
  <si>
    <t>https://kbopub.economie.fgov.be/kbopub/zoeknummerform.html?lang=fr&amp;nummer=567915105</t>
  </si>
  <si>
    <t>Avenue des Frênes</t>
  </si>
  <si>
    <t>Brainiac Beats</t>
  </si>
  <si>
    <t>https://www.google.com/search?q= Fond Thirion Waterloo</t>
  </si>
  <si>
    <t>https://kbopub.economie.fgov.be/kbopub/zoeknummerform.html?lang=fr&amp;nummer=567908868</t>
  </si>
  <si>
    <t>Fond Thirion</t>
  </si>
  <si>
    <t>https://www.google.com/search?q= PLANET'S Waterloo</t>
  </si>
  <si>
    <t>https://kbopub.economie.fgov.be/kbopub/zoeknummerform.html?lang=fr&amp;nummer=567903920</t>
  </si>
  <si>
    <t>Batiment M</t>
  </si>
  <si>
    <t>PLANET'S</t>
  </si>
  <si>
    <t>https://www.google.com/search?q= DR FRANCE LAURENT Waterloo</t>
  </si>
  <si>
    <t>https://kbopub.economie.fgov.be/kbopub/zoeknummerform.html?lang=fr&amp;nummer=567864328</t>
  </si>
  <si>
    <t>DR FRANCE LAURENT</t>
  </si>
  <si>
    <t>https://www.google.com/search?q= Casey, Zoe Waterloo</t>
  </si>
  <si>
    <t>https://kbopub.economie.fgov.be/kbopub/zoeknummerform.html?lang=fr&amp;nummer=567835822</t>
  </si>
  <si>
    <t>Casey, Zoe</t>
  </si>
  <si>
    <t>https://www.google.com/search?q= INTERPART IMPEX Waterloo</t>
  </si>
  <si>
    <t>https://kbopub.economie.fgov.be/kbopub/zoeknummerform.html?lang=fr&amp;nummer=567803950</t>
  </si>
  <si>
    <t>INTERPART IMPEX</t>
  </si>
  <si>
    <t>https://www.google.com/search?q= Nicolas René Maurice Jacques Ghislain Maleve Waterloo</t>
  </si>
  <si>
    <t>https://kbopub.economie.fgov.be/kbopub/zoeknummerform.html?lang=fr&amp;nummer=567801871</t>
  </si>
  <si>
    <t>Nicolas René Maurice Jacques Ghislain Maleve</t>
  </si>
  <si>
    <t>https://www.google.com/search?q= C.I. PARTNERS Waterloo</t>
  </si>
  <si>
    <t>https://kbopub.economie.fgov.be/kbopub/zoeknummerform.html?lang=fr&amp;nummer=567781679</t>
  </si>
  <si>
    <t>C.I. PARTNERS</t>
  </si>
  <si>
    <t>https://www.google.com/search?q= BELISA FJ Waterloo</t>
  </si>
  <si>
    <t>https://kbopub.economie.fgov.be/kbopub/zoeknummerform.html?lang=fr&amp;nummer=567757034</t>
  </si>
  <si>
    <t>BELISA FJ</t>
  </si>
  <si>
    <t>https://www.google.com/search?q= ICE CRIME Waterloo</t>
  </si>
  <si>
    <t>https://kbopub.economie.fgov.be/kbopub/zoeknummerform.html?lang=fr&amp;nummer=567743176</t>
  </si>
  <si>
    <t>ICE CRIME</t>
  </si>
  <si>
    <t>https://www.google.com/search?q= GCI INVEST Waterloo</t>
  </si>
  <si>
    <t>https://kbopub.economie.fgov.be/kbopub/zoeknummerform.html?lang=fr&amp;nummer=567639446</t>
  </si>
  <si>
    <t>GCI INVEST</t>
  </si>
  <si>
    <t>82 B</t>
  </si>
  <si>
    <t>https://www.google.com/search?q= WHOLE-IN-ONE COMPANY Waterloo</t>
  </si>
  <si>
    <t>https://kbopub.economie.fgov.be/kbopub/zoeknummerform.html?lang=fr&amp;nummer=567590451</t>
  </si>
  <si>
    <t>WHOLE-IN-ONE COMPANY</t>
  </si>
  <si>
    <t>https://www.google.com/search?q= NICOLAS FRUY INTERIOR OUTFITTER Waterloo</t>
  </si>
  <si>
    <t>https://kbopub.economie.fgov.be/kbopub/zoeknummerform.html?lang=fr&amp;nummer=567503943</t>
  </si>
  <si>
    <t>NICOLAS FRUY INTERIOR OUTFITTER</t>
  </si>
  <si>
    <t>https://www.google.com/search?q= DIDRIC Waterloo</t>
  </si>
  <si>
    <t>https://kbopub.economie.fgov.be/kbopub/zoeknummerform.html?lang=fr&amp;nummer=567493451</t>
  </si>
  <si>
    <t>DIDRIC</t>
  </si>
  <si>
    <t>https://www.google.com/search?q= PATRICIA SANTORO SAC Â MAIN Waterloo</t>
  </si>
  <si>
    <t>https://kbopub.economie.fgov.be/kbopub/zoeknummerform.html?lang=fr&amp;nummer=567471972</t>
  </si>
  <si>
    <t>PATRICIA SANTORO SAC Â MAIN</t>
  </si>
  <si>
    <t>https://www.google.com/search?q= CINQ-TERRES Waterloo</t>
  </si>
  <si>
    <t>https://kbopub.economie.fgov.be/kbopub/zoeknummerform.html?lang=fr&amp;nummer=567445050</t>
  </si>
  <si>
    <t>CINQ-TERRES</t>
  </si>
  <si>
    <t>https://www.google.com/search?q= Pottiez, Bernard Waterloo</t>
  </si>
  <si>
    <t>https://kbopub.economie.fgov.be/kbopub/zoeknummerform.html?lang=fr&amp;nummer=567398332</t>
  </si>
  <si>
    <t>Pottiez, Bernard</t>
  </si>
  <si>
    <t>https://www.google.com/search?q= Peter, Marianne Waterloo</t>
  </si>
  <si>
    <t>https://kbopub.economie.fgov.be/kbopub/zoeknummerform.html?lang=fr&amp;nummer=567303411</t>
  </si>
  <si>
    <t>Peter, Marianne</t>
  </si>
  <si>
    <t>https://www.google.com/search?q= CENTRE OPTIQUE Waterloo</t>
  </si>
  <si>
    <t>https://kbopub.economie.fgov.be/kbopub/zoeknummerform.html?lang=fr&amp;nummer=567292325</t>
  </si>
  <si>
    <t>CENTRE OPTIQUE</t>
  </si>
  <si>
    <t>https://www.google.com/search?q= Leempoels, Pierre Waterloo</t>
  </si>
  <si>
    <t>https://kbopub.economie.fgov.be/kbopub/zoeknummerform.html?lang=fr&amp;nummer=567257087</t>
  </si>
  <si>
    <t>Leempoels, Pierre</t>
  </si>
  <si>
    <t>https://www.google.com/search?q= Leempoels, Jacques Waterloo</t>
  </si>
  <si>
    <t>https://kbopub.economie.fgov.be/kbopub/zoeknummerform.html?lang=fr&amp;nummer=567128118</t>
  </si>
  <si>
    <t>Leempoels, Jacques</t>
  </si>
  <si>
    <t>https://www.google.com/search?q= HADELI HOME Waterloo</t>
  </si>
  <si>
    <t>https://kbopub.economie.fgov.be/kbopub/zoeknummerform.html?lang=fr&amp;nummer=566989645</t>
  </si>
  <si>
    <t>HADELI HOME</t>
  </si>
  <si>
    <t>https://www.google.com/search?q= OKSA Waterloo</t>
  </si>
  <si>
    <t>https://kbopub.economie.fgov.be/kbopub/zoeknummerform.html?lang=fr&amp;nummer=566969750</t>
  </si>
  <si>
    <t>OKSA</t>
  </si>
  <si>
    <t>https://www.google.com/search?q= IQ SERVICE Waterloo</t>
  </si>
  <si>
    <t>https://kbopub.economie.fgov.be/kbopub/zoeknummerform.html?lang=fr&amp;nummer=566942828</t>
  </si>
  <si>
    <t>IQ SERVICE</t>
  </si>
  <si>
    <t>https://www.google.com/search?q= ATC Fiduciaire Waterloo</t>
  </si>
  <si>
    <t>https://kbopub.economie.fgov.be/kbopub/zoeknummerform.html?lang=fr&amp;nummer=566935207</t>
  </si>
  <si>
    <t>ATC Fiduciaire</t>
  </si>
  <si>
    <t>https://www.google.com/search?q= N.V.O. Waterloo</t>
  </si>
  <si>
    <t>https://kbopub.economie.fgov.be/kbopub/zoeknummerform.html?lang=fr&amp;nummer=566894724</t>
  </si>
  <si>
    <t>N.V.O.</t>
  </si>
  <si>
    <t>https://www.google.com/search?q= LAURENCE'S WAY Waterloo</t>
  </si>
  <si>
    <t>https://kbopub.economie.fgov.be/kbopub/zoeknummerform.html?lang=fr&amp;nummer=566874433</t>
  </si>
  <si>
    <t>LAURENCE'S WAY</t>
  </si>
  <si>
    <t>https://www.google.com/search?q= Douxfils Isabelle Waterloo</t>
  </si>
  <si>
    <t>https://kbopub.economie.fgov.be/kbopub/zoeknummerform.html?lang=fr&amp;nummer=566861268</t>
  </si>
  <si>
    <t>Douxfils Isabelle</t>
  </si>
  <si>
    <t>https://www.google.com/search?q= Baily, Jean Waterloo</t>
  </si>
  <si>
    <t>https://kbopub.economie.fgov.be/kbopub/zoeknummerform.html?lang=fr&amp;nummer=566840977</t>
  </si>
  <si>
    <t>Baily, Jean</t>
  </si>
  <si>
    <t>https://www.google.com/search?q= Dekens Thierry Waterloo</t>
  </si>
  <si>
    <t>https://kbopub.economie.fgov.be/kbopub/zoeknummerform.html?lang=fr&amp;nummer=566837613</t>
  </si>
  <si>
    <t>Dekens Thierry</t>
  </si>
  <si>
    <t>https://kbopub.economie.fgov.be/kbopub/zoeknummerform.html?lang=fr&amp;nummer=566835831</t>
  </si>
  <si>
    <t>https://www.google.com/search?q= CLAY CUBE CERAMIQUE Waterloo</t>
  </si>
  <si>
    <t>https://kbopub.economie.fgov.be/kbopub/zoeknummerform.html?lang=fr&amp;nummer=566813362</t>
  </si>
  <si>
    <t>CLAY CUBE CERAMIQUE</t>
  </si>
  <si>
    <t>https://www.google.com/search?q= PATRICIA HERINCKX Waterloo</t>
  </si>
  <si>
    <t>https://kbopub.economie.fgov.be/kbopub/zoeknummerform.html?lang=fr&amp;nummer=566797031</t>
  </si>
  <si>
    <t>PATRICIA HERINCKX</t>
  </si>
  <si>
    <t>https://www.google.com/search?q= Theeuws, André Waterloo</t>
  </si>
  <si>
    <t>https://kbopub.economie.fgov.be/kbopub/zoeknummerform.html?lang=fr&amp;nummer=566770703</t>
  </si>
  <si>
    <t>Theeuws, André</t>
  </si>
  <si>
    <t>https://www.google.com/search?q= HI-FI CONSEIL Waterloo</t>
  </si>
  <si>
    <t>https://kbopub.economie.fgov.be/kbopub/zoeknummerform.html?lang=fr&amp;nummer=566767139</t>
  </si>
  <si>
    <t>HI-FI CONSEIL</t>
  </si>
  <si>
    <t>https://www.google.com/search?q= CEE INVEST CY Waterloo</t>
  </si>
  <si>
    <t>https://kbopub.economie.fgov.be/kbopub/zoeknummerform.html?lang=fr&amp;nummer=566764664</t>
  </si>
  <si>
    <t>CEE INVEST CY</t>
  </si>
  <si>
    <t>https://www.google.com/search?q= Lecluse, Jacques Waterloo</t>
  </si>
  <si>
    <t>https://kbopub.economie.fgov.be/kbopub/zoeknummerform.html?lang=fr&amp;nummer=566717550</t>
  </si>
  <si>
    <t>Lecluse, Jacques</t>
  </si>
  <si>
    <t>https://www.google.com/search?q= Bricman, Eric Waterloo</t>
  </si>
  <si>
    <t>https://kbopub.economie.fgov.be/kbopub/zoeknummerform.html?lang=fr&amp;nummer=566710325</t>
  </si>
  <si>
    <t>Bricman, Eric</t>
  </si>
  <si>
    <t>https://www.google.com/search?q= Tuytschaever, Michel Waterloo</t>
  </si>
  <si>
    <t>https://kbopub.economie.fgov.be/kbopub/zoeknummerform.html?lang=fr&amp;nummer=566670238</t>
  </si>
  <si>
    <t>Tuytschaever, Michel</t>
  </si>
  <si>
    <t>https://www.google.com/search?q= Van De Putte, Nathalie Waterloo</t>
  </si>
  <si>
    <t>https://kbopub.economie.fgov.be/kbopub/zoeknummerform.html?lang=fr&amp;nummer=566666377</t>
  </si>
  <si>
    <t>Van De Putte, Nathalie</t>
  </si>
  <si>
    <t>https://www.google.com/search?q= Paijens, Philippe Waterloo</t>
  </si>
  <si>
    <t>https://kbopub.economie.fgov.be/kbopub/zoeknummerform.html?lang=fr&amp;nummer=566655885</t>
  </si>
  <si>
    <t>Paijens, Philippe</t>
  </si>
  <si>
    <t>https://www.google.com/search?q= Keustermans, René Waterloo</t>
  </si>
  <si>
    <t>https://kbopub.economie.fgov.be/kbopub/zoeknummerform.html?lang=fr&amp;nummer=566641138</t>
  </si>
  <si>
    <t>Keustermans, René</t>
  </si>
  <si>
    <t>https://kbopub.economie.fgov.be/kbopub/zoeknummerform.html?lang=fr&amp;nummer=566612335</t>
  </si>
  <si>
    <t>https://www.google.com/search?q= Koniarski, Alain Waterloo</t>
  </si>
  <si>
    <t>https://kbopub.economie.fgov.be/kbopub/zoeknummerform.html?lang=fr&amp;nummer=566421008</t>
  </si>
  <si>
    <t>Koniarski, Alain</t>
  </si>
  <si>
    <t>https://www.google.com/search?q= Dejonghe, Cédric Waterloo</t>
  </si>
  <si>
    <t>https://kbopub.economie.fgov.be/kbopub/zoeknummerform.html?lang=fr&amp;nummer=565896119</t>
  </si>
  <si>
    <t>Dejonghe, Cédric</t>
  </si>
  <si>
    <t>https://www.google.com/search?q= DEMEESTER Daniel Waterloo</t>
  </si>
  <si>
    <t>https://kbopub.economie.fgov.be/kbopub/zoeknummerform.html?lang=fr&amp;nummer=565672623</t>
  </si>
  <si>
    <t>DEMEESTER Daniel</t>
  </si>
  <si>
    <t>https://www.google.com/search?q= Baudrihaye, Ghislaine Waterloo</t>
  </si>
  <si>
    <t>https://kbopub.economie.fgov.be/kbopub/zoeknummerform.html?lang=fr&amp;nummer=565140014</t>
  </si>
  <si>
    <t>Baudrihaye, Ghislaine</t>
  </si>
  <si>
    <t>https://www.google.com/search?q= de le Vingne, Harold Waterloo</t>
  </si>
  <si>
    <t>https://kbopub.economie.fgov.be/kbopub/zoeknummerform.html?lang=fr&amp;nummer=564994811</t>
  </si>
  <si>
    <t>de le Vingne, Harold</t>
  </si>
  <si>
    <t>https://www.google.com/search?q= IMMO Palmina Waterloo</t>
  </si>
  <si>
    <t>https://kbopub.economie.fgov.be/kbopub/zoeknummerform.html?lang=fr&amp;nummer=564914934</t>
  </si>
  <si>
    <t>IMMO Palmina</t>
  </si>
  <si>
    <t>https://www.google.com/search?q= Géraldine Verstappen Waterloo</t>
  </si>
  <si>
    <t>https://kbopub.economie.fgov.be/kbopub/zoeknummerform.html?lang=fr&amp;nummer=564914736</t>
  </si>
  <si>
    <t>Géraldine Verstappen</t>
  </si>
  <si>
    <t>https://www.google.com/search?q= TROC-PLANETE Waterloo</t>
  </si>
  <si>
    <t>https://kbopub.economie.fgov.be/kbopub/zoeknummerform.html?lang=fr&amp;nummer=564871976</t>
  </si>
  <si>
    <t>TROC-PLANETE</t>
  </si>
  <si>
    <t>https://www.google.com/search?q= BEMAP IMMO Waterloo</t>
  </si>
  <si>
    <t>https://kbopub.economie.fgov.be/kbopub/zoeknummerform.html?lang=fr&amp;nummer=564856338</t>
  </si>
  <si>
    <t>BEMAP IMMO</t>
  </si>
  <si>
    <t>https://www.google.com/search?q= Venizi - Waterloo Waterloo</t>
  </si>
  <si>
    <t>https://kbopub.economie.fgov.be/kbopub/zoeknummerform.html?lang=fr&amp;nummer=564854556</t>
  </si>
  <si>
    <t>Venizi - Waterloo</t>
  </si>
  <si>
    <t>https://www.google.com/search?q= Immobilière Le Normandie 15 Waterloo</t>
  </si>
  <si>
    <t>https://kbopub.economie.fgov.be/kbopub/zoeknummerform.html?lang=fr&amp;nummer=564823377</t>
  </si>
  <si>
    <t>Immobilière Le Normandie 15</t>
  </si>
  <si>
    <t>https://www.google.com/search?q= P3M2 Waterloo</t>
  </si>
  <si>
    <t>https://kbopub.economie.fgov.be/kbopub/zoeknummerform.html?lang=fr&amp;nummer=564794772</t>
  </si>
  <si>
    <t>P3M2</t>
  </si>
  <si>
    <t>https://www.google.com/search?q= AKIO Waterloo</t>
  </si>
  <si>
    <t>https://kbopub.economie.fgov.be/kbopub/zoeknummerform.html?lang=fr&amp;nummer=564726080</t>
  </si>
  <si>
    <t>AKIO</t>
  </si>
  <si>
    <t>https://www.google.com/search?q= JNVS Waterloo</t>
  </si>
  <si>
    <t>https://kbopub.economie.fgov.be/kbopub/zoeknummerform.html?lang=fr&amp;nummer=564716875</t>
  </si>
  <si>
    <t>JNVS</t>
  </si>
  <si>
    <t>https://www.google.com/search?q= ANCRAGE DE LA SAMBRE Waterloo</t>
  </si>
  <si>
    <t>https://kbopub.economie.fgov.be/kbopub/zoeknummerform.html?lang=fr&amp;nummer=564714994</t>
  </si>
  <si>
    <t>ANCRAGE DE LA SAMBRE</t>
  </si>
  <si>
    <t>https://www.google.com/search?q= Simon, Jean Waterloo</t>
  </si>
  <si>
    <t>https://kbopub.economie.fgov.be/kbopub/zoeknummerform.html?lang=fr&amp;nummer=564602059</t>
  </si>
  <si>
    <t>Simon, Jean</t>
  </si>
  <si>
    <t>https://www.google.com/search?q= L'ERABLE ROUGE Waterloo</t>
  </si>
  <si>
    <t>https://kbopub.economie.fgov.be/kbopub/zoeknummerform.html?lang=fr&amp;nummer=564593745</t>
  </si>
  <si>
    <t>L'ERABLE ROUGE</t>
  </si>
  <si>
    <t>https://www.google.com/search?q= Verbeeck, Jacques Robert Waterloo</t>
  </si>
  <si>
    <t>https://kbopub.economie.fgov.be/kbopub/zoeknummerform.html?lang=fr&amp;nummer=564568803</t>
  </si>
  <si>
    <t>Verbeeck, Jacques Robert</t>
  </si>
  <si>
    <t>https://www.google.com/search?q= Philippe Mommaerts Waterloo</t>
  </si>
  <si>
    <t>https://kbopub.economie.fgov.be/kbopub/zoeknummerform.html?lang=fr&amp;nummer=564546928</t>
  </si>
  <si>
    <t>Philippe Mommaerts</t>
  </si>
  <si>
    <t>https://www.google.com/search?q= SUBAWA ICT et Business Waterloo</t>
  </si>
  <si>
    <t>https://kbopub.economie.fgov.be/kbopub/zoeknummerform.html?lang=fr&amp;nummer=563988979</t>
  </si>
  <si>
    <t>SUBAWA ICT et Business</t>
  </si>
  <si>
    <t>https://www.google.com/search?q= M.K ².&amp; PARTNERS Waterloo</t>
  </si>
  <si>
    <t>M.K ².&amp; PARTNERS</t>
  </si>
  <si>
    <t>https://www.google.com/search?q= AG MED Waterloo</t>
  </si>
  <si>
    <t>https://kbopub.economie.fgov.be/kbopub/zoeknummerform.html?lang=fr&amp;nummer=563933452</t>
  </si>
  <si>
    <t>AG MED</t>
  </si>
  <si>
    <t>https://www.google.com/search?q= E-TRAVELS Waterloo</t>
  </si>
  <si>
    <t>https://kbopub.economie.fgov.be/kbopub/zoeknummerform.html?lang=fr&amp;nummer=563919297</t>
  </si>
  <si>
    <t>E-TRAVELS</t>
  </si>
  <si>
    <t>https://kbopub.economie.fgov.be/kbopub/zoeknummerform.html?lang=fr&amp;nummer=563877925</t>
  </si>
  <si>
    <t>https://www.google.com/search?q= de Schrynmakers de Dormael, Julien Waterloo</t>
  </si>
  <si>
    <t>https://kbopub.economie.fgov.be/kbopub/zoeknummerform.html?lang=fr&amp;nummer=563810322</t>
  </si>
  <si>
    <t>de Schrynmakers de Dormael, Julien</t>
  </si>
  <si>
    <t>https://www.google.com/search?q= Abords &amp; Jardins MOUTON Alex Waterloo</t>
  </si>
  <si>
    <t>https://kbopub.economie.fgov.be/kbopub/zoeknummerform.html?lang=fr&amp;nummer=563798741</t>
  </si>
  <si>
    <t>Rue du Longchamp</t>
  </si>
  <si>
    <t>Abords &amp; Jardins MOUTON Alex</t>
  </si>
  <si>
    <t>https://www.google.com/search?q= BDD Waterloo</t>
  </si>
  <si>
    <t>https://kbopub.economie.fgov.be/kbopub/zoeknummerform.html?lang=fr&amp;nummer=563756476</t>
  </si>
  <si>
    <t>BDD</t>
  </si>
  <si>
    <t>https://www.google.com/search?q= FOODIZZ Waterloo</t>
  </si>
  <si>
    <t>https://kbopub.economie.fgov.be/kbopub/zoeknummerform.html?lang=fr&amp;nummer=563734801</t>
  </si>
  <si>
    <t>FOODIZZ</t>
  </si>
  <si>
    <t>https://www.google.com/search?q= Herrmann Kim Waterloo</t>
  </si>
  <si>
    <t>https://kbopub.economie.fgov.be/kbopub/zoeknummerform.html?lang=fr&amp;nummer=563658090</t>
  </si>
  <si>
    <t>Allée des Phalènes</t>
  </si>
  <si>
    <t>Herrmann Kim</t>
  </si>
  <si>
    <t>https://www.google.com/search?q= WAGG Waterloo</t>
  </si>
  <si>
    <t>https://kbopub.economie.fgov.be/kbopub/zoeknummerform.html?lang=fr&amp;nummer=563625824</t>
  </si>
  <si>
    <t>WAGG</t>
  </si>
  <si>
    <t>https://www.google.com/search?q= BE HOME INTERNATIONAL Waterloo</t>
  </si>
  <si>
    <t>BE HOME INTERNATIONAL</t>
  </si>
  <si>
    <t>212 E</t>
  </si>
  <si>
    <t>https://www.google.com/search?q= BEN' S WOOD Waterloo</t>
  </si>
  <si>
    <t>https://kbopub.economie.fgov.be/kbopub/zoeknummerform.html?lang=fr&amp;nummer=563545056</t>
  </si>
  <si>
    <t>BEN' S WOOD</t>
  </si>
  <si>
    <t>https://www.google.com/search?q= FREE HUGHES MUSIC Waterloo</t>
  </si>
  <si>
    <t>https://kbopub.economie.fgov.be/kbopub/zoeknummerform.html?lang=fr&amp;nummer=563533871</t>
  </si>
  <si>
    <t>FREE HUGHES MUSIC</t>
  </si>
  <si>
    <t>https://www.google.com/search?q= L'AGENCE YALE Waterloo</t>
  </si>
  <si>
    <t>https://kbopub.economie.fgov.be/kbopub/zoeknummerform.html?lang=fr&amp;nummer=563508830</t>
  </si>
  <si>
    <t>L'AGENCE YALE</t>
  </si>
  <si>
    <t>https://www.google.com/search?q= BELISA IMMO Waterloo</t>
  </si>
  <si>
    <t>https://kbopub.economie.fgov.be/kbopub/zoeknummerform.html?lang=fr&amp;nummer=563353036</t>
  </si>
  <si>
    <t>BELISA IMMO</t>
  </si>
  <si>
    <t>https://www.google.com/search?q= PharmA-B-C Waterloo</t>
  </si>
  <si>
    <t>https://kbopub.economie.fgov.be/kbopub/zoeknummerform.html?lang=fr&amp;nummer=563344722</t>
  </si>
  <si>
    <t>PharmA-B-C</t>
  </si>
  <si>
    <t>https://www.google.com/search?q= Ongles en Folie Waterloo</t>
  </si>
  <si>
    <t>https://kbopub.economie.fgov.be/kbopub/zoeknummerform.html?lang=fr&amp;nummer=563338980</t>
  </si>
  <si>
    <t>Ongles en Folie</t>
  </si>
  <si>
    <t>https://www.google.com/search?q= Cocriamont, Samuel Waterloo</t>
  </si>
  <si>
    <t>https://kbopub.economie.fgov.be/kbopub/zoeknummerform.html?lang=fr&amp;nummer=562985030</t>
  </si>
  <si>
    <t>Cocriamont, Samuel</t>
  </si>
  <si>
    <t>https://www.google.com/search?q= CABINET MEDICAL DR Kawalkousky Waterloo</t>
  </si>
  <si>
    <t>https://kbopub.economie.fgov.be/kbopub/zoeknummerform.html?lang=fr&amp;nummer=562972063</t>
  </si>
  <si>
    <t>CABINET MEDICAL DR Kawalkousky</t>
  </si>
  <si>
    <t>https://www.google.com/search?q= CABINET MEDICAL DOCTEUR KAWALKOUSKY Waterloo</t>
  </si>
  <si>
    <t>CABINET MEDICAL DOCTEUR KAWALKOUSKY</t>
  </si>
  <si>
    <t>https://www.google.com/search?q= RETHIOS Waterloo</t>
  </si>
  <si>
    <t>https://kbopub.economie.fgov.be/kbopub/zoeknummerform.html?lang=fr&amp;nummer=562943359</t>
  </si>
  <si>
    <t>RETHIOS</t>
  </si>
  <si>
    <t>https://www.google.com/search?q= SPOUTNIK 96 Waterloo</t>
  </si>
  <si>
    <t>https://kbopub.economie.fgov.be/kbopub/zoeknummerform.html?lang=fr&amp;nummer=562889317</t>
  </si>
  <si>
    <t>SPOUTNIK 96</t>
  </si>
  <si>
    <t>https://www.google.com/search?q= AM PRAXYS CONSULTING Waterloo</t>
  </si>
  <si>
    <t>https://kbopub.economie.fgov.be/kbopub/zoeknummerform.html?lang=fr&amp;nummer=562879617</t>
  </si>
  <si>
    <t>AM PRAXYS CONSULTING</t>
  </si>
  <si>
    <t>29C</t>
  </si>
  <si>
    <t>https://www.google.com/search?q= DreamCatcherOne Waterloo</t>
  </si>
  <si>
    <t>https://kbopub.economie.fgov.be/kbopub/zoeknummerform.html?lang=fr&amp;nummer=562869719</t>
  </si>
  <si>
    <t>DreamCatcherOne</t>
  </si>
  <si>
    <t>https://www.google.com/search?q= DCO Waterloo</t>
  </si>
  <si>
    <t>DCO</t>
  </si>
  <si>
    <t>https://www.google.com/search?q= The Classic Roads Experience Waterloo</t>
  </si>
  <si>
    <t>https://kbopub.economie.fgov.be/kbopub/zoeknummerform.html?lang=fr&amp;nummer=562853485</t>
  </si>
  <si>
    <t>The Classic Roads Experience</t>
  </si>
  <si>
    <t>https://www.google.com/search?q= Buchbinder, Bibiana Waterloo</t>
  </si>
  <si>
    <t>https://kbopub.economie.fgov.be/kbopub/zoeknummerform.html?lang=fr&amp;nummer=562808846</t>
  </si>
  <si>
    <t>Buchbinder, Bibiana</t>
  </si>
  <si>
    <t>https://www.google.com/search?q= DE PLAEN Nicolas Waterloo</t>
  </si>
  <si>
    <t>https://kbopub.economie.fgov.be/kbopub/zoeknummerform.html?lang=fr&amp;nummer=562774994</t>
  </si>
  <si>
    <t>DE PLAEN Nicolas</t>
  </si>
  <si>
    <t>https://www.google.com/search?q= Blampain Raphaël Waterloo</t>
  </si>
  <si>
    <t>https://kbopub.economie.fgov.be/kbopub/zoeknummerform.html?lang=fr&amp;nummer=562772422</t>
  </si>
  <si>
    <t>Blampain Raphaël</t>
  </si>
  <si>
    <t>https://www.google.com/search?q= Vanmeulen, Samuel Waterloo</t>
  </si>
  <si>
    <t>https://kbopub.economie.fgov.be/kbopub/zoeknummerform.html?lang=fr&amp;nummer=562737679</t>
  </si>
  <si>
    <t>25 C</t>
  </si>
  <si>
    <t>Vanmeulen, Samuel</t>
  </si>
  <si>
    <t>https://www.google.com/search?q= KMN Waterloo</t>
  </si>
  <si>
    <t>https://kbopub.economie.fgov.be/kbopub/zoeknummerform.html?lang=fr&amp;nummer=562731642</t>
  </si>
  <si>
    <t>KMN</t>
  </si>
  <si>
    <t>https://www.google.com/search?q= Georgiev, Todor Waterloo</t>
  </si>
  <si>
    <t>https://kbopub.economie.fgov.be/kbopub/zoeknummerform.html?lang=fr&amp;nummer=562654438</t>
  </si>
  <si>
    <t>Georgiev, Todor</t>
  </si>
  <si>
    <t>https://www.google.com/search?q= Janssens, Marc Waterloo</t>
  </si>
  <si>
    <t>https://kbopub.economie.fgov.be/kbopub/zoeknummerform.html?lang=fr&amp;nummer=562632068</t>
  </si>
  <si>
    <t>Janssens, Marc</t>
  </si>
  <si>
    <t>https://www.google.com/search?q= Les Petites Canailles Waterloo</t>
  </si>
  <si>
    <t>https://kbopub.economie.fgov.be/kbopub/zoeknummerform.html?lang=fr&amp;nummer=562579610</t>
  </si>
  <si>
    <t>Pl. de Jolibois, 18</t>
  </si>
  <si>
    <t>Les Petites Canailles</t>
  </si>
  <si>
    <t>https://www.google.com/search?q= Zimmerman, Ariel Waterloo</t>
  </si>
  <si>
    <t>https://kbopub.economie.fgov.be/kbopub/zoeknummerform.html?lang=fr&amp;nummer=562561002</t>
  </si>
  <si>
    <t>Zimmerman, Ariel</t>
  </si>
  <si>
    <t>https://www.google.com/search?q= Jossier, Dominique Waterloo</t>
  </si>
  <si>
    <t>https://kbopub.economie.fgov.be/kbopub/zoeknummerform.html?lang=fr&amp;nummer=562479343</t>
  </si>
  <si>
    <t>Jossier, Dominique</t>
  </si>
  <si>
    <t>https://www.google.com/search?q= METANESIS Waterloo</t>
  </si>
  <si>
    <t>https://kbopub.economie.fgov.be/kbopub/zoeknummerform.html?lang=fr&amp;nummer=561996719</t>
  </si>
  <si>
    <t>161 Bat O</t>
  </si>
  <si>
    <t>METANESIS</t>
  </si>
  <si>
    <t>https://www.google.com/search?q= Bolle Béatrice Waterloo</t>
  </si>
  <si>
    <t>https://kbopub.economie.fgov.be/kbopub/zoeknummerform.html?lang=fr&amp;nummer=561901303</t>
  </si>
  <si>
    <t>170</t>
  </si>
  <si>
    <t>Bolle Béatrice</t>
  </si>
  <si>
    <t>https://www.google.com/search?q= Regus Waterloo Office Park Waterloo</t>
  </si>
  <si>
    <t>https://kbopub.economie.fgov.be/kbopub/zoeknummerform.html?lang=fr&amp;nummer=561770253</t>
  </si>
  <si>
    <t>M</t>
  </si>
  <si>
    <t>Regus Waterloo Office Park</t>
  </si>
  <si>
    <t>https://www.google.com/search?q= D.S. TSEPELIDIS Waterloo</t>
  </si>
  <si>
    <t>https://kbopub.economie.fgov.be/kbopub/zoeknummerform.html?lang=fr&amp;nummer=561726703</t>
  </si>
  <si>
    <t>D.S. TSEPELIDIS</t>
  </si>
  <si>
    <t>https://www.google.com/search?q= LES CAPRICES DE MIDI Waterloo</t>
  </si>
  <si>
    <t>https://kbopub.economie.fgov.be/kbopub/zoeknummerform.html?lang=fr&amp;nummer=561671075</t>
  </si>
  <si>
    <t>LES CAPRICES DE MIDI</t>
  </si>
  <si>
    <t>https://www.google.com/search?q= TIRRITO GIUSEPPE Waterloo</t>
  </si>
  <si>
    <t>https://kbopub.economie.fgov.be/kbopub/zoeknummerform.html?lang=fr&amp;nummer=561670778</t>
  </si>
  <si>
    <t>TIRRITO GIUSEPPE</t>
  </si>
  <si>
    <t>https://www.google.com/search?q= Golard, Philippe Waterloo</t>
  </si>
  <si>
    <t>https://kbopub.economie.fgov.be/kbopub/zoeknummerform.html?lang=fr&amp;nummer=561664642</t>
  </si>
  <si>
    <t>Golard, Philippe</t>
  </si>
  <si>
    <t>https://www.google.com/search?q= TOMECONSTRUCT Waterloo</t>
  </si>
  <si>
    <t>https://kbopub.economie.fgov.be/kbopub/zoeknummerform.html?lang=fr&amp;nummer=561613073</t>
  </si>
  <si>
    <t>452</t>
  </si>
  <si>
    <t>TOMECONSTRUCT</t>
  </si>
  <si>
    <t>https://www.google.com/search?q= Cableco Waterloo</t>
  </si>
  <si>
    <t>https://kbopub.economie.fgov.be/kbopub/zoeknummerform.html?lang=fr&amp;nummer=561501623</t>
  </si>
  <si>
    <t>Cableco</t>
  </si>
  <si>
    <t>https://www.google.com/search?q= VITA CONSULTING Waterloo</t>
  </si>
  <si>
    <t>https://kbopub.economie.fgov.be/kbopub/zoeknummerform.html?lang=fr&amp;nummer=560994352</t>
  </si>
  <si>
    <t>VITA CONSULTING</t>
  </si>
  <si>
    <t>https://www.google.com/search?q= Vanommeslaghe, Sidney Waterloo</t>
  </si>
  <si>
    <t>https://kbopub.economie.fgov.be/kbopub/zoeknummerform.html?lang=fr&amp;nummer=560992570</t>
  </si>
  <si>
    <t>Vanommeslaghe, Sidney</t>
  </si>
  <si>
    <t>https://www.google.com/search?q= ASSU CORDIER Waterloo</t>
  </si>
  <si>
    <t>https://kbopub.economie.fgov.be/kbopub/zoeknummerform.html?lang=fr&amp;nummer=560880130</t>
  </si>
  <si>
    <t>ASSU CORDIER</t>
  </si>
  <si>
    <t>https://www.google.com/search?q= JUICE BY FUSION Waterloo</t>
  </si>
  <si>
    <t>https://kbopub.economie.fgov.be/kbopub/zoeknummerform.html?lang=fr&amp;nummer=560873992</t>
  </si>
  <si>
    <t>JUICE BY FUSION</t>
  </si>
  <si>
    <t>https://www.google.com/search?q= ADR ADVISORY Waterloo</t>
  </si>
  <si>
    <t>https://kbopub.economie.fgov.be/kbopub/zoeknummerform.html?lang=fr&amp;nummer=560843310</t>
  </si>
  <si>
    <t>ADR ADVISORY</t>
  </si>
  <si>
    <t>https://www.google.com/search?q= TOUSSAINT Waterloo</t>
  </si>
  <si>
    <t>https://kbopub.economie.fgov.be/kbopub/zoeknummerform.html?lang=fr&amp;nummer=560828660</t>
  </si>
  <si>
    <t>TOUSSAINT</t>
  </si>
  <si>
    <t>https://www.google.com/search?q= Nguyen, Thanh Waterloo</t>
  </si>
  <si>
    <t>https://kbopub.economie.fgov.be/kbopub/zoeknummerform.html?lang=fr&amp;nummer=560759671</t>
  </si>
  <si>
    <t>Nguyen, Thanh</t>
  </si>
  <si>
    <t>https://www.google.com/search?q= Caroline Biss Waterloo</t>
  </si>
  <si>
    <t>https://kbopub.economie.fgov.be/kbopub/zoeknummerform.html?lang=fr&amp;nummer=560708993</t>
  </si>
  <si>
    <t>236</t>
  </si>
  <si>
    <t>Caroline Biss</t>
  </si>
  <si>
    <t>https://www.google.com/search?q= D.E.S &amp; M.G Médical Consultants Waterloo</t>
  </si>
  <si>
    <t>https://kbopub.economie.fgov.be/kbopub/zoeknummerform.html?lang=fr&amp;nummer=560682269</t>
  </si>
  <si>
    <t>D.E.S &amp; M.G Médical Consultants</t>
  </si>
  <si>
    <t>https://www.google.com/search?q= BUREAU FISCAL de WATERLOO Waterloo</t>
  </si>
  <si>
    <t>https://kbopub.economie.fgov.be/kbopub/zoeknummerform.html?lang=fr&amp;nummer=560668512</t>
  </si>
  <si>
    <t>BUREAU FISCAL de WATERLOO</t>
  </si>
  <si>
    <t>https://www.google.com/search?q= BFWAT Waterloo</t>
  </si>
  <si>
    <t>BFWAT</t>
  </si>
  <si>
    <t>https://www.google.com/search?q= de Curieres de Castelnau, Amélie Waterloo</t>
  </si>
  <si>
    <t>https://kbopub.economie.fgov.be/kbopub/zoeknummerform.html?lang=fr&amp;nummer=560623871</t>
  </si>
  <si>
    <t>de Curieres de Castelnau, Amélie</t>
  </si>
  <si>
    <t>https://www.google.com/search?q= Blaise, Patrick Waterloo</t>
  </si>
  <si>
    <t>https://kbopub.economie.fgov.be/kbopub/zoeknummerform.html?lang=fr&amp;nummer=560560327</t>
  </si>
  <si>
    <t>Blaise, Patrick</t>
  </si>
  <si>
    <t>https://www.google.com/search?q= Genon, David Waterloo</t>
  </si>
  <si>
    <t>https://kbopub.economie.fgov.be/kbopub/zoeknummerform.html?lang=fr&amp;nummer=560538452</t>
  </si>
  <si>
    <t>Genon, David</t>
  </si>
  <si>
    <t>https://www.google.com/search?q= Schümmer, Frédéric Waterloo</t>
  </si>
  <si>
    <t>https://kbopub.economie.fgov.be/kbopub/zoeknummerform.html?lang=fr&amp;nummer=560517072</t>
  </si>
  <si>
    <t>Schümmer, Frédéric</t>
  </si>
  <si>
    <t>https://www.google.com/search?q= S.D.T. STUDIO Waterloo</t>
  </si>
  <si>
    <t>https://kbopub.economie.fgov.be/kbopub/zoeknummerform.html?lang=fr&amp;nummer=560411956</t>
  </si>
  <si>
    <t>S.D.T. STUDIO</t>
  </si>
  <si>
    <t>https://www.google.com/search?q= AUTO IMPORT EXPORT MANDI Waterloo</t>
  </si>
  <si>
    <t>https://kbopub.economie.fgov.be/kbopub/zoeknummerform.html?lang=fr&amp;nummer=560371770</t>
  </si>
  <si>
    <t>AUTO IMPORT EXPORT MANDI</t>
  </si>
  <si>
    <t>https://www.google.com/search?q= BOULANGERIE DU MONT ST JEAN Waterloo</t>
  </si>
  <si>
    <t>https://kbopub.economie.fgov.be/kbopub/zoeknummerform.html?lang=fr&amp;nummer=560077406</t>
  </si>
  <si>
    <t>BOULANGERIE DU MONT ST JEAN</t>
  </si>
  <si>
    <t>https://www.google.com/search?q= UNIBEL &amp; CO Waterloo</t>
  </si>
  <si>
    <t>https://kbopub.economie.fgov.be/kbopub/zoeknummerform.html?lang=fr&amp;nummer=559906962</t>
  </si>
  <si>
    <t>UNIBEL &amp; CO</t>
  </si>
  <si>
    <t>https://www.google.com/search?q= GUJJAR EXPRESS SHOP Waterloo</t>
  </si>
  <si>
    <t>473B</t>
  </si>
  <si>
    <t>GUJJAR EXPRESS SHOP</t>
  </si>
  <si>
    <t>https://www.google.com/search?q= L'EPICURIEUX Waterloo</t>
  </si>
  <si>
    <t>https://kbopub.economie.fgov.be/kbopub/zoeknummerform.html?lang=fr&amp;nummer=559825008</t>
  </si>
  <si>
    <t>L'EPICURIEUX</t>
  </si>
  <si>
    <t>https://www.google.com/search?q= Raffeld, Fréderic Waterloo</t>
  </si>
  <si>
    <t>https://kbopub.economie.fgov.be/kbopub/zoeknummerform.html?lang=fr&amp;nummer=559675548</t>
  </si>
  <si>
    <t>Raffeld, Fréderic</t>
  </si>
  <si>
    <t>https://www.google.com/search?q= Roxane Créations Waterloo</t>
  </si>
  <si>
    <t>https://kbopub.economie.fgov.be/kbopub/zoeknummerform.html?lang=fr&amp;nummer=559646547</t>
  </si>
  <si>
    <t>Roxane Créations</t>
  </si>
  <si>
    <t>https://www.google.com/search?q= CISEAUX ROUGE Waterloo</t>
  </si>
  <si>
    <t>https://kbopub.economie.fgov.be/kbopub/zoeknummerform.html?lang=fr&amp;nummer=559611410</t>
  </si>
  <si>
    <t>CISEAUX ROUGE</t>
  </si>
  <si>
    <t>https://www.google.com/search?q= Mahieu, Catherine Waterloo</t>
  </si>
  <si>
    <t>https://kbopub.economie.fgov.be/kbopub/zoeknummerform.html?lang=fr&amp;nummer=559533018</t>
  </si>
  <si>
    <t>Mahieu, Catherine</t>
  </si>
  <si>
    <t>https://www.google.com/search?q= EASY GRAPHICS Waterloo</t>
  </si>
  <si>
    <t>https://kbopub.economie.fgov.be/kbopub/zoeknummerform.html?lang=fr&amp;nummer=559461356</t>
  </si>
  <si>
    <t>EASY GRAPHICS</t>
  </si>
  <si>
    <t>https://www.google.com/search?q= ETS S.E.P. PARQUETS Waterloo</t>
  </si>
  <si>
    <t>https://kbopub.economie.fgov.be/kbopub/zoeknummerform.html?lang=fr&amp;nummer=559416618</t>
  </si>
  <si>
    <t>56 B</t>
  </si>
  <si>
    <t>ETS S.E.P. PARQUETS</t>
  </si>
  <si>
    <t>https://www.google.com/search?q= Van Balberghe, Noël Waterloo</t>
  </si>
  <si>
    <t>https://kbopub.economie.fgov.be/kbopub/zoeknummerform.html?lang=fr&amp;nummer=559415232</t>
  </si>
  <si>
    <t>Clos des Elfes</t>
  </si>
  <si>
    <t>Van Balberghe, Noël</t>
  </si>
  <si>
    <t>https://www.google.com/search?q= WELLINGTON OPTIQUE Waterloo</t>
  </si>
  <si>
    <t>https://kbopub.economie.fgov.be/kbopub/zoeknummerform.html?lang=fr&amp;nummer=559389892</t>
  </si>
  <si>
    <t>WELLINGTON OPTIQUE</t>
  </si>
  <si>
    <t>https://kbopub.economie.fgov.be/kbopub/zoeknummerform.html?lang=fr&amp;nummer=558967844</t>
  </si>
  <si>
    <t>https://www.google.com/search?q= SANCO Waterloo</t>
  </si>
  <si>
    <t>https://kbopub.economie.fgov.be/kbopub/zoeknummerform.html?lang=fr&amp;nummer=558948345</t>
  </si>
  <si>
    <t>SANCO</t>
  </si>
  <si>
    <t>https://www.google.com/search?q= PHILANNOE Waterloo</t>
  </si>
  <si>
    <t>https://kbopub.economie.fgov.be/kbopub/zoeknummerform.html?lang=fr&amp;nummer=558945375</t>
  </si>
  <si>
    <t>PHILANNOE</t>
  </si>
  <si>
    <t>https://www.google.com/search?q= Berger, Romain Waterloo</t>
  </si>
  <si>
    <t>https://kbopub.economie.fgov.be/kbopub/zoeknummerform.html?lang=fr&amp;nummer=558922710</t>
  </si>
  <si>
    <t>12A</t>
  </si>
  <si>
    <t>Berger, Romain</t>
  </si>
  <si>
    <t>https://www.google.com/search?q= OPEN CONSEIL Waterloo</t>
  </si>
  <si>
    <t>https://kbopub.economie.fgov.be/kbopub/zoeknummerform.html?lang=fr&amp;nummer=558883217</t>
  </si>
  <si>
    <t>OPEN CONSEIL</t>
  </si>
  <si>
    <t>https://www.google.com/search?q= Ochelen, Edmond Waterloo</t>
  </si>
  <si>
    <t>https://kbopub.economie.fgov.be/kbopub/zoeknummerform.html?lang=fr&amp;nummer=558707330</t>
  </si>
  <si>
    <t>Ochelen, Edmond</t>
  </si>
  <si>
    <t>https://www.google.com/search?q= DIGEST CREATIF Waterloo</t>
  </si>
  <si>
    <t>https://kbopub.economie.fgov.be/kbopub/zoeknummerform.html?lang=fr&amp;nummer=558459088</t>
  </si>
  <si>
    <t>DIGEST CREATIF</t>
  </si>
  <si>
    <t>https://www.google.com/search?q= Mourabit, Mousa Waterloo</t>
  </si>
  <si>
    <t>https://kbopub.economie.fgov.be/kbopub/zoeknummerform.html?lang=fr&amp;nummer=557915294</t>
  </si>
  <si>
    <t>Mourabit, Mousa</t>
  </si>
  <si>
    <t>https://www.google.com/search?q= Natural Bioty Waterloo</t>
  </si>
  <si>
    <t>https://kbopub.economie.fgov.be/kbopub/zoeknummerform.html?lang=fr&amp;nummer=557891639</t>
  </si>
  <si>
    <t>Natural Bioty</t>
  </si>
  <si>
    <t>https://www.google.com/search?q= Dekeuster, Jean Waterloo</t>
  </si>
  <si>
    <t>https://kbopub.economie.fgov.be/kbopub/zoeknummerform.html?lang=fr&amp;nummer=557809980</t>
  </si>
  <si>
    <t>etg 1</t>
  </si>
  <si>
    <t>Dekeuster, Jean</t>
  </si>
  <si>
    <t>https://kbopub.economie.fgov.be/kbopub/zoeknummerform.html?lang=fr&amp;nummer=557799785</t>
  </si>
  <si>
    <t>/412</t>
  </si>
  <si>
    <t>410-412</t>
  </si>
  <si>
    <t>https://www.google.com/search?q= RESTOTRE YOUR CAR YOUR SELF Waterloo</t>
  </si>
  <si>
    <t>https://kbopub.economie.fgov.be/kbopub/zoeknummerform.html?lang=fr&amp;nummer=557722086</t>
  </si>
  <si>
    <t>RESTOTRE YOUR CAR YOUR SELF</t>
  </si>
  <si>
    <t>https://www.google.com/search?q= NOURI BEN YOUNESS Waterloo</t>
  </si>
  <si>
    <t>https://kbopub.economie.fgov.be/kbopub/zoeknummerform.html?lang=fr&amp;nummer=557689127</t>
  </si>
  <si>
    <t>NOURI BEN YOUNESS</t>
  </si>
  <si>
    <t>https://www.google.com/search?q= CARPE QUIEM Waterloo</t>
  </si>
  <si>
    <t>https://kbopub.economie.fgov.be/kbopub/zoeknummerform.html?lang=fr&amp;nummer=557664975</t>
  </si>
  <si>
    <t>CARPE QUIEM</t>
  </si>
  <si>
    <t>https://kbopub.economie.fgov.be/kbopub/zoeknummerform.html?lang=fr&amp;nummer=557445934</t>
  </si>
  <si>
    <t>https://www.google.com/search?q= BAUHÉ Waterloo</t>
  </si>
  <si>
    <t>https://kbopub.economie.fgov.be/kbopub/zoeknummerform.html?lang=fr&amp;nummer=556924708</t>
  </si>
  <si>
    <t>BAUHÉ</t>
  </si>
  <si>
    <t>https://www.google.com/search?q= Van Evelghem Frédérique Waterloo</t>
  </si>
  <si>
    <t>https://kbopub.economie.fgov.be/kbopub/zoeknummerform.html?lang=fr&amp;nummer=556903625</t>
  </si>
  <si>
    <t>Van Evelghem Frédérique</t>
  </si>
  <si>
    <t>https://www.google.com/search?q= IMMOBILIERE GATTI DE GAMOND Waterloo</t>
  </si>
  <si>
    <t>https://kbopub.economie.fgov.be/kbopub/zoeknummerform.html?lang=fr&amp;nummer=556881453</t>
  </si>
  <si>
    <t>IMMOBILIERE GATTI DE GAMOND</t>
  </si>
  <si>
    <t>https://www.google.com/search?q= Schumacker, Laurent Waterloo</t>
  </si>
  <si>
    <t>https://kbopub.economie.fgov.be/kbopub/zoeknummerform.html?lang=fr&amp;nummer=556872446</t>
  </si>
  <si>
    <t>Schumacker, Laurent</t>
  </si>
  <si>
    <t>https://www.google.com/search?q= Sea Land Air Cargo Waterloo</t>
  </si>
  <si>
    <t>https://kbopub.economie.fgov.be/kbopub/zoeknummerform.html?lang=fr&amp;nummer=556866508</t>
  </si>
  <si>
    <t>Sea Land Air Cargo</t>
  </si>
  <si>
    <t>https://www.google.com/search?q= Isabelle RASMONT Waterloo</t>
  </si>
  <si>
    <t>https://kbopub.economie.fgov.be/kbopub/zoeknummerform.html?lang=fr&amp;nummer=556863043</t>
  </si>
  <si>
    <t>Isabelle RASMONT</t>
  </si>
  <si>
    <t>https://www.google.com/search?q= Gravé, Benjamin Waterloo</t>
  </si>
  <si>
    <t>https://kbopub.economie.fgov.be/kbopub/zoeknummerform.html?lang=fr&amp;nummer=556843247</t>
  </si>
  <si>
    <t>Gravé, Benjamin</t>
  </si>
  <si>
    <t>https://www.google.com/search?q= SYNAPPSE Waterloo</t>
  </si>
  <si>
    <t>https://kbopub.economie.fgov.be/kbopub/zoeknummerform.html?lang=fr&amp;nummer=556840475</t>
  </si>
  <si>
    <t>SYNAPPSE</t>
  </si>
  <si>
    <t>https://www.google.com/search?q= &amp; Associés Waterloo</t>
  </si>
  <si>
    <t>https://kbopub.economie.fgov.be/kbopub/zoeknummerform.html?lang=fr&amp;nummer=556781582</t>
  </si>
  <si>
    <t>&amp; Associés</t>
  </si>
  <si>
    <t>https://www.google.com/search?q= &amp; ASSOCIES Waterloo</t>
  </si>
  <si>
    <t>&amp; ASSOCIES</t>
  </si>
  <si>
    <t>https://www.google.com/search?q= Benzidi, Sarah Waterloo</t>
  </si>
  <si>
    <t>https://kbopub.economie.fgov.be/kbopub/zoeknummerform.html?lang=fr&amp;nummer=556770694</t>
  </si>
  <si>
    <t>Benzidi, Sarah</t>
  </si>
  <si>
    <t>https://www.google.com/search?q= reDESIGNED Waterloo</t>
  </si>
  <si>
    <t>https://kbopub.economie.fgov.be/kbopub/zoeknummerform.html?lang=fr&amp;nummer=556748128</t>
  </si>
  <si>
    <t>reDESIGNED</t>
  </si>
  <si>
    <t>https://www.google.com/search?q= CGL INVEST Waterloo</t>
  </si>
  <si>
    <t>https://kbopub.economie.fgov.be/kbopub/zoeknummerform.html?lang=fr&amp;nummer=556734369</t>
  </si>
  <si>
    <t>1/8</t>
  </si>
  <si>
    <t>CGL INVEST</t>
  </si>
  <si>
    <t>https://www.google.com/search?q= NORVIGO Waterloo</t>
  </si>
  <si>
    <t>https://kbopub.economie.fgov.be/kbopub/zoeknummerform.html?lang=fr&amp;nummer=556727441</t>
  </si>
  <si>
    <t>NORVIGO</t>
  </si>
  <si>
    <t>https://www.google.com/search?q= BIVOAK Waterloo</t>
  </si>
  <si>
    <t>https://kbopub.economie.fgov.be/kbopub/zoeknummerform.html?lang=fr&amp;nummer=556687750</t>
  </si>
  <si>
    <t>BIVOAK</t>
  </si>
  <si>
    <t>https://www.google.com/search?q= Cadar, Florin-Daniel Waterloo</t>
  </si>
  <si>
    <t>https://kbopub.economie.fgov.be/kbopub/zoeknummerform.html?lang=fr&amp;nummer=556641626</t>
  </si>
  <si>
    <t>Cadar, Florin-Daniel</t>
  </si>
  <si>
    <t>https://www.google.com/search?q= Roanne Scholtes Waterloo</t>
  </si>
  <si>
    <t>https://kbopub.economie.fgov.be/kbopub/zoeknummerform.html?lang=fr&amp;nummer=556609457</t>
  </si>
  <si>
    <t>Roanne Scholtes</t>
  </si>
  <si>
    <t>https://www.google.com/search?q= Leempoels, Benjamin Waterloo</t>
  </si>
  <si>
    <t>https://kbopub.economie.fgov.be/kbopub/zoeknummerform.html?lang=fr&amp;nummer=556569667</t>
  </si>
  <si>
    <t>Leempoels, Benjamin</t>
  </si>
  <si>
    <t>https://www.google.com/search?q= Lebbink, Laurent Waterloo</t>
  </si>
  <si>
    <t>https://kbopub.economie.fgov.be/kbopub/zoeknummerform.html?lang=fr&amp;nummer=556562145</t>
  </si>
  <si>
    <t>Lebbink, Laurent</t>
  </si>
  <si>
    <t>https://www.google.com/search?q= Rombaut Frederic Waterloo</t>
  </si>
  <si>
    <t>https://kbopub.economie.fgov.be/kbopub/zoeknummerform.html?lang=fr&amp;nummer=556551158</t>
  </si>
  <si>
    <t>Rombaut Frederic</t>
  </si>
  <si>
    <t>https://www.google.com/search?q= Torfs, Astrid Waterloo</t>
  </si>
  <si>
    <t>https://kbopub.economie.fgov.be/kbopub/zoeknummerform.html?lang=fr&amp;nummer=556526513</t>
  </si>
  <si>
    <t>Torfs, Astrid</t>
  </si>
  <si>
    <t>https://www.google.com/search?q= Vigneron, Olivier Waterloo</t>
  </si>
  <si>
    <t>https://kbopub.economie.fgov.be/kbopub/zoeknummerform.html?lang=fr&amp;nummer=556441686</t>
  </si>
  <si>
    <t>Vigneron, Olivier</t>
  </si>
  <si>
    <t>https://www.google.com/search?q= Gharbi, Habib Waterloo</t>
  </si>
  <si>
    <t>https://kbopub.economie.fgov.be/kbopub/zoeknummerform.html?lang=fr&amp;nummer=556367254</t>
  </si>
  <si>
    <t>Gharbi, Habib</t>
  </si>
  <si>
    <t>https://www.google.com/search?q= GoHR La Hulpe</t>
  </si>
  <si>
    <t>https://kbopub.economie.fgov.be/kbopub/zoeknummerform.html?lang=fr&amp;nummer=555931843</t>
  </si>
  <si>
    <t>135A</t>
  </si>
  <si>
    <t>GoHR</t>
  </si>
  <si>
    <t>https://www.google.com/search?q= HowIT.be Waterloo</t>
  </si>
  <si>
    <t>https://kbopub.economie.fgov.be/kbopub/zoeknummerform.html?lang=fr&amp;nummer=555929665</t>
  </si>
  <si>
    <t>HowIT.be</t>
  </si>
  <si>
    <t>https://www.google.com/search?q= CABINET MEDICAL JULIE GRENIER Waterloo</t>
  </si>
  <si>
    <t>https://kbopub.economie.fgov.be/kbopub/zoeknummerform.html?lang=fr&amp;nummer=555921252</t>
  </si>
  <si>
    <t>CABINET MEDICAL JULIE GRENIER</t>
  </si>
  <si>
    <t>https://www.google.com/search?q= THINKY Waterloo</t>
  </si>
  <si>
    <t>https://kbopub.economie.fgov.be/kbopub/zoeknummerform.html?lang=fr&amp;nummer=555906010</t>
  </si>
  <si>
    <t>THINKY</t>
  </si>
  <si>
    <t>https://www.google.com/search?q= Talon &amp; Bouchon Waterloo</t>
  </si>
  <si>
    <t>https://kbopub.economie.fgov.be/kbopub/zoeknummerform.html?lang=fr&amp;nummer=555902842</t>
  </si>
  <si>
    <t>Talon &amp; Bouchon</t>
  </si>
  <si>
    <t>https://www.google.com/search?q= AVANA CAPITAL INVESTMENT Waterloo</t>
  </si>
  <si>
    <t>https://kbopub.economie.fgov.be/kbopub/zoeknummerform.html?lang=fr&amp;nummer=555886412</t>
  </si>
  <si>
    <t>AVANA CAPITAL INVESTMENT</t>
  </si>
  <si>
    <t>https://www.google.com/search?q= Dominique Bustraen SMC Waterloo</t>
  </si>
  <si>
    <t>https://kbopub.economie.fgov.be/kbopub/zoeknummerform.html?lang=fr&amp;nummer=555880175</t>
  </si>
  <si>
    <t>Dominique Bustraen SMC</t>
  </si>
  <si>
    <t>https://www.google.com/search?q= Bustraen Dominique Waterloo</t>
  </si>
  <si>
    <t>Bustraen Dominique</t>
  </si>
  <si>
    <t>https://www.google.com/search?q= Docteur David LIBERT Waterloo</t>
  </si>
  <si>
    <t>https://kbopub.economie.fgov.be/kbopub/zoeknummerform.html?lang=fr&amp;nummer=555868396</t>
  </si>
  <si>
    <t>Docteur David LIBERT</t>
  </si>
  <si>
    <t>https://www.google.com/search?q= MULTI SERVICES GROUP Waterloo</t>
  </si>
  <si>
    <t>https://kbopub.economie.fgov.be/kbopub/zoeknummerform.html?lang=fr&amp;nummer=555811978</t>
  </si>
  <si>
    <t>MULTI SERVICES GROUP</t>
  </si>
  <si>
    <t>https://www.google.com/search?q= MSG Waterloo</t>
  </si>
  <si>
    <t>MSG</t>
  </si>
  <si>
    <t>https://www.google.com/search?q= Muniz Martinez, Marie Waterloo</t>
  </si>
  <si>
    <t>https://kbopub.economie.fgov.be/kbopub/zoeknummerform.html?lang=fr&amp;nummer=555811087</t>
  </si>
  <si>
    <t>Muniz Martinez, Marie</t>
  </si>
  <si>
    <t>https://www.google.com/search?q= Sarah Angèle Yvonne Cluydts Waterloo</t>
  </si>
  <si>
    <t>https://kbopub.economie.fgov.be/kbopub/zoeknummerform.html?lang=fr&amp;nummer=555704684</t>
  </si>
  <si>
    <t>Sarah Angèle Yvonne Cluydts</t>
  </si>
  <si>
    <t>https://www.google.com/search?q= OPTIFISC SOLUTIONS Waterloo</t>
  </si>
  <si>
    <t>https://kbopub.economie.fgov.be/kbopub/zoeknummerform.html?lang=fr&amp;nummer=555662421</t>
  </si>
  <si>
    <t>OPTIFISC SOLUTIONS</t>
  </si>
  <si>
    <t>https://www.google.com/search?q= Etienne, Valérie Waterloo</t>
  </si>
  <si>
    <t>https://kbopub.economie.fgov.be/kbopub/zoeknummerform.html?lang=fr&amp;nummer=555552751</t>
  </si>
  <si>
    <t>Etienne, Valérie</t>
  </si>
  <si>
    <t>https://www.google.com/search?q= Cuylits, Nathalie Waterloo</t>
  </si>
  <si>
    <t>https://kbopub.economie.fgov.be/kbopub/zoeknummerform.html?lang=fr&amp;nummer=555511674</t>
  </si>
  <si>
    <t>Cuylits, Nathalie</t>
  </si>
  <si>
    <t>https://www.google.com/search?q= Overdeput, Claude Waterloo</t>
  </si>
  <si>
    <t>https://kbopub.economie.fgov.be/kbopub/zoeknummerform.html?lang=fr&amp;nummer=555511080</t>
  </si>
  <si>
    <t>Overdeput, Claude</t>
  </si>
  <si>
    <t>https://www.google.com/search?q= ETS TILLEKAERTS PASCAL Waterloo</t>
  </si>
  <si>
    <t>https://kbopub.economie.fgov.be/kbopub/zoeknummerform.html?lang=fr&amp;nummer=555441202</t>
  </si>
  <si>
    <t>ETS TILLEKAERTS PASCAL</t>
  </si>
  <si>
    <t>https://www.google.com/search?q= Marot, Patrick Waterloo</t>
  </si>
  <si>
    <t>https://kbopub.economie.fgov.be/kbopub/zoeknummerform.html?lang=fr&amp;nummer=555407746</t>
  </si>
  <si>
    <t>Marot, Patrick</t>
  </si>
  <si>
    <t>https://www.google.com/search?q= Hatzimetzi, Maria Waterloo</t>
  </si>
  <si>
    <t>https://kbopub.economie.fgov.be/kbopub/zoeknummerform.html?lang=fr&amp;nummer=555303521</t>
  </si>
  <si>
    <t>Hatzimetzi, Maria</t>
  </si>
  <si>
    <t>https://www.google.com/search?q= BEVIER SECURITY Waterloo</t>
  </si>
  <si>
    <t>https://kbopub.economie.fgov.be/kbopub/zoeknummerform.html?lang=fr&amp;nummer=554991735</t>
  </si>
  <si>
    <t>BEVIER SECURITY</t>
  </si>
  <si>
    <t>https://www.google.com/search?q= B2B Advice Waterloo</t>
  </si>
  <si>
    <t>https://kbopub.economie.fgov.be/kbopub/zoeknummerform.html?lang=fr&amp;nummer=554987676</t>
  </si>
  <si>
    <t>B2B Advice</t>
  </si>
  <si>
    <t>https://www.google.com/search?q= GP-BRIDGE Waterloo</t>
  </si>
  <si>
    <t>https://kbopub.economie.fgov.be/kbopub/zoeknummerform.html?lang=fr&amp;nummer=554873652</t>
  </si>
  <si>
    <t>GP-BRIDGE</t>
  </si>
  <si>
    <t>https://www.google.com/search?q= NETRA IMAGING AND DIAGNOSIS Waterloo</t>
  </si>
  <si>
    <t>https://kbopub.economie.fgov.be/kbopub/zoeknummerform.html?lang=fr&amp;nummer=554870484</t>
  </si>
  <si>
    <t>NETRA IMAGING AND DIAGNOSIS</t>
  </si>
  <si>
    <t>https://www.google.com/search?q= SPOMAR Waterloo</t>
  </si>
  <si>
    <t>https://kbopub.economie.fgov.be/kbopub/zoeknummerform.html?lang=fr&amp;nummer=554847027</t>
  </si>
  <si>
    <t>SPOMAR</t>
  </si>
  <si>
    <t>https://www.google.com/search?q= BELGIAN  WOODWORKS Waterloo</t>
  </si>
  <si>
    <t>https://kbopub.economie.fgov.be/kbopub/zoeknummerform.html?lang=fr&amp;nummer=554827033</t>
  </si>
  <si>
    <t>BELGIAN  WOODWORKS</t>
  </si>
  <si>
    <t>https://www.google.com/search?q= FF FAMILY INVEST Waterloo</t>
  </si>
  <si>
    <t>https://kbopub.economie.fgov.be/kbopub/zoeknummerform.html?lang=fr&amp;nummer=554737555</t>
  </si>
  <si>
    <t>369</t>
  </si>
  <si>
    <t>FF FAMILY INVEST</t>
  </si>
  <si>
    <t>https://www.google.com/search?q= BLEU SAFRAN Waterloo</t>
  </si>
  <si>
    <t>https://kbopub.economie.fgov.be/kbopub/zoeknummerform.html?lang=fr&amp;nummer=554735278</t>
  </si>
  <si>
    <t>BLEU SAFRAN</t>
  </si>
  <si>
    <t>https://www.google.com/search?q= GLOBAL IT Waterloo</t>
  </si>
  <si>
    <t>https://kbopub.economie.fgov.be/kbopub/zoeknummerform.html?lang=fr&amp;nummer=554724687</t>
  </si>
  <si>
    <t>GLOBAL IT</t>
  </si>
  <si>
    <t>https://www.google.com/search?q= Warny, Pierre Waterloo</t>
  </si>
  <si>
    <t>https://kbopub.economie.fgov.be/kbopub/zoeknummerform.html?lang=fr&amp;nummer=554636991</t>
  </si>
  <si>
    <t>Warny, Pierre</t>
  </si>
  <si>
    <t>https://www.google.com/search?q= Hanssens, Quentin Waterloo</t>
  </si>
  <si>
    <t>https://kbopub.economie.fgov.be/kbopub/zoeknummerform.html?lang=fr&amp;nummer=554595322</t>
  </si>
  <si>
    <t>Hanssens, Quentin</t>
  </si>
  <si>
    <t>https://www.google.com/search?q= TOP SERVICES Waterloo</t>
  </si>
  <si>
    <t>https://kbopub.economie.fgov.be/kbopub/zoeknummerform.html?lang=fr&amp;nummer=554511980</t>
  </si>
  <si>
    <t>TOP SERVICES</t>
  </si>
  <si>
    <t>https://www.google.com/search?q= B.T.B. IMMO Waterloo</t>
  </si>
  <si>
    <t>https://kbopub.economie.fgov.be/kbopub/zoeknummerform.html?lang=fr&amp;nummer=554469915</t>
  </si>
  <si>
    <t>B.T.B. IMMO</t>
  </si>
  <si>
    <t>https://www.google.com/search?q= BGA CONSULTING Waterloo</t>
  </si>
  <si>
    <t>https://kbopub.economie.fgov.be/kbopub/zoeknummerform.html?lang=fr&amp;nummer=553896427</t>
  </si>
  <si>
    <t>BGA CONSULTING</t>
  </si>
  <si>
    <t>https://www.google.com/search?q= RAPOSO GROUP Waterloo</t>
  </si>
  <si>
    <t>https://kbopub.economie.fgov.be/kbopub/zoeknummerform.html?lang=fr&amp;nummer=553839811</t>
  </si>
  <si>
    <t>425c</t>
  </si>
  <si>
    <t>RAPOSO GROUP</t>
  </si>
  <si>
    <t>https://www.google.com/search?q= Julien RAPOSO Waterloo</t>
  </si>
  <si>
    <t>Julien RAPOSO</t>
  </si>
  <si>
    <t>https://www.google.com/search?q= RENOVE - ELECTRIC Waterloo</t>
  </si>
  <si>
    <t>https://kbopub.economie.fgov.be/kbopub/zoeknummerform.html?lang=fr&amp;nummer=553803781</t>
  </si>
  <si>
    <t>RENOVE - ELECTRIC</t>
  </si>
  <si>
    <t>https://www.google.com/search?q= GOLDEN GIRLS Waterloo</t>
  </si>
  <si>
    <t>https://kbopub.economie.fgov.be/kbopub/zoeknummerform.html?lang=fr&amp;nummer=553764189</t>
  </si>
  <si>
    <t>GOLDEN GIRLS</t>
  </si>
  <si>
    <t>https://www.google.com/search?q= ROAD INVEST Waterloo</t>
  </si>
  <si>
    <t>https://kbopub.economie.fgov.be/kbopub/zoeknummerform.html?lang=fr&amp;nummer=553691242</t>
  </si>
  <si>
    <t>ROAD INVEST</t>
  </si>
  <si>
    <t>https://www.google.com/search?q= K.B. IMMO Waterloo</t>
  </si>
  <si>
    <t>https://kbopub.economie.fgov.be/kbopub/zoeknummerform.html?lang=fr&amp;nummer=553643831</t>
  </si>
  <si>
    <t>K.B. IMMO</t>
  </si>
  <si>
    <t>https://www.google.com/search?q= IMMOBILIERE BEECKMAN Waterloo</t>
  </si>
  <si>
    <t>https://kbopub.economie.fgov.be/kbopub/zoeknummerform.html?lang=fr&amp;nummer=553556234</t>
  </si>
  <si>
    <t>IMMOBILIERE BEECKMAN</t>
  </si>
  <si>
    <t>https://www.google.com/search?q= SIMAR Patrick Waterloo</t>
  </si>
  <si>
    <t>https://kbopub.economie.fgov.be/kbopub/zoeknummerform.html?lang=fr&amp;nummer=553530203</t>
  </si>
  <si>
    <t>SIMAR Patrick</t>
  </si>
  <si>
    <t>https://www.google.com/search?q= Lydoire Fabien Waterloo</t>
  </si>
  <si>
    <t>https://kbopub.economie.fgov.be/kbopub/zoeknummerform.html?lang=fr&amp;nummer=553488829</t>
  </si>
  <si>
    <t>Lydoire Fabien</t>
  </si>
  <si>
    <t>https://www.google.com/search?q= OLD SCHOOL AND CLASSIC CARS Waterloo</t>
  </si>
  <si>
    <t>https://kbopub.economie.fgov.be/kbopub/zoeknummerform.html?lang=fr&amp;nummer=553476456</t>
  </si>
  <si>
    <t>OLD SCHOOL AND CLASSIC CARS</t>
  </si>
  <si>
    <t>https://www.google.com/search?q= PACIFIC COAST Waterloo</t>
  </si>
  <si>
    <t>https://kbopub.economie.fgov.be/kbopub/zoeknummerform.html?lang=fr&amp;nummer=553248210</t>
  </si>
  <si>
    <t>PACIFIC COAST</t>
  </si>
  <si>
    <t>https://www.google.com/search?q= Neerman, Philippe Waterloo</t>
  </si>
  <si>
    <t>https://kbopub.economie.fgov.be/kbopub/zoeknummerform.html?lang=fr&amp;nummer=553217031</t>
  </si>
  <si>
    <t>Neerman, Philippe</t>
  </si>
  <si>
    <t>https://www.google.com/search?q= Prud'homme, Dominique Waterloo</t>
  </si>
  <si>
    <t>https://kbopub.economie.fgov.be/kbopub/zoeknummerform.html?lang=fr&amp;nummer=553201193</t>
  </si>
  <si>
    <t>Prud'homme, Dominique</t>
  </si>
  <si>
    <t>https://www.google.com/search?q= ALAIN WIDART Waterloo</t>
  </si>
  <si>
    <t>https://kbopub.economie.fgov.be/kbopub/zoeknummerform.html?lang=fr&amp;nummer=553199116</t>
  </si>
  <si>
    <t>ALAIN WIDART</t>
  </si>
  <si>
    <t>https://www.google.com/search?q= Georges Willick Project Waterloo</t>
  </si>
  <si>
    <t>https://kbopub.economie.fgov.be/kbopub/zoeknummerform.html?lang=fr&amp;nummer=552874759</t>
  </si>
  <si>
    <t>Georges Willick Project</t>
  </si>
  <si>
    <t>https://www.google.com/search?q= ARACOL Waterloo</t>
  </si>
  <si>
    <t>https://kbopub.economie.fgov.be/kbopub/zoeknummerform.html?lang=fr&amp;nummer=552780630</t>
  </si>
  <si>
    <t>ARACOL</t>
  </si>
  <si>
    <t>https://www.google.com/search?q= AS COLLECTIONS Waterloo</t>
  </si>
  <si>
    <t>https://kbopub.economie.fgov.be/kbopub/zoeknummerform.html?lang=fr&amp;nummer=552758854</t>
  </si>
  <si>
    <t>AS COLLECTIONS</t>
  </si>
  <si>
    <t>https://www.google.com/search?q= Vroyed Waterloo</t>
  </si>
  <si>
    <t>https://kbopub.economie.fgov.be/kbopub/zoeknummerform.html?lang=fr&amp;nummer=552741335</t>
  </si>
  <si>
    <t>Vroyed</t>
  </si>
  <si>
    <t>https://www.google.com/search?q= RODRIGUEZ-SCHUERMANS Association d'avocats Waterloo</t>
  </si>
  <si>
    <t>https://kbopub.economie.fgov.be/kbopub/zoeknummerform.html?lang=fr&amp;nummer=552682145</t>
  </si>
  <si>
    <t>RODRIGUEZ-SCHUERMANS Association d'avocats</t>
  </si>
  <si>
    <t>https://www.google.com/search?q= THREE AGENCY Waterloo</t>
  </si>
  <si>
    <t>https://kbopub.economie.fgov.be/kbopub/zoeknummerform.html?lang=fr&amp;nummer=552646117</t>
  </si>
  <si>
    <t>THREE AGENCY</t>
  </si>
  <si>
    <t>https://www.google.com/search?q= Vlaminck, Simon La Hulpe</t>
  </si>
  <si>
    <t>https://kbopub.economie.fgov.be/kbopub/zoeknummerform.html?lang=fr&amp;nummer=552615928</t>
  </si>
  <si>
    <t>Vlaminck, Simon</t>
  </si>
  <si>
    <t>https://www.google.com/search?q= STAGE TWO Waterloo</t>
  </si>
  <si>
    <t>https://kbopub.economie.fgov.be/kbopub/zoeknummerform.html?lang=fr&amp;nummer=552580690</t>
  </si>
  <si>
    <t>STAGE TWO</t>
  </si>
  <si>
    <t>https://www.google.com/search?q= Sar  Deniz Waterloo</t>
  </si>
  <si>
    <t>https://kbopub.economie.fgov.be/kbopub/zoeknummerform.html?lang=fr&amp;nummer=552568319</t>
  </si>
  <si>
    <t>Sar  Deniz</t>
  </si>
  <si>
    <t>https://www.google.com/search?q= UBITEMP Waterloo</t>
  </si>
  <si>
    <t>https://kbopub.economie.fgov.be/kbopub/zoeknummerform.html?lang=fr&amp;nummer=552553372</t>
  </si>
  <si>
    <t>UBITEMP</t>
  </si>
  <si>
    <t>https://www.google.com/search?q= de Jong, Michel Waterloo</t>
  </si>
  <si>
    <t>https://kbopub.economie.fgov.be/kbopub/zoeknummerform.html?lang=fr&amp;nummer=552429351</t>
  </si>
  <si>
    <t>de Jong, Michel</t>
  </si>
  <si>
    <t>https://www.google.com/search?q= SALON DE COIFFURE POUR ELLE Waterloo</t>
  </si>
  <si>
    <t>https://kbopub.economie.fgov.be/kbopub/zoeknummerform.html?lang=fr&amp;nummer=552397380</t>
  </si>
  <si>
    <t>SALON DE COIFFURE POUR ELLE</t>
  </si>
  <si>
    <t>https://www.google.com/search?q= AZISTO Waterloo</t>
  </si>
  <si>
    <t>https://kbopub.economie.fgov.be/kbopub/zoeknummerform.html?lang=fr&amp;nummer=551995920</t>
  </si>
  <si>
    <t>AZISTO</t>
  </si>
  <si>
    <t>https://www.google.com/search?q= de Saint Hubert, Bruno Waterloo</t>
  </si>
  <si>
    <t>https://kbopub.economie.fgov.be/kbopub/zoeknummerform.html?lang=fr&amp;nummer=551957219</t>
  </si>
  <si>
    <t>de Saint Hubert, Bruno</t>
  </si>
  <si>
    <t>https://www.google.com/search?q= Nathalie Wegria Waterloo</t>
  </si>
  <si>
    <t>https://kbopub.economie.fgov.be/kbopub/zoeknummerform.html?lang=fr&amp;nummer=551911687</t>
  </si>
  <si>
    <t>Nathalie Wegria</t>
  </si>
  <si>
    <t>https://www.google.com/search?q= I.M.S - ELEC Waterloo</t>
  </si>
  <si>
    <t>https://kbopub.economie.fgov.be/kbopub/zoeknummerform.html?lang=fr&amp;nummer=551866454</t>
  </si>
  <si>
    <t>I.M.S - ELEC</t>
  </si>
  <si>
    <t>https://www.google.com/search?q= Vanderhofstadt Maud Waterloo</t>
  </si>
  <si>
    <t>https://kbopub.economie.fgov.be/kbopub/zoeknummerform.html?lang=fr&amp;nummer=551838839</t>
  </si>
  <si>
    <t>Vanderhofstadt Maud</t>
  </si>
  <si>
    <t>https://www.google.com/search?q= SECRETARIAT CONCEPT Waterloo</t>
  </si>
  <si>
    <t>https://kbopub.economie.fgov.be/kbopub/zoeknummerform.html?lang=fr&amp;nummer=551831614</t>
  </si>
  <si>
    <t>SECRETARIAT CONCEPT</t>
  </si>
  <si>
    <t>https://www.google.com/search?q= Devolder, Christian Waterloo</t>
  </si>
  <si>
    <t>https://kbopub.economie.fgov.be/kbopub/zoeknummerform.html?lang=fr&amp;nummer=551766979</t>
  </si>
  <si>
    <t>Devolder, Christian</t>
  </si>
  <si>
    <t>https://www.google.com/search?q= A PHARMA Waterloo</t>
  </si>
  <si>
    <t>https://kbopub.economie.fgov.be/kbopub/zoeknummerform.html?lang=fr&amp;nummer=551729565</t>
  </si>
  <si>
    <t>B104</t>
  </si>
  <si>
    <t>A PHARMA</t>
  </si>
  <si>
    <t>https://www.google.com/search?q= OPTICIEN-OPTIEK ACHE Waterloo</t>
  </si>
  <si>
    <t>https://kbopub.economie.fgov.be/kbopub/zoeknummerform.html?lang=fr&amp;nummer=551542691</t>
  </si>
  <si>
    <t>OPTICIEN-OPTIEK ACHE</t>
  </si>
  <si>
    <t>https://www.google.com/search?q= BETEXIMMO Waterloo</t>
  </si>
  <si>
    <t>https://kbopub.economie.fgov.be/kbopub/zoeknummerform.html?lang=fr&amp;nummer=550980784</t>
  </si>
  <si>
    <t>BETEXIMMO</t>
  </si>
  <si>
    <t>https://www.google.com/search?q= ONCE UPON A WINE Waterloo</t>
  </si>
  <si>
    <t>https://kbopub.economie.fgov.be/kbopub/zoeknummerform.html?lang=fr&amp;nummer=550962176</t>
  </si>
  <si>
    <t>ONCE UPON A WINE</t>
  </si>
  <si>
    <t>https://www.google.com/search?q= ZO ZEN Waterloo</t>
  </si>
  <si>
    <t>https://kbopub.economie.fgov.be/kbopub/zoeknummerform.html?lang=fr&amp;nummer=550922584</t>
  </si>
  <si>
    <t>ZO ZEN</t>
  </si>
  <si>
    <t>https://www.google.com/search?q= Anti Aging Center by Zo Zen Waterloo</t>
  </si>
  <si>
    <t>Anti Aging Center by Zo Zen</t>
  </si>
  <si>
    <t>https://www.google.com/search?q= GREENHOUSE Waterloo</t>
  </si>
  <si>
    <t>https://kbopub.economie.fgov.be/kbopub/zoeknummerform.html?lang=fr&amp;nummer=550881014</t>
  </si>
  <si>
    <t>GREENHOUSE</t>
  </si>
  <si>
    <t>https://www.google.com/search?q= NUMACO Waterloo</t>
  </si>
  <si>
    <t>https://kbopub.economie.fgov.be/kbopub/zoeknummerform.html?lang=fr&amp;nummer=550837957</t>
  </si>
  <si>
    <t>NUMACO</t>
  </si>
  <si>
    <t>https://www.google.com/search?q= Mari, Sebastiana Waterloo</t>
  </si>
  <si>
    <t>https://kbopub.economie.fgov.be/kbopub/zoeknummerform.html?lang=fr&amp;nummer=550777579</t>
  </si>
  <si>
    <t>Mari, Sebastiana</t>
  </si>
  <si>
    <t>https://www.google.com/search?q= Roberti-Lintermans, Emery Waterloo</t>
  </si>
  <si>
    <t>https://kbopub.economie.fgov.be/kbopub/zoeknummerform.html?lang=fr&amp;nummer=550751449</t>
  </si>
  <si>
    <t>Roberti-Lintermans, Emery</t>
  </si>
  <si>
    <t>https://www.google.com/search?q= BEN &amp; JAK Waterloo</t>
  </si>
  <si>
    <t>https://kbopub.economie.fgov.be/kbopub/zoeknummerform.html?lang=fr&amp;nummer=550662169</t>
  </si>
  <si>
    <t>BEN &amp; JAK</t>
  </si>
  <si>
    <t>https://www.google.com/search?q= CARA HOUSE Waterloo</t>
  </si>
  <si>
    <t>https://kbopub.economie.fgov.be/kbopub/zoeknummerform.html?lang=fr&amp;nummer=550584470</t>
  </si>
  <si>
    <t>CARA HOUSE</t>
  </si>
  <si>
    <t>https://www.google.com/search?q= 2MI plus Waterloo</t>
  </si>
  <si>
    <t>https://kbopub.economie.fgov.be/kbopub/zoeknummerform.html?lang=fr&amp;nummer=550538544</t>
  </si>
  <si>
    <t>2MI plus</t>
  </si>
  <si>
    <t>https://www.google.com/search?q= WESTBRIDGE Waterloo</t>
  </si>
  <si>
    <t>https://kbopub.economie.fgov.be/kbopub/zoeknummerform.html?lang=fr&amp;nummer=550513008</t>
  </si>
  <si>
    <t>WESTBRIDGE</t>
  </si>
  <si>
    <t>https://www.google.com/search?q= S&amp;Z INTERNATIONAL Waterloo</t>
  </si>
  <si>
    <t>https://kbopub.economie.fgov.be/kbopub/zoeknummerform.html?lang=fr&amp;nummer=550464112</t>
  </si>
  <si>
    <t>S&amp;Z INTERNATIONAL</t>
  </si>
  <si>
    <t>https://www.google.com/search?q= Harji Alimentation Waterloo</t>
  </si>
  <si>
    <t>Harji Alimentation</t>
  </si>
  <si>
    <t>https://www.google.com/search?q= LOGICASH Waterloo</t>
  </si>
  <si>
    <t>https://kbopub.economie.fgov.be/kbopub/zoeknummerform.html?lang=fr&amp;nummer=550388391</t>
  </si>
  <si>
    <t>LOGICASH</t>
  </si>
  <si>
    <t>https://www.google.com/search?q= Mendes dos Santos Bras, Joào Waterloo</t>
  </si>
  <si>
    <t>https://kbopub.economie.fgov.be/kbopub/zoeknummerform.html?lang=fr&amp;nummer=550312078</t>
  </si>
  <si>
    <t>Mendes dos Santos Bras, Joào</t>
  </si>
  <si>
    <t>https://www.google.com/search?q= Ribeiro Briga, Adao Waterloo</t>
  </si>
  <si>
    <t>https://kbopub.economie.fgov.be/kbopub/zoeknummerform.html?lang=fr&amp;nummer=550280802</t>
  </si>
  <si>
    <t>Ribeiro Briga, Adao</t>
  </si>
  <si>
    <t>https://www.google.com/search?q= Narcisi, Sebastiano Waterloo</t>
  </si>
  <si>
    <t>https://kbopub.economie.fgov.be/kbopub/zoeknummerform.html?lang=fr&amp;nummer=549957732</t>
  </si>
  <si>
    <t>Narcisi, Sebastiano</t>
  </si>
  <si>
    <t>https://www.google.com/search?q= Via 73 Waterloo</t>
  </si>
  <si>
    <t>https://kbopub.economie.fgov.be/kbopub/zoeknummerform.html?lang=fr&amp;nummer=549928137</t>
  </si>
  <si>
    <t>Via 73</t>
  </si>
  <si>
    <t>https://www.google.com/search?q= CALINS ET COQUINS Waterloo</t>
  </si>
  <si>
    <t>https://kbopub.economie.fgov.be/kbopub/zoeknummerform.html?lang=fr&amp;nummer=549811143</t>
  </si>
  <si>
    <t>CALINS ET COQUINS</t>
  </si>
  <si>
    <t>https://www.google.com/search?q= POOT Waterloo</t>
  </si>
  <si>
    <t>https://kbopub.economie.fgov.be/kbopub/zoeknummerform.html?lang=fr&amp;nummer=549805007</t>
  </si>
  <si>
    <t>POOT</t>
  </si>
  <si>
    <t>https://www.google.com/search?q= ADVISORY SERVICES FOR YOU Waterloo</t>
  </si>
  <si>
    <t>https://kbopub.economie.fgov.be/kbopub/zoeknummerform.html?lang=fr&amp;nummer=549779865</t>
  </si>
  <si>
    <t>ADVISORY SERVICES FOR YOU</t>
  </si>
  <si>
    <t>https://www.google.com/search?q= Sichetti Sabrina Waterloo</t>
  </si>
  <si>
    <t>https://kbopub.economie.fgov.be/kbopub/zoeknummerform.html?lang=fr&amp;nummer=549740669</t>
  </si>
  <si>
    <t>Sichetti Sabrina</t>
  </si>
  <si>
    <t>https://www.google.com/search?q= DIET &amp; COACH Waterloo</t>
  </si>
  <si>
    <t>https://kbopub.economie.fgov.be/kbopub/zoeknummerform.html?lang=fr&amp;nummer=549662178</t>
  </si>
  <si>
    <t>DIET &amp; COACH</t>
  </si>
  <si>
    <t>https://www.google.com/search?q= Jacobs, Paul-Eric Waterloo</t>
  </si>
  <si>
    <t>https://kbopub.economie.fgov.be/kbopub/zoeknummerform.html?lang=fr&amp;nummer=549629021</t>
  </si>
  <si>
    <t>Jacobs, Paul-Eric</t>
  </si>
  <si>
    <t>https://www.google.com/search?q= Lambot, Paulette Waterloo</t>
  </si>
  <si>
    <t>https://kbopub.economie.fgov.be/kbopub/zoeknummerform.html?lang=fr&amp;nummer=549133826</t>
  </si>
  <si>
    <t>Lambot, Paulette</t>
  </si>
  <si>
    <t>https://www.google.com/search?q= L.E.D. Lumière et Design Waterloo</t>
  </si>
  <si>
    <t>https://kbopub.economie.fgov.be/kbopub/zoeknummerform.html?lang=fr&amp;nummer=548937252</t>
  </si>
  <si>
    <t>L.E.D. Lumière et Design</t>
  </si>
  <si>
    <t>https://www.google.com/search?q= SC SCS Waterloo</t>
  </si>
  <si>
    <t>https://kbopub.economie.fgov.be/kbopub/zoeknummerform.html?lang=fr&amp;nummer=548688121</t>
  </si>
  <si>
    <t>SC SCS</t>
  </si>
  <si>
    <t>https://www.google.com/search?q= Pharmacie by Medi-Market Group - Waterloo Mont-Saint-Jean Waterloo</t>
  </si>
  <si>
    <t>https://kbopub.economie.fgov.be/kbopub/zoeknummerform.html?lang=fr&amp;nummer=548663375</t>
  </si>
  <si>
    <t>Pharmacie by Medi-Market Group - Waterloo Mont-Saint-Jean</t>
  </si>
  <si>
    <t>https://www.google.com/search?q= van Delft, Didier Waterloo</t>
  </si>
  <si>
    <t>https://kbopub.economie.fgov.be/kbopub/zoeknummerform.html?lang=fr&amp;nummer=548637641</t>
  </si>
  <si>
    <t>van Delft, Didier</t>
  </si>
  <si>
    <t>https://www.google.com/search?q= EXPOSANT TROIS Waterloo</t>
  </si>
  <si>
    <t>https://kbopub.economie.fgov.be/kbopub/zoeknummerform.html?lang=fr&amp;nummer=548549153</t>
  </si>
  <si>
    <t>EXPOSANT TROIS</t>
  </si>
  <si>
    <t>https://www.google.com/search?q= Deroover, Jean-Marie Waterloo</t>
  </si>
  <si>
    <t>https://kbopub.economie.fgov.be/kbopub/zoeknummerform.html?lang=fr&amp;nummer=548403950</t>
  </si>
  <si>
    <t>Deroover, Jean-Marie</t>
  </si>
  <si>
    <t>https://www.google.com/search?q= MERCURE EXPRESS Waterloo</t>
  </si>
  <si>
    <t>https://kbopub.economie.fgov.be/kbopub/zoeknummerform.html?lang=fr&amp;nummer=548365843</t>
  </si>
  <si>
    <t>MERCURE EXPRESS</t>
  </si>
  <si>
    <t>https://www.google.com/search?q= SAM &amp; NEEL CONSULTANCY Waterloo</t>
  </si>
  <si>
    <t>https://kbopub.economie.fgov.be/kbopub/zoeknummerform.html?lang=fr&amp;nummer=547985068</t>
  </si>
  <si>
    <t>SAM &amp; NEEL CONSULTANCY</t>
  </si>
  <si>
    <t>https://www.google.com/search?q= LANGENDRIES Gudule Waterloo</t>
  </si>
  <si>
    <t>https://kbopub.economie.fgov.be/kbopub/zoeknummerform.html?lang=fr&amp;nummer=547963787</t>
  </si>
  <si>
    <t>LANGENDRIES Gudule</t>
  </si>
  <si>
    <t>https://www.google.com/search?q= Cavenaile, Louise Waterloo</t>
  </si>
  <si>
    <t>https://kbopub.economie.fgov.be/kbopub/zoeknummerform.html?lang=fr&amp;nummer=547957750</t>
  </si>
  <si>
    <t>Cavenaile, Louise</t>
  </si>
  <si>
    <t>https://www.google.com/search?q= REVOL Waterloo</t>
  </si>
  <si>
    <t>https://kbopub.economie.fgov.be/kbopub/zoeknummerform.html?lang=fr&amp;nummer=547947951</t>
  </si>
  <si>
    <t>REVOL</t>
  </si>
  <si>
    <t>https://www.google.com/search?q= CABINET MEDICAL MEDELLA (CMM) Waterloo</t>
  </si>
  <si>
    <t>https://kbopub.economie.fgov.be/kbopub/zoeknummerform.html?lang=fr&amp;nummer=547933501</t>
  </si>
  <si>
    <t>CABINET MEDICAL MEDELLA (CMM)</t>
  </si>
  <si>
    <t>https://www.google.com/search?q= CABINET MEDICAL MEDELLA Waterloo</t>
  </si>
  <si>
    <t>CABINET MEDICAL MEDELLA</t>
  </si>
  <si>
    <t>https://www.google.com/search?q= Decroly, Yves Waterloo</t>
  </si>
  <si>
    <t>https://kbopub.economie.fgov.be/kbopub/zoeknummerform.html?lang=fr&amp;nummer=547906478</t>
  </si>
  <si>
    <t>Decroly, Yves</t>
  </si>
  <si>
    <t>https://www.google.com/search?q= Sadzot, Chantal Waterloo</t>
  </si>
  <si>
    <t>https://kbopub.economie.fgov.be/kbopub/zoeknummerform.html?lang=fr&amp;nummer=547890642</t>
  </si>
  <si>
    <t>Sadzot, Chantal</t>
  </si>
  <si>
    <t>https://www.google.com/search?q= CHROMETA EUROPE Waterloo</t>
  </si>
  <si>
    <t>https://kbopub.economie.fgov.be/kbopub/zoeknummerform.html?lang=fr&amp;nummer=547890048</t>
  </si>
  <si>
    <t>CHROMETA EUROPE</t>
  </si>
  <si>
    <t>https://www.google.com/search?q= De Ryck, Pascale Waterloo</t>
  </si>
  <si>
    <t>https://kbopub.economie.fgov.be/kbopub/zoeknummerform.html?lang=fr&amp;nummer=547874311</t>
  </si>
  <si>
    <t>De Ryck, Pascale</t>
  </si>
  <si>
    <t>https://www.google.com/search?q= Les 6 Délices Waterloo</t>
  </si>
  <si>
    <t>https://kbopub.economie.fgov.be/kbopub/zoeknummerform.html?lang=fr&amp;nummer=547811755</t>
  </si>
  <si>
    <t>Les 6 Délices</t>
  </si>
  <si>
    <t>https://www.google.com/search?q= GREENBE Waterloo</t>
  </si>
  <si>
    <t>https://kbopub.economie.fgov.be/kbopub/zoeknummerform.html?lang=fr&amp;nummer=547778301</t>
  </si>
  <si>
    <t>GREENBE</t>
  </si>
  <si>
    <t>https://www.google.com/search?q= SteadyGrip Waterloo</t>
  </si>
  <si>
    <t>https://kbopub.economie.fgov.be/kbopub/zoeknummerform.html?lang=fr&amp;nummer=547754545</t>
  </si>
  <si>
    <t>55/45</t>
  </si>
  <si>
    <t>SteadyGrip</t>
  </si>
  <si>
    <t>https://www.google.com/search?q= IMMO IDA Waterloo</t>
  </si>
  <si>
    <t>https://kbopub.economie.fgov.be/kbopub/zoeknummerform.html?lang=fr&amp;nummer=547746132</t>
  </si>
  <si>
    <t>IMMO IDA</t>
  </si>
  <si>
    <t>https://www.google.com/search?q= DR F.BOMBILCARE Waterloo</t>
  </si>
  <si>
    <t>https://kbopub.economie.fgov.be/kbopub/zoeknummerform.html?lang=fr&amp;nummer=547728811</t>
  </si>
  <si>
    <t>DR F.BOMBILCARE</t>
  </si>
  <si>
    <t>https://www.google.com/search?q= DR F. BOMBILCARE Waterloo</t>
  </si>
  <si>
    <t>DR F. BOMBILCARE</t>
  </si>
  <si>
    <t>https://www.google.com/search?q= 1. 2. 3. J'ENTENDS Waterloo</t>
  </si>
  <si>
    <t>https://kbopub.economie.fgov.be/kbopub/zoeknummerform.html?lang=fr&amp;nummer=547628544</t>
  </si>
  <si>
    <t>1. 2. 3. J'ENTENDS</t>
  </si>
  <si>
    <t>https://www.google.com/search?q= Remco Waterloo</t>
  </si>
  <si>
    <t>https://kbopub.economie.fgov.be/kbopub/zoeknummerform.html?lang=fr&amp;nummer=547603996</t>
  </si>
  <si>
    <t>Remco</t>
  </si>
  <si>
    <t>https://kbopub.economie.fgov.be/kbopub/zoeknummerform.html?lang=fr&amp;nummer=547515213</t>
  </si>
  <si>
    <t>https://www.google.com/search?q= FPBh Waterloo</t>
  </si>
  <si>
    <t>https://kbopub.economie.fgov.be/kbopub/zoeknummerform.html?lang=fr&amp;nummer=546938953</t>
  </si>
  <si>
    <t>FPBh</t>
  </si>
  <si>
    <t>https://www.google.com/search?q= LA CANTINE WTC Waterloo</t>
  </si>
  <si>
    <t>https://kbopub.economie.fgov.be/kbopub/zoeknummerform.html?lang=fr&amp;nummer=546791671</t>
  </si>
  <si>
    <t>LA CANTINE WTC</t>
  </si>
  <si>
    <t>https://www.google.com/search?q= LAURIE HEINEN ARCHITECTE Waterloo</t>
  </si>
  <si>
    <t>https://kbopub.economie.fgov.be/kbopub/zoeknummerform.html?lang=fr&amp;nummer=546784050</t>
  </si>
  <si>
    <t>LAURIE HEINEN ARCHITECTE</t>
  </si>
  <si>
    <t>https://www.google.com/search?q= MIRICA Elena Waterloo</t>
  </si>
  <si>
    <t>https://kbopub.economie.fgov.be/kbopub/zoeknummerform.html?lang=fr&amp;nummer=546776132</t>
  </si>
  <si>
    <t>MIRICA Elena</t>
  </si>
  <si>
    <t>https://www.google.com/search?q= Jacob, Denis Waterloo</t>
  </si>
  <si>
    <t>https://kbopub.economie.fgov.be/kbopub/zoeknummerform.html?lang=fr&amp;nummer=546743072</t>
  </si>
  <si>
    <t>Jacob, Denis</t>
  </si>
  <si>
    <t>https://www.google.com/search?q= BarKos ICT Waterloo</t>
  </si>
  <si>
    <t>https://kbopub.economie.fgov.be/kbopub/zoeknummerform.html?lang=fr&amp;nummer=546627464</t>
  </si>
  <si>
    <t>BarKos ICT</t>
  </si>
  <si>
    <t>https://www.google.com/search?q= Intelon Waterloo</t>
  </si>
  <si>
    <t>https://kbopub.economie.fgov.be/kbopub/zoeknummerform.html?lang=fr&amp;nummer=546624890</t>
  </si>
  <si>
    <t>Intelon</t>
  </si>
  <si>
    <t>https://www.google.com/search?q= The Waffle Waterloo</t>
  </si>
  <si>
    <t>https://kbopub.economie.fgov.be/kbopub/zoeknummerform.html?lang=fr&amp;nummer=546621130</t>
  </si>
  <si>
    <t>The Waffle</t>
  </si>
  <si>
    <t>https://www.google.com/search?q= Ondes et Santé Waterloo</t>
  </si>
  <si>
    <t>https://kbopub.economie.fgov.be/kbopub/zoeknummerform.html?lang=fr&amp;nummer=546603809</t>
  </si>
  <si>
    <t>Ondes et Santé</t>
  </si>
  <si>
    <t>https://www.google.com/search?q= Bruno, Antonino Waterloo</t>
  </si>
  <si>
    <t>https://kbopub.economie.fgov.be/kbopub/zoeknummerform.html?lang=fr&amp;nummer=546521457</t>
  </si>
  <si>
    <t>Bruno, Antonino</t>
  </si>
  <si>
    <t>https://www.google.com/search?q= dharccourt.com Waterloo</t>
  </si>
  <si>
    <t>https://kbopub.economie.fgov.be/kbopub/zoeknummerform.html?lang=fr&amp;nummer=546456626</t>
  </si>
  <si>
    <t>467B</t>
  </si>
  <si>
    <t>dharccourt.com</t>
  </si>
  <si>
    <t>https://www.google.com/search?q= GORJANC Thierry Waterloo</t>
  </si>
  <si>
    <t>https://kbopub.economie.fgov.be/kbopub/zoeknummerform.html?lang=fr&amp;nummer=546379917</t>
  </si>
  <si>
    <t>GORJANC Thierry</t>
  </si>
  <si>
    <t>https://www.google.com/search?q= Linkowski Pawel Waterloo</t>
  </si>
  <si>
    <t>https://kbopub.economie.fgov.be/kbopub/zoeknummerform.html?lang=fr&amp;nummer=545993402</t>
  </si>
  <si>
    <t>Linkowski Pawel</t>
  </si>
  <si>
    <t>https://www.google.com/search?q= FGB CONCEPT Waterloo</t>
  </si>
  <si>
    <t>https://kbopub.economie.fgov.be/kbopub/zoeknummerform.html?lang=fr&amp;nummer=545985680</t>
  </si>
  <si>
    <t>FGB CONCEPT</t>
  </si>
  <si>
    <t>https://www.google.com/search?q= Basiu, Corneliu Waterloo</t>
  </si>
  <si>
    <t>https://kbopub.economie.fgov.be/kbopub/zoeknummerform.html?lang=fr&amp;nummer=545981128</t>
  </si>
  <si>
    <t>Basiu, Corneliu</t>
  </si>
  <si>
    <t>https://www.google.com/search?q= Jara Villena Lizette Waterloo</t>
  </si>
  <si>
    <t>https://kbopub.economie.fgov.be/kbopub/zoeknummerform.html?lang=fr&amp;nummer=545947276</t>
  </si>
  <si>
    <t>Clos du Hussard</t>
  </si>
  <si>
    <t>Jara Villena Lizette</t>
  </si>
  <si>
    <t>https://www.google.com/search?q= VD Photography Waterloo</t>
  </si>
  <si>
    <t>https://kbopub.economie.fgov.be/kbopub/zoeknummerform.html?lang=fr&amp;nummer=545946088</t>
  </si>
  <si>
    <t>VD Photography</t>
  </si>
  <si>
    <t>https://www.google.com/search?q= Weeb Agency Waterloo</t>
  </si>
  <si>
    <t>https://kbopub.economie.fgov.be/kbopub/zoeknummerform.html?lang=fr&amp;nummer=545869973</t>
  </si>
  <si>
    <t>Weeb Agency</t>
  </si>
  <si>
    <t>https://www.google.com/search?q= B.O.S. Business Waterloo</t>
  </si>
  <si>
    <t>B.O.S. Business</t>
  </si>
  <si>
    <t>https://www.google.com/search?q= MILLÉSIMES Waterloo</t>
  </si>
  <si>
    <t>https://kbopub.economie.fgov.be/kbopub/zoeknummerform.html?lang=fr&amp;nummer=545869775</t>
  </si>
  <si>
    <t>MILLÉSIMES</t>
  </si>
  <si>
    <t>https://www.google.com/search?q= Francotte Marie-Christine Waterloo</t>
  </si>
  <si>
    <t>https://kbopub.economie.fgov.be/kbopub/zoeknummerform.html?lang=fr&amp;nummer=545848395</t>
  </si>
  <si>
    <t>Francotte Marie-Christine</t>
  </si>
  <si>
    <t>https://www.google.com/search?q= Defauw Sarah Waterloo</t>
  </si>
  <si>
    <t>https://kbopub.economie.fgov.be/kbopub/zoeknummerform.html?lang=fr&amp;nummer=545844932</t>
  </si>
  <si>
    <t>Defauw Sarah</t>
  </si>
  <si>
    <t>https://www.google.com/search?q= Medi-Market Waterloo Mont St Jean Waterloo</t>
  </si>
  <si>
    <t>https://kbopub.economie.fgov.be/kbopub/zoeknummerform.html?lang=fr&amp;nummer=545833054</t>
  </si>
  <si>
    <t>Medi-Market Waterloo Mont St Jean</t>
  </si>
  <si>
    <t>https://www.google.com/search?q= Medi-Market Waterloo Waterloo</t>
  </si>
  <si>
    <t>Medi-Market Waterloo</t>
  </si>
  <si>
    <t>https://www.google.com/search?q= NOUXEP BE Waterloo</t>
  </si>
  <si>
    <t>https://kbopub.economie.fgov.be/kbopub/zoeknummerform.html?lang=fr&amp;nummer=545828205</t>
  </si>
  <si>
    <t>NOUXEP BE</t>
  </si>
  <si>
    <t>https://www.google.com/search?q= O BEAUTY CENTER Waterloo</t>
  </si>
  <si>
    <t>https://kbopub.economie.fgov.be/kbopub/zoeknummerform.html?lang=fr&amp;nummer=545826324</t>
  </si>
  <si>
    <t>O BEAUTY CENTER</t>
  </si>
  <si>
    <t>https://www.google.com/search?q= FIERENS CONCEPT &amp; Co Waterloo</t>
  </si>
  <si>
    <t>https://kbopub.economie.fgov.be/kbopub/zoeknummerform.html?lang=fr&amp;nummer=545817218</t>
  </si>
  <si>
    <t>FIERENS CONCEPT &amp; Co</t>
  </si>
  <si>
    <t>https://www.google.com/search?q= FIERENS CONCEPT Waterloo</t>
  </si>
  <si>
    <t>FIERENS CONCEPT</t>
  </si>
  <si>
    <t>https://www.google.com/search?q= ABOUZEID SHIPPING Waterloo</t>
  </si>
  <si>
    <t>https://kbopub.economie.fgov.be/kbopub/zoeknummerform.html?lang=fr&amp;nummer=545803360</t>
  </si>
  <si>
    <t>ABOUZEID SHIPPING</t>
  </si>
  <si>
    <t>https://www.google.com/search?q= PRIGESCO Waterloo</t>
  </si>
  <si>
    <t>https://kbopub.economie.fgov.be/kbopub/zoeknummerform.html?lang=fr&amp;nummer=545764362</t>
  </si>
  <si>
    <t>PRIGESCO</t>
  </si>
  <si>
    <t>https://www.google.com/search?q= Schaefer, Karin Waterloo</t>
  </si>
  <si>
    <t>https://kbopub.economie.fgov.be/kbopub/zoeknummerform.html?lang=fr&amp;nummer=545624703</t>
  </si>
  <si>
    <t>Schaefer, Karin</t>
  </si>
  <si>
    <t>https://www.google.com/search?q= OFFICE FONCIER Waterloo</t>
  </si>
  <si>
    <t>https://kbopub.economie.fgov.be/kbopub/zoeknummerform.html?lang=fr&amp;nummer=545365771</t>
  </si>
  <si>
    <t>OFFICE FONCIER</t>
  </si>
  <si>
    <t>https://www.google.com/search?q= E-ARTSOURCE.COM Waterloo</t>
  </si>
  <si>
    <t>https://kbopub.economie.fgov.be/kbopub/zoeknummerform.html?lang=fr&amp;nummer=545341225</t>
  </si>
  <si>
    <t>E-ARTSOURCE.COM</t>
  </si>
  <si>
    <t>https://www.google.com/search?q= Duriau, Oscar Waterloo</t>
  </si>
  <si>
    <t>https://kbopub.economie.fgov.be/kbopub/zoeknummerform.html?lang=fr&amp;nummer=545331921</t>
  </si>
  <si>
    <t>Duriau, Oscar</t>
  </si>
  <si>
    <t>https://www.google.com/search?q= Fanneau de Lahorie Brigitte Waterloo</t>
  </si>
  <si>
    <t>https://kbopub.economie.fgov.be/kbopub/zoeknummerform.html?lang=fr&amp;nummer=545286290</t>
  </si>
  <si>
    <t>Fanneau de Lahorie Brigitte</t>
  </si>
  <si>
    <t>https://www.google.com/search?q= PLOMBERIE ASSOCIERS Waterloo</t>
  </si>
  <si>
    <t>https://kbopub.economie.fgov.be/kbopub/zoeknummerform.html?lang=fr&amp;nummer=545271939</t>
  </si>
  <si>
    <t>PLOMBERIE ASSOCIERS</t>
  </si>
  <si>
    <t>https://www.google.com/search?q= HERACLES SPORT NUTRITION Waterloo</t>
  </si>
  <si>
    <t>https://kbopub.economie.fgov.be/kbopub/zoeknummerform.html?lang=fr&amp;nummer=544916009</t>
  </si>
  <si>
    <t>HERACLES SPORT NUTRITION</t>
  </si>
  <si>
    <t>https://www.google.com/search?q= AURIED SERVICES Waterloo</t>
  </si>
  <si>
    <t>https://kbopub.economie.fgov.be/kbopub/zoeknummerform.html?lang=fr&amp;nummer=544885325</t>
  </si>
  <si>
    <t>12 A</t>
  </si>
  <si>
    <t>AURIED SERVICES</t>
  </si>
  <si>
    <t>https://www.google.com/search?q= Lilia Couture Waterloo</t>
  </si>
  <si>
    <t>https://kbopub.economie.fgov.be/kbopub/zoeknummerform.html?lang=fr&amp;nummer=544812277</t>
  </si>
  <si>
    <t>Lilia Couture</t>
  </si>
  <si>
    <t>https://www.google.com/search?q= SOLDERMANNJérémie Waterloo</t>
  </si>
  <si>
    <t>https://kbopub.economie.fgov.be/kbopub/zoeknummerform.html?lang=fr&amp;nummer=544644310</t>
  </si>
  <si>
    <t>SOLDERMANNJérémie</t>
  </si>
  <si>
    <t>https://www.google.com/search?q= Pédia CVDL Waterloo</t>
  </si>
  <si>
    <t>https://kbopub.economie.fgov.be/kbopub/zoeknummerform.html?lang=fr&amp;nummer=544564433</t>
  </si>
  <si>
    <t>Pédia CVDL</t>
  </si>
  <si>
    <t>https://www.google.com/search?q= Memo's Waterloo</t>
  </si>
  <si>
    <t>https://kbopub.economie.fgov.be/kbopub/zoeknummerform.html?lang=fr&amp;nummer=544534937</t>
  </si>
  <si>
    <t>Memo's</t>
  </si>
  <si>
    <t>https://www.google.com/search?q= Les Délices de l'Empire Waterloo</t>
  </si>
  <si>
    <t>Les Délices de l'Empire</t>
  </si>
  <si>
    <t>https://www.google.com/search?q= Van Triel, Karin Waterloo</t>
  </si>
  <si>
    <t>https://kbopub.economie.fgov.be/kbopub/zoeknummerform.html?lang=fr&amp;nummer=544520584</t>
  </si>
  <si>
    <t>Van Triel, Karin</t>
  </si>
  <si>
    <t>https://www.google.com/search?q= MH PRO Waterloo</t>
  </si>
  <si>
    <t>https://kbopub.economie.fgov.be/kbopub/zoeknummerform.html?lang=fr&amp;nummer=544488714</t>
  </si>
  <si>
    <t>MH PRO</t>
  </si>
  <si>
    <t>https://www.google.com/search?q= MIS MURIEL Waterloo</t>
  </si>
  <si>
    <t>https://kbopub.economie.fgov.be/kbopub/zoeknummerform.html?lang=fr&amp;nummer=544476638</t>
  </si>
  <si>
    <t>MIS MURIEL</t>
  </si>
  <si>
    <t>https://www.google.com/search?q= APR IMMO Waterloo</t>
  </si>
  <si>
    <t>https://kbopub.economie.fgov.be/kbopub/zoeknummerform.html?lang=fr&amp;nummer=544349350</t>
  </si>
  <si>
    <t>APR IMMO</t>
  </si>
  <si>
    <t>https://www.google.com/search?q= UP&amp;RUNNING SOLUTIONS Waterloo</t>
  </si>
  <si>
    <t>https://kbopub.economie.fgov.be/kbopub/zoeknummerform.html?lang=fr&amp;nummer=544339353</t>
  </si>
  <si>
    <t>UP&amp;RUNNING SOLUTIONS</t>
  </si>
  <si>
    <t>https://www.google.com/search?q= de Salle, Marie Waterloo</t>
  </si>
  <si>
    <t>https://kbopub.economie.fgov.be/kbopub/zoeknummerform.html?lang=fr&amp;nummer=544338759</t>
  </si>
  <si>
    <t>de Salle, Marie</t>
  </si>
  <si>
    <t>https://www.google.com/search?q= CENTRE THERAPEUTIQUE SCHUMAN Waterloo</t>
  </si>
  <si>
    <t>https://kbopub.economie.fgov.be/kbopub/zoeknummerform.html?lang=fr&amp;nummer=544314906</t>
  </si>
  <si>
    <t>/9</t>
  </si>
  <si>
    <t>CENTRE THERAPEUTIQUE SCHUMAN</t>
  </si>
  <si>
    <t>https://www.google.com/search?q= RedMac Waterloo</t>
  </si>
  <si>
    <t>https://kbopub.economie.fgov.be/kbopub/zoeknummerform.html?lang=fr&amp;nummer=544298375</t>
  </si>
  <si>
    <t>RedMac</t>
  </si>
  <si>
    <t>https://www.google.com/search?q= Dury, Nathalie Waterloo</t>
  </si>
  <si>
    <t>https://kbopub.economie.fgov.be/kbopub/zoeknummerform.html?lang=fr&amp;nummer=544239680</t>
  </si>
  <si>
    <t>Dury, Nathalie</t>
  </si>
  <si>
    <t>https://www.google.com/search?q= Celka, Yvan Waterloo</t>
  </si>
  <si>
    <t>https://kbopub.economie.fgov.be/kbopub/zoeknummerform.html?lang=fr&amp;nummer=544234534</t>
  </si>
  <si>
    <t>Celka, Yvan</t>
  </si>
  <si>
    <t>https://www.google.com/search?q= Rosatex Waterloo</t>
  </si>
  <si>
    <t>https://kbopub.economie.fgov.be/kbopub/zoeknummerform.html?lang=fr&amp;nummer=543999259</t>
  </si>
  <si>
    <t>Rosatex</t>
  </si>
  <si>
    <t>https://www.google.com/search?q= Mertens, Nathan Waterloo</t>
  </si>
  <si>
    <t>https://kbopub.economie.fgov.be/kbopub/zoeknummerform.html?lang=fr&amp;nummer=543997873</t>
  </si>
  <si>
    <t>Mertens, Nathan</t>
  </si>
  <si>
    <t>https://www.google.com/search?q= CABINET DE LA CENSE Waterloo</t>
  </si>
  <si>
    <t>https://kbopub.economie.fgov.be/kbopub/zoeknummerform.html?lang=fr&amp;nummer=543952442</t>
  </si>
  <si>
    <t>CABINET DE LA CENSE</t>
  </si>
  <si>
    <t>https://www.google.com/search?q= 32DC Waterloo</t>
  </si>
  <si>
    <t>32DC</t>
  </si>
  <si>
    <t>https://www.google.com/search?q= KYC CONSULTING Waterloo</t>
  </si>
  <si>
    <t>https://kbopub.economie.fgov.be/kbopub/zoeknummerform.html?lang=fr&amp;nummer=543946207</t>
  </si>
  <si>
    <t>KYC CONSULTING</t>
  </si>
  <si>
    <t>https://www.google.com/search?q= LUC TONNEAU Waterloo</t>
  </si>
  <si>
    <t>https://kbopub.economie.fgov.be/kbopub/zoeknummerform.html?lang=fr&amp;nummer=543942346</t>
  </si>
  <si>
    <t>LUC TONNEAU</t>
  </si>
  <si>
    <t>https://www.google.com/search?q= Delville Diane Waterloo</t>
  </si>
  <si>
    <t>https://kbopub.economie.fgov.be/kbopub/zoeknummerform.html?lang=fr&amp;nummer=543937990</t>
  </si>
  <si>
    <t>Delville Diane</t>
  </si>
  <si>
    <t>https://www.google.com/search?q= ECOWASH Waterloo</t>
  </si>
  <si>
    <t>https://kbopub.economie.fgov.be/kbopub/zoeknummerform.html?lang=fr&amp;nummer=543923144</t>
  </si>
  <si>
    <t>ECOWASH</t>
  </si>
  <si>
    <t>https://www.google.com/search?q= Vanheurck Arnaud Waterloo</t>
  </si>
  <si>
    <t>https://kbopub.economie.fgov.be/kbopub/zoeknummerform.html?lang=fr&amp;nummer=543907704</t>
  </si>
  <si>
    <t>Vanheurck Arnaud</t>
  </si>
  <si>
    <t>https://www.google.com/search?q= WAVE-TECH Waterloo</t>
  </si>
  <si>
    <t>https://kbopub.economie.fgov.be/kbopub/zoeknummerform.html?lang=fr&amp;nummer=543902556</t>
  </si>
  <si>
    <t>WAVE-TECH</t>
  </si>
  <si>
    <t>https://www.google.com/search?q= One Design-Creation et Energes Waterloo</t>
  </si>
  <si>
    <t>One Design-Creation et Energes</t>
  </si>
  <si>
    <t>https://www.google.com/search?q= Cassius Painting Waterloo</t>
  </si>
  <si>
    <t>https://kbopub.economie.fgov.be/kbopub/zoeknummerform.html?lang=fr&amp;nummer=543884938</t>
  </si>
  <si>
    <t>Cassius Painting</t>
  </si>
  <si>
    <t>https://www.google.com/search?q= Chez Baloo Waterloo</t>
  </si>
  <si>
    <t>https://kbopub.economie.fgov.be/kbopub/zoeknummerform.html?lang=fr&amp;nummer=543862865</t>
  </si>
  <si>
    <t>Chez Baloo</t>
  </si>
  <si>
    <t>https://www.google.com/search?q= SYMEBEL International Waterloo</t>
  </si>
  <si>
    <t>https://kbopub.economie.fgov.be/kbopub/zoeknummerform.html?lang=fr&amp;nummer=543861479</t>
  </si>
  <si>
    <t>SYMEBEL International</t>
  </si>
  <si>
    <t>https://www.google.com/search?q= SYMEBEL Waterloo</t>
  </si>
  <si>
    <t>SYMEBEL</t>
  </si>
  <si>
    <t>https://www.google.com/search?q= Bécuwe, Jean-Paul Waterloo</t>
  </si>
  <si>
    <t>https://kbopub.economie.fgov.be/kbopub/zoeknummerform.html?lang=fr&amp;nummer=543774476</t>
  </si>
  <si>
    <t>Bécuwe, Jean-Paul</t>
  </si>
  <si>
    <t>https://www.google.com/search?q= SAVEURS DU TERROIR Waterloo</t>
  </si>
  <si>
    <t>https://kbopub.economie.fgov.be/kbopub/zoeknummerform.html?lang=fr&amp;nummer=543749732</t>
  </si>
  <si>
    <t>SAVEURS DU TERROIR</t>
  </si>
  <si>
    <t>https://www.google.com/search?q= CORYN Olivier Waterloo</t>
  </si>
  <si>
    <t>https://kbopub.economie.fgov.be/kbopub/zoeknummerform.html?lang=fr&amp;nummer=543745376</t>
  </si>
  <si>
    <t>CORYN Olivier</t>
  </si>
  <si>
    <t>https://www.google.com/search?q= VR-HUT Waterloo</t>
  </si>
  <si>
    <t>https://kbopub.economie.fgov.be/kbopub/zoeknummerform.html?lang=fr&amp;nummer=543631550</t>
  </si>
  <si>
    <t>VR-HUT</t>
  </si>
  <si>
    <t>https://www.google.com/search?q= PRO-PARTS Waterloo</t>
  </si>
  <si>
    <t>PRO-PARTS</t>
  </si>
  <si>
    <t>https://www.google.com/search?q= Touimi Benjelloun, Jad Waterloo</t>
  </si>
  <si>
    <t>https://kbopub.economie.fgov.be/kbopub/zoeknummerform.html?lang=fr&amp;nummer=543619177</t>
  </si>
  <si>
    <t>Touimi Benjelloun, Jad</t>
  </si>
  <si>
    <t>https://www.google.com/search?q= PLASMAN RENOV Waterloo</t>
  </si>
  <si>
    <t>https://kbopub.economie.fgov.be/kbopub/zoeknummerform.html?lang=fr&amp;nummer=543608883</t>
  </si>
  <si>
    <t>PLASMAN RENOV</t>
  </si>
  <si>
    <t>https://www.google.com/search?q= AVDH Waterloo</t>
  </si>
  <si>
    <t>https://kbopub.economie.fgov.be/kbopub/zoeknummerform.html?lang=fr&amp;nummer=543539993</t>
  </si>
  <si>
    <t>AVDH</t>
  </si>
  <si>
    <t>https://kbopub.economie.fgov.be/kbopub/zoeknummerform.html?lang=fr&amp;nummer=543519011</t>
  </si>
  <si>
    <t>https://www.google.com/search?q= Gaspari Interiors Waterloo</t>
  </si>
  <si>
    <t>https://kbopub.economie.fgov.be/kbopub/zoeknummerform.html?lang=fr&amp;nummer=543513962</t>
  </si>
  <si>
    <t>Gaspari Interiors</t>
  </si>
  <si>
    <t>https://www.google.com/search?q= ATHENA FILMS Waterloo</t>
  </si>
  <si>
    <t>https://kbopub.economie.fgov.be/kbopub/zoeknummerform.html?lang=fr&amp;nummer=543379251</t>
  </si>
  <si>
    <t>ATHENA FILMS</t>
  </si>
  <si>
    <t>https://www.google.com/search?q= HvS Waterloo</t>
  </si>
  <si>
    <t>https://kbopub.economie.fgov.be/kbopub/zoeknummerform.html?lang=fr&amp;nummer=543372917</t>
  </si>
  <si>
    <t>HvS</t>
  </si>
  <si>
    <t>https://www.google.com/search?q= Stratégies et Succès Waterloo</t>
  </si>
  <si>
    <t>https://kbopub.economie.fgov.be/kbopub/zoeknummerform.html?lang=fr&amp;nummer=543370541</t>
  </si>
  <si>
    <t>Stratégies et Succès</t>
  </si>
  <si>
    <t>https://www.google.com/search?q= AUTO HELENE Waterloo</t>
  </si>
  <si>
    <t>https://kbopub.economie.fgov.be/kbopub/zoeknummerform.html?lang=fr&amp;nummer=543307292</t>
  </si>
  <si>
    <t>AUTO HELENE</t>
  </si>
  <si>
    <t>https://www.google.com/search?q= Laurent Mendoza Waterloo</t>
  </si>
  <si>
    <t>https://kbopub.economie.fgov.be/kbopub/zoeknummerform.html?lang=fr&amp;nummer=543283439</t>
  </si>
  <si>
    <t>Laurent Mendoza</t>
  </si>
  <si>
    <t>https://www.google.com/search?q= Moniquet Christophe Waterloo</t>
  </si>
  <si>
    <t>https://kbopub.economie.fgov.be/kbopub/zoeknummerform.html?lang=fr&amp;nummer=543227417</t>
  </si>
  <si>
    <t>Moniquet Christophe</t>
  </si>
  <si>
    <t>https://www.google.com/search?q= Nasseaux, Sophie Waterloo</t>
  </si>
  <si>
    <t>https://kbopub.economie.fgov.be/kbopub/zoeknummerform.html?lang=fr&amp;nummer=543216826</t>
  </si>
  <si>
    <t>37A</t>
  </si>
  <si>
    <t>Nasseaux, Sophie</t>
  </si>
  <si>
    <t>https://www.google.com/search?q= Cambier, André Waterloo</t>
  </si>
  <si>
    <t>https://kbopub.economie.fgov.be/kbopub/zoeknummerform.html?lang=fr&amp;nummer=542981254</t>
  </si>
  <si>
    <t>Cambier, André</t>
  </si>
  <si>
    <t>https://www.google.com/search?q= Bogaerts, Gwenaëlle Waterloo</t>
  </si>
  <si>
    <t>https://kbopub.economie.fgov.be/kbopub/zoeknummerform.html?lang=fr&amp;nummer=542936318</t>
  </si>
  <si>
    <t>Bogaerts, Gwenaëlle</t>
  </si>
  <si>
    <t>https://www.google.com/search?q= L&amp;LG Waterloo</t>
  </si>
  <si>
    <t>https://kbopub.economie.fgov.be/kbopub/zoeknummerform.html?lang=fr&amp;nummer=542934833</t>
  </si>
  <si>
    <t>L&amp;LG</t>
  </si>
  <si>
    <t>https://www.google.com/search?q= BRAND NEW REVOLUTION Waterloo</t>
  </si>
  <si>
    <t>https://kbopub.economie.fgov.be/kbopub/zoeknummerform.html?lang=fr&amp;nummer=542926420</t>
  </si>
  <si>
    <t>BRAND NEW REVOLUTION</t>
  </si>
  <si>
    <t>https://www.google.com/search?q= Universal Waterloo</t>
  </si>
  <si>
    <t>https://kbopub.economie.fgov.be/kbopub/zoeknummerform.html?lang=fr&amp;nummer=542900387</t>
  </si>
  <si>
    <t>Universal</t>
  </si>
  <si>
    <t>https://www.google.com/search?q= B3F Waterloo</t>
  </si>
  <si>
    <t>https://kbopub.economie.fgov.be/kbopub/zoeknummerform.html?lang=fr&amp;nummer=542861785</t>
  </si>
  <si>
    <t>B3F</t>
  </si>
  <si>
    <t>https://www.google.com/search?q= Derwa, Louis Waterloo</t>
  </si>
  <si>
    <t>https://kbopub.economie.fgov.be/kbopub/zoeknummerform.html?lang=fr&amp;nummer=542845652</t>
  </si>
  <si>
    <t>Derwa, Louis</t>
  </si>
  <si>
    <t>https://www.google.com/search?q= MELLEROSE Waterloo</t>
  </si>
  <si>
    <t>https://kbopub.economie.fgov.be/kbopub/zoeknummerform.html?lang=fr&amp;nummer=542817245</t>
  </si>
  <si>
    <t>MELLEROSE</t>
  </si>
  <si>
    <t>https://www.google.com/search?q= FM&amp;P Waterloo</t>
  </si>
  <si>
    <t>https://kbopub.economie.fgov.be/kbopub/zoeknummerform.html?lang=fr&amp;nummer=542736081</t>
  </si>
  <si>
    <t>FM&amp;P</t>
  </si>
  <si>
    <t>https://www.google.com/search?q= ENGIPROC - Engineering, Procurement and Construction Waterloo</t>
  </si>
  <si>
    <t>https://kbopub.economie.fgov.be/kbopub/zoeknummerform.html?lang=fr&amp;nummer=542732915</t>
  </si>
  <si>
    <t>ENGIPROC - Engineering, Procurement and Construction</t>
  </si>
  <si>
    <t>https://www.google.com/search?q= Vanhaelen Christine Waterloo</t>
  </si>
  <si>
    <t>https://kbopub.economie.fgov.be/kbopub/zoeknummerform.html?lang=fr&amp;nummer=542719453</t>
  </si>
  <si>
    <t>Vanhaelen Christine</t>
  </si>
  <si>
    <t>https://www.google.com/search?q= Van de Velde, Jacques Waterloo</t>
  </si>
  <si>
    <t>https://kbopub.economie.fgov.be/kbopub/zoeknummerform.html?lang=fr&amp;nummer=542706981</t>
  </si>
  <si>
    <t>Van de Velde, Jacques</t>
  </si>
  <si>
    <t>https://www.google.com/search?q= WALTER BURLEY      -      BLACK STUDIO Waterloo</t>
  </si>
  <si>
    <t>https://kbopub.economie.fgov.be/kbopub/zoeknummerform.html?lang=fr&amp;nummer=542633044</t>
  </si>
  <si>
    <t>WALTER BURLEY      -      BLACK STUDIO</t>
  </si>
  <si>
    <t>https://kbopub.economie.fgov.be/kbopub/zoeknummerform.html?lang=fr&amp;nummer=542543269</t>
  </si>
  <si>
    <t>https://www.google.com/search?q= 1 SPACE DESIGN Waterloo</t>
  </si>
  <si>
    <t>https://kbopub.economie.fgov.be/kbopub/zoeknummerform.html?lang=fr&amp;nummer=542477943</t>
  </si>
  <si>
    <t>161L/59</t>
  </si>
  <si>
    <t>1 SPACE DESIGN</t>
  </si>
  <si>
    <t>https://www.google.com/search?q= Alana Waterloo</t>
  </si>
  <si>
    <t>https://kbopub.economie.fgov.be/kbopub/zoeknummerform.html?lang=fr&amp;nummer=542475765</t>
  </si>
  <si>
    <t>Alana</t>
  </si>
  <si>
    <t>https://www.google.com/search?q= Lunch Time Waterloo</t>
  </si>
  <si>
    <t>https://kbopub.economie.fgov.be/kbopub/zoeknummerform.html?lang=fr&amp;nummer=542471807</t>
  </si>
  <si>
    <t>Lunch Time</t>
  </si>
  <si>
    <t>https://www.google.com/search?q= Dumitricǎ, Bogdan-Mihai Waterloo</t>
  </si>
  <si>
    <t>https://kbopub.economie.fgov.be/kbopub/zoeknummerform.html?lang=fr&amp;nummer=542460127</t>
  </si>
  <si>
    <t>Dumitricǎ, Bogdan-Mihai</t>
  </si>
  <si>
    <t>https://www.google.com/search?q= Van den Berge-Valckx, Sophie Waterloo</t>
  </si>
  <si>
    <t>https://kbopub.economie.fgov.be/kbopub/zoeknummerform.html?lang=fr&amp;nummer=542454781</t>
  </si>
  <si>
    <t>Van den Berge-Valckx, Sophie</t>
  </si>
  <si>
    <t>https://www.google.com/search?q= ASSOCIATION D'ARCHITECTES LOFT-OSMOSE Waterloo</t>
  </si>
  <si>
    <t>https://kbopub.economie.fgov.be/kbopub/zoeknummerform.html?lang=fr&amp;nummer=542448150</t>
  </si>
  <si>
    <t>ASSOCIATION D'ARCHITECTES LOFT-OSMOSE</t>
  </si>
  <si>
    <t>https://www.google.com/search?q= Howard-Jones, Noël Waterloo</t>
  </si>
  <si>
    <t>https://kbopub.economie.fgov.be/kbopub/zoeknummerform.html?lang=fr&amp;nummer=542381735</t>
  </si>
  <si>
    <t>Howard-Jones, Noël</t>
  </si>
  <si>
    <t>https://www.google.com/search?q= AR2M Waterloo</t>
  </si>
  <si>
    <t>https://kbopub.economie.fgov.be/kbopub/zoeknummerform.html?lang=fr&amp;nummer=542368273</t>
  </si>
  <si>
    <t>AR2M</t>
  </si>
  <si>
    <t>https://www.google.com/search?q= HERMIA LAURENT Waterloo</t>
  </si>
  <si>
    <t>https://kbopub.economie.fgov.be/kbopub/zoeknummerform.html?lang=fr&amp;nummer=542301759</t>
  </si>
  <si>
    <t>HERMIA LAURENT</t>
  </si>
  <si>
    <t>https://www.google.com/search?q= Van Passel, Sébastien Waterloo</t>
  </si>
  <si>
    <t>https://kbopub.economie.fgov.be/kbopub/zoeknummerform.html?lang=fr&amp;nummer=542295524</t>
  </si>
  <si>
    <t>Van Passel, Sébastien</t>
  </si>
  <si>
    <t>https://www.google.com/search?q= Devis, Rudi Waterloo</t>
  </si>
  <si>
    <t>https://kbopub.economie.fgov.be/kbopub/zoeknummerform.html?lang=fr&amp;nummer=542251180</t>
  </si>
  <si>
    <t>Devis, Rudi</t>
  </si>
  <si>
    <t>https://www.google.com/search?q= WOOP Waterloo</t>
  </si>
  <si>
    <t>https://kbopub.economie.fgov.be/kbopub/zoeknummerform.html?lang=fr&amp;nummer=541993141</t>
  </si>
  <si>
    <t>WOOP</t>
  </si>
  <si>
    <t>https://www.google.com/search?q= THINGSOLOGY Waterloo</t>
  </si>
  <si>
    <t>https://kbopub.economie.fgov.be/kbopub/zoeknummerform.html?lang=fr&amp;nummer=541964239</t>
  </si>
  <si>
    <t>THINGSOLOGY</t>
  </si>
  <si>
    <t>https://www.google.com/search?q= Idweaver Waterloo</t>
  </si>
  <si>
    <t>Idweaver</t>
  </si>
  <si>
    <t>https://www.google.com/search?q= CILLAGE Waterloo</t>
  </si>
  <si>
    <t>https://kbopub.economie.fgov.be/kbopub/zoeknummerform.html?lang=fr&amp;nummer=541946423</t>
  </si>
  <si>
    <t>CILLAGE</t>
  </si>
  <si>
    <t>https://www.google.com/search?q= ODITHO Waterloo</t>
  </si>
  <si>
    <t>https://kbopub.economie.fgov.be/kbopub/zoeknummerform.html?lang=fr&amp;nummer=541939691</t>
  </si>
  <si>
    <t>ODITHO</t>
  </si>
  <si>
    <t>https://www.google.com/search?q= Lonnoy, Carine Waterloo</t>
  </si>
  <si>
    <t>https://kbopub.economie.fgov.be/kbopub/zoeknummerform.html?lang=fr&amp;nummer=541924152</t>
  </si>
  <si>
    <t>Lonnoy, Carine</t>
  </si>
  <si>
    <t>https://www.google.com/search?q= Easypartners Waterloo</t>
  </si>
  <si>
    <t>https://kbopub.economie.fgov.be/kbopub/zoeknummerform.html?lang=fr&amp;nummer=541912868</t>
  </si>
  <si>
    <t>Easypartners</t>
  </si>
  <si>
    <t>https://www.google.com/search?q= DUVAL WATERLOO Waterloo</t>
  </si>
  <si>
    <t>https://kbopub.economie.fgov.be/kbopub/zoeknummerform.html?lang=fr&amp;nummer=541907227</t>
  </si>
  <si>
    <t>DUVAL WATERLOO</t>
  </si>
  <si>
    <t>https://www.google.com/search?q= DOMINO'S Waterloo</t>
  </si>
  <si>
    <t>DOMINO'S</t>
  </si>
  <si>
    <t>https://www.google.com/search?q= Traducteur multidisciplinaire Waterloo</t>
  </si>
  <si>
    <t>https://kbopub.economie.fgov.be/kbopub/zoeknummerform.html?lang=fr&amp;nummer=541760638</t>
  </si>
  <si>
    <t>Traducteur multidisciplinaire</t>
  </si>
  <si>
    <t>https://www.google.com/search?q= SUSHI S STOCKEL Waterloo</t>
  </si>
  <si>
    <t>https://kbopub.economie.fgov.be/kbopub/zoeknummerform.html?lang=fr&amp;nummer=541708574</t>
  </si>
  <si>
    <t>SUSHI S STOCKEL</t>
  </si>
  <si>
    <t>https://www.google.com/search?q= Roussel Waterloo</t>
  </si>
  <si>
    <t>https://kbopub.economie.fgov.be/kbopub/zoeknummerform.html?lang=fr&amp;nummer=541692540</t>
  </si>
  <si>
    <t>Roussel</t>
  </si>
  <si>
    <t>https://www.google.com/search?q= Octo Sept Waterloo</t>
  </si>
  <si>
    <t>Octo Sept</t>
  </si>
  <si>
    <t>https://www.google.com/search?q= SM DUCHENE-JACQUES DELENS Waterloo</t>
  </si>
  <si>
    <t>https://kbopub.economie.fgov.be/kbopub/zoeknummerform.html?lang=fr&amp;nummer=541624838</t>
  </si>
  <si>
    <t>SM DUCHENE-JACQUES DELENS</t>
  </si>
  <si>
    <t>https://www.google.com/search?q= CHILDREN'S CEREMONY Waterloo</t>
  </si>
  <si>
    <t>https://kbopub.economie.fgov.be/kbopub/zoeknummerform.html?lang=fr&amp;nummer=541620482</t>
  </si>
  <si>
    <t>X</t>
  </si>
  <si>
    <t>CHILDREN'S CEREMONY</t>
  </si>
  <si>
    <t>https://www.google.com/search?q= Beauty Secrets Waterloo</t>
  </si>
  <si>
    <t>https://kbopub.economie.fgov.be/kbopub/zoeknummerform.html?lang=fr&amp;nummer=541617118</t>
  </si>
  <si>
    <t>Beauty Secrets</t>
  </si>
  <si>
    <t>https://www.google.com/search?q= BINNOVART Waterloo</t>
  </si>
  <si>
    <t>https://kbopub.economie.fgov.be/kbopub/zoeknummerform.html?lang=fr&amp;nummer=541569509</t>
  </si>
  <si>
    <t>BINNOVART</t>
  </si>
  <si>
    <t>https://www.google.com/search?q= de Wilde d'Estmael, Marguerite Waterloo</t>
  </si>
  <si>
    <t>https://kbopub.economie.fgov.be/kbopub/zoeknummerform.html?lang=fr&amp;nummer=541561886</t>
  </si>
  <si>
    <t>de Wilde d'Estmael, Marguerite</t>
  </si>
  <si>
    <t>https://www.google.com/search?q= KERA WAY CONSULTING Waterloo</t>
  </si>
  <si>
    <t>https://kbopub.economie.fgov.be/kbopub/zoeknummerform.html?lang=fr&amp;nummer=541509230</t>
  </si>
  <si>
    <t>KERA WAY CONSULTING</t>
  </si>
  <si>
    <t>https://www.google.com/search?q= Narinx Nathalie Waterloo</t>
  </si>
  <si>
    <t>https://kbopub.economie.fgov.be/kbopub/zoeknummerform.html?lang=fr&amp;nummer=541450931</t>
  </si>
  <si>
    <t>Narinx Nathalie</t>
  </si>
  <si>
    <t>https://www.google.com/search?q= DONY John Waterloo</t>
  </si>
  <si>
    <t>https://kbopub.economie.fgov.be/kbopub/zoeknummerform.html?lang=fr&amp;nummer=541449050</t>
  </si>
  <si>
    <t>DONY John</t>
  </si>
  <si>
    <t>https://www.google.com/search?q= BELGIUM FILTRATION TECHNOLOGY en abrégé BELFILTEC Waterloo</t>
  </si>
  <si>
    <t>https://kbopub.economie.fgov.be/kbopub/zoeknummerform.html?lang=fr&amp;nummer=541433709</t>
  </si>
  <si>
    <t>BELGIUM FILTRATION TECHNOLOGY en abrégé BELFILTEC</t>
  </si>
  <si>
    <t>https://www.google.com/search?q= BELFILTEC Waterloo</t>
  </si>
  <si>
    <t>BELFILTEC</t>
  </si>
  <si>
    <t>https://www.google.com/search?q= Brice van de Walle de Ghelcke Waterloo</t>
  </si>
  <si>
    <t>https://kbopub.economie.fgov.be/kbopub/zoeknummerform.html?lang=fr&amp;nummer=541388375</t>
  </si>
  <si>
    <t>Brice van de Walle de Ghelcke</t>
  </si>
  <si>
    <t>https://www.google.com/search?q= Garreyn, Nicolas Waterloo</t>
  </si>
  <si>
    <t>https://kbopub.economie.fgov.be/kbopub/zoeknummerform.html?lang=fr&amp;nummer=541348882</t>
  </si>
  <si>
    <t>Garreyn, Nicolas</t>
  </si>
  <si>
    <t>https://www.google.com/search?q= d-Ligence Waterloo</t>
  </si>
  <si>
    <t>https://kbopub.economie.fgov.be/kbopub/zoeknummerform.html?lang=fr&amp;nummer=541294840</t>
  </si>
  <si>
    <t>d-Ligence</t>
  </si>
  <si>
    <t>https://www.google.com/search?q= Pilatte, Nathalie Waterloo</t>
  </si>
  <si>
    <t>https://kbopub.economie.fgov.be/kbopub/zoeknummerform.html?lang=fr&amp;nummer=540961278</t>
  </si>
  <si>
    <t>Pilatte, Nathalie</t>
  </si>
  <si>
    <t>https://www.google.com/search?q= Guy NASSEAUX, notaire honoraire Waterloo</t>
  </si>
  <si>
    <t>https://kbopub.economie.fgov.be/kbopub/zoeknummerform.html?lang=fr&amp;nummer=540953657</t>
  </si>
  <si>
    <t>Guy NASSEAUX, notaire honoraire</t>
  </si>
  <si>
    <t>https://www.google.com/search?q= Piffert Béatrice Waterloo</t>
  </si>
  <si>
    <t>https://kbopub.economie.fgov.be/kbopub/zoeknummerform.html?lang=fr&amp;nummer=540929903</t>
  </si>
  <si>
    <t>Piffert Béatrice</t>
  </si>
  <si>
    <t>https://www.google.com/search?q= Let s UP Waterloo</t>
  </si>
  <si>
    <t>https://kbopub.economie.fgov.be/kbopub/zoeknummerform.html?lang=fr&amp;nummer=540866654</t>
  </si>
  <si>
    <t>Let s UP</t>
  </si>
  <si>
    <t>https://www.google.com/search?q= RETHYNK Waterloo</t>
  </si>
  <si>
    <t>https://kbopub.economie.fgov.be/kbopub/zoeknummerform.html?lang=fr&amp;nummer=540856855</t>
  </si>
  <si>
    <t>161/J</t>
  </si>
  <si>
    <t>RETHYNK</t>
  </si>
  <si>
    <t>https://www.google.com/search?q= SdM Waterloo</t>
  </si>
  <si>
    <t>https://kbopub.economie.fgov.be/kbopub/zoeknummerform.html?lang=fr&amp;nummer=540780542</t>
  </si>
  <si>
    <t>SdM</t>
  </si>
  <si>
    <t>https://www.google.com/search?q= FTI GROUP Waterloo</t>
  </si>
  <si>
    <t>https://kbopub.economie.fgov.be/kbopub/zoeknummerform.html?lang=fr&amp;nummer=540745504</t>
  </si>
  <si>
    <t>FTI GROUP</t>
  </si>
  <si>
    <t>https://www.google.com/search?q= REINHARD, PATRICE Waterloo</t>
  </si>
  <si>
    <t>https://kbopub.economie.fgov.be/kbopub/zoeknummerform.html?lang=fr&amp;nummer=540721055</t>
  </si>
  <si>
    <t>REINHARD, PATRICE</t>
  </si>
  <si>
    <t>https://www.google.com/search?q= Jano Consult Waterloo</t>
  </si>
  <si>
    <t>https://kbopub.economie.fgov.be/kbopub/zoeknummerform.html?lang=fr&amp;nummer=540716305</t>
  </si>
  <si>
    <t>Jano Consult</t>
  </si>
  <si>
    <t>https://www.google.com/search?q= Mkheidze, Ekaterina Waterloo</t>
  </si>
  <si>
    <t>https://kbopub.economie.fgov.be/kbopub/zoeknummerform.html?lang=fr&amp;nummer=540705714</t>
  </si>
  <si>
    <t>Mkheidze, Ekaterina</t>
  </si>
  <si>
    <t>https://www.google.com/search?q= CABINET DOCTEUR STANGHERLIN Waterloo</t>
  </si>
  <si>
    <t>https://kbopub.economie.fgov.be/kbopub/zoeknummerform.html?lang=fr&amp;nummer=540639891</t>
  </si>
  <si>
    <t>CABINET DOCTEUR STANGHERLIN</t>
  </si>
  <si>
    <t>https://www.google.com/search?q= Van Hecke Adrien Waterloo</t>
  </si>
  <si>
    <t>https://kbopub.economie.fgov.be/kbopub/zoeknummerform.html?lang=fr&amp;nummer=539964752</t>
  </si>
  <si>
    <t>Van Hecke Adrien</t>
  </si>
  <si>
    <t>https://www.google.com/search?q= DPERFORMANCE Waterloo</t>
  </si>
  <si>
    <t>https://kbopub.economie.fgov.be/kbopub/zoeknummerform.html?lang=fr&amp;nummer=539942283</t>
  </si>
  <si>
    <t>DPERFORMANCE</t>
  </si>
  <si>
    <t>https://www.google.com/search?q= MEDI FISC Waterloo</t>
  </si>
  <si>
    <t>https://kbopub.economie.fgov.be/kbopub/zoeknummerform.html?lang=fr&amp;nummer=539940008</t>
  </si>
  <si>
    <t>MEDI FISC</t>
  </si>
  <si>
    <t>https://www.google.com/search?q= FECHNER BE Waterloo</t>
  </si>
  <si>
    <t>https://kbopub.economie.fgov.be/kbopub/zoeknummerform.html?lang=fr&amp;nummer=539939612</t>
  </si>
  <si>
    <t>FECHNER BE</t>
  </si>
  <si>
    <t>https://www.google.com/search?q= de Haan Céline Waterloo</t>
  </si>
  <si>
    <t>https://kbopub.economie.fgov.be/kbopub/zoeknummerform.html?lang=fr&amp;nummer=539932286</t>
  </si>
  <si>
    <t>de Haan Céline</t>
  </si>
  <si>
    <t>https://www.google.com/search?q= DAILY TASK OFFICE Waterloo</t>
  </si>
  <si>
    <t>https://kbopub.economie.fgov.be/kbopub/zoeknummerform.html?lang=fr&amp;nummer=539906453</t>
  </si>
  <si>
    <t>DAILY TASK OFFICE</t>
  </si>
  <si>
    <t>https://www.google.com/search?q= D.T.o.DAILY TASK OFFICE Waterloo</t>
  </si>
  <si>
    <t>D.T.o.DAILY TASK OFFICE</t>
  </si>
  <si>
    <t>https://www.google.com/search?q= WINCH Management Waterloo</t>
  </si>
  <si>
    <t>https://kbopub.economie.fgov.be/kbopub/zoeknummerform.html?lang=fr&amp;nummer=539777779</t>
  </si>
  <si>
    <t>WINCH Management</t>
  </si>
  <si>
    <t>https://www.google.com/search?q= CYBERNESS Management Waterloo</t>
  </si>
  <si>
    <t>CYBERNESS Management</t>
  </si>
  <si>
    <t>https://www.google.com/search?q= LE MICHELANGE CONCEPT Waterloo</t>
  </si>
  <si>
    <t>https://kbopub.economie.fgov.be/kbopub/zoeknummerform.html?lang=fr&amp;nummer=539765111</t>
  </si>
  <si>
    <t>LE MICHELANGE CONCEPT</t>
  </si>
  <si>
    <t>https://www.google.com/search?q= Com-sulting Waterloo</t>
  </si>
  <si>
    <t>https://kbopub.economie.fgov.be/kbopub/zoeknummerform.html?lang=fr&amp;nummer=539706812</t>
  </si>
  <si>
    <t>Com-sulting</t>
  </si>
  <si>
    <t>https://www.google.com/search?q= Fung, Kwok Waterloo</t>
  </si>
  <si>
    <t>https://kbopub.economie.fgov.be/kbopub/zoeknummerform.html?lang=fr&amp;nummer=539671970</t>
  </si>
  <si>
    <t>Fung, Kwok</t>
  </si>
  <si>
    <t>https://www.google.com/search?q= Sanibiosecurity Waterloo</t>
  </si>
  <si>
    <t>https://kbopub.economie.fgov.be/kbopub/zoeknummerform.html?lang=fr&amp;nummer=539631091</t>
  </si>
  <si>
    <t>Sanibiosecurity</t>
  </si>
  <si>
    <t>https://www.google.com/search?q= SANI - DECO Waterloo</t>
  </si>
  <si>
    <t>47A</t>
  </si>
  <si>
    <t>SANI - DECO</t>
  </si>
  <si>
    <t>https://www.google.com/search?q= FLEURS DE MA PASSION Waterloo</t>
  </si>
  <si>
    <t>https://kbopub.economie.fgov.be/kbopub/zoeknummerform.html?lang=fr&amp;nummer=539317525</t>
  </si>
  <si>
    <t>FLEURS DE MA PASSION</t>
  </si>
  <si>
    <t>https://www.google.com/search?q= Bernard Thibaut L'ami de votre maison Waterloo</t>
  </si>
  <si>
    <t>https://kbopub.economie.fgov.be/kbopub/zoeknummerform.html?lang=fr&amp;nummer=538990396</t>
  </si>
  <si>
    <t>Bernard Thibaut L'ami de votre maison</t>
  </si>
  <si>
    <t>https://www.google.com/search?q= BLOcs Waterloo</t>
  </si>
  <si>
    <t>https://kbopub.economie.fgov.be/kbopub/zoeknummerform.html?lang=fr&amp;nummer=538948826</t>
  </si>
  <si>
    <t>BLOcs</t>
  </si>
  <si>
    <t>https://www.google.com/search?q= BLO CONSULTING SERVICES Waterloo</t>
  </si>
  <si>
    <t>BLO CONSULTING SERVICES</t>
  </si>
  <si>
    <t>https://www.google.com/search?q= Berlowski Waldemar Waterloo</t>
  </si>
  <si>
    <t>https://kbopub.economie.fgov.be/kbopub/zoeknummerform.html?lang=fr&amp;nummer=538928733</t>
  </si>
  <si>
    <t>Berlowski Waldemar</t>
  </si>
  <si>
    <t>https://www.google.com/search?q= CAP-ESTEREL Waterloo</t>
  </si>
  <si>
    <t>https://kbopub.economie.fgov.be/kbopub/zoeknummerform.html?lang=fr&amp;nummer=538923387</t>
  </si>
  <si>
    <t>CAP-ESTEREL</t>
  </si>
  <si>
    <t>https://www.google.com/search?q= Rossi, Didier Waterloo</t>
  </si>
  <si>
    <t>https://kbopub.economie.fgov.be/kbopub/zoeknummerform.html?lang=fr&amp;nummer=538911412</t>
  </si>
  <si>
    <t>Rossi, Didier</t>
  </si>
  <si>
    <t>https://kbopub.economie.fgov.be/kbopub/zoeknummerform.html?lang=fr&amp;nummer=538818568</t>
  </si>
  <si>
    <t>https://www.google.com/search?q= IMW PRODUCTIONS BELGIUM Waterloo</t>
  </si>
  <si>
    <t>https://kbopub.economie.fgov.be/kbopub/zoeknummerform.html?lang=fr&amp;nummer=538801643</t>
  </si>
  <si>
    <t>IMW PRODUCTIONS BELGIUM</t>
  </si>
  <si>
    <t>https://www.google.com/search?q= Eden Park Waterloo</t>
  </si>
  <si>
    <t>https://kbopub.economie.fgov.be/kbopub/zoeknummerform.html?lang=fr&amp;nummer=538744334</t>
  </si>
  <si>
    <t>Eden Park</t>
  </si>
  <si>
    <t>https://www.google.com/search?q= D&amp;Y Waterloo</t>
  </si>
  <si>
    <t>D&amp;Y</t>
  </si>
  <si>
    <t>https://www.google.com/search?q= Bésengez, Patrick Waterloo</t>
  </si>
  <si>
    <t>https://kbopub.economie.fgov.be/kbopub/zoeknummerform.html?lang=fr&amp;nummer=538737010</t>
  </si>
  <si>
    <t>Bésengez, Patrick</t>
  </si>
  <si>
    <t>https://www.google.com/search?q= LV Bioclin Waterloo</t>
  </si>
  <si>
    <t>https://kbopub.economie.fgov.be/kbopub/zoeknummerform.html?lang=fr&amp;nummer=538733743</t>
  </si>
  <si>
    <t>LV Bioclin</t>
  </si>
  <si>
    <t>https://www.google.com/search?q= La petite boîte à services Waterloo</t>
  </si>
  <si>
    <t>https://kbopub.economie.fgov.be/kbopub/zoeknummerform.html?lang=fr&amp;nummer=538729783</t>
  </si>
  <si>
    <t>La petite boîte à services</t>
  </si>
  <si>
    <t>https://www.google.com/search?q= Pereira, Stéphane Waterloo</t>
  </si>
  <si>
    <t>https://kbopub.economie.fgov.be/kbopub/zoeknummerform.html?lang=fr&amp;nummer=538674850</t>
  </si>
  <si>
    <t>Pereira, Stéphane</t>
  </si>
  <si>
    <t>https://www.google.com/search?q= SAINT-SACRE Waterloo</t>
  </si>
  <si>
    <t>https://kbopub.economie.fgov.be/kbopub/zoeknummerform.html?lang=fr&amp;nummer=538671088</t>
  </si>
  <si>
    <t>SAINT-SACRE</t>
  </si>
  <si>
    <t>https://www.google.com/search?q= TYTGAT Nicolas Waterloo</t>
  </si>
  <si>
    <t>https://kbopub.economie.fgov.be/kbopub/zoeknummerform.html?lang=fr&amp;nummer=538668120</t>
  </si>
  <si>
    <t>TYTGAT Nicolas</t>
  </si>
  <si>
    <t>https://www.google.com/search?q= Chevalier, Edouard Waterloo</t>
  </si>
  <si>
    <t>https://kbopub.economie.fgov.be/kbopub/zoeknummerform.html?lang=fr&amp;nummer=538646245</t>
  </si>
  <si>
    <t>Chevalier, Edouard</t>
  </si>
  <si>
    <t>https://www.google.com/search?q= CMNE PATRIMOINE Waterloo</t>
  </si>
  <si>
    <t>https://kbopub.economie.fgov.be/kbopub/zoeknummerform.html?lang=fr&amp;nummer=538645057</t>
  </si>
  <si>
    <t>CMNE PATRIMOINE</t>
  </si>
  <si>
    <t>https://www.google.com/search?q= P.M.CONSTRUCT Waterloo</t>
  </si>
  <si>
    <t>https://kbopub.economie.fgov.be/kbopub/zoeknummerform.html?lang=fr&amp;nummer=538632783</t>
  </si>
  <si>
    <t>75 A</t>
  </si>
  <si>
    <t>P.M.CONSTRUCT</t>
  </si>
  <si>
    <t>https://www.google.com/search?q= KINGOO Waterloo</t>
  </si>
  <si>
    <t>https://kbopub.economie.fgov.be/kbopub/zoeknummerform.html?lang=fr&amp;nummer=538625063</t>
  </si>
  <si>
    <t>KINGOO</t>
  </si>
  <si>
    <t>https://www.google.com/search?q= MC Hobby Waterloo</t>
  </si>
  <si>
    <t>https://kbopub.economie.fgov.be/kbopub/zoeknummerform.html?lang=fr&amp;nummer=538615264</t>
  </si>
  <si>
    <t>MC Hobby</t>
  </si>
  <si>
    <t>https://www.google.com/search?q= De Meulemeester, Gilles Waterloo</t>
  </si>
  <si>
    <t>https://kbopub.economie.fgov.be/kbopub/zoeknummerform.html?lang=fr&amp;nummer=538593587</t>
  </si>
  <si>
    <t>De Meulemeester, Gilles</t>
  </si>
  <si>
    <t>https://www.google.com/search?q= Halewyck, Sarah Waterloo</t>
  </si>
  <si>
    <t>https://kbopub.economie.fgov.be/kbopub/zoeknummerform.html?lang=fr&amp;nummer=538590520</t>
  </si>
  <si>
    <t>Halewyck, Sarah</t>
  </si>
  <si>
    <t>https://www.google.com/search?q= Maréchal, Corinne Waterloo</t>
  </si>
  <si>
    <t>https://kbopub.economie.fgov.be/kbopub/zoeknummerform.html?lang=fr&amp;nummer=538588144</t>
  </si>
  <si>
    <t>Maréchal, Corinne</t>
  </si>
  <si>
    <t>https://www.google.com/search?q= Bertinchamps, Alexandre Waterloo</t>
  </si>
  <si>
    <t>https://kbopub.economie.fgov.be/kbopub/zoeknummerform.html?lang=fr&amp;nummer=538488768</t>
  </si>
  <si>
    <t>Bertinchamps, Alexandre</t>
  </si>
  <si>
    <t>https://www.google.com/search?q= Lovecchio, Floredana Waterloo</t>
  </si>
  <si>
    <t>https://kbopub.economie.fgov.be/kbopub/zoeknummerform.html?lang=fr&amp;nummer=538471249</t>
  </si>
  <si>
    <t>Lovecchio, Floredana</t>
  </si>
  <si>
    <t>https://www.google.com/search?q= Granha De Sousa, Carlos Waterloo</t>
  </si>
  <si>
    <t>https://kbopub.economie.fgov.be/kbopub/zoeknummerform.html?lang=fr&amp;nummer=538399389</t>
  </si>
  <si>
    <t>Granha De Sousa, Carlos</t>
  </si>
  <si>
    <t>https://www.google.com/search?q= Maxi Zoo Waterloo Waterloo</t>
  </si>
  <si>
    <t>https://kbopub.economie.fgov.be/kbopub/zoeknummerform.html?lang=fr&amp;nummer=537923693</t>
  </si>
  <si>
    <t>Maxi Zoo Waterloo</t>
  </si>
  <si>
    <t>https://www.google.com/search?q= Growing with Care - Consulting Waterloo</t>
  </si>
  <si>
    <t>https://kbopub.economie.fgov.be/kbopub/zoeknummerform.html?lang=fr&amp;nummer=537907560</t>
  </si>
  <si>
    <t>Growing with Care - Consulting</t>
  </si>
  <si>
    <t>https://www.google.com/search?q= WATERLOO STATION Waterloo</t>
  </si>
  <si>
    <t>https://kbopub.economie.fgov.be/kbopub/zoeknummerform.html?lang=fr&amp;nummer=537903897</t>
  </si>
  <si>
    <t>WATERLOO STATION</t>
  </si>
  <si>
    <t>https://www.google.com/search?q= Kevin Huart Waterloo</t>
  </si>
  <si>
    <t>https://kbopub.economie.fgov.be/kbopub/zoeknummerform.html?lang=fr&amp;nummer=537850548</t>
  </si>
  <si>
    <t>Kevin Huart</t>
  </si>
  <si>
    <t>https://www.google.com/search?q= Dreve des chasseurs Waterloo</t>
  </si>
  <si>
    <t>https://kbopub.economie.fgov.be/kbopub/zoeknummerform.html?lang=fr&amp;nummer=537717619</t>
  </si>
  <si>
    <t>Dreve des chasseurs</t>
  </si>
  <si>
    <t>https://www.google.com/search?q= Bernard, Hugues Waterloo</t>
  </si>
  <si>
    <t>https://kbopub.economie.fgov.be/kbopub/zoeknummerform.html?lang=fr&amp;nummer=537674562</t>
  </si>
  <si>
    <t>Bernard, Hugues</t>
  </si>
  <si>
    <t>https://www.google.com/search?q= RS HABITAT Waterloo</t>
  </si>
  <si>
    <t>https://kbopub.economie.fgov.be/kbopub/zoeknummerform.html?lang=fr&amp;nummer=537667040</t>
  </si>
  <si>
    <t>RS HABITAT</t>
  </si>
  <si>
    <t>https://www.google.com/search?q= MEDICA DERMIS Waterloo</t>
  </si>
  <si>
    <t>https://kbopub.economie.fgov.be/kbopub/zoeknummerform.html?lang=fr&amp;nummer=537597556</t>
  </si>
  <si>
    <t>MEDICA DERMIS</t>
  </si>
  <si>
    <t>https://www.google.com/search?q= Buhai, Ioan-Florin Waterloo</t>
  </si>
  <si>
    <t>https://kbopub.economie.fgov.be/kbopub/zoeknummerform.html?lang=fr&amp;nummer=537595081</t>
  </si>
  <si>
    <t>Buhai, Ioan-Florin</t>
  </si>
  <si>
    <t>https://www.google.com/search?q= SKYFORCE Cyber Security Waterloo</t>
  </si>
  <si>
    <t>https://kbopub.economie.fgov.be/kbopub/zoeknummerform.html?lang=fr&amp;nummer=537550046</t>
  </si>
  <si>
    <t>SKYFORCE Cyber Security</t>
  </si>
  <si>
    <t>https://www.google.com/search?q= ARISINGSTER Waterloo</t>
  </si>
  <si>
    <t>https://kbopub.economie.fgov.be/kbopub/zoeknummerform.html?lang=fr&amp;nummer=537549254</t>
  </si>
  <si>
    <t>ARISINGSTER</t>
  </si>
  <si>
    <t>https://www.google.com/search?q= Rosalie Ferminne Waterloo</t>
  </si>
  <si>
    <t>https://kbopub.economie.fgov.be/kbopub/zoeknummerform.html?lang=fr&amp;nummer=537487688</t>
  </si>
  <si>
    <t>Rosalie Ferminne</t>
  </si>
  <si>
    <t>https://www.google.com/search?q= LG Esthétique Waterloo</t>
  </si>
  <si>
    <t>https://kbopub.economie.fgov.be/kbopub/zoeknummerform.html?lang=fr&amp;nummer=537383067</t>
  </si>
  <si>
    <t>LG Esthétique</t>
  </si>
  <si>
    <t>https://www.google.com/search?q= Tendance Beauté Waterloo</t>
  </si>
  <si>
    <t>https://kbopub.economie.fgov.be/kbopub/zoeknummerform.html?lang=fr&amp;nummer=537325758</t>
  </si>
  <si>
    <t>Tendance Beauté</t>
  </si>
  <si>
    <t>https://www.google.com/search?q= del Solo Rinones, Clio Waterloo</t>
  </si>
  <si>
    <t>https://kbopub.economie.fgov.be/kbopub/zoeknummerform.html?lang=fr&amp;nummer=537287948</t>
  </si>
  <si>
    <t>del Solo Rinones, Clio</t>
  </si>
  <si>
    <t>https://www.google.com/search?q= Morosanu, Cornelia Waterloo</t>
  </si>
  <si>
    <t>https://kbopub.economie.fgov.be/kbopub/zoeknummerform.html?lang=fr&amp;nummer=537283988</t>
  </si>
  <si>
    <t>Morosanu, Cornelia</t>
  </si>
  <si>
    <t>https://www.google.com/search?q= P.P.M.B Waterloo</t>
  </si>
  <si>
    <t>https://kbopub.economie.fgov.be/kbopub/zoeknummerform.html?lang=fr&amp;nummer=537224602</t>
  </si>
  <si>
    <t>P.P.M.B</t>
  </si>
  <si>
    <t>https://www.google.com/search?q= EURECA DESIGN Waterloo</t>
  </si>
  <si>
    <t>https://kbopub.economie.fgov.be/kbopub/zoeknummerform.html?lang=fr&amp;nummer=537183030</t>
  </si>
  <si>
    <t>EURECA DESIGN</t>
  </si>
  <si>
    <t>https://www.google.com/search?q= Julie Verbeke Waterloo</t>
  </si>
  <si>
    <t>https://kbopub.economie.fgov.be/kbopub/zoeknummerform.html?lang=fr&amp;nummer=537180159</t>
  </si>
  <si>
    <t>Julie Verbeke</t>
  </si>
  <si>
    <t>https://www.google.com/search?q= Weckmans Plomberie Chauffage Waterloo</t>
  </si>
  <si>
    <t>https://kbopub.economie.fgov.be/kbopub/zoeknummerform.html?lang=fr&amp;nummer=536999918</t>
  </si>
  <si>
    <t>Weckmans Plomberie Chauffage</t>
  </si>
  <si>
    <t>https://www.google.com/search?q= COUPAIN Julie Waterloo</t>
  </si>
  <si>
    <t>https://kbopub.economie.fgov.be/kbopub/zoeknummerform.html?lang=fr&amp;nummer=536996552</t>
  </si>
  <si>
    <t>COUPAIN Julie</t>
  </si>
  <si>
    <t>https://www.google.com/search?q= Samulski, Delphine Waterloo</t>
  </si>
  <si>
    <t>https://kbopub.economie.fgov.be/kbopub/zoeknummerform.html?lang=fr&amp;nummer=536916081</t>
  </si>
  <si>
    <t>Samulski, Delphine</t>
  </si>
  <si>
    <t>https://www.google.com/search?q= ACHERSAI Waterloo</t>
  </si>
  <si>
    <t>https://kbopub.economie.fgov.be/kbopub/zoeknummerform.html?lang=fr&amp;nummer=536861544</t>
  </si>
  <si>
    <t>397</t>
  </si>
  <si>
    <t>ACHERSAI</t>
  </si>
  <si>
    <t>https://www.google.com/search?q= I.A.V. Waterloo</t>
  </si>
  <si>
    <t>https://kbopub.economie.fgov.be/kbopub/zoeknummerform.html?lang=fr&amp;nummer=536858871</t>
  </si>
  <si>
    <t>I.A.V.</t>
  </si>
  <si>
    <t>https://www.google.com/search?q= S.M.C. Waterloo</t>
  </si>
  <si>
    <t>https://kbopub.economie.fgov.be/kbopub/zoeknummerform.html?lang=fr&amp;nummer=536853131</t>
  </si>
  <si>
    <t>S.M.C.</t>
  </si>
  <si>
    <t>https://www.google.com/search?q= WATERLOO CARS CLEANING Waterloo</t>
  </si>
  <si>
    <t>https://kbopub.economie.fgov.be/kbopub/zoeknummerform.html?lang=fr&amp;nummer=536852636</t>
  </si>
  <si>
    <t>WATERLOO CARS CLEANING</t>
  </si>
  <si>
    <t>https://www.google.com/search?q= ETABLISSEMENTS THOMAS VANDE WIELE Waterloo</t>
  </si>
  <si>
    <t>https://kbopub.economie.fgov.be/kbopub/zoeknummerform.html?lang=fr&amp;nummer=536826506</t>
  </si>
  <si>
    <t>ETABLISSEMENTS THOMAS VANDE WIELE</t>
  </si>
  <si>
    <t>https://www.google.com/search?q= NOVALA Waterloo</t>
  </si>
  <si>
    <t>https://kbopub.economie.fgov.be/kbopub/zoeknummerform.html?lang=fr&amp;nummer=536783845</t>
  </si>
  <si>
    <t>NOVALA</t>
  </si>
  <si>
    <t>https://www.google.com/search?q= D.N.A.GROUP SA Waterloo</t>
  </si>
  <si>
    <t>https://kbopub.economie.fgov.be/kbopub/zoeknummerform.html?lang=fr&amp;nummer=536728813</t>
  </si>
  <si>
    <t>D.N.A.GROUP SA</t>
  </si>
  <si>
    <t>https://www.google.com/search?q= Ghariani, Sophie Waterloo</t>
  </si>
  <si>
    <t>https://kbopub.economie.fgov.be/kbopub/zoeknummerform.html?lang=fr&amp;nummer=536701988</t>
  </si>
  <si>
    <t>Ghariani, Sophie</t>
  </si>
  <si>
    <t>https://www.google.com/search?q= WONDERFUL LIFE Waterloo</t>
  </si>
  <si>
    <t>https://kbopub.economie.fgov.be/kbopub/zoeknummerform.html?lang=fr&amp;nummer=536674967</t>
  </si>
  <si>
    <t>WONDERFUL LIFE</t>
  </si>
  <si>
    <t>https://www.google.com/search?q= IFCI Waterloo</t>
  </si>
  <si>
    <t>https://kbopub.economie.fgov.be/kbopub/zoeknummerform.html?lang=fr&amp;nummer=536580640</t>
  </si>
  <si>
    <t>IFCI</t>
  </si>
  <si>
    <t>https://www.google.com/search?q= Laruelle, Robert Waterloo</t>
  </si>
  <si>
    <t>https://kbopub.economie.fgov.be/kbopub/zoeknummerform.html?lang=fr&amp;nummer=536504426</t>
  </si>
  <si>
    <t>Laruelle, Robert</t>
  </si>
  <si>
    <t>https://www.google.com/search?q= Dedeken, Jennifer Waterloo</t>
  </si>
  <si>
    <t>https://kbopub.economie.fgov.be/kbopub/zoeknummerform.html?lang=fr&amp;nummer=536497595</t>
  </si>
  <si>
    <t>Dedeken, Jennifer</t>
  </si>
  <si>
    <t>https://www.google.com/search?q= Smash Monkey Waterloo</t>
  </si>
  <si>
    <t>https://kbopub.economie.fgov.be/kbopub/zoeknummerform.html?lang=fr&amp;nummer=536488588</t>
  </si>
  <si>
    <t>21a</t>
  </si>
  <si>
    <t>Smash Monkey</t>
  </si>
  <si>
    <t>https://www.google.com/search?q= Appelboom, Jocelyne Waterloo</t>
  </si>
  <si>
    <t>https://kbopub.economie.fgov.be/kbopub/zoeknummerform.html?lang=fr&amp;nummer=536427717</t>
  </si>
  <si>
    <t>Appelboom, Jocelyne</t>
  </si>
  <si>
    <t>https://kbopub.economie.fgov.be/kbopub/zoeknummerform.html?lang=fr&amp;nummer=536399706</t>
  </si>
  <si>
    <t>https://www.google.com/search?q= Marina RIAPOLOVA Waterloo</t>
  </si>
  <si>
    <t>https://kbopub.economie.fgov.be/kbopub/zoeknummerform.html?lang=fr&amp;nummer=536367141</t>
  </si>
  <si>
    <t>Marina RIAPOLOVA</t>
  </si>
  <si>
    <t>https://www.google.com/search?q= Finet, Sébastien Waterloo</t>
  </si>
  <si>
    <t>https://kbopub.economie.fgov.be/kbopub/zoeknummerform.html?lang=fr&amp;nummer=536360609</t>
  </si>
  <si>
    <t>Finet, Sébastien</t>
  </si>
  <si>
    <t>https://www.google.com/search?q= TARGET SERVICES Waterloo</t>
  </si>
  <si>
    <t>https://kbopub.economie.fgov.be/kbopub/zoeknummerform.html?lang=fr&amp;nummer=536353481</t>
  </si>
  <si>
    <t>TARGET SERVICES</t>
  </si>
  <si>
    <t>https://www.google.com/search?q= Vandaele, Valérie Waterloo</t>
  </si>
  <si>
    <t>https://kbopub.economie.fgov.be/kbopub/zoeknummerform.html?lang=fr&amp;nummer=536331608</t>
  </si>
  <si>
    <t>Vandaele, Valérie</t>
  </si>
  <si>
    <t>https://www.google.com/search?q= Mavaj Waterloo</t>
  </si>
  <si>
    <t>https://kbopub.economie.fgov.be/kbopub/zoeknummerform.html?lang=fr&amp;nummer=536270339</t>
  </si>
  <si>
    <t>Mavaj</t>
  </si>
  <si>
    <t>https://www.google.com/search?q= Antoine Arnaud Waterloo</t>
  </si>
  <si>
    <t>Antoine Arnaud</t>
  </si>
  <si>
    <t>https://www.google.com/search?q= FORTY2 SOLUTIONS Waterloo</t>
  </si>
  <si>
    <t>https://kbopub.economie.fgov.be/kbopub/zoeknummerform.html?lang=fr&amp;nummer=536223324</t>
  </si>
  <si>
    <t>FORTY2 SOLUTIONS</t>
  </si>
  <si>
    <t>https://www.google.com/search?q= Hamelryckx Daniel Waterloo</t>
  </si>
  <si>
    <t>https://kbopub.economie.fgov.be/kbopub/zoeknummerform.html?lang=fr&amp;nummer=536217483</t>
  </si>
  <si>
    <t>Hamelryckx Daniel</t>
  </si>
  <si>
    <t>https://www.google.com/search?q= BRABANT JEAN MICHEL Waterloo</t>
  </si>
  <si>
    <t>https://kbopub.economie.fgov.be/kbopub/zoeknummerform.html?lang=fr&amp;nummer=535998244</t>
  </si>
  <si>
    <t>BRABANT JEAN MICHEL</t>
  </si>
  <si>
    <t>https://www.google.com/search?q= Caussin Isabelle Waterloo</t>
  </si>
  <si>
    <t>https://kbopub.economie.fgov.be/kbopub/zoeknummerform.html?lang=fr&amp;nummer=535952714</t>
  </si>
  <si>
    <t>Caussin Isabelle</t>
  </si>
  <si>
    <t>https://www.google.com/search?q= JASSURE MON ANIMAL Waterloo</t>
  </si>
  <si>
    <t>https://kbopub.economie.fgov.be/kbopub/zoeknummerform.html?lang=fr&amp;nummer=535878181</t>
  </si>
  <si>
    <t>JASSURE MON ANIMAL</t>
  </si>
  <si>
    <t>https://www.google.com/search?q= SOLEUM Waterloo</t>
  </si>
  <si>
    <t>https://kbopub.economie.fgov.be/kbopub/zoeknummerform.html?lang=fr&amp;nummer=535873134</t>
  </si>
  <si>
    <t>SOLEUM</t>
  </si>
  <si>
    <t>https://www.google.com/search?q= M. CRISTIANI MEDICAL SERVICES Waterloo</t>
  </si>
  <si>
    <t>https://kbopub.economie.fgov.be/kbopub/zoeknummerform.html?lang=fr&amp;nummer=535869174</t>
  </si>
  <si>
    <t>M. CRISTIANI MEDICAL SERVICES</t>
  </si>
  <si>
    <t>https://www.google.com/search?q= IGEA Waterloo</t>
  </si>
  <si>
    <t>IGEA</t>
  </si>
  <si>
    <t>https://www.google.com/search?q= SENNA Multi Services S.C.R.I. Waterloo</t>
  </si>
  <si>
    <t>https://kbopub.economie.fgov.be/kbopub/zoeknummerform.html?lang=fr&amp;nummer=535766335</t>
  </si>
  <si>
    <t>SENNA Multi Services S.C.R.I.</t>
  </si>
  <si>
    <t>https://www.google.com/search?q= B.P.S.D. Waterloo</t>
  </si>
  <si>
    <t>https://kbopub.economie.fgov.be/kbopub/zoeknummerform.html?lang=fr&amp;nummer=535760296</t>
  </si>
  <si>
    <t>B.P.S.D.</t>
  </si>
  <si>
    <t>https://www.google.com/search?q= FASTVISABE Waterloo</t>
  </si>
  <si>
    <t>https://kbopub.economie.fgov.be/kbopub/zoeknummerform.html?lang=fr&amp;nummer=535747826</t>
  </si>
  <si>
    <t>FASTVISABE</t>
  </si>
  <si>
    <t>https://www.google.com/search?q= Levet Vincent Waterloo</t>
  </si>
  <si>
    <t>https://kbopub.economie.fgov.be/kbopub/zoeknummerform.html?lang=fr&amp;nummer=535728822</t>
  </si>
  <si>
    <t>Levet Vincent</t>
  </si>
  <si>
    <t>https://www.google.com/search?q= TP BELUX Waterloo</t>
  </si>
  <si>
    <t>https://kbopub.economie.fgov.be/kbopub/zoeknummerform.html?lang=fr&amp;nummer=535704076</t>
  </si>
  <si>
    <t>TP BELUX</t>
  </si>
  <si>
    <t>https://www.google.com/search?q= MCW EQUINE VETERINARY PRACTICE Waterloo</t>
  </si>
  <si>
    <t>https://kbopub.economie.fgov.be/kbopub/zoeknummerform.html?lang=fr&amp;nummer=535674679</t>
  </si>
  <si>
    <t>MCW EQUINE VETERINARY PRACTICE</t>
  </si>
  <si>
    <t>https://www.google.com/search?q= Bragard, Marie-France Waterloo</t>
  </si>
  <si>
    <t>https://kbopub.economie.fgov.be/kbopub/zoeknummerform.html?lang=fr&amp;nummer=535663692</t>
  </si>
  <si>
    <t>Bragard, Marie-France</t>
  </si>
  <si>
    <t>https://www.google.com/search?q= NEFERTARI Waterloo</t>
  </si>
  <si>
    <t>https://kbopub.economie.fgov.be/kbopub/zoeknummerform.html?lang=fr&amp;nummer=535587379</t>
  </si>
  <si>
    <t>NEFERTARI</t>
  </si>
  <si>
    <t>https://www.google.com/search?q= BECN Waterloo</t>
  </si>
  <si>
    <t>https://kbopub.economie.fgov.be/kbopub/zoeknummerform.html?lang=fr&amp;nummer=535540562</t>
  </si>
  <si>
    <t>233-235</t>
  </si>
  <si>
    <t>BECN</t>
  </si>
  <si>
    <t>233/235</t>
  </si>
  <si>
    <t>https://www.google.com/search?q= Simons, Olivier Waterloo</t>
  </si>
  <si>
    <t>https://kbopub.economie.fgov.be/kbopub/zoeknummerform.html?lang=fr&amp;nummer=535437030</t>
  </si>
  <si>
    <t>Simons, Olivier</t>
  </si>
  <si>
    <t>https://www.google.com/search?q= OYICI Waterloo</t>
  </si>
  <si>
    <t>https://kbopub.economie.fgov.be/kbopub/zoeknummerform.html?lang=fr&amp;nummer=534954901</t>
  </si>
  <si>
    <t>618</t>
  </si>
  <si>
    <t>OYICI</t>
  </si>
  <si>
    <t>https://www.google.com/search?q= BM DISTRIBUTION Waterloo</t>
  </si>
  <si>
    <t>https://kbopub.economie.fgov.be/kbopub/zoeknummerform.html?lang=fr&amp;nummer=534951139</t>
  </si>
  <si>
    <t>BM DISTRIBUTION</t>
  </si>
  <si>
    <t>https://www.google.com/search?q= Didelez, Nicole Waterloo</t>
  </si>
  <si>
    <t>https://kbopub.economie.fgov.be/kbopub/zoeknummerform.html?lang=fr&amp;nummer=534899768</t>
  </si>
  <si>
    <t>Didelez, Nicole</t>
  </si>
  <si>
    <t>https://www.google.com/search?q= 4USimplify Waterloo</t>
  </si>
  <si>
    <t>https://kbopub.economie.fgov.be/kbopub/zoeknummerform.html?lang=fr&amp;nummer=534863938</t>
  </si>
  <si>
    <t>4USimplify</t>
  </si>
  <si>
    <t>https://www.google.com/search?q= Destrebecqz, Thomas Waterloo</t>
  </si>
  <si>
    <t>https://kbopub.economie.fgov.be/kbopub/zoeknummerform.html?lang=fr&amp;nummer=534834046</t>
  </si>
  <si>
    <t>Destrebecqz, Thomas</t>
  </si>
  <si>
    <t>https://www.google.com/search?q= CSE H2 Waterloo</t>
  </si>
  <si>
    <t>https://kbopub.economie.fgov.be/kbopub/zoeknummerform.html?lang=fr&amp;nummer=534754961</t>
  </si>
  <si>
    <t>CSE H2</t>
  </si>
  <si>
    <t>https://www.google.com/search?q= SPARRING PARTNER MANAGEMENT Waterloo</t>
  </si>
  <si>
    <t>https://kbopub.economie.fgov.be/kbopub/zoeknummerform.html?lang=fr&amp;nummer=534699335</t>
  </si>
  <si>
    <t>SPARRING PARTNER MANAGEMENT</t>
  </si>
  <si>
    <t>https://www.google.com/search?q= 18 EDITIONS BELGIUM Waterloo</t>
  </si>
  <si>
    <t>https://kbopub.economie.fgov.be/kbopub/zoeknummerform.html?lang=fr&amp;nummer=534656179</t>
  </si>
  <si>
    <t>18 EDITIONS BELGIUM</t>
  </si>
  <si>
    <t>https://www.google.com/search?q= KWANE Waterloo</t>
  </si>
  <si>
    <t>https://kbopub.economie.fgov.be/kbopub/zoeknummerform.html?lang=fr&amp;nummer=534638858</t>
  </si>
  <si>
    <t>KWANE</t>
  </si>
  <si>
    <t>https://www.google.com/search?q= HENNEVEY Waterloo</t>
  </si>
  <si>
    <t>https://kbopub.economie.fgov.be/kbopub/zoeknummerform.html?lang=fr&amp;nummer=534621834</t>
  </si>
  <si>
    <t>HENNEVEY</t>
  </si>
  <si>
    <t>https://www.google.com/search?q= MEDIPHARM DESIGN GROUP Waterloo</t>
  </si>
  <si>
    <t>https://kbopub.economie.fgov.be/kbopub/zoeknummerform.html?lang=fr&amp;nummer=534524042</t>
  </si>
  <si>
    <t>MEDIPHARM DESIGN GROUP</t>
  </si>
  <si>
    <t>https://www.google.com/search?q= MAKINCHA Waterloo</t>
  </si>
  <si>
    <t>https://kbopub.economie.fgov.be/kbopub/zoeknummerform.html?lang=fr&amp;nummer=534483559</t>
  </si>
  <si>
    <t>MAKINCHA</t>
  </si>
  <si>
    <t>https://www.google.com/search?q= Vom Fass Waterloo</t>
  </si>
  <si>
    <t>https://kbopub.economie.fgov.be/kbopub/zoeknummerform.html?lang=fr&amp;nummer=534389826</t>
  </si>
  <si>
    <t>Vom Fass</t>
  </si>
  <si>
    <t>https://www.google.com/search?q= Martin Weissenberger Waterloo</t>
  </si>
  <si>
    <t>Martin Weissenberger</t>
  </si>
  <si>
    <t>https://www.google.com/search?q= Nada Brahma Waterloo</t>
  </si>
  <si>
    <t>https://kbopub.economie.fgov.be/kbopub/zoeknummerform.html?lang=fr&amp;nummer=534312028</t>
  </si>
  <si>
    <t>Nada Brahma</t>
  </si>
  <si>
    <t>https://www.google.com/search?q= Transmoreira Waterloo</t>
  </si>
  <si>
    <t>https://kbopub.economie.fgov.be/kbopub/zoeknummerform.html?lang=fr&amp;nummer=533995391</t>
  </si>
  <si>
    <t>Transmoreira</t>
  </si>
  <si>
    <t>https://www.google.com/search?q= AGS PARTNERS Waterloo</t>
  </si>
  <si>
    <t>https://kbopub.economie.fgov.be/kbopub/zoeknummerform.html?lang=fr&amp;nummer=533951742</t>
  </si>
  <si>
    <t>AGS PARTNERS</t>
  </si>
  <si>
    <t>https://kbopub.economie.fgov.be/kbopub/zoeknummerform.html?lang=fr&amp;nummer=533945012</t>
  </si>
  <si>
    <t>https://www.google.com/search?q= VortexIT Waterloo</t>
  </si>
  <si>
    <t>https://kbopub.economie.fgov.be/kbopub/zoeknummerform.html?lang=fr&amp;nummer=533923731</t>
  </si>
  <si>
    <t>VortexIT</t>
  </si>
  <si>
    <t>https://www.google.com/search?q= MEDEXPLORE Waterloo</t>
  </si>
  <si>
    <t>https://kbopub.economie.fgov.be/kbopub/zoeknummerform.html?lang=fr&amp;nummer=533823068</t>
  </si>
  <si>
    <t>11B</t>
  </si>
  <si>
    <t>MEDEXPLORE</t>
  </si>
  <si>
    <t>https://www.google.com/search?q= E. BIBAUW CONSULT Waterloo</t>
  </si>
  <si>
    <t>https://kbopub.economie.fgov.be/kbopub/zoeknummerform.html?lang=fr&amp;nummer=533716170</t>
  </si>
  <si>
    <t>E. BIBAUW CONSULT</t>
  </si>
  <si>
    <t>https://www.google.com/search?q= Mayfair Waterloo</t>
  </si>
  <si>
    <t>https://kbopub.economie.fgov.be/kbopub/zoeknummerform.html?lang=fr&amp;nummer=527996437</t>
  </si>
  <si>
    <t>Mayfair</t>
  </si>
  <si>
    <t>https://www.google.com/search?q= AMBW Waterloo</t>
  </si>
  <si>
    <t>AMBW</t>
  </si>
  <si>
    <t>https://www.google.com/search?q= GOTRACE Waterloo</t>
  </si>
  <si>
    <t>https://kbopub.economie.fgov.be/kbopub/zoeknummerform.html?lang=fr&amp;nummer=527987232</t>
  </si>
  <si>
    <t>GOTRACE</t>
  </si>
  <si>
    <t>https://www.google.com/search?q= Moreaux, Vincent Waterloo</t>
  </si>
  <si>
    <t>https://kbopub.economie.fgov.be/kbopub/zoeknummerform.html?lang=fr&amp;nummer=527977829</t>
  </si>
  <si>
    <t>Moreaux, Vincent</t>
  </si>
  <si>
    <t>https://www.google.com/search?q= Waterloo Consultants Waterloo</t>
  </si>
  <si>
    <t>https://kbopub.economie.fgov.be/kbopub/zoeknummerform.html?lang=fr&amp;nummer=526936167</t>
  </si>
  <si>
    <t>Waterloo Consultants</t>
  </si>
  <si>
    <t>https://www.google.com/search?q= Little Paris Waterloo</t>
  </si>
  <si>
    <t>https://kbopub.economie.fgov.be/kbopub/zoeknummerform.html?lang=fr&amp;nummer=526935474</t>
  </si>
  <si>
    <t>Little Paris</t>
  </si>
  <si>
    <t>https://www.google.com/search?q= CHEZ WAM Waterloo</t>
  </si>
  <si>
    <t>CHEZ WAM</t>
  </si>
  <si>
    <t>https://www.google.com/search?q= LOFT &amp; Partners Waterloo</t>
  </si>
  <si>
    <t>https://kbopub.economie.fgov.be/kbopub/zoeknummerform.html?lang=fr&amp;nummer=526893310</t>
  </si>
  <si>
    <t>LOFT &amp; Partners</t>
  </si>
  <si>
    <t>https://www.google.com/search?q= Michel, Xavier Waterloo</t>
  </si>
  <si>
    <t>https://kbopub.economie.fgov.be/kbopub/zoeknummerform.html?lang=fr&amp;nummer=526866287</t>
  </si>
  <si>
    <t>Michel, Xavier</t>
  </si>
  <si>
    <t>https://www.google.com/search?q= CHRISTENSON INTERNATIONAL Waterloo</t>
  </si>
  <si>
    <t>https://kbopub.economie.fgov.be/kbopub/zoeknummerform.html?lang=fr&amp;nummer=526816106</t>
  </si>
  <si>
    <t>CHRISTENSON INTERNATIONAL</t>
  </si>
  <si>
    <t>https://www.google.com/search?q= DE SPIEGELEER Waterloo</t>
  </si>
  <si>
    <t>https://kbopub.economie.fgov.be/kbopub/zoeknummerform.html?lang=fr&amp;nummer=525929644</t>
  </si>
  <si>
    <t>DE SPIEGELEER</t>
  </si>
  <si>
    <t>https://www.google.com/search?q= ARTNEWS Waterloo</t>
  </si>
  <si>
    <t>https://kbopub.economie.fgov.be/kbopub/zoeknummerform.html?lang=fr&amp;nummer=525928852</t>
  </si>
  <si>
    <t>ARTNEWS</t>
  </si>
  <si>
    <t>https://www.google.com/search?q= LASER MAGIQUE Waterloo</t>
  </si>
  <si>
    <t>https://kbopub.economie.fgov.be/kbopub/zoeknummerform.html?lang=fr&amp;nummer=525851450</t>
  </si>
  <si>
    <t>LASER MAGIQUE</t>
  </si>
  <si>
    <t>27B</t>
  </si>
  <si>
    <t>https://www.google.com/search?q= Microcosme Consulting Waterloo</t>
  </si>
  <si>
    <t>https://kbopub.economie.fgov.be/kbopub/zoeknummerform.html?lang=fr&amp;nummer=525840661</t>
  </si>
  <si>
    <t>Microcosme Consulting</t>
  </si>
  <si>
    <t>https://www.google.com/search?q= Torely Waterloo</t>
  </si>
  <si>
    <t>https://kbopub.economie.fgov.be/kbopub/zoeknummerform.html?lang=fr&amp;nummer=525830565</t>
  </si>
  <si>
    <t>Torely</t>
  </si>
  <si>
    <t>https://www.google.com/search?q= WEGGIS INVEST Waterloo</t>
  </si>
  <si>
    <t>https://kbopub.economie.fgov.be/kbopub/zoeknummerform.html?lang=fr&amp;nummer=525819677</t>
  </si>
  <si>
    <t>WEGGIS INVEST</t>
  </si>
  <si>
    <t>https://www.google.com/search?q= NM GROUP Waterloo</t>
  </si>
  <si>
    <t>https://kbopub.economie.fgov.be/kbopub/zoeknummerform.html?lang=fr&amp;nummer=525818786</t>
  </si>
  <si>
    <t>NM GROUP</t>
  </si>
  <si>
    <t>https://www.google.com/search?q= Jaliv Invest - Greencycle Waterloo</t>
  </si>
  <si>
    <t>Jaliv Invest - Greencycle</t>
  </si>
  <si>
    <t>https://www.google.com/search?q= Docteur Hugues Vander STRAETEN Waterloo</t>
  </si>
  <si>
    <t>https://kbopub.economie.fgov.be/kbopub/zoeknummerform.html?lang=fr&amp;nummer=525813244</t>
  </si>
  <si>
    <t>Docteur Hugues Vander STRAETEN</t>
  </si>
  <si>
    <t>https://www.google.com/search?q= SUSHI GOURMET Waterloo</t>
  </si>
  <si>
    <t>https://kbopub.economie.fgov.be/kbopub/zoeknummerform.html?lang=fr&amp;nummer=525770682</t>
  </si>
  <si>
    <t>SUSHI GOURMET</t>
  </si>
  <si>
    <t>https://www.google.com/search?q= IT WOK MONT SAINT JEAN Waterloo</t>
  </si>
  <si>
    <t>IT WOK MONT SAINT JEAN</t>
  </si>
  <si>
    <t>https://www.google.com/search?q= DELLA MAMA MONT SAINT JEAN Waterloo</t>
  </si>
  <si>
    <t>DELLA MAMA MONT SAINT JEAN</t>
  </si>
  <si>
    <t>https://www.google.com/search?q= VALC Waterloo</t>
  </si>
  <si>
    <t>https://kbopub.economie.fgov.be/kbopub/zoeknummerform.html?lang=fr&amp;nummer=525764051</t>
  </si>
  <si>
    <t>VALC</t>
  </si>
  <si>
    <t>https://www.google.com/search?q= LE BALLODROME Waterloo</t>
  </si>
  <si>
    <t>https://kbopub.economie.fgov.be/kbopub/zoeknummerform.html?lang=fr&amp;nummer=525763952</t>
  </si>
  <si>
    <t>538</t>
  </si>
  <si>
    <t>LE BALLODROME</t>
  </si>
  <si>
    <t>https://www.google.com/search?q= Guisset, Caroline Waterloo</t>
  </si>
  <si>
    <t>https://kbopub.economie.fgov.be/kbopub/zoeknummerform.html?lang=fr&amp;nummer=525704861</t>
  </si>
  <si>
    <t>Guisset, Caroline</t>
  </si>
  <si>
    <t>https://www.google.com/search?q= B&amp;G Chirurgie Waterloo</t>
  </si>
  <si>
    <t>https://kbopub.economie.fgov.be/kbopub/zoeknummerform.html?lang=fr&amp;nummer=525666754</t>
  </si>
  <si>
    <t>6b</t>
  </si>
  <si>
    <t>B&amp;G Chirurgie</t>
  </si>
  <si>
    <t>https://www.google.com/search?q= FULL CLEAN PARTNERS Waterloo</t>
  </si>
  <si>
    <t>https://kbopub.economie.fgov.be/kbopub/zoeknummerform.html?lang=fr&amp;nummer=524944796</t>
  </si>
  <si>
    <t>FULL CLEAN PARTNERS</t>
  </si>
  <si>
    <t>https://www.google.com/search?q= DOCTEUR BENJAMIN DAVIDOVICS PÉDIATRIE Waterloo</t>
  </si>
  <si>
    <t>https://kbopub.economie.fgov.be/kbopub/zoeknummerform.html?lang=fr&amp;nummer=524888675</t>
  </si>
  <si>
    <t>DOCTEUR BENJAMIN DAVIDOVICS PÉDIATRIE</t>
  </si>
  <si>
    <t>https://www.google.com/search?q= Reckelbus, Sylvie Waterloo</t>
  </si>
  <si>
    <t>https://kbopub.economie.fgov.be/kbopub/zoeknummerform.html?lang=fr&amp;nummer=524862842</t>
  </si>
  <si>
    <t>Reckelbus, Sylvie</t>
  </si>
  <si>
    <t>https://www.google.com/search?q= SENIOR IMMOB Waterloo</t>
  </si>
  <si>
    <t>https://kbopub.economie.fgov.be/kbopub/zoeknummerform.html?lang=fr&amp;nummer=524838492</t>
  </si>
  <si>
    <t>SENIOR IMMOB</t>
  </si>
  <si>
    <t>https://www.google.com/search?q= Ryachi, Rima Waterloo</t>
  </si>
  <si>
    <t>https://kbopub.economie.fgov.be/kbopub/zoeknummerform.html?lang=fr&amp;nummer=524835623</t>
  </si>
  <si>
    <t>Ryachi, Rima</t>
  </si>
  <si>
    <t>https://www.google.com/search?q= Philippe Maes Waterloo</t>
  </si>
  <si>
    <t>https://kbopub.economie.fgov.be/kbopub/zoeknummerform.html?lang=fr&amp;nummer=524788608</t>
  </si>
  <si>
    <t>Philippe Maes</t>
  </si>
  <si>
    <t>https://www.google.com/search?q= Joret, Vincent Waterloo</t>
  </si>
  <si>
    <t>https://kbopub.economie.fgov.be/kbopub/zoeknummerform.html?lang=fr&amp;nummer=524767822</t>
  </si>
  <si>
    <t>Joret, Vincent</t>
  </si>
  <si>
    <t>https://www.google.com/search?q= BRAND-ASSURANCES Waterloo</t>
  </si>
  <si>
    <t>https://kbopub.economie.fgov.be/kbopub/zoeknummerform.html?lang=fr&amp;nummer=524754657</t>
  </si>
  <si>
    <t>BRAND-ASSURANCES</t>
  </si>
  <si>
    <t>L 49</t>
  </si>
  <si>
    <t>https://www.google.com/search?q= MP PARTNERS CONSULT Waterloo</t>
  </si>
  <si>
    <t>https://kbopub.economie.fgov.be/kbopub/zoeknummerform.html?lang=fr&amp;nummer=524742581</t>
  </si>
  <si>
    <t>MP PARTNERS CONSULT</t>
  </si>
  <si>
    <t>https://www.google.com/search?q= F.D. Assurances Waterloo</t>
  </si>
  <si>
    <t>https://kbopub.economie.fgov.be/kbopub/zoeknummerform.html?lang=fr&amp;nummer=524729319</t>
  </si>
  <si>
    <t>F.D. Assurances</t>
  </si>
  <si>
    <t>https://www.google.com/search?q= BIBEL INVEST Waterloo</t>
  </si>
  <si>
    <t>https://kbopub.economie.fgov.be/kbopub/zoeknummerform.html?lang=fr&amp;nummer=524720708</t>
  </si>
  <si>
    <t>BIBEL INVEST</t>
  </si>
  <si>
    <t>https://www.google.com/search?q= Vansoye, Catherine Waterloo</t>
  </si>
  <si>
    <t>https://kbopub.economie.fgov.be/kbopub/zoeknummerform.html?lang=fr&amp;nummer=524691212</t>
  </si>
  <si>
    <t>Vansoye, Catherine</t>
  </si>
  <si>
    <t>https://www.google.com/search?q= Polaris Services Waterloo</t>
  </si>
  <si>
    <t>https://kbopub.economie.fgov.be/kbopub/zoeknummerform.html?lang=fr&amp;nummer=524682403</t>
  </si>
  <si>
    <t>Polaris Services</t>
  </si>
  <si>
    <t>https://www.google.com/search?q= Vision du Bien-être Waterloo</t>
  </si>
  <si>
    <t>https://kbopub.economie.fgov.be/kbopub/zoeknummerform.html?lang=fr&amp;nummer=523948171</t>
  </si>
  <si>
    <t>Vision du Bien-être</t>
  </si>
  <si>
    <t>https://www.google.com/search?q= ADOCOF Waterloo</t>
  </si>
  <si>
    <t>https://kbopub.economie.fgov.be/kbopub/zoeknummerform.html?lang=fr&amp;nummer=523883043</t>
  </si>
  <si>
    <t>ADOCOF</t>
  </si>
  <si>
    <t>https://www.google.com/search?q= All Colors Wavre Waterloo</t>
  </si>
  <si>
    <t>https://kbopub.economie.fgov.be/kbopub/zoeknummerform.html?lang=fr&amp;nummer=521988375</t>
  </si>
  <si>
    <t>All Colors Wavre</t>
  </si>
  <si>
    <t>https://kbopub.economie.fgov.be/kbopub/zoeknummerform.html?lang=fr&amp;nummer=521944726</t>
  </si>
  <si>
    <t>https://www.google.com/search?q= Hernandez Barco, Fabian Waterloo</t>
  </si>
  <si>
    <t>https://kbopub.economie.fgov.be/kbopub/zoeknummerform.html?lang=fr&amp;nummer=521941954</t>
  </si>
  <si>
    <t>Hernandez Barco, Fabian</t>
  </si>
  <si>
    <t>https://www.google.com/search?q= Carl Software Benelux Waterloo</t>
  </si>
  <si>
    <t>https://kbopub.economie.fgov.be/kbopub/zoeknummerform.html?lang=fr&amp;nummer=521919287</t>
  </si>
  <si>
    <t>Carl Software Benelux</t>
  </si>
  <si>
    <t>https://www.google.com/search?q= BABILOVER Waterloo</t>
  </si>
  <si>
    <t>https://kbopub.economie.fgov.be/kbopub/zoeknummerform.html?lang=fr&amp;nummer=521914933</t>
  </si>
  <si>
    <t>BABILOVER</t>
  </si>
  <si>
    <t>https://www.google.com/search?q= DECO ADDICT Waterloo</t>
  </si>
  <si>
    <t>https://kbopub.economie.fgov.be/kbopub/zoeknummerform.html?lang=fr&amp;nummer=521856337</t>
  </si>
  <si>
    <t>DECO ADDICT</t>
  </si>
  <si>
    <t>https://www.google.com/search?q= Vodă, Elena-Dana Waterloo</t>
  </si>
  <si>
    <t>https://kbopub.economie.fgov.be/kbopub/zoeknummerform.html?lang=fr&amp;nummer=521712223</t>
  </si>
  <si>
    <t>Vodă, Elena-Dana</t>
  </si>
  <si>
    <t>https://www.google.com/search?q= Humier, Isabelle Waterloo</t>
  </si>
  <si>
    <t>https://kbopub.economie.fgov.be/kbopub/zoeknummerform.html?lang=fr&amp;nummer=518953067</t>
  </si>
  <si>
    <t>Humier, Isabelle</t>
  </si>
  <si>
    <t>https://www.google.com/search?q= ARTEMISIA Waterloo</t>
  </si>
  <si>
    <t>https://kbopub.economie.fgov.be/kbopub/zoeknummerform.html?lang=fr&amp;nummer=518902587</t>
  </si>
  <si>
    <t>1ET</t>
  </si>
  <si>
    <t>ARTEMISIA</t>
  </si>
  <si>
    <t>https://www.google.com/search?q= BETULIS S.N.C Waterloo</t>
  </si>
  <si>
    <t>https://kbopub.economie.fgov.be/kbopub/zoeknummerform.html?lang=fr&amp;nummer=518881110</t>
  </si>
  <si>
    <t>BETULIS S.N.C</t>
  </si>
  <si>
    <t>https://www.google.com/search?q= Betulis Waterloo</t>
  </si>
  <si>
    <t>Betulis</t>
  </si>
  <si>
    <t>https://www.google.com/search?q= WATELIER Waterloo</t>
  </si>
  <si>
    <t>https://kbopub.economie.fgov.be/kbopub/zoeknummerform.html?lang=fr&amp;nummer=515984570</t>
  </si>
  <si>
    <t>WATELIER</t>
  </si>
  <si>
    <t>https://www.google.com/search?q= CLOUDBASKET Waterloo</t>
  </si>
  <si>
    <t>https://kbopub.economie.fgov.be/kbopub/zoeknummerform.html?lang=fr&amp;nummer=515944582</t>
  </si>
  <si>
    <t>CLOUDBASKET</t>
  </si>
  <si>
    <t>https://www.google.com/search?q= Yakaprint Waterloo</t>
  </si>
  <si>
    <t>https://kbopub.economie.fgov.be/kbopub/zoeknummerform.html?lang=fr&amp;nummer=515943889</t>
  </si>
  <si>
    <t>Yakaprint</t>
  </si>
  <si>
    <t>https://www.google.com/search?q= CABINET ORL NATACHA LEVEQUE Waterloo</t>
  </si>
  <si>
    <t>https://kbopub.economie.fgov.be/kbopub/zoeknummerform.html?lang=fr&amp;nummer=511998959</t>
  </si>
  <si>
    <t>CABINET ORL NATACHA LEVEQUE</t>
  </si>
  <si>
    <t>https://www.google.com/search?q= Vancoppenolle, Arnaud Waterloo</t>
  </si>
  <si>
    <t>https://kbopub.economie.fgov.be/kbopub/zoeknummerform.html?lang=fr&amp;nummer=511948380</t>
  </si>
  <si>
    <t>Vancoppenolle, Arnaud</t>
  </si>
  <si>
    <t>https://www.google.com/search?q= Valsamis, Spyros Waterloo</t>
  </si>
  <si>
    <t>https://kbopub.economie.fgov.be/kbopub/zoeknummerform.html?lang=fr&amp;nummer=508960582</t>
  </si>
  <si>
    <t>Valsamis, Spyros</t>
  </si>
  <si>
    <t>https://www.google.com/search?q= Caeyman, Daniel Waterloo</t>
  </si>
  <si>
    <t>https://kbopub.economie.fgov.be/kbopub/zoeknummerform.html?lang=fr&amp;nummer=508918913</t>
  </si>
  <si>
    <t>Caeyman, Daniel</t>
  </si>
  <si>
    <t>https://www.google.com/search?q= Immo Keystone - Vidéo2drone - Immersion immobilière Waterloo</t>
  </si>
  <si>
    <t>https://kbopub.economie.fgov.be/kbopub/zoeknummerform.html?lang=fr&amp;nummer=508906540</t>
  </si>
  <si>
    <t>Immo Keystone - Vidéo2drone - Immersion immobilière</t>
  </si>
  <si>
    <t>https://www.google.com/search?q= Allaerts Fabienne Waterloo</t>
  </si>
  <si>
    <t>https://kbopub.economie.fgov.be/kbopub/zoeknummerform.html?lang=fr&amp;nummer=508872886</t>
  </si>
  <si>
    <t>Allaerts Fabienne</t>
  </si>
  <si>
    <t>https://www.google.com/search?q= FALLAS AND COMPANY Waterloo</t>
  </si>
  <si>
    <t>https://kbopub.economie.fgov.be/kbopub/zoeknummerform.html?lang=fr&amp;nummer=508857743</t>
  </si>
  <si>
    <t>FALLAS AND COMPANY</t>
  </si>
  <si>
    <t>https://www.google.com/search?q= Dufrasne Rosalie Waterloo</t>
  </si>
  <si>
    <t>https://kbopub.economie.fgov.be/kbopub/zoeknummerform.html?lang=fr&amp;nummer=508815478</t>
  </si>
  <si>
    <t>76.</t>
  </si>
  <si>
    <t>Dufrasne Rosalie</t>
  </si>
  <si>
    <t>https://www.google.com/search?q= Bracke, Isabelle Waterloo</t>
  </si>
  <si>
    <t>https://kbopub.economie.fgov.be/kbopub/zoeknummerform.html?lang=fr&amp;nummer=508784794</t>
  </si>
  <si>
    <t>Bracke, Isabelle</t>
  </si>
  <si>
    <t>https://www.google.com/search?q= Les minis explorateurs Waterloo</t>
  </si>
  <si>
    <t>https://kbopub.economie.fgov.be/kbopub/zoeknummerform.html?lang=fr&amp;nummer=508747281</t>
  </si>
  <si>
    <t>Les minis explorateurs</t>
  </si>
  <si>
    <t>https://www.google.com/search?q= B2B Advisory Waterloo</t>
  </si>
  <si>
    <t>https://kbopub.economie.fgov.be/kbopub/zoeknummerform.html?lang=fr&amp;nummer=508744808</t>
  </si>
  <si>
    <t>B2B Advisory</t>
  </si>
  <si>
    <t>https://www.google.com/search?q= CABINET MEDICAL DOCTEUR VACHEVA Waterloo</t>
  </si>
  <si>
    <t>https://kbopub.economie.fgov.be/kbopub/zoeknummerform.html?lang=fr&amp;nummer=508619894</t>
  </si>
  <si>
    <t>CABINET MEDICAL DOCTEUR VACHEVA</t>
  </si>
  <si>
    <t>https://www.google.com/search?q= GOLFSTAR EUROPE Waterloo</t>
  </si>
  <si>
    <t>https://kbopub.economie.fgov.be/kbopub/zoeknummerform.html?lang=fr&amp;nummer=508562981</t>
  </si>
  <si>
    <t>GOLFSTAR EUROPE</t>
  </si>
  <si>
    <t>https://www.google.com/search?q= H. CONSULT Waterloo</t>
  </si>
  <si>
    <t>https://kbopub.economie.fgov.be/kbopub/zoeknummerform.html?lang=fr&amp;nummer=508458756</t>
  </si>
  <si>
    <t>H. CONSULT</t>
  </si>
  <si>
    <t>https://www.google.com/search?q= ADS-IGN sprl Waterloo</t>
  </si>
  <si>
    <t>https://kbopub.economie.fgov.be/kbopub/zoeknummerform.html?lang=fr&amp;nummer=507946537</t>
  </si>
  <si>
    <t>ADS-IGN sprl</t>
  </si>
  <si>
    <t>https://www.google.com/search?q= ADS-IGN Waterloo</t>
  </si>
  <si>
    <t>ADS-IGN</t>
  </si>
  <si>
    <t>https://www.google.com/search?q= RIO EQUESTRIAN Waterloo</t>
  </si>
  <si>
    <t>https://kbopub.economie.fgov.be/kbopub/zoeknummerform.html?lang=fr&amp;nummer=507941686</t>
  </si>
  <si>
    <t>RIO EQUESTRIAN</t>
  </si>
  <si>
    <t>https://www.google.com/search?q= NB Investissements Waterloo</t>
  </si>
  <si>
    <t>https://kbopub.economie.fgov.be/kbopub/zoeknummerform.html?lang=fr&amp;nummer=507860128</t>
  </si>
  <si>
    <t>NB Investissements</t>
  </si>
  <si>
    <t>https://www.google.com/search?q= MANON BELLA VENEZIA Waterloo</t>
  </si>
  <si>
    <t>https://kbopub.economie.fgov.be/kbopub/zoeknummerform.html?lang=fr&amp;nummer=507857752</t>
  </si>
  <si>
    <t>MANON BELLA VENEZIA</t>
  </si>
  <si>
    <t>https://www.google.com/search?q= Bella Venezia Waterloo</t>
  </si>
  <si>
    <t>Bella Venezia</t>
  </si>
  <si>
    <t>https://www.google.com/search?q= La Récré des Filles Waterloo</t>
  </si>
  <si>
    <t>https://kbopub.economie.fgov.be/kbopub/zoeknummerform.html?lang=fr&amp;nummer=507847656</t>
  </si>
  <si>
    <t>La Récré des Filles</t>
  </si>
  <si>
    <t>https://www.google.com/search?q= CEOS-P Waterloo</t>
  </si>
  <si>
    <t>https://kbopub.economie.fgov.be/kbopub/zoeknummerform.html?lang=fr&amp;nummer=507831523</t>
  </si>
  <si>
    <t>70B</t>
  </si>
  <si>
    <t>CEOS-P</t>
  </si>
  <si>
    <t>https://www.google.com/search?q= id-NOMIC Waterloo</t>
  </si>
  <si>
    <t>https://kbopub.economie.fgov.be/kbopub/zoeknummerform.html?lang=fr&amp;nummer=507804007</t>
  </si>
  <si>
    <t>440 b</t>
  </si>
  <si>
    <t>id-NOMIC</t>
  </si>
  <si>
    <t>https://www.google.com/search?q= GAMTAK SPRL Waterloo</t>
  </si>
  <si>
    <t>https://kbopub.economie.fgov.be/kbopub/zoeknummerform.html?lang=fr&amp;nummer=507789555</t>
  </si>
  <si>
    <t>GAMTAK SPRL</t>
  </si>
  <si>
    <t>https://www.google.com/search?q= Docteur Christophe ZIRAK Waterloo</t>
  </si>
  <si>
    <t>https://kbopub.economie.fgov.be/kbopub/zoeknummerform.html?lang=fr&amp;nummer=507746795</t>
  </si>
  <si>
    <t>Docteur Christophe ZIRAK</t>
  </si>
  <si>
    <t>https://www.google.com/search?q= ADERYS BW Waterloo</t>
  </si>
  <si>
    <t>https://kbopub.economie.fgov.be/kbopub/zoeknummerform.html?lang=fr&amp;nummer=507744322</t>
  </si>
  <si>
    <t>ADERYS BW</t>
  </si>
  <si>
    <t>https://www.google.com/search?q= PYXIS AUDIT Waterloo</t>
  </si>
  <si>
    <t>https://kbopub.economie.fgov.be/kbopub/zoeknummerform.html?lang=fr&amp;nummer=507722348</t>
  </si>
  <si>
    <t>PYXIS AUDIT</t>
  </si>
  <si>
    <t>https://www.google.com/search?q= Gillet Marie-Noëlle Waterloo</t>
  </si>
  <si>
    <t>https://kbopub.economie.fgov.be/kbopub/zoeknummerform.html?lang=fr&amp;nummer=507640986</t>
  </si>
  <si>
    <t>4-</t>
  </si>
  <si>
    <t>Gillet Marie-Noëlle</t>
  </si>
  <si>
    <t>https://www.google.com/search?q= Biotic SPRL Waterloo</t>
  </si>
  <si>
    <t>https://kbopub.economie.fgov.be/kbopub/zoeknummerform.html?lang=fr&amp;nummer=506952583</t>
  </si>
  <si>
    <t>Biotic SPRL</t>
  </si>
  <si>
    <t>https://www.google.com/search?q= BIOTIC Waterloo</t>
  </si>
  <si>
    <t>BIOTIC</t>
  </si>
  <si>
    <t>https://www.google.com/search?q= Petit LeMans Waterloo</t>
  </si>
  <si>
    <t>https://kbopub.economie.fgov.be/kbopub/zoeknummerform.html?lang=fr&amp;nummer=506924770</t>
  </si>
  <si>
    <t>Petit LeMans</t>
  </si>
  <si>
    <t>https://www.google.com/search?q= SIMKINE Waterloo</t>
  </si>
  <si>
    <t>https://kbopub.economie.fgov.be/kbopub/zoeknummerform.html?lang=fr&amp;nummer=506914872</t>
  </si>
  <si>
    <t>SIMKINE</t>
  </si>
  <si>
    <t>https://www.google.com/search?q= THIRIET Waterloo</t>
  </si>
  <si>
    <t>https://kbopub.economie.fgov.be/kbopub/zoeknummerform.html?lang=fr&amp;nummer=506898640</t>
  </si>
  <si>
    <t>THIRIET</t>
  </si>
  <si>
    <t>https://www.google.com/search?q= VANDERHOFSTADT MEDICAL Waterloo</t>
  </si>
  <si>
    <t>https://kbopub.economie.fgov.be/kbopub/zoeknummerform.html?lang=fr&amp;nummer=506808172</t>
  </si>
  <si>
    <t>VANDERHOFSTADT MEDICAL</t>
  </si>
  <si>
    <t>https://www.google.com/search?q= SWEET SLEEP Waterloo</t>
  </si>
  <si>
    <t>https://kbopub.economie.fgov.be/kbopub/zoeknummerform.html?lang=fr&amp;nummer=506794217</t>
  </si>
  <si>
    <t>SWEET SLEEP</t>
  </si>
  <si>
    <t>https://www.google.com/search?q= HAUFMAN CONSULTING Waterloo</t>
  </si>
  <si>
    <t>https://kbopub.economie.fgov.be/kbopub/zoeknummerform.html?lang=fr&amp;nummer=506767986</t>
  </si>
  <si>
    <t>HAUFMAN CONSULTING</t>
  </si>
  <si>
    <t>https://www.google.com/search?q= DANNY CONSTRUCT Waterloo</t>
  </si>
  <si>
    <t>https://kbopub.economie.fgov.be/kbopub/zoeknummerform.html?lang=fr&amp;nummer=506726713</t>
  </si>
  <si>
    <t>DANNY CONSTRUCT</t>
  </si>
  <si>
    <t>https://www.google.com/search?q= A&amp;F Consulting Waterloo</t>
  </si>
  <si>
    <t>https://kbopub.economie.fgov.be/kbopub/zoeknummerform.html?lang=fr&amp;nummer=506721763</t>
  </si>
  <si>
    <t>A&amp;F Consulting</t>
  </si>
  <si>
    <t>https://www.google.com/search?q= Yves-Edouard Levéry Waterloo</t>
  </si>
  <si>
    <t>https://kbopub.economie.fgov.be/kbopub/zoeknummerform.html?lang=fr&amp;nummer=506702165</t>
  </si>
  <si>
    <t>Yves-Edouard Levéry</t>
  </si>
  <si>
    <t>https://www.google.com/search?q= Basiu, Lidia Waterloo</t>
  </si>
  <si>
    <t>https://kbopub.economie.fgov.be/kbopub/zoeknummerform.html?lang=fr&amp;nummer=506693257</t>
  </si>
  <si>
    <t>Basiu, Lidia</t>
  </si>
  <si>
    <t>https://www.google.com/search?q= Westergren, Wilhelm Waterloo</t>
  </si>
  <si>
    <t>https://kbopub.economie.fgov.be/kbopub/zoeknummerform.html?lang=fr&amp;nummer=506684547</t>
  </si>
  <si>
    <t>Westergren, Wilhelm</t>
  </si>
  <si>
    <t>https://www.google.com/search?q= Dury Hervé Waterloo</t>
  </si>
  <si>
    <t>https://kbopub.economie.fgov.be/kbopub/zoeknummerform.html?lang=fr&amp;nummer=506624169</t>
  </si>
  <si>
    <t>Dury Hervé</t>
  </si>
  <si>
    <t>https://www.google.com/search?q= Norden, Jacob Waterloo</t>
  </si>
  <si>
    <t>https://kbopub.economie.fgov.be/kbopub/zoeknummerform.html?lang=fr&amp;nummer=506545777</t>
  </si>
  <si>
    <t>Norden, Jacob</t>
  </si>
  <si>
    <t>https://www.google.com/search?q= Olin Sophie Waterloo</t>
  </si>
  <si>
    <t>https://kbopub.economie.fgov.be/kbopub/zoeknummerform.html?lang=fr&amp;nummer=505983276</t>
  </si>
  <si>
    <t>Olin Sophie</t>
  </si>
  <si>
    <t>https://www.google.com/search?q= CSE RETAIL Waterloo</t>
  </si>
  <si>
    <t>https://kbopub.economie.fgov.be/kbopub/zoeknummerform.html?lang=fr&amp;nummer=505966153</t>
  </si>
  <si>
    <t>CSE RETAIL</t>
  </si>
  <si>
    <t>https://www.google.com/search?q= ZONICOM Waterloo</t>
  </si>
  <si>
    <t>https://kbopub.economie.fgov.be/kbopub/zoeknummerform.html?lang=fr&amp;nummer=505881130</t>
  </si>
  <si>
    <t>ZONICOM</t>
  </si>
  <si>
    <t>https://www.google.com/search?q= ZONIFUND Waterloo</t>
  </si>
  <si>
    <t>https://kbopub.economie.fgov.be/kbopub/zoeknummerform.html?lang=fr&amp;nummer=505881031</t>
  </si>
  <si>
    <t>ZONIFUND</t>
  </si>
  <si>
    <t>https://www.google.com/search?q= MJHA Waterloo</t>
  </si>
  <si>
    <t>https://kbopub.economie.fgov.be/kbopub/zoeknummerform.html?lang=fr&amp;nummer=505878061</t>
  </si>
  <si>
    <t>MJHA</t>
  </si>
  <si>
    <t>https://www.google.com/search?q= JAGGS Waterloo</t>
  </si>
  <si>
    <t>JAGGS</t>
  </si>
  <si>
    <t>https://www.google.com/search?q= Eureca SDS - Builders assistant La Hulpe</t>
  </si>
  <si>
    <t>https://kbopub.economie.fgov.be/kbopub/zoeknummerform.html?lang=fr&amp;nummer=505862423</t>
  </si>
  <si>
    <t>Eureca SDS - Builders assistant</t>
  </si>
  <si>
    <t>https://www.google.com/search?q= VICTORIA AND CIE Waterloo</t>
  </si>
  <si>
    <t>https://kbopub.economie.fgov.be/kbopub/zoeknummerform.html?lang=fr&amp;nummer=505831442</t>
  </si>
  <si>
    <t>VICTORIA AND CIE</t>
  </si>
  <si>
    <t>https://www.google.com/search?q= JMS FINANCE Succursale Waterloo</t>
  </si>
  <si>
    <t>https://kbopub.economie.fgov.be/kbopub/zoeknummerform.html?lang=fr&amp;nummer=505821940</t>
  </si>
  <si>
    <t>JMS FINANCE Succursale</t>
  </si>
  <si>
    <t>https://www.google.com/search?q= JMS FINANCE Waterloo</t>
  </si>
  <si>
    <t>JMS FINANCE</t>
  </si>
  <si>
    <t>https://www.google.com/search?q= Salamandra Clinical Services Waterloo</t>
  </si>
  <si>
    <t>https://kbopub.economie.fgov.be/kbopub/zoeknummerform.html?lang=fr&amp;nummer=505821643</t>
  </si>
  <si>
    <t>Salamandra Clinical Services</t>
  </si>
  <si>
    <t>https://www.google.com/search?q= Benjamin Waterloo</t>
  </si>
  <si>
    <t>https://kbopub.economie.fgov.be/kbopub/zoeknummerform.html?lang=fr&amp;nummer=505816990</t>
  </si>
  <si>
    <t>632</t>
  </si>
  <si>
    <t>Benjamin</t>
  </si>
  <si>
    <t>https://www.google.com/search?q= NEW TAPIS DECOLAND Waterloo</t>
  </si>
  <si>
    <t>https://kbopub.economie.fgov.be/kbopub/zoeknummerform.html?lang=fr&amp;nummer=505765126</t>
  </si>
  <si>
    <t>NEW TAPIS DECOLAND</t>
  </si>
  <si>
    <t>https://www.google.com/search?q= Materials, Marketing &amp; Services Waterloo</t>
  </si>
  <si>
    <t>https://kbopub.economie.fgov.be/kbopub/zoeknummerform.html?lang=fr&amp;nummer=505743053</t>
  </si>
  <si>
    <t>Materials, Marketing &amp; Services</t>
  </si>
  <si>
    <t>https://www.google.com/search?q= 3DPbelgium Waterloo</t>
  </si>
  <si>
    <t>https://kbopub.economie.fgov.be/kbopub/zoeknummerform.html?lang=fr&amp;nummer=505737412</t>
  </si>
  <si>
    <t>44/21</t>
  </si>
  <si>
    <t>3DPbelgium</t>
  </si>
  <si>
    <t>https://www.google.com/search?q= Paque, Thibaut Waterloo</t>
  </si>
  <si>
    <t>https://kbopub.economie.fgov.be/kbopub/zoeknummerform.html?lang=fr&amp;nummer=505730581</t>
  </si>
  <si>
    <t>Paque, Thibaut</t>
  </si>
  <si>
    <t>https://www.google.com/search?q= D-LICIOUS Waterloo</t>
  </si>
  <si>
    <t>https://kbopub.economie.fgov.be/kbopub/zoeknummerform.html?lang=fr&amp;nummer=505729096</t>
  </si>
  <si>
    <t>D-LICIOUS</t>
  </si>
  <si>
    <t>https://www.google.com/search?q= DTgest Waterloo</t>
  </si>
  <si>
    <t>https://kbopub.economie.fgov.be/kbopub/zoeknummerform.html?lang=fr&amp;nummer=505674262</t>
  </si>
  <si>
    <t>DTgest</t>
  </si>
  <si>
    <t>https://www.google.com/search?q= PETITS CHAMPS Waterloo</t>
  </si>
  <si>
    <t>https://kbopub.economie.fgov.be/kbopub/zoeknummerform.html?lang=fr&amp;nummer=504970518</t>
  </si>
  <si>
    <t>PETITS CHAMPS</t>
  </si>
  <si>
    <t>https://www.google.com/search?q= GOLDEN COMPASS Waterloo</t>
  </si>
  <si>
    <t>https://kbopub.economie.fgov.be/kbopub/zoeknummerform.html?lang=fr&amp;nummer=504961016</t>
  </si>
  <si>
    <t>GOLDEN COMPASS</t>
  </si>
  <si>
    <t>https://www.google.com/search?q= Brodt Irving Waterloo</t>
  </si>
  <si>
    <t>https://kbopub.economie.fgov.be/kbopub/zoeknummerform.html?lang=fr&amp;nummer=504570145</t>
  </si>
  <si>
    <t>2.1</t>
  </si>
  <si>
    <t>Brodt Irving</t>
  </si>
  <si>
    <t>https://www.google.com/search?q= Claessens, Julie Waterloo</t>
  </si>
  <si>
    <t>https://kbopub.economie.fgov.be/kbopub/zoeknummerform.html?lang=fr&amp;nummer=503995964</t>
  </si>
  <si>
    <t>317</t>
  </si>
  <si>
    <t>Claessens, Julie</t>
  </si>
  <si>
    <t>https://www.google.com/search?q= CUBE2 Waterloo</t>
  </si>
  <si>
    <t>https://kbopub.economie.fgov.be/kbopub/zoeknummerform.html?lang=fr&amp;nummer=503982603</t>
  </si>
  <si>
    <t>CUBE2</t>
  </si>
  <si>
    <t>https://www.google.com/search?q= CUBE 2 SCRL Waterloo</t>
  </si>
  <si>
    <t>CUBE 2 SCRL</t>
  </si>
  <si>
    <t>https://www.google.com/search?q= SISTERS PROD Waterloo</t>
  </si>
  <si>
    <t>https://kbopub.economie.fgov.be/kbopub/zoeknummerform.html?lang=fr&amp;nummer=503981415</t>
  </si>
  <si>
    <t>SISTERS PROD</t>
  </si>
  <si>
    <t>https://www.google.com/search?q= ATELIER DE WENDA Waterloo</t>
  </si>
  <si>
    <t>ATELIER DE WENDA</t>
  </si>
  <si>
    <t>https://www.google.com/search?q= OLEA SOLUTIONS Waterloo</t>
  </si>
  <si>
    <t>https://kbopub.economie.fgov.be/kbopub/zoeknummerform.html?lang=fr&amp;nummer=503908565</t>
  </si>
  <si>
    <t>OLEA SOLUTIONS</t>
  </si>
  <si>
    <t>https://www.google.com/search?q= EDITION CAR Waterloo</t>
  </si>
  <si>
    <t>https://kbopub.economie.fgov.be/kbopub/zoeknummerform.html?lang=fr&amp;nummer=503879663</t>
  </si>
  <si>
    <t>EDITION CAR</t>
  </si>
  <si>
    <t>https://www.google.com/search?q= Le Pot'Entiel Waterloo</t>
  </si>
  <si>
    <t>https://kbopub.economie.fgov.be/kbopub/zoeknummerform.html?lang=fr&amp;nummer=503771478</t>
  </si>
  <si>
    <t>Le Pot'Entiel</t>
  </si>
  <si>
    <t>https://www.google.com/search?q= Animal Home Sitting Waterloo</t>
  </si>
  <si>
    <t>https://kbopub.economie.fgov.be/kbopub/zoeknummerform.html?lang=fr&amp;nummer=502968556</t>
  </si>
  <si>
    <t>Animal Home Sitting</t>
  </si>
  <si>
    <t>https://www.google.com/search?q= Achat de bijoux Waterloo</t>
  </si>
  <si>
    <t>https://kbopub.economie.fgov.be/kbopub/zoeknummerform.html?lang=fr&amp;nummer=502957866</t>
  </si>
  <si>
    <t>Achat de bijoux</t>
  </si>
  <si>
    <t>https://www.google.com/search?q= L&amp;L Waterloo</t>
  </si>
  <si>
    <t>https://kbopub.economie.fgov.be/kbopub/zoeknummerform.html?lang=fr&amp;nummer=502938862</t>
  </si>
  <si>
    <t>L&amp;L</t>
  </si>
  <si>
    <t>https://www.google.com/search?q= Pano Boutique Waterloo</t>
  </si>
  <si>
    <t>https://kbopub.economie.fgov.be/kbopub/zoeknummerform.html?lang=fr&amp;nummer=502911841</t>
  </si>
  <si>
    <t>Pano Boutique</t>
  </si>
  <si>
    <t>https://www.google.com/search?q= MHO DESIGN Waterloo</t>
  </si>
  <si>
    <t>MHO DESIGN</t>
  </si>
  <si>
    <t>https://www.google.com/search?q= Bourgys, Frédéric Waterloo</t>
  </si>
  <si>
    <t>https://kbopub.economie.fgov.be/kbopub/zoeknummerform.html?lang=fr&amp;nummer=502878781</t>
  </si>
  <si>
    <t>Bourgys, Frédéric</t>
  </si>
  <si>
    <t>https://www.google.com/search?q= SAUVENIERE LAURENT Waterloo</t>
  </si>
  <si>
    <t>https://kbopub.economie.fgov.be/kbopub/zoeknummerform.html?lang=fr&amp;nummer=502851760</t>
  </si>
  <si>
    <t>161-O</t>
  </si>
  <si>
    <t>SAUVENIERE LAURENT</t>
  </si>
  <si>
    <t>https://kbopub.economie.fgov.be/kbopub/zoeknummerform.html?lang=fr&amp;nummer=502781484</t>
  </si>
  <si>
    <t>https://www.google.com/search?q= Daphné Dulait Architecture &amp; Design Waterloo</t>
  </si>
  <si>
    <t>https://kbopub.economie.fgov.be/kbopub/zoeknummerform.html?lang=fr&amp;nummer=502764163</t>
  </si>
  <si>
    <t>Daphné Dulait Architecture &amp; Design</t>
  </si>
  <si>
    <t>https://www.google.com/search?q= SPARCK BELGIUM Waterloo</t>
  </si>
  <si>
    <t>https://kbopub.economie.fgov.be/kbopub/zoeknummerform.html?lang=fr&amp;nummer=502762282</t>
  </si>
  <si>
    <t>SPARCK BELGIUM</t>
  </si>
  <si>
    <t>https://www.google.com/search?q= DOCTEUR DEBATY Waterloo</t>
  </si>
  <si>
    <t>https://kbopub.economie.fgov.be/kbopub/zoeknummerform.html?lang=fr&amp;nummer=502694976</t>
  </si>
  <si>
    <t>DOCTEUR DEBATY</t>
  </si>
  <si>
    <t>https://www.google.com/search?q= SOCIETE MOMENTANEE : LIXON-ROOSEN-EJD Waterloo</t>
  </si>
  <si>
    <t>https://kbopub.economie.fgov.be/kbopub/zoeknummerform.html?lang=fr&amp;nummer=502690028</t>
  </si>
  <si>
    <t>SOCIETE MOMENTANEE : LIXON-ROOSEN-EJD</t>
  </si>
  <si>
    <t>https://www.google.com/search?q= SPRL ATTILA GARDEN Waterloo</t>
  </si>
  <si>
    <t>https://kbopub.economie.fgov.be/kbopub/zoeknummerform.html?lang=fr&amp;nummer=502673893</t>
  </si>
  <si>
    <t>SPRL ATTILA GARDEN</t>
  </si>
  <si>
    <t>https://www.google.com/search?q= CUORE CONSULT Waterloo</t>
  </si>
  <si>
    <t>https://kbopub.economie.fgov.be/kbopub/zoeknummerform.html?lang=fr&amp;nummer=502647169</t>
  </si>
  <si>
    <t>CUORE CONSULT</t>
  </si>
  <si>
    <t>https://www.google.com/search?q= Verkist, Julie Waterloo</t>
  </si>
  <si>
    <t>https://kbopub.economie.fgov.be/kbopub/zoeknummerform.html?lang=fr&amp;nummer=502569767</t>
  </si>
  <si>
    <t>Verkist, Julie</t>
  </si>
  <si>
    <t>https://www.google.com/search?q= Kràl, Eric Waterloo</t>
  </si>
  <si>
    <t>https://kbopub.economie.fgov.be/kbopub/zoeknummerform.html?lang=fr&amp;nummer=502520772</t>
  </si>
  <si>
    <t>Kràl, Eric</t>
  </si>
  <si>
    <t>https://www.google.com/search?q= Beuzer Laurent Waterloo</t>
  </si>
  <si>
    <t>https://kbopub.economie.fgov.be/kbopub/zoeknummerform.html?lang=fr&amp;nummer=502467720</t>
  </si>
  <si>
    <t>Beuzer Laurent</t>
  </si>
  <si>
    <t>https://www.google.com/search?q= Immo WUP Waterloo</t>
  </si>
  <si>
    <t>https://kbopub.economie.fgov.be/kbopub/zoeknummerform.html?lang=fr&amp;nummer=502462572</t>
  </si>
  <si>
    <t>Immo WUP</t>
  </si>
  <si>
    <t>https://www.google.com/search?q= HOME PROJECT SG Waterloo</t>
  </si>
  <si>
    <t>https://kbopub.economie.fgov.be/kbopub/zoeknummerform.html?lang=fr&amp;nummer=502460889</t>
  </si>
  <si>
    <t>HOME PROJECT SG</t>
  </si>
  <si>
    <t>https://www.google.com/search?q= Pharmacie Walravens Waterloo</t>
  </si>
  <si>
    <t>https://kbopub.economie.fgov.be/kbopub/zoeknummerform.html?lang=fr&amp;nummer=502451090</t>
  </si>
  <si>
    <t>Pharmacie Walravens</t>
  </si>
  <si>
    <t>https://www.google.com/search?q= Pharmacie du Chenois Waterloo</t>
  </si>
  <si>
    <t>Pharmacie du Chenois</t>
  </si>
  <si>
    <t>https://www.google.com/search?q= InnovIP Networks Waterloo</t>
  </si>
  <si>
    <t>https://kbopub.economie.fgov.be/kbopub/zoeknummerform.html?lang=fr&amp;nummer=502328950</t>
  </si>
  <si>
    <t>InnovIP Networks</t>
  </si>
  <si>
    <t>https://www.google.com/search?q= Preda, Sefora Waterloo</t>
  </si>
  <si>
    <t>https://kbopub.economie.fgov.be/kbopub/zoeknummerform.html?lang=fr&amp;nummer=502312718</t>
  </si>
  <si>
    <t>Preda, Sefora</t>
  </si>
  <si>
    <t>https://www.google.com/search?q= Beaurain Philippe Waterloo</t>
  </si>
  <si>
    <t>https://kbopub.economie.fgov.be/kbopub/zoeknummerform.html?lang=fr&amp;nummer=502307669</t>
  </si>
  <si>
    <t>Beaurain Philippe</t>
  </si>
  <si>
    <t>https://www.google.com/search?q= PRISM PROD Waterloo</t>
  </si>
  <si>
    <t>https://kbopub.economie.fgov.be/kbopub/zoeknummerform.html?lang=fr&amp;nummer=502272136</t>
  </si>
  <si>
    <t>PRISM PROD</t>
  </si>
  <si>
    <t>https://www.google.com/search?q= EASY &amp; ECO Waterloo</t>
  </si>
  <si>
    <t>https://kbopub.economie.fgov.be/kbopub/zoeknummerform.html?lang=fr&amp;nummer=501934913</t>
  </si>
  <si>
    <t>EASY &amp; ECO</t>
  </si>
  <si>
    <t>https://www.google.com/search?q= DREAM EFFECTS Waterloo</t>
  </si>
  <si>
    <t>https://kbopub.economie.fgov.be/kbopub/zoeknummerform.html?lang=fr&amp;nummer=501927587</t>
  </si>
  <si>
    <t>473 A Bis</t>
  </si>
  <si>
    <t>DREAM EFFECTS</t>
  </si>
  <si>
    <t>Abis</t>
  </si>
  <si>
    <t>https://www.google.com/search?q= KEA Waterloo</t>
  </si>
  <si>
    <t>https://kbopub.economie.fgov.be/kbopub/zoeknummerform.html?lang=fr&amp;nummer=501828015</t>
  </si>
  <si>
    <t>KEA</t>
  </si>
  <si>
    <t>https://www.google.com/search?q= NARIMA ZORKANI Waterloo</t>
  </si>
  <si>
    <t>https://kbopub.economie.fgov.be/kbopub/zoeknummerform.html?lang=fr&amp;nummer=501821580</t>
  </si>
  <si>
    <t>NARIMA ZORKANI</t>
  </si>
  <si>
    <t>https://www.google.com/search?q= Clos des Desirs Waterloo</t>
  </si>
  <si>
    <t>https://kbopub.economie.fgov.be/kbopub/zoeknummerform.html?lang=fr&amp;nummer=501778723</t>
  </si>
  <si>
    <t>Clos des Desirs</t>
  </si>
  <si>
    <t>https://www.google.com/search?q= Margot Morgane Waterloo</t>
  </si>
  <si>
    <t>https://kbopub.economie.fgov.be/kbopub/zoeknummerform.html?lang=fr&amp;nummer=501696173</t>
  </si>
  <si>
    <t>Margot Morgane</t>
  </si>
  <si>
    <t>https://www.google.com/search?q= DIERICKX Michèle Waterloo</t>
  </si>
  <si>
    <t>https://kbopub.economie.fgov.be/kbopub/zoeknummerform.html?lang=fr&amp;nummer=501676377</t>
  </si>
  <si>
    <t>DIERICKX Michèle</t>
  </si>
  <si>
    <t>https://www.google.com/search?q= KEYOFCHANGE Waterloo</t>
  </si>
  <si>
    <t>https://kbopub.economie.fgov.be/kbopub/zoeknummerform.html?lang=fr&amp;nummer=501675684</t>
  </si>
  <si>
    <t>KEYOFCHANGE</t>
  </si>
  <si>
    <t>https://www.google.com/search?q= D.G.I. ELECTROTECKNIK Waterloo</t>
  </si>
  <si>
    <t>https://kbopub.economie.fgov.be/kbopub/zoeknummerform.html?lang=fr&amp;nummer=501624810</t>
  </si>
  <si>
    <t>D.G.I. ELECTROTECKNIK</t>
  </si>
  <si>
    <t>https://www.google.com/search?q= META4 Waterloo</t>
  </si>
  <si>
    <t>https://kbopub.economie.fgov.be/kbopub/zoeknummerform.html?lang=fr&amp;nummer=501623028</t>
  </si>
  <si>
    <t>META4</t>
  </si>
  <si>
    <t>https://www.google.com/search?q= META 4 Waterloo</t>
  </si>
  <si>
    <t>META 4</t>
  </si>
  <si>
    <t>https://www.google.com/search?q= Cavenaile, Henry Waterloo</t>
  </si>
  <si>
    <t>https://kbopub.economie.fgov.be/kbopub/zoeknummerform.html?lang=fr&amp;nummer=501609665</t>
  </si>
  <si>
    <t>Cavenaile, Henry</t>
  </si>
  <si>
    <t>https://www.google.com/search?q= RX MEDICAL SALAME Waterloo</t>
  </si>
  <si>
    <t>https://kbopub.economie.fgov.be/kbopub/zoeknummerform.html?lang=fr&amp;nummer=501589473</t>
  </si>
  <si>
    <t>RX MEDICAL SALAME</t>
  </si>
  <si>
    <t>https://www.google.com/search?q= JOUEUR DE BLUES Waterloo</t>
  </si>
  <si>
    <t>https://kbopub.economie.fgov.be/kbopub/zoeknummerform.html?lang=fr&amp;nummer=501554435</t>
  </si>
  <si>
    <t>JOUEUR DE BLUES</t>
  </si>
  <si>
    <t>https://www.google.com/search?q= STROBY'S Waterloo</t>
  </si>
  <si>
    <t>https://kbopub.economie.fgov.be/kbopub/zoeknummerform.html?lang=fr&amp;nummer=501506925</t>
  </si>
  <si>
    <t>STROBY'S</t>
  </si>
  <si>
    <t>https://www.google.com/search?q= ROSEWOOD Waterloo</t>
  </si>
  <si>
    <t>https://kbopub.economie.fgov.be/kbopub/zoeknummerform.html?lang=fr&amp;nummer=501494552</t>
  </si>
  <si>
    <t>ROSEWOOD</t>
  </si>
  <si>
    <t>https://www.google.com/search?q= Michotte de Welle, Arnaud Waterloo</t>
  </si>
  <si>
    <t>https://kbopub.economie.fgov.be/kbopub/zoeknummerform.html?lang=fr&amp;nummer=501491384</t>
  </si>
  <si>
    <t>Michotte de Welle, Arnaud</t>
  </si>
  <si>
    <t>https://www.google.com/search?q= Barakat, Elias Waterloo</t>
  </si>
  <si>
    <t>https://kbopub.economie.fgov.be/kbopub/zoeknummerform.html?lang=fr&amp;nummer=500967287</t>
  </si>
  <si>
    <t>Barakat, Elias</t>
  </si>
  <si>
    <t>https://www.google.com/search?q= Godts Joëlle Waterloo</t>
  </si>
  <si>
    <t>https://kbopub.economie.fgov.be/kbopub/zoeknummerform.html?lang=fr&amp;nummer=500948976</t>
  </si>
  <si>
    <t>Godts Joëlle</t>
  </si>
  <si>
    <t>https://www.google.com/search?q= O.T.I. Waterloo</t>
  </si>
  <si>
    <t>https://kbopub.economie.fgov.be/kbopub/zoeknummerform.html?lang=fr&amp;nummer=500889192</t>
  </si>
  <si>
    <t>O.T.I.</t>
  </si>
  <si>
    <t>https://www.google.com/search?q= Mon OEil Waterloo</t>
  </si>
  <si>
    <t>Mon OEil</t>
  </si>
  <si>
    <t>https://www.google.com/search?q= PMCB Waterloo</t>
  </si>
  <si>
    <t>https://kbopub.economie.fgov.be/kbopub/zoeknummerform.html?lang=fr&amp;nummer=500888796</t>
  </si>
  <si>
    <t>PMCB</t>
  </si>
  <si>
    <t>https://www.google.com/search?q= DOM'S Waterloo</t>
  </si>
  <si>
    <t>https://kbopub.economie.fgov.be/kbopub/zoeknummerform.html?lang=fr&amp;nummer=500875732</t>
  </si>
  <si>
    <t>DOM'S</t>
  </si>
  <si>
    <t>https://www.google.com/search?q= CONCEPT VINS Waterloo</t>
  </si>
  <si>
    <t>https://kbopub.economie.fgov.be/kbopub/zoeknummerform.html?lang=fr&amp;nummer=500867814</t>
  </si>
  <si>
    <t>CONCEPT VINS</t>
  </si>
  <si>
    <t>https://www.google.com/search?q= M.A.C.2 Waterloo</t>
  </si>
  <si>
    <t>https://kbopub.economie.fgov.be/kbopub/zoeknummerform.html?lang=fr&amp;nummer=500796350</t>
  </si>
  <si>
    <t>M.A.C.2</t>
  </si>
  <si>
    <t>https://www.google.com/search?q= Stordeur Stéphanie Waterloo</t>
  </si>
  <si>
    <t>https://kbopub.economie.fgov.be/kbopub/zoeknummerform.html?lang=fr&amp;nummer=500748147</t>
  </si>
  <si>
    <t>Stordeur Stéphanie</t>
  </si>
  <si>
    <t>https://www.google.com/search?q= WEDEL JUDITH Waterloo</t>
  </si>
  <si>
    <t>https://kbopub.economie.fgov.be/kbopub/zoeknummerform.html?lang=fr&amp;nummer=500706179</t>
  </si>
  <si>
    <t>WEDEL JUDITH</t>
  </si>
  <si>
    <t>https://www.google.com/search?q= CHARLESTON Waterloo</t>
  </si>
  <si>
    <t>https://kbopub.economie.fgov.be/kbopub/zoeknummerform.html?lang=fr&amp;nummer=500631945</t>
  </si>
  <si>
    <t>CHARLESTON</t>
  </si>
  <si>
    <t>https://www.google.com/search?q= FLY4HEALTH Waterloo</t>
  </si>
  <si>
    <t>https://kbopub.economie.fgov.be/kbopub/zoeknummerform.html?lang=fr&amp;nummer=500625413</t>
  </si>
  <si>
    <t>FLY4HEALTH</t>
  </si>
  <si>
    <t>https://www.google.com/search?q= Design the news Waterloo</t>
  </si>
  <si>
    <t>https://kbopub.economie.fgov.be/kbopub/zoeknummerform.html?lang=fr&amp;nummer=500593442</t>
  </si>
  <si>
    <t>Design the news</t>
  </si>
  <si>
    <t>https://www.google.com/search?q= Baurain, Céline Waterloo</t>
  </si>
  <si>
    <t>https://kbopub.economie.fgov.be/kbopub/zoeknummerform.html?lang=fr&amp;nummer=500508122</t>
  </si>
  <si>
    <t>Baurain, Céline</t>
  </si>
  <si>
    <t>https://www.google.com/search?q= Samoliuk, Oleksandr Waterloo</t>
  </si>
  <si>
    <t>https://kbopub.economie.fgov.be/kbopub/zoeknummerform.html?lang=fr&amp;nummer=500494165</t>
  </si>
  <si>
    <t>Samoliuk, Oleksandr</t>
  </si>
  <si>
    <t>https://www.google.com/search?q= SIGNATECH Waterloo</t>
  </si>
  <si>
    <t>https://kbopub.economie.fgov.be/kbopub/zoeknummerform.html?lang=fr&amp;nummer=500457543</t>
  </si>
  <si>
    <t>SIGNATECH</t>
  </si>
  <si>
    <t>https://www.google.com/search?q= ANGLO - SOLUTIONS Waterloo</t>
  </si>
  <si>
    <t>https://kbopub.economie.fgov.be/kbopub/zoeknummerform.html?lang=fr&amp;nummer=480519984</t>
  </si>
  <si>
    <t>ANGLO - SOLUTIONS</t>
  </si>
  <si>
    <t>https://www.google.com/search?q= NEWNET Waterloo</t>
  </si>
  <si>
    <t>https://kbopub.economie.fgov.be/kbopub/zoeknummerform.html?lang=fr&amp;nummer=480340337</t>
  </si>
  <si>
    <t>NEWNET</t>
  </si>
  <si>
    <t>https://www.google.com/search?q= EN PARTICULIER Waterloo</t>
  </si>
  <si>
    <t>https://kbopub.economie.fgov.be/kbopub/zoeknummerform.html?lang=fr&amp;nummer=480293223</t>
  </si>
  <si>
    <t>EN PARTICULIER</t>
  </si>
  <si>
    <t>https://www.google.com/search?q= AGNEESSENS Group Waterloo</t>
  </si>
  <si>
    <t>https://kbopub.economie.fgov.be/kbopub/zoeknummerform.html?lang=fr&amp;nummer=480292728</t>
  </si>
  <si>
    <t>AGNEESSENS Group</t>
  </si>
  <si>
    <t>https://www.google.com/search?q= B-16 Waterloo</t>
  </si>
  <si>
    <t>https://kbopub.economie.fgov.be/kbopub/zoeknummerform.html?lang=fr&amp;nummer=480287679</t>
  </si>
  <si>
    <t>B-16</t>
  </si>
  <si>
    <t>https://www.google.com/search?q= AGNEESSENS Projects Waterloo</t>
  </si>
  <si>
    <t>https://kbopub.economie.fgov.be/kbopub/zoeknummerform.html?lang=fr&amp;nummer=480277682</t>
  </si>
  <si>
    <t>AGNEESSENS Projects</t>
  </si>
  <si>
    <t>https://www.google.com/search?q= AD-CO Waterloo</t>
  </si>
  <si>
    <t>https://kbopub.economie.fgov.be/kbopub/zoeknummerform.html?lang=fr&amp;nummer=480266103</t>
  </si>
  <si>
    <t>AD-CO</t>
  </si>
  <si>
    <t>https://www.google.com/search?q= CAP &amp; CO MANAGEMENT Waterloo</t>
  </si>
  <si>
    <t>https://kbopub.economie.fgov.be/kbopub/zoeknummerform.html?lang=fr&amp;nummer=480247988</t>
  </si>
  <si>
    <t>CAP &amp; CO MANAGEMENT</t>
  </si>
  <si>
    <t>https://www.google.com/search?q= HEATCOOL SA NV Waterloo</t>
  </si>
  <si>
    <t>https://kbopub.economie.fgov.be/kbopub/zoeknummerform.html?lang=fr&amp;nummer=480230568</t>
  </si>
  <si>
    <t>HEATCOOL SA NV</t>
  </si>
  <si>
    <t>https://www.google.com/search?q= ASIA INVESTMENTS Waterloo</t>
  </si>
  <si>
    <t>ASIA INVESTMENTS</t>
  </si>
  <si>
    <t>https://www.google.com/search?q= TFA Waterloo</t>
  </si>
  <si>
    <t>https://kbopub.economie.fgov.be/kbopub/zoeknummerform.html?lang=fr&amp;nummer=480126046</t>
  </si>
  <si>
    <t>batM</t>
  </si>
  <si>
    <t>TFA</t>
  </si>
  <si>
    <t>https://www.google.com/search?q= DOBS Waterloo</t>
  </si>
  <si>
    <t>https://kbopub.economie.fgov.be/kbopub/zoeknummerform.html?lang=fr&amp;nummer=480059730</t>
  </si>
  <si>
    <t>DOBS</t>
  </si>
  <si>
    <t>https://www.google.com/search?q= SDB COMPANY Waterloo</t>
  </si>
  <si>
    <t>https://kbopub.economie.fgov.be/kbopub/zoeknummerform.html?lang=fr&amp;nummer=480057156</t>
  </si>
  <si>
    <t>SDB COMPANY</t>
  </si>
  <si>
    <t>https://www.google.com/search?q= JL CONSULT Waterloo</t>
  </si>
  <si>
    <t>https://kbopub.economie.fgov.be/kbopub/zoeknummerform.html?lang=fr&amp;nummer=480018455</t>
  </si>
  <si>
    <t>JL CONSULT</t>
  </si>
  <si>
    <t>https://www.google.com/search?q= DIMEDIAS Waterloo</t>
  </si>
  <si>
    <t>https://kbopub.economie.fgov.be/kbopub/zoeknummerform.html?lang=fr&amp;nummer=479982625</t>
  </si>
  <si>
    <t>DIMEDIAS</t>
  </si>
  <si>
    <t>https://www.google.com/search?q= COMPTOIR DU LINGE Waterloo</t>
  </si>
  <si>
    <t>https://kbopub.economie.fgov.be/kbopub/zoeknummerform.html?lang=fr&amp;nummer=479920267</t>
  </si>
  <si>
    <t>COMPTOIR DU LINGE</t>
  </si>
  <si>
    <t>https://www.google.com/search?q= NAC Waterloo</t>
  </si>
  <si>
    <t>https://kbopub.economie.fgov.be/kbopub/zoeknummerform.html?lang=fr&amp;nummer=479898095</t>
  </si>
  <si>
    <t>NAC</t>
  </si>
  <si>
    <t>https://www.google.com/search?q= ORTHOBELLO Waterloo</t>
  </si>
  <si>
    <t>https://kbopub.economie.fgov.be/kbopub/zoeknummerform.html?lang=fr&amp;nummer=479887803</t>
  </si>
  <si>
    <t>ORTHOBELLO</t>
  </si>
  <si>
    <t>https://www.google.com/search?q= LIBERECO Waterloo</t>
  </si>
  <si>
    <t>https://kbopub.economie.fgov.be/kbopub/zoeknummerform.html?lang=fr&amp;nummer=479859493</t>
  </si>
  <si>
    <t>LIBERECO</t>
  </si>
  <si>
    <t>https://www.google.com/search?q= CARRELAGES FABRISIO MILAZZO Waterloo</t>
  </si>
  <si>
    <t>https://kbopub.economie.fgov.be/kbopub/zoeknummerform.html?lang=fr&amp;nummer=479829997</t>
  </si>
  <si>
    <t>CARRELAGES FABRISIO MILAZZO</t>
  </si>
  <si>
    <t>https://www.google.com/search?q= LOLISOFT Waterloo</t>
  </si>
  <si>
    <t>https://kbopub.economie.fgov.be/kbopub/zoeknummerform.html?lang=fr&amp;nummer=479787734</t>
  </si>
  <si>
    <t>LOLISOFT</t>
  </si>
  <si>
    <t>https://www.google.com/search?q= SILI.M.G. Waterloo</t>
  </si>
  <si>
    <t>https://kbopub.economie.fgov.be/kbopub/zoeknummerform.html?lang=fr&amp;nummer=479773084</t>
  </si>
  <si>
    <t>SILI.M.G.</t>
  </si>
  <si>
    <t>https://www.google.com/search?q= C.C.F. FIDUCIAIRE Waterloo</t>
  </si>
  <si>
    <t>https://kbopub.economie.fgov.be/kbopub/zoeknummerform.html?lang=fr&amp;nummer=479731118</t>
  </si>
  <si>
    <t>C.C.F. FIDUCIAIRE</t>
  </si>
  <si>
    <t>https://www.google.com/search?q= PETIT BATEAU Waterloo</t>
  </si>
  <si>
    <t>https://kbopub.economie.fgov.be/kbopub/zoeknummerform.html?lang=fr&amp;nummer=479700731</t>
  </si>
  <si>
    <t>230</t>
  </si>
  <si>
    <t>PETIT BATEAU</t>
  </si>
  <si>
    <t>https://www.google.com/search?q= PLEURAL Waterloo</t>
  </si>
  <si>
    <t>https://kbopub.economie.fgov.be/kbopub/zoeknummerform.html?lang=fr&amp;nummer=479687665</t>
  </si>
  <si>
    <t>PLEURAL</t>
  </si>
  <si>
    <t>https://www.google.com/search?q= BJP CATERING Waterloo</t>
  </si>
  <si>
    <t>https://kbopub.economie.fgov.be/kbopub/zoeknummerform.html?lang=fr&amp;nummer=479687170</t>
  </si>
  <si>
    <t>BJP CATERING</t>
  </si>
  <si>
    <t>https://www.google.com/search?q= BJP Waterloo</t>
  </si>
  <si>
    <t>BJP</t>
  </si>
  <si>
    <t>https://www.google.com/search?q= PENIM Waterloo</t>
  </si>
  <si>
    <t>https://kbopub.economie.fgov.be/kbopub/zoeknummerform.html?lang=fr&amp;nummer=479634118</t>
  </si>
  <si>
    <t>PENIM</t>
  </si>
  <si>
    <t>https://www.google.com/search?q= EXOZT Waterloo</t>
  </si>
  <si>
    <t>https://kbopub.economie.fgov.be/kbopub/zoeknummerform.html?lang=fr&amp;nummer=479598286</t>
  </si>
  <si>
    <t>EXOZT</t>
  </si>
  <si>
    <t>https://www.google.com/search?q= SCAPA Waterloo</t>
  </si>
  <si>
    <t>https://kbopub.economie.fgov.be/kbopub/zoeknummerform.html?lang=fr&amp;nummer=479592447</t>
  </si>
  <si>
    <t>SCAPA</t>
  </si>
  <si>
    <t>https://www.google.com/search?q= IMMOBILIERE D'ARGENTEUIL Waterloo</t>
  </si>
  <si>
    <t>https://kbopub.economie.fgov.be/kbopub/zoeknummerform.html?lang=fr&amp;nummer=479590368</t>
  </si>
  <si>
    <t>IMMOBILIERE D'ARGENTEUIL</t>
  </si>
  <si>
    <t>https://www.google.com/search?q= SmartWatt Waterloo</t>
  </si>
  <si>
    <t>https://kbopub.economie.fgov.be/kbopub/zoeknummerform.html?lang=fr&amp;nummer=479565327</t>
  </si>
  <si>
    <t>1 B</t>
  </si>
  <si>
    <t>SmartWatt</t>
  </si>
  <si>
    <t>https://www.google.com/search?q= GALIN Waterloo</t>
  </si>
  <si>
    <t>GALIN</t>
  </si>
  <si>
    <t>https://www.google.com/search?q= LA COCOTTE BELGE Waterloo</t>
  </si>
  <si>
    <t>https://kbopub.economie.fgov.be/kbopub/zoeknummerform.html?lang=fr&amp;nummer=479541670</t>
  </si>
  <si>
    <t>LA COCOTTE BELGE</t>
  </si>
  <si>
    <t>https://www.google.com/search?q= BELGATTITUDE Waterloo</t>
  </si>
  <si>
    <t>BELGATTITUDE</t>
  </si>
  <si>
    <t>https://www.google.com/search?q= All4it Group Waterloo</t>
  </si>
  <si>
    <t>https://kbopub.economie.fgov.be/kbopub/zoeknummerform.html?lang=fr&amp;nummer=479525240</t>
  </si>
  <si>
    <t>All4it Group</t>
  </si>
  <si>
    <t>https://www.google.com/search?q= PASCAL P. POCHET LT CONSULTING Waterloo</t>
  </si>
  <si>
    <t>https://kbopub.economie.fgov.be/kbopub/zoeknummerform.html?lang=fr&amp;nummer=479480601</t>
  </si>
  <si>
    <t>PASCAL P. POCHET LT CONSULTING</t>
  </si>
  <si>
    <t>https://www.google.com/search?q= CABINET ORL MINET Waterloo</t>
  </si>
  <si>
    <t>https://kbopub.economie.fgov.be/kbopub/zoeknummerform.html?lang=fr&amp;nummer=479426557</t>
  </si>
  <si>
    <t>CABINET ORL MINET</t>
  </si>
  <si>
    <t>https://www.google.com/search?q= Léonidas Waterloo</t>
  </si>
  <si>
    <t>https://kbopub.economie.fgov.be/kbopub/zoeknummerform.html?lang=fr&amp;nummer=479398546</t>
  </si>
  <si>
    <t>Léonidas</t>
  </si>
  <si>
    <t>https://www.google.com/search?q= ELKABIS Waterloo</t>
  </si>
  <si>
    <t>ELKABIS</t>
  </si>
  <si>
    <t>https://www.google.com/search?q= AMG INVEST Waterloo</t>
  </si>
  <si>
    <t>https://kbopub.economie.fgov.be/kbopub/zoeknummerform.html?lang=fr&amp;nummer=479326884</t>
  </si>
  <si>
    <t>AMG INVEST</t>
  </si>
  <si>
    <t>https://www.google.com/search?q= HOME SITTING Waterloo</t>
  </si>
  <si>
    <t>https://kbopub.economie.fgov.be/kbopub/zoeknummerform.html?lang=fr&amp;nummer=479295608</t>
  </si>
  <si>
    <t>HOME SITTING</t>
  </si>
  <si>
    <t>https://www.google.com/search?q= MDW MANAGEMENT SERVICES Waterloo</t>
  </si>
  <si>
    <t>https://kbopub.economie.fgov.be/kbopub/zoeknummerform.html?lang=fr&amp;nummer=479284027</t>
  </si>
  <si>
    <t>MDW MANAGEMENT SERVICES</t>
  </si>
  <si>
    <t>https://www.google.com/search?q= POWERDALE Waterloo</t>
  </si>
  <si>
    <t>https://kbopub.economie.fgov.be/kbopub/zoeknummerform.html?lang=fr&amp;nummer=479282443</t>
  </si>
  <si>
    <t>POWERDALE</t>
  </si>
  <si>
    <t>https://www.google.com/search?q= TOTEM Waterloo</t>
  </si>
  <si>
    <t>https://kbopub.economie.fgov.be/kbopub/zoeknummerform.html?lang=fr&amp;nummer=479147831</t>
  </si>
  <si>
    <t>TOTEM</t>
  </si>
  <si>
    <t>https://www.google.com/search?q= Q jobs @ Work bvba Waterloo</t>
  </si>
  <si>
    <t>https://kbopub.economie.fgov.be/kbopub/zoeknummerform.html?lang=fr&amp;nummer=478962937</t>
  </si>
  <si>
    <t>Q jobs @ Work bvba</t>
  </si>
  <si>
    <t>https://kbopub.economie.fgov.be/kbopub/zoeknummerform.html?lang=fr&amp;nummer=478919880</t>
  </si>
  <si>
    <t>https://www.google.com/search?q= MD FINANCE Waterloo</t>
  </si>
  <si>
    <t>https://kbopub.economie.fgov.be/kbopub/zoeknummerform.html?lang=fr&amp;nummer=478910576</t>
  </si>
  <si>
    <t>MD FINANCE</t>
  </si>
  <si>
    <t>https://www.google.com/search?q= FANGIO &amp; Co Waterloo</t>
  </si>
  <si>
    <t>https://kbopub.economie.fgov.be/kbopub/zoeknummerform.html?lang=fr&amp;nummer=478903648</t>
  </si>
  <si>
    <t>FANGIO &amp; Co</t>
  </si>
  <si>
    <t>https://www.google.com/search?q= ROSSCHOL Waterloo</t>
  </si>
  <si>
    <t>https://kbopub.economie.fgov.be/kbopub/zoeknummerform.html?lang=fr&amp;nummer=478903153</t>
  </si>
  <si>
    <t>ROSSCHOL</t>
  </si>
  <si>
    <t>https://www.google.com/search?q= BIJOUTERIE-HORLOGERIE SCHOLDERS Waterloo</t>
  </si>
  <si>
    <t>BIJOUTERIE-HORLOGERIE SCHOLDERS</t>
  </si>
  <si>
    <t>https://www.google.com/search?q= BUREAU ELECTRO ACOUSTIQUE Waterloo</t>
  </si>
  <si>
    <t>https://kbopub.economie.fgov.be/kbopub/zoeknummerform.html?lang=fr&amp;nummer=478846933</t>
  </si>
  <si>
    <t>BUREAU ELECTRO ACOUSTIQUE</t>
  </si>
  <si>
    <t>https://www.google.com/search?q= VIGILANT Waterloo</t>
  </si>
  <si>
    <t>https://kbopub.economie.fgov.be/kbopub/zoeknummerform.html?lang=fr&amp;nummer=478802391</t>
  </si>
  <si>
    <t>VIGILANT</t>
  </si>
  <si>
    <t>https://www.google.com/search?q= CREATIVE WORK Waterloo</t>
  </si>
  <si>
    <t>https://kbopub.economie.fgov.be/kbopub/zoeknummerform.html?lang=fr&amp;nummer=478616806</t>
  </si>
  <si>
    <t>CREATIVE WORK</t>
  </si>
  <si>
    <t>https://www.google.com/search?q= ASSISTISA Waterloo</t>
  </si>
  <si>
    <t>https://kbopub.economie.fgov.be/kbopub/zoeknummerform.html?lang=fr&amp;nummer=478609876</t>
  </si>
  <si>
    <t>ASSISTISA</t>
  </si>
  <si>
    <t>https://www.google.com/search?q= PROJETO Waterloo</t>
  </si>
  <si>
    <t>https://kbopub.economie.fgov.be/kbopub/zoeknummerform.html?lang=fr&amp;nummer=478543461</t>
  </si>
  <si>
    <t>PROJETO</t>
  </si>
  <si>
    <t>https://www.google.com/search?q= BREL &amp; PARTNERS Waterloo</t>
  </si>
  <si>
    <t>https://kbopub.economie.fgov.be/kbopub/zoeknummerform.html?lang=fr&amp;nummer=478536335</t>
  </si>
  <si>
    <t>BREL &amp; PARTNERS</t>
  </si>
  <si>
    <t>https://www.google.com/search?q= FIRST OPERA Waterloo</t>
  </si>
  <si>
    <t>https://kbopub.economie.fgov.be/kbopub/zoeknummerform.html?lang=fr&amp;nummer=478524853</t>
  </si>
  <si>
    <t>FIRST OPERA</t>
  </si>
  <si>
    <t>https://www.google.com/search?q= LAURENT VAN DER LINDEN Waterloo</t>
  </si>
  <si>
    <t>https://kbopub.economie.fgov.be/kbopub/zoeknummerform.html?lang=fr&amp;nummer=478516242</t>
  </si>
  <si>
    <t>LAURENT VAN DER LINDEN</t>
  </si>
  <si>
    <t>https://www.google.com/search?q= BIOTOS Waterloo</t>
  </si>
  <si>
    <t>https://kbopub.economie.fgov.be/kbopub/zoeknummerform.html?lang=fr&amp;nummer=478516044</t>
  </si>
  <si>
    <t>BIOTOS</t>
  </si>
  <si>
    <t>https://www.google.com/search?q= PRO PAINTING Waterloo</t>
  </si>
  <si>
    <t>https://kbopub.economie.fgov.be/kbopub/zoeknummerform.html?lang=fr&amp;nummer=478392716</t>
  </si>
  <si>
    <t>PRO PAINTING</t>
  </si>
  <si>
    <t>https://www.google.com/search?q= URBAN SERVICES Waterloo</t>
  </si>
  <si>
    <t>https://kbopub.economie.fgov.be/kbopub/zoeknummerform.html?lang=fr&amp;nummer=478353025</t>
  </si>
  <si>
    <t>URBAN SERVICES</t>
  </si>
  <si>
    <t>https://kbopub.economie.fgov.be/kbopub/zoeknummerform.html?lang=fr&amp;nummer=478299872</t>
  </si>
  <si>
    <t>https://www.google.com/search?q= EPE ENGINEERING Waterloo</t>
  </si>
  <si>
    <t>https://kbopub.economie.fgov.be/kbopub/zoeknummerform.html?lang=fr&amp;nummer=478298684</t>
  </si>
  <si>
    <t>EPE ENGINEERING</t>
  </si>
  <si>
    <t>https://www.google.com/search?q= E-FFICIENCY CONSULTING Waterloo</t>
  </si>
  <si>
    <t>https://kbopub.economie.fgov.be/kbopub/zoeknummerform.html?lang=fr&amp;nummer=478289875</t>
  </si>
  <si>
    <t>E-FFICIENCY CONSULTING</t>
  </si>
  <si>
    <t>https://www.google.com/search?q= SIDNEY KELLY SEBBAN Waterloo</t>
  </si>
  <si>
    <t>https://kbopub.economie.fgov.be/kbopub/zoeknummerform.html?lang=fr&amp;nummer=478250085</t>
  </si>
  <si>
    <t>SIDNEY KELLY SEBBAN</t>
  </si>
  <si>
    <t>https://www.google.com/search?q= S.K.S. Waterloo</t>
  </si>
  <si>
    <t>S.K.S.</t>
  </si>
  <si>
    <t>https://www.google.com/search?q= B4 Architecture Waterloo</t>
  </si>
  <si>
    <t>https://kbopub.economie.fgov.be/kbopub/zoeknummerform.html?lang=fr&amp;nummer=478215443</t>
  </si>
  <si>
    <t>B4 Architecture</t>
  </si>
  <si>
    <t>https://www.google.com/search?q= BECIMMO Waterloo</t>
  </si>
  <si>
    <t>https://kbopub.economie.fgov.be/kbopub/zoeknummerform.html?lang=fr&amp;nummer=478170210</t>
  </si>
  <si>
    <t>BECIMMO</t>
  </si>
  <si>
    <t>https://www.google.com/search?q= IP MODUS Waterloo</t>
  </si>
  <si>
    <t>https://kbopub.economie.fgov.be/kbopub/zoeknummerform.html?lang=fr&amp;nummer=478004914</t>
  </si>
  <si>
    <t>IP MODUS</t>
  </si>
  <si>
    <t>https://www.google.com/search?q= CLARIE CATERING Waterloo</t>
  </si>
  <si>
    <t>https://kbopub.economie.fgov.be/kbopub/zoeknummerform.html?lang=fr&amp;nummer=477999469</t>
  </si>
  <si>
    <t>CLARIE CATERING</t>
  </si>
  <si>
    <t>https://www.google.com/search?q= BUISSET Waterloo</t>
  </si>
  <si>
    <t>https://kbopub.economie.fgov.be/kbopub/zoeknummerform.html?lang=fr&amp;nummer=477981554</t>
  </si>
  <si>
    <t>BUISSET</t>
  </si>
  <si>
    <t>https://www.google.com/search?q= MASSALA Waterloo</t>
  </si>
  <si>
    <t>https://kbopub.economie.fgov.be/kbopub/zoeknummerform.html?lang=fr&amp;nummer=477979277</t>
  </si>
  <si>
    <t>MASSALA</t>
  </si>
  <si>
    <t>https://www.google.com/search?q= GRIMMIAUX - JANSEN Waterloo</t>
  </si>
  <si>
    <t>GRIMMIAUX - JANSEN</t>
  </si>
  <si>
    <t>https://www.google.com/search?q= MC DIAL Waterloo</t>
  </si>
  <si>
    <t>https://kbopub.economie.fgov.be/kbopub/zoeknummerform.html?lang=fr&amp;nummer=477944437</t>
  </si>
  <si>
    <t>MC DIAL</t>
  </si>
  <si>
    <t>https://www.google.com/search?q= CPF EUROPE Waterloo</t>
  </si>
  <si>
    <t>https://kbopub.economie.fgov.be/kbopub/zoeknummerform.html?lang=fr&amp;nummer=477926324</t>
  </si>
  <si>
    <t>CPF EUROPE</t>
  </si>
  <si>
    <t>https://www.google.com/search?q= MangoGem Waterloo</t>
  </si>
  <si>
    <t>https://kbopub.economie.fgov.be/kbopub/zoeknummerform.html?lang=fr&amp;nummer=477922859</t>
  </si>
  <si>
    <t>MangoGem</t>
  </si>
  <si>
    <t>https://www.google.com/search?q= WOOD FASHION Waterloo</t>
  </si>
  <si>
    <t>https://kbopub.economie.fgov.be/kbopub/zoeknummerform.html?lang=fr&amp;nummer=477893462</t>
  </si>
  <si>
    <t>396-410</t>
  </si>
  <si>
    <t>WOOD FASHION</t>
  </si>
  <si>
    <t>https://www.google.com/search?q= LECHAT WOOD FASHION Waterloo</t>
  </si>
  <si>
    <t>LECHAT WOOD FASHION</t>
  </si>
  <si>
    <t>https://www.google.com/search?q= GO BIZ Waterloo</t>
  </si>
  <si>
    <t>https://kbopub.economie.fgov.be/kbopub/zoeknummerform.html?lang=fr&amp;nummer=477891383</t>
  </si>
  <si>
    <t>GO BIZ</t>
  </si>
  <si>
    <t>https://www.google.com/search?q= N.C.N.M. Waterloo</t>
  </si>
  <si>
    <t>https://kbopub.economie.fgov.be/kbopub/zoeknummerform.html?lang=fr&amp;nummer=477891185</t>
  </si>
  <si>
    <t>N.C.N.M.</t>
  </si>
  <si>
    <t>https://www.google.com/search?q= MAXXIMUM Waterloo</t>
  </si>
  <si>
    <t>https://kbopub.economie.fgov.be/kbopub/zoeknummerform.html?lang=fr&amp;nummer=477832193</t>
  </si>
  <si>
    <t>MAXXIMUM</t>
  </si>
  <si>
    <t>https://www.google.com/search?q= MERAPI Waterloo</t>
  </si>
  <si>
    <t>https://kbopub.economie.fgov.be/kbopub/zoeknummerform.html?lang=fr&amp;nummer=477830710</t>
  </si>
  <si>
    <t>B7</t>
  </si>
  <si>
    <t>MERAPI</t>
  </si>
  <si>
    <t>https://www.google.com/search?q= CABINET MEDICAL SB Waterloo</t>
  </si>
  <si>
    <t>https://kbopub.economie.fgov.be/kbopub/zoeknummerform.html?lang=fr&amp;nummer=477823483</t>
  </si>
  <si>
    <t>CABINET MEDICAL SB</t>
  </si>
  <si>
    <t>https://www.google.com/search?q= IKOMBELE Waterloo</t>
  </si>
  <si>
    <t>https://kbopub.economie.fgov.be/kbopub/zoeknummerform.html?lang=fr&amp;nummer=477760632</t>
  </si>
  <si>
    <t>IKOMBELE</t>
  </si>
  <si>
    <t>https://www.google.com/search?q= A 3 ARCHITECTURE - Societe d'architectes Waterloo</t>
  </si>
  <si>
    <t>https://kbopub.economie.fgov.be/kbopub/zoeknummerform.html?lang=fr&amp;nummer=477739945</t>
  </si>
  <si>
    <t>A 3 ARCHITECTURE - Societe d'architectes</t>
  </si>
  <si>
    <t>https://www.google.com/search?q= CLERMONT-INVEST Waterloo</t>
  </si>
  <si>
    <t>https://kbopub.economie.fgov.be/kbopub/zoeknummerform.html?lang=fr&amp;nummer=477730839</t>
  </si>
  <si>
    <t>CLERMONT-INVEST</t>
  </si>
  <si>
    <t>https://www.google.com/search?q= ANSOR Waterloo</t>
  </si>
  <si>
    <t>https://kbopub.economie.fgov.be/kbopub/zoeknummerform.html?lang=fr&amp;nummer=477719456</t>
  </si>
  <si>
    <t>ANSOR</t>
  </si>
  <si>
    <t>https://www.google.com/search?q= AMASCOM SPRL Waterloo</t>
  </si>
  <si>
    <t>https://kbopub.economie.fgov.be/kbopub/zoeknummerform.html?lang=fr&amp;nummer=477629879</t>
  </si>
  <si>
    <t>AMASCOM SPRL</t>
  </si>
  <si>
    <t>https://www.google.com/search?q= AMASCOM Waterloo</t>
  </si>
  <si>
    <t>AMASCOM</t>
  </si>
  <si>
    <t>https://www.google.com/search?q= DN-SOLUTION Waterloo</t>
  </si>
  <si>
    <t>https://kbopub.economie.fgov.be/kbopub/zoeknummerform.html?lang=fr&amp;nummer=477619090</t>
  </si>
  <si>
    <t>DN-SOLUTION</t>
  </si>
  <si>
    <t>https://www.google.com/search?q= DEVELOPMENT &amp; NETWORK SOLUTION Waterloo</t>
  </si>
  <si>
    <t>DEVELOPMENT &amp; NETWORK SOLUTION</t>
  </si>
  <si>
    <t>https://www.google.com/search?q= NATURALYS Waterloo</t>
  </si>
  <si>
    <t>https://kbopub.economie.fgov.be/kbopub/zoeknummerform.html?lang=fr&amp;nummer=477551982</t>
  </si>
  <si>
    <t>NATURALYS</t>
  </si>
  <si>
    <t>https://www.google.com/search?q= ADMIN - AZ Waterloo</t>
  </si>
  <si>
    <t>https://kbopub.economie.fgov.be/kbopub/zoeknummerform.html?lang=fr&amp;nummer=477492792</t>
  </si>
  <si>
    <t>ADMIN - AZ</t>
  </si>
  <si>
    <t>https://www.google.com/search?q= K.D.C. CONSULTING Waterloo</t>
  </si>
  <si>
    <t>https://kbopub.economie.fgov.be/kbopub/zoeknummerform.html?lang=fr&amp;nummer=477475174</t>
  </si>
  <si>
    <t>K.D.C. CONSULTING</t>
  </si>
  <si>
    <t>https://www.google.com/search?q= DOCTEUR CATHERINE NACHTERGAL Waterloo</t>
  </si>
  <si>
    <t>https://kbopub.economie.fgov.be/kbopub/zoeknummerform.html?lang=fr&amp;nummer=477462704</t>
  </si>
  <si>
    <t>DOCTEUR CATHERINE NACHTERGAL</t>
  </si>
  <si>
    <t>https://www.google.com/search?q= MILCYCLE Waterloo</t>
  </si>
  <si>
    <t>https://kbopub.economie.fgov.be/kbopub/zoeknummerform.html?lang=fr&amp;nummer=477428654</t>
  </si>
  <si>
    <t>C 1</t>
  </si>
  <si>
    <t>MILCYCLE</t>
  </si>
  <si>
    <t>https://www.google.com/search?q= SEGITRA Waterloo</t>
  </si>
  <si>
    <t>https://kbopub.economie.fgov.be/kbopub/zoeknummerform.html?lang=fr&amp;nummer=477423607</t>
  </si>
  <si>
    <t>SEGITRA</t>
  </si>
  <si>
    <t>https://www.google.com/search?q= DELVAUX DECO SPRL Waterloo</t>
  </si>
  <si>
    <t>https://kbopub.economie.fgov.be/kbopub/zoeknummerform.html?lang=fr&amp;nummer=477411036</t>
  </si>
  <si>
    <t>DELVAUX DECO SPRL</t>
  </si>
  <si>
    <t>https://www.google.com/search?q= delvaux deco Waterloo</t>
  </si>
  <si>
    <t>delvaux deco</t>
  </si>
  <si>
    <t>https://www.google.com/search?q= ARIADE architectes Waterloo</t>
  </si>
  <si>
    <t>https://kbopub.economie.fgov.be/kbopub/zoeknummerform.html?lang=fr&amp;nummer=477396386</t>
  </si>
  <si>
    <t>ARIADE architectes</t>
  </si>
  <si>
    <t>https://www.google.com/search?q= L'CA PON Waterloo</t>
  </si>
  <si>
    <t>https://kbopub.economie.fgov.be/kbopub/zoeknummerform.html?lang=fr&amp;nummer=477374117</t>
  </si>
  <si>
    <t>L'CA PON</t>
  </si>
  <si>
    <t>https://www.google.com/search?q= MAGELLAN &amp; CIE Waterloo</t>
  </si>
  <si>
    <t>https://kbopub.economie.fgov.be/kbopub/zoeknummerform.html?lang=fr&amp;nummer=477353628</t>
  </si>
  <si>
    <t>MAGELLAN &amp; CIE</t>
  </si>
  <si>
    <t>https://www.google.com/search?q= WATER TECHNOLOGY CONSULTING MARLIERE Waterloo</t>
  </si>
  <si>
    <t>https://kbopub.economie.fgov.be/kbopub/zoeknummerform.html?lang=fr&amp;nummer=477308492</t>
  </si>
  <si>
    <t>WATER TECHNOLOGY CONSULTING MARLIERE</t>
  </si>
  <si>
    <t>https://www.google.com/search?q= L'ATELIER DE GEPETTO Waterloo</t>
  </si>
  <si>
    <t>https://kbopub.economie.fgov.be/kbopub/zoeknummerform.html?lang=fr&amp;nummer=477305920</t>
  </si>
  <si>
    <t>390</t>
  </si>
  <si>
    <t>L'ATELIER DE GEPETTO</t>
  </si>
  <si>
    <t>https://www.google.com/search?q= Q Jobs @ Construct nv Waterloo</t>
  </si>
  <si>
    <t>https://kbopub.economie.fgov.be/kbopub/zoeknummerform.html?lang=fr&amp;nummer=477288795</t>
  </si>
  <si>
    <t>Q Jobs @ Construct nv</t>
  </si>
  <si>
    <t>https://www.google.com/search?q= BERNET Waterloo</t>
  </si>
  <si>
    <t>https://kbopub.economie.fgov.be/kbopub/zoeknummerform.html?lang=fr&amp;nummer=477275236</t>
  </si>
  <si>
    <t>BERNET</t>
  </si>
  <si>
    <t>https://www.google.com/search?q= CREASEC Waterloo</t>
  </si>
  <si>
    <t>https://kbopub.economie.fgov.be/kbopub/zoeknummerform.html?lang=fr&amp;nummer=477268110</t>
  </si>
  <si>
    <t>CREASEC</t>
  </si>
  <si>
    <t>https://www.google.com/search?q= THE CHURCH COMPANY Waterloo</t>
  </si>
  <si>
    <t>https://kbopub.economie.fgov.be/kbopub/zoeknummerform.html?lang=fr&amp;nummer=477251480</t>
  </si>
  <si>
    <t>THE CHURCH COMPANY</t>
  </si>
  <si>
    <t>https://www.google.com/search?q= ADCD Waterloo</t>
  </si>
  <si>
    <t>https://kbopub.economie.fgov.be/kbopub/zoeknummerform.html?lang=fr&amp;nummer=477242572</t>
  </si>
  <si>
    <t>ADCD</t>
  </si>
  <si>
    <t>https://www.google.com/search?q= K.N.C. Waterloo</t>
  </si>
  <si>
    <t>https://kbopub.economie.fgov.be/kbopub/zoeknummerform.html?lang=fr&amp;nummer=477187144</t>
  </si>
  <si>
    <t>K.N.C.</t>
  </si>
  <si>
    <t>https://www.google.com/search?q= SAREL Waterloo</t>
  </si>
  <si>
    <t>https://kbopub.economie.fgov.be/kbopub/zoeknummerform.html?lang=fr&amp;nummer=476988392</t>
  </si>
  <si>
    <t>Avenue du Faucon</t>
  </si>
  <si>
    <t>SAREL</t>
  </si>
  <si>
    <t>https://www.google.com/search?q= ESTHETIBEL Waterloo</t>
  </si>
  <si>
    <t>https://kbopub.economie.fgov.be/kbopub/zoeknummerform.html?lang=fr&amp;nummer=476988194</t>
  </si>
  <si>
    <t>ESTHETIBEL</t>
  </si>
  <si>
    <t>https://www.google.com/search?q= VADEC INVEST Waterloo</t>
  </si>
  <si>
    <t>https://kbopub.economie.fgov.be/kbopub/zoeknummerform.html?lang=fr&amp;nummer=476935439</t>
  </si>
  <si>
    <t>VADEC INVEST</t>
  </si>
  <si>
    <t>https://www.google.com/search?q= EX-COORD Waterloo</t>
  </si>
  <si>
    <t>https://kbopub.economie.fgov.be/kbopub/zoeknummerform.html?lang=fr&amp;nummer=476891392</t>
  </si>
  <si>
    <t>EX-COORD</t>
  </si>
  <si>
    <t>https://www.google.com/search?q= NYCO Waterloo</t>
  </si>
  <si>
    <t>https://kbopub.economie.fgov.be/kbopub/zoeknummerform.html?lang=fr&amp;nummer=476885553</t>
  </si>
  <si>
    <t>NYCO</t>
  </si>
  <si>
    <t>https://www.google.com/search?q= PERFECTDENT Waterloo</t>
  </si>
  <si>
    <t>https://kbopub.economie.fgov.be/kbopub/zoeknummerform.html?lang=fr&amp;nummer=476792810</t>
  </si>
  <si>
    <t>PERFECTDENT</t>
  </si>
  <si>
    <t>https://www.google.com/search?q= ALLIERTE Waterloo</t>
  </si>
  <si>
    <t>https://kbopub.economie.fgov.be/kbopub/zoeknummerform.html?lang=fr&amp;nummer=476786474</t>
  </si>
  <si>
    <t>ALLIERTE</t>
  </si>
  <si>
    <t>https://www.google.com/search?q= CABINET DENTAIRE B. LEFEBVRE Waterloo</t>
  </si>
  <si>
    <t>https://kbopub.economie.fgov.be/kbopub/zoeknummerform.html?lang=fr&amp;nummer=476761928</t>
  </si>
  <si>
    <t>CABINET DENTAIRE B. LEFEBVRE</t>
  </si>
  <si>
    <t>https://www.google.com/search?q= MAISON CARTE BLANCHE Waterloo</t>
  </si>
  <si>
    <t>https://kbopub.economie.fgov.be/kbopub/zoeknummerform.html?lang=fr&amp;nummer=476737875</t>
  </si>
  <si>
    <t>MAISON CARTE BLANCHE</t>
  </si>
  <si>
    <t>https://www.google.com/search?q= MASTER PROJECT Waterloo</t>
  </si>
  <si>
    <t>https://kbopub.economie.fgov.be/kbopub/zoeknummerform.html?lang=fr&amp;nummer=476713923</t>
  </si>
  <si>
    <t>MASTER PROJECT</t>
  </si>
  <si>
    <t>https://www.google.com/search?q= YUPPIE SERVICES Waterloo</t>
  </si>
  <si>
    <t>https://kbopub.economie.fgov.be/kbopub/zoeknummerform.html?lang=fr&amp;nummer=476707884</t>
  </si>
  <si>
    <t>YUPPIE SERVICES</t>
  </si>
  <si>
    <t>https://www.google.com/search?q= CCG Waterloo</t>
  </si>
  <si>
    <t>https://kbopub.economie.fgov.be/kbopub/zoeknummerform.html?lang=fr&amp;nummer=476700065</t>
  </si>
  <si>
    <t>CCG</t>
  </si>
  <si>
    <t>https://www.google.com/search?q= SERVICE OPTIMAL Waterloo</t>
  </si>
  <si>
    <t>https://kbopub.economie.fgov.be/kbopub/zoeknummerform.html?lang=fr&amp;nummer=476694325</t>
  </si>
  <si>
    <t>SERVICE OPTIMAL</t>
  </si>
  <si>
    <t>https://www.google.com/search?q= AIRSR Waterloo</t>
  </si>
  <si>
    <t>https://kbopub.economie.fgov.be/kbopub/zoeknummerform.html?lang=fr&amp;nummer=476672351</t>
  </si>
  <si>
    <t>AIRSR</t>
  </si>
  <si>
    <t>https://www.google.com/search?q= BANU IMMO Waterloo</t>
  </si>
  <si>
    <t>https://kbopub.economie.fgov.be/kbopub/zoeknummerform.html?lang=fr&amp;nummer=476671955</t>
  </si>
  <si>
    <t>BANU IMMO</t>
  </si>
  <si>
    <t>https://www.google.com/search?q= B.C.G.FI. Waterloo</t>
  </si>
  <si>
    <t>https://kbopub.economie.fgov.be/kbopub/zoeknummerform.html?lang=fr&amp;nummer=476657703</t>
  </si>
  <si>
    <t>B.C.G.FI.</t>
  </si>
  <si>
    <t>https://www.google.com/search?q= VERITAS Waterloo</t>
  </si>
  <si>
    <t>https://kbopub.economie.fgov.be/kbopub/zoeknummerform.html?lang=fr&amp;nummer=476588912</t>
  </si>
  <si>
    <t>VERITAS</t>
  </si>
  <si>
    <t>https://www.google.com/search?q= YESS SERVICES Waterloo</t>
  </si>
  <si>
    <t>https://kbopub.economie.fgov.be/kbopub/zoeknummerform.html?lang=fr&amp;nummer=476576935</t>
  </si>
  <si>
    <t>YESS SERVICES</t>
  </si>
  <si>
    <t>https://www.google.com/search?q= PARQUIER - MOERMAN Waterloo</t>
  </si>
  <si>
    <t>https://kbopub.economie.fgov.be/kbopub/zoeknummerform.html?lang=fr&amp;nummer=476525069</t>
  </si>
  <si>
    <t>PARQUIER - MOERMAN</t>
  </si>
  <si>
    <t>https://www.google.com/search?q= MERCEDES D. B. Waterloo</t>
  </si>
  <si>
    <t>https://kbopub.economie.fgov.be/kbopub/zoeknummerform.html?lang=fr&amp;nummer=476489338</t>
  </si>
  <si>
    <t>MERCEDES D. B.</t>
  </si>
  <si>
    <t>https://www.google.com/search?q= CHEETAH Waterloo</t>
  </si>
  <si>
    <t>CHEETAH</t>
  </si>
  <si>
    <t>https://www.google.com/search?q= SAGA FRACA Waterloo</t>
  </si>
  <si>
    <t>https://kbopub.economie.fgov.be/kbopub/zoeknummerform.html?lang=fr&amp;nummer=476477163</t>
  </si>
  <si>
    <t>SAGA FRACA</t>
  </si>
  <si>
    <t>https://www.google.com/search?q= M.P.E. Waterloo</t>
  </si>
  <si>
    <t>https://kbopub.economie.fgov.be/kbopub/zoeknummerform.html?lang=fr&amp;nummer=476425396</t>
  </si>
  <si>
    <t>M.P.E.</t>
  </si>
  <si>
    <t>https://www.google.com/search?q= LEAF CONSULTINVEST Waterloo</t>
  </si>
  <si>
    <t>https://kbopub.economie.fgov.be/kbopub/zoeknummerform.html?lang=fr&amp;nummer=476394021</t>
  </si>
  <si>
    <t>LEAF CONSULTINVEST</t>
  </si>
  <si>
    <t>https://www.google.com/search?q= BUREAU JEREMY DELVAUX Waterloo</t>
  </si>
  <si>
    <t>https://kbopub.economie.fgov.be/kbopub/zoeknummerform.html?lang=fr&amp;nummer=476322359</t>
  </si>
  <si>
    <t>BUREAU JEREMY DELVAUX</t>
  </si>
  <si>
    <t>https://www.google.com/search?q= RATATAK Waterloo</t>
  </si>
  <si>
    <t>https://kbopub.economie.fgov.be/kbopub/zoeknummerform.html?lang=fr&amp;nummer=476318005</t>
  </si>
  <si>
    <t>RATATAK</t>
  </si>
  <si>
    <t>https://www.google.com/search?q= L'ART ET LE GOUT Waterloo</t>
  </si>
  <si>
    <t>https://kbopub.economie.fgov.be/kbopub/zoeknummerform.html?lang=fr&amp;nummer=476270097</t>
  </si>
  <si>
    <t>L'ART ET LE GOUT</t>
  </si>
  <si>
    <t>https://www.google.com/search?q= XOCOLATH Waterloo</t>
  </si>
  <si>
    <t>https://kbopub.economie.fgov.be/kbopub/zoeknummerform.html?lang=fr&amp;nummer=476202296</t>
  </si>
  <si>
    <t>276</t>
  </si>
  <si>
    <t>XOCOLATH</t>
  </si>
  <si>
    <t>https://www.google.com/search?q= D &amp; D CONSULTING Waterloo</t>
  </si>
  <si>
    <t>https://kbopub.economie.fgov.be/kbopub/zoeknummerform.html?lang=fr&amp;nummer=476200516</t>
  </si>
  <si>
    <t>D &amp; D CONSULTING</t>
  </si>
  <si>
    <t>https://www.google.com/search?q= Midelf sprl Waterloo</t>
  </si>
  <si>
    <t>https://kbopub.economie.fgov.be/kbopub/zoeknummerform.html?lang=fr&amp;nummer=476148650</t>
  </si>
  <si>
    <t>Midelf sprl</t>
  </si>
  <si>
    <t>https://www.google.com/search?q= MIDELF Waterloo</t>
  </si>
  <si>
    <t>MIDELF</t>
  </si>
  <si>
    <t>https://www.google.com/search?q= SALIANDRE Waterloo</t>
  </si>
  <si>
    <t>https://kbopub.economie.fgov.be/kbopub/zoeknummerform.html?lang=fr&amp;nummer=476129151</t>
  </si>
  <si>
    <t>SALIANDRE</t>
  </si>
  <si>
    <t>https://www.google.com/search?q= PH.BE Waterloo</t>
  </si>
  <si>
    <t>https://kbopub.economie.fgov.be/kbopub/zoeknummerform.html?lang=fr&amp;nummer=476092430</t>
  </si>
  <si>
    <t>PH.BE</t>
  </si>
  <si>
    <t>https://www.google.com/search?q= Q8 Waterloo</t>
  </si>
  <si>
    <t>https://kbopub.economie.fgov.be/kbopub/zoeknummerform.html?lang=fr&amp;nummer=476092232</t>
  </si>
  <si>
    <t>Q8</t>
  </si>
  <si>
    <t>https://www.google.com/search?q= WINAUDITOR Waterloo</t>
  </si>
  <si>
    <t>https://kbopub.economie.fgov.be/kbopub/zoeknummerform.html?lang=fr&amp;nummer=476068773</t>
  </si>
  <si>
    <t>WINAUDITOR</t>
  </si>
  <si>
    <t>https://www.google.com/search?q= WENINVEST Waterloo</t>
  </si>
  <si>
    <t>https://kbopub.economie.fgov.be/kbopub/zoeknummerform.html?lang=fr&amp;nummer=476054521</t>
  </si>
  <si>
    <t>WENINVEST</t>
  </si>
  <si>
    <t>https://www.google.com/search?q= Ets STAFF Waterloo</t>
  </si>
  <si>
    <t>https://kbopub.economie.fgov.be/kbopub/zoeknummerform.html?lang=fr&amp;nummer=475961380</t>
  </si>
  <si>
    <t>Ets STAFF</t>
  </si>
  <si>
    <t>https://www.google.com/search?q= FAAC BENELUX NV Waterloo</t>
  </si>
  <si>
    <t>https://kbopub.economie.fgov.be/kbopub/zoeknummerform.html?lang=fr&amp;nummer=475940990</t>
  </si>
  <si>
    <t>FAAC BENELUX NV</t>
  </si>
  <si>
    <t>https://www.google.com/search?q= D.O.P. CONSULT Waterloo</t>
  </si>
  <si>
    <t>https://kbopub.economie.fgov.be/kbopub/zoeknummerform.html?lang=fr&amp;nummer=475919810</t>
  </si>
  <si>
    <t>D.O.P. CONSULT</t>
  </si>
  <si>
    <t>https://www.google.com/search?q= WELLCARE Waterloo</t>
  </si>
  <si>
    <t>https://kbopub.economie.fgov.be/kbopub/zoeknummerform.html?lang=fr&amp;nummer=475838250</t>
  </si>
  <si>
    <t>WELLCARE</t>
  </si>
  <si>
    <t>https://www.google.com/search?q= MILLEPORE Waterloo</t>
  </si>
  <si>
    <t>https://kbopub.economie.fgov.be/kbopub/zoeknummerform.html?lang=fr&amp;nummer=475756294</t>
  </si>
  <si>
    <t>MILLEPORE</t>
  </si>
  <si>
    <t>https://www.google.com/search?q= HOLDING IAK Waterloo</t>
  </si>
  <si>
    <t>https://kbopub.economie.fgov.be/kbopub/zoeknummerform.html?lang=fr&amp;nummer=475752831</t>
  </si>
  <si>
    <t>HOLDING IAK</t>
  </si>
  <si>
    <t>https://www.google.com/search?q= HOLDING I.A.K. Waterloo</t>
  </si>
  <si>
    <t>HOLDING I.A.K.</t>
  </si>
  <si>
    <t>https://www.google.com/search?q= SHAAN Waterloo</t>
  </si>
  <si>
    <t>https://kbopub.economie.fgov.be/kbopub/zoeknummerform.html?lang=fr&amp;nummer=475742933</t>
  </si>
  <si>
    <t>SHAAN</t>
  </si>
  <si>
    <t>https://www.google.com/search?q= EMERIS BELGIUM Waterloo</t>
  </si>
  <si>
    <t>https://kbopub.economie.fgov.be/kbopub/zoeknummerform.html?lang=fr&amp;nummer=475708091</t>
  </si>
  <si>
    <t>EMERIS BELGIUM</t>
  </si>
  <si>
    <t>https://www.google.com/search?q= T.G.C. EXPERTISE COMPTABLE Waterloo</t>
  </si>
  <si>
    <t>https://kbopub.economie.fgov.be/kbopub/zoeknummerform.html?lang=fr&amp;nummer=475699381</t>
  </si>
  <si>
    <t>T.G.C. EXPERTISE COMPTABLE</t>
  </si>
  <si>
    <t>https://www.google.com/search?q= SOREX INTERNATIONAL Waterloo</t>
  </si>
  <si>
    <t>https://kbopub.economie.fgov.be/kbopub/zoeknummerform.html?lang=fr&amp;nummer=475691067</t>
  </si>
  <si>
    <t>SOREX INTERNATIONAL</t>
  </si>
  <si>
    <t>https://www.google.com/search?q= Aquadesign Sorex Group Waterloo</t>
  </si>
  <si>
    <t>Aquadesign Sorex Group</t>
  </si>
  <si>
    <t>https://www.google.com/search?q= DINA REAL ESTATE Waterloo</t>
  </si>
  <si>
    <t>https://kbopub.economie.fgov.be/kbopub/zoeknummerform.html?lang=fr&amp;nummer=475657415</t>
  </si>
  <si>
    <t>33B</t>
  </si>
  <si>
    <t>DINA REAL ESTATE</t>
  </si>
  <si>
    <t>https://www.google.com/search?q= DEVRED BENELUX Waterloo</t>
  </si>
  <si>
    <t>https://kbopub.economie.fgov.be/kbopub/zoeknummerform.html?lang=fr&amp;nummer=475639993</t>
  </si>
  <si>
    <t>DEVRED BENELUX</t>
  </si>
  <si>
    <t>https://www.google.com/search?q= EMV LOGISTICS Waterloo</t>
  </si>
  <si>
    <t>https://kbopub.economie.fgov.be/kbopub/zoeknummerform.html?lang=fr&amp;nummer=475565462</t>
  </si>
  <si>
    <t>EMV LOGISTICS</t>
  </si>
  <si>
    <t>https://www.google.com/search?q= SAINT LOUP Waterloo</t>
  </si>
  <si>
    <t>https://kbopub.economie.fgov.be/kbopub/zoeknummerform.html?lang=fr&amp;nummer=475490337</t>
  </si>
  <si>
    <t>SAINT LOUP</t>
  </si>
  <si>
    <t>113H</t>
  </si>
  <si>
    <t>https://www.google.com/search?q= LN CONSULT Waterloo</t>
  </si>
  <si>
    <t>https://kbopub.economie.fgov.be/kbopub/zoeknummerform.html?lang=fr&amp;nummer=475470244</t>
  </si>
  <si>
    <t>LN CONSULT</t>
  </si>
  <si>
    <t>https://www.google.com/search?q= BE INVEST Waterloo</t>
  </si>
  <si>
    <t>https://kbopub.economie.fgov.be/kbopub/zoeknummerform.html?lang=fr&amp;nummer=475453418</t>
  </si>
  <si>
    <t>BE INVEST</t>
  </si>
  <si>
    <t>https://www.google.com/search?q= EMPONZA MEDICAL Waterloo</t>
  </si>
  <si>
    <t>https://kbopub.economie.fgov.be/kbopub/zoeknummerform.html?lang=fr&amp;nummer=475430553</t>
  </si>
  <si>
    <t>EMPONZA MEDICAL</t>
  </si>
  <si>
    <t>https://www.google.com/search?q= SARGO Waterloo</t>
  </si>
  <si>
    <t>https://kbopub.economie.fgov.be/kbopub/zoeknummerform.html?lang=fr&amp;nummer=475369581</t>
  </si>
  <si>
    <t>SARGO</t>
  </si>
  <si>
    <t>https://www.google.com/search?q= Sotrad powered by PromElec Waterloo</t>
  </si>
  <si>
    <t>https://kbopub.economie.fgov.be/kbopub/zoeknummerform.html?lang=fr&amp;nummer=475365326</t>
  </si>
  <si>
    <t>Sotrad powered by PromElec</t>
  </si>
  <si>
    <t>https://www.google.com/search?q= SOTRAD Waterloo</t>
  </si>
  <si>
    <t>SOTRAD</t>
  </si>
  <si>
    <t>https://www.google.com/search?q= Seconde Main de Luxe Waterloo</t>
  </si>
  <si>
    <t>https://kbopub.economie.fgov.be/kbopub/zoeknummerform.html?lang=fr&amp;nummer=475352656</t>
  </si>
  <si>
    <t>Seconde Main de Luxe</t>
  </si>
  <si>
    <t>https://www.google.com/search?q= EASYBRAINE Waterloo</t>
  </si>
  <si>
    <t>https://kbopub.economie.fgov.be/kbopub/zoeknummerform.html?lang=fr&amp;nummer=475349686</t>
  </si>
  <si>
    <t>EASYBRAINE</t>
  </si>
  <si>
    <t>https://www.google.com/search?q= EDITIONS DE L'ELAN Waterloo</t>
  </si>
  <si>
    <t>https://kbopub.economie.fgov.be/kbopub/zoeknummerform.html?lang=fr&amp;nummer=475286538</t>
  </si>
  <si>
    <t>EDITIONS DE L'ELAN</t>
  </si>
  <si>
    <t>https://www.google.com/search?q= MANFROY CUISINES Waterloo</t>
  </si>
  <si>
    <t>https://kbopub.economie.fgov.be/kbopub/zoeknummerform.html?lang=fr&amp;nummer=475201911</t>
  </si>
  <si>
    <t>MANFROY CUISINES</t>
  </si>
  <si>
    <t>https://www.google.com/search?q= 7 CENSE Waterloo</t>
  </si>
  <si>
    <t>https://kbopub.economie.fgov.be/kbopub/zoeknummerform.html?lang=fr&amp;nummer=475179046</t>
  </si>
  <si>
    <t>7 CENSE</t>
  </si>
  <si>
    <t>https://kbopub.economie.fgov.be/kbopub/zoeknummerform.html?lang=fr&amp;nummer=475094419</t>
  </si>
  <si>
    <t>https://www.google.com/search?q= BLACK LAGOON Waterloo</t>
  </si>
  <si>
    <t>https://kbopub.economie.fgov.be/kbopub/zoeknummerform.html?lang=fr&amp;nummer=475065715</t>
  </si>
  <si>
    <t>BLACK LAGOON</t>
  </si>
  <si>
    <t>https://www.google.com/search?q= CARROSSERIE DE WATERLOO Waterloo</t>
  </si>
  <si>
    <t>https://kbopub.economie.fgov.be/kbopub/zoeknummerform.html?lang=fr&amp;nummer=475065616</t>
  </si>
  <si>
    <t>CARROSSERIE DE WATERLOO</t>
  </si>
  <si>
    <t>https://www.google.com/search?q= BEM ASSURANCES Waterloo</t>
  </si>
  <si>
    <t>https://kbopub.economie.fgov.be/kbopub/zoeknummerform.html?lang=fr&amp;nummer=475059181</t>
  </si>
  <si>
    <t>BEM ASSURANCES</t>
  </si>
  <si>
    <t>https://www.google.com/search?q= JNC STORE Waterloo</t>
  </si>
  <si>
    <t>https://kbopub.economie.fgov.be/kbopub/zoeknummerform.html?lang=fr&amp;nummer=474984551</t>
  </si>
  <si>
    <t>JNC STORE</t>
  </si>
  <si>
    <t>https://www.google.com/search?q= DES HABITS ET MOI Waterloo</t>
  </si>
  <si>
    <t>DES HABITS ET MOI</t>
  </si>
  <si>
    <t>https://www.google.com/search?q= C.I.A.O. Waterloo</t>
  </si>
  <si>
    <t>https://kbopub.economie.fgov.be/kbopub/zoeknummerform.html?lang=fr&amp;nummer=474980690</t>
  </si>
  <si>
    <t>C.I.A.O.</t>
  </si>
  <si>
    <t>https://www.google.com/search?q= SUPALI Waterloo</t>
  </si>
  <si>
    <t>https://kbopub.economie.fgov.be/kbopub/zoeknummerform.html?lang=fr&amp;nummer=474960894</t>
  </si>
  <si>
    <t>SUPALI</t>
  </si>
  <si>
    <t>https://www.google.com/search?q= DUMONT &amp; CO Waterloo</t>
  </si>
  <si>
    <t>https://kbopub.economie.fgov.be/kbopub/zoeknummerform.html?lang=fr&amp;nummer=474953966</t>
  </si>
  <si>
    <t>DUMONT &amp; CO</t>
  </si>
  <si>
    <t>https://www.google.com/search?q= WAGY SUN Waterloo</t>
  </si>
  <si>
    <t>https://kbopub.economie.fgov.be/kbopub/zoeknummerform.html?lang=fr&amp;nummer=474879930</t>
  </si>
  <si>
    <t>WAGY SUN</t>
  </si>
  <si>
    <t>https://www.google.com/search?q= TCA Waterloo</t>
  </si>
  <si>
    <t>https://kbopub.economie.fgov.be/kbopub/zoeknummerform.html?lang=fr&amp;nummer=474868547</t>
  </si>
  <si>
    <t>TCA</t>
  </si>
  <si>
    <t>https://www.google.com/search?q= DOLOU Waterloo</t>
  </si>
  <si>
    <t>https://kbopub.economie.fgov.be/kbopub/zoeknummerform.html?lang=fr&amp;nummer=474849741</t>
  </si>
  <si>
    <t>DOLOU</t>
  </si>
  <si>
    <t>https://www.google.com/search?q= C.G.P. Waterloo</t>
  </si>
  <si>
    <t>https://kbopub.economie.fgov.be/kbopub/zoeknummerform.html?lang=fr&amp;nummer=474845979</t>
  </si>
  <si>
    <t>C.G.P.</t>
  </si>
  <si>
    <t>https://www.google.com/search?q= CLAUDE MANCEL Waterloo</t>
  </si>
  <si>
    <t>https://kbopub.economie.fgov.be/kbopub/zoeknummerform.html?lang=fr&amp;nummer=474811634</t>
  </si>
  <si>
    <t>CLAUDE MANCEL</t>
  </si>
  <si>
    <t>https://www.google.com/search?q= DEHOUT Waterloo</t>
  </si>
  <si>
    <t>https://kbopub.economie.fgov.be/kbopub/zoeknummerform.html?lang=fr&amp;nummer=474731559</t>
  </si>
  <si>
    <t>DEHOUT</t>
  </si>
  <si>
    <t>https://www.google.com/search?q= NEOSURF EUROPE Waterloo</t>
  </si>
  <si>
    <t>https://kbopub.economie.fgov.be/kbopub/zoeknummerform.html?lang=fr&amp;nummer=474703350</t>
  </si>
  <si>
    <t>NEOSURF EUROPE</t>
  </si>
  <si>
    <t>https://www.google.com/search?q= CASEA Waterloo</t>
  </si>
  <si>
    <t>https://kbopub.economie.fgov.be/kbopub/zoeknummerform.html?lang=fr&amp;nummer=474695927</t>
  </si>
  <si>
    <t>CASEA</t>
  </si>
  <si>
    <t>https://www.google.com/search?q= DODEXCO Waterloo</t>
  </si>
  <si>
    <t>https://kbopub.economie.fgov.be/kbopub/zoeknummerform.html?lang=fr&amp;nummer=474577547</t>
  </si>
  <si>
    <t>DODEXCO</t>
  </si>
  <si>
    <t>https://www.google.com/search?q= APACH P &amp; P Waterloo</t>
  </si>
  <si>
    <t>https://kbopub.economie.fgov.be/kbopub/zoeknummerform.html?lang=fr&amp;nummer=474530631</t>
  </si>
  <si>
    <t>APACH P &amp; P</t>
  </si>
  <si>
    <t>https://www.google.com/search?q= MAXXIMUM GROUP Waterloo</t>
  </si>
  <si>
    <t>https://kbopub.economie.fgov.be/kbopub/zoeknummerform.html?lang=fr&amp;nummer=474446202</t>
  </si>
  <si>
    <t>MAXXIMUM GROUP</t>
  </si>
  <si>
    <t>https://www.google.com/search?q= CYBER TECHNOLOGY Waterloo</t>
  </si>
  <si>
    <t>https://kbopub.economie.fgov.be/kbopub/zoeknummerform.html?lang=fr&amp;nummer=474407105</t>
  </si>
  <si>
    <t>CYBER TECHNOLOGY</t>
  </si>
  <si>
    <t>https://www.google.com/search?q= ATLANTIS VIDEO &amp; MULTIMEDIA COMMUNICATION SPRL Waterloo</t>
  </si>
  <si>
    <t>https://kbopub.economie.fgov.be/kbopub/zoeknummerform.html?lang=fr&amp;nummer=474374738</t>
  </si>
  <si>
    <t>ATLANTIS VIDEO &amp; MULTIMEDIA COMMUNICATION SPRL</t>
  </si>
  <si>
    <t>https://www.google.com/search?q= ATLANTIS VIDEO &amp; MULTIMEDIA COMMUNICATION Waterloo</t>
  </si>
  <si>
    <t>ATLANTIS VIDEO &amp; MULTIMEDIA COMMUNICATION</t>
  </si>
  <si>
    <t>https://www.google.com/search?q= LILIMMO Waterloo</t>
  </si>
  <si>
    <t>https://kbopub.economie.fgov.be/kbopub/zoeknummerform.html?lang=fr&amp;nummer=474374144</t>
  </si>
  <si>
    <t>LILIMMO</t>
  </si>
  <si>
    <t>https://www.google.com/search?q= GES@ La Hulpe</t>
  </si>
  <si>
    <t>https://kbopub.economie.fgov.be/kbopub/zoeknummerform.html?lang=fr&amp;nummer=474362068</t>
  </si>
  <si>
    <t>GES@</t>
  </si>
  <si>
    <t>https://www.google.com/search?q= EDGA Waterloo</t>
  </si>
  <si>
    <t>https://kbopub.economie.fgov.be/kbopub/zoeknummerform.html?lang=fr&amp;nummer=474344252</t>
  </si>
  <si>
    <t>EDGA</t>
  </si>
  <si>
    <t>https://www.google.com/search?q= DI CAPUA Waterloo</t>
  </si>
  <si>
    <t>https://kbopub.economie.fgov.be/kbopub/zoeknummerform.html?lang=fr&amp;nummer=474305155</t>
  </si>
  <si>
    <t>DI CAPUA</t>
  </si>
  <si>
    <t>https://www.google.com/search?q= V.I.P. LIFE CONSULT Waterloo</t>
  </si>
  <si>
    <t>https://kbopub.economie.fgov.be/kbopub/zoeknummerform.html?lang=fr&amp;nummer=474290408</t>
  </si>
  <si>
    <t>V.I.P. LIFE CONSULT</t>
  </si>
  <si>
    <t>https://www.google.com/search?q= FLAVOUR EAT Waterloo</t>
  </si>
  <si>
    <t>https://kbopub.economie.fgov.be/kbopub/zoeknummerform.html?lang=fr&amp;nummer=474278728</t>
  </si>
  <si>
    <t>FLAVOUR EAT</t>
  </si>
  <si>
    <t>https://www.google.com/search?q= LIGHT-ELEC BW Waterloo</t>
  </si>
  <si>
    <t>https://kbopub.economie.fgov.be/kbopub/zoeknummerform.html?lang=fr&amp;nummer=474273481</t>
  </si>
  <si>
    <t>463 C</t>
  </si>
  <si>
    <t>LIGHT-ELEC BW</t>
  </si>
  <si>
    <t>https://www.google.com/search?q= CATHERINE GHADIMI BVBA Waterloo</t>
  </si>
  <si>
    <t>https://kbopub.economie.fgov.be/kbopub/zoeknummerform.html?lang=fr&amp;nummer=474257447</t>
  </si>
  <si>
    <t>CATHERINE GHADIMI BVBA</t>
  </si>
  <si>
    <t>https://www.google.com/search?q= CRACK TECHNOLOGIES Waterloo</t>
  </si>
  <si>
    <t>https://kbopub.economie.fgov.be/kbopub/zoeknummerform.html?lang=fr&amp;nummer=474239334</t>
  </si>
  <si>
    <t>CRACK TECHNOLOGIES</t>
  </si>
  <si>
    <t>https://www.google.com/search?q= DZTECH Waterloo</t>
  </si>
  <si>
    <t>https://kbopub.economie.fgov.be/kbopub/zoeknummerform.html?lang=fr&amp;nummer=474183213</t>
  </si>
  <si>
    <t>42A</t>
  </si>
  <si>
    <t>DZTECH</t>
  </si>
  <si>
    <t>https://www.google.com/search?q= CABINET MEDICAL DERESE Waterloo</t>
  </si>
  <si>
    <t>https://kbopub.economie.fgov.be/kbopub/zoeknummerform.html?lang=fr&amp;nummer=474179253</t>
  </si>
  <si>
    <t>CABINET MEDICAL DERESE</t>
  </si>
  <si>
    <t>https://www.google.com/search?q= BRB Waterloo</t>
  </si>
  <si>
    <t>https://kbopub.economie.fgov.be/kbopub/zoeknummerform.html?lang=fr&amp;nummer=474139859</t>
  </si>
  <si>
    <t>BRB</t>
  </si>
  <si>
    <t>https://www.google.com/search?q= B.R. TRANSPORTS Waterloo</t>
  </si>
  <si>
    <t>B.R. TRANSPORTS</t>
  </si>
  <si>
    <t>https://www.google.com/search?q= Olivier SCHOBBENS sprl Waterloo</t>
  </si>
  <si>
    <t>https://kbopub.economie.fgov.be/kbopub/zoeknummerform.html?lang=fr&amp;nummer=474125706</t>
  </si>
  <si>
    <t>Olivier SCHOBBENS sprl</t>
  </si>
  <si>
    <t>https://www.google.com/search?q= WISHBONE MARINE Waterloo</t>
  </si>
  <si>
    <t>https://kbopub.economie.fgov.be/kbopub/zoeknummerform.html?lang=fr&amp;nummer=473973474</t>
  </si>
  <si>
    <t>WISHBONE MARINE</t>
  </si>
  <si>
    <t>https://kbopub.economie.fgov.be/kbopub/zoeknummerform.html?lang=fr&amp;nummer=473966447</t>
  </si>
  <si>
    <t>https://www.google.com/search?q= ELECTRO - PIECES WATERLOO Waterloo</t>
  </si>
  <si>
    <t>ELECTRO - PIECES WATERLOO</t>
  </si>
  <si>
    <t>https://www.google.com/search?q= G2 PROFESSIONAL DEVELOPMENT Waterloo</t>
  </si>
  <si>
    <t>https://kbopub.economie.fgov.be/kbopub/zoeknummerform.html?lang=fr&amp;nummer=473919828</t>
  </si>
  <si>
    <t>G2 PROFESSIONAL DEVELOPMENT</t>
  </si>
  <si>
    <t>https://www.google.com/search?q= C.D.L. EUROPE Waterloo</t>
  </si>
  <si>
    <t>https://kbopub.economie.fgov.be/kbopub/zoeknummerform.html?lang=fr&amp;nummer=473860341</t>
  </si>
  <si>
    <t>C.D.L. EUROPE</t>
  </si>
  <si>
    <t>https://www.google.com/search?q= VANWASS Waterloo</t>
  </si>
  <si>
    <t>https://kbopub.economie.fgov.be/kbopub/zoeknummerform.html?lang=fr&amp;nummer=473854995</t>
  </si>
  <si>
    <t>VANWASS</t>
  </si>
  <si>
    <t>https://www.google.com/search?q= BASTOGNE ELECTRIC CREATIONS Waterloo</t>
  </si>
  <si>
    <t>https://kbopub.economie.fgov.be/kbopub/zoeknummerform.html?lang=fr&amp;nummer=473794322</t>
  </si>
  <si>
    <t>BASTOGNE ELECTRIC CREATIONS</t>
  </si>
  <si>
    <t>https://www.google.com/search?q= CABINET DENTAIRE BERNARD NINANE Waterloo</t>
  </si>
  <si>
    <t>https://kbopub.economie.fgov.be/kbopub/zoeknummerform.html?lang=fr&amp;nummer=473741565</t>
  </si>
  <si>
    <t>CABINET DENTAIRE BERNARD NINANE</t>
  </si>
  <si>
    <t>https://www.google.com/search?q= MGMT Consult Waterloo</t>
  </si>
  <si>
    <t>https://kbopub.economie.fgov.be/kbopub/zoeknummerform.html?lang=fr&amp;nummer=473736221</t>
  </si>
  <si>
    <t>MGMT Consult</t>
  </si>
  <si>
    <t>https://www.google.com/search?q= Fiduciaire MGMT Consult Waterloo</t>
  </si>
  <si>
    <t>04</t>
  </si>
  <si>
    <t>Fiduciaire MGMT Consult</t>
  </si>
  <si>
    <t>https://www.google.com/search?q= O.COM Waterloo</t>
  </si>
  <si>
    <t>https://kbopub.economie.fgov.be/kbopub/zoeknummerform.html?lang=fr&amp;nummer=473724937</t>
  </si>
  <si>
    <t>O.COM</t>
  </si>
  <si>
    <t>https://www.google.com/search?q= MEDISOL Waterloo</t>
  </si>
  <si>
    <t>https://kbopub.economie.fgov.be/kbopub/zoeknummerform.html?lang=fr&amp;nummer=473710683</t>
  </si>
  <si>
    <t>MEDISOL</t>
  </si>
  <si>
    <t>https://www.google.com/search?q= DI STEFANO Waterloo</t>
  </si>
  <si>
    <t>https://kbopub.economie.fgov.be/kbopub/zoeknummerform.html?lang=fr&amp;nummer=473704547</t>
  </si>
  <si>
    <t>DI STEFANO</t>
  </si>
  <si>
    <t>https://www.google.com/search?q= Simply Hooked Waterloo</t>
  </si>
  <si>
    <t>https://kbopub.economie.fgov.be/kbopub/zoeknummerform.html?lang=fr&amp;nummer=473693659</t>
  </si>
  <si>
    <t>Simply Hooked</t>
  </si>
  <si>
    <t>https://www.google.com/search?q= COMMERCEWORKS Waterloo</t>
  </si>
  <si>
    <t>COMMERCEWORKS</t>
  </si>
  <si>
    <t>https://www.google.com/search?q= SIVOM BELGIQUE Waterloo</t>
  </si>
  <si>
    <t>https://kbopub.economie.fgov.be/kbopub/zoeknummerform.html?lang=fr&amp;nummer=473649614</t>
  </si>
  <si>
    <t>SIVOM BELGIQUE</t>
  </si>
  <si>
    <t>https://www.google.com/search?q= ISATIS Waterloo</t>
  </si>
  <si>
    <t>https://kbopub.economie.fgov.be/kbopub/zoeknummerform.html?lang=fr&amp;nummer=473632588</t>
  </si>
  <si>
    <t>ISATIS</t>
  </si>
  <si>
    <t>https://www.google.com/search?q= INSIGHTS AND SKILLS IN ACCOUNTING AND TAXATION FOR INNOVATIVE SOLUTIONS Waterloo</t>
  </si>
  <si>
    <t>INSIGHTS AND SKILLS IN ACCOUNTING AND TAXATION FOR INNOVATIVE SOLUTIONS</t>
  </si>
  <si>
    <t>https://www.google.com/search?q= LASER EYE CLINIC Waterloo</t>
  </si>
  <si>
    <t>https://kbopub.economie.fgov.be/kbopub/zoeknummerform.html?lang=fr&amp;nummer=473624571</t>
  </si>
  <si>
    <t>LASER EYE CLINIC</t>
  </si>
  <si>
    <t>https://www.google.com/search?q= JJC CONSULT Waterloo</t>
  </si>
  <si>
    <t>https://kbopub.economie.fgov.be/kbopub/zoeknummerform.html?lang=fr&amp;nummer=473603092</t>
  </si>
  <si>
    <t>JJC CONSULT</t>
  </si>
  <si>
    <t>https://www.google.com/search?q= Carbon 12.011 Waterloo</t>
  </si>
  <si>
    <t>https://kbopub.economie.fgov.be/kbopub/zoeknummerform.html?lang=fr&amp;nummer=473578447</t>
  </si>
  <si>
    <t>Carbon 12.011</t>
  </si>
  <si>
    <t>https://www.google.com/search?q= B.C.A. MANAGEMENT Waterloo</t>
  </si>
  <si>
    <t>https://kbopub.economie.fgov.be/kbopub/zoeknummerform.html?lang=fr&amp;nummer=473549644</t>
  </si>
  <si>
    <t>B.C.A. MANAGEMENT</t>
  </si>
  <si>
    <t>https://www.google.com/search?q= DE FONVENT SPRL Waterloo</t>
  </si>
  <si>
    <t>https://kbopub.economie.fgov.be/kbopub/zoeknummerform.html?lang=fr&amp;nummer=473532125</t>
  </si>
  <si>
    <t>DE FONVENT SPRL</t>
  </si>
  <si>
    <t>https://www.google.com/search?q= Fleurissa Waterloo</t>
  </si>
  <si>
    <t>https://kbopub.economie.fgov.be/kbopub/zoeknummerform.html?lang=fr&amp;nummer=473522722</t>
  </si>
  <si>
    <t>Fleurissa</t>
  </si>
  <si>
    <t>https://www.google.com/search?q= DOCTEURS J.-M. MAISIN ET S. LE JEUNE Waterloo</t>
  </si>
  <si>
    <t>https://kbopub.economie.fgov.be/kbopub/zoeknummerform.html?lang=fr&amp;nummer=473519950</t>
  </si>
  <si>
    <t>DOCTEURS J.-M. MAISIN ET S. LE JEUNE</t>
  </si>
  <si>
    <t>https://www.google.com/search?q= CENTRE DENTAIRE MEISER Waterloo</t>
  </si>
  <si>
    <t>https://kbopub.economie.fgov.be/kbopub/zoeknummerform.html?lang=fr&amp;nummer=473501144</t>
  </si>
  <si>
    <t>CENTRE DENTAIRE MEISER</t>
  </si>
  <si>
    <t>https://www.google.com/search?q= EMAGINATION Waterloo</t>
  </si>
  <si>
    <t>https://kbopub.economie.fgov.be/kbopub/zoeknummerform.html?lang=fr&amp;nummer=473496095</t>
  </si>
  <si>
    <t>EMAGINATION</t>
  </si>
  <si>
    <t>https://www.google.com/search?q= Celebrity Waterloo</t>
  </si>
  <si>
    <t>https://kbopub.economie.fgov.be/kbopub/zoeknummerform.html?lang=fr&amp;nummer=473454624</t>
  </si>
  <si>
    <t>193-195</t>
  </si>
  <si>
    <t>Celebrity</t>
  </si>
  <si>
    <t>https://www.google.com/search?q= JLC Waterloo</t>
  </si>
  <si>
    <t>https://kbopub.economie.fgov.be/kbopub/zoeknummerform.html?lang=fr&amp;nummer=473450961</t>
  </si>
  <si>
    <t>JLC</t>
  </si>
  <si>
    <t>https://www.google.com/search?q= PIERRE DEGIVE Waterloo</t>
  </si>
  <si>
    <t>https://kbopub.economie.fgov.be/kbopub/zoeknummerform.html?lang=fr&amp;nummer=473445419</t>
  </si>
  <si>
    <t>PIERRE DEGIVE</t>
  </si>
  <si>
    <t>https://www.google.com/search?q= SESTERTIUM Waterloo</t>
  </si>
  <si>
    <t>https://kbopub.economie.fgov.be/kbopub/zoeknummerform.html?lang=fr&amp;nummer=473397513</t>
  </si>
  <si>
    <t>SESTERTIUM</t>
  </si>
  <si>
    <t>https://www.google.com/search?q= Y-ENZO Waterloo</t>
  </si>
  <si>
    <t>https://kbopub.economie.fgov.be/kbopub/zoeknummerform.html?lang=fr&amp;nummer=473336244</t>
  </si>
  <si>
    <t>Y-ENZO</t>
  </si>
  <si>
    <t>https://www.google.com/search?q= PACE INTERNATIONAL Waterloo</t>
  </si>
  <si>
    <t>PACE INTERNATIONAL</t>
  </si>
  <si>
    <t>https://www.google.com/search?q= V &amp; L COMPANY Waterloo</t>
  </si>
  <si>
    <t>https://kbopub.economie.fgov.be/kbopub/zoeknummerform.html?lang=fr&amp;nummer=473287843</t>
  </si>
  <si>
    <t>V &amp; L COMPANY</t>
  </si>
  <si>
    <t>https://www.google.com/search?q= V.B. CONSULTING Waterloo</t>
  </si>
  <si>
    <t>https://kbopub.economie.fgov.be/kbopub/zoeknummerform.html?lang=fr&amp;nummer=473279925</t>
  </si>
  <si>
    <t>V.B. CONSULTING</t>
  </si>
  <si>
    <t>https://www.google.com/search?q= WATERLEAU GROUP Waterloo</t>
  </si>
  <si>
    <t>https://kbopub.economie.fgov.be/kbopub/zoeknummerform.html?lang=fr&amp;nummer=473254189</t>
  </si>
  <si>
    <t>L</t>
  </si>
  <si>
    <t>WATERLEAU GROUP</t>
  </si>
  <si>
    <t>https://www.google.com/search?q= 115 ESTATE Waterloo</t>
  </si>
  <si>
    <t>https://kbopub.economie.fgov.be/kbopub/zoeknummerform.html?lang=fr&amp;nummer=473202622</t>
  </si>
  <si>
    <t>115 ESTATE</t>
  </si>
  <si>
    <t>https://www.google.com/search?q= OPP Waterloo</t>
  </si>
  <si>
    <t>https://kbopub.economie.fgov.be/kbopub/zoeknummerform.html?lang=fr&amp;nummer=473194803</t>
  </si>
  <si>
    <t>OPP</t>
  </si>
  <si>
    <t>https://www.google.com/search?q= ACTION SHOP WATERLOO Waterloo</t>
  </si>
  <si>
    <t>https://kbopub.economie.fgov.be/kbopub/zoeknummerform.html?lang=fr&amp;nummer=473162931</t>
  </si>
  <si>
    <t>ACTION SHOP WATERLOO</t>
  </si>
  <si>
    <t>https://www.google.com/search?q= ACTION - COMMUNICATION Waterloo</t>
  </si>
  <si>
    <t>ACTION - COMMUNICATION</t>
  </si>
  <si>
    <t>https://www.google.com/search?q= L.A.M. WATERLOO Waterloo</t>
  </si>
  <si>
    <t>https://kbopub.economie.fgov.be/kbopub/zoeknummerform.html?lang=fr&amp;nummer=473161545</t>
  </si>
  <si>
    <t>L.A.M. WATERLOO</t>
  </si>
  <si>
    <t>https://www.google.com/search?q= CONSILIUM Waterloo</t>
  </si>
  <si>
    <t>https://kbopub.economie.fgov.be/kbopub/zoeknummerform.html?lang=fr&amp;nummer=473149370</t>
  </si>
  <si>
    <t>CONSILIUM</t>
  </si>
  <si>
    <t>https://www.google.com/search?q= ACERCO Waterloo</t>
  </si>
  <si>
    <t>https://kbopub.economie.fgov.be/kbopub/zoeknummerform.html?lang=fr&amp;nummer=473098296</t>
  </si>
  <si>
    <t>ACERCO</t>
  </si>
  <si>
    <t>https://www.google.com/search?q= Debroux &amp; Associés Waterloo</t>
  </si>
  <si>
    <t>https://kbopub.economie.fgov.be/kbopub/zoeknummerform.html?lang=fr&amp;nummer=473073255</t>
  </si>
  <si>
    <t>Debroux &amp; Associés</t>
  </si>
  <si>
    <t>https://www.google.com/search?q= INTERSOURCING Waterloo</t>
  </si>
  <si>
    <t>https://kbopub.economie.fgov.be/kbopub/zoeknummerform.html?lang=fr&amp;nummer=473073156</t>
  </si>
  <si>
    <t>INTERSOURCING</t>
  </si>
  <si>
    <t>https://www.google.com/search?q= MBYN CONSULTING Waterloo</t>
  </si>
  <si>
    <t>https://kbopub.economie.fgov.be/kbopub/zoeknummerform.html?lang=fr&amp;nummer=473033564</t>
  </si>
  <si>
    <t>MBYN CONSULTING</t>
  </si>
  <si>
    <t>https://www.google.com/search?q= T.M.C. INTERNATIONAL Waterloo</t>
  </si>
  <si>
    <t>https://kbopub.economie.fgov.be/kbopub/zoeknummerform.html?lang=fr&amp;nummer=472967743</t>
  </si>
  <si>
    <t>T.M.C. INTERNATIONAL</t>
  </si>
  <si>
    <t>https://www.google.com/search?q= CAVELLOR Waterloo</t>
  </si>
  <si>
    <t>https://kbopub.economie.fgov.be/kbopub/zoeknummerform.html?lang=fr&amp;nummer=472911820</t>
  </si>
  <si>
    <t>CAVELLOR</t>
  </si>
  <si>
    <t>https://www.google.com/search?q= CONTINENTAL CELLULOSE Waterloo</t>
  </si>
  <si>
    <t>https://kbopub.economie.fgov.be/kbopub/zoeknummerform.html?lang=fr&amp;nummer=472823233</t>
  </si>
  <si>
    <t>CONTINENTAL CELLULOSE</t>
  </si>
  <si>
    <t>https://www.google.com/search?q= B.COMPUTER Waterloo</t>
  </si>
  <si>
    <t>https://kbopub.economie.fgov.be/kbopub/zoeknummerform.html?lang=fr&amp;nummer=472687829</t>
  </si>
  <si>
    <t>B.COMPUTER</t>
  </si>
  <si>
    <t>https://www.google.com/search?q= Keukenontwerpers Waterloo</t>
  </si>
  <si>
    <t>https://kbopub.economie.fgov.be/kbopub/zoeknummerform.html?lang=fr&amp;nummer=472648534</t>
  </si>
  <si>
    <t>Keukenontwerpers</t>
  </si>
  <si>
    <t>https://www.google.com/search?q= S.B. RECRUITMENT &amp; SERVICES SPRL Waterloo</t>
  </si>
  <si>
    <t>https://kbopub.economie.fgov.be/kbopub/zoeknummerform.html?lang=fr&amp;nummer=472645663</t>
  </si>
  <si>
    <t>S.B. RECRUITMENT &amp; SERVICES SPRL</t>
  </si>
  <si>
    <t>https://www.google.com/search?q= S.B. Recruitment &amp; Services Waterloo</t>
  </si>
  <si>
    <t>S.B. Recruitment &amp; Services</t>
  </si>
  <si>
    <t>https://www.google.com/search?q= GWELAN Waterloo</t>
  </si>
  <si>
    <t>https://kbopub.economie.fgov.be/kbopub/zoeknummerform.html?lang=fr&amp;nummer=472637349</t>
  </si>
  <si>
    <t>GWELAN</t>
  </si>
  <si>
    <t>https://www.google.com/search?q= DREAMBABY WATERLOO Waterloo</t>
  </si>
  <si>
    <t>https://kbopub.economie.fgov.be/kbopub/zoeknummerform.html?lang=fr&amp;nummer=472630817</t>
  </si>
  <si>
    <t>319</t>
  </si>
  <si>
    <t>DREAMBABY WATERLOO</t>
  </si>
  <si>
    <t>https://www.google.com/search?q= V.I. Partners Waterloo</t>
  </si>
  <si>
    <t>https://kbopub.economie.fgov.be/kbopub/zoeknummerform.html?lang=fr&amp;nummer=472609734</t>
  </si>
  <si>
    <t>V.I. Partners</t>
  </si>
  <si>
    <t>https://www.google.com/search?q= ITALBIKE STORE Waterloo</t>
  </si>
  <si>
    <t>https://kbopub.economie.fgov.be/kbopub/zoeknummerform.html?lang=fr&amp;nummer=472540151</t>
  </si>
  <si>
    <t>688</t>
  </si>
  <si>
    <t>ITALBIKE STORE</t>
  </si>
  <si>
    <t>https://www.google.com/search?q= DUCATI STORE Waterloo</t>
  </si>
  <si>
    <t>DUCATI STORE</t>
  </si>
  <si>
    <t>https://www.google.com/search?q= HELUAR Waterloo</t>
  </si>
  <si>
    <t>https://kbopub.economie.fgov.be/kbopub/zoeknummerform.html?lang=fr&amp;nummer=472493730</t>
  </si>
  <si>
    <t>223</t>
  </si>
  <si>
    <t>HELUAR</t>
  </si>
  <si>
    <t>https://www.google.com/search?q= COTTONWAY Waterloo</t>
  </si>
  <si>
    <t>COTTONWAY</t>
  </si>
  <si>
    <t>https://www.google.com/search?q= Cha Hû-Thé woo Waterloo</t>
  </si>
  <si>
    <t>https://kbopub.economie.fgov.be/kbopub/zoeknummerform.html?lang=fr&amp;nummer=472475617</t>
  </si>
  <si>
    <t>Cha Hû-Thé woo</t>
  </si>
  <si>
    <t>https://www.google.com/search?q= Avanti Waterloo</t>
  </si>
  <si>
    <t>https://kbopub.economie.fgov.be/kbopub/zoeknummerform.html?lang=fr&amp;nummer=472352089</t>
  </si>
  <si>
    <t>Avanti</t>
  </si>
  <si>
    <t>https://www.google.com/search?q= T.A.C.O. SYSTEMS Waterloo</t>
  </si>
  <si>
    <t>https://kbopub.economie.fgov.be/kbopub/zoeknummerform.html?lang=fr&amp;nummer=472271125</t>
  </si>
  <si>
    <t>T.A.C.O. SYSTEMS</t>
  </si>
  <si>
    <t>https://www.google.com/search?q= IN EXTENSO Waterloo</t>
  </si>
  <si>
    <t>https://kbopub.economie.fgov.be/kbopub/zoeknummerform.html?lang=fr&amp;nummer=472246379</t>
  </si>
  <si>
    <t>IN EXTENSO</t>
  </si>
  <si>
    <t>https://www.google.com/search?q= IMMOBILIERE CANA Waterloo</t>
  </si>
  <si>
    <t>https://kbopub.economie.fgov.be/kbopub/zoeknummerform.html?lang=fr&amp;nummer=472244401</t>
  </si>
  <si>
    <t>IMMOBILIERE CANA</t>
  </si>
  <si>
    <t>https://www.google.com/search?q= ALTF4 Waterloo</t>
  </si>
  <si>
    <t>https://kbopub.economie.fgov.be/kbopub/zoeknummerform.html?lang=fr&amp;nummer=472199958</t>
  </si>
  <si>
    <t>ALTF4</t>
  </si>
  <si>
    <t>https://www.google.com/search?q= SABOT-T Waterloo</t>
  </si>
  <si>
    <t>https://kbopub.economie.fgov.be/kbopub/zoeknummerform.html?lang=fr&amp;nummer=472154923</t>
  </si>
  <si>
    <t>00</t>
  </si>
  <si>
    <t>SABOT-T</t>
  </si>
  <si>
    <t>https://www.google.com/search?q= PONEY CLUB DE LA PAPELOTTE Waterloo</t>
  </si>
  <si>
    <t>PONEY CLUB DE LA PAPELOTTE</t>
  </si>
  <si>
    <t>https://www.google.com/search?q= Present Waterloo</t>
  </si>
  <si>
    <t>https://kbopub.economie.fgov.be/kbopub/zoeknummerform.html?lang=fr&amp;nummer=472138194</t>
  </si>
  <si>
    <t>Present</t>
  </si>
  <si>
    <t>https://www.google.com/search?q= THE BEST FOR YOU SPRL Waterloo</t>
  </si>
  <si>
    <t>https://kbopub.economie.fgov.be/kbopub/zoeknummerform.html?lang=fr&amp;nummer=472129880</t>
  </si>
  <si>
    <t>THE BEST FOR YOU SPRL</t>
  </si>
  <si>
    <t>https://www.google.com/search?q= THE BEST FOR YOU Waterloo</t>
  </si>
  <si>
    <t>THE BEST FOR YOU</t>
  </si>
  <si>
    <t>https://www.google.com/search?q= SMILING FACE SPRL Waterloo</t>
  </si>
  <si>
    <t>https://kbopub.economie.fgov.be/kbopub/zoeknummerform.html?lang=fr&amp;nummer=472112856</t>
  </si>
  <si>
    <t>SMILING FACE SPRL</t>
  </si>
  <si>
    <t>https://www.google.com/search?q= SMILING FACE Waterloo</t>
  </si>
  <si>
    <t>SMILING FACE</t>
  </si>
  <si>
    <t>https://www.google.com/search?q= STRAT UP Waterloo</t>
  </si>
  <si>
    <t>https://kbopub.economie.fgov.be/kbopub/zoeknummerform.html?lang=fr&amp;nummer=472056339</t>
  </si>
  <si>
    <t>STRAT UP</t>
  </si>
  <si>
    <t>https://www.google.com/search?q= EUROPEAN TELEMATICS Waterloo</t>
  </si>
  <si>
    <t>https://kbopub.economie.fgov.be/kbopub/zoeknummerform.html?lang=fr&amp;nummer=472034860</t>
  </si>
  <si>
    <t>EUROPEAN TELEMATICS</t>
  </si>
  <si>
    <t>https://www.google.com/search?q= LD INVEST &amp; ASS. Waterloo</t>
  </si>
  <si>
    <t>https://kbopub.economie.fgov.be/kbopub/zoeknummerform.html?lang=fr&amp;nummer=472012589</t>
  </si>
  <si>
    <t>LD INVEST &amp; ASS.</t>
  </si>
  <si>
    <t>https://www.google.com/search?q= DOR VENTURES MANAGEMENT Waterloo</t>
  </si>
  <si>
    <t>https://kbopub.economie.fgov.be/kbopub/zoeknummerform.html?lang=fr&amp;nummer=471953005</t>
  </si>
  <si>
    <t>DOR VENTURES MANAGEMENT</t>
  </si>
  <si>
    <t>https://www.google.com/search?q= THE SPHERE La Hulpe</t>
  </si>
  <si>
    <t>https://kbopub.economie.fgov.be/kbopub/zoeknummerform.html?lang=fr&amp;nummer=471924301</t>
  </si>
  <si>
    <t>134 A</t>
  </si>
  <si>
    <t>THE SPHERE</t>
  </si>
  <si>
    <t>https://www.google.com/search?q= ALAIN BARIGAND SPRL Waterloo</t>
  </si>
  <si>
    <t>https://kbopub.economie.fgov.be/kbopub/zoeknummerform.html?lang=fr&amp;nummer=471907275</t>
  </si>
  <si>
    <t>ALAIN BARIGAND SPRL</t>
  </si>
  <si>
    <t>https://www.google.com/search?q= ALAIN BARIGAND Waterloo</t>
  </si>
  <si>
    <t>ALAIN BARIGAND</t>
  </si>
  <si>
    <t>https://www.google.com/search?q= AGNEESSENS Management Waterloo</t>
  </si>
  <si>
    <t>https://kbopub.economie.fgov.be/kbopub/zoeknummerform.html?lang=fr&amp;nummer=471886984</t>
  </si>
  <si>
    <t>AGNEESSENS Management</t>
  </si>
  <si>
    <t>https://www.google.com/search?q= MERCY Waterloo</t>
  </si>
  <si>
    <t>https://kbopub.economie.fgov.be/kbopub/zoeknummerform.html?lang=fr&amp;nummer=471860458</t>
  </si>
  <si>
    <t>MERCY</t>
  </si>
  <si>
    <t>https://www.google.com/search?q= SPIRIT PROMOTIONAL CLOTHING Waterloo</t>
  </si>
  <si>
    <t>https://kbopub.economie.fgov.be/kbopub/zoeknummerform.html?lang=fr&amp;nummer=471752372</t>
  </si>
  <si>
    <t>SPIRIT PROMOTIONAL CLOTHING</t>
  </si>
  <si>
    <t>https://www.google.com/search?q= MEDI - FORME Waterloo</t>
  </si>
  <si>
    <t>https://kbopub.economie.fgov.be/kbopub/zoeknummerform.html?lang=fr&amp;nummer=471728816</t>
  </si>
  <si>
    <t>MEDI - FORME</t>
  </si>
  <si>
    <t>https://www.google.com/search?q= CENTRE D'ENDERMOLOGIE Waterloo</t>
  </si>
  <si>
    <t>CENTRE D'ENDERMOLOGIE</t>
  </si>
  <si>
    <t>https://www.google.com/search?q= AELITA Waterloo</t>
  </si>
  <si>
    <t>https://kbopub.economie.fgov.be/kbopub/zoeknummerform.html?lang=fr&amp;nummer=471693479</t>
  </si>
  <si>
    <t>AELITA</t>
  </si>
  <si>
    <t>https://www.google.com/search?q= Ô PAS SAGE Waterloo</t>
  </si>
  <si>
    <t>https://kbopub.economie.fgov.be/kbopub/zoeknummerform.html?lang=fr&amp;nummer=471686848</t>
  </si>
  <si>
    <t>Ô PAS SAGE</t>
  </si>
  <si>
    <t>https://www.google.com/search?q= EastNets R&amp;D Waterloo</t>
  </si>
  <si>
    <t>https://kbopub.economie.fgov.be/kbopub/zoeknummerform.html?lang=fr&amp;nummer=471686749</t>
  </si>
  <si>
    <t>P6</t>
  </si>
  <si>
    <t>EastNets R&amp;D</t>
  </si>
  <si>
    <t>https://www.google.com/search?q= A.G.S. INVEST Waterloo</t>
  </si>
  <si>
    <t>https://kbopub.economie.fgov.be/kbopub/zoeknummerform.html?lang=fr&amp;nummer=471630529</t>
  </si>
  <si>
    <t>A.G.S. INVEST</t>
  </si>
  <si>
    <t>https://www.google.com/search?q= LM SERVICES SPRL Waterloo</t>
  </si>
  <si>
    <t>https://kbopub.economie.fgov.be/kbopub/zoeknummerform.html?lang=fr&amp;nummer=471612812</t>
  </si>
  <si>
    <t>LM SERVICES SPRL</t>
  </si>
  <si>
    <t>https://www.google.com/search?q= L.M. SERVICES Waterloo</t>
  </si>
  <si>
    <t>L.M. SERVICES</t>
  </si>
  <si>
    <t>https://www.google.com/search?q= WASH &amp; GO Waterloo</t>
  </si>
  <si>
    <t>https://kbopub.economie.fgov.be/kbopub/zoeknummerform.html?lang=fr&amp;nummer=471562530</t>
  </si>
  <si>
    <t>WASH &amp; GO</t>
  </si>
  <si>
    <t>https://www.google.com/search?q= J.M.F. Waterloo</t>
  </si>
  <si>
    <t>https://kbopub.economie.fgov.be/kbopub/zoeknummerform.html?lang=fr&amp;nummer=471545308</t>
  </si>
  <si>
    <t>J.M.F.</t>
  </si>
  <si>
    <t>https://www.google.com/search?q= COEUR EN CORPS Waterloo</t>
  </si>
  <si>
    <t>https://kbopub.economie.fgov.be/kbopub/zoeknummerform.html?lang=fr&amp;nummer=471449692</t>
  </si>
  <si>
    <t>COEUR EN CORPS</t>
  </si>
  <si>
    <t>https://www.google.com/search?q= DOCTEUR BETTENDORF Waterloo</t>
  </si>
  <si>
    <t>https://kbopub.economie.fgov.be/kbopub/zoeknummerform.html?lang=fr&amp;nummer=471444942</t>
  </si>
  <si>
    <t>DOCTEUR BETTENDORF</t>
  </si>
  <si>
    <t>https://www.google.com/search?q= Les nouveaux ateliers Waterloo</t>
  </si>
  <si>
    <t>https://kbopub.economie.fgov.be/kbopub/zoeknummerform.html?lang=fr&amp;nummer=471336658</t>
  </si>
  <si>
    <t>Les nouveaux ateliers</t>
  </si>
  <si>
    <t>https://www.google.com/search?q= BOULY Waterloo</t>
  </si>
  <si>
    <t>BOULY</t>
  </si>
  <si>
    <t>https://www.google.com/search?q= LILIAN ANTIQUES Waterloo</t>
  </si>
  <si>
    <t>https://kbopub.economie.fgov.be/kbopub/zoeknummerform.html?lang=fr&amp;nummer=471227879</t>
  </si>
  <si>
    <t>LILIAN ANTIQUES</t>
  </si>
  <si>
    <t>https://www.google.com/search?q= BUISSET HIGH TECH Waterloo</t>
  </si>
  <si>
    <t>https://kbopub.economie.fgov.be/kbopub/zoeknummerform.html?lang=fr&amp;nummer=471223030</t>
  </si>
  <si>
    <t>BUISSET HIGH TECH</t>
  </si>
  <si>
    <t>https://www.google.com/search?q= D.C.V. BELGIUM Waterloo</t>
  </si>
  <si>
    <t>https://kbopub.economie.fgov.be/kbopub/zoeknummerform.html?lang=fr&amp;nummer=471220654</t>
  </si>
  <si>
    <t>D.C.V. BELGIUM</t>
  </si>
  <si>
    <t>https://www.google.com/search?q= PVMD BEDRIJFSREVISOREN - REVISEURS D'ENTREPRISES Waterloo</t>
  </si>
  <si>
    <t>https://kbopub.economie.fgov.be/kbopub/zoeknummerform.html?lang=fr&amp;nummer=471089804</t>
  </si>
  <si>
    <t>PVMD BEDRIJFSREVISOREN - REVISEURS D'ENTREPRISES</t>
  </si>
  <si>
    <t>https://www.google.com/search?q= WITHE NIGHT Waterloo</t>
  </si>
  <si>
    <t>https://kbopub.economie.fgov.be/kbopub/zoeknummerform.html?lang=fr&amp;nummer=470967464</t>
  </si>
  <si>
    <t>557</t>
  </si>
  <si>
    <t>WITHE NIGHT</t>
  </si>
  <si>
    <t>https://www.google.com/search?q= A ALDETRA Waterloo</t>
  </si>
  <si>
    <t>https://kbopub.economie.fgov.be/kbopub/zoeknummerform.html?lang=fr&amp;nummer=470881055</t>
  </si>
  <si>
    <t>A ALDETRA</t>
  </si>
  <si>
    <t>https://www.google.com/search?q= UNIVERS CONSULT Waterloo</t>
  </si>
  <si>
    <t>https://kbopub.economie.fgov.be/kbopub/zoeknummerform.html?lang=fr&amp;nummer=470812660</t>
  </si>
  <si>
    <t>UNIVERS CONSULT</t>
  </si>
  <si>
    <t>https://www.google.com/search?q= Happiness Waterloo</t>
  </si>
  <si>
    <t>Happiness</t>
  </si>
  <si>
    <t>https://www.google.com/search?q= HBE DIFFUSION Waterloo</t>
  </si>
  <si>
    <t>https://kbopub.economie.fgov.be/kbopub/zoeknummerform.html?lang=fr&amp;nummer=470780293</t>
  </si>
  <si>
    <t>HBE DIFFUSION</t>
  </si>
  <si>
    <t>https://www.google.com/search?q= RHUMAT-OS Waterloo</t>
  </si>
  <si>
    <t>https://kbopub.economie.fgov.be/kbopub/zoeknummerform.html?lang=fr&amp;nummer=470737436</t>
  </si>
  <si>
    <t>RHUMAT-OS</t>
  </si>
  <si>
    <t>https://www.google.com/search?q= E.C. OUWERX Waterloo</t>
  </si>
  <si>
    <t>https://kbopub.economie.fgov.be/kbopub/zoeknummerform.html?lang=fr&amp;nummer=470645879</t>
  </si>
  <si>
    <t>E.C. OUWERX</t>
  </si>
  <si>
    <t>https://www.google.com/search?q= LA FINANCIERE DU GUI Waterloo</t>
  </si>
  <si>
    <t>https://kbopub.economie.fgov.be/kbopub/zoeknummerform.html?lang=fr&amp;nummer=470574219</t>
  </si>
  <si>
    <t>LA FINANCIERE DU GUI</t>
  </si>
  <si>
    <t>https://www.google.com/search?q= TELAXION EUROPE SPRL Waterloo</t>
  </si>
  <si>
    <t>https://kbopub.economie.fgov.be/kbopub/zoeknummerform.html?lang=fr&amp;nummer=470467816</t>
  </si>
  <si>
    <t>TELAXION EUROPE SPRL</t>
  </si>
  <si>
    <t>https://www.google.com/search?q= TELAXION EUROPE Waterloo</t>
  </si>
  <si>
    <t>TELAXION EUROPE</t>
  </si>
  <si>
    <t>https://www.google.com/search?q= ALPHA COACHING &amp; MANAGEMENT Waterloo</t>
  </si>
  <si>
    <t>https://kbopub.economie.fgov.be/kbopub/zoeknummerform.html?lang=fr&amp;nummer=470373091</t>
  </si>
  <si>
    <t>ALPHA COACHING &amp; MANAGEMENT</t>
  </si>
  <si>
    <t>https://www.google.com/search?q= FERRAN-MIESSE Waterloo</t>
  </si>
  <si>
    <t>https://kbopub.economie.fgov.be/kbopub/zoeknummerform.html?lang=fr&amp;nummer=470108223</t>
  </si>
  <si>
    <t>FERRAN-MIESSE</t>
  </si>
  <si>
    <t>https://www.google.com/search?q= PHILIDAN Waterloo</t>
  </si>
  <si>
    <t>https://kbopub.economie.fgov.be/kbopub/zoeknummerform.html?lang=fr&amp;nummer=470036264</t>
  </si>
  <si>
    <t>PHILIDAN</t>
  </si>
  <si>
    <t>https://www.google.com/search?q= INFINITY Waterloo</t>
  </si>
  <si>
    <t>https://kbopub.economie.fgov.be/kbopub/zoeknummerform.html?lang=fr&amp;nummer=469976678</t>
  </si>
  <si>
    <t>INFINITY</t>
  </si>
  <si>
    <t>https://www.google.com/search?q= SCOB OFFICE Waterloo</t>
  </si>
  <si>
    <t>https://kbopub.economie.fgov.be/kbopub/zoeknummerform.html?lang=fr&amp;nummer=469967869</t>
  </si>
  <si>
    <t>SCOB OFFICE</t>
  </si>
  <si>
    <t>https://www.google.com/search?q= SCOB Waterloo</t>
  </si>
  <si>
    <t>SCOB</t>
  </si>
  <si>
    <t>https://www.google.com/search?q= M.C.G. INFORMATIQUE Waterloo</t>
  </si>
  <si>
    <t>https://kbopub.economie.fgov.be/kbopub/zoeknummerform.html?lang=fr&amp;nummer=469926693</t>
  </si>
  <si>
    <t>M.C.G. INFORMATIQUE</t>
  </si>
  <si>
    <t>https://www.google.com/search?q= PACFIN Waterloo</t>
  </si>
  <si>
    <t>https://kbopub.economie.fgov.be/kbopub/zoeknummerform.html?lang=fr&amp;nummer=469482275</t>
  </si>
  <si>
    <t>PACFIN</t>
  </si>
  <si>
    <t>https://www.google.com/search?q= VERTILIA HOLDING Waterloo</t>
  </si>
  <si>
    <t>https://kbopub.economie.fgov.be/kbopub/zoeknummerform.html?lang=fr&amp;nummer=469280654</t>
  </si>
  <si>
    <t>VERTILIA HOLDING</t>
  </si>
  <si>
    <t>https://www.google.com/search?q= BE. WAN Waterloo</t>
  </si>
  <si>
    <t>https://kbopub.economie.fgov.be/kbopub/zoeknummerform.html?lang=fr&amp;nummer=469203054</t>
  </si>
  <si>
    <t>BE. WAN</t>
  </si>
  <si>
    <t>https://www.google.com/search?q= PLEYERS Waterloo</t>
  </si>
  <si>
    <t>https://kbopub.economie.fgov.be/kbopub/zoeknummerform.html?lang=fr&amp;nummer=469181080</t>
  </si>
  <si>
    <t>PLEYERS</t>
  </si>
  <si>
    <t>https://www.google.com/search?q= O.V.R. Waterloo</t>
  </si>
  <si>
    <t>https://kbopub.economie.fgov.be/kbopub/zoeknummerform.html?lang=fr&amp;nummer=469177419</t>
  </si>
  <si>
    <t>O.V.R.</t>
  </si>
  <si>
    <t>https://www.google.com/search?q= MULTIMAG Waterloo</t>
  </si>
  <si>
    <t>https://kbopub.economie.fgov.be/kbopub/zoeknummerform.html?lang=fr&amp;nummer=468663022</t>
  </si>
  <si>
    <t>27 A</t>
  </si>
  <si>
    <t>MULTIMAG</t>
  </si>
  <si>
    <t>A8</t>
  </si>
  <si>
    <t>https://www.google.com/search?q= PROXIMEDIA Agence Bizbook Channel - Agence Bizbook channel Waiting Room Waterloo</t>
  </si>
  <si>
    <t>https://kbopub.economie.fgov.be/kbopub/zoeknummerform.html?lang=fr&amp;nummer=468561072</t>
  </si>
  <si>
    <t>PROXIMEDIA Agence Bizbook Channel - Agence Bizbook channel Waiting Room</t>
  </si>
  <si>
    <t>https://www.google.com/search?q= OPTIQUE MODE ET VISION Waterloo</t>
  </si>
  <si>
    <t>https://kbopub.economie.fgov.be/kbopub/zoeknummerform.html?lang=fr&amp;nummer=468527816</t>
  </si>
  <si>
    <t>OPTIQUE MODE ET VISION</t>
  </si>
  <si>
    <t>https://www.google.com/search?q= DOCTEUR ERNESTO CAMACHO Waterloo</t>
  </si>
  <si>
    <t>https://kbopub.economie.fgov.be/kbopub/zoeknummerform.html?lang=fr&amp;nummer=468515839</t>
  </si>
  <si>
    <t>DOCTEUR ERNESTO CAMACHO</t>
  </si>
  <si>
    <t>https://www.google.com/search?q= PHD INT. CORP.MNGT Waterloo</t>
  </si>
  <si>
    <t>https://kbopub.economie.fgov.be/kbopub/zoeknummerform.html?lang=fr&amp;nummer=468481888</t>
  </si>
  <si>
    <t>PHD INT. CORP.MNGT</t>
  </si>
  <si>
    <t>https://www.google.com/search?q= FOCALISE Waterloo</t>
  </si>
  <si>
    <t>https://kbopub.economie.fgov.be/kbopub/zoeknummerform.html?lang=fr&amp;nummer=468454273</t>
  </si>
  <si>
    <t>FOCALISE</t>
  </si>
  <si>
    <t>https://www.google.com/search?q= TIB Waterloo</t>
  </si>
  <si>
    <t>https://kbopub.economie.fgov.be/kbopub/zoeknummerform.html?lang=fr&amp;nummer=468355491</t>
  </si>
  <si>
    <t>TIB</t>
  </si>
  <si>
    <t>https://www.google.com/search?q= CINABRE Waterloo</t>
  </si>
  <si>
    <t>https://kbopub.economie.fgov.be/kbopub/zoeknummerform.html?lang=fr&amp;nummer=468309466</t>
  </si>
  <si>
    <t>CINABRE</t>
  </si>
  <si>
    <t>https://www.google.com/search?q= DARTE Waterloo</t>
  </si>
  <si>
    <t>https://kbopub.economie.fgov.be/kbopub/zoeknummerform.html?lang=fr&amp;nummer=468257897</t>
  </si>
  <si>
    <t>DARTE</t>
  </si>
  <si>
    <t>https://www.google.com/search?q= COTUBEX SHOP Waterloo</t>
  </si>
  <si>
    <t>https://kbopub.economie.fgov.be/kbopub/zoeknummerform.html?lang=fr&amp;nummer=468206627</t>
  </si>
  <si>
    <t>COTUBEX SHOP</t>
  </si>
  <si>
    <t>https://www.google.com/search?q= C.G.E.L. Waterloo</t>
  </si>
  <si>
    <t>https://kbopub.economie.fgov.be/kbopub/zoeknummerform.html?lang=fr&amp;nummer=468061028</t>
  </si>
  <si>
    <t>C.G.E.L.</t>
  </si>
  <si>
    <t>https://www.google.com/search?q= MDG Waterloo</t>
  </si>
  <si>
    <t>https://kbopub.economie.fgov.be/kbopub/zoeknummerform.html?lang=fr&amp;nummer=468059840</t>
  </si>
  <si>
    <t>MDG</t>
  </si>
  <si>
    <t>https://www.google.com/search?q= United Private Real Estate Waterloo</t>
  </si>
  <si>
    <t>https://kbopub.economie.fgov.be/kbopub/zoeknummerform.html?lang=fr&amp;nummer=467939084</t>
  </si>
  <si>
    <t>United Private Real Estate</t>
  </si>
  <si>
    <t>https://www.google.com/search?q= MARKETING &amp; COMMUNICATION - ARIANE MAGOTTEAUX Waterloo</t>
  </si>
  <si>
    <t>https://kbopub.economie.fgov.be/kbopub/zoeknummerform.html?lang=fr&amp;nummer=467668672</t>
  </si>
  <si>
    <t>MARKETING &amp; COMMUNICATION - ARIANE MAGOTTEAUX</t>
  </si>
  <si>
    <t>https://www.google.com/search?q= JBL TELECOMMS Waterloo</t>
  </si>
  <si>
    <t>https://kbopub.economie.fgov.be/kbopub/zoeknummerform.html?lang=fr&amp;nummer=467481897</t>
  </si>
  <si>
    <t>17a</t>
  </si>
  <si>
    <t>JBL TELECOMMS</t>
  </si>
  <si>
    <t>17 A</t>
  </si>
  <si>
    <t>https://www.google.com/search?q= PLUG &amp; WORK SOLUTIONS Waterloo</t>
  </si>
  <si>
    <t>https://kbopub.economie.fgov.be/kbopub/zoeknummerform.html?lang=fr&amp;nummer=467307495</t>
  </si>
  <si>
    <t>PLUG &amp; WORK SOLUTIONS</t>
  </si>
  <si>
    <t>https://www.google.com/search?q= DIFFERENCE Waterloo</t>
  </si>
  <si>
    <t>https://kbopub.economie.fgov.be/kbopub/zoeknummerform.html?lang=fr&amp;nummer=467215742</t>
  </si>
  <si>
    <t>DIFFERENCE</t>
  </si>
  <si>
    <t>https://www.google.com/search?q= ORTHO DO Waterloo</t>
  </si>
  <si>
    <t>https://kbopub.economie.fgov.be/kbopub/zoeknummerform.html?lang=fr&amp;nummer=467207725</t>
  </si>
  <si>
    <t>327A</t>
  </si>
  <si>
    <t>ORTHO DO</t>
  </si>
  <si>
    <t>https://www.google.com/search?q= IMMO ARGAMAX Waterloo</t>
  </si>
  <si>
    <t>https://kbopub.economie.fgov.be/kbopub/zoeknummerform.html?lang=fr&amp;nummer=467178625</t>
  </si>
  <si>
    <t>D22</t>
  </si>
  <si>
    <t>95A</t>
  </si>
  <si>
    <t>IMMO ARGAMAX</t>
  </si>
  <si>
    <t>https://www.google.com/search?q= PASCA Waterloo</t>
  </si>
  <si>
    <t>https://kbopub.economie.fgov.be/kbopub/zoeknummerform.html?lang=fr&amp;nummer=467148634</t>
  </si>
  <si>
    <t>D3</t>
  </si>
  <si>
    <t>PASCA</t>
  </si>
  <si>
    <t>https://www.google.com/search?q= HOTEL LE 1815 Waterloo</t>
  </si>
  <si>
    <t>https://kbopub.economie.fgov.be/kbopub/zoeknummerform.html?lang=fr&amp;nummer=467137944</t>
  </si>
  <si>
    <t>367/369</t>
  </si>
  <si>
    <t>HOTEL LE 1815</t>
  </si>
  <si>
    <t>https://www.google.com/search?q= ELEGANCE OF TIME Waterloo</t>
  </si>
  <si>
    <t>https://kbopub.economie.fgov.be/kbopub/zoeknummerform.html?lang=fr&amp;nummer=467130125</t>
  </si>
  <si>
    <t>ELEGANCE OF TIME</t>
  </si>
  <si>
    <t>https://www.google.com/search?q= R.B.S. Waterloo</t>
  </si>
  <si>
    <t>https://kbopub.economie.fgov.be/kbopub/zoeknummerform.html?lang=fr&amp;nummer=467079744</t>
  </si>
  <si>
    <t>R.B.S.</t>
  </si>
  <si>
    <t>https://www.google.com/search?q= BORAPIERIMMO Waterloo</t>
  </si>
  <si>
    <t>https://kbopub.economie.fgov.be/kbopub/zoeknummerform.html?lang=fr&amp;nummer=467079645</t>
  </si>
  <si>
    <t>BORAPIERIMMO</t>
  </si>
  <si>
    <t>https://www.google.com/search?q= A et M FUTURIS Waterloo</t>
  </si>
  <si>
    <t>https://kbopub.economie.fgov.be/kbopub/zoeknummerform.html?lang=fr&amp;nummer=467045201</t>
  </si>
  <si>
    <t>A et M FUTURIS</t>
  </si>
  <si>
    <t>https://www.google.com/search?q= BURIMA.BE Waterloo</t>
  </si>
  <si>
    <t>https://kbopub.economie.fgov.be/kbopub/zoeknummerform.html?lang=fr&amp;nummer=466955327</t>
  </si>
  <si>
    <t>BURIMA.BE</t>
  </si>
  <si>
    <t>https://www.google.com/search?q= SAINT MIRANDE Waterloo</t>
  </si>
  <si>
    <t>https://kbopub.economie.fgov.be/kbopub/zoeknummerform.html?lang=fr&amp;nummer=466932264</t>
  </si>
  <si>
    <t>521</t>
  </si>
  <si>
    <t>SAINT MIRANDE</t>
  </si>
  <si>
    <t>https://www.google.com/search?q= Nico - Immo Waterloo</t>
  </si>
  <si>
    <t>https://kbopub.economie.fgov.be/kbopub/zoeknummerform.html?lang=fr&amp;nummer=466916626</t>
  </si>
  <si>
    <t>Nico - Immo</t>
  </si>
  <si>
    <t>https://www.google.com/search?q= W.O. International Waterloo</t>
  </si>
  <si>
    <t>https://kbopub.economie.fgov.be/kbopub/zoeknummerform.html?lang=fr&amp;nummer=466865750</t>
  </si>
  <si>
    <t>W.O. International</t>
  </si>
  <si>
    <t>https://www.google.com/search?q= J.P.C.R. Waterloo</t>
  </si>
  <si>
    <t>https://kbopub.economie.fgov.be/kbopub/zoeknummerform.html?lang=fr&amp;nummer=466812696</t>
  </si>
  <si>
    <t>J.P.C.R.</t>
  </si>
  <si>
    <t>05</t>
  </si>
  <si>
    <t>https://www.google.com/search?q= OTARY Waterloo</t>
  </si>
  <si>
    <t>https://kbopub.economie.fgov.be/kbopub/zoeknummerform.html?lang=fr&amp;nummer=466809332</t>
  </si>
  <si>
    <t>OTARY</t>
  </si>
  <si>
    <t>https://www.google.com/search?q= MEDADVICE Waterloo</t>
  </si>
  <si>
    <t>https://kbopub.economie.fgov.be/kbopub/zoeknummerform.html?lang=fr&amp;nummer=466755981</t>
  </si>
  <si>
    <t>MEDADVICE</t>
  </si>
  <si>
    <t>https://www.google.com/search?q= ESTATE MANAGEMENT Waterloo</t>
  </si>
  <si>
    <t>https://kbopub.economie.fgov.be/kbopub/zoeknummerform.html?lang=fr&amp;nummer=466748360</t>
  </si>
  <si>
    <t>ESTATE MANAGEMENT</t>
  </si>
  <si>
    <t>https://www.google.com/search?q= VERSON Waterloo</t>
  </si>
  <si>
    <t>https://kbopub.economie.fgov.be/kbopub/zoeknummerform.html?lang=fr&amp;nummer=466716983</t>
  </si>
  <si>
    <t>VERSON</t>
  </si>
  <si>
    <t>https://www.google.com/search?q= HOMEMADE Waterloo</t>
  </si>
  <si>
    <t>https://kbopub.economie.fgov.be/kbopub/zoeknummerform.html?lang=fr&amp;nummer=466692635</t>
  </si>
  <si>
    <t>HOMEMADE</t>
  </si>
  <si>
    <t>https://www.google.com/search?q= M. Chrispeels Consult et Cie Waterloo</t>
  </si>
  <si>
    <t>https://kbopub.economie.fgov.be/kbopub/zoeknummerform.html?lang=fr&amp;nummer=466547531</t>
  </si>
  <si>
    <t>M. Chrispeels Consult et Cie</t>
  </si>
  <si>
    <t>https://www.google.com/search?q= QUENTIN ET Cie Waterloo</t>
  </si>
  <si>
    <t>https://kbopub.economie.fgov.be/kbopub/zoeknummerform.html?lang=fr&amp;nummer=466537039</t>
  </si>
  <si>
    <t>QUENTIN ET Cie</t>
  </si>
  <si>
    <t>https://www.google.com/search?q= MIREILLE KEULENEER Waterloo</t>
  </si>
  <si>
    <t>https://kbopub.economie.fgov.be/kbopub/zoeknummerform.html?lang=fr&amp;nummer=466445383</t>
  </si>
  <si>
    <t>MIREILLE KEULENEER</t>
  </si>
  <si>
    <t>https://www.google.com/search?q= ALIPHIL Waterloo</t>
  </si>
  <si>
    <t>https://kbopub.economie.fgov.be/kbopub/zoeknummerform.html?lang=fr&amp;nummer=466431032</t>
  </si>
  <si>
    <t>ALIPHIL</t>
  </si>
  <si>
    <t>https://www.google.com/search?q= CLAP PRODUCTIONS Waterloo</t>
  </si>
  <si>
    <t>https://kbopub.economie.fgov.be/kbopub/zoeknummerform.html?lang=fr&amp;nummer=466409751</t>
  </si>
  <si>
    <t>CLAP PRODUCTIONS</t>
  </si>
  <si>
    <t>https://www.google.com/search?q= CABINET DENTAIRE LACOMBLET VERONIQUE Waterloo</t>
  </si>
  <si>
    <t>https://kbopub.economie.fgov.be/kbopub/zoeknummerform.html?lang=fr&amp;nummer=466394905</t>
  </si>
  <si>
    <t>CABINET DENTAIRE LACOMBLET VERONIQUE</t>
  </si>
  <si>
    <t>https://www.google.com/search?q= OLIANNE Waterloo</t>
  </si>
  <si>
    <t>https://kbopub.economie.fgov.be/kbopub/zoeknummerform.html?lang=fr&amp;nummer=466384908</t>
  </si>
  <si>
    <t>OLIANNE</t>
  </si>
  <si>
    <t>https://www.google.com/search?q= ANPI Waterloo</t>
  </si>
  <si>
    <t>https://kbopub.economie.fgov.be/kbopub/zoeknummerform.html?lang=fr&amp;nummer=466356697</t>
  </si>
  <si>
    <t>ANPI</t>
  </si>
  <si>
    <t>https://www.google.com/search?q= ROUTE 99 D.M.B.E. Waterloo</t>
  </si>
  <si>
    <t>https://kbopub.economie.fgov.be/kbopub/zoeknummerform.html?lang=fr&amp;nummer=466346801</t>
  </si>
  <si>
    <t>ROUTE 99 D.M.B.E.</t>
  </si>
  <si>
    <t>https://www.google.com/search?q= Belgique Automobiles Waterloo</t>
  </si>
  <si>
    <t>https://kbopub.economie.fgov.be/kbopub/zoeknummerform.html?lang=fr&amp;nummer=466270783</t>
  </si>
  <si>
    <t>Belgique Automobiles</t>
  </si>
  <si>
    <t>https://www.google.com/search?q= Integra Waterloo</t>
  </si>
  <si>
    <t>https://kbopub.economie.fgov.be/kbopub/zoeknummerform.html?lang=fr&amp;nummer=466210704</t>
  </si>
  <si>
    <t>Integra</t>
  </si>
  <si>
    <t>https://www.google.com/search?q= CESAC IMMO Waterloo</t>
  </si>
  <si>
    <t>https://kbopub.economie.fgov.be/kbopub/zoeknummerform.html?lang=fr&amp;nummer=466193183</t>
  </si>
  <si>
    <t>CESAC IMMO</t>
  </si>
  <si>
    <t>https://www.google.com/search?q= MICHEL PANICCI COIFFURE Waterloo</t>
  </si>
  <si>
    <t>https://kbopub.economie.fgov.be/kbopub/zoeknummerform.html?lang=fr&amp;nummer=466146168</t>
  </si>
  <si>
    <t>MICHEL PANICCI COIFFURE</t>
  </si>
  <si>
    <t>https://www.google.com/search?q= Michel et Co. Waterloo</t>
  </si>
  <si>
    <t>Michel et Co.</t>
  </si>
  <si>
    <t>https://www.google.com/search?q= e-Val Waterloo</t>
  </si>
  <si>
    <t>https://kbopub.economie.fgov.be/kbopub/zoeknummerform.html?lang=fr&amp;nummer=466141022</t>
  </si>
  <si>
    <t>e-Val</t>
  </si>
  <si>
    <t>https://www.google.com/search?q= UN JOUR AILLEURS EUROPE SA Waterloo</t>
  </si>
  <si>
    <t>https://kbopub.economie.fgov.be/kbopub/zoeknummerform.html?lang=fr&amp;nummer=466066093</t>
  </si>
  <si>
    <t>UN JOUR AILLEURS EUROPE SA</t>
  </si>
  <si>
    <t>https://www.google.com/search?q= CONSEIL ET PRODUITS EN INFORMATIQUE ET TELECOMMUNICATIONS Waterloo</t>
  </si>
  <si>
    <t>https://kbopub.economie.fgov.be/kbopub/zoeknummerform.html?lang=fr&amp;nummer=466056591</t>
  </si>
  <si>
    <t>CONSEIL ET PRODUITS EN INFORMATIQUE ET TELECOMMUNICATIONS</t>
  </si>
  <si>
    <t>https://kbopub.economie.fgov.be/kbopub/zoeknummerform.html?lang=fr&amp;nummer=466018979</t>
  </si>
  <si>
    <t>https://www.google.com/search?q= SALAMÉ MÉDICAL INVEST Waterloo</t>
  </si>
  <si>
    <t>https://kbopub.economie.fgov.be/kbopub/zoeknummerform.html?lang=fr&amp;nummer=465996116</t>
  </si>
  <si>
    <t>SALAMÉ MÉDICAL INVEST</t>
  </si>
  <si>
    <t>https://www.google.com/search?q= 269 Waterloo</t>
  </si>
  <si>
    <t>https://kbopub.economie.fgov.be/kbopub/zoeknummerform.html?lang=fr&amp;nummer=465925741</t>
  </si>
  <si>
    <t>269</t>
  </si>
  <si>
    <t>https://www.google.com/search?q= SILCO Waterloo</t>
  </si>
  <si>
    <t>https://kbopub.economie.fgov.be/kbopub/zoeknummerform.html?lang=fr&amp;nummer=465850319</t>
  </si>
  <si>
    <t>SILCO</t>
  </si>
  <si>
    <t>https://www.google.com/search?q= APEX QUALITY Waterloo</t>
  </si>
  <si>
    <t>https://kbopub.economie.fgov.be/kbopub/zoeknummerform.html?lang=fr&amp;nummer=465791327</t>
  </si>
  <si>
    <t>APEX QUALITY</t>
  </si>
  <si>
    <t>https://www.google.com/search?q= APEQ QUALITY Waterloo</t>
  </si>
  <si>
    <t>APEQ QUALITY</t>
  </si>
  <si>
    <t>https://www.google.com/search?q= MM CONSTRUCT Waterloo</t>
  </si>
  <si>
    <t>https://kbopub.economie.fgov.be/kbopub/zoeknummerform.html?lang=fr&amp;nummer=465742629</t>
  </si>
  <si>
    <t>552A</t>
  </si>
  <si>
    <t>MM CONSTRUCT</t>
  </si>
  <si>
    <t>https://www.google.com/search?q= PROVERT Waterloo</t>
  </si>
  <si>
    <t>https://kbopub.economie.fgov.be/kbopub/zoeknummerform.html?lang=fr&amp;nummer=465686310</t>
  </si>
  <si>
    <t>PROVERT</t>
  </si>
  <si>
    <t>https://www.google.com/search?q= THOM et Co Waterloo</t>
  </si>
  <si>
    <t>https://kbopub.economie.fgov.be/kbopub/zoeknummerform.html?lang=fr&amp;nummer=465649092</t>
  </si>
  <si>
    <t>THOM et Co</t>
  </si>
  <si>
    <t>https://www.google.com/search?q= FIDUCIAIRE NICOLAS Waterloo</t>
  </si>
  <si>
    <t>https://kbopub.economie.fgov.be/kbopub/zoeknummerform.html?lang=fr&amp;nummer=465642560</t>
  </si>
  <si>
    <t>FIDUCIAIRE NICOLAS</t>
  </si>
  <si>
    <t>https://www.google.com/search?q= LA PETITE SOEUR DE Waterloo</t>
  </si>
  <si>
    <t>https://kbopub.economie.fgov.be/kbopub/zoeknummerform.html?lang=fr&amp;nummer=465611282</t>
  </si>
  <si>
    <t>LA PETITE SOEUR DE</t>
  </si>
  <si>
    <t>https://www.google.com/search?q= ULTIMATE TRAINING INFORMATION TECHNOLOGY Waterloo</t>
  </si>
  <si>
    <t>https://kbopub.economie.fgov.be/kbopub/zoeknummerform.html?lang=fr&amp;nummer=465604156</t>
  </si>
  <si>
    <t>ULTIMATE TRAINING INFORMATION TECHNOLOGY</t>
  </si>
  <si>
    <t>https://www.google.com/search?q= K EN V INTERNATIONAL Waterloo</t>
  </si>
  <si>
    <t>https://kbopub.economie.fgov.be/kbopub/zoeknummerform.html?lang=fr&amp;nummer=465590694</t>
  </si>
  <si>
    <t>K EN V INTERNATIONAL</t>
  </si>
  <si>
    <t>https://www.google.com/search?q= TRENZUP Waterloo</t>
  </si>
  <si>
    <t>https://kbopub.economie.fgov.be/kbopub/zoeknummerform.html?lang=fr&amp;nummer=465586142</t>
  </si>
  <si>
    <t>TRENZUP</t>
  </si>
  <si>
    <t>https://www.google.com/search?q= GERALD SIMONIS Waterloo</t>
  </si>
  <si>
    <t>https://kbopub.economie.fgov.be/kbopub/zoeknummerform.html?lang=fr&amp;nummer=465576442</t>
  </si>
  <si>
    <t>GERALD SIMONIS</t>
  </si>
  <si>
    <t>https://www.google.com/search?q= CRISTAL CONSULTING Waterloo</t>
  </si>
  <si>
    <t>https://kbopub.economie.fgov.be/kbopub/zoeknummerform.html?lang=fr&amp;nummer=465576244</t>
  </si>
  <si>
    <t>CRISTAL CONSULTING</t>
  </si>
  <si>
    <t>https://www.google.com/search?q= NASEAN Waterloo</t>
  </si>
  <si>
    <t>https://kbopub.economie.fgov.be/kbopub/zoeknummerform.html?lang=fr&amp;nummer=465573472</t>
  </si>
  <si>
    <t>NASEAN</t>
  </si>
  <si>
    <t>https://www.google.com/search?q= FIRME CLAUDE HERTOGS SPRL Waterloo</t>
  </si>
  <si>
    <t>https://kbopub.economie.fgov.be/kbopub/zoeknummerform.html?lang=fr&amp;nummer=465452025</t>
  </si>
  <si>
    <t>FIRME CLAUDE HERTOGS SPRL</t>
  </si>
  <si>
    <t>https://www.google.com/search?q= FIRME CLAUDE HERTOGS Waterloo</t>
  </si>
  <si>
    <t>FIRME CLAUDE HERTOGS</t>
  </si>
  <si>
    <t>https://www.google.com/search?q= Pegasus Flats Waterloo</t>
  </si>
  <si>
    <t>https://kbopub.economie.fgov.be/kbopub/zoeknummerform.html?lang=fr&amp;nummer=465427081</t>
  </si>
  <si>
    <t>Pegasus Flats</t>
  </si>
  <si>
    <t>https://www.google.com/search?q= MNG-MANGO BELGIQUE Waterloo</t>
  </si>
  <si>
    <t>https://kbopub.economie.fgov.be/kbopub/zoeknummerform.html?lang=fr&amp;nummer=465370861</t>
  </si>
  <si>
    <t>MNG-MANGO BELGIQUE</t>
  </si>
  <si>
    <t>https://www.google.com/search?q= HEMA - INVEST Waterloo</t>
  </si>
  <si>
    <t>https://kbopub.economie.fgov.be/kbopub/zoeknummerform.html?lang=fr&amp;nummer=465302070</t>
  </si>
  <si>
    <t>HEMA - INVEST</t>
  </si>
  <si>
    <t>https://www.google.com/search?q= GARAGE STEVENY Waterloo</t>
  </si>
  <si>
    <t>https://kbopub.economie.fgov.be/kbopub/zoeknummerform.html?lang=fr&amp;nummer=465194776</t>
  </si>
  <si>
    <t>GARAGE STEVENY</t>
  </si>
  <si>
    <t>https://www.google.com/search?q= Agent de banque et d'assurances WATERLOO Waterloo</t>
  </si>
  <si>
    <t>https://kbopub.economie.fgov.be/kbopub/zoeknummerform.html?lang=fr&amp;nummer=465137368</t>
  </si>
  <si>
    <t>Agent de banque et d'assurances WATERLOO</t>
  </si>
  <si>
    <t>https://www.google.com/search?q= International Motor and Trading Company Waterloo</t>
  </si>
  <si>
    <t>https://kbopub.economie.fgov.be/kbopub/zoeknummerform.html?lang=fr&amp;nummer=465045912</t>
  </si>
  <si>
    <t>International Motor and Trading Company</t>
  </si>
  <si>
    <t>https://www.google.com/search?q= LA CHIARA LUCE Waterloo</t>
  </si>
  <si>
    <t>https://kbopub.economie.fgov.be/kbopub/zoeknummerform.html?lang=fr&amp;nummer=465004736</t>
  </si>
  <si>
    <t>LA CHIARA LUCE</t>
  </si>
  <si>
    <t>https://www.google.com/search?q= Floriphar Waterloo</t>
  </si>
  <si>
    <t>https://kbopub.economie.fgov.be/kbopub/zoeknummerform.html?lang=fr&amp;nummer=464947130</t>
  </si>
  <si>
    <t>Floriphar</t>
  </si>
  <si>
    <t>https://www.google.com/search?q= BERNARD GLAUDE Waterloo</t>
  </si>
  <si>
    <t>https://kbopub.economie.fgov.be/kbopub/zoeknummerform.html?lang=fr&amp;nummer=464945744</t>
  </si>
  <si>
    <t>BERNARD GLAUDE</t>
  </si>
  <si>
    <t>https://www.google.com/search?q= MEDI-PROSPER Waterloo</t>
  </si>
  <si>
    <t>https://kbopub.economie.fgov.be/kbopub/zoeknummerform.html?lang=fr&amp;nummer=464923869</t>
  </si>
  <si>
    <t>MEDI-PROSPER</t>
  </si>
  <si>
    <t>https://www.google.com/search?q= Good Display Waterloo</t>
  </si>
  <si>
    <t>https://kbopub.economie.fgov.be/kbopub/zoeknummerform.html?lang=fr&amp;nummer=464892393</t>
  </si>
  <si>
    <t>Good Display</t>
  </si>
  <si>
    <t>https://www.google.com/search?q= Europe Trading Corporation Waterloo</t>
  </si>
  <si>
    <t>https://kbopub.economie.fgov.be/kbopub/zoeknummerform.html?lang=fr&amp;nummer=464869728</t>
  </si>
  <si>
    <t>Europe Trading Corporation</t>
  </si>
  <si>
    <t>https://www.google.com/search?q= R.C.C.Int. Waterloo</t>
  </si>
  <si>
    <t>https://kbopub.economie.fgov.be/kbopub/zoeknummerform.html?lang=fr&amp;nummer=464866065</t>
  </si>
  <si>
    <t>R.C.C.Int.</t>
  </si>
  <si>
    <t>https://www.google.com/search?q= MOUSE POWER SPRL Waterloo</t>
  </si>
  <si>
    <t>https://kbopub.economie.fgov.be/kbopub/zoeknummerform.html?lang=fr&amp;nummer=464849239</t>
  </si>
  <si>
    <t>MOUSE POWER SPRL</t>
  </si>
  <si>
    <t>https://www.google.com/search?q= MOUSE POWER Waterloo</t>
  </si>
  <si>
    <t>MOUSE POWER</t>
  </si>
  <si>
    <t>https://www.google.com/search?q= ENTREPRISE GENERALE DE CONSTRUCTIONS ET DE RENOVATIONS ADEKO SPRL Waterloo</t>
  </si>
  <si>
    <t>https://kbopub.economie.fgov.be/kbopub/zoeknummerform.html?lang=fr&amp;nummer=464764711</t>
  </si>
  <si>
    <t>ENTREPRISE GENERALE DE CONSTRUCTIONS ET DE RENOVATIONS ADEKO SPRL</t>
  </si>
  <si>
    <t>https://www.google.com/search?q= A. DEKO Waterloo</t>
  </si>
  <si>
    <t>a1</t>
  </si>
  <si>
    <t>A. DEKO</t>
  </si>
  <si>
    <t>https://www.google.com/search?q= CARLO COMETTI ET FILS Waterloo</t>
  </si>
  <si>
    <t>https://kbopub.economie.fgov.be/kbopub/zoeknummerform.html?lang=fr&amp;nummer=464731849</t>
  </si>
  <si>
    <t>CARLO COMETTI ET FILS</t>
  </si>
  <si>
    <t>https://www.google.com/search?q= ERDE-SOL Waterloo</t>
  </si>
  <si>
    <t>https://kbopub.economie.fgov.be/kbopub/zoeknummerform.html?lang=fr&amp;nummer=464726010</t>
  </si>
  <si>
    <t>ERDE-SOL</t>
  </si>
  <si>
    <t>https://www.google.com/search?q= VRIJENS MARC GYNAECOLOGIE Waterloo</t>
  </si>
  <si>
    <t>https://kbopub.economie.fgov.be/kbopub/zoeknummerform.html?lang=fr&amp;nummer=464721357</t>
  </si>
  <si>
    <t>VRIJENS MARC GYNAECOLOGIE</t>
  </si>
  <si>
    <t>https://www.google.com/search?q= CONCEPT OFFICE Waterloo</t>
  </si>
  <si>
    <t>https://kbopub.economie.fgov.be/kbopub/zoeknummerform.html?lang=fr&amp;nummer=464645242</t>
  </si>
  <si>
    <t>CONCEPT OFFICE</t>
  </si>
  <si>
    <t>https://www.google.com/search?q= K.V.I. Waterloo</t>
  </si>
  <si>
    <t>https://kbopub.economie.fgov.be/kbopub/zoeknummerform.html?lang=fr&amp;nummer=464506076</t>
  </si>
  <si>
    <t>K.V.I.</t>
  </si>
  <si>
    <t>https://www.google.com/search?q= SETHI Waterloo</t>
  </si>
  <si>
    <t>https://kbopub.economie.fgov.be/kbopub/zoeknummerform.html?lang=fr&amp;nummer=464486874</t>
  </si>
  <si>
    <t>SETHI</t>
  </si>
  <si>
    <t>https://www.google.com/search?q= BELLIS TRANSLATIONS Waterloo</t>
  </si>
  <si>
    <t>https://kbopub.economie.fgov.be/kbopub/zoeknummerform.html?lang=fr&amp;nummer=464481134</t>
  </si>
  <si>
    <t>BELLIS TRANSLATIONS</t>
  </si>
  <si>
    <t>https://www.google.com/search?q= ROYAL ARROW INTERNATIONAL Waterloo</t>
  </si>
  <si>
    <t>https://kbopub.economie.fgov.be/kbopub/zoeknummerform.html?lang=fr&amp;nummer=464406108</t>
  </si>
  <si>
    <t>ROYAL ARROW INTERNATIONAL</t>
  </si>
  <si>
    <t>https://www.google.com/search?q= ROYAL ARROW Waterloo</t>
  </si>
  <si>
    <t>ROYAL ARROW</t>
  </si>
  <si>
    <t>https://www.google.com/search?q= CLERYMMO SPRL Waterloo</t>
  </si>
  <si>
    <t>https://kbopub.economie.fgov.be/kbopub/zoeknummerform.html?lang=fr&amp;nummer=464375325</t>
  </si>
  <si>
    <t>CLERYMMO SPRL</t>
  </si>
  <si>
    <t>https://www.google.com/search?q= CLERYMMO Waterloo</t>
  </si>
  <si>
    <t>CLERYMMO</t>
  </si>
  <si>
    <t>https://www.google.com/search?q= TAQUILE Waterloo</t>
  </si>
  <si>
    <t>https://kbopub.economie.fgov.be/kbopub/zoeknummerform.html?lang=fr&amp;nummer=464349391</t>
  </si>
  <si>
    <t>TAQUILE</t>
  </si>
  <si>
    <t>https://www.google.com/search?q= M.G. PROPERTIES Waterloo</t>
  </si>
  <si>
    <t>https://kbopub.economie.fgov.be/kbopub/zoeknummerform.html?lang=fr&amp;nummer=464258925</t>
  </si>
  <si>
    <t>M.G. PROPERTIES</t>
  </si>
  <si>
    <t>https://www.google.com/search?q= 900DPI Waterloo</t>
  </si>
  <si>
    <t>https://kbopub.economie.fgov.be/kbopub/zoeknummerform.html?lang=fr&amp;nummer=464252886</t>
  </si>
  <si>
    <t>900DPI</t>
  </si>
  <si>
    <t>https://www.google.com/search?q= GLOBAL Déco Waterloo</t>
  </si>
  <si>
    <t>https://kbopub.economie.fgov.be/kbopub/zoeknummerform.html?lang=fr&amp;nummer=464251205</t>
  </si>
  <si>
    <t>GLOBAL Déco</t>
  </si>
  <si>
    <t>https://www.google.com/search?q= FINANCE INNOVATION ET TECHNOLOGY Waterloo</t>
  </si>
  <si>
    <t>https://kbopub.economie.fgov.be/kbopub/zoeknummerform.html?lang=fr&amp;nummer=464220224</t>
  </si>
  <si>
    <t>FINANCE INNOVATION ET TECHNOLOGY</t>
  </si>
  <si>
    <t>82 a</t>
  </si>
  <si>
    <t>https://www.google.com/search?q= JWA HOLDING Waterloo</t>
  </si>
  <si>
    <t>https://kbopub.economie.fgov.be/kbopub/zoeknummerform.html?lang=fr&amp;nummer=464217848</t>
  </si>
  <si>
    <t>JWA HOLDING</t>
  </si>
  <si>
    <t>https://www.google.com/search?q= C. CURE Waterloo</t>
  </si>
  <si>
    <t>https://kbopub.economie.fgov.be/kbopub/zoeknummerform.html?lang=fr&amp;nummer=464185382</t>
  </si>
  <si>
    <t>C. CURE</t>
  </si>
  <si>
    <t>https://www.google.com/search?q= C &amp; CURE - IQ SYSTEMS Waterloo</t>
  </si>
  <si>
    <t>C &amp; CURE - IQ SYSTEMS</t>
  </si>
  <si>
    <t>https://www.google.com/search?q= T.D.E. Waterloo</t>
  </si>
  <si>
    <t>https://kbopub.economie.fgov.be/kbopub/zoeknummerform.html?lang=fr&amp;nummer=464180434</t>
  </si>
  <si>
    <t>T.D.E.</t>
  </si>
  <si>
    <t>https://www.google.com/search?q= HIGH D Waterloo</t>
  </si>
  <si>
    <t>https://kbopub.economie.fgov.be/kbopub/zoeknummerform.html?lang=fr&amp;nummer=464111247</t>
  </si>
  <si>
    <t>HIGH D</t>
  </si>
  <si>
    <t>https://www.google.com/search?q= RétroCitro Waterloo</t>
  </si>
  <si>
    <t>https://kbopub.economie.fgov.be/kbopub/zoeknummerform.html?lang=fr&amp;nummer=464106792</t>
  </si>
  <si>
    <t>29L</t>
  </si>
  <si>
    <t>RétroCitro</t>
  </si>
  <si>
    <t>https://www.google.com/search?q= PLUG ET WORK Waterloo</t>
  </si>
  <si>
    <t>https://kbopub.economie.fgov.be/kbopub/zoeknummerform.html?lang=fr&amp;nummer=464099666</t>
  </si>
  <si>
    <t>PLUG ET WORK</t>
  </si>
  <si>
    <t>https://www.google.com/search?q= J. ET C. CONSULTING Waterloo</t>
  </si>
  <si>
    <t>https://kbopub.economie.fgov.be/kbopub/zoeknummerform.html?lang=fr&amp;nummer=464093431</t>
  </si>
  <si>
    <t>J. ET C. CONSULTING</t>
  </si>
  <si>
    <t>https://www.google.com/search?q= J &amp; C CONSULTING Waterloo</t>
  </si>
  <si>
    <t>J &amp; C CONSULTING</t>
  </si>
  <si>
    <t>https://www.google.com/search?q= AGRAND'ART Waterloo</t>
  </si>
  <si>
    <t>https://kbopub.economie.fgov.be/kbopub/zoeknummerform.html?lang=fr&amp;nummer=464026719</t>
  </si>
  <si>
    <t>AGRAND'ART</t>
  </si>
  <si>
    <t>https://www.google.com/search?q= CONTROLWARE Waterloo</t>
  </si>
  <si>
    <t>https://kbopub.economie.fgov.be/kbopub/zoeknummerform.html?lang=fr&amp;nummer=463995738</t>
  </si>
  <si>
    <t>CONTROLWARE</t>
  </si>
  <si>
    <t>https://www.google.com/search?q= BIOLAB Waterloo</t>
  </si>
  <si>
    <t>https://kbopub.economie.fgov.be/kbopub/zoeknummerform.html?lang=fr&amp;nummer=463995639</t>
  </si>
  <si>
    <t>BIOLAB</t>
  </si>
  <si>
    <t>https://www.google.com/search?q= PARVIMO Waterloo</t>
  </si>
  <si>
    <t>https://kbopub.economie.fgov.be/kbopub/zoeknummerform.html?lang=fr&amp;nummer=463988810</t>
  </si>
  <si>
    <t>PARVIMO</t>
  </si>
  <si>
    <t>https://www.google.com/search?q= JEAN-LOUIS OUDART Waterloo</t>
  </si>
  <si>
    <t>https://kbopub.economie.fgov.be/kbopub/zoeknummerform.html?lang=fr&amp;nummer=463983167</t>
  </si>
  <si>
    <t>JEAN-LOUIS OUDART</t>
  </si>
  <si>
    <t>https://www.google.com/search?q= ALL - THERM Waterloo</t>
  </si>
  <si>
    <t>https://kbopub.economie.fgov.be/kbopub/zoeknummerform.html?lang=fr&amp;nummer=463959116</t>
  </si>
  <si>
    <t>ALL - THERM</t>
  </si>
  <si>
    <t>https://www.google.com/search?q= BATI - PROJET Waterloo</t>
  </si>
  <si>
    <t>https://kbopub.economie.fgov.be/kbopub/zoeknummerform.html?lang=fr&amp;nummer=463937439</t>
  </si>
  <si>
    <t>BATI - PROJET</t>
  </si>
  <si>
    <t>https://www.google.com/search?q= BABENSONS BELGIUM Waterloo</t>
  </si>
  <si>
    <t>https://kbopub.economie.fgov.be/kbopub/zoeknummerform.html?lang=fr&amp;nummer=463934073</t>
  </si>
  <si>
    <t>162</t>
  </si>
  <si>
    <t>BABENSONS BELGIUM</t>
  </si>
  <si>
    <t>https://www.google.com/search?q= BUREAU A. HAMON ET ASSOCIES Waterloo</t>
  </si>
  <si>
    <t>https://kbopub.economie.fgov.be/kbopub/zoeknummerform.html?lang=fr&amp;nummer=463925363</t>
  </si>
  <si>
    <t>BUREAU A. HAMON ET ASSOCIES</t>
  </si>
  <si>
    <t>https://www.google.com/search?q= VIP CORNER Waterloo</t>
  </si>
  <si>
    <t>https://kbopub.economie.fgov.be/kbopub/zoeknummerform.html?lang=fr&amp;nummer=463913089</t>
  </si>
  <si>
    <t>VIP CORNER</t>
  </si>
  <si>
    <t>https://www.google.com/search?q= Nutri Corner Waterloo</t>
  </si>
  <si>
    <t>Nutri Corner</t>
  </si>
  <si>
    <t>https://www.google.com/search?q= JET LINE Waterloo</t>
  </si>
  <si>
    <t>https://kbopub.economie.fgov.be/kbopub/zoeknummerform.html?lang=fr&amp;nummer=463911012</t>
  </si>
  <si>
    <t>JET LINE</t>
  </si>
  <si>
    <t>https://www.google.com/search?q= PENTA MANAGEMENT Waterloo</t>
  </si>
  <si>
    <t>https://kbopub.economie.fgov.be/kbopub/zoeknummerform.html?lang=fr&amp;nummer=463767589</t>
  </si>
  <si>
    <t>PENTA MANAGEMENT</t>
  </si>
  <si>
    <t>https://www.google.com/search?q= SR SUNTOUR EUROPE Waterloo</t>
  </si>
  <si>
    <t>https://kbopub.economie.fgov.be/kbopub/zoeknummerform.html?lang=fr&amp;nummer=463756307</t>
  </si>
  <si>
    <t>5Bis</t>
  </si>
  <si>
    <t>SR SUNTOUR EUROPE</t>
  </si>
  <si>
    <t>BIS</t>
  </si>
  <si>
    <t>https://www.google.com/search?q= Les trésors d'Alizée Waterloo</t>
  </si>
  <si>
    <t>https://kbopub.economie.fgov.be/kbopub/zoeknummerform.html?lang=fr&amp;nummer=463736412</t>
  </si>
  <si>
    <t>163/165</t>
  </si>
  <si>
    <t>Les trésors d'Alizée</t>
  </si>
  <si>
    <t>https://www.google.com/search?q= VL RACING Waterloo</t>
  </si>
  <si>
    <t>https://kbopub.economie.fgov.be/kbopub/zoeknummerform.html?lang=fr&amp;nummer=463713844</t>
  </si>
  <si>
    <t>VL RACING</t>
  </si>
  <si>
    <t>https://www.google.com/search?q= CHRISTIAN GEORGES Waterloo</t>
  </si>
  <si>
    <t>https://kbopub.economie.fgov.be/kbopub/zoeknummerform.html?lang=fr&amp;nummer=463686823</t>
  </si>
  <si>
    <t>247A</t>
  </si>
  <si>
    <t>CHRISTIAN GEORGES</t>
  </si>
  <si>
    <t>https://www.google.com/search?q= SEVEG BELGIUM Waterloo</t>
  </si>
  <si>
    <t>https://kbopub.economie.fgov.be/kbopub/zoeknummerform.html?lang=fr&amp;nummer=463681180</t>
  </si>
  <si>
    <t>SEVEG BELGIUM</t>
  </si>
  <si>
    <t>https://www.google.com/search?q= Le Châlet Waterloo</t>
  </si>
  <si>
    <t>https://kbopub.economie.fgov.be/kbopub/zoeknummerform.html?lang=fr&amp;nummer=463670688</t>
  </si>
  <si>
    <t>Le Châlet</t>
  </si>
  <si>
    <t>https://www.google.com/search?q= L'AMUSOIR Waterloo</t>
  </si>
  <si>
    <t>L'AMUSOIR</t>
  </si>
  <si>
    <t>https://www.google.com/search?q= 28 Waterloo</t>
  </si>
  <si>
    <t>https://www.google.com/search?q= NetCom Solutions Waterloo</t>
  </si>
  <si>
    <t>https://kbopub.economie.fgov.be/kbopub/zoeknummerform.html?lang=fr&amp;nummer=463664354</t>
  </si>
  <si>
    <t>NetCom Solutions</t>
  </si>
  <si>
    <t>https://www.google.com/search?q= PROJECT 3000 SPRL Waterloo</t>
  </si>
  <si>
    <t>https://kbopub.economie.fgov.be/kbopub/zoeknummerform.html?lang=fr&amp;nummer=463647132</t>
  </si>
  <si>
    <t>426</t>
  </si>
  <si>
    <t>PROJECT 3000 SPRL</t>
  </si>
  <si>
    <t>https://www.google.com/search?q= BLUE INTERNATIONAL Waterloo</t>
  </si>
  <si>
    <t>BLUE INTERNATIONAL</t>
  </si>
  <si>
    <t>https://www.google.com/search?q= Wash-One Waterloo</t>
  </si>
  <si>
    <t>https://kbopub.economie.fgov.be/kbopub/zoeknummerform.html?lang=fr&amp;nummer=463605164</t>
  </si>
  <si>
    <t>Wash-One</t>
  </si>
  <si>
    <t>https://www.google.com/search?q= CAWACARD Waterloo</t>
  </si>
  <si>
    <t>https://kbopub.economie.fgov.be/kbopub/zoeknummerform.html?lang=fr&amp;nummer=463573292</t>
  </si>
  <si>
    <t>CAWACARD</t>
  </si>
  <si>
    <t>https://www.google.com/search?q= ANTO Waterloo</t>
  </si>
  <si>
    <t>https://kbopub.economie.fgov.be/kbopub/zoeknummerform.html?lang=fr&amp;nummer=463491041</t>
  </si>
  <si>
    <t>ANTO</t>
  </si>
  <si>
    <t>https://www.google.com/search?q= XAVIER GHYSSENS Waterloo</t>
  </si>
  <si>
    <t>https://kbopub.economie.fgov.be/kbopub/zoeknummerform.html?lang=fr&amp;nummer=463470156</t>
  </si>
  <si>
    <t>XAVIER GHYSSENS</t>
  </si>
  <si>
    <t>https://www.google.com/search?q= GCEF Waterloo</t>
  </si>
  <si>
    <t>https://kbopub.economie.fgov.be/kbopub/zoeknummerform.html?lang=fr&amp;nummer=463411065</t>
  </si>
  <si>
    <t>GCEF</t>
  </si>
  <si>
    <t>https://www.google.com/search?q= BOSS COMPUTER Waterloo</t>
  </si>
  <si>
    <t>https://kbopub.economie.fgov.be/kbopub/zoeknummerform.html?lang=fr&amp;nummer=463379292</t>
  </si>
  <si>
    <t>316</t>
  </si>
  <si>
    <t>BOSS COMPUTER</t>
  </si>
  <si>
    <t>https://www.google.com/search?q= B.G.C.F. Waterloo</t>
  </si>
  <si>
    <t>https://kbopub.economie.fgov.be/kbopub/zoeknummerform.html?lang=fr&amp;nummer=463365832</t>
  </si>
  <si>
    <t>B.G.C.F.</t>
  </si>
  <si>
    <t>https://www.google.com/search?q= MONDIAL IMMO Waterloo</t>
  </si>
  <si>
    <t>https://kbopub.economie.fgov.be/kbopub/zoeknummerform.html?lang=fr&amp;nummer=463354548</t>
  </si>
  <si>
    <t>MONDIAL IMMO</t>
  </si>
  <si>
    <t>https://www.google.com/search?q= CLARENHOF Waterloo</t>
  </si>
  <si>
    <t>https://kbopub.economie.fgov.be/kbopub/zoeknummerform.html?lang=fr&amp;nummer=463296447</t>
  </si>
  <si>
    <t>CLARENHOF</t>
  </si>
  <si>
    <t>https://www.google.com/search?q= SENSES Waterloo</t>
  </si>
  <si>
    <t>https://kbopub.economie.fgov.be/kbopub/zoeknummerform.html?lang=fr&amp;nummer=463289717</t>
  </si>
  <si>
    <t>SENSES</t>
  </si>
  <si>
    <t>https://www.google.com/search?q= DGCapital Waterloo</t>
  </si>
  <si>
    <t>https://kbopub.economie.fgov.be/kbopub/zoeknummerform.html?lang=fr&amp;nummer=463243888</t>
  </si>
  <si>
    <t>DGCapital</t>
  </si>
  <si>
    <t>https://www.google.com/search?q= GREENWOOD Waterloo</t>
  </si>
  <si>
    <t>https://kbopub.economie.fgov.be/kbopub/zoeknummerform.html?lang=fr&amp;nummer=463167773</t>
  </si>
  <si>
    <t>GREENWOOD</t>
  </si>
  <si>
    <t>https://www.google.com/search?q= PSUKHE Waterloo</t>
  </si>
  <si>
    <t>https://kbopub.economie.fgov.be/kbopub/zoeknummerform.html?lang=fr&amp;nummer=463094034</t>
  </si>
  <si>
    <t>442A</t>
  </si>
  <si>
    <t>PSUKHE</t>
  </si>
  <si>
    <t>https://www.google.com/search?q= SOCIETE D'OPHTALMOLOGIEMEDICALE ET CHIRURGICALE Waterloo</t>
  </si>
  <si>
    <t>https://kbopub.economie.fgov.be/kbopub/zoeknummerform.html?lang=fr&amp;nummer=463079186</t>
  </si>
  <si>
    <t>SOCIETE D'OPHTALMOLOGIEMEDICALE ET CHIRURGICALE</t>
  </si>
  <si>
    <t>https://www.google.com/search?q= ALTHI Waterloo</t>
  </si>
  <si>
    <t>https://kbopub.economie.fgov.be/kbopub/zoeknummerform.html?lang=fr&amp;nummer=463032171</t>
  </si>
  <si>
    <t>ALTHI</t>
  </si>
  <si>
    <t>https://www.google.com/search?q= WAT CONSULT Waterloo</t>
  </si>
  <si>
    <t>https://kbopub.economie.fgov.be/kbopub/zoeknummerform.html?lang=fr&amp;nummer=462997826</t>
  </si>
  <si>
    <t>WAT CONSULT</t>
  </si>
  <si>
    <t>https://www.google.com/search?q= A.I.E. Waterloo</t>
  </si>
  <si>
    <t>https://kbopub.economie.fgov.be/kbopub/zoeknummerform.html?lang=fr&amp;nummer=462977139</t>
  </si>
  <si>
    <t>A.I.E.</t>
  </si>
  <si>
    <t>https://www.google.com/search?q= MEGA CAR LIMITED Waterloo</t>
  </si>
  <si>
    <t>https://kbopub.economie.fgov.be/kbopub/zoeknummerform.html?lang=fr&amp;nummer=462970112</t>
  </si>
  <si>
    <t>MEGA CAR LIMITED</t>
  </si>
  <si>
    <t>https://www.google.com/search?q= LES DELICES D'ORIENT Waterloo</t>
  </si>
  <si>
    <t>LES DELICES D'ORIENT</t>
  </si>
  <si>
    <t>https://www.google.com/search?q= LES VAISSEAUX Waterloo</t>
  </si>
  <si>
    <t>https://kbopub.economie.fgov.be/kbopub/zoeknummerform.html?lang=fr&amp;nummer=462787097</t>
  </si>
  <si>
    <t>LES VAISSEAUX</t>
  </si>
  <si>
    <t>https://www.google.com/search?q= BRUXTAX Waterloo</t>
  </si>
  <si>
    <t>https://kbopub.economie.fgov.be/kbopub/zoeknummerform.html?lang=fr&amp;nummer=462749881</t>
  </si>
  <si>
    <t>BRUXTAX</t>
  </si>
  <si>
    <t>https://www.google.com/search?q= MAKE YOUR BRAND Waterloo</t>
  </si>
  <si>
    <t>https://kbopub.economie.fgov.be/kbopub/zoeknummerform.html?lang=fr&amp;nummer=462749683</t>
  </si>
  <si>
    <t>MAKE YOUR BRAND</t>
  </si>
  <si>
    <t>https://www.google.com/search?q= TALENTUS Waterloo</t>
  </si>
  <si>
    <t>https://kbopub.economie.fgov.be/kbopub/zoeknummerform.html?lang=fr&amp;nummer=462690790</t>
  </si>
  <si>
    <t>TALENTUS</t>
  </si>
  <si>
    <t>https://www.google.com/search?q= PYXIDIS Waterloo</t>
  </si>
  <si>
    <t>https://kbopub.economie.fgov.be/kbopub/zoeknummerform.html?lang=fr&amp;nummer=462663571</t>
  </si>
  <si>
    <t>PYXIDIS</t>
  </si>
  <si>
    <t>https://www.google.com/search?q= PEGASE ENVIRONNEMENT Waterloo</t>
  </si>
  <si>
    <t>https://kbopub.economie.fgov.be/kbopub/zoeknummerform.html?lang=fr&amp;nummer=462615863</t>
  </si>
  <si>
    <t>161/B</t>
  </si>
  <si>
    <t>PEGASE ENVIRONNEMENT</t>
  </si>
  <si>
    <t>https://www.google.com/search?q= Fiscalis Consulting Waterloo</t>
  </si>
  <si>
    <t>https://kbopub.economie.fgov.be/kbopub/zoeknummerform.html?lang=fr&amp;nummer=462607648</t>
  </si>
  <si>
    <t>Fiscalis Consulting</t>
  </si>
  <si>
    <t>https://www.google.com/search?q= ARNIS Waterloo</t>
  </si>
  <si>
    <t>https://kbopub.economie.fgov.be/kbopub/zoeknummerform.html?lang=fr&amp;nummer=462586961</t>
  </si>
  <si>
    <t>ARNIS</t>
  </si>
  <si>
    <t>https://www.google.com/search?q= CREACORNER Waterloo</t>
  </si>
  <si>
    <t>https://kbopub.economie.fgov.be/kbopub/zoeknummerform.html?lang=fr&amp;nummer=462553408</t>
  </si>
  <si>
    <t>315A</t>
  </si>
  <si>
    <t>CREACORNER</t>
  </si>
  <si>
    <t>https://www.google.com/search?q= AQUATRE Waterloo</t>
  </si>
  <si>
    <t>AQUATRE</t>
  </si>
  <si>
    <t>https://www.google.com/search?q= FIDUCIAIRE DU LONGCHAMP Waterloo</t>
  </si>
  <si>
    <t>https://kbopub.economie.fgov.be/kbopub/zoeknummerform.html?lang=fr&amp;nummer=462545488</t>
  </si>
  <si>
    <t>FIDUCIAIRE DU LONGCHAMP</t>
  </si>
  <si>
    <t>https://www.google.com/search?q= KAMOURASKA Waterloo</t>
  </si>
  <si>
    <t>https://kbopub.economie.fgov.be/kbopub/zoeknummerform.html?lang=fr&amp;nummer=462503819</t>
  </si>
  <si>
    <t>KAMOURASKA</t>
  </si>
  <si>
    <t>https://www.google.com/search?q= MUST DECOR AND PARTNERS Waterloo</t>
  </si>
  <si>
    <t>https://kbopub.economie.fgov.be/kbopub/zoeknummerform.html?lang=fr&amp;nummer=462483132</t>
  </si>
  <si>
    <t>MUST DECOR AND PARTNERS</t>
  </si>
  <si>
    <t>https://www.google.com/search?q= DEL - MOHD Waterloo</t>
  </si>
  <si>
    <t>https://kbopub.economie.fgov.be/kbopub/zoeknummerform.html?lang=fr&amp;nummer=462446312</t>
  </si>
  <si>
    <t>DEL - MOHD</t>
  </si>
  <si>
    <t>https://www.google.com/search?q= E.B. HUISMAN HOLDING Waterloo</t>
  </si>
  <si>
    <t>https://kbopub.economie.fgov.be/kbopub/zoeknummerform.html?lang=fr&amp;nummer=462399988</t>
  </si>
  <si>
    <t>E.B. HUISMAN HOLDING</t>
  </si>
  <si>
    <t>https://www.google.com/search?q= K - SERVICES Waterloo</t>
  </si>
  <si>
    <t>https://kbopub.economie.fgov.be/kbopub/zoeknummerform.html?lang=fr&amp;nummer=462397911</t>
  </si>
  <si>
    <t>K - SERVICES</t>
  </si>
  <si>
    <t>https://www.google.com/search?q= RENVAL ESTATE Waterloo</t>
  </si>
  <si>
    <t>https://kbopub.economie.fgov.be/kbopub/zoeknummerform.html?lang=fr&amp;nummer=462386033</t>
  </si>
  <si>
    <t>RENVAL ESTATE</t>
  </si>
  <si>
    <t>https://www.google.com/search?q= FERFATS Waterloo</t>
  </si>
  <si>
    <t>https://kbopub.economie.fgov.be/kbopub/zoeknummerform.html?lang=fr&amp;nummer=462308334</t>
  </si>
  <si>
    <t>FERFATS</t>
  </si>
  <si>
    <t>https://www.google.com/search?q= BLACK AND WRITE Waterloo</t>
  </si>
  <si>
    <t>https://kbopub.economie.fgov.be/kbopub/zoeknummerform.html?lang=fr&amp;nummer=462307839</t>
  </si>
  <si>
    <t>BLACK AND WRITE</t>
  </si>
  <si>
    <t>https://www.google.com/search?q= BLACK &amp; WRITE Waterloo</t>
  </si>
  <si>
    <t>BLACK &amp; WRITE</t>
  </si>
  <si>
    <t>https://www.google.com/search?q= C.A.C.D.P. Waterloo</t>
  </si>
  <si>
    <t>https://kbopub.economie.fgov.be/kbopub/zoeknummerform.html?lang=fr&amp;nummer=462290320</t>
  </si>
  <si>
    <t>C.A.C.D.P.</t>
  </si>
  <si>
    <t>https://www.google.com/search?q= LOGIQUA EUROPE Waterloo</t>
  </si>
  <si>
    <t>https://kbopub.economie.fgov.be/kbopub/zoeknummerform.html?lang=fr&amp;nummer=462253894</t>
  </si>
  <si>
    <t>.3</t>
  </si>
  <si>
    <t>LOGIQUA EUROPE</t>
  </si>
  <si>
    <t>https://www.google.com/search?q= B.N.C. Waterloo</t>
  </si>
  <si>
    <t>https://kbopub.economie.fgov.be/kbopub/zoeknummerform.html?lang=fr&amp;nummer=462196684</t>
  </si>
  <si>
    <t>B.N.C.</t>
  </si>
  <si>
    <t>https://www.google.com/search?q= C-CH Waterloo</t>
  </si>
  <si>
    <t>https://kbopub.economie.fgov.be/kbopub/zoeknummerform.html?lang=fr&amp;nummer=462192132</t>
  </si>
  <si>
    <t>C-CH</t>
  </si>
  <si>
    <t>https://www.google.com/search?q= GOLDEN PALACE Warterloo Waterloo</t>
  </si>
  <si>
    <t>https://kbopub.economie.fgov.be/kbopub/zoeknummerform.html?lang=fr&amp;nummer=462168970</t>
  </si>
  <si>
    <t>GOLDEN PALACE Warterloo</t>
  </si>
  <si>
    <t>https://www.google.com/search?q= G.P.W. Waterloo</t>
  </si>
  <si>
    <t>200F</t>
  </si>
  <si>
    <t>G.P.W.</t>
  </si>
  <si>
    <t>https://www.google.com/search?q= IXANOTOZ Waterloo</t>
  </si>
  <si>
    <t>https://kbopub.economie.fgov.be/kbopub/zoeknummerform.html?lang=fr&amp;nummer=462125618</t>
  </si>
  <si>
    <t>IXANOTOZ</t>
  </si>
  <si>
    <t>https://www.google.com/search?q= ATYS MEUBLES Waterloo</t>
  </si>
  <si>
    <t>https://kbopub.economie.fgov.be/kbopub/zoeknummerform.html?lang=fr&amp;nummer=462089885</t>
  </si>
  <si>
    <t>ATYS MEUBLES</t>
  </si>
  <si>
    <t>https://www.google.com/search?q= PHILIPPE DARDENNE DESIGN OFFICE Waterloo</t>
  </si>
  <si>
    <t>https://kbopub.economie.fgov.be/kbopub/zoeknummerform.html?lang=fr&amp;nummer=462065537</t>
  </si>
  <si>
    <t>PHILIPPE DARDENNE DESIGN OFFICE</t>
  </si>
  <si>
    <t>https://www.google.com/search?q= ARYTHMOS Waterloo</t>
  </si>
  <si>
    <t>https://kbopub.economie.fgov.be/kbopub/zoeknummerform.html?lang=fr&amp;nummer=462062468</t>
  </si>
  <si>
    <t>ARYTHMOS</t>
  </si>
  <si>
    <t>https://www.google.com/search?q= IMMOBILIERE DU COQ A LASNE Waterloo</t>
  </si>
  <si>
    <t>https://kbopub.economie.fgov.be/kbopub/zoeknummerform.html?lang=fr&amp;nummer=462061874</t>
  </si>
  <si>
    <t>IMMOBILIERE DU COQ A LASNE</t>
  </si>
  <si>
    <t>https://www.google.com/search?q= THOR et Cie Waterloo</t>
  </si>
  <si>
    <t>https://kbopub.economie.fgov.be/kbopub/zoeknummerform.html?lang=fr&amp;nummer=462040791</t>
  </si>
  <si>
    <t>THOR et Cie</t>
  </si>
  <si>
    <t>https://www.google.com/search?q= Gestimo Waterloo</t>
  </si>
  <si>
    <t>https://kbopub.economie.fgov.be/kbopub/zoeknummerform.html?lang=fr&amp;nummer=462010010</t>
  </si>
  <si>
    <t>Gestimo</t>
  </si>
  <si>
    <t>https://www.google.com/search?q= H MANAGEMENT Waterloo</t>
  </si>
  <si>
    <t>https://kbopub.economie.fgov.be/kbopub/zoeknummerform.html?lang=fr&amp;nummer=462008228</t>
  </si>
  <si>
    <t>H MANAGEMENT</t>
  </si>
  <si>
    <t>https://www.google.com/search?q= AUTO-RENT.BE Waterloo</t>
  </si>
  <si>
    <t>https://kbopub.economie.fgov.be/kbopub/zoeknummerform.html?lang=fr&amp;nummer=461952897</t>
  </si>
  <si>
    <t>AUTO-RENT.BE</t>
  </si>
  <si>
    <t>https://www.google.com/search?q= A AUTO - RENT BELGIUM Waterloo</t>
  </si>
  <si>
    <t>A AUTO - RENT BELGIUM</t>
  </si>
  <si>
    <t>https://www.google.com/search?q= C.M.H.L. Waterloo</t>
  </si>
  <si>
    <t>https://kbopub.economie.fgov.be/kbopub/zoeknummerform.html?lang=fr&amp;nummer=461936269</t>
  </si>
  <si>
    <t>C.M.H.L.</t>
  </si>
  <si>
    <t>https://www.google.com/search?q= ROAD REAL ESTATE Waterloo</t>
  </si>
  <si>
    <t>https://kbopub.economie.fgov.be/kbopub/zoeknummerform.html?lang=fr&amp;nummer=461912515</t>
  </si>
  <si>
    <t>ROAD REAL ESTATE</t>
  </si>
  <si>
    <t>https://www.google.com/search?q= ASENET Waterloo</t>
  </si>
  <si>
    <t>ASENET</t>
  </si>
  <si>
    <t>https://www.google.com/search?q= MV CONSULTING GROUP Waterloo</t>
  </si>
  <si>
    <t>https://kbopub.economie.fgov.be/kbopub/zoeknummerform.html?lang=fr&amp;nummer=461910931</t>
  </si>
  <si>
    <t>MV CONSULTING GROUP</t>
  </si>
  <si>
    <t>https://www.google.com/search?q= M.V. CONSULTING GROUP Waterloo</t>
  </si>
  <si>
    <t>315F</t>
  </si>
  <si>
    <t>M.V. CONSULTING GROUP</t>
  </si>
  <si>
    <t>https://www.google.com/search?q= BASTOGNE et Co Waterloo</t>
  </si>
  <si>
    <t>https://kbopub.economie.fgov.be/kbopub/zoeknummerform.html?lang=fr&amp;nummer=461842734</t>
  </si>
  <si>
    <t>46A</t>
  </si>
  <si>
    <t>BASTOGNE et Co</t>
  </si>
  <si>
    <t>https://www.google.com/search?q= ORIENTAL HOUSE Waterloo</t>
  </si>
  <si>
    <t>https://kbopub.economie.fgov.be/kbopub/zoeknummerform.html?lang=fr&amp;nummer=461806112</t>
  </si>
  <si>
    <t>ORIENTAL HOUSE</t>
  </si>
  <si>
    <t>https://www.google.com/search?q= CARTOMANIE Waterloo</t>
  </si>
  <si>
    <t>https://kbopub.economie.fgov.be/kbopub/zoeknummerform.html?lang=fr&amp;nummer=461769191</t>
  </si>
  <si>
    <t>CARTOMANIE</t>
  </si>
  <si>
    <t>https://www.google.com/search?q= CRC Waterloo</t>
  </si>
  <si>
    <t>https://kbopub.economie.fgov.be/kbopub/zoeknummerform.html?lang=fr&amp;nummer=461740883</t>
  </si>
  <si>
    <t>CRC</t>
  </si>
  <si>
    <t>https://www.google.com/search?q= NEW DEAL PROPERTIES Waterloo</t>
  </si>
  <si>
    <t>https://kbopub.economie.fgov.be/kbopub/zoeknummerform.html?lang=fr&amp;nummer=461644279</t>
  </si>
  <si>
    <t>NEW DEAL PROPERTIES</t>
  </si>
  <si>
    <t>https://www.google.com/search?q= NEW DEAL INVEST Waterloo</t>
  </si>
  <si>
    <t>NEW DEAL INVEST</t>
  </si>
  <si>
    <t>https://www.google.com/search?q= TRIELEC en DECO Waterloo</t>
  </si>
  <si>
    <t>https://kbopub.economie.fgov.be/kbopub/zoeknummerform.html?lang=fr&amp;nummer=461612211</t>
  </si>
  <si>
    <t>TRIELEC en DECO</t>
  </si>
  <si>
    <t>https://www.google.com/search?q= Sudvin Nanfong Waterloo</t>
  </si>
  <si>
    <t>https://kbopub.economie.fgov.be/kbopub/zoeknummerform.html?lang=fr&amp;nummer=461562028</t>
  </si>
  <si>
    <t>Sudvin Nanfong</t>
  </si>
  <si>
    <t>https://www.google.com/search?q= A.C.M. INVEST Waterloo</t>
  </si>
  <si>
    <t>https://kbopub.economie.fgov.be/kbopub/zoeknummerform.html?lang=fr&amp;nummer=461478983</t>
  </si>
  <si>
    <t>A.C.M. INVEST</t>
  </si>
  <si>
    <t>https://www.google.com/search?q= ALD DETECTION DE FUITES Waterloo</t>
  </si>
  <si>
    <t>https://kbopub.economie.fgov.be/kbopub/zoeknummerform.html?lang=fr&amp;nummer=461361494</t>
  </si>
  <si>
    <t>ALD DETECTION DE FUITES</t>
  </si>
  <si>
    <t>https://www.google.com/search?q= TOUT POUR LA FETE Waterloo</t>
  </si>
  <si>
    <t>https://kbopub.economie.fgov.be/kbopub/zoeknummerform.html?lang=fr&amp;nummer=461353873</t>
  </si>
  <si>
    <t>TOUT POUR LA FETE</t>
  </si>
  <si>
    <t>https://www.google.com/search?q= GARAGE ANNEZ SPRL Waterloo</t>
  </si>
  <si>
    <t>https://kbopub.economie.fgov.be/kbopub/zoeknummerform.html?lang=fr&amp;nummer=461339720</t>
  </si>
  <si>
    <t>GARAGE ANNEZ SPRL</t>
  </si>
  <si>
    <t>https://www.google.com/search?q= GARAGE ANNEZ Waterloo</t>
  </si>
  <si>
    <t>GARAGE ANNEZ</t>
  </si>
  <si>
    <t>https://www.google.com/search?q= MANAGEMENT AND DEVELOPMENT Waterloo</t>
  </si>
  <si>
    <t>https://kbopub.economie.fgov.be/kbopub/zoeknummerform.html?lang=fr&amp;nummer=461329030</t>
  </si>
  <si>
    <t>MANAGEMENT AND DEVELOPMENT</t>
  </si>
  <si>
    <t>https://www.google.com/search?q= MANAGEMENT &amp; DEVELOPMENT Waterloo</t>
  </si>
  <si>
    <t>MANAGEMENT &amp; DEVELOPMENT</t>
  </si>
  <si>
    <t>https://www.google.com/search?q= CREER ET ENTREPRENDRE Waterloo</t>
  </si>
  <si>
    <t>https://kbopub.economie.fgov.be/kbopub/zoeknummerform.html?lang=fr&amp;nummer=461309135</t>
  </si>
  <si>
    <t>CREER ET ENTREPRENDRE</t>
  </si>
  <si>
    <t>https://www.google.com/search?q= HILTON B. ENTREPRISE Waterloo</t>
  </si>
  <si>
    <t>https://kbopub.economie.fgov.be/kbopub/zoeknummerform.html?lang=fr&amp;nummer=461262219</t>
  </si>
  <si>
    <t>HILTON B. ENTREPRISE</t>
  </si>
  <si>
    <t>https://www.google.com/search?q= WILCO PUBLISHING Waterloo</t>
  </si>
  <si>
    <t>https://kbopub.economie.fgov.be/kbopub/zoeknummerform.html?lang=fr&amp;nummer=461219459</t>
  </si>
  <si>
    <t>WILCO PUBLISHING</t>
  </si>
  <si>
    <t>https://www.google.com/search?q= STREGA Waterloo</t>
  </si>
  <si>
    <t>https://kbopub.economie.fgov.be/kbopub/zoeknummerform.html?lang=fr&amp;nummer=461210848</t>
  </si>
  <si>
    <t>STREGA</t>
  </si>
  <si>
    <t>https://www.google.com/search?q= FREQUENCES Waterloo</t>
  </si>
  <si>
    <t>https://kbopub.economie.fgov.be/kbopub/zoeknummerform.html?lang=fr&amp;nummer=461197683</t>
  </si>
  <si>
    <t>FREQUENCES</t>
  </si>
  <si>
    <t>https://www.google.com/search?q= ELOGES SA Waterloo</t>
  </si>
  <si>
    <t>https://kbopub.economie.fgov.be/kbopub/zoeknummerform.html?lang=fr&amp;nummer=461172444</t>
  </si>
  <si>
    <t>ELOGES SA</t>
  </si>
  <si>
    <t>https://www.google.com/search?q= ELOGES Waterloo</t>
  </si>
  <si>
    <t>ELOGES</t>
  </si>
  <si>
    <t>https://www.google.com/search?q= ESSENCES &amp; SAVEURS Waterloo</t>
  </si>
  <si>
    <t>https://kbopub.economie.fgov.be/kbopub/zoeknummerform.html?lang=fr&amp;nummer=461127211</t>
  </si>
  <si>
    <t>ESSENCES &amp; SAVEURS</t>
  </si>
  <si>
    <t>https://www.google.com/search?q= BAERT, CHAERELS, GISTELINCK &amp; PARTNERS Waterloo</t>
  </si>
  <si>
    <t>https://kbopub.economie.fgov.be/kbopub/zoeknummerform.html?lang=fr&amp;nummer=461120776</t>
  </si>
  <si>
    <t>BAERT, CHAERELS, GISTELINCK &amp; PARTNERS</t>
  </si>
  <si>
    <t>https://www.google.com/search?q= Intersport Waterloo</t>
  </si>
  <si>
    <t>https://kbopub.economie.fgov.be/kbopub/zoeknummerform.html?lang=fr&amp;nummer=461068120</t>
  </si>
  <si>
    <t>505</t>
  </si>
  <si>
    <t>Intersport</t>
  </si>
  <si>
    <t>https://www.google.com/search?q= A.D.C. Waterloo</t>
  </si>
  <si>
    <t>https://kbopub.economie.fgov.be/kbopub/zoeknummerform.html?lang=fr&amp;nummer=461059311</t>
  </si>
  <si>
    <t>A.D.C.</t>
  </si>
  <si>
    <t>https://kbopub.economie.fgov.be/kbopub/zoeknummerform.html?lang=fr&amp;nummer=461006950</t>
  </si>
  <si>
    <t>https://www.google.com/search?q= POLMEX Waterloo</t>
  </si>
  <si>
    <t>https://kbopub.economie.fgov.be/kbopub/zoeknummerform.html?lang=fr&amp;nummer=460966863</t>
  </si>
  <si>
    <t>POLMEX</t>
  </si>
  <si>
    <t>https://www.google.com/search?q= Burger King Waterloo Waterloo</t>
  </si>
  <si>
    <t>https://kbopub.economie.fgov.be/kbopub/zoeknummerform.html?lang=fr&amp;nummer=460954490</t>
  </si>
  <si>
    <t>Burger King Waterloo</t>
  </si>
  <si>
    <t>https://www.google.com/search?q= APRIME Waterloo</t>
  </si>
  <si>
    <t>https://kbopub.economie.fgov.be/kbopub/zoeknummerform.html?lang=fr&amp;nummer=460932617</t>
  </si>
  <si>
    <t>95 B</t>
  </si>
  <si>
    <t>APRIME</t>
  </si>
  <si>
    <t>https://www.google.com/search?q= BOSTON STEAK HOUSE Waterloo</t>
  </si>
  <si>
    <t>https://kbopub.economie.fgov.be/kbopub/zoeknummerform.html?lang=fr&amp;nummer=460917670</t>
  </si>
  <si>
    <t>BOSTON STEAK HOUSE</t>
  </si>
  <si>
    <t>https://www.google.com/search?q= LA VIE EST BELLE Waterloo</t>
  </si>
  <si>
    <t>https://kbopub.economie.fgov.be/kbopub/zoeknummerform.html?lang=fr&amp;nummer=460914997</t>
  </si>
  <si>
    <t>LA VIE EST BELLE</t>
  </si>
  <si>
    <t>https://www.google.com/search?q= FLORALIS'S Waterloo</t>
  </si>
  <si>
    <t>FLORALIS'S</t>
  </si>
  <si>
    <t>https://www.google.com/search?q= ERIC MARDAGA ET Co. Waterloo</t>
  </si>
  <si>
    <t>https://kbopub.economie.fgov.be/kbopub/zoeknummerform.html?lang=fr&amp;nummer=460841258</t>
  </si>
  <si>
    <t>ERIC MARDAGA ET Co.</t>
  </si>
  <si>
    <t>https://www.google.com/search?q= ERIC MARDAGA &amp; CO Waterloo</t>
  </si>
  <si>
    <t>ERIC MARDAGA &amp; CO</t>
  </si>
  <si>
    <t>https://www.google.com/search?q= ERIC MARDAGA Waterloo</t>
  </si>
  <si>
    <t>ERIC MARDAGA</t>
  </si>
  <si>
    <t>https://www.google.com/search?q= ERGONOTOOLS Waterloo</t>
  </si>
  <si>
    <t>https://kbopub.economie.fgov.be/kbopub/zoeknummerform.html?lang=fr&amp;nummer=460832845</t>
  </si>
  <si>
    <t>ERGONOTOOLS</t>
  </si>
  <si>
    <t>https://www.google.com/search?q= COOL-INVEST Waterloo</t>
  </si>
  <si>
    <t>https://kbopub.economie.fgov.be/kbopub/zoeknummerform.html?lang=fr&amp;nummer=460819284</t>
  </si>
  <si>
    <t>COOL-INVEST</t>
  </si>
  <si>
    <t>https://www.google.com/search?q= SANITAIRE GOMEZ Waterloo</t>
  </si>
  <si>
    <t>https://kbopub.economie.fgov.be/kbopub/zoeknummerform.html?lang=fr&amp;nummer=460765737</t>
  </si>
  <si>
    <t>SANITAIRE GOMEZ</t>
  </si>
  <si>
    <t>https://www.google.com/search?q= WORLD OF BAGS Waterloo</t>
  </si>
  <si>
    <t>https://kbopub.economie.fgov.be/kbopub/zoeknummerform.html?lang=fr&amp;nummer=460727828</t>
  </si>
  <si>
    <t>WORLD OF BAGS</t>
  </si>
  <si>
    <t>https://www.google.com/search?q= SOCIETE NOUVELLE DE MAROQUINERIE Waterloo</t>
  </si>
  <si>
    <t>SOCIETE NOUVELLE DE MAROQUINERIE</t>
  </si>
  <si>
    <t>https://www.google.com/search?q= DE ROUCK HOLDING Waterloo</t>
  </si>
  <si>
    <t>https://kbopub.economie.fgov.be/kbopub/zoeknummerform.html?lang=fr&amp;nummer=460692293</t>
  </si>
  <si>
    <t>DE ROUCK HOLDING</t>
  </si>
  <si>
    <t>https://www.google.com/search?q= A.G.P. DIFFUSION Waterloo</t>
  </si>
  <si>
    <t>https://kbopub.economie.fgov.be/kbopub/zoeknummerform.html?lang=fr&amp;nummer=460674279</t>
  </si>
  <si>
    <t>A.G.P. DIFFUSION</t>
  </si>
  <si>
    <t>https://www.google.com/search?q= YOUR SOFT Waterloo</t>
  </si>
  <si>
    <t>https://kbopub.economie.fgov.be/kbopub/zoeknummerform.html?lang=fr&amp;nummer=460665767</t>
  </si>
  <si>
    <t>YOUR SOFT</t>
  </si>
  <si>
    <t>https://www.google.com/search?q= ACTS Waterloo</t>
  </si>
  <si>
    <t>https://kbopub.economie.fgov.be/kbopub/zoeknummerform.html?lang=fr&amp;nummer=460658443</t>
  </si>
  <si>
    <t>ACTS</t>
  </si>
  <si>
    <t>https://www.google.com/search?q= PATRIM Waterloo</t>
  </si>
  <si>
    <t>https://kbopub.economie.fgov.be/kbopub/zoeknummerform.html?lang=fr&amp;nummer=460629838</t>
  </si>
  <si>
    <t>PATRIM</t>
  </si>
  <si>
    <t>https://www.google.com/search?q= V.B.T.C. Waterloo</t>
  </si>
  <si>
    <t>https://kbopub.economie.fgov.be/kbopub/zoeknummerform.html?lang=fr&amp;nummer=460602322</t>
  </si>
  <si>
    <t>V.B.T.C.</t>
  </si>
  <si>
    <t>https://www.google.com/search?q= L.M.J. CONSULT Waterloo</t>
  </si>
  <si>
    <t>https://kbopub.economie.fgov.be/kbopub/zoeknummerform.html?lang=fr&amp;nummer=460566787</t>
  </si>
  <si>
    <t>L.M.J. CONSULT</t>
  </si>
  <si>
    <t>https://www.google.com/search?q= A et B HALPOUTER Waterloo</t>
  </si>
  <si>
    <t>https://kbopub.economie.fgov.be/kbopub/zoeknummerform.html?lang=fr&amp;nummer=460389318</t>
  </si>
  <si>
    <t>A et B HALPOUTER</t>
  </si>
  <si>
    <t>https://www.google.com/search?q= Hema België Waterloo</t>
  </si>
  <si>
    <t>https://kbopub.economie.fgov.be/kbopub/zoeknummerform.html?lang=fr&amp;nummer=460370809</t>
  </si>
  <si>
    <t>Hema België</t>
  </si>
  <si>
    <t>https://www.google.com/search?q= RAYEN Waterloo</t>
  </si>
  <si>
    <t>https://kbopub.economie.fgov.be/kbopub/zoeknummerform.html?lang=fr&amp;nummer=460353882</t>
  </si>
  <si>
    <t>RAYEN</t>
  </si>
  <si>
    <t>https://www.google.com/search?q= ARROSAGE L.D. Waterloo</t>
  </si>
  <si>
    <t>https://kbopub.economie.fgov.be/kbopub/zoeknummerform.html?lang=fr&amp;nummer=460312708</t>
  </si>
  <si>
    <t>ARROSAGE L.D.</t>
  </si>
  <si>
    <t>https://www.google.com/search?q= SI BIEN Waterloo</t>
  </si>
  <si>
    <t>https://kbopub.economie.fgov.be/kbopub/zoeknummerform.html?lang=fr&amp;nummer=460311916</t>
  </si>
  <si>
    <t>SI BIEN</t>
  </si>
  <si>
    <t>https://www.google.com/search?q= CHIKAREE Waterloo</t>
  </si>
  <si>
    <t>https://kbopub.economie.fgov.be/kbopub/zoeknummerform.html?lang=fr&amp;nummer=460284992</t>
  </si>
  <si>
    <t>CHIKAREE</t>
  </si>
  <si>
    <t>https://www.google.com/search?q= AUTOIMPEX Waterloo</t>
  </si>
  <si>
    <t>https://kbopub.economie.fgov.be/kbopub/zoeknummerform.html?lang=fr&amp;nummer=460206897</t>
  </si>
  <si>
    <t>AUTOIMPEX</t>
  </si>
  <si>
    <t>https://www.google.com/search?q= HUBERT VITEUX Waterloo</t>
  </si>
  <si>
    <t>https://kbopub.economie.fgov.be/kbopub/zoeknummerform.html?lang=fr&amp;nummer=460152162</t>
  </si>
  <si>
    <t>HUBERT VITEUX</t>
  </si>
  <si>
    <t>https://www.google.com/search?q= VTR Waterloo</t>
  </si>
  <si>
    <t>https://kbopub.economie.fgov.be/kbopub/zoeknummerform.html?lang=fr&amp;nummer=460110392</t>
  </si>
  <si>
    <t>VTR</t>
  </si>
  <si>
    <t>https://www.google.com/search?q= V.T.R. Waterloo</t>
  </si>
  <si>
    <t>V.T.R.</t>
  </si>
  <si>
    <t>https://www.google.com/search?q= GEMO EDITIONS Waterloo</t>
  </si>
  <si>
    <t>https://kbopub.economie.fgov.be/kbopub/zoeknummerform.html?lang=fr&amp;nummer=460039821</t>
  </si>
  <si>
    <t>GEMO EDITIONS</t>
  </si>
  <si>
    <t>https://www.google.com/search?q= NEW VISION EUROPE Waterloo</t>
  </si>
  <si>
    <t>https://kbopub.economie.fgov.be/kbopub/zoeknummerform.html?lang=fr&amp;nummer=460020619</t>
  </si>
  <si>
    <t>NEW VISION EUROPE</t>
  </si>
  <si>
    <t>https://www.google.com/search?q= AGENCE LILLO CHIARENZA Waterloo</t>
  </si>
  <si>
    <t>AGENCE LILLO CHIARENZA</t>
  </si>
  <si>
    <t>https://www.google.com/search?q= Electricite Francois Waterloo</t>
  </si>
  <si>
    <t>https://kbopub.economie.fgov.be/kbopub/zoeknummerform.html?lang=fr&amp;nummer=459955786</t>
  </si>
  <si>
    <t>Electricite Francois</t>
  </si>
  <si>
    <t>https://www.google.com/search?q= AURIGA INTERNATIONAL - ISDIN Waterloo</t>
  </si>
  <si>
    <t>https://kbopub.economie.fgov.be/kbopub/zoeknummerform.html?lang=fr&amp;nummer=459931933</t>
  </si>
  <si>
    <t>AURIGA INTERNATIONAL - ISDIN</t>
  </si>
  <si>
    <t>https://www.google.com/search?q= AURIGA INTERNATIONAL Waterloo</t>
  </si>
  <si>
    <t>AURIGA INTERNATIONAL</t>
  </si>
  <si>
    <t>https://www.google.com/search?q= EURELEM BELGIUM Waterloo</t>
  </si>
  <si>
    <t>https://kbopub.economie.fgov.be/kbopub/zoeknummerform.html?lang=fr&amp;nummer=459886403</t>
  </si>
  <si>
    <t>EURELEM BELGIUM</t>
  </si>
  <si>
    <t>https://www.google.com/search?q= URBAN ROSE Waterloo</t>
  </si>
  <si>
    <t>https://kbopub.economie.fgov.be/kbopub/zoeknummerform.html?lang=fr&amp;nummer=459869476</t>
  </si>
  <si>
    <t>195/9</t>
  </si>
  <si>
    <t>URBAN ROSE</t>
  </si>
  <si>
    <t>https://www.google.com/search?q= OGProduction Waterloo</t>
  </si>
  <si>
    <t>OGProduction</t>
  </si>
  <si>
    <t>https://www.google.com/search?q= ALES GROUPE BENELUX Waterloo</t>
  </si>
  <si>
    <t>https://kbopub.economie.fgov.be/kbopub/zoeknummerform.html?lang=fr&amp;nummer=459802863</t>
  </si>
  <si>
    <t>ALES GROUPE BENELUX</t>
  </si>
  <si>
    <t>https://www.google.com/search?q= PATCH PHARMA Waterloo</t>
  </si>
  <si>
    <t>https://kbopub.economie.fgov.be/kbopub/zoeknummerform.html?lang=fr&amp;nummer=459743277</t>
  </si>
  <si>
    <t>PATCH PHARMA</t>
  </si>
  <si>
    <t>https://www.google.com/search?q= BRUXELLES-CONNECTION Waterloo</t>
  </si>
  <si>
    <t>https://kbopub.economie.fgov.be/kbopub/zoeknummerform.html?lang=fr&amp;nummer=459674189</t>
  </si>
  <si>
    <t>BRUXELLES-CONNECTION</t>
  </si>
  <si>
    <t>https://www.google.com/search?q= DEMARET PIERRE ASSURANCES Waterloo</t>
  </si>
  <si>
    <t>https://kbopub.economie.fgov.be/kbopub/zoeknummerform.html?lang=fr&amp;nummer=459668548</t>
  </si>
  <si>
    <t>DEMARET PIERRE ASSURANCES</t>
  </si>
  <si>
    <t>https://www.google.com/search?q= D P A Waterloo</t>
  </si>
  <si>
    <t>D P A</t>
  </si>
  <si>
    <t>https://www.google.com/search?q= E.C.L. Waterloo</t>
  </si>
  <si>
    <t>https://kbopub.economie.fgov.be/kbopub/zoeknummerform.html?lang=fr&amp;nummer=459662016</t>
  </si>
  <si>
    <t>E.C.L.</t>
  </si>
  <si>
    <t>https://www.google.com/search?q= CAR Avenue Ital Waterloo Waterloo</t>
  </si>
  <si>
    <t>https://kbopub.economie.fgov.be/kbopub/zoeknummerform.html?lang=fr&amp;nummer=459654393</t>
  </si>
  <si>
    <t>535</t>
  </si>
  <si>
    <t>CAR Avenue Ital Waterloo</t>
  </si>
  <si>
    <t>https://www.google.com/search?q= QUARIMMO Waterloo</t>
  </si>
  <si>
    <t>https://kbopub.economie.fgov.be/kbopub/zoeknummerform.html?lang=fr&amp;nummer=459558482</t>
  </si>
  <si>
    <t>QUARIMMO</t>
  </si>
  <si>
    <t>https://www.google.com/search?q= EVOLUTEL Waterloo</t>
  </si>
  <si>
    <t>https://kbopub.economie.fgov.be/kbopub/zoeknummerform.html?lang=fr&amp;nummer=459524830</t>
  </si>
  <si>
    <t>EVOLUTEL</t>
  </si>
  <si>
    <t>https://www.google.com/search?q= STRATOS Waterloo</t>
  </si>
  <si>
    <t>https://kbopub.economie.fgov.be/kbopub/zoeknummerform.html?lang=fr&amp;nummer=459517308</t>
  </si>
  <si>
    <t>STRATOS</t>
  </si>
  <si>
    <t>https://www.google.com/search?q= MACPLUS Waterloo</t>
  </si>
  <si>
    <t>https://kbopub.economie.fgov.be/kbopub/zoeknummerform.html?lang=fr&amp;nummer=459318952</t>
  </si>
  <si>
    <t>MACPLUS</t>
  </si>
  <si>
    <t>https://www.google.com/search?q= Chelsea Waterloo</t>
  </si>
  <si>
    <t>https://kbopub.economie.fgov.be/kbopub/zoeknummerform.html?lang=fr&amp;nummer=459267977</t>
  </si>
  <si>
    <t>Chelsea</t>
  </si>
  <si>
    <t>https://www.google.com/search?q= B&amp;N CONSTRUCT Waterloo</t>
  </si>
  <si>
    <t>B&amp;N CONSTRUCT</t>
  </si>
  <si>
    <t>https://www.google.com/search?q= NET 7 Waterloo</t>
  </si>
  <si>
    <t>https://kbopub.economie.fgov.be/kbopub/zoeknummerform.html?lang=fr&amp;nummer=459233236</t>
  </si>
  <si>
    <t>NET 7</t>
  </si>
  <si>
    <t>https://www.google.com/search?q= CAP 3000 SPRL Waterloo</t>
  </si>
  <si>
    <t>https://kbopub.economie.fgov.be/kbopub/zoeknummerform.html?lang=fr&amp;nummer=459225516</t>
  </si>
  <si>
    <t>CAP 3000 SPRL</t>
  </si>
  <si>
    <t>https://www.google.com/search?q= J.M.L. Waterloo</t>
  </si>
  <si>
    <t>https://kbopub.economie.fgov.be/kbopub/zoeknummerform.html?lang=fr&amp;nummer=459184835</t>
  </si>
  <si>
    <t>J.M.L.</t>
  </si>
  <si>
    <t>https://www.google.com/search?q= EC INVEST Waterloo</t>
  </si>
  <si>
    <t>https://kbopub.economie.fgov.be/kbopub/zoeknummerform.html?lang=fr&amp;nummer=459103572</t>
  </si>
  <si>
    <t>EC INVEST</t>
  </si>
  <si>
    <t>https://www.google.com/search?q= SYNERGIE OFFICE DESIGN Waterloo</t>
  </si>
  <si>
    <t>https://kbopub.economie.fgov.be/kbopub/zoeknummerform.html?lang=fr&amp;nummer=459019440</t>
  </si>
  <si>
    <t>SYNERGIE OFFICE DESIGN</t>
  </si>
  <si>
    <t>https://www.google.com/search?q= NEW MOON Waterloo</t>
  </si>
  <si>
    <t>https://kbopub.economie.fgov.be/kbopub/zoeknummerform.html?lang=fr&amp;nummer=458909671</t>
  </si>
  <si>
    <t>NEW MOON</t>
  </si>
  <si>
    <t>https://www.google.com/search?q= DIXIT Interpreters et Translators Waterloo</t>
  </si>
  <si>
    <t>https://kbopub.economie.fgov.be/kbopub/zoeknummerform.html?lang=fr&amp;nummer=458890073</t>
  </si>
  <si>
    <t>DIXIT Interpreters et Translators</t>
  </si>
  <si>
    <t>https://www.google.com/search?q= D.B.O. Waterloo</t>
  </si>
  <si>
    <t>https://kbopub.economie.fgov.be/kbopub/zoeknummerform.html?lang=fr&amp;nummer=458888687</t>
  </si>
  <si>
    <t>D.B.O.</t>
  </si>
  <si>
    <t>https://www.google.com/search?q= ABMG Waterloo</t>
  </si>
  <si>
    <t>https://kbopub.economie.fgov.be/kbopub/zoeknummerform.html?lang=fr&amp;nummer=458881264</t>
  </si>
  <si>
    <t>ABMG</t>
  </si>
  <si>
    <t>https://www.google.com/search?q= OTORINO Waterloo</t>
  </si>
  <si>
    <t>https://kbopub.economie.fgov.be/kbopub/zoeknummerform.html?lang=fr&amp;nummer=458783472</t>
  </si>
  <si>
    <t>OTORINO</t>
  </si>
  <si>
    <t>https://www.google.com/search?q= E.B. IMPORT Waterloo</t>
  </si>
  <si>
    <t>https://kbopub.economie.fgov.be/kbopub/zoeknummerform.html?lang=fr&amp;nummer=458773673</t>
  </si>
  <si>
    <t>E.B. IMPORT</t>
  </si>
  <si>
    <t>https://www.google.com/search?q= VISUAL PLUS CORPORATION Waterloo</t>
  </si>
  <si>
    <t>https://kbopub.economie.fgov.be/kbopub/zoeknummerform.html?lang=fr&amp;nummer=458742296</t>
  </si>
  <si>
    <t>VISUAL PLUS CORPORATION</t>
  </si>
  <si>
    <t>https://www.google.com/search?q= WINDS Waterloo</t>
  </si>
  <si>
    <t>https://kbopub.economie.fgov.be/kbopub/zoeknummerform.html?lang=fr&amp;nummer=458739526</t>
  </si>
  <si>
    <t>WINDS</t>
  </si>
  <si>
    <t>https://www.google.com/search?q= NIELSEN SPORTS BELGIUM Waterloo</t>
  </si>
  <si>
    <t>https://kbopub.economie.fgov.be/kbopub/zoeknummerform.html?lang=fr&amp;nummer=458697954</t>
  </si>
  <si>
    <t>NIELSEN SPORTS BELGIUM</t>
  </si>
  <si>
    <t>https://www.google.com/search?q= HAWEO Waterloo</t>
  </si>
  <si>
    <t>https://kbopub.economie.fgov.be/kbopub/zoeknummerform.html?lang=fr&amp;nummer=458621740</t>
  </si>
  <si>
    <t>HAWEO</t>
  </si>
  <si>
    <t>https://www.google.com/search?q= FURY INVEST NV Waterloo</t>
  </si>
  <si>
    <t>https://kbopub.economie.fgov.be/kbopub/zoeknummerform.html?lang=fr&amp;nummer=458564233</t>
  </si>
  <si>
    <t>FURY INVEST NV</t>
  </si>
  <si>
    <t>https://www.google.com/search?q= FURY INVEST Waterloo</t>
  </si>
  <si>
    <t>FURY INVEST</t>
  </si>
  <si>
    <t>https://www.google.com/search?q= BABY GREEN Waterloo</t>
  </si>
  <si>
    <t>https://kbopub.economie.fgov.be/kbopub/zoeknummerform.html?lang=fr&amp;nummer=458484851</t>
  </si>
  <si>
    <t>BABY GREEN</t>
  </si>
  <si>
    <t>https://www.google.com/search?q= C.A.D. EUROPE Waterloo</t>
  </si>
  <si>
    <t>https://kbopub.economie.fgov.be/kbopub/zoeknummerform.html?lang=fr&amp;nummer=458476141</t>
  </si>
  <si>
    <t>C.A.D. EUROPE</t>
  </si>
  <si>
    <t>https://kbopub.economie.fgov.be/kbopub/zoeknummerform.html?lang=fr&amp;nummer=458428928</t>
  </si>
  <si>
    <t>https://www.google.com/search?q= WOMEN'SECRET Waterloo</t>
  </si>
  <si>
    <t>https://kbopub.economie.fgov.be/kbopub/zoeknummerform.html?lang=fr&amp;nummer=458385079</t>
  </si>
  <si>
    <t>WOMEN'SECRET</t>
  </si>
  <si>
    <t>https://www.google.com/search?q= SPRINGFIELD Waterloo</t>
  </si>
  <si>
    <t>SPRINGFIELD</t>
  </si>
  <si>
    <t>https://www.google.com/search?q= O.T.C. Waterloo</t>
  </si>
  <si>
    <t>https://kbopub.economie.fgov.be/kbopub/zoeknummerform.html?lang=fr&amp;nummer=458374884</t>
  </si>
  <si>
    <t>O.T.C.</t>
  </si>
  <si>
    <t>https://www.google.com/search?q= GestiKASA Waterloo</t>
  </si>
  <si>
    <t>https://kbopub.economie.fgov.be/kbopub/zoeknummerform.html?lang=fr&amp;nummer=458358949</t>
  </si>
  <si>
    <t>GestiKASA</t>
  </si>
  <si>
    <t>https://www.google.com/search?q= FIDUCIAIRE VAN ROSSUM Waterloo</t>
  </si>
  <si>
    <t>https://kbopub.economie.fgov.be/kbopub/zoeknummerform.html?lang=fr&amp;nummer=458281151</t>
  </si>
  <si>
    <t>FIDUCIAIRE VAN ROSSUM</t>
  </si>
  <si>
    <t>https://www.google.com/search?q= C.H. et Co Waterloo</t>
  </si>
  <si>
    <t>https://kbopub.economie.fgov.be/kbopub/zoeknummerform.html?lang=fr&amp;nummer=458281052</t>
  </si>
  <si>
    <t>C.H. et Co</t>
  </si>
  <si>
    <t>https://www.google.com/search?q= C.H. &amp; CO Waterloo</t>
  </si>
  <si>
    <t>C.H. &amp; CO</t>
  </si>
  <si>
    <t>https://www.google.com/search?q= BOOM BOOM Waterloo</t>
  </si>
  <si>
    <t>https://kbopub.economie.fgov.be/kbopub/zoeknummerform.html?lang=fr&amp;nummer=458270560</t>
  </si>
  <si>
    <t>BOOM BOOM</t>
  </si>
  <si>
    <t>https://www.google.com/search?q= O.D. CAR Waterloo</t>
  </si>
  <si>
    <t>https://kbopub.economie.fgov.be/kbopub/zoeknummerform.html?lang=fr&amp;nummer=458190683</t>
  </si>
  <si>
    <t>O.D. CAR</t>
  </si>
  <si>
    <t>https://www.google.com/search?q= DE SMET SELECTIONS Waterloo</t>
  </si>
  <si>
    <t>https://kbopub.economie.fgov.be/kbopub/zoeknummerform.html?lang=fr&amp;nummer=458080223</t>
  </si>
  <si>
    <t>DE SMET SELECTIONS</t>
  </si>
  <si>
    <t>https://www.google.com/search?q= Steed and Barney's Waterloo Waterloo</t>
  </si>
  <si>
    <t>https://kbopub.economie.fgov.be/kbopub/zoeknummerform.html?lang=fr&amp;nummer=457966395</t>
  </si>
  <si>
    <t>Steed and Barney's Waterloo</t>
  </si>
  <si>
    <t>https://www.google.com/search?q= FUNERAILLES DE  WATERLOO Waterloo</t>
  </si>
  <si>
    <t>https://kbopub.economie.fgov.be/kbopub/zoeknummerform.html?lang=fr&amp;nummer=457948678</t>
  </si>
  <si>
    <t>532</t>
  </si>
  <si>
    <t>FUNERAILLES DE  WATERLOO</t>
  </si>
  <si>
    <t>https://www.google.com/search?q= STONE CROSS Waterloo</t>
  </si>
  <si>
    <t>https://kbopub.economie.fgov.be/kbopub/zoeknummerform.html?lang=fr&amp;nummer=457891072</t>
  </si>
  <si>
    <t>STONE CROSS</t>
  </si>
  <si>
    <t>https://www.google.com/search?q= P et P Partners Waterloo</t>
  </si>
  <si>
    <t>https://kbopub.economie.fgov.be/kbopub/zoeknummerform.html?lang=fr&amp;nummer=457662034</t>
  </si>
  <si>
    <t>P et P Partners</t>
  </si>
  <si>
    <t>https://www.google.com/search?q= RESTAURANT REVE RICHELLE Waterloo</t>
  </si>
  <si>
    <t>https://kbopub.economie.fgov.be/kbopub/zoeknummerform.html?lang=fr&amp;nummer=457654512</t>
  </si>
  <si>
    <t>RESTAURANT REVE RICHELLE</t>
  </si>
  <si>
    <t>https://www.google.com/search?q= DECELLE BENOIT Waterloo</t>
  </si>
  <si>
    <t>DECELLE BENOIT</t>
  </si>
  <si>
    <t>https://www.google.com/search?q= ARGIS Waterloo</t>
  </si>
  <si>
    <t>https://kbopub.economie.fgov.be/kbopub/zoeknummerform.html?lang=fr&amp;nummer=457582553</t>
  </si>
  <si>
    <t>ARGIS</t>
  </si>
  <si>
    <t>https://www.google.com/search?q= CGN Waterloo</t>
  </si>
  <si>
    <t>https://kbopub.economie.fgov.be/kbopub/zoeknummerform.html?lang=fr&amp;nummer=457575427</t>
  </si>
  <si>
    <t>CGN</t>
  </si>
  <si>
    <t>https://www.google.com/search?q= SERVICE D'AIDE A LA SECURITE Waterloo</t>
  </si>
  <si>
    <t>https://kbopub.economie.fgov.be/kbopub/zoeknummerform.html?lang=fr&amp;nummer=457566915</t>
  </si>
  <si>
    <t>SERVICE D'AIDE A LA SECURITE</t>
  </si>
  <si>
    <t>https://www.google.com/search?q= S.A.S. Waterloo</t>
  </si>
  <si>
    <t>S.A.S.</t>
  </si>
  <si>
    <t>https://www.google.com/search?q= ENGENIOUS Waterloo</t>
  </si>
  <si>
    <t>https://kbopub.economie.fgov.be/kbopub/zoeknummerform.html?lang=fr&amp;nummer=457565331</t>
  </si>
  <si>
    <t>Avenue des Acacias</t>
  </si>
  <si>
    <t>ENGENIOUS</t>
  </si>
  <si>
    <t>https://www.google.com/search?q= COUGAR 7 Waterloo</t>
  </si>
  <si>
    <t>https://kbopub.economie.fgov.be/kbopub/zoeknummerform.html?lang=fr&amp;nummer=457564440</t>
  </si>
  <si>
    <t>COUGAR 7</t>
  </si>
  <si>
    <t>https://www.google.com/search?q= LE COIFFEUR BY PHIL Waterloo</t>
  </si>
  <si>
    <t>https://kbopub.economie.fgov.be/kbopub/zoeknummerform.html?lang=fr&amp;nummer=457550978</t>
  </si>
  <si>
    <t>LE COIFFEUR BY PHIL</t>
  </si>
  <si>
    <t>https://www.google.com/search?q= MANHATTAN CONSULT Waterloo</t>
  </si>
  <si>
    <t>https://kbopub.economie.fgov.be/kbopub/zoeknummerform.html?lang=fr&amp;nummer=457536033</t>
  </si>
  <si>
    <t>MANHATTAN CONSULT</t>
  </si>
  <si>
    <t>20 2</t>
  </si>
  <si>
    <t>https://www.google.com/search?q= CHORUS RECRUITMENT GROUP Waterloo</t>
  </si>
  <si>
    <t>https://kbopub.economie.fgov.be/kbopub/zoeknummerform.html?lang=fr&amp;nummer=457480011</t>
  </si>
  <si>
    <t>CHORUS RECRUITMENT GROUP</t>
  </si>
  <si>
    <t>https://www.google.com/search?q= WATERLOO-LEASE Waterloo</t>
  </si>
  <si>
    <t>https://kbopub.economie.fgov.be/kbopub/zoeknummerform.html?lang=fr&amp;nummer=457465361</t>
  </si>
  <si>
    <t>WATERLOO-LEASE</t>
  </si>
  <si>
    <t>https://www.google.com/search?q= WATERLOO LEASE Waterloo</t>
  </si>
  <si>
    <t>WATERLOO LEASE</t>
  </si>
  <si>
    <t>https://www.google.com/search?q= CAP VERT Waterloo</t>
  </si>
  <si>
    <t>https://kbopub.economie.fgov.be/kbopub/zoeknummerform.html?lang=fr&amp;nummer=457438538</t>
  </si>
  <si>
    <t>CAP VERT</t>
  </si>
  <si>
    <t>https://www.google.com/search?q= Le Bivouac del'Empereur / Le Wellington Waterloo</t>
  </si>
  <si>
    <t>https://kbopub.economie.fgov.be/kbopub/zoeknummerform.html?lang=fr&amp;nummer=457415178</t>
  </si>
  <si>
    <t>Le Bivouac del'Empereur / Le Wellington</t>
  </si>
  <si>
    <t>https://www.google.com/search?q= Brasserie RN Waterloo Waterloo</t>
  </si>
  <si>
    <t>Brasserie RN Waterloo</t>
  </si>
  <si>
    <t>https://www.google.com/search?q= STALLERGENES GREER Waterloo</t>
  </si>
  <si>
    <t>https://kbopub.economie.fgov.be/kbopub/zoeknummerform.html?lang=fr&amp;nummer=457407854</t>
  </si>
  <si>
    <t>STALLERGENES GREER</t>
  </si>
  <si>
    <t>https://www.google.com/search?q= STALLERGENES BELGIUM Waterloo</t>
  </si>
  <si>
    <t>STALLERGENES BELGIUM</t>
  </si>
  <si>
    <t>https://www.google.com/search?q= ARKAOS Waterloo</t>
  </si>
  <si>
    <t>https://kbopub.economie.fgov.be/kbopub/zoeknummerform.html?lang=fr&amp;nummer=457356483</t>
  </si>
  <si>
    <t>ARKAOS</t>
  </si>
  <si>
    <t>https://www.google.com/search?q= RESTAURANT LA MER Waterloo</t>
  </si>
  <si>
    <t>https://kbopub.economie.fgov.be/kbopub/zoeknummerform.html?lang=fr&amp;nummer=457337875</t>
  </si>
  <si>
    <t>RESTAURANT LA MER</t>
  </si>
  <si>
    <t>https://www.google.com/search?q= LA MER Waterloo</t>
  </si>
  <si>
    <t>LA MER</t>
  </si>
  <si>
    <t>https://www.google.com/search?q= SAVEUR DU SUD Waterloo</t>
  </si>
  <si>
    <t>https://kbopub.economie.fgov.be/kbopub/zoeknummerform.html?lang=fr&amp;nummer=457288781</t>
  </si>
  <si>
    <t>SAVEUR DU SUD</t>
  </si>
  <si>
    <t>https://www.google.com/search?q= CEFIWAT SPRL Waterloo</t>
  </si>
  <si>
    <t>https://kbopub.economie.fgov.be/kbopub/zoeknummerform.html?lang=fr&amp;nummer=457234244</t>
  </si>
  <si>
    <t>19 B</t>
  </si>
  <si>
    <t>CEFIWAT SPRL</t>
  </si>
  <si>
    <t>https://www.google.com/search?q= CEFIWAT Waterloo</t>
  </si>
  <si>
    <t>CEFIWAT</t>
  </si>
  <si>
    <t>https://www.google.com/search?q= ETABLISSEMENTS MAUVISIN Waterloo</t>
  </si>
  <si>
    <t>https://kbopub.economie.fgov.be/kbopub/zoeknummerform.html?lang=fr&amp;nummer=457185249</t>
  </si>
  <si>
    <t>ETABLISSEMENTS MAUVISIN</t>
  </si>
  <si>
    <t>https://www.google.com/search?q= CHEAITANI EXPORT Waterloo</t>
  </si>
  <si>
    <t>https://kbopub.economie.fgov.be/kbopub/zoeknummerform.html?lang=fr&amp;nummer=457123881</t>
  </si>
  <si>
    <t>CHEAITANI EXPORT</t>
  </si>
  <si>
    <t>https://www.google.com/search?q= NUME TECH Waterloo</t>
  </si>
  <si>
    <t>https://kbopub.economie.fgov.be/kbopub/zoeknummerform.html?lang=fr&amp;nummer=457117547</t>
  </si>
  <si>
    <t>NUME TECH</t>
  </si>
  <si>
    <t>https://www.google.com/search?q= ODYSSEE CBD Waterloo</t>
  </si>
  <si>
    <t>https://kbopub.economie.fgov.be/kbopub/zoeknummerform.html?lang=fr&amp;nummer=457049152</t>
  </si>
  <si>
    <t>ODYSSEE CBD</t>
  </si>
  <si>
    <t>https://www.google.com/search?q= CANNATALIA Waterloo</t>
  </si>
  <si>
    <t>CANNATALIA</t>
  </si>
  <si>
    <t>https://www.google.com/search?q= MISTER BLUE SKY Waterloo</t>
  </si>
  <si>
    <t>https://kbopub.economie.fgov.be/kbopub/zoeknummerform.html?lang=fr&amp;nummer=457043511</t>
  </si>
  <si>
    <t>MISTER BLUE SKY</t>
  </si>
  <si>
    <t>https://www.google.com/search?q= D et B RADIOLOGIE Waterloo</t>
  </si>
  <si>
    <t>https://kbopub.economie.fgov.be/kbopub/zoeknummerform.html?lang=fr&amp;nummer=456969077</t>
  </si>
  <si>
    <t>D et B RADIOLOGIE</t>
  </si>
  <si>
    <t>https://www.google.com/search?q= MEDIA STORE Waterloo</t>
  </si>
  <si>
    <t>https://kbopub.economie.fgov.be/kbopub/zoeknummerform.html?lang=fr&amp;nummer=456954528</t>
  </si>
  <si>
    <t>MEDIA STORE</t>
  </si>
  <si>
    <t>https://www.google.com/search?q= ACROSS Waterloo</t>
  </si>
  <si>
    <t>https://kbopub.economie.fgov.be/kbopub/zoeknummerform.html?lang=fr&amp;nummer=456876730</t>
  </si>
  <si>
    <t>Clos de la Vènerie</t>
  </si>
  <si>
    <t>ACROSS</t>
  </si>
  <si>
    <t>https://www.google.com/search?q= FCC sprl Waterloo</t>
  </si>
  <si>
    <t>https://kbopub.economie.fgov.be/kbopub/zoeknummerform.html?lang=fr&amp;nummer=456845353</t>
  </si>
  <si>
    <t>FCC sprl</t>
  </si>
  <si>
    <t>https://www.google.com/search?q= F.C.C. Waterloo</t>
  </si>
  <si>
    <t>F.C.C.</t>
  </si>
  <si>
    <t>https://www.google.com/search?q= NOBLIS Waterloo</t>
  </si>
  <si>
    <t>https://kbopub.economie.fgov.be/kbopub/zoeknummerform.html?lang=fr&amp;nummer=456825359</t>
  </si>
  <si>
    <t>NOBLIS</t>
  </si>
  <si>
    <t>https://www.google.com/search?q= MOBISTAR SHOP WATERLOO Waterloo</t>
  </si>
  <si>
    <t>https://kbopub.economie.fgov.be/kbopub/zoeknummerform.html?lang=fr&amp;nummer=456810810</t>
  </si>
  <si>
    <t>MOBISTAR SHOP WATERLOO</t>
  </si>
  <si>
    <t>https://www.google.com/search?q= MOBISTAR CARREFOUR MONT ST JEAN Waterloo</t>
  </si>
  <si>
    <t>MOBISTAR CARREFOUR MONT ST JEAN</t>
  </si>
  <si>
    <t>https://www.google.com/search?q= ELEC - CONSTRUCT Waterloo</t>
  </si>
  <si>
    <t>https://kbopub.economie.fgov.be/kbopub/zoeknummerform.html?lang=fr&amp;nummer=456750828</t>
  </si>
  <si>
    <t>ELEC - CONSTRUCT</t>
  </si>
  <si>
    <t>https://www.google.com/search?q= URBAN FACILITY Waterloo</t>
  </si>
  <si>
    <t>https://kbopub.economie.fgov.be/kbopub/zoeknummerform.html?lang=fr&amp;nummer=456750135</t>
  </si>
  <si>
    <t>URBAN FACILITY</t>
  </si>
  <si>
    <t>https://www.google.com/search?q= ATTITUDE 2000 SA Waterloo</t>
  </si>
  <si>
    <t>https://kbopub.economie.fgov.be/kbopub/zoeknummerform.html?lang=fr&amp;nummer=456639574</t>
  </si>
  <si>
    <t>ATTITUDE 2000 SA</t>
  </si>
  <si>
    <t>https://www.google.com/search?q= ATTITUDE 2000 Waterloo</t>
  </si>
  <si>
    <t>ATTITUDE 2000</t>
  </si>
  <si>
    <t>https://www.google.com/search?q= River Woods Waterloo Waterloo</t>
  </si>
  <si>
    <t>https://kbopub.economie.fgov.be/kbopub/zoeknummerform.html?lang=fr&amp;nummer=456606219</t>
  </si>
  <si>
    <t>River Woods Waterloo</t>
  </si>
  <si>
    <t>https://www.google.com/search?q= CARPE DIEM REPRESENTATION Waterloo</t>
  </si>
  <si>
    <t>https://kbopub.economie.fgov.be/kbopub/zoeknummerform.html?lang=fr&amp;nummer=456591569</t>
  </si>
  <si>
    <t>CARPE DIEM REPRESENTATION</t>
  </si>
  <si>
    <t>https://www.google.com/search?q= PLEASE Waterloo</t>
  </si>
  <si>
    <t>https://kbopub.economie.fgov.be/kbopub/zoeknummerform.html?lang=fr&amp;nummer=456588403</t>
  </si>
  <si>
    <t>PLEASE</t>
  </si>
  <si>
    <t>https://www.google.com/search?q= SCHAEKERS Jean-Michel Waterloo</t>
  </si>
  <si>
    <t>https://kbopub.economie.fgov.be/kbopub/zoeknummerform.html?lang=fr&amp;nummer=456434092</t>
  </si>
  <si>
    <t>SCHAEKERS Jean-Michel</t>
  </si>
  <si>
    <t>https://www.google.com/search?q= SMALLCO SPRL Waterloo</t>
  </si>
  <si>
    <t>https://kbopub.economie.fgov.be/kbopub/zoeknummerform.html?lang=fr&amp;nummer=456413407</t>
  </si>
  <si>
    <t>SMALLCO SPRL</t>
  </si>
  <si>
    <t>https://www.google.com/search?q= SMALLCO Waterloo</t>
  </si>
  <si>
    <t>SMALLCO</t>
  </si>
  <si>
    <t>https://www.google.com/search?q= WOTA Waterloo</t>
  </si>
  <si>
    <t>https://kbopub.economie.fgov.be/kbopub/zoeknummerform.html?lang=fr&amp;nummer=456399549</t>
  </si>
  <si>
    <t>WOTA</t>
  </si>
  <si>
    <t>https://www.google.com/search?q= KADIMMO Waterloo</t>
  </si>
  <si>
    <t>https://kbopub.economie.fgov.be/kbopub/zoeknummerform.html?lang=fr&amp;nummer=456399351</t>
  </si>
  <si>
    <t>KADIMMO</t>
  </si>
  <si>
    <t>https://www.google.com/search?q= BPS Waterloo</t>
  </si>
  <si>
    <t>https://kbopub.economie.fgov.be/kbopub/zoeknummerform.html?lang=fr&amp;nummer=456379654</t>
  </si>
  <si>
    <t>BPS</t>
  </si>
  <si>
    <t>https://www.google.com/search?q= B.P.S. INTERNATIONAL SA Waterloo</t>
  </si>
  <si>
    <t>B.P.S. INTERNATIONAL SA</t>
  </si>
  <si>
    <t>https://www.google.com/search?q= THE BOX STORE Waterloo</t>
  </si>
  <si>
    <t>https://kbopub.economie.fgov.be/kbopub/zoeknummerform.html?lang=fr&amp;nummer=456378664</t>
  </si>
  <si>
    <t>THE BOX STORE</t>
  </si>
  <si>
    <t>https://www.google.com/search?q= LES 4 PATTES Waterloo</t>
  </si>
  <si>
    <t>https://kbopub.economie.fgov.be/kbopub/zoeknummerform.html?lang=fr&amp;nummer=456371439</t>
  </si>
  <si>
    <t>LES 4 PATTES</t>
  </si>
  <si>
    <t>https://www.google.com/search?q= BEWE MAGAZINE Waterloo</t>
  </si>
  <si>
    <t>https://kbopub.economie.fgov.be/kbopub/zoeknummerform.html?lang=fr&amp;nummer=456265036</t>
  </si>
  <si>
    <t>BEWE MAGAZINE</t>
  </si>
  <si>
    <t>https://www.google.com/search?q= LABORATOIRES FENIOUX BENELUX Waterloo</t>
  </si>
  <si>
    <t>https://kbopub.economie.fgov.be/kbopub/zoeknummerform.html?lang=fr&amp;nummer=456241280</t>
  </si>
  <si>
    <t>LABORATOIRES FENIOUX BENELUX</t>
  </si>
  <si>
    <t>https://www.google.com/search?q= LABORATOIRES FENIOUX (BENELUX) Waterloo</t>
  </si>
  <si>
    <t>LABORATOIRES FENIOUX (BENELUX)</t>
  </si>
  <si>
    <t>https://www.google.com/search?q= COCKAERTS EN CO Waterloo</t>
  </si>
  <si>
    <t>https://kbopub.economie.fgov.be/kbopub/zoeknummerform.html?lang=fr&amp;nummer=456238114</t>
  </si>
  <si>
    <t>COCKAERTS EN CO</t>
  </si>
  <si>
    <t>https://www.google.com/search?q= LOUISE LESS Waterloo</t>
  </si>
  <si>
    <t>https://kbopub.economie.fgov.be/kbopub/zoeknummerform.html?lang=fr&amp;nummer=456177439</t>
  </si>
  <si>
    <t>LOUISE LESS</t>
  </si>
  <si>
    <t>https://www.google.com/search?q= BIOSTOCKEL Waterloo</t>
  </si>
  <si>
    <t>https://kbopub.economie.fgov.be/kbopub/zoeknummerform.html?lang=fr&amp;nummer=456153287</t>
  </si>
  <si>
    <t>BIOSTOCKEL</t>
  </si>
  <si>
    <t>https://www.google.com/search?q= DUBA Waterloo</t>
  </si>
  <si>
    <t>https://kbopub.economie.fgov.be/kbopub/zoeknummerform.html?lang=fr&amp;nummer=456101522</t>
  </si>
  <si>
    <t>DUBA</t>
  </si>
  <si>
    <t>https://www.google.com/search?q= SHOWS ON THE ROAD Waterloo</t>
  </si>
  <si>
    <t>https://kbopub.economie.fgov.be/kbopub/zoeknummerform.html?lang=fr&amp;nummer=456066482</t>
  </si>
  <si>
    <t>SHOWS ON THE ROAD</t>
  </si>
  <si>
    <t>https://www.google.com/search?q= GENERAL BUILDING ENTERPRISES Waterloo</t>
  </si>
  <si>
    <t>GENERAL BUILDING ENTERPRISES</t>
  </si>
  <si>
    <t>https://www.google.com/search?q= PIROVANO MANAGEMENT Waterloo</t>
  </si>
  <si>
    <t>https://kbopub.economie.fgov.be/kbopub/zoeknummerform.html?lang=fr&amp;nummer=456012935</t>
  </si>
  <si>
    <t>PIROVANO MANAGEMENT</t>
  </si>
  <si>
    <t>https://www.google.com/search?q= Deville Coiffure Waterloo</t>
  </si>
  <si>
    <t>https://kbopub.economie.fgov.be/kbopub/zoeknummerform.html?lang=fr&amp;nummer=456006205</t>
  </si>
  <si>
    <t>Deville Coiffure</t>
  </si>
  <si>
    <t>https://www.google.com/search?q= IMMOTHIER Waterloo</t>
  </si>
  <si>
    <t>https://kbopub.economie.fgov.be/kbopub/zoeknummerform.html?lang=fr&amp;nummer=455946322</t>
  </si>
  <si>
    <t>IMMOTHIER</t>
  </si>
  <si>
    <t>https://www.google.com/search?q= A.I.V. SECURITEC Waterloo</t>
  </si>
  <si>
    <t>https://kbopub.economie.fgov.be/kbopub/zoeknummerform.html?lang=fr&amp;nummer=455878917</t>
  </si>
  <si>
    <t>A.I.V. SECURITEC</t>
  </si>
  <si>
    <t>https://www.google.com/search?q= LYPI Waterloo</t>
  </si>
  <si>
    <t>https://kbopub.economie.fgov.be/kbopub/zoeknummerform.html?lang=fr&amp;nummer=455827249</t>
  </si>
  <si>
    <t>LYPI</t>
  </si>
  <si>
    <t>https://www.google.com/search?q= COIFFURE JEAN LOUIS DAVID Waterloo</t>
  </si>
  <si>
    <t>COIFFURE JEAN LOUIS DAVID</t>
  </si>
  <si>
    <t>https://www.google.com/search?q= O.I.C.I. Waterloo</t>
  </si>
  <si>
    <t>https://kbopub.economie.fgov.be/kbopub/zoeknummerform.html?lang=fr&amp;nummer=455826655</t>
  </si>
  <si>
    <t>O.I.C.I.</t>
  </si>
  <si>
    <t>https://www.google.com/search?q= AXE2 SOCIETE D'ARCHITECTES Waterloo</t>
  </si>
  <si>
    <t>https://kbopub.economie.fgov.be/kbopub/zoeknummerform.html?lang=fr&amp;nummer=455779244</t>
  </si>
  <si>
    <t>AXE2 SOCIETE D'ARCHITECTES</t>
  </si>
  <si>
    <t>https://www.google.com/search?q= LA MAREE GOURMANDE Waterloo</t>
  </si>
  <si>
    <t>https://kbopub.economie.fgov.be/kbopub/zoeknummerform.html?lang=fr&amp;nummer=455776472</t>
  </si>
  <si>
    <t>LA MAREE GOURMANDE</t>
  </si>
  <si>
    <t>https://www.google.com/search?q= BLANCHISSERIE DE WATERLOO Waterloo</t>
  </si>
  <si>
    <t>https://kbopub.economie.fgov.be/kbopub/zoeknummerform.html?lang=fr&amp;nummer=455741632</t>
  </si>
  <si>
    <t>BLANCHISSERIE DE WATERLOO</t>
  </si>
  <si>
    <t>https://www.google.com/search?q= VERDIFI Waterloo</t>
  </si>
  <si>
    <t>https://kbopub.economie.fgov.be/kbopub/zoeknummerform.html?lang=fr&amp;nummer=455729160</t>
  </si>
  <si>
    <t>VERDIFI</t>
  </si>
  <si>
    <t>https://www.google.com/search?q= METAPOINT Waterloo</t>
  </si>
  <si>
    <t>https://kbopub.economie.fgov.be/kbopub/zoeknummerform.html?lang=fr&amp;nummer=455717480</t>
  </si>
  <si>
    <t>METAPOINT</t>
  </si>
  <si>
    <t>https://www.google.com/search?q= YEHA-NOHA Waterloo</t>
  </si>
  <si>
    <t>https://kbopub.economie.fgov.be/kbopub/zoeknummerform.html?lang=fr&amp;nummer=455696496</t>
  </si>
  <si>
    <t>YEHA-NOHA</t>
  </si>
  <si>
    <t>https://www.google.com/search?q= SMI Waterloo</t>
  </si>
  <si>
    <t>https://kbopub.economie.fgov.be/kbopub/zoeknummerform.html?lang=fr&amp;nummer=455661260</t>
  </si>
  <si>
    <t>SMI</t>
  </si>
  <si>
    <t>https://www.google.com/search?q= S.M.I. SPRL Waterloo</t>
  </si>
  <si>
    <t>S.M.I. SPRL</t>
  </si>
  <si>
    <t>https://www.google.com/search?q= MALVAUX CONSULTING SPRL Waterloo</t>
  </si>
  <si>
    <t>https://kbopub.economie.fgov.be/kbopub/zoeknummerform.html?lang=fr&amp;nummer=455628596</t>
  </si>
  <si>
    <t>MALVAUX CONSULTING SPRL</t>
  </si>
  <si>
    <t>https://www.google.com/search?q= MALVAUX CONSULTING Waterloo</t>
  </si>
  <si>
    <t>Chemin du Mont</t>
  </si>
  <si>
    <t>MALVAUX CONSULTING</t>
  </si>
  <si>
    <t>https://www.google.com/search?q= MODENA SPRL Waterloo</t>
  </si>
  <si>
    <t>https://kbopub.economie.fgov.be/kbopub/zoeknummerform.html?lang=fr&amp;nummer=455576138</t>
  </si>
  <si>
    <t>MODENA SPRL</t>
  </si>
  <si>
    <t>https://www.google.com/search?q= MODENA Waterloo</t>
  </si>
  <si>
    <t>MODENA</t>
  </si>
  <si>
    <t>https://www.google.com/search?q= BRUNO MOULINASSE Waterloo</t>
  </si>
  <si>
    <t>https://kbopub.economie.fgov.be/kbopub/zoeknummerform.html?lang=fr&amp;nummer=455567626</t>
  </si>
  <si>
    <t>BRUNO MOULINASSE</t>
  </si>
  <si>
    <t>https://www.google.com/search?q= COOLWAVE Waterloo</t>
  </si>
  <si>
    <t>https://kbopub.economie.fgov.be/kbopub/zoeknummerform.html?lang=fr&amp;nummer=455562280</t>
  </si>
  <si>
    <t>106-108</t>
  </si>
  <si>
    <t>COOLWAVE</t>
  </si>
  <si>
    <t>https://www.google.com/search?q= LES TISSUS DU CHIEN VERT Waterloo</t>
  </si>
  <si>
    <t>https://kbopub.economie.fgov.be/kbopub/zoeknummerform.html?lang=fr&amp;nummer=455525460</t>
  </si>
  <si>
    <t>368-370</t>
  </si>
  <si>
    <t>LES TISSUS DU CHIEN VERT</t>
  </si>
  <si>
    <t>https://www.google.com/search?q= IMMOBILIERE VAMO Waterloo</t>
  </si>
  <si>
    <t>https://kbopub.economie.fgov.be/kbopub/zoeknummerform.html?lang=fr&amp;nummer=455515760</t>
  </si>
  <si>
    <t>161 Bat D</t>
  </si>
  <si>
    <t>IMMOBILIERE VAMO</t>
  </si>
  <si>
    <t>https://www.google.com/search?q= IMMO JMP Waterloo</t>
  </si>
  <si>
    <t>https://kbopub.economie.fgov.be/kbopub/zoeknummerform.html?lang=fr&amp;nummer=455513384</t>
  </si>
  <si>
    <t>IMMO JMP</t>
  </si>
  <si>
    <t>https://www.google.com/search?q= BOCAGE CONCEPT SCRL Waterloo</t>
  </si>
  <si>
    <t>https://kbopub.economie.fgov.be/kbopub/zoeknummerform.html?lang=fr&amp;nummer=455508733</t>
  </si>
  <si>
    <t>BOCAGE CONCEPT SCRL</t>
  </si>
  <si>
    <t>https://www.google.com/search?q= BOCAGE CONCEPT Waterloo</t>
  </si>
  <si>
    <t>BOCAGE CONCEPT</t>
  </si>
  <si>
    <t>https://www.google.com/search?q= N.D.P. Waterloo</t>
  </si>
  <si>
    <t>https://kbopub.economie.fgov.be/kbopub/zoeknummerform.html?lang=fr&amp;nummer=455508535</t>
  </si>
  <si>
    <t>N.D.P.</t>
  </si>
  <si>
    <t>https://www.google.com/search?q= AVITOUR / RTK TRAVEL CENTER / IT 4 TRAVEL / AXES VOYAGES Waterloo</t>
  </si>
  <si>
    <t>https://kbopub.economie.fgov.be/kbopub/zoeknummerform.html?lang=fr&amp;nummer=455487155</t>
  </si>
  <si>
    <t>AVITOUR / RTK TRAVEL CENTER / IT 4 TRAVEL / AXES VOYAGES</t>
  </si>
  <si>
    <t>https://www.google.com/search?q= AVITOUR Waterloo</t>
  </si>
  <si>
    <t>AVITOUR</t>
  </si>
  <si>
    <t>https://www.google.com/search?q= PRESS SHOP Waterloo</t>
  </si>
  <si>
    <t>https://kbopub.economie.fgov.be/kbopub/zoeknummerform.html?lang=fr&amp;nummer=455474287</t>
  </si>
  <si>
    <t>PRESS SHOP</t>
  </si>
  <si>
    <t>https://www.google.com/search?q= UNIGLOBE TRISTAR TRAVEL SA Waterloo</t>
  </si>
  <si>
    <t>https://kbopub.economie.fgov.be/kbopub/zoeknummerform.html?lang=fr&amp;nummer=455472903</t>
  </si>
  <si>
    <t>UNIGLOBE TRISTAR TRAVEL SA</t>
  </si>
  <si>
    <t>https://www.google.com/search?q= TRISTAR TRAVEL Waterloo</t>
  </si>
  <si>
    <t>TRISTAR TRAVEL</t>
  </si>
  <si>
    <t>https://www.google.com/search?q= PRODWARE BELGIUM SA Waterloo</t>
  </si>
  <si>
    <t>https://kbopub.economie.fgov.be/kbopub/zoeknummerform.html?lang=fr&amp;nummer=455467062</t>
  </si>
  <si>
    <t>PRODWARE BELGIUM SA</t>
  </si>
  <si>
    <t>https://www.google.com/search?q= Prodware Belgium Waterloo</t>
  </si>
  <si>
    <t>Prodware Belgium</t>
  </si>
  <si>
    <t>https://www.google.com/search?q= FARDEL COSMETICS EUROPE Waterloo</t>
  </si>
  <si>
    <t>https://kbopub.economie.fgov.be/kbopub/zoeknummerform.html?lang=fr&amp;nummer=455444989</t>
  </si>
  <si>
    <t>FARDEL COSMETICS EUROPE</t>
  </si>
  <si>
    <t>https://www.google.com/search?q= ALTO - MODO Waterloo</t>
  </si>
  <si>
    <t>https://kbopub.economie.fgov.be/kbopub/zoeknummerform.html?lang=fr&amp;nummer=455439942</t>
  </si>
  <si>
    <t>ALTO - MODO</t>
  </si>
  <si>
    <t>https://www.google.com/search?q= PRO-ACTIVE Waterloo</t>
  </si>
  <si>
    <t>https://kbopub.economie.fgov.be/kbopub/zoeknummerform.html?lang=fr&amp;nummer=455422324</t>
  </si>
  <si>
    <t>PRO-ACTIVE</t>
  </si>
  <si>
    <t>https://www.google.com/search?q= DELDE Waterloo</t>
  </si>
  <si>
    <t>https://kbopub.economie.fgov.be/kbopub/zoeknummerform.html?lang=fr&amp;nummer=455377881</t>
  </si>
  <si>
    <t>DELDE</t>
  </si>
  <si>
    <t>https://www.google.com/search?q= CREDIT 2000 WATERLOO Waterloo</t>
  </si>
  <si>
    <t>https://kbopub.economie.fgov.be/kbopub/zoeknummerform.html?lang=fr&amp;nummer=455376297</t>
  </si>
  <si>
    <t>78 C</t>
  </si>
  <si>
    <t>CREDIT 2000 WATERLOO</t>
  </si>
  <si>
    <t>https://www.google.com/search?q= THE CUT COMPANY Waterloo</t>
  </si>
  <si>
    <t>https://kbopub.economie.fgov.be/kbopub/zoeknummerform.html?lang=fr&amp;nummer=455371547</t>
  </si>
  <si>
    <t>THE CUT COMPANY</t>
  </si>
  <si>
    <t>https://www.google.com/search?q= MT Waterloo</t>
  </si>
  <si>
    <t>https://kbopub.economie.fgov.be/kbopub/zoeknummerform.html?lang=fr&amp;nummer=455368874</t>
  </si>
  <si>
    <t>MT</t>
  </si>
  <si>
    <t>https://www.google.com/search?q= ASSURANCES DE WATERLOO SA Waterloo</t>
  </si>
  <si>
    <t>https://kbopub.economie.fgov.be/kbopub/zoeknummerform.html?lang=fr&amp;nummer=455353038</t>
  </si>
  <si>
    <t>ASSURANCES DE WATERLOO SA</t>
  </si>
  <si>
    <t>https://www.google.com/search?q= ASSURANCES DE WATERLOO Waterloo</t>
  </si>
  <si>
    <t>ASSURANCES DE WATERLOO</t>
  </si>
  <si>
    <t>https://www.google.com/search?q= C.V.R.I. Waterloo</t>
  </si>
  <si>
    <t>https://kbopub.economie.fgov.be/kbopub/zoeknummerform.html?lang=fr&amp;nummer=455332648</t>
  </si>
  <si>
    <t>C.V.R.I.</t>
  </si>
  <si>
    <t>https://www.google.com/search?q= C.V.R.I SA Waterloo</t>
  </si>
  <si>
    <t>C.V.R.I SA</t>
  </si>
  <si>
    <t>https://www.google.com/search?q= AYUTHAYA Waterloo</t>
  </si>
  <si>
    <t>https://kbopub.economie.fgov.be/kbopub/zoeknummerform.html?lang=fr&amp;nummer=455263263</t>
  </si>
  <si>
    <t>AYUTHAYA</t>
  </si>
  <si>
    <t>https://www.google.com/search?q= AFFIXE EDITIONS SA Waterloo</t>
  </si>
  <si>
    <t>https://kbopub.economie.fgov.be/kbopub/zoeknummerform.html?lang=fr&amp;nummer=455248120</t>
  </si>
  <si>
    <t>AFFIXE EDITIONS SA</t>
  </si>
  <si>
    <t>https://www.google.com/search?q= AFFIXE EDITIONS Waterloo</t>
  </si>
  <si>
    <t>AFFIXE EDITIONS</t>
  </si>
  <si>
    <t>https://www.google.com/search?q= CALVERT GROUP Waterloo</t>
  </si>
  <si>
    <t>https://kbopub.economie.fgov.be/kbopub/zoeknummerform.html?lang=fr&amp;nummer=455208726</t>
  </si>
  <si>
    <t>CALVERT GROUP</t>
  </si>
  <si>
    <t>https://www.google.com/search?q= C.H.X. Waterloo</t>
  </si>
  <si>
    <t>https://kbopub.economie.fgov.be/kbopub/zoeknummerform.html?lang=fr&amp;nummer=455182792</t>
  </si>
  <si>
    <t>C.H.X.</t>
  </si>
  <si>
    <t>https://www.google.com/search?q= MECADIS Waterloo</t>
  </si>
  <si>
    <t>https://kbopub.economie.fgov.be/kbopub/zoeknummerform.html?lang=fr&amp;nummer=455116773</t>
  </si>
  <si>
    <t>MECADIS</t>
  </si>
  <si>
    <t>https://www.google.com/search?q= CED.M.M. SA Waterloo</t>
  </si>
  <si>
    <t>https://kbopub.economie.fgov.be/kbopub/zoeknummerform.html?lang=fr&amp;nummer=455115387</t>
  </si>
  <si>
    <t>CED.M.M. SA</t>
  </si>
  <si>
    <t>https://www.google.com/search?q= CED M.M. Waterloo</t>
  </si>
  <si>
    <t>CED M.M.</t>
  </si>
  <si>
    <t>https://www.google.com/search?q= STOEMP SPRL Waterloo</t>
  </si>
  <si>
    <t>https://kbopub.economie.fgov.be/kbopub/zoeknummerform.html?lang=fr&amp;nummer=455092623</t>
  </si>
  <si>
    <t>STOEMP SPRL</t>
  </si>
  <si>
    <t>https://www.google.com/search?q= CEGECO Waterloo</t>
  </si>
  <si>
    <t>https://kbopub.economie.fgov.be/kbopub/zoeknummerform.html?lang=fr&amp;nummer=455037886</t>
  </si>
  <si>
    <t>CEGECO</t>
  </si>
  <si>
    <t>https://www.google.com/search?q= C.D.M. MOTORS WATERLOO Waterloo</t>
  </si>
  <si>
    <t>https://kbopub.economie.fgov.be/kbopub/zoeknummerform.html?lang=fr&amp;nummer=455005818</t>
  </si>
  <si>
    <t>C.D.M. MOTORS WATERLOO</t>
  </si>
  <si>
    <t>https://www.google.com/search?q= Coreco Waterloo</t>
  </si>
  <si>
    <t>https://kbopub.economie.fgov.be/kbopub/zoeknummerform.html?lang=fr&amp;nummer=454952368</t>
  </si>
  <si>
    <t>Coreco</t>
  </si>
  <si>
    <t>https://www.google.com/search?q= SERMICO Waterloo</t>
  </si>
  <si>
    <t>https://kbopub.economie.fgov.be/kbopub/zoeknummerform.html?lang=fr&amp;nummer=454899910</t>
  </si>
  <si>
    <t>SERMICO</t>
  </si>
  <si>
    <t>https://www.google.com/search?q= HIFI CAR CONCEPT Waterloo</t>
  </si>
  <si>
    <t>https://kbopub.economie.fgov.be/kbopub/zoeknummerform.html?lang=fr&amp;nummer=454894168</t>
  </si>
  <si>
    <t>HIFI CAR CONCEPT</t>
  </si>
  <si>
    <t>https://www.google.com/search?q= SCRIS BLESIN - DEJEHET Waterloo</t>
  </si>
  <si>
    <t>https://kbopub.economie.fgov.be/kbopub/zoeknummerform.html?lang=fr&amp;nummer=454863979</t>
  </si>
  <si>
    <t>SCRIS BLESIN - DEJEHET</t>
  </si>
  <si>
    <t>https://www.google.com/search?q= OSCALITO Waterloo</t>
  </si>
  <si>
    <t>https://kbopub.economie.fgov.be/kbopub/zoeknummerform.html?lang=fr&amp;nummer=454803504</t>
  </si>
  <si>
    <t>OSCALITO</t>
  </si>
  <si>
    <t>https://www.google.com/search?q= PERFORMANCE MANAGEMENT Waterloo</t>
  </si>
  <si>
    <t>https://kbopub.economie.fgov.be/kbopub/zoeknummerform.html?lang=fr&amp;nummer=454777273</t>
  </si>
  <si>
    <t>PERFORMANCE MANAGEMENT</t>
  </si>
  <si>
    <t>https://www.google.com/search?q= CASPIAN TRADITION Waterloo</t>
  </si>
  <si>
    <t>https://kbopub.economie.fgov.be/kbopub/zoeknummerform.html?lang=fr&amp;nummer=454732337</t>
  </si>
  <si>
    <t>CASPIAN TRADITION</t>
  </si>
  <si>
    <t>https://www.google.com/search?q= TECHNODEL Waterloo</t>
  </si>
  <si>
    <t>https://kbopub.economie.fgov.be/kbopub/zoeknummerform.html?lang=fr&amp;nummer=454706603</t>
  </si>
  <si>
    <t>TECHNODEL</t>
  </si>
  <si>
    <t>https://www.google.com/search?q= PROFILI Waterloo</t>
  </si>
  <si>
    <t>https://kbopub.economie.fgov.be/kbopub/zoeknummerform.html?lang=fr&amp;nummer=454688785</t>
  </si>
  <si>
    <t>PROFILI</t>
  </si>
  <si>
    <t>https://www.google.com/search?q= GRS CONSULTING Waterloo</t>
  </si>
  <si>
    <t>https://kbopub.economie.fgov.be/kbopub/zoeknummerform.html?lang=fr&amp;nummer=454639592</t>
  </si>
  <si>
    <t>GRS CONSULTING</t>
  </si>
  <si>
    <t>https://www.google.com/search?q= THE NEW MASSENA Waterloo</t>
  </si>
  <si>
    <t>https://kbopub.economie.fgov.be/kbopub/zoeknummerform.html?lang=fr&amp;nummer=454618511</t>
  </si>
  <si>
    <t>216A</t>
  </si>
  <si>
    <t>THE NEW MASSENA</t>
  </si>
  <si>
    <t>https://www.google.com/search?q= NEW MASSENA Waterloo</t>
  </si>
  <si>
    <t>NEW MASSENA</t>
  </si>
  <si>
    <t>https://www.google.com/search?q= JACO FOOD Waterloo</t>
  </si>
  <si>
    <t>https://kbopub.economie.fgov.be/kbopub/zoeknummerform.html?lang=fr&amp;nummer=454516165</t>
  </si>
  <si>
    <t>JACO FOOD</t>
  </si>
  <si>
    <t>https://www.google.com/search?q= LOREN Waterloo</t>
  </si>
  <si>
    <t>https://kbopub.economie.fgov.be/kbopub/zoeknummerform.html?lang=fr&amp;nummer=454483503</t>
  </si>
  <si>
    <t>348</t>
  </si>
  <si>
    <t>LOREN</t>
  </si>
  <si>
    <t>https://www.google.com/search?q= DESSANGE Waterloo</t>
  </si>
  <si>
    <t>DESSANGE</t>
  </si>
  <si>
    <t>https://www.google.com/search?q= OSTEO SYNTHESE Waterloo</t>
  </si>
  <si>
    <t>https://kbopub.economie.fgov.be/kbopub/zoeknummerform.html?lang=fr&amp;nummer=454483107</t>
  </si>
  <si>
    <t>OSTEO SYNTHESE</t>
  </si>
  <si>
    <t>https://www.google.com/search?q= OSTEO - SYNTHESE Waterloo</t>
  </si>
  <si>
    <t>OSTEO - SYNTHESE</t>
  </si>
  <si>
    <t>https://www.google.com/search?q= APOLLINE Waterloo</t>
  </si>
  <si>
    <t>https://kbopub.economie.fgov.be/kbopub/zoeknummerform.html?lang=fr&amp;nummer=454483008</t>
  </si>
  <si>
    <t>APOLLINE</t>
  </si>
  <si>
    <t>https://www.google.com/search?q= EUROPUBLIDIS Waterloo</t>
  </si>
  <si>
    <t>https://kbopub.economie.fgov.be/kbopub/zoeknummerform.html?lang=fr&amp;nummer=454471031</t>
  </si>
  <si>
    <t>EUROPUBLIDIS</t>
  </si>
  <si>
    <t>https://www.google.com/search?q= SOINS CHEZ VOUS Waterloo</t>
  </si>
  <si>
    <t>https://kbopub.economie.fgov.be/kbopub/zoeknummerform.html?lang=fr&amp;nummer=454360668</t>
  </si>
  <si>
    <t>SOINS CHEZ VOUS</t>
  </si>
  <si>
    <t>https://www.google.com/search?q= COULEURS VIVES Waterloo</t>
  </si>
  <si>
    <t>https://kbopub.economie.fgov.be/kbopub/zoeknummerform.html?lang=fr&amp;nummer=454320779</t>
  </si>
  <si>
    <t>COULEURS VIVES</t>
  </si>
  <si>
    <t>https://www.google.com/search?q= C.G.W. Waterloo</t>
  </si>
  <si>
    <t>https://kbopub.economie.fgov.be/kbopub/zoeknummerform.html?lang=fr&amp;nummer=454310485</t>
  </si>
  <si>
    <t>C.G.W.</t>
  </si>
  <si>
    <t>https://www.google.com/search?q= MISTER FLOOR Waterloo</t>
  </si>
  <si>
    <t>https://kbopub.economie.fgov.be/kbopub/zoeknummerform.html?lang=fr&amp;nummer=454255255</t>
  </si>
  <si>
    <t>MISTER FLOOR</t>
  </si>
  <si>
    <t>https://www.google.com/search?q= OLIVIER MAERSCHALCK Waterloo</t>
  </si>
  <si>
    <t>https://kbopub.economie.fgov.be/kbopub/zoeknummerform.html?lang=fr&amp;nummer=454195768</t>
  </si>
  <si>
    <t>OLIVIER MAERSCHALCK</t>
  </si>
  <si>
    <t>https://www.google.com/search?q= Etincel Waterloo</t>
  </si>
  <si>
    <t>https://kbopub.economie.fgov.be/kbopub/zoeknummerform.html?lang=fr&amp;nummer=454158255</t>
  </si>
  <si>
    <t>Etincel</t>
  </si>
  <si>
    <t>https://www.google.com/search?q= S MANAGEMENT Waterloo</t>
  </si>
  <si>
    <t>https://kbopub.economie.fgov.be/kbopub/zoeknummerform.html?lang=fr&amp;nummer=454091345</t>
  </si>
  <si>
    <t>S MANAGEMENT</t>
  </si>
  <si>
    <t>https://www.google.com/search?q= BESTAR EUROPE Waterloo</t>
  </si>
  <si>
    <t>https://kbopub.economie.fgov.be/kbopub/zoeknummerform.html?lang=fr&amp;nummer=454011270</t>
  </si>
  <si>
    <t>BESTAR EUROPE</t>
  </si>
  <si>
    <t>https://www.google.com/search?q= D.G.I. CONSULT Waterloo</t>
  </si>
  <si>
    <t>https://kbopub.economie.fgov.be/kbopub/zoeknummerform.html?lang=fr&amp;nummer=453942677</t>
  </si>
  <si>
    <t>D.G.I. CONSULT</t>
  </si>
  <si>
    <t>https://www.google.com/search?q= INSTANT BEAUTE Waterloo</t>
  </si>
  <si>
    <t>https://kbopub.economie.fgov.be/kbopub/zoeknummerform.html?lang=fr&amp;nummer=453860822</t>
  </si>
  <si>
    <t>INSTANT BEAUTE</t>
  </si>
  <si>
    <t>https://www.google.com/search?q= CREATION &amp; SPACE Waterloo</t>
  </si>
  <si>
    <t>https://kbopub.economie.fgov.be/kbopub/zoeknummerform.html?lang=fr&amp;nummer=453860723</t>
  </si>
  <si>
    <t>CREATION &amp; SPACE</t>
  </si>
  <si>
    <t>https://www.google.com/search?q= FOLKERS BEHEER Waterloo</t>
  </si>
  <si>
    <t>https://kbopub.economie.fgov.be/kbopub/zoeknummerform.html?lang=fr&amp;nummer=453848548</t>
  </si>
  <si>
    <t>FOLKERS BEHEER</t>
  </si>
  <si>
    <t>https://www.google.com/search?q= MABUHAY Waterloo</t>
  </si>
  <si>
    <t>https://kbopub.economie.fgov.be/kbopub/zoeknummerform.html?lang=fr&amp;nummer=453843006</t>
  </si>
  <si>
    <t>MABUHAY</t>
  </si>
  <si>
    <t>https://www.google.com/search?q= AUDIO VIDEO LOCATION Waterloo</t>
  </si>
  <si>
    <t>https://kbopub.economie.fgov.be/kbopub/zoeknummerform.html?lang=fr&amp;nummer=453836769</t>
  </si>
  <si>
    <t>AUDIO VIDEO LOCATION</t>
  </si>
  <si>
    <t>https://www.google.com/search?q= ACRONYME Waterloo</t>
  </si>
  <si>
    <t>https://kbopub.economie.fgov.be/kbopub/zoeknummerform.html?lang=fr&amp;nummer=453760555</t>
  </si>
  <si>
    <t>ACRONYME</t>
  </si>
  <si>
    <t>https://www.google.com/search?q= WIBO Waterloo</t>
  </si>
  <si>
    <t>https://kbopub.economie.fgov.be/kbopub/zoeknummerform.html?lang=fr&amp;nummer=453651776</t>
  </si>
  <si>
    <t>WIBO</t>
  </si>
  <si>
    <t>https://www.google.com/search?q= BOUTIQUE IMPRESSION Waterloo</t>
  </si>
  <si>
    <t>BOUTIQUE IMPRESSION</t>
  </si>
  <si>
    <t>https://www.google.com/search?q= JOKARI Waterloo</t>
  </si>
  <si>
    <t>https://kbopub.economie.fgov.be/kbopub/zoeknummerform.html?lang=fr&amp;nummer=453632772</t>
  </si>
  <si>
    <t>JOKARI</t>
  </si>
  <si>
    <t>https://www.google.com/search?q= A.V.I.S.E. Waterloo</t>
  </si>
  <si>
    <t>https://kbopub.economie.fgov.be/kbopub/zoeknummerform.html?lang=fr&amp;nummer=453575265</t>
  </si>
  <si>
    <t>A.V.I.S.E.</t>
  </si>
  <si>
    <t>https://www.google.com/search?q= E.B.I. Waterloo</t>
  </si>
  <si>
    <t>https://kbopub.economie.fgov.be/kbopub/zoeknummerform.html?lang=fr&amp;nummer=453574374</t>
  </si>
  <si>
    <t>732B</t>
  </si>
  <si>
    <t>E.B.I.</t>
  </si>
  <si>
    <t>https://www.google.com/search?q= LOGIA Waterloo</t>
  </si>
  <si>
    <t>https://kbopub.economie.fgov.be/kbopub/zoeknummerform.html?lang=fr&amp;nummer=453501130</t>
  </si>
  <si>
    <t>LOGIA</t>
  </si>
  <si>
    <t>https://www.google.com/search?q= ARMABEL Waterloo</t>
  </si>
  <si>
    <t>https://kbopub.economie.fgov.be/kbopub/zoeknummerform.html?lang=fr&amp;nummer=453480542</t>
  </si>
  <si>
    <t>ARMABEL</t>
  </si>
  <si>
    <t>https://www.google.com/search?q= SERDANI Waterloo</t>
  </si>
  <si>
    <t>https://kbopub.economie.fgov.be/kbopub/zoeknummerform.html?lang=fr&amp;nummer=453456093</t>
  </si>
  <si>
    <t>1-2</t>
  </si>
  <si>
    <t>SERDANI</t>
  </si>
  <si>
    <t>https://www.google.com/search?q= YAK SA Waterloo</t>
  </si>
  <si>
    <t>https://kbopub.economie.fgov.be/kbopub/zoeknummerform.html?lang=fr&amp;nummer=453427983</t>
  </si>
  <si>
    <t>YAK SA</t>
  </si>
  <si>
    <t>https://www.google.com/search?q= DEVERNOIS Waterloo</t>
  </si>
  <si>
    <t>https://kbopub.economie.fgov.be/kbopub/zoeknummerform.html?lang=fr&amp;nummer=453341574</t>
  </si>
  <si>
    <t>DEVERNOIS</t>
  </si>
  <si>
    <t>https://www.google.com/search?q= EXCEPTION Waterloo</t>
  </si>
  <si>
    <t>https://kbopub.economie.fgov.be/kbopub/zoeknummerform.html?lang=fr&amp;nummer=453312276</t>
  </si>
  <si>
    <t>EXCEPTION</t>
  </si>
  <si>
    <t>https://www.google.com/search?q= Medicover Integrated Clinical Services Waterloo</t>
  </si>
  <si>
    <t>https://kbopub.economie.fgov.be/kbopub/zoeknummerform.html?lang=fr&amp;nummer=453278228</t>
  </si>
  <si>
    <t>Medicover Integrated Clinical Services</t>
  </si>
  <si>
    <t>https://www.google.com/search?q= BELRO MEDICAL Waterloo</t>
  </si>
  <si>
    <t>BELRO MEDICAL</t>
  </si>
  <si>
    <t>https://www.google.com/search?q= GEROME Waterloo</t>
  </si>
  <si>
    <t>https://kbopub.economie.fgov.be/kbopub/zoeknummerform.html?lang=fr&amp;nummer=453278030</t>
  </si>
  <si>
    <t>GEROME</t>
  </si>
  <si>
    <t>https://www.google.com/search?q= IMMOBILIERE BAGO Waterloo</t>
  </si>
  <si>
    <t>https://kbopub.economie.fgov.be/kbopub/zoeknummerform.html?lang=fr&amp;nummer=453275951</t>
  </si>
  <si>
    <t>IMMOBILIERE BAGO</t>
  </si>
  <si>
    <t>https://www.google.com/search?q= PHARMACIES SERVAIS Waterloo</t>
  </si>
  <si>
    <t>https://kbopub.economie.fgov.be/kbopub/zoeknummerform.html?lang=fr&amp;nummer=453242495</t>
  </si>
  <si>
    <t>PHARMACIES SERVAIS</t>
  </si>
  <si>
    <t>https://www.google.com/search?q= BELMONT FINANCIERE Waterloo</t>
  </si>
  <si>
    <t>https://kbopub.economie.fgov.be/kbopub/zoeknummerform.html?lang=fr&amp;nummer=453195678</t>
  </si>
  <si>
    <t>BELMONT FINANCIERE</t>
  </si>
  <si>
    <t>https://www.google.com/search?q= C.R.C. Waterloo</t>
  </si>
  <si>
    <t>https://kbopub.economie.fgov.be/kbopub/zoeknummerform.html?lang=fr&amp;nummer=453140250</t>
  </si>
  <si>
    <t>686B</t>
  </si>
  <si>
    <t>C.R.C.</t>
  </si>
  <si>
    <t>https://www.google.com/search?q= SD Store Waterloo Waterloo</t>
  </si>
  <si>
    <t>https://kbopub.economie.fgov.be/kbopub/zoeknummerform.html?lang=fr&amp;nummer=453135302</t>
  </si>
  <si>
    <t>92A</t>
  </si>
  <si>
    <t>SD Store Waterloo</t>
  </si>
  <si>
    <t>https://www.google.com/search?q= SYNLAB Belgium Waterloo</t>
  </si>
  <si>
    <t>https://kbopub.economie.fgov.be/kbopub/zoeknummerform.html?lang=fr&amp;nummer=453111546</t>
  </si>
  <si>
    <t>SYNLAB Belgium</t>
  </si>
  <si>
    <t>https://www.google.com/search?q= WATERLOO BOULANGERIE Waterloo</t>
  </si>
  <si>
    <t>https://kbopub.economie.fgov.be/kbopub/zoeknummerform.html?lang=fr&amp;nummer=453098183</t>
  </si>
  <si>
    <t>WATERLOO BOULANGERIE</t>
  </si>
  <si>
    <t>https://www.google.com/search?q= SORYO Waterloo</t>
  </si>
  <si>
    <t>https://kbopub.economie.fgov.be/kbopub/zoeknummerform.html?lang=fr&amp;nummer=453018110</t>
  </si>
  <si>
    <t>SORYO</t>
  </si>
  <si>
    <t>https://www.google.com/search?q= CALL INTERNATIONAL Waterloo</t>
  </si>
  <si>
    <t>https://kbopub.economie.fgov.be/kbopub/zoeknummerform.html?lang=fr&amp;nummer=452980892</t>
  </si>
  <si>
    <t>CALL INTERNATIONAL</t>
  </si>
  <si>
    <t>https://www.google.com/search?q= A.B.C. Waterloo</t>
  </si>
  <si>
    <t>https://kbopub.economie.fgov.be/kbopub/zoeknummerform.html?lang=fr&amp;nummer=452896661</t>
  </si>
  <si>
    <t>A.B.C.</t>
  </si>
  <si>
    <t>https://www.google.com/search?q= WALT Waterloo</t>
  </si>
  <si>
    <t>https://kbopub.economie.fgov.be/kbopub/zoeknummerform.html?lang=fr&amp;nummer=452882013</t>
  </si>
  <si>
    <t>WALT</t>
  </si>
  <si>
    <t>https://www.google.com/search?q= RESTAURANT MICHEL CLAUDE Waterloo</t>
  </si>
  <si>
    <t>https://kbopub.economie.fgov.be/kbopub/zoeknummerform.html?lang=fr&amp;nummer=452863405</t>
  </si>
  <si>
    <t>RESTAURANT MICHEL CLAUDE</t>
  </si>
  <si>
    <t>https://www.google.com/search?q= MICHEL CLAUDE Waterloo</t>
  </si>
  <si>
    <t>MICHEL CLAUDE</t>
  </si>
  <si>
    <t>https://www.google.com/search?q= EURAFOR Waterloo</t>
  </si>
  <si>
    <t>https://kbopub.economie.fgov.be/kbopub/zoeknummerform.html?lang=fr&amp;nummer=452851230</t>
  </si>
  <si>
    <t>EURAFOR</t>
  </si>
  <si>
    <t>https://www.google.com/search?q= G.M.T.F. Waterloo</t>
  </si>
  <si>
    <t>https://kbopub.economie.fgov.be/kbopub/zoeknummerform.html?lang=fr&amp;nummer=452715925</t>
  </si>
  <si>
    <t>G.M.T.F.</t>
  </si>
  <si>
    <t>6 A</t>
  </si>
  <si>
    <t>https://www.google.com/search?q= marchFIRST Waterloo</t>
  </si>
  <si>
    <t>https://kbopub.economie.fgov.be/kbopub/zoeknummerform.html?lang=fr&amp;nummer=452709886</t>
  </si>
  <si>
    <t>marchFIRST</t>
  </si>
  <si>
    <t>https://www.google.com/search?q= A.PH.P.I.C. Waterloo</t>
  </si>
  <si>
    <t>https://kbopub.economie.fgov.be/kbopub/zoeknummerform.html?lang=fr&amp;nummer=452678214</t>
  </si>
  <si>
    <t>A.PH.P.I.C.</t>
  </si>
  <si>
    <t>https://www.google.com/search?q= LES ROSIERS Waterloo</t>
  </si>
  <si>
    <t>https://kbopub.economie.fgov.be/kbopub/zoeknummerform.html?lang=fr&amp;nummer=452674452</t>
  </si>
  <si>
    <t>LES ROSIERS</t>
  </si>
  <si>
    <t>https://www.google.com/search?q= LE P'TIT RESTO Waterloo</t>
  </si>
  <si>
    <t>LE P'TIT RESTO</t>
  </si>
  <si>
    <t>https://www.google.com/search?q= FUTURE RESOURCES Waterloo</t>
  </si>
  <si>
    <t>https://kbopub.economie.fgov.be/kbopub/zoeknummerform.html?lang=fr&amp;nummer=452625061</t>
  </si>
  <si>
    <t>FUTURE RESOURCES</t>
  </si>
  <si>
    <t>https://www.google.com/search?q= M 5 Waterloo</t>
  </si>
  <si>
    <t>https://kbopub.economie.fgov.be/kbopub/zoeknummerform.html?lang=fr&amp;nummer=452617539</t>
  </si>
  <si>
    <t>M 5</t>
  </si>
  <si>
    <t>https://www.google.com/search?q= DORMIFAR Waterloo</t>
  </si>
  <si>
    <t>https://kbopub.economie.fgov.be/kbopub/zoeknummerform.html?lang=fr&amp;nummer=452481937</t>
  </si>
  <si>
    <t>DORMIFAR</t>
  </si>
  <si>
    <t>https://www.google.com/search?q= M.C.S. SPRL Waterloo</t>
  </si>
  <si>
    <t>https://kbopub.economie.fgov.be/kbopub/zoeknummerform.html?lang=fr&amp;nummer=452439276</t>
  </si>
  <si>
    <t>M.C.S. SPRL</t>
  </si>
  <si>
    <t>https://www.google.com/search?q= FTA WORKS Waterloo</t>
  </si>
  <si>
    <t>https://kbopub.economie.fgov.be/kbopub/zoeknummerform.html?lang=fr&amp;nummer=452381076</t>
  </si>
  <si>
    <t>FTA WORKS</t>
  </si>
  <si>
    <t>https://www.google.com/search?q= SINT-PIETERS-LEEUW DISTRIBUTION Waterloo</t>
  </si>
  <si>
    <t>https://kbopub.economie.fgov.be/kbopub/zoeknummerform.html?lang=fr&amp;nummer=452380086</t>
  </si>
  <si>
    <t>113B</t>
  </si>
  <si>
    <t>SINT-PIETERS-LEEUW DISTRIBUTION</t>
  </si>
  <si>
    <t>https://www.google.com/search?q= R.L. Waterloo</t>
  </si>
  <si>
    <t>https://kbopub.economie.fgov.be/kbopub/zoeknummerform.html?lang=fr&amp;nummer=452275861</t>
  </si>
  <si>
    <t>R.L.</t>
  </si>
  <si>
    <t>https://www.google.com/search?q= LITTLE BLUE CAT Waterloo</t>
  </si>
  <si>
    <t>https://kbopub.economie.fgov.be/kbopub/zoeknummerform.html?lang=fr&amp;nummer=452274574</t>
  </si>
  <si>
    <t>LITTLE BLUE CAT</t>
  </si>
  <si>
    <t>https://www.google.com/search?q= Sobex Waterloo</t>
  </si>
  <si>
    <t>https://kbopub.economie.fgov.be/kbopub/zoeknummerform.html?lang=fr&amp;nummer=452271111</t>
  </si>
  <si>
    <t>Sobex</t>
  </si>
  <si>
    <t>https://www.google.com/search?q= OLEG Waterloo</t>
  </si>
  <si>
    <t>https://kbopub.economie.fgov.be/kbopub/zoeknummerform.html?lang=fr&amp;nummer=452189353</t>
  </si>
  <si>
    <t>OLEG</t>
  </si>
  <si>
    <t>https://www.google.com/search?q= EURO DECISIONS Waterloo</t>
  </si>
  <si>
    <t>https://kbopub.economie.fgov.be/kbopub/zoeknummerform.html?lang=fr&amp;nummer=452179257</t>
  </si>
  <si>
    <t>EURO DECISIONS</t>
  </si>
  <si>
    <t>https://www.google.com/search?q= Valimmo Waterloo</t>
  </si>
  <si>
    <t>https://kbopub.economie.fgov.be/kbopub/zoeknummerform.html?lang=fr&amp;nummer=452169755</t>
  </si>
  <si>
    <t>Valimmo</t>
  </si>
  <si>
    <t>https://www.google.com/search?q= COLOR OF TIME Waterloo</t>
  </si>
  <si>
    <t>https://kbopub.economie.fgov.be/kbopub/zoeknummerform.html?lang=fr&amp;nummer=452149266</t>
  </si>
  <si>
    <t>COLOR OF TIME</t>
  </si>
  <si>
    <t>https://www.google.com/search?q= Comco Waterloo</t>
  </si>
  <si>
    <t>https://kbopub.economie.fgov.be/kbopub/zoeknummerform.html?lang=fr&amp;nummer=452112050</t>
  </si>
  <si>
    <t>Comco</t>
  </si>
  <si>
    <t>https://www.google.com/search?q= DIESELMOT Waterloo</t>
  </si>
  <si>
    <t>https://kbopub.economie.fgov.be/kbopub/zoeknummerform.html?lang=fr&amp;nummer=452104132</t>
  </si>
  <si>
    <t>DIESELMOT</t>
  </si>
  <si>
    <t>https://www.google.com/search?q= YLDH Waterloo</t>
  </si>
  <si>
    <t>https://kbopub.economie.fgov.be/kbopub/zoeknummerform.html?lang=fr&amp;nummer=451974072</t>
  </si>
  <si>
    <t>YLDH</t>
  </si>
  <si>
    <t>https://www.google.com/search?q= GALERIES WYCKAERT Waterloo</t>
  </si>
  <si>
    <t>GALERIES WYCKAERT</t>
  </si>
  <si>
    <t>https://www.google.com/search?q= CRISTOFARO Waterloo</t>
  </si>
  <si>
    <t>https://kbopub.economie.fgov.be/kbopub/zoeknummerform.html?lang=fr&amp;nummer=451899244</t>
  </si>
  <si>
    <t>CRISTOFARO</t>
  </si>
  <si>
    <t>https://www.google.com/search?q= GRILL DE L'EMPEREUR Waterloo</t>
  </si>
  <si>
    <t>https://kbopub.economie.fgov.be/kbopub/zoeknummerform.html?lang=fr&amp;nummer=451843024</t>
  </si>
  <si>
    <t>GRILL DE L'EMPEREUR</t>
  </si>
  <si>
    <t>https://www.google.com/search?q= R.D.K. Waterloo</t>
  </si>
  <si>
    <t>https://kbopub.economie.fgov.be/kbopub/zoeknummerform.html?lang=fr&amp;nummer=451839361</t>
  </si>
  <si>
    <t>R.D.K.</t>
  </si>
  <si>
    <t>https://www.google.com/search?q= MAJON Waterloo</t>
  </si>
  <si>
    <t>https://kbopub.economie.fgov.be/kbopub/zoeknummerform.html?lang=fr&amp;nummer=451731968</t>
  </si>
  <si>
    <t>MAJON</t>
  </si>
  <si>
    <t>https://www.google.com/search?q= INFRAROUGE SA Waterloo</t>
  </si>
  <si>
    <t>https://kbopub.economie.fgov.be/kbopub/zoeknummerform.html?lang=fr&amp;nummer=451725139</t>
  </si>
  <si>
    <t>INFRAROUGE SA</t>
  </si>
  <si>
    <t>https://www.google.com/search?q= INFRAROUGE Waterloo</t>
  </si>
  <si>
    <t>INFRAROUGE</t>
  </si>
  <si>
    <t>https://www.google.com/search?q= Century 21 Benelux Waterloo</t>
  </si>
  <si>
    <t>https://kbopub.economie.fgov.be/kbopub/zoeknummerform.html?lang=fr&amp;nummer=451724941</t>
  </si>
  <si>
    <t>Century 21 Benelux</t>
  </si>
  <si>
    <t>https://www.google.com/search?q= LABOGI Waterloo</t>
  </si>
  <si>
    <t>https://kbopub.economie.fgov.be/kbopub/zoeknummerform.html?lang=fr&amp;nummer=451698316</t>
  </si>
  <si>
    <t>LABOGI</t>
  </si>
  <si>
    <t>https://www.google.com/search?q= ACTIVE - LINE Waterloo</t>
  </si>
  <si>
    <t>https://kbopub.economie.fgov.be/kbopub/zoeknummerform.html?lang=fr&amp;nummer=451657932</t>
  </si>
  <si>
    <t>670</t>
  </si>
  <si>
    <t>ACTIVE - LINE</t>
  </si>
  <si>
    <t>https://www.google.com/search?q= ALL SPECIAL PRODUCTS FOR INDUSTRIALCONSTRUCTION Waterloo</t>
  </si>
  <si>
    <t>https://kbopub.economie.fgov.be/kbopub/zoeknummerform.html?lang=fr&amp;nummer=451477095</t>
  </si>
  <si>
    <t>ALL SPECIAL PRODUCTS FOR INDUSTRIALCONSTRUCTION</t>
  </si>
  <si>
    <t>https://www.google.com/search?q= OPTIC'IN Waterloo</t>
  </si>
  <si>
    <t>https://kbopub.economie.fgov.be/kbopub/zoeknummerform.html?lang=fr&amp;nummer=451433842</t>
  </si>
  <si>
    <t>304</t>
  </si>
  <si>
    <t>OPTIC'IN</t>
  </si>
  <si>
    <t>https://www.google.com/search?q= F.L.O. Waterloo</t>
  </si>
  <si>
    <t>F.L.O.</t>
  </si>
  <si>
    <t>https://www.google.com/search?q= SCI-MED SCIENCE ET MEDECINE Waterloo</t>
  </si>
  <si>
    <t>https://kbopub.economie.fgov.be/kbopub/zoeknummerform.html?lang=fr&amp;nummer=451433347</t>
  </si>
  <si>
    <t>SCI-MED SCIENCE ET MEDECINE</t>
  </si>
  <si>
    <t>https://www.google.com/search?q= SCI - MED Waterloo</t>
  </si>
  <si>
    <t>SCI - MED</t>
  </si>
  <si>
    <t>https://www.google.com/search?q= MAGECOFI-ATECOFI Waterloo</t>
  </si>
  <si>
    <t>https://kbopub.economie.fgov.be/kbopub/zoeknummerform.html?lang=fr&amp;nummer=451394448</t>
  </si>
  <si>
    <t>MAGECOFI-ATECOFI</t>
  </si>
  <si>
    <t>https://www.google.com/search?q= PREMAXA Waterloo</t>
  </si>
  <si>
    <t>https://kbopub.economie.fgov.be/kbopub/zoeknummerform.html?lang=fr&amp;nummer=451324271</t>
  </si>
  <si>
    <t>PREMAXA</t>
  </si>
  <si>
    <t>https://www.google.com/search?q= Plomberie Mahieu Waterloo</t>
  </si>
  <si>
    <t>https://kbopub.economie.fgov.be/kbopub/zoeknummerform.html?lang=fr&amp;nummer=451323974</t>
  </si>
  <si>
    <t>Plomberie Mahieu</t>
  </si>
  <si>
    <t>https://www.google.com/search?q= PAPETERIE NIAS Waterloo</t>
  </si>
  <si>
    <t>https://kbopub.economie.fgov.be/kbopub/zoeknummerform.html?lang=fr&amp;nummer=451251126</t>
  </si>
  <si>
    <t>412A</t>
  </si>
  <si>
    <t>PAPETERIE NIAS</t>
  </si>
  <si>
    <t>https://www.google.com/search?q= SOCIETE ESPACE CONSTRUCT Waterloo</t>
  </si>
  <si>
    <t>https://kbopub.economie.fgov.be/kbopub/zoeknummerform.html?lang=fr&amp;nummer=451249938</t>
  </si>
  <si>
    <t>SOCIETE ESPACE CONSTRUCT</t>
  </si>
  <si>
    <t>https://www.google.com/search?q= DL-CAR Waterloo</t>
  </si>
  <si>
    <t>https://kbopub.economie.fgov.be/kbopub/zoeknummerform.html?lang=fr&amp;nummer=451241426</t>
  </si>
  <si>
    <t>DL-CAR</t>
  </si>
  <si>
    <t>https://www.google.com/search?q= DL - CAR Waterloo</t>
  </si>
  <si>
    <t>DL - CAR</t>
  </si>
  <si>
    <t>https://www.google.com/search?q= IMMOBILIERE JOFRAN Waterloo</t>
  </si>
  <si>
    <t>https://kbopub.economie.fgov.be/kbopub/zoeknummerform.html?lang=fr&amp;nummer=451236377</t>
  </si>
  <si>
    <t>IMMOBILIERE JOFRAN</t>
  </si>
  <si>
    <t>https://www.google.com/search?q= ISOLABEL Waterloo</t>
  </si>
  <si>
    <t>https://kbopub.economie.fgov.be/kbopub/zoeknummerform.html?lang=fr&amp;nummer=451232320</t>
  </si>
  <si>
    <t>ISOLABEL</t>
  </si>
  <si>
    <t>https://www.google.com/search?q= G et V ASSOCIATE Waterloo</t>
  </si>
  <si>
    <t>https://kbopub.economie.fgov.be/kbopub/zoeknummerform.html?lang=fr&amp;nummer=451232221</t>
  </si>
  <si>
    <t>G et V ASSOCIATE</t>
  </si>
  <si>
    <t>https://www.google.com/search?q= Daphne Waterloo</t>
  </si>
  <si>
    <t>https://kbopub.economie.fgov.be/kbopub/zoeknummerform.html?lang=fr&amp;nummer=451230340</t>
  </si>
  <si>
    <t>Daphne</t>
  </si>
  <si>
    <t>https://www.google.com/search?q= WATERLOO BIKES Waterloo</t>
  </si>
  <si>
    <t>https://kbopub.economie.fgov.be/kbopub/zoeknummerform.html?lang=fr&amp;nummer=451221036</t>
  </si>
  <si>
    <t>WATERLOO BIKES</t>
  </si>
  <si>
    <t>https://www.google.com/search?q= NEW MIC Waterloo</t>
  </si>
  <si>
    <t>https://kbopub.economie.fgov.be/kbopub/zoeknummerform.html?lang=fr&amp;nummer=451185996</t>
  </si>
  <si>
    <t>NEW MIC</t>
  </si>
  <si>
    <t>https://www.google.com/search?q= PATRIMONIA Waterloo</t>
  </si>
  <si>
    <t>https://kbopub.economie.fgov.be/kbopub/zoeknummerform.html?lang=fr&amp;nummer=451142941</t>
  </si>
  <si>
    <t>PATRIMONIA</t>
  </si>
  <si>
    <t>https://www.google.com/search?q= TRAVOR SPRL Waterloo</t>
  </si>
  <si>
    <t>https://kbopub.economie.fgov.be/kbopub/zoeknummerform.html?lang=fr&amp;nummer=451101468</t>
  </si>
  <si>
    <t>TRAVOR SPRL</t>
  </si>
  <si>
    <t>https://www.google.com/search?q= TRAVOR Waterloo</t>
  </si>
  <si>
    <t>TRAVOR</t>
  </si>
  <si>
    <t>https://www.google.com/search?q= SITKA Waterloo</t>
  </si>
  <si>
    <t>https://kbopub.economie.fgov.be/kbopub/zoeknummerform.html?lang=fr&amp;nummer=450970123</t>
  </si>
  <si>
    <t>SITKA</t>
  </si>
  <si>
    <t>https://www.google.com/search?q= BUREAU D'ETUDE CATHERINE FRANKART Waterloo</t>
  </si>
  <si>
    <t>https://kbopub.economie.fgov.be/kbopub/zoeknummerform.html?lang=fr&amp;nummer=450957849</t>
  </si>
  <si>
    <t>BUREAU D'ETUDE CATHERINE FRANKART</t>
  </si>
  <si>
    <t>https://www.google.com/search?q= A.E. MOBELSA Waterloo</t>
  </si>
  <si>
    <t>https://kbopub.economie.fgov.be/kbopub/zoeknummerform.html?lang=fr&amp;nummer=450921128</t>
  </si>
  <si>
    <t>A.E. MOBELSA</t>
  </si>
  <si>
    <t>https://www.google.com/search?q= CLEANMAX Waterloo</t>
  </si>
  <si>
    <t>https://kbopub.economie.fgov.be/kbopub/zoeknummerform.html?lang=fr&amp;nummer=450876586</t>
  </si>
  <si>
    <t>CLEANMAX</t>
  </si>
  <si>
    <t>https://www.google.com/search?q= CDP LERUSSE &amp; Co Waterloo</t>
  </si>
  <si>
    <t>https://kbopub.economie.fgov.be/kbopub/zoeknummerform.html?lang=fr&amp;nummer=450855505</t>
  </si>
  <si>
    <t>CDP LERUSSE &amp; Co</t>
  </si>
  <si>
    <t>https://www.google.com/search?q= I.D.I. Waterloo</t>
  </si>
  <si>
    <t>https://kbopub.economie.fgov.be/kbopub/zoeknummerform.html?lang=fr&amp;nummer=450847486</t>
  </si>
  <si>
    <t>27F1</t>
  </si>
  <si>
    <t>I.D.I.</t>
  </si>
  <si>
    <t>https://www.google.com/search?q= blcreative Waterloo</t>
  </si>
  <si>
    <t>https://kbopub.economie.fgov.be/kbopub/zoeknummerform.html?lang=fr&amp;nummer=450775727</t>
  </si>
  <si>
    <t>blcreative</t>
  </si>
  <si>
    <t>https://www.google.com/search?q= HALIMMO Waterloo</t>
  </si>
  <si>
    <t>https://kbopub.economie.fgov.be/kbopub/zoeknummerform.html?lang=fr&amp;nummer=450775331</t>
  </si>
  <si>
    <t>HALIMMO</t>
  </si>
  <si>
    <t>https://www.google.com/search?q= TM Waterloo</t>
  </si>
  <si>
    <t>https://kbopub.economie.fgov.be/kbopub/zoeknummerform.html?lang=fr&amp;nummer=450715151</t>
  </si>
  <si>
    <t>TM</t>
  </si>
  <si>
    <t>https://www.google.com/search?q= WOLU-TRAVEL Waterloo</t>
  </si>
  <si>
    <t>https://kbopub.economie.fgov.be/kbopub/zoeknummerform.html?lang=fr&amp;nummer=450684071</t>
  </si>
  <si>
    <t>WOLU-TRAVEL</t>
  </si>
  <si>
    <t>https://www.google.com/search?q= WOLU - TRAVEL Waterloo</t>
  </si>
  <si>
    <t>WOLU - TRAVEL</t>
  </si>
  <si>
    <t>https://www.google.com/search?q= S et G INTERNATIONAL CONSULTING Waterloo</t>
  </si>
  <si>
    <t>https://kbopub.economie.fgov.be/kbopub/zoeknummerform.html?lang=fr&amp;nummer=450675559</t>
  </si>
  <si>
    <t>S et G INTERNATIONAL CONSULTING</t>
  </si>
  <si>
    <t>https://www.google.com/search?q= Zara Waterloo Waterloo</t>
  </si>
  <si>
    <t>https://kbopub.economie.fgov.be/kbopub/zoeknummerform.html?lang=fr&amp;nummer=450661802</t>
  </si>
  <si>
    <t>Zara Waterloo</t>
  </si>
  <si>
    <t>https://www.google.com/search?q= Inter Holding Services Waterloo</t>
  </si>
  <si>
    <t>https://kbopub.economie.fgov.be/kbopub/zoeknummerform.html?lang=fr&amp;nummer=450602513</t>
  </si>
  <si>
    <t>Boîte 21</t>
  </si>
  <si>
    <t>Inter Holding Services</t>
  </si>
  <si>
    <t>https://www.google.com/search?q= AMELIE NATURE Waterloo</t>
  </si>
  <si>
    <t>https://kbopub.economie.fgov.be/kbopub/zoeknummerform.html?lang=fr&amp;nummer=450567473</t>
  </si>
  <si>
    <t>AMELIE NATURE</t>
  </si>
  <si>
    <t>https://www.google.com/search?q= LA MAISON D'ATMOSPHERE DE WATERLOO Waterloo</t>
  </si>
  <si>
    <t>https://kbopub.economie.fgov.be/kbopub/zoeknummerform.html?lang=fr&amp;nummer=450518577</t>
  </si>
  <si>
    <t>LA MAISON D'ATMOSPHERE DE WATERLOO</t>
  </si>
  <si>
    <t>https://www.google.com/search?q= LA MAISON D'ATMOSPHERE Waterloo</t>
  </si>
  <si>
    <t>LA MAISON D'ATMOSPHERE</t>
  </si>
  <si>
    <t>https://www.google.com/search?q= D.G. INTERNATIONAL Waterloo</t>
  </si>
  <si>
    <t>https://kbopub.economie.fgov.be/kbopub/zoeknummerform.html?lang=fr&amp;nummer=450422270</t>
  </si>
  <si>
    <t>D.G. INTERNATIONAL</t>
  </si>
  <si>
    <t>https://www.google.com/search?q= Pharmacie SOTIAUX Waterloo</t>
  </si>
  <si>
    <t>https://kbopub.economie.fgov.be/kbopub/zoeknummerform.html?lang=fr&amp;nummer=450414253</t>
  </si>
  <si>
    <t>676</t>
  </si>
  <si>
    <t>Pharmacie SOTIAUX</t>
  </si>
  <si>
    <t>https://www.google.com/search?q= MC + S Trading Waterloo</t>
  </si>
  <si>
    <t>https://kbopub.economie.fgov.be/kbopub/zoeknummerform.html?lang=fr&amp;nummer=450383767</t>
  </si>
  <si>
    <t>MC + S Trading</t>
  </si>
  <si>
    <t>https://www.google.com/search?q= VIKI Waterloo</t>
  </si>
  <si>
    <t>https://kbopub.economie.fgov.be/kbopub/zoeknummerform.html?lang=fr&amp;nummer=450378720</t>
  </si>
  <si>
    <t>VIKI</t>
  </si>
  <si>
    <t>https://www.google.com/search?q= FIDUCIAIRE COMINDUS Waterloo</t>
  </si>
  <si>
    <t>https://kbopub.economie.fgov.be/kbopub/zoeknummerform.html?lang=fr&amp;nummer=450350016</t>
  </si>
  <si>
    <t>FIDUCIAIRE COMINDUS</t>
  </si>
  <si>
    <t>https://www.google.com/search?q= COMINDUS Waterloo</t>
  </si>
  <si>
    <t>COMINDUS</t>
  </si>
  <si>
    <t>https://www.google.com/search?q= INGENIERIE COMMERCIALE SPRL Waterloo</t>
  </si>
  <si>
    <t>https://kbopub.economie.fgov.be/kbopub/zoeknummerform.html?lang=fr&amp;nummer=450336158</t>
  </si>
  <si>
    <t>INGENIERIE COMMERCIALE SPRL</t>
  </si>
  <si>
    <t>https://www.google.com/search?q= MAGISCO SPRL Waterloo</t>
  </si>
  <si>
    <t>https://kbopub.economie.fgov.be/kbopub/zoeknummerform.html?lang=fr&amp;nummer=450314679</t>
  </si>
  <si>
    <t>MAGISCO SPRL</t>
  </si>
  <si>
    <t>https://www.google.com/search?q= MAGISCO Waterloo</t>
  </si>
  <si>
    <t>MAGISCO</t>
  </si>
  <si>
    <t>https://www.google.com/search?q= COMPAGNIE DES COTONNADES SPRL Waterloo</t>
  </si>
  <si>
    <t>https://kbopub.economie.fgov.be/kbopub/zoeknummerform.html?lang=fr&amp;nummer=450267169</t>
  </si>
  <si>
    <t>19 A</t>
  </si>
  <si>
    <t>COMPAGNIE DES COTONNADES SPRL</t>
  </si>
  <si>
    <t>https://www.google.com/search?q= CEDECO Waterloo</t>
  </si>
  <si>
    <t>CEDECO</t>
  </si>
  <si>
    <t>https://www.google.com/search?q= IMMOBILIERE EDEN Waterloo</t>
  </si>
  <si>
    <t>https://kbopub.economie.fgov.be/kbopub/zoeknummerform.html?lang=fr&amp;nummer=450261726</t>
  </si>
  <si>
    <t>IMMOBILIERE EDEN</t>
  </si>
  <si>
    <t>https://www.google.com/search?q= SOUND and VISION SYSTEMS Waterloo</t>
  </si>
  <si>
    <t>https://kbopub.economie.fgov.be/kbopub/zoeknummerform.html?lang=fr&amp;nummer=450243118</t>
  </si>
  <si>
    <t>SOUND and VISION SYSTEMS</t>
  </si>
  <si>
    <t>https://www.google.com/search?q= SOUND &amp; VISION SYSTEMS SA Waterloo</t>
  </si>
  <si>
    <t>SOUND &amp; VISION SYSTEMS SA</t>
  </si>
  <si>
    <t>https://www.google.com/search?q= ADERCO MARINE Waterloo</t>
  </si>
  <si>
    <t>https://kbopub.economie.fgov.be/kbopub/zoeknummerform.html?lang=fr&amp;nummer=450242623</t>
  </si>
  <si>
    <t>ADERCO MARINE</t>
  </si>
  <si>
    <t>https://www.google.com/search?q= ADERCO INDUSTRIAL Waterloo</t>
  </si>
  <si>
    <t>ADERCO INDUSTRIAL</t>
  </si>
  <si>
    <t>https://www.google.com/search?q= ASAP SPRL Waterloo</t>
  </si>
  <si>
    <t>https://kbopub.economie.fgov.be/kbopub/zoeknummerform.html?lang=fr&amp;nummer=450242425</t>
  </si>
  <si>
    <t>ASAP SPRL</t>
  </si>
  <si>
    <t>https://www.google.com/search?q= GEOPRESS SPRL Waterloo</t>
  </si>
  <si>
    <t>https://kbopub.economie.fgov.be/kbopub/zoeknummerform.html?lang=fr&amp;nummer=450191747</t>
  </si>
  <si>
    <t>GEOPRESS SPRL</t>
  </si>
  <si>
    <t>https://www.google.com/search?q= GEOPRESS Waterloo</t>
  </si>
  <si>
    <t>GEOPRESS</t>
  </si>
  <si>
    <t>https://www.google.com/search?q= MODIFA Waterloo</t>
  </si>
  <si>
    <t>https://kbopub.economie.fgov.be/kbopub/zoeknummerform.html?lang=fr&amp;nummer=450158588</t>
  </si>
  <si>
    <t>MODIFA</t>
  </si>
  <si>
    <t>https://www.google.com/search?q= KONNEXION SA Waterloo</t>
  </si>
  <si>
    <t>https://kbopub.economie.fgov.be/kbopub/zoeknummerform.html?lang=fr&amp;nummer=450111969</t>
  </si>
  <si>
    <t>KONNEXION SA</t>
  </si>
  <si>
    <t>https://www.google.com/search?q= KONNEXION Waterloo</t>
  </si>
  <si>
    <t>KONNEXION</t>
  </si>
  <si>
    <t>https://www.google.com/search?q= CHEZ L'HORLOGER Waterloo</t>
  </si>
  <si>
    <t>https://kbopub.economie.fgov.be/kbopub/zoeknummerform.html?lang=fr&amp;nummer=450081087</t>
  </si>
  <si>
    <t>CHEZ L'HORLOGER</t>
  </si>
  <si>
    <t>https://www.google.com/search?q= HISTOIRE DE GOUTS Waterloo</t>
  </si>
  <si>
    <t>https://kbopub.economie.fgov.be/kbopub/zoeknummerform.html?lang=fr&amp;nummer=450072476</t>
  </si>
  <si>
    <t>HISTOIRE DE GOUTS</t>
  </si>
  <si>
    <t>https://www.google.com/search?q= 4 LEADER Waterloo</t>
  </si>
  <si>
    <t>https://kbopub.economie.fgov.be/kbopub/zoeknummerform.html?lang=fr&amp;nummer=450065350</t>
  </si>
  <si>
    <t>4 LEADER</t>
  </si>
  <si>
    <t>https://www.google.com/search?q= EDS Management service Waterloo</t>
  </si>
  <si>
    <t>https://kbopub.economie.fgov.be/kbopub/zoeknummerform.html?lang=fr&amp;nummer=450058125</t>
  </si>
  <si>
    <t>EDS Management service</t>
  </si>
  <si>
    <t>https://www.google.com/search?q= G.C. Waterloo</t>
  </si>
  <si>
    <t>https://kbopub.economie.fgov.be/kbopub/zoeknummerform.html?lang=fr&amp;nummer=450049118</t>
  </si>
  <si>
    <t>G.C.</t>
  </si>
  <si>
    <t>https://www.google.com/search?q= FRANCHIFOOD Waterloo</t>
  </si>
  <si>
    <t>https://kbopub.economie.fgov.be/kbopub/zoeknummerform.html?lang=fr&amp;nummer=450025857</t>
  </si>
  <si>
    <t>FRANCHIFOOD</t>
  </si>
  <si>
    <t>https://www.google.com/search?q= POSTMAN-EU.COM Waterloo</t>
  </si>
  <si>
    <t>https://kbopub.economie.fgov.be/kbopub/zoeknummerform.html?lang=fr&amp;nummer=450023481</t>
  </si>
  <si>
    <t>POSTMAN-EU.COM</t>
  </si>
  <si>
    <t>https://www.google.com/search?q= ESTERIKA SA Waterloo</t>
  </si>
  <si>
    <t>https://kbopub.economie.fgov.be/kbopub/zoeknummerform.html?lang=fr&amp;nummer=449993391</t>
  </si>
  <si>
    <t>ESTERIKA SA</t>
  </si>
  <si>
    <t>https://www.google.com/search?q= ESTERIKA Waterloo</t>
  </si>
  <si>
    <t>ESTERIKA</t>
  </si>
  <si>
    <t>https://www.google.com/search?q= LA PASTAIOLA - L'EXOTIQUE Waterloo</t>
  </si>
  <si>
    <t>https://kbopub.economie.fgov.be/kbopub/zoeknummerform.html?lang=fr&amp;nummer=449903123</t>
  </si>
  <si>
    <t>LA PASTAIOLA - L'EXOTIQUE</t>
  </si>
  <si>
    <t>https://www.google.com/search?q= FRANCHICATERING Waterloo</t>
  </si>
  <si>
    <t>FRANCHICATERING</t>
  </si>
  <si>
    <t>https://www.google.com/search?q= IMMOFER Waterloo</t>
  </si>
  <si>
    <t>https://kbopub.economie.fgov.be/kbopub/zoeknummerform.html?lang=fr&amp;nummer=449892235</t>
  </si>
  <si>
    <t>IMMOFER</t>
  </si>
  <si>
    <t>https://www.google.com/search?q= V.R.J. Waterloo</t>
  </si>
  <si>
    <t>https://kbopub.economie.fgov.be/kbopub/zoeknummerform.html?lang=fr&amp;nummer=449883426</t>
  </si>
  <si>
    <t>i</t>
  </si>
  <si>
    <t>V.R.J.</t>
  </si>
  <si>
    <t>https://www.google.com/search?q= FZ INVEST Waterloo</t>
  </si>
  <si>
    <t>https://kbopub.economie.fgov.be/kbopub/zoeknummerform.html?lang=fr&amp;nummer=449864422</t>
  </si>
  <si>
    <t>FZ INVEST</t>
  </si>
  <si>
    <t>https://www.google.com/search?q= JADE Waterloo</t>
  </si>
  <si>
    <t>https://kbopub.economie.fgov.be/kbopub/zoeknummerform.html?lang=fr&amp;nummer=449857492</t>
  </si>
  <si>
    <t>JADE</t>
  </si>
  <si>
    <t>https://www.google.com/search?q= LMC GROUP CY SA Waterloo</t>
  </si>
  <si>
    <t>https://kbopub.economie.fgov.be/kbopub/zoeknummerform.html?lang=fr&amp;nummer=449815724</t>
  </si>
  <si>
    <t>27 F</t>
  </si>
  <si>
    <t>LMC GROUP CY SA</t>
  </si>
  <si>
    <t>https://www.google.com/search?q= L.M.C. GROUP Cy Waterloo</t>
  </si>
  <si>
    <t>27f</t>
  </si>
  <si>
    <t>L.M.C. GROUP Cy</t>
  </si>
  <si>
    <t>https://www.google.com/search?q= AUTOS WATERLOO SPRL Waterloo</t>
  </si>
  <si>
    <t>https://kbopub.economie.fgov.be/kbopub/zoeknummerform.html?lang=fr&amp;nummer=449782961</t>
  </si>
  <si>
    <t>AUTOS WATERLOO SPRL</t>
  </si>
  <si>
    <t>https://www.google.com/search?q= AUTOS WATERLOO Waterloo</t>
  </si>
  <si>
    <t>AUTOS WATERLOO</t>
  </si>
  <si>
    <t>https://www.google.com/search?q= IMMO BOULANGER SA Waterloo</t>
  </si>
  <si>
    <t>https://kbopub.economie.fgov.be/kbopub/zoeknummerform.html?lang=fr&amp;nummer=449639144</t>
  </si>
  <si>
    <t>IMMO BOULANGER SA</t>
  </si>
  <si>
    <t>https://www.google.com/search?q= IMMO BOULANGER Waterloo</t>
  </si>
  <si>
    <t>IMMO BOULANGER</t>
  </si>
  <si>
    <t>https://www.google.com/search?q= ARLINGTON NV Waterloo</t>
  </si>
  <si>
    <t>https://kbopub.economie.fgov.be/kbopub/zoeknummerform.html?lang=fr&amp;nummer=449628454</t>
  </si>
  <si>
    <t>ARLINGTON NV</t>
  </si>
  <si>
    <t>https://www.google.com/search?q= ARLINGTON Waterloo</t>
  </si>
  <si>
    <t>ARLINGTON</t>
  </si>
  <si>
    <t>https://www.google.com/search?q= ETUDES, LOGICIELS PROGRAMMATION Waterloo</t>
  </si>
  <si>
    <t>https://kbopub.economie.fgov.be/kbopub/zoeknummerform.html?lang=fr&amp;nummer=449574214</t>
  </si>
  <si>
    <t>ETUDES, LOGICIELS PROGRAMMATION</t>
  </si>
  <si>
    <t>https://www.google.com/search?q= E.L.P. Waterloo</t>
  </si>
  <si>
    <t>E.L.P.</t>
  </si>
  <si>
    <t>https://www.google.com/search?q= ALKA Waterloo</t>
  </si>
  <si>
    <t>https://kbopub.economie.fgov.be/kbopub/zoeknummerform.html?lang=fr&amp;nummer=449563920</t>
  </si>
  <si>
    <t>ALKA</t>
  </si>
  <si>
    <t>https://www.google.com/search?q= F.B.D. CONSTRUCTION Waterloo</t>
  </si>
  <si>
    <t>https://kbopub.economie.fgov.be/kbopub/zoeknummerform.html?lang=fr&amp;nummer=449492159</t>
  </si>
  <si>
    <t>F.B.D. CONSTRUCTION</t>
  </si>
  <si>
    <t>https://www.google.com/search?q= DUGAILLIEZ, DE COSTER Waterloo</t>
  </si>
  <si>
    <t>https://kbopub.economie.fgov.be/kbopub/zoeknummerform.html?lang=fr&amp;nummer=449479786</t>
  </si>
  <si>
    <t>DUGAILLIEZ, DE COSTER</t>
  </si>
  <si>
    <t>https://www.google.com/search?q= WATERLOO GALLERY Waterloo</t>
  </si>
  <si>
    <t>https://kbopub.economie.fgov.be/kbopub/zoeknummerform.html?lang=fr&amp;nummer=449372096</t>
  </si>
  <si>
    <t>WATERLOO GALLERY</t>
  </si>
  <si>
    <t>https://www.google.com/search?q= LES OLIVADES Waterloo</t>
  </si>
  <si>
    <t>https://kbopub.economie.fgov.be/kbopub/zoeknummerform.html?lang=fr&amp;nummer=449307562</t>
  </si>
  <si>
    <t>212B</t>
  </si>
  <si>
    <t>LES OLIVADES</t>
  </si>
  <si>
    <t>https://www.google.com/search?q= Panorama Waterloo</t>
  </si>
  <si>
    <t>https://kbopub.economie.fgov.be/kbopub/zoeknummerform.html?lang=fr&amp;nummer=449297367</t>
  </si>
  <si>
    <t>Panorama</t>
  </si>
  <si>
    <t>https://www.google.com/search?q= Chez Giorgio Waterloo</t>
  </si>
  <si>
    <t>Chez Giorgio</t>
  </si>
  <si>
    <t>https://www.google.com/search?q= N.D.S. Waterloo</t>
  </si>
  <si>
    <t>https://kbopub.economie.fgov.be/kbopub/zoeknummerform.html?lang=fr&amp;nummer=449278165</t>
  </si>
  <si>
    <t>N.D.S.</t>
  </si>
  <si>
    <t>https://www.google.com/search?q= VASSI et Co Waterloo</t>
  </si>
  <si>
    <t>https://kbopub.economie.fgov.be/kbopub/zoeknummerform.html?lang=fr&amp;nummer=449218480</t>
  </si>
  <si>
    <t>VASSI et Co</t>
  </si>
  <si>
    <t>https://www.google.com/search?q= LATOUR et CIE Waterloo</t>
  </si>
  <si>
    <t>https://kbopub.economie.fgov.be/kbopub/zoeknummerform.html?lang=fr&amp;nummer=449209176</t>
  </si>
  <si>
    <t>LATOUR et CIE</t>
  </si>
  <si>
    <t>https://www.google.com/search?q= LATOUR &amp; CIE Waterloo</t>
  </si>
  <si>
    <t>LATOUR &amp; CIE</t>
  </si>
  <si>
    <t>https://www.google.com/search?q= ALL HYDRAULIC DEVELOPMENT Waterloo</t>
  </si>
  <si>
    <t>https://kbopub.economie.fgov.be/kbopub/zoeknummerform.html?lang=fr&amp;nummer=449203634</t>
  </si>
  <si>
    <t>ALL HYDRAULIC DEVELOPMENT</t>
  </si>
  <si>
    <t>https://www.google.com/search?q= ADHONDEC Waterloo</t>
  </si>
  <si>
    <t>ADHONDEC</t>
  </si>
  <si>
    <t>https://www.google.com/search?q= PALITAL SA Waterloo</t>
  </si>
  <si>
    <t>https://kbopub.economie.fgov.be/kbopub/zoeknummerform.html?lang=fr&amp;nummer=449173346</t>
  </si>
  <si>
    <t>PALITAL SA</t>
  </si>
  <si>
    <t>https://www.google.com/search?q= PALITAL Waterloo</t>
  </si>
  <si>
    <t>PALITAL</t>
  </si>
  <si>
    <t>https://www.google.com/search?q= DE MOL ASSOCIATES Waterloo</t>
  </si>
  <si>
    <t>https://kbopub.economie.fgov.be/kbopub/zoeknummerform.html?lang=fr&amp;nummer=449136427</t>
  </si>
  <si>
    <t>DE MOL ASSOCIATES</t>
  </si>
  <si>
    <t>https://www.google.com/search?q= LOCATION DE TOUT MATERIEL Waterloo</t>
  </si>
  <si>
    <t>https://kbopub.economie.fgov.be/kbopub/zoeknummerform.html?lang=fr&amp;nummer=449129202</t>
  </si>
  <si>
    <t>LOCATION DE TOUT MATERIEL</t>
  </si>
  <si>
    <t>https://www.google.com/search?q= G.T.C. SA Waterloo</t>
  </si>
  <si>
    <t>https://kbopub.economie.fgov.be/kbopub/zoeknummerform.html?lang=fr&amp;nummer=449028143</t>
  </si>
  <si>
    <t>G.T.C. SA</t>
  </si>
  <si>
    <t>https://www.google.com/search?q= G.T.C. Waterloo</t>
  </si>
  <si>
    <t>G.T.C.</t>
  </si>
  <si>
    <t>https://www.google.com/search?q= BORCHAMPS Waterloo</t>
  </si>
  <si>
    <t>https://kbopub.economie.fgov.be/kbopub/zoeknummerform.html?lang=fr&amp;nummer=449007555</t>
  </si>
  <si>
    <t>BORCHAMPS</t>
  </si>
  <si>
    <t>https://www.google.com/search?q= EUROPE RENT Waterloo</t>
  </si>
  <si>
    <t>https://kbopub.economie.fgov.be/kbopub/zoeknummerform.html?lang=fr&amp;nummer=448863837</t>
  </si>
  <si>
    <t>EUROPE RENT</t>
  </si>
  <si>
    <t>https://www.google.com/search?q= MUSANA CORPORATION Waterloo</t>
  </si>
  <si>
    <t>https://kbopub.economie.fgov.be/kbopub/zoeknummerform.html?lang=fr&amp;nummer=448856018</t>
  </si>
  <si>
    <t>MUSANA CORPORATION</t>
  </si>
  <si>
    <t>https://www.google.com/search?q= 0618-WATERLOO CENTRE Waterloo</t>
  </si>
  <si>
    <t>https://kbopub.economie.fgov.be/kbopub/zoeknummerform.html?lang=fr&amp;nummer=448826918</t>
  </si>
  <si>
    <t>0618-WATERLOO CENTRE</t>
  </si>
  <si>
    <t>https://www.google.com/search?q= 0459-WATERLOO MT- ST-JEAN Waterloo</t>
  </si>
  <si>
    <t>0459-WATERLOO MT- ST-JEAN</t>
  </si>
  <si>
    <t>https://www.google.com/search?q= MEDIBAT Waterloo</t>
  </si>
  <si>
    <t>https://kbopub.economie.fgov.be/kbopub/zoeknummerform.html?lang=fr&amp;nummer=448812565</t>
  </si>
  <si>
    <t>MEDIBAT</t>
  </si>
  <si>
    <t>https://www.google.com/search?q= ARKANA Waterloo</t>
  </si>
  <si>
    <t>https://kbopub.economie.fgov.be/kbopub/zoeknummerform.html?lang=fr&amp;nummer=448811971</t>
  </si>
  <si>
    <t>ARKANA</t>
  </si>
  <si>
    <t>https://www.google.com/search?q= DREAMLAND WATERLOO Waterloo</t>
  </si>
  <si>
    <t>https://kbopub.economie.fgov.be/kbopub/zoeknummerform.html?lang=fr&amp;nummer=448746645</t>
  </si>
  <si>
    <t>DREAMLAND WATERLOO</t>
  </si>
  <si>
    <t>https://www.google.com/search?q= JEANNERIE LE GARAGE Waterloo</t>
  </si>
  <si>
    <t>https://kbopub.economie.fgov.be/kbopub/zoeknummerform.html?lang=fr&amp;nummer=448723879</t>
  </si>
  <si>
    <t>70 A</t>
  </si>
  <si>
    <t>JEANNERIE LE GARAGE</t>
  </si>
  <si>
    <t>https://www.google.com/search?q= I.B.O. Waterloo</t>
  </si>
  <si>
    <t>https://kbopub.economie.fgov.be/kbopub/zoeknummerform.html?lang=fr&amp;nummer=448716852</t>
  </si>
  <si>
    <t>I.B.O.</t>
  </si>
  <si>
    <t>https://www.google.com/search?q= IMMO RAYEZ Waterloo</t>
  </si>
  <si>
    <t>https://kbopub.economie.fgov.be/kbopub/zoeknummerform.html?lang=fr&amp;nummer=448651922</t>
  </si>
  <si>
    <t>IMMO RAYEZ</t>
  </si>
  <si>
    <t>https://www.google.com/search?q= MENU DU ROI Waterloo</t>
  </si>
  <si>
    <t>https://kbopub.economie.fgov.be/kbopub/zoeknummerform.html?lang=fr&amp;nummer=448615496</t>
  </si>
  <si>
    <t>23 A</t>
  </si>
  <si>
    <t>MENU DU ROI</t>
  </si>
  <si>
    <t>https://www.google.com/search?q= DECOR LAND INTERNATIONAL SPRL Waterloo</t>
  </si>
  <si>
    <t>https://kbopub.economie.fgov.be/kbopub/zoeknummerform.html?lang=fr&amp;nummer=448552051</t>
  </si>
  <si>
    <t>DECOR LAND INTERNATIONAL SPRL</t>
  </si>
  <si>
    <t>https://www.google.com/search?q= JANSSEN Waterloo</t>
  </si>
  <si>
    <t>https://kbopub.economie.fgov.be/kbopub/zoeknummerform.html?lang=fr&amp;nummer=448531661</t>
  </si>
  <si>
    <t>JANSSEN</t>
  </si>
  <si>
    <t>https://www.google.com/search?q= TRAGES CONSULTING Waterloo</t>
  </si>
  <si>
    <t>https://kbopub.economie.fgov.be/kbopub/zoeknummerform.html?lang=fr&amp;nummer=448507511</t>
  </si>
  <si>
    <t>TRAGES CONSULTING</t>
  </si>
  <si>
    <t>https://www.google.com/search?q= NO LIMITS Waterloo</t>
  </si>
  <si>
    <t>https://kbopub.economie.fgov.be/kbopub/zoeknummerform.html?lang=fr&amp;nummer=448506224</t>
  </si>
  <si>
    <t>NO LIMITS</t>
  </si>
  <si>
    <t>https://www.google.com/search?q= IRIS INTERNATIONAL - ACTIVIMMO Waterloo</t>
  </si>
  <si>
    <t>https://kbopub.economie.fgov.be/kbopub/zoeknummerform.html?lang=fr&amp;nummer=448479993</t>
  </si>
  <si>
    <t>IRIS INTERNATIONAL - ACTIVIMMO</t>
  </si>
  <si>
    <t>https://www.google.com/search?q= MIS DATA Waterloo</t>
  </si>
  <si>
    <t>https://kbopub.economie.fgov.be/kbopub/zoeknummerform.html?lang=fr&amp;nummer=448413182</t>
  </si>
  <si>
    <t>MIS DATA</t>
  </si>
  <si>
    <t>https://www.google.com/search?q= FLAMMANG ET FILS Waterloo</t>
  </si>
  <si>
    <t>https://kbopub.economie.fgov.be/kbopub/zoeknummerform.html?lang=fr&amp;nummer=448398435</t>
  </si>
  <si>
    <t>FLAMMANG ET FILS</t>
  </si>
  <si>
    <t>https://www.google.com/search?q= GAPIMO Waterloo</t>
  </si>
  <si>
    <t>https://kbopub.economie.fgov.be/kbopub/zoeknummerform.html?lang=fr&amp;nummer=448346173</t>
  </si>
  <si>
    <t>GAPIMO</t>
  </si>
  <si>
    <t>https://www.google.com/search?q= CORBATEC MC Waterloo</t>
  </si>
  <si>
    <t>https://kbopub.economie.fgov.be/kbopub/zoeknummerform.html?lang=fr&amp;nummer=448191171</t>
  </si>
  <si>
    <t>27 B2</t>
  </si>
  <si>
    <t>CORBATEC MC</t>
  </si>
  <si>
    <t>b2</t>
  </si>
  <si>
    <t>https://www.google.com/search?q= GERS CARRELAGE SPRL Waterloo</t>
  </si>
  <si>
    <t>https://kbopub.economie.fgov.be/kbopub/zoeknummerform.html?lang=fr&amp;nummer=448155638</t>
  </si>
  <si>
    <t>GERS CARRELAGE SPRL</t>
  </si>
  <si>
    <t>https://www.google.com/search?q= GERS CARRELAGE Waterloo</t>
  </si>
  <si>
    <t>GERS CARRELAGE</t>
  </si>
  <si>
    <t>https://www.google.com/search?q= DINASTIJA Waterloo</t>
  </si>
  <si>
    <t>https://kbopub.economie.fgov.be/kbopub/zoeknummerform.html?lang=fr&amp;nummer=448151975</t>
  </si>
  <si>
    <t>DINASTIJA</t>
  </si>
  <si>
    <t>https://www.google.com/search?q= MANFROY CHAUFFAGE SA Waterloo</t>
  </si>
  <si>
    <t>https://kbopub.economie.fgov.be/kbopub/zoeknummerform.html?lang=fr&amp;nummer=448075464</t>
  </si>
  <si>
    <t>MANFROY CHAUFFAGE SA</t>
  </si>
  <si>
    <t>https://www.google.com/search?q= MANFROY CHAUFFAGE Waterloo</t>
  </si>
  <si>
    <t>MANFROY CHAUFFAGE</t>
  </si>
  <si>
    <t>https://www.google.com/search?q= Mastercard Europe Waterloo</t>
  </si>
  <si>
    <t>https://kbopub.economie.fgov.be/kbopub/zoeknummerform.html?lang=fr&amp;nummer=448038446</t>
  </si>
  <si>
    <t>Mastercard Europe</t>
  </si>
  <si>
    <t>https://www.google.com/search?q= MANFROY ELECTRO-CUISINES Waterloo</t>
  </si>
  <si>
    <t>https://kbopub.economie.fgov.be/kbopub/zoeknummerform.html?lang=fr&amp;nummer=448030627</t>
  </si>
  <si>
    <t>MANFROY ELECTRO-CUISINES</t>
  </si>
  <si>
    <t>https://www.google.com/search?q= MANFROY ELECTRO CUISINES Waterloo</t>
  </si>
  <si>
    <t>MANFROY ELECTRO CUISINES</t>
  </si>
  <si>
    <t>https://www.google.com/search?q= SQUIRREL Waterloo</t>
  </si>
  <si>
    <t>https://kbopub.economie.fgov.be/kbopub/zoeknummerform.html?lang=fr&amp;nummer=447984996</t>
  </si>
  <si>
    <t>SQUIRREL</t>
  </si>
  <si>
    <t>https://www.google.com/search?q= IMMOBILIERE DE L'AIGLON Waterloo</t>
  </si>
  <si>
    <t>https://kbopub.economie.fgov.be/kbopub/zoeknummerform.html?lang=fr&amp;nummer=447957876</t>
  </si>
  <si>
    <t>IMMOBILIERE DE L'AIGLON</t>
  </si>
  <si>
    <t>https://www.google.com/search?q= INTERNATIONAL SERVICES COMPANY Waterloo</t>
  </si>
  <si>
    <t>https://kbopub.economie.fgov.be/kbopub/zoeknummerform.html?lang=fr&amp;nummer=447938773</t>
  </si>
  <si>
    <t>INTERNATIONAL SERVICES COMPANY</t>
  </si>
  <si>
    <t>https://www.google.com/search?q= NAF NAF Waterloo</t>
  </si>
  <si>
    <t>https://kbopub.economie.fgov.be/kbopub/zoeknummerform.html?lang=fr&amp;nummer=447907396</t>
  </si>
  <si>
    <t>NAF NAF</t>
  </si>
  <si>
    <t>https://www.google.com/search?q= SEPI Waterloo</t>
  </si>
  <si>
    <t>https://kbopub.economie.fgov.be/kbopub/zoeknummerform.html?lang=fr&amp;nummer=447874338</t>
  </si>
  <si>
    <t>SEPI</t>
  </si>
  <si>
    <t>https://www.google.com/search?q= HD ASSURANCES Waterloo</t>
  </si>
  <si>
    <t>https://kbopub.economie.fgov.be/kbopub/zoeknummerform.html?lang=fr&amp;nummer=447849889</t>
  </si>
  <si>
    <t>HD ASSURANCES</t>
  </si>
  <si>
    <t>https://www.google.com/search?q= PIMKIE Waterloo</t>
  </si>
  <si>
    <t>https://kbopub.economie.fgov.be/kbopub/zoeknummerform.html?lang=fr&amp;nummer=447803666</t>
  </si>
  <si>
    <t>PIMKIE</t>
  </si>
  <si>
    <t>https://www.google.com/search?q= T.W.M. Waterloo</t>
  </si>
  <si>
    <t>https://kbopub.economie.fgov.be/kbopub/zoeknummerform.html?lang=fr&amp;nummer=447751406</t>
  </si>
  <si>
    <t>T.W.M.</t>
  </si>
  <si>
    <t>https://www.google.com/search?q= T.P.M. Waterloo</t>
  </si>
  <si>
    <t>https://kbopub.economie.fgov.be/kbopub/zoeknummerform.html?lang=fr&amp;nummer=447748535</t>
  </si>
  <si>
    <t>T.P.M.</t>
  </si>
  <si>
    <t>https://www.google.com/search?q= IMMO SAPP Waterloo</t>
  </si>
  <si>
    <t>https://kbopub.economie.fgov.be/kbopub/zoeknummerform.html?lang=fr&amp;nummer=447742102</t>
  </si>
  <si>
    <t>IMMO SAPP</t>
  </si>
  <si>
    <t>https://www.google.com/search?q= EUROPEAN CONFECTIONERIES Waterloo</t>
  </si>
  <si>
    <t>https://kbopub.economie.fgov.be/kbopub/zoeknummerform.html?lang=fr&amp;nummer=447735667</t>
  </si>
  <si>
    <t>EUROPEAN CONFECTIONERIES</t>
  </si>
  <si>
    <t>https://www.google.com/search?q= HARLEY FUNNY Waterloo</t>
  </si>
  <si>
    <t>https://kbopub.economie.fgov.be/kbopub/zoeknummerform.html?lang=fr&amp;nummer=447721118</t>
  </si>
  <si>
    <t>HARLEY FUNNY</t>
  </si>
  <si>
    <t>https://www.google.com/search?q= CHAUSSURES FREE Waterloo</t>
  </si>
  <si>
    <t>CHAUSSURES FREE</t>
  </si>
  <si>
    <t>https://kbopub.economie.fgov.be/kbopub/zoeknummerform.html?lang=fr&amp;nummer=447668559</t>
  </si>
  <si>
    <t>https://www.google.com/search?q= Methanex Europe Waterloo</t>
  </si>
  <si>
    <t>https://kbopub.economie.fgov.be/kbopub/zoeknummerform.html?lang=fr&amp;nummer=447654208</t>
  </si>
  <si>
    <t>161P</t>
  </si>
  <si>
    <t>Methanex Europe</t>
  </si>
  <si>
    <t>161 P</t>
  </si>
  <si>
    <t>https://www.google.com/search?q= TRADEWARE TECHNOLOGY SA Waterloo</t>
  </si>
  <si>
    <t>https://kbopub.economie.fgov.be/kbopub/zoeknummerform.html?lang=fr&amp;nummer=447647179</t>
  </si>
  <si>
    <t>TRADEWARE TECHNOLOGY SA</t>
  </si>
  <si>
    <t>https://www.google.com/search?q= Maison VANDERBECK Waterloo</t>
  </si>
  <si>
    <t>https://kbopub.economie.fgov.be/kbopub/zoeknummerform.html?lang=fr&amp;nummer=447597590</t>
  </si>
  <si>
    <t>Maison VANDERBECK</t>
  </si>
  <si>
    <t>https://www.google.com/search?q= BIGBEN INTERACTIVE BELGIUM SA Waterloo</t>
  </si>
  <si>
    <t>https://kbopub.economie.fgov.be/kbopub/zoeknummerform.html?lang=fr&amp;nummer=447592642</t>
  </si>
  <si>
    <t>BIGBEN INTERACTIVE BELGIUM SA</t>
  </si>
  <si>
    <t>https://www.google.com/search?q= BIGBEN INTERACTIVE BELGIUM NV Waterloo</t>
  </si>
  <si>
    <t>BIGBEN INTERACTIVE BELGIUM NV</t>
  </si>
  <si>
    <t>https://www.google.com/search?q= LE MARQUIS DE POMBAL Waterloo</t>
  </si>
  <si>
    <t>https://kbopub.economie.fgov.be/kbopub/zoeknummerform.html?lang=fr&amp;nummer=447584823</t>
  </si>
  <si>
    <t>517</t>
  </si>
  <si>
    <t>LE MARQUIS DE POMBAL</t>
  </si>
  <si>
    <t>https://www.google.com/search?q= I.P.S.O. Waterloo</t>
  </si>
  <si>
    <t>https://kbopub.economie.fgov.be/kbopub/zoeknummerform.html?lang=fr&amp;nummer=447455852</t>
  </si>
  <si>
    <t>I.P.S.O.</t>
  </si>
  <si>
    <t>https://www.google.com/search?q= SEIFERT EN CO Waterloo</t>
  </si>
  <si>
    <t>https://kbopub.economie.fgov.be/kbopub/zoeknummerform.html?lang=fr&amp;nummer=447379836</t>
  </si>
  <si>
    <t>SEIFERT EN CO</t>
  </si>
  <si>
    <t>https://www.google.com/search?q= Antinoe Waterloo</t>
  </si>
  <si>
    <t>https://kbopub.economie.fgov.be/kbopub/zoeknummerform.html?lang=fr&amp;nummer=447352914</t>
  </si>
  <si>
    <t>Antinoe</t>
  </si>
  <si>
    <t>https://www.google.com/search?q= SKY ONE Waterloo</t>
  </si>
  <si>
    <t>https://kbopub.economie.fgov.be/kbopub/zoeknummerform.html?lang=fr&amp;nummer=447328960</t>
  </si>
  <si>
    <t>5 B</t>
  </si>
  <si>
    <t>SC (AS)</t>
  </si>
  <si>
    <t>SKY ONE</t>
  </si>
  <si>
    <t>https://www.google.com/search?q= J.A.G. Waterloo</t>
  </si>
  <si>
    <t>https://kbopub.economie.fgov.be/kbopub/zoeknummerform.html?lang=fr&amp;nummer=447310649</t>
  </si>
  <si>
    <t>J.A.G.</t>
  </si>
  <si>
    <t>https://www.google.com/search?q= LIQUIDOMA Waterloo</t>
  </si>
  <si>
    <t>https://kbopub.economie.fgov.be/kbopub/zoeknummerform.html?lang=fr&amp;nummer=447304711</t>
  </si>
  <si>
    <t>LIQUIDOMA</t>
  </si>
  <si>
    <t>https://www.google.com/search?q= COGHEN 77 Waterloo</t>
  </si>
  <si>
    <t>https://kbopub.economie.fgov.be/kbopub/zoeknummerform.html?lang=fr&amp;nummer=447301642</t>
  </si>
  <si>
    <t>COGHEN 77</t>
  </si>
  <si>
    <t>https://www.google.com/search?q= STOCKLINE Waterloo</t>
  </si>
  <si>
    <t>https://kbopub.economie.fgov.be/kbopub/zoeknummerform.html?lang=fr&amp;nummer=447286497</t>
  </si>
  <si>
    <t>STOCKLINE</t>
  </si>
  <si>
    <t>https://www.google.com/search?q= IMMOBILIERE FOND THIRION Waterloo</t>
  </si>
  <si>
    <t>https://kbopub.economie.fgov.be/kbopub/zoeknummerform.html?lang=fr&amp;nummer=447266901</t>
  </si>
  <si>
    <t>IMMOBILIERE FOND THIRION</t>
  </si>
  <si>
    <t>https://www.google.com/search?q= AUTO 5 Waterloo</t>
  </si>
  <si>
    <t>https://kbopub.economie.fgov.be/kbopub/zoeknummerform.html?lang=fr&amp;nummer=447265812</t>
  </si>
  <si>
    <t>AUTO 5</t>
  </si>
  <si>
    <t>https://www.google.com/search?q= EURO CREA Waterloo</t>
  </si>
  <si>
    <t>https://kbopub.economie.fgov.be/kbopub/zoeknummerform.html?lang=fr&amp;nummer=447221567</t>
  </si>
  <si>
    <t>EURO CREA</t>
  </si>
  <si>
    <t>https://www.google.com/search?q= SHINEX Waterloo</t>
  </si>
  <si>
    <t>https://kbopub.economie.fgov.be/kbopub/zoeknummerform.html?lang=fr&amp;nummer=447216025</t>
  </si>
  <si>
    <t>SHINEX</t>
  </si>
  <si>
    <t>https://www.google.com/search?q= Amelia Torres Waterloo</t>
  </si>
  <si>
    <t>https://kbopub.economie.fgov.be/kbopub/zoeknummerform.html?lang=fr&amp;nummer=447178215</t>
  </si>
  <si>
    <t>Amelia Torres</t>
  </si>
  <si>
    <t>https://www.google.com/search?q= DYNAMIX Waterloo</t>
  </si>
  <si>
    <t>https://kbopub.economie.fgov.be/kbopub/zoeknummerform.html?lang=fr&amp;nummer=447163664</t>
  </si>
  <si>
    <t>DYNAMIX</t>
  </si>
  <si>
    <t>https://www.google.com/search?q= VITA - FOOD Waterloo</t>
  </si>
  <si>
    <t>https://kbopub.economie.fgov.be/kbopub/zoeknummerform.html?lang=fr&amp;nummer=447147333</t>
  </si>
  <si>
    <t>VITA - FOOD</t>
  </si>
  <si>
    <t>https://www.google.com/search?q= E.D.L. Developpement Waterloo</t>
  </si>
  <si>
    <t>https://kbopub.economie.fgov.be/kbopub/zoeknummerform.html?lang=fr&amp;nummer=447108533</t>
  </si>
  <si>
    <t>E.D.L. Developpement</t>
  </si>
  <si>
    <t>https://www.google.com/search?q= BYTE TRUST Waterloo</t>
  </si>
  <si>
    <t>https://kbopub.economie.fgov.be/kbopub/zoeknummerform.html?lang=fr&amp;nummer=447098734</t>
  </si>
  <si>
    <t>BYTE TRUST</t>
  </si>
  <si>
    <t>https://www.google.com/search?q= E.D. of ED Waterloo</t>
  </si>
  <si>
    <t>https://kbopub.economie.fgov.be/kbopub/zoeknummerform.html?lang=fr&amp;nummer=447074978</t>
  </si>
  <si>
    <t>E.D. of ED</t>
  </si>
  <si>
    <t>https://www.google.com/search?q= A.R.P.G. Waterloo</t>
  </si>
  <si>
    <t>https://kbopub.economie.fgov.be/kbopub/zoeknummerform.html?lang=fr&amp;nummer=447074780</t>
  </si>
  <si>
    <t>A.R.P.G.</t>
  </si>
  <si>
    <t>https://www.google.com/search?q= BUROTIP TRANSLATIONS Waterloo</t>
  </si>
  <si>
    <t>https://kbopub.economie.fgov.be/kbopub/zoeknummerform.html?lang=fr&amp;nummer=447072901</t>
  </si>
  <si>
    <t>BUROTIP TRANSLATIONS</t>
  </si>
  <si>
    <t>https://www.google.com/search?q= M 3 Waterloo</t>
  </si>
  <si>
    <t>https://kbopub.economie.fgov.be/kbopub/zoeknummerform.html?lang=fr&amp;nummer=447040138</t>
  </si>
  <si>
    <t>M 3</t>
  </si>
  <si>
    <t>https://www.google.com/search?q= Bureau d'Etudes DBD Waterloo</t>
  </si>
  <si>
    <t>https://kbopub.economie.fgov.be/kbopub/zoeknummerform.html?lang=fr&amp;nummer=447032616</t>
  </si>
  <si>
    <t>Bureau d'Etudes DBD</t>
  </si>
  <si>
    <t>https://www.google.com/search?q= JONESTEL Waterloo</t>
  </si>
  <si>
    <t>https://kbopub.economie.fgov.be/kbopub/zoeknummerform.html?lang=fr&amp;nummer=446975802</t>
  </si>
  <si>
    <t>JONESTEL</t>
  </si>
  <si>
    <t>https://www.google.com/search?q= STEFAMI Waterloo</t>
  </si>
  <si>
    <t>https://kbopub.economie.fgov.be/kbopub/zoeknummerform.html?lang=fr&amp;nummer=446952937</t>
  </si>
  <si>
    <t>STEFAMI</t>
  </si>
  <si>
    <t>https://www.google.com/search?q= OLIMO Waterloo</t>
  </si>
  <si>
    <t>https://kbopub.economie.fgov.be/kbopub/zoeknummerform.html?lang=fr&amp;nummer=446893450</t>
  </si>
  <si>
    <t>OLIMO</t>
  </si>
  <si>
    <t>https://www.google.com/search?q= BELLIARD SCIENCE IMMOBILIER Waterloo</t>
  </si>
  <si>
    <t>https://kbopub.economie.fgov.be/kbopub/zoeknummerform.html?lang=fr&amp;nummer=446750227</t>
  </si>
  <si>
    <t>BELLIARD SCIENCE IMMOBILIER</t>
  </si>
  <si>
    <t>https://www.google.com/search?q= RELLMAN FOODS Waterloo</t>
  </si>
  <si>
    <t>https://kbopub.economie.fgov.be/kbopub/zoeknummerform.html?lang=fr&amp;nummer=446737260</t>
  </si>
  <si>
    <t>RELLMAN FOODS</t>
  </si>
  <si>
    <t>https://www.google.com/search?q= RENIPONT INVESTISSEMENTS Waterloo</t>
  </si>
  <si>
    <t>https://kbopub.economie.fgov.be/kbopub/zoeknummerform.html?lang=fr&amp;nummer=446707962</t>
  </si>
  <si>
    <t>RENIPONT INVESTISSEMENTS</t>
  </si>
  <si>
    <t>https://www.google.com/search?q= PELE MELE Waterloo</t>
  </si>
  <si>
    <t>https://kbopub.economie.fgov.be/kbopub/zoeknummerform.html?lang=fr&amp;nummer=446700044</t>
  </si>
  <si>
    <t>PELE MELE</t>
  </si>
  <si>
    <t>https://www.google.com/search?q= MELI - MELODIE Waterloo</t>
  </si>
  <si>
    <t>MELI - MELODIE</t>
  </si>
  <si>
    <t>https://www.google.com/search?q= Immobilière J.L.L. Waterloo</t>
  </si>
  <si>
    <t>https://kbopub.economie.fgov.be/kbopub/zoeknummerform.html?lang=fr&amp;nummer=446684010</t>
  </si>
  <si>
    <t>Immobilière J.L.L.</t>
  </si>
  <si>
    <t>https://www.google.com/search?q= JTV PRODUCTIONS Waterloo</t>
  </si>
  <si>
    <t>https://kbopub.economie.fgov.be/kbopub/zoeknummerform.html?lang=fr&amp;nummer=446646990</t>
  </si>
  <si>
    <t>JTV PRODUCTIONS</t>
  </si>
  <si>
    <t>https://www.google.com/search?q= J.T.V. PRODUCTIONS Waterloo</t>
  </si>
  <si>
    <t>61 b</t>
  </si>
  <si>
    <t>J.T.V. PRODUCTIONS</t>
  </si>
  <si>
    <t>https://www.google.com/search?q= E.L.A. Electricité Waterloo</t>
  </si>
  <si>
    <t>https://kbopub.economie.fgov.be/kbopub/zoeknummerform.html?lang=fr&amp;nummer=446462888</t>
  </si>
  <si>
    <t>E.L.A. Electricité</t>
  </si>
  <si>
    <t>https://www.google.com/search?q= C.B.A.O. SPRL Waterloo</t>
  </si>
  <si>
    <t>https://kbopub.economie.fgov.be/kbopub/zoeknummerform.html?lang=fr&amp;nummer=446393604</t>
  </si>
  <si>
    <t>C.B.A.O. SPRL</t>
  </si>
  <si>
    <t>https://www.google.com/search?q= C.L.I. Waterloo</t>
  </si>
  <si>
    <t>https://kbopub.economie.fgov.be/kbopub/zoeknummerform.html?lang=fr&amp;nummer=446389050</t>
  </si>
  <si>
    <t>C.L.I.</t>
  </si>
  <si>
    <t>https://www.google.com/search?q= VENIZI Waterloo</t>
  </si>
  <si>
    <t>https://kbopub.economie.fgov.be/kbopub/zoeknummerform.html?lang=fr&amp;nummer=446371234</t>
  </si>
  <si>
    <t>VENIZI</t>
  </si>
  <si>
    <t>https://www.google.com/search?q= TARGET 45 Waterloo</t>
  </si>
  <si>
    <t>https://kbopub.economie.fgov.be/kbopub/zoeknummerform.html?lang=fr&amp;nummer=446358465</t>
  </si>
  <si>
    <t>TARGET 45</t>
  </si>
  <si>
    <t>https://www.google.com/search?q= DENTISTE QUARANTE Waterloo</t>
  </si>
  <si>
    <t>https://kbopub.economie.fgov.be/kbopub/zoeknummerform.html?lang=fr&amp;nummer=446345696</t>
  </si>
  <si>
    <t>DENTISTE QUARANTE</t>
  </si>
  <si>
    <t>https://www.google.com/search?q= LIVING WATER Waterloo</t>
  </si>
  <si>
    <t>https://kbopub.economie.fgov.be/kbopub/zoeknummerform.html?lang=fr&amp;nummer=446289476</t>
  </si>
  <si>
    <t>LIVING WATER</t>
  </si>
  <si>
    <t>https://www.google.com/search?q= BRUSSELS CAMPUS Waterloo</t>
  </si>
  <si>
    <t>https://kbopub.economie.fgov.be/kbopub/zoeknummerform.html?lang=fr&amp;nummer=446273640</t>
  </si>
  <si>
    <t>BRUSSELS CAMPUS</t>
  </si>
  <si>
    <t>https://www.google.com/search?q= J.G.M. Waterloo</t>
  </si>
  <si>
    <t>https://kbopub.economie.fgov.be/kbopub/zoeknummerform.html?lang=fr&amp;nummer=446195743</t>
  </si>
  <si>
    <t>J.G.M.</t>
  </si>
  <si>
    <t>https://www.google.com/search?q= PROJET T.B. Waterloo</t>
  </si>
  <si>
    <t>https://kbopub.economie.fgov.be/kbopub/zoeknummerform.html?lang=fr&amp;nummer=446192278</t>
  </si>
  <si>
    <t>PROJET T.B.</t>
  </si>
  <si>
    <t>https://www.google.com/search?q= C.L.D. TECHNICAL SERVICES Waterloo</t>
  </si>
  <si>
    <t>https://kbopub.economie.fgov.be/kbopub/zoeknummerform.html?lang=fr&amp;nummer=446102010</t>
  </si>
  <si>
    <t>C.L.D. TECHNICAL SERVICES</t>
  </si>
  <si>
    <t>https://www.google.com/search?q= MULTI TECH Waterloo</t>
  </si>
  <si>
    <t>https://kbopub.economie.fgov.be/kbopub/zoeknummerform.html?lang=fr&amp;nummer=446049946</t>
  </si>
  <si>
    <t>MULTI TECH</t>
  </si>
  <si>
    <t>https://www.google.com/search?q= PINON et Cie Waterloo</t>
  </si>
  <si>
    <t>https://kbopub.economie.fgov.be/kbopub/zoeknummerform.html?lang=fr&amp;nummer=446005307</t>
  </si>
  <si>
    <t>PINON et Cie</t>
  </si>
  <si>
    <t>https://www.google.com/search?q= ENGLISH LANGUAGE Waterloo</t>
  </si>
  <si>
    <t>https://kbopub.economie.fgov.be/kbopub/zoeknummerform.html?lang=fr&amp;nummer=446003921</t>
  </si>
  <si>
    <t>ENGLISH LANGUAGE</t>
  </si>
  <si>
    <t>https://www.google.com/search?q= ELCS Waterloo</t>
  </si>
  <si>
    <t>ELCS</t>
  </si>
  <si>
    <t>https://www.google.com/search?q= IMMOBILIÈRE CAROLI OHV Waterloo</t>
  </si>
  <si>
    <t>https://kbopub.economie.fgov.be/kbopub/zoeknummerform.html?lang=fr&amp;nummer=446002139</t>
  </si>
  <si>
    <t>IMMOBILIÈRE CAROLI OHV</t>
  </si>
  <si>
    <t>https://www.google.com/search?q= TURCO FRANCOIS Waterloo</t>
  </si>
  <si>
    <t>https://kbopub.economie.fgov.be/kbopub/zoeknummerform.html?lang=fr&amp;nummer=445964725</t>
  </si>
  <si>
    <t>TURCO FRANCOIS</t>
  </si>
  <si>
    <t>https://www.google.com/search?q= Renaissance Waterloo</t>
  </si>
  <si>
    <t>https://kbopub.economie.fgov.be/kbopub/zoeknummerform.html?lang=fr&amp;nummer=445898904</t>
  </si>
  <si>
    <t>Renaissance</t>
  </si>
  <si>
    <t>https://www.google.com/search?q= CONSERTO SCRIS Waterloo</t>
  </si>
  <si>
    <t>https://kbopub.economie.fgov.be/kbopub/zoeknummerform.html?lang=fr&amp;nummer=445873762</t>
  </si>
  <si>
    <t>CONSERTO SCRIS</t>
  </si>
  <si>
    <t>https://www.google.com/search?q= CONSERTO Waterloo</t>
  </si>
  <si>
    <t>CONSERTO</t>
  </si>
  <si>
    <t>https://www.google.com/search?q= D'AVANT - GARDE DIFFUSION Waterloo</t>
  </si>
  <si>
    <t>https://kbopub.economie.fgov.be/kbopub/zoeknummerform.html?lang=fr&amp;nummer=445821106</t>
  </si>
  <si>
    <t>D'AVANT - GARDE DIFFUSION</t>
  </si>
  <si>
    <t>https://www.google.com/search?q= PING Waterloo</t>
  </si>
  <si>
    <t>https://kbopub.economie.fgov.be/kbopub/zoeknummerform.html?lang=fr&amp;nummer=445795172</t>
  </si>
  <si>
    <t>PING</t>
  </si>
  <si>
    <t>https://www.google.com/search?q= Sofapay Waterloo</t>
  </si>
  <si>
    <t>https://kbopub.economie.fgov.be/kbopub/zoeknummerform.html?lang=fr&amp;nummer=445785571</t>
  </si>
  <si>
    <t>Sofapay</t>
  </si>
  <si>
    <t>https://www.google.com/search?q= REGISERVICE LOCATION Waterloo</t>
  </si>
  <si>
    <t>https://kbopub.economie.fgov.be/kbopub/zoeknummerform.html?lang=fr&amp;nummer=445708763</t>
  </si>
  <si>
    <t>REGISERVICE LOCATION</t>
  </si>
  <si>
    <t>https://www.google.com/search?q= ASERFIN Waterloo</t>
  </si>
  <si>
    <t>https://kbopub.economie.fgov.be/kbopub/zoeknummerform.html?lang=fr&amp;nummer=445705397</t>
  </si>
  <si>
    <t>ASERFIN</t>
  </si>
  <si>
    <t>https://www.google.com/search?q= STARTEC Waterloo</t>
  </si>
  <si>
    <t>https://kbopub.economie.fgov.be/kbopub/zoeknummerform.html?lang=fr&amp;nummer=445649078</t>
  </si>
  <si>
    <t>STARTEC</t>
  </si>
  <si>
    <t>https://www.google.com/search?q= SECA SHOP Waterloo</t>
  </si>
  <si>
    <t>https://kbopub.economie.fgov.be/kbopub/zoeknummerform.html?lang=fr&amp;nummer=445551979</t>
  </si>
  <si>
    <t>SECA SHOP</t>
  </si>
  <si>
    <t>https://www.google.com/search?q= ABE Waterloo</t>
  </si>
  <si>
    <t>523A</t>
  </si>
  <si>
    <t>ABE</t>
  </si>
  <si>
    <t>https://www.google.com/search?q= TRADE GOLD TECH Waterloo</t>
  </si>
  <si>
    <t>https://kbopub.economie.fgov.be/kbopub/zoeknummerform.html?lang=fr&amp;nummer=445488237</t>
  </si>
  <si>
    <t>TRADE GOLD TECH</t>
  </si>
  <si>
    <t>https://www.google.com/search?q= GOLF USA WATERLOO Waterloo</t>
  </si>
  <si>
    <t>https://kbopub.economie.fgov.be/kbopub/zoeknummerform.html?lang=fr&amp;nummer=445442707</t>
  </si>
  <si>
    <t>GOLF USA WATERLOO</t>
  </si>
  <si>
    <t>https://www.google.com/search?q= L.F.C. ASSOCIES Waterloo</t>
  </si>
  <si>
    <t>https://kbopub.economie.fgov.be/kbopub/zoeknummerform.html?lang=fr&amp;nummer=445440727</t>
  </si>
  <si>
    <t>L.F.C. ASSOCIES</t>
  </si>
  <si>
    <t>https://www.google.com/search?q= EL CAFETAL Waterloo</t>
  </si>
  <si>
    <t>EL CAFETAL</t>
  </si>
  <si>
    <t>https://www.google.com/search?q= S.E.B.B. Waterloo</t>
  </si>
  <si>
    <t>https://kbopub.economie.fgov.be/kbopub/zoeknummerform.html?lang=fr&amp;nummer=445392524</t>
  </si>
  <si>
    <t>S.E.B.B.</t>
  </si>
  <si>
    <t>https://www.google.com/search?q= ICMA GROUP Waterloo</t>
  </si>
  <si>
    <t>https://kbopub.economie.fgov.be/kbopub/zoeknummerform.html?lang=fr&amp;nummer=445365404</t>
  </si>
  <si>
    <t>ICMA GROUP</t>
  </si>
  <si>
    <t>https://www.google.com/search?q= GMC Int. Waterloo</t>
  </si>
  <si>
    <t>GMC Int.</t>
  </si>
  <si>
    <t>https://www.google.com/search?q= RENAULT WATERLOO GARE Waterloo</t>
  </si>
  <si>
    <t>https://kbopub.economie.fgov.be/kbopub/zoeknummerform.html?lang=fr&amp;nummer=445310370</t>
  </si>
  <si>
    <t>RENAULT WATERLOO GARE</t>
  </si>
  <si>
    <t>https://www.google.com/search?q= HENDRICKX WATERLOO GARE Waterloo</t>
  </si>
  <si>
    <t>HENDRICKX WATERLOO GARE</t>
  </si>
  <si>
    <t>https://www.google.com/search?q= A.C.I. Waterloo</t>
  </si>
  <si>
    <t>https://kbopub.economie.fgov.be/kbopub/zoeknummerform.html?lang=fr&amp;nummer=445292950</t>
  </si>
  <si>
    <t>L/59</t>
  </si>
  <si>
    <t>A.C.I.</t>
  </si>
  <si>
    <t>https://www.google.com/search?q= HERMAN LEMAIRE, AVOCAT Waterloo</t>
  </si>
  <si>
    <t>https://kbopub.economie.fgov.be/kbopub/zoeknummerform.html?lang=fr&amp;nummer=445237324</t>
  </si>
  <si>
    <t>HERMAN LEMAIRE, AVOCAT</t>
  </si>
  <si>
    <t>https://www.google.com/search?q= CARAMEL AGENCY Waterloo</t>
  </si>
  <si>
    <t>https://kbopub.economie.fgov.be/kbopub/zoeknummerform.html?lang=fr&amp;nummer=445219508</t>
  </si>
  <si>
    <t>CARAMEL AGENCY</t>
  </si>
  <si>
    <t>https://www.google.com/search?q= Sergent Major Waterloo Waterloo</t>
  </si>
  <si>
    <t>https://kbopub.economie.fgov.be/kbopub/zoeknummerform.html?lang=fr&amp;nummer=445215647</t>
  </si>
  <si>
    <t>Sergent Major Waterloo</t>
  </si>
  <si>
    <t>https://www.google.com/search?q= Optima Bank Waterloo</t>
  </si>
  <si>
    <t>https://kbopub.economie.fgov.be/kbopub/zoeknummerform.html?lang=fr&amp;nummer=445210006</t>
  </si>
  <si>
    <t>Optima Bank</t>
  </si>
  <si>
    <t>https://www.google.com/search?q= D.M.C. Waterloo</t>
  </si>
  <si>
    <t>https://kbopub.economie.fgov.be/kbopub/zoeknummerform.html?lang=fr&amp;nummer=445173976</t>
  </si>
  <si>
    <t>D.M.C.</t>
  </si>
  <si>
    <t>https://www.google.com/search?q= FL DECORS LEOST Waterloo</t>
  </si>
  <si>
    <t>https://kbopub.economie.fgov.be/kbopub/zoeknummerform.html?lang=fr&amp;nummer=445117756</t>
  </si>
  <si>
    <t>FL DECORS LEOST</t>
  </si>
  <si>
    <t>https://www.google.com/search?q= DECORS LEOST Waterloo</t>
  </si>
  <si>
    <t>DECORS LEOST</t>
  </si>
  <si>
    <t>https://www.google.com/search?q= BLUEBERG BELGIUM Waterloo</t>
  </si>
  <si>
    <t>https://kbopub.economie.fgov.be/kbopub/zoeknummerform.html?lang=fr&amp;nummer=445041344</t>
  </si>
  <si>
    <t>BLUEBERG BELGIUM</t>
  </si>
  <si>
    <t>https://www.google.com/search?q= 6 FOR YOU Waterloo</t>
  </si>
  <si>
    <t>https://kbopub.economie.fgov.be/kbopub/zoeknummerform.html?lang=fr&amp;nummer=445019172</t>
  </si>
  <si>
    <t>6 FOR YOU</t>
  </si>
  <si>
    <t>https://www.google.com/search?q= SARAH PACINI Waterloo</t>
  </si>
  <si>
    <t>https://kbopub.economie.fgov.be/kbopub/zoeknummerform.html?lang=fr&amp;nummer=444958596</t>
  </si>
  <si>
    <t>207</t>
  </si>
  <si>
    <t>SARAH PACINI</t>
  </si>
  <si>
    <t>https://www.google.com/search?q= Heres Waterloo</t>
  </si>
  <si>
    <t>https://kbopub.economie.fgov.be/kbopub/zoeknummerform.html?lang=fr&amp;nummer=444889213</t>
  </si>
  <si>
    <t>Heres</t>
  </si>
  <si>
    <t>https://www.google.com/search?q= VERT COUCOU 1991 Waterloo</t>
  </si>
  <si>
    <t>https://kbopub.economie.fgov.be/kbopub/zoeknummerform.html?lang=fr&amp;nummer=444845958</t>
  </si>
  <si>
    <t>VERT COUCOU 1991</t>
  </si>
  <si>
    <t>https://www.google.com/search?q= MADISON SQUARE Waterloo</t>
  </si>
  <si>
    <t>https://kbopub.economie.fgov.be/kbopub/zoeknummerform.html?lang=fr&amp;nummer=444826063</t>
  </si>
  <si>
    <t>MADISON SQUARE</t>
  </si>
  <si>
    <t>https://www.google.com/search?q= PBLM Waterloo</t>
  </si>
  <si>
    <t>https://kbopub.economie.fgov.be/kbopub/zoeknummerform.html?lang=fr&amp;nummer=444825964</t>
  </si>
  <si>
    <t>PBLM</t>
  </si>
  <si>
    <t>https://www.google.com/search?q= LA MAISON DES EUROPEENS Waterloo</t>
  </si>
  <si>
    <t>https://kbopub.economie.fgov.be/kbopub/zoeknummerform.html?lang=fr&amp;nummer=444800230</t>
  </si>
  <si>
    <t>LA MAISON DES EUROPEENS</t>
  </si>
  <si>
    <t>https://www.google.com/search?q= B'HABILLAGE-LULU AU ZOO Waterloo</t>
  </si>
  <si>
    <t>https://kbopub.economie.fgov.be/kbopub/zoeknummerform.html?lang=fr&amp;nummer=444796963</t>
  </si>
  <si>
    <t>B'HABILLAGE-LULU AU ZOO</t>
  </si>
  <si>
    <t>https://www.google.com/search?q= B' HABILLAGE Waterloo</t>
  </si>
  <si>
    <t>B' HABILLAGE</t>
  </si>
  <si>
    <t>https://www.google.com/search?q= BETEXIM (Bureau d'Etude et d'Expertises Immobilières) Waterloo</t>
  </si>
  <si>
    <t>https://kbopub.economie.fgov.be/kbopub/zoeknummerform.html?lang=fr&amp;nummer=444757371</t>
  </si>
  <si>
    <t>BETEXIM (Bureau d'Etude et d'Expertises Immobilières)</t>
  </si>
  <si>
    <t>https://www.google.com/search?q= GLD SERVICES Waterloo</t>
  </si>
  <si>
    <t>https://kbopub.economie.fgov.be/kbopub/zoeknummerform.html?lang=fr&amp;nummer=444727578</t>
  </si>
  <si>
    <t>GLD SERVICES</t>
  </si>
  <si>
    <t>https://www.google.com/search?q= ART-TOIT Waterloo</t>
  </si>
  <si>
    <t>https://kbopub.economie.fgov.be/kbopub/zoeknummerform.html?lang=fr&amp;nummer=444718571</t>
  </si>
  <si>
    <t>27 J</t>
  </si>
  <si>
    <t>ART-TOIT</t>
  </si>
  <si>
    <t>https://www.google.com/search?q= STRATEX Waterloo</t>
  </si>
  <si>
    <t>https://kbopub.economie.fgov.be/kbopub/zoeknummerform.html?lang=fr&amp;nummer=444717779</t>
  </si>
  <si>
    <t>STRATEX</t>
  </si>
  <si>
    <t>https://www.google.com/search?q= CLP CONSULTING Waterloo</t>
  </si>
  <si>
    <t>https://kbopub.economie.fgov.be/kbopub/zoeknummerform.html?lang=fr&amp;nummer=444658886</t>
  </si>
  <si>
    <t>CLP CONSULTING</t>
  </si>
  <si>
    <t>https://www.google.com/search?q= RESTAURATION GOLDFINGER Waterloo</t>
  </si>
  <si>
    <t>https://kbopub.economie.fgov.be/kbopub/zoeknummerform.html?lang=fr&amp;nummer=444611079</t>
  </si>
  <si>
    <t>RESTAURATION GOLDFINGER</t>
  </si>
  <si>
    <t>https://www.google.com/search?q= Blocus Waterloo</t>
  </si>
  <si>
    <t>https://kbopub.economie.fgov.be/kbopub/zoeknummerform.html?lang=fr&amp;nummer=444576041</t>
  </si>
  <si>
    <t>Blocus</t>
  </si>
  <si>
    <t>https://www.google.com/search?q= DOMINO'S PIZZA Waterloo</t>
  </si>
  <si>
    <t>https://kbopub.economie.fgov.be/kbopub/zoeknummerform.html?lang=fr&amp;nummer=444488345</t>
  </si>
  <si>
    <t>DOMINO'S PIZZA</t>
  </si>
  <si>
    <t>https://www.google.com/search?q= NEW FOUNDATION Waterloo</t>
  </si>
  <si>
    <t>https://kbopub.economie.fgov.be/kbopub/zoeknummerform.html?lang=fr&amp;nummer=444460928</t>
  </si>
  <si>
    <t>NEW FOUNDATION</t>
  </si>
  <si>
    <t>https://www.google.com/search?q= CRAZY BALLOONS Waterloo</t>
  </si>
  <si>
    <t>https://kbopub.economie.fgov.be/kbopub/zoeknummerform.html?lang=fr&amp;nummer=444460532</t>
  </si>
  <si>
    <t>CRAZY BALLOONS</t>
  </si>
  <si>
    <t>https://kbopub.economie.fgov.be/kbopub/zoeknummerform.html?lang=fr&amp;nummer=444448555</t>
  </si>
  <si>
    <t>https://www.google.com/search?q= M.D.S. AQUARIUMS Waterloo</t>
  </si>
  <si>
    <t>https://kbopub.economie.fgov.be/kbopub/zoeknummerform.html?lang=fr&amp;nummer=444375014</t>
  </si>
  <si>
    <t>M.D.S. AQUARIUMS</t>
  </si>
  <si>
    <t>https://www.google.com/search?q= Sophie Nails Waterloo</t>
  </si>
  <si>
    <t>https://kbopub.economie.fgov.be/kbopub/zoeknummerform.html?lang=fr&amp;nummer=444351753</t>
  </si>
  <si>
    <t>Sophie Nails</t>
  </si>
  <si>
    <t>https://www.google.com/search?q= NAILS ET Co Waterloo</t>
  </si>
  <si>
    <t>NAILS ET Co</t>
  </si>
  <si>
    <t>https://www.google.com/search?q= CABINET DENTAIRE  BATSELAERE Waterloo</t>
  </si>
  <si>
    <t>https://kbopub.economie.fgov.be/kbopub/zoeknummerform.html?lang=fr&amp;nummer=444348981</t>
  </si>
  <si>
    <t>CABINET DENTAIRE  BATSELAERE</t>
  </si>
  <si>
    <t>https://www.google.com/search?q= R AND B MARKETING Waterloo</t>
  </si>
  <si>
    <t>https://kbopub.economie.fgov.be/kbopub/zoeknummerform.html?lang=fr&amp;nummer=444348090</t>
  </si>
  <si>
    <t>R AND B MARKETING</t>
  </si>
  <si>
    <t>https://www.google.com/search?q= R &amp; B MARKETING SA Waterloo</t>
  </si>
  <si>
    <t>R &amp; B MARKETING SA</t>
  </si>
  <si>
    <t>https://www.google.com/search?q= IMMO T. Waterloo</t>
  </si>
  <si>
    <t>https://kbopub.economie.fgov.be/kbopub/zoeknummerform.html?lang=fr&amp;nummer=444312359</t>
  </si>
  <si>
    <t>IMMO T.</t>
  </si>
  <si>
    <t>https://www.google.com/search?q= Immo T Waterloo</t>
  </si>
  <si>
    <t>Immo T</t>
  </si>
  <si>
    <t>https://www.google.com/search?q= B.T.C. Waterloo</t>
  </si>
  <si>
    <t>https://kbopub.economie.fgov.be/kbopub/zoeknummerform.html?lang=fr&amp;nummer=444287318</t>
  </si>
  <si>
    <t>B.T.C.</t>
  </si>
  <si>
    <t>https://www.google.com/search?q= LA ROUGAILLE CREOLE Waterloo</t>
  </si>
  <si>
    <t>https://kbopub.economie.fgov.be/kbopub/zoeknummerform.html?lang=fr&amp;nummer=444270094</t>
  </si>
  <si>
    <t>LA ROUGAILLE CREOLE</t>
  </si>
  <si>
    <t>https://www.google.com/search?q= LA ROUGAILLE Waterloo</t>
  </si>
  <si>
    <t>LA ROUGAILLE</t>
  </si>
  <si>
    <t>https://www.google.com/search?q= CADRES ET HOME Waterloo</t>
  </si>
  <si>
    <t>https://kbopub.economie.fgov.be/kbopub/zoeknummerform.html?lang=fr&amp;nummer=444224663</t>
  </si>
  <si>
    <t>736B</t>
  </si>
  <si>
    <t>CADRES ET HOME</t>
  </si>
  <si>
    <t>https://www.google.com/search?q= CADRE &amp; HOME Waterloo</t>
  </si>
  <si>
    <t>CADRE &amp; HOME</t>
  </si>
  <si>
    <t>https://www.google.com/search?q= E.P.G. Waterloo</t>
  </si>
  <si>
    <t>https://kbopub.economie.fgov.be/kbopub/zoeknummerform.html?lang=fr&amp;nummer=444201503</t>
  </si>
  <si>
    <t>E.P.G.</t>
  </si>
  <si>
    <t>https://www.google.com/search?q= C.V. EUROPARTNER SC Waterloo</t>
  </si>
  <si>
    <t>C.V. EUROPARTNER SC</t>
  </si>
  <si>
    <t>https://www.google.com/search?q= MOTO HOUSE - MAISON DE LA MOTO Waterloo</t>
  </si>
  <si>
    <t>https://kbopub.economie.fgov.be/kbopub/zoeknummerform.html?lang=fr&amp;nummer=444198335</t>
  </si>
  <si>
    <t>MOTO HOUSE - MAISON DE LA MOTO</t>
  </si>
  <si>
    <t>https://www.google.com/search?q= ROPA Waterloo</t>
  </si>
  <si>
    <t>https://kbopub.economie.fgov.be/kbopub/zoeknummerform.html?lang=fr&amp;nummer=444179430</t>
  </si>
  <si>
    <t>ROPA</t>
  </si>
  <si>
    <t>https://www.google.com/search?q= DELEPINE Waterloo</t>
  </si>
  <si>
    <t>https://kbopub.economie.fgov.be/kbopub/zoeknummerform.html?lang=fr&amp;nummer=444175470</t>
  </si>
  <si>
    <t>DELEPINE</t>
  </si>
  <si>
    <t>https://www.google.com/search?q= CARROSSERIE DELEPINE SPRL Waterloo</t>
  </si>
  <si>
    <t>CARROSSERIE DELEPINE SPRL</t>
  </si>
  <si>
    <t>https://www.google.com/search?q= MODE ENFANTINE SPRL Waterloo</t>
  </si>
  <si>
    <t>https://kbopub.economie.fgov.be/kbopub/zoeknummerform.html?lang=fr&amp;nummer=444043630</t>
  </si>
  <si>
    <t>MODE ENFANTINE SPRL</t>
  </si>
  <si>
    <t>https://www.google.com/search?q= MODE ENFANTINE Waterloo</t>
  </si>
  <si>
    <t>MODE ENFANTINE</t>
  </si>
  <si>
    <t>https://www.google.com/search?q= TRIDENT - réalisation Waterloo</t>
  </si>
  <si>
    <t>https://kbopub.economie.fgov.be/kbopub/zoeknummerform.html?lang=fr&amp;nummer=444021953</t>
  </si>
  <si>
    <t>TRIDENT - réalisation</t>
  </si>
  <si>
    <t>https://www.google.com/search?q= CONCEPT 2000 Waterloo</t>
  </si>
  <si>
    <t>https://kbopub.economie.fgov.be/kbopub/zoeknummerform.html?lang=fr&amp;nummer=443944551</t>
  </si>
  <si>
    <t>CONCEPT 2000</t>
  </si>
  <si>
    <t>29 D</t>
  </si>
  <si>
    <t>https://www.google.com/search?q= DE GRATIE INFORMATICS SPRL Waterloo</t>
  </si>
  <si>
    <t>https://kbopub.economie.fgov.be/kbopub/zoeknummerform.html?lang=fr&amp;nummer=443762627</t>
  </si>
  <si>
    <t>DE GRATIE INFORMATICS SPRL</t>
  </si>
  <si>
    <t>https://www.google.com/search?q= DE GRATIE INFORMATICS Waterloo</t>
  </si>
  <si>
    <t>DE GRATIE INFORMATICS</t>
  </si>
  <si>
    <t>https://www.google.com/search?q= LA NICHE Waterloo</t>
  </si>
  <si>
    <t>https://kbopub.economie.fgov.be/kbopub/zoeknummerform.html?lang=fr&amp;nummer=443737683</t>
  </si>
  <si>
    <t>LA NICHE</t>
  </si>
  <si>
    <t>https://kbopub.economie.fgov.be/kbopub/zoeknummerform.html?lang=fr&amp;nummer=443726401</t>
  </si>
  <si>
    <t>https://www.google.com/search?q= ALPHA GBEL Waterloo</t>
  </si>
  <si>
    <t>https://kbopub.economie.fgov.be/kbopub/zoeknummerform.html?lang=fr&amp;nummer=443561994</t>
  </si>
  <si>
    <t>ALPHA GBEL</t>
  </si>
  <si>
    <t>https://www.google.com/search?q= G.C. CONSULT Waterloo</t>
  </si>
  <si>
    <t>https://kbopub.economie.fgov.be/kbopub/zoeknummerform.html?lang=fr&amp;nummer=443500331</t>
  </si>
  <si>
    <t>G.C. CONSULT</t>
  </si>
  <si>
    <t>https://www.google.com/search?q= B.G.P. Waterloo</t>
  </si>
  <si>
    <t>https://kbopub.economie.fgov.be/kbopub/zoeknummerform.html?lang=fr&amp;nummer=443486572</t>
  </si>
  <si>
    <t>B.G.P.</t>
  </si>
  <si>
    <t>https://www.google.com/search?q= AL MANDALOUN Waterloo</t>
  </si>
  <si>
    <t>https://kbopub.economie.fgov.be/kbopub/zoeknummerform.html?lang=fr&amp;nummer=443454504</t>
  </si>
  <si>
    <t>AL MANDALOUN</t>
  </si>
  <si>
    <t>https://www.google.com/search?q= RESIDENCE SOPHIE Waterloo</t>
  </si>
  <si>
    <t>https://kbopub.economie.fgov.be/kbopub/zoeknummerform.html?lang=fr&amp;nummer=443454306</t>
  </si>
  <si>
    <t>RESIDENCE SOPHIE</t>
  </si>
  <si>
    <t>https://www.google.com/search?q= LES MUGUETS Waterloo</t>
  </si>
  <si>
    <t>LES MUGUETS</t>
  </si>
  <si>
    <t>https://www.google.com/search?q= RESTAURANT CHYPRE Waterloo</t>
  </si>
  <si>
    <t>https://kbopub.economie.fgov.be/kbopub/zoeknummerform.html?lang=fr&amp;nummer=443446188</t>
  </si>
  <si>
    <t>RESTAURANT CHYPRE</t>
  </si>
  <si>
    <t>https://www.google.com/search?q= KYPROS Waterloo</t>
  </si>
  <si>
    <t>KYPROS</t>
  </si>
  <si>
    <t>https://www.google.com/search?q= THAI PRODUCTS Waterloo</t>
  </si>
  <si>
    <t>https://kbopub.economie.fgov.be/kbopub/zoeknummerform.html?lang=fr&amp;nummer=443444507</t>
  </si>
  <si>
    <t>THAI PRODUCTS</t>
  </si>
  <si>
    <t>https://www.google.com/search?q= LOUTRAKI Waterloo</t>
  </si>
  <si>
    <t>https://kbopub.economie.fgov.be/kbopub/zoeknummerform.html?lang=fr&amp;nummer=443432332</t>
  </si>
  <si>
    <t>LOUTRAKI</t>
  </si>
  <si>
    <t>https://www.google.com/search?q= 442309013 Waterloo</t>
  </si>
  <si>
    <t>https://kbopub.economie.fgov.be/kbopub/zoeknummerform.html?lang=fr&amp;nummer=443399371</t>
  </si>
  <si>
    <t>442309013</t>
  </si>
  <si>
    <t>https://www.google.com/search?q= IMMO 1000 Waterloo</t>
  </si>
  <si>
    <t>https://kbopub.economie.fgov.be/kbopub/zoeknummerform.html?lang=fr&amp;nummer=443350871</t>
  </si>
  <si>
    <t>IMMO 1000</t>
  </si>
  <si>
    <t>https://kbopub.economie.fgov.be/kbopub/zoeknummerform.html?lang=fr&amp;nummer=443309004</t>
  </si>
  <si>
    <t>https://www.google.com/search?q= J.S. DESIGN Waterloo</t>
  </si>
  <si>
    <t>https://kbopub.economie.fgov.be/kbopub/zoeknummerform.html?lang=fr&amp;nummer=443248131</t>
  </si>
  <si>
    <t>J.S. DESIGN</t>
  </si>
  <si>
    <t>https://www.google.com/search?q= SAGIM Waterloo</t>
  </si>
  <si>
    <t>https://kbopub.economie.fgov.be/kbopub/zoeknummerform.html?lang=fr&amp;nummer=443186466</t>
  </si>
  <si>
    <t>SAGIM</t>
  </si>
  <si>
    <t>https://www.google.com/search?q= DUDO Waterloo</t>
  </si>
  <si>
    <t>https://kbopub.economie.fgov.be/kbopub/zoeknummerform.html?lang=fr&amp;nummer=443175281</t>
  </si>
  <si>
    <t>DUDO</t>
  </si>
  <si>
    <t>https://www.google.com/search?q= GIA IMMOBILIER Waterloo</t>
  </si>
  <si>
    <t>https://kbopub.economie.fgov.be/kbopub/zoeknummerform.html?lang=fr&amp;nummer=443171125</t>
  </si>
  <si>
    <t>GIA IMMOBILIER</t>
  </si>
  <si>
    <t>https://www.google.com/search?q= F.A.B. IMMO Waterloo</t>
  </si>
  <si>
    <t>https://kbopub.economie.fgov.be/kbopub/zoeknummerform.html?lang=fr&amp;nummer=443156772</t>
  </si>
  <si>
    <t>F.A.B. IMMO</t>
  </si>
  <si>
    <t>https://www.google.com/search?q= IMMO H.P. SA Waterloo</t>
  </si>
  <si>
    <t>https://kbopub.economie.fgov.be/kbopub/zoeknummerform.html?lang=fr&amp;nummer=443085706</t>
  </si>
  <si>
    <t>IMMO H.P. SA</t>
  </si>
  <si>
    <t>https://www.google.com/search?q= IMMO H.P. Waterloo</t>
  </si>
  <si>
    <t>IMMO H.P.</t>
  </si>
  <si>
    <t>https://www.google.com/search?q= Butterfly Digital Copy Waterloo</t>
  </si>
  <si>
    <t>https://kbopub.economie.fgov.be/kbopub/zoeknummerform.html?lang=fr&amp;nummer=443066108</t>
  </si>
  <si>
    <t>Butterfly Digital Copy</t>
  </si>
  <si>
    <t>https://www.google.com/search?q= Leotel Waterloo</t>
  </si>
  <si>
    <t>https://kbopub.economie.fgov.be/kbopub/zoeknummerform.html?lang=fr&amp;nummer=443044035</t>
  </si>
  <si>
    <t>Leotel</t>
  </si>
  <si>
    <t>https://www.google.com/search?q= Orthochir Waterloo</t>
  </si>
  <si>
    <t>https://kbopub.economie.fgov.be/kbopub/zoeknummerform.html?lang=fr&amp;nummer=442948520</t>
  </si>
  <si>
    <t>Orthochir</t>
  </si>
  <si>
    <t>https://www.google.com/search?q= B.B.S. Waterloo</t>
  </si>
  <si>
    <t>https://kbopub.economie.fgov.be/kbopub/zoeknummerform.html?lang=fr&amp;nummer=442915262</t>
  </si>
  <si>
    <t>B.B.S.</t>
  </si>
  <si>
    <t>https://www.google.com/search?q= MD PRODUCT/E.S.T. ENTREPRISES/MD SHOPPING Waterloo</t>
  </si>
  <si>
    <t>https://kbopub.economie.fgov.be/kbopub/zoeknummerform.html?lang=fr&amp;nummer=442827269</t>
  </si>
  <si>
    <t>MD PRODUCT/E.S.T. ENTREPRISES/MD SHOPPING</t>
  </si>
  <si>
    <t>https://www.google.com/search?q= MD GROUPE &amp; PARTNERS Waterloo</t>
  </si>
  <si>
    <t>MD GROUPE &amp; PARTNERS</t>
  </si>
  <si>
    <t>https://www.google.com/search?q= LATRACO SATELLITE SYSTEMS Waterloo</t>
  </si>
  <si>
    <t>https://kbopub.economie.fgov.be/kbopub/zoeknummerform.html?lang=fr&amp;nummer=442767386</t>
  </si>
  <si>
    <t>SN</t>
  </si>
  <si>
    <t>LATRACO SATELLITE SYSTEMS</t>
  </si>
  <si>
    <t>https://www.google.com/search?q= LA NOUVELLE IMAGERIE Waterloo</t>
  </si>
  <si>
    <t>https://kbopub.economie.fgov.be/kbopub/zoeknummerform.html?lang=fr&amp;nummer=442750758</t>
  </si>
  <si>
    <t>LA NOUVELLE IMAGERIE</t>
  </si>
  <si>
    <t>https://www.google.com/search?q= LA NIM SPRL Waterloo</t>
  </si>
  <si>
    <t>LA NIM SPRL</t>
  </si>
  <si>
    <t>https://www.google.com/search?q= BELSTAND Waterloo</t>
  </si>
  <si>
    <t>https://kbopub.economie.fgov.be/kbopub/zoeknummerform.html?lang=fr&amp;nummer=442698694</t>
  </si>
  <si>
    <t>BELSTAND</t>
  </si>
  <si>
    <t>https://www.google.com/search?q= PIERRE DUFEY Waterloo</t>
  </si>
  <si>
    <t>https://kbopub.economie.fgov.be/kbopub/zoeknummerform.html?lang=fr&amp;nummer=442615750</t>
  </si>
  <si>
    <t>PIERRE DUFEY</t>
  </si>
  <si>
    <t>https://www.google.com/search?q= BAILLEUX - DIEU Waterloo</t>
  </si>
  <si>
    <t>https://kbopub.economie.fgov.be/kbopub/zoeknummerform.html?lang=fr&amp;nummer=442614661</t>
  </si>
  <si>
    <t>BAILLEUX - DIEU</t>
  </si>
  <si>
    <t>https://www.google.com/search?q= BIG BOUM Waterloo</t>
  </si>
  <si>
    <t>https://kbopub.economie.fgov.be/kbopub/zoeknummerform.html?lang=fr&amp;nummer=442516968</t>
  </si>
  <si>
    <t>BIG BOUM</t>
  </si>
  <si>
    <t>https://www.google.com/search?q= SOREX INT. Waterloo</t>
  </si>
  <si>
    <t>https://kbopub.economie.fgov.be/kbopub/zoeknummerform.html?lang=fr&amp;nummer=442516671</t>
  </si>
  <si>
    <t>SOREX INT.</t>
  </si>
  <si>
    <t>https://www.google.com/search?q= SOREX IMMO Waterloo</t>
  </si>
  <si>
    <t>SOREX IMMO</t>
  </si>
  <si>
    <t>https://www.google.com/search?q= OCTOPUSSY Waterloo</t>
  </si>
  <si>
    <t>https://kbopub.economie.fgov.be/kbopub/zoeknummerform.html?lang=fr&amp;nummer=442406706</t>
  </si>
  <si>
    <t>660</t>
  </si>
  <si>
    <t>OCTOPUSSY</t>
  </si>
  <si>
    <t>https://www.google.com/search?q= SYSDIS Waterloo</t>
  </si>
  <si>
    <t>https://kbopub.economie.fgov.be/kbopub/zoeknummerform.html?lang=fr&amp;nummer=442403340</t>
  </si>
  <si>
    <t>SYSDIS</t>
  </si>
  <si>
    <t>https://www.google.com/search?q= A + ARCHITECTURE Waterloo</t>
  </si>
  <si>
    <t>https://kbopub.economie.fgov.be/kbopub/zoeknummerform.html?lang=fr&amp;nummer=442395917</t>
  </si>
  <si>
    <t>A + ARCHITECTURE</t>
  </si>
  <si>
    <t>https://www.google.com/search?q= MER DU NORD Waterloo</t>
  </si>
  <si>
    <t>https://kbopub.economie.fgov.be/kbopub/zoeknummerform.html?lang=fr&amp;nummer=442379485</t>
  </si>
  <si>
    <t>MER DU NORD</t>
  </si>
  <si>
    <t>https://www.google.com/search?q= Michel Defauw sprl Waterloo</t>
  </si>
  <si>
    <t>https://kbopub.economie.fgov.be/kbopub/zoeknummerform.html?lang=fr&amp;nummer=442369686</t>
  </si>
  <si>
    <t>Michel Defauw sprl</t>
  </si>
  <si>
    <t>https://www.google.com/search?q= MICHEL DEFAUW Waterloo</t>
  </si>
  <si>
    <t>MICHEL DEFAUW</t>
  </si>
  <si>
    <t>https://www.google.com/search?q= LASER INFORMATIC CO SA Waterloo</t>
  </si>
  <si>
    <t>https://kbopub.economie.fgov.be/kbopub/zoeknummerform.html?lang=fr&amp;nummer=442347318</t>
  </si>
  <si>
    <t>LASER INFORMATIC CO SA</t>
  </si>
  <si>
    <t>https://www.google.com/search?q= LASER INFORMATIC CO Waterloo</t>
  </si>
  <si>
    <t>LASER INFORMATIC CO</t>
  </si>
  <si>
    <t>https://www.google.com/search?q= SACO SA Waterloo</t>
  </si>
  <si>
    <t>https://kbopub.economie.fgov.be/kbopub/zoeknummerform.html?lang=fr&amp;nummer=442330589</t>
  </si>
  <si>
    <t>SACO SA</t>
  </si>
  <si>
    <t>https://www.google.com/search?q= SACO Waterloo</t>
  </si>
  <si>
    <t>SACO</t>
  </si>
  <si>
    <t>https://www.google.com/search?q= IMMOBILIERE FEMA Waterloo</t>
  </si>
  <si>
    <t>https://kbopub.economie.fgov.be/kbopub/zoeknummerform.html?lang=fr&amp;nummer=442283871</t>
  </si>
  <si>
    <t>IMMOBILIERE FEMA</t>
  </si>
  <si>
    <t>https://www.google.com/search?q= AUTO-ECOLE  PRO-PERMIS Waterloo</t>
  </si>
  <si>
    <t>https://kbopub.economie.fgov.be/kbopub/zoeknummerform.html?lang=fr&amp;nummer=442221218</t>
  </si>
  <si>
    <t>AUTO-ECOLE  PRO-PERMIS</t>
  </si>
  <si>
    <t>https://www.google.com/search?q= FULL CLEANING Waterloo</t>
  </si>
  <si>
    <t>https://kbopub.economie.fgov.be/kbopub/zoeknummerform.html?lang=fr&amp;nummer=442217357</t>
  </si>
  <si>
    <t>FULL CLEANING</t>
  </si>
  <si>
    <t>323 A</t>
  </si>
  <si>
    <t>https://www.google.com/search?q= HESYBEJE SPRL Waterloo</t>
  </si>
  <si>
    <t>https://kbopub.economie.fgov.be/kbopub/zoeknummerform.html?lang=fr&amp;nummer=442115112</t>
  </si>
  <si>
    <t>HESYBEJE SPRL</t>
  </si>
  <si>
    <t>https://www.google.com/search?q= HESYBEJE Waterloo</t>
  </si>
  <si>
    <t>HESYBEJE</t>
  </si>
  <si>
    <t>https://www.google.com/search?q= CYRILLUS BENELUX Waterloo</t>
  </si>
  <si>
    <t>https://kbopub.economie.fgov.be/kbopub/zoeknummerform.html?lang=fr&amp;nummer=442112340</t>
  </si>
  <si>
    <t>199</t>
  </si>
  <si>
    <t>CYRILLUS BENELUX</t>
  </si>
  <si>
    <t>https://www.google.com/search?q= COLORA WATERLOO Waterloo</t>
  </si>
  <si>
    <t>https://kbopub.economie.fgov.be/kbopub/zoeknummerform.html?lang=fr&amp;nummer=442110360</t>
  </si>
  <si>
    <t>COLORA WATERLOO</t>
  </si>
  <si>
    <t>https://www.google.com/search?q= VITALIS Waterloo</t>
  </si>
  <si>
    <t>https://kbopub.economie.fgov.be/kbopub/zoeknummerform.html?lang=fr&amp;nummer=442088980</t>
  </si>
  <si>
    <t>VITALIS</t>
  </si>
  <si>
    <t>https://www.google.com/search?q= VIDEO G. STOCKEL Waterloo</t>
  </si>
  <si>
    <t>https://kbopub.economie.fgov.be/kbopub/zoeknummerform.html?lang=fr&amp;nummer=442088485</t>
  </si>
  <si>
    <t>VIDEO G. STOCKEL</t>
  </si>
  <si>
    <t>https://www.google.com/search?q= BELLEROSE BELGIUM SA Waterloo</t>
  </si>
  <si>
    <t>https://kbopub.economie.fgov.be/kbopub/zoeknummerform.html?lang=fr&amp;nummer=442058395</t>
  </si>
  <si>
    <t>BELLEROSE BELGIUM SA</t>
  </si>
  <si>
    <t>https://www.google.com/search?q= A.E.P. Psy &amp; Coaching Waterloo</t>
  </si>
  <si>
    <t>https://kbopub.economie.fgov.be/kbopub/zoeknummerform.html?lang=fr&amp;nummer=442020288</t>
  </si>
  <si>
    <t>A.E.P. Psy &amp; Coaching</t>
  </si>
  <si>
    <t>https://www.google.com/search?q= A.E.P. Advertising, A.E.P. Copywriting, A.E.P. Médiathèque, A.E.P. Psy &amp; Coaching Waterloo</t>
  </si>
  <si>
    <t>70A</t>
  </si>
  <si>
    <t>A.E.P. Advertising, A.E.P. Copywriting, A.E.P. Médiathèque, A.E.P. Psy &amp; Coaching</t>
  </si>
  <si>
    <t>https://www.google.com/search?q= Biscuiterie Dandoy Waterloo</t>
  </si>
  <si>
    <t>https://kbopub.economie.fgov.be/kbopub/zoeknummerform.html?lang=fr&amp;nummer=441923189</t>
  </si>
  <si>
    <t>296</t>
  </si>
  <si>
    <t>Biscuiterie Dandoy</t>
  </si>
  <si>
    <t>https://www.google.com/search?q= REALIZATION Waterloo</t>
  </si>
  <si>
    <t>https://kbopub.economie.fgov.be/kbopub/zoeknummerform.html?lang=fr&amp;nummer=441906759</t>
  </si>
  <si>
    <t>REALIZATION</t>
  </si>
  <si>
    <t>https://www.google.com/search?q= MAGIC EVENTS Waterloo</t>
  </si>
  <si>
    <t>https://kbopub.economie.fgov.be/kbopub/zoeknummerform.html?lang=fr&amp;nummer=441885379</t>
  </si>
  <si>
    <t>MAGIC EVENTS</t>
  </si>
  <si>
    <t>https://www.google.com/search?q= HENDBOEG et Co Waterloo</t>
  </si>
  <si>
    <t>https://kbopub.economie.fgov.be/kbopub/zoeknummerform.html?lang=fr&amp;nummer=441868652</t>
  </si>
  <si>
    <t>HENDBOEG et Co</t>
  </si>
  <si>
    <t>https://www.google.com/search?q= E.R.T.B. SPRL Waterloo</t>
  </si>
  <si>
    <t>https://kbopub.economie.fgov.be/kbopub/zoeknummerform.html?lang=fr&amp;nummer=441866276</t>
  </si>
  <si>
    <t>E.R.T.B. SPRL</t>
  </si>
  <si>
    <t>https://www.google.com/search?q= E.R.T.B. Waterloo</t>
  </si>
  <si>
    <t>E.R.T.B.</t>
  </si>
  <si>
    <t>https://www.google.com/search?q= THE NEW MUST Waterloo</t>
  </si>
  <si>
    <t>https://kbopub.economie.fgov.be/kbopub/zoeknummerform.html?lang=fr&amp;nummer=441803128</t>
  </si>
  <si>
    <t>THE NEW MUST</t>
  </si>
  <si>
    <t>https://www.google.com/search?q= LEGEIN MODELISME Waterloo</t>
  </si>
  <si>
    <t>https://kbopub.economie.fgov.be/kbopub/zoeknummerform.html?lang=fr&amp;nummer=441796792</t>
  </si>
  <si>
    <t>542</t>
  </si>
  <si>
    <t>LEGEIN MODELISME</t>
  </si>
  <si>
    <t>https://www.google.com/search?q= ALPHA MODELS WATERLOO LEGEIN Waterloo</t>
  </si>
  <si>
    <t>ALPHA MODELS WATERLOO LEGEIN</t>
  </si>
  <si>
    <t>https://www.google.com/search?q= C.S. Waterloo</t>
  </si>
  <si>
    <t>https://kbopub.economie.fgov.be/kbopub/zoeknummerform.html?lang=fr&amp;nummer=441762645</t>
  </si>
  <si>
    <t>Clos de la Violette</t>
  </si>
  <si>
    <t>C.S.</t>
  </si>
  <si>
    <t>https://www.google.com/search?q= FLEXY SC Waterloo</t>
  </si>
  <si>
    <t>https://kbopub.economie.fgov.be/kbopub/zoeknummerform.html?lang=fr&amp;nummer=441731070</t>
  </si>
  <si>
    <t>FLEXY SC</t>
  </si>
  <si>
    <t>https://www.google.com/search?q= FLEXY Waterloo</t>
  </si>
  <si>
    <t>FLEXY</t>
  </si>
  <si>
    <t>https://www.google.com/search?q= GLENTAN Waterloo</t>
  </si>
  <si>
    <t>https://kbopub.economie.fgov.be/kbopub/zoeknummerform.html?lang=fr&amp;nummer=441625459</t>
  </si>
  <si>
    <t>GLENTAN</t>
  </si>
  <si>
    <t>https://www.google.com/search?q= TAKE-OFF Waterloo</t>
  </si>
  <si>
    <t>https://kbopub.economie.fgov.be/kbopub/zoeknummerform.html?lang=fr&amp;nummer=441615561</t>
  </si>
  <si>
    <t>TAKE-OFF</t>
  </si>
  <si>
    <t>https://www.google.com/search?q= GYPROFORT Waterloo</t>
  </si>
  <si>
    <t>https://kbopub.economie.fgov.be/kbopub/zoeknummerform.html?lang=fr&amp;nummer=441580820</t>
  </si>
  <si>
    <t>GYPROFORT</t>
  </si>
  <si>
    <t>https://www.google.com/search?q= MICRO INFORMATICA BELGIUM Waterloo</t>
  </si>
  <si>
    <t>https://kbopub.economie.fgov.be/kbopub/zoeknummerform.html?lang=fr&amp;nummer=441555876</t>
  </si>
  <si>
    <t>MICRO INFORMATICA BELGIUM</t>
  </si>
  <si>
    <t>https://www.google.com/search?q= MANAGETIC Waterloo</t>
  </si>
  <si>
    <t>https://kbopub.economie.fgov.be/kbopub/zoeknummerform.html?lang=fr&amp;nummer=441548156</t>
  </si>
  <si>
    <t>MANAGETIC</t>
  </si>
  <si>
    <t>https://www.google.com/search?q= POWER SALES Waterloo</t>
  </si>
  <si>
    <t>https://kbopub.economie.fgov.be/kbopub/zoeknummerform.html?lang=fr&amp;nummer=441514504</t>
  </si>
  <si>
    <t>POWER SALES</t>
  </si>
  <si>
    <t>https://www.google.com/search?q= ENTREPRISE D'ELECTRICITE PH. FRANCOIS Waterloo</t>
  </si>
  <si>
    <t>https://kbopub.economie.fgov.be/kbopub/zoeknummerform.html?lang=fr&amp;nummer=441508564</t>
  </si>
  <si>
    <t>ENTREPRISE D'ELECTRICITE PH. FRANCOIS</t>
  </si>
  <si>
    <t>https://www.google.com/search?q= ENTREPRISE D'ELECTRICITE Waterloo</t>
  </si>
  <si>
    <t>ENTREPRISE D'ELECTRICITE</t>
  </si>
  <si>
    <t>https://www.google.com/search?q= JST Waterloo</t>
  </si>
  <si>
    <t>https://kbopub.economie.fgov.be/kbopub/zoeknummerform.html?lang=fr&amp;nummer=441489362</t>
  </si>
  <si>
    <t>JST</t>
  </si>
  <si>
    <t>https://www.google.com/search?q= MODALPA Waterloo</t>
  </si>
  <si>
    <t>https://kbopub.economie.fgov.be/kbopub/zoeknummerform.html?lang=fr&amp;nummer=441483919</t>
  </si>
  <si>
    <t>MODALPA</t>
  </si>
  <si>
    <t>https://www.google.com/search?q= LES SEPT LIEUES Waterloo</t>
  </si>
  <si>
    <t>https://kbopub.economie.fgov.be/kbopub/zoeknummerform.html?lang=fr&amp;nummer=441451750</t>
  </si>
  <si>
    <t>LES SEPT LIEUES</t>
  </si>
  <si>
    <t>https://www.google.com/search?q= LANDORICA Waterloo</t>
  </si>
  <si>
    <t>LANDORICA</t>
  </si>
  <si>
    <t>https://www.google.com/search?q= LOCARWAL Waterloo</t>
  </si>
  <si>
    <t>https://kbopub.economie.fgov.be/kbopub/zoeknummerform.html?lang=fr&amp;nummer=441451552</t>
  </si>
  <si>
    <t>LOCARWAL</t>
  </si>
  <si>
    <t>https://www.google.com/search?q= AVIS Waterloo</t>
  </si>
  <si>
    <t>AVIS</t>
  </si>
  <si>
    <t>https://www.google.com/search?q= BRUNO SOMERS Waterloo</t>
  </si>
  <si>
    <t>https://kbopub.economie.fgov.be/kbopub/zoeknummerform.html?lang=fr&amp;nummer=441451453</t>
  </si>
  <si>
    <t>BRUNO SOMERS</t>
  </si>
  <si>
    <t>https://www.google.com/search?q= DU GRIS AU BLEU Waterloo</t>
  </si>
  <si>
    <t>https://kbopub.economie.fgov.be/kbopub/zoeknummerform.html?lang=fr&amp;nummer=441420571</t>
  </si>
  <si>
    <t>DU GRIS AU BLEU</t>
  </si>
  <si>
    <t>https://www.google.com/search?q= Comaco Waterloo</t>
  </si>
  <si>
    <t>https://kbopub.economie.fgov.be/kbopub/zoeknummerform.html?lang=fr&amp;nummer=441392560</t>
  </si>
  <si>
    <t>Comaco</t>
  </si>
  <si>
    <t>https://www.google.com/search?q= C.D.I. Waterloo</t>
  </si>
  <si>
    <t>https://kbopub.economie.fgov.be/kbopub/zoeknummerform.html?lang=fr&amp;nummer=441378506</t>
  </si>
  <si>
    <t>C.D.I.</t>
  </si>
  <si>
    <t>https://www.google.com/search?q= H.I.S. Waterloo</t>
  </si>
  <si>
    <t>https://kbopub.economie.fgov.be/kbopub/zoeknummerform.html?lang=fr&amp;nummer=441358611</t>
  </si>
  <si>
    <t>H.I.S.</t>
  </si>
  <si>
    <t>https://www.google.com/search?q= BARESE Waterloo</t>
  </si>
  <si>
    <t>https://kbopub.economie.fgov.be/kbopub/zoeknummerform.html?lang=fr&amp;nummer=441352671</t>
  </si>
  <si>
    <t>BARESE</t>
  </si>
  <si>
    <t>https://www.google.com/search?q= PRO SERV Waterloo</t>
  </si>
  <si>
    <t>https://kbopub.economie.fgov.be/kbopub/zoeknummerform.html?lang=fr&amp;nummer=441334855</t>
  </si>
  <si>
    <t>PRO SERV</t>
  </si>
  <si>
    <t>https://www.google.com/search?q= ASSUFIN Waterloo</t>
  </si>
  <si>
    <t>https://kbopub.economie.fgov.be/kbopub/zoeknummerform.html?lang=fr&amp;nummer=441292194</t>
  </si>
  <si>
    <t>ASSUFIN</t>
  </si>
  <si>
    <t>https://www.google.com/search?q= CORPORATE AND DESIGN Waterloo</t>
  </si>
  <si>
    <t>https://kbopub.economie.fgov.be/kbopub/zoeknummerform.html?lang=fr&amp;nummer=441268044</t>
  </si>
  <si>
    <t>CORPORATE AND DESIGN</t>
  </si>
  <si>
    <t>https://www.google.com/search?q= HISIM SA Waterloo</t>
  </si>
  <si>
    <t>https://kbopub.economie.fgov.be/kbopub/zoeknummerform.html?lang=fr&amp;nummer=441224987</t>
  </si>
  <si>
    <t>HISIM SA</t>
  </si>
  <si>
    <t>https://www.google.com/search?q= HISIM Waterloo</t>
  </si>
  <si>
    <t>HISIM</t>
  </si>
  <si>
    <t>https://www.google.com/search?q= BELGAFREX Waterloo</t>
  </si>
  <si>
    <t>https://kbopub.economie.fgov.be/kbopub/zoeknummerform.html?lang=fr&amp;nummer=441215881</t>
  </si>
  <si>
    <t>684B</t>
  </si>
  <si>
    <t>BELGAFREX</t>
  </si>
  <si>
    <t>https://www.google.com/search?q= SOFRADINE - EUROPE Waterloo</t>
  </si>
  <si>
    <t>https://kbopub.economie.fgov.be/kbopub/zoeknummerform.html?lang=fr&amp;nummer=441213804</t>
  </si>
  <si>
    <t>SOFRADINE - EUROPE</t>
  </si>
  <si>
    <t>https://www.google.com/search?q= BENTOPHE Waterloo</t>
  </si>
  <si>
    <t>https://kbopub.economie.fgov.be/kbopub/zoeknummerform.html?lang=fr&amp;nummer=441193216</t>
  </si>
  <si>
    <t>BENTOPHE</t>
  </si>
  <si>
    <t>https://www.google.com/search?q= FRANCOFILMS PRODUCTIONS Waterloo</t>
  </si>
  <si>
    <t>https://kbopub.economie.fgov.be/kbopub/zoeknummerform.html?lang=fr&amp;nummer=441128383</t>
  </si>
  <si>
    <t>FRANCOFILMS PRODUCTIONS</t>
  </si>
  <si>
    <t>https://www.google.com/search?q= FRANCOFILMS PRODUCTION Waterloo</t>
  </si>
  <si>
    <t>FRANCOFILMS PRODUCTION</t>
  </si>
  <si>
    <t>https://www.google.com/search?q= DECIBEL Waterloo</t>
  </si>
  <si>
    <t>https://kbopub.economie.fgov.be/kbopub/zoeknummerform.html?lang=fr&amp;nummer=441075430</t>
  </si>
  <si>
    <t>DECIBEL</t>
  </si>
  <si>
    <t>https://www.google.com/search?q= H.R.D. INTERNATIONAL Waterloo</t>
  </si>
  <si>
    <t>https://kbopub.economie.fgov.be/kbopub/zoeknummerform.html?lang=fr&amp;nummer=440969720</t>
  </si>
  <si>
    <t>H.R.D. INTERNATIONAL</t>
  </si>
  <si>
    <t>https://www.google.com/search?q= BEVIK Waterloo</t>
  </si>
  <si>
    <t>https://kbopub.economie.fgov.be/kbopub/zoeknummerform.html?lang=fr&amp;nummer=440936363</t>
  </si>
  <si>
    <t>BEVIK</t>
  </si>
  <si>
    <t>https://www.google.com/search?q= MELODICUM Waterloo</t>
  </si>
  <si>
    <t>https://kbopub.economie.fgov.be/kbopub/zoeknummerform.html?lang=fr&amp;nummer=440936165</t>
  </si>
  <si>
    <t>MELODICUM</t>
  </si>
  <si>
    <t>https://www.google.com/search?q= SOGARO SA Waterloo</t>
  </si>
  <si>
    <t>https://kbopub.economie.fgov.be/kbopub/zoeknummerform.html?lang=fr&amp;nummer=440922012</t>
  </si>
  <si>
    <t>SOGARO SA</t>
  </si>
  <si>
    <t>https://www.google.com/search?q= AJ'L CONCEPT Waterloo</t>
  </si>
  <si>
    <t>AJ'L CONCEPT</t>
  </si>
  <si>
    <t>https://www.google.com/search?q= COMME CHEZ VOUS Waterloo</t>
  </si>
  <si>
    <t>https://kbopub.economie.fgov.be/kbopub/zoeknummerform.html?lang=fr&amp;nummer=440884992</t>
  </si>
  <si>
    <t>COMME CHEZ VOUS</t>
  </si>
  <si>
    <t>https://www.google.com/search?q= BEDECOR Waterloo</t>
  </si>
  <si>
    <t>BEDECOR</t>
  </si>
  <si>
    <t>https://www.google.com/search?q= TAURUS Waterloo</t>
  </si>
  <si>
    <t>https://kbopub.economie.fgov.be/kbopub/zoeknummerform.html?lang=fr&amp;nummer=440883707</t>
  </si>
  <si>
    <t>TAURUS</t>
  </si>
  <si>
    <t>https://www.google.com/search?q= ZEN PRODUCTIVE Waterloo</t>
  </si>
  <si>
    <t>https://kbopub.economie.fgov.be/kbopub/zoeknummerform.html?lang=fr&amp;nummer=440856684</t>
  </si>
  <si>
    <t>ZEN PRODUCTIVE</t>
  </si>
  <si>
    <t>https://www.google.com/search?q= SCA GRAPHIC PAPER BELGIUM Waterloo</t>
  </si>
  <si>
    <t>https://kbopub.economie.fgov.be/kbopub/zoeknummerform.html?lang=fr&amp;nummer=440834514</t>
  </si>
  <si>
    <t>SCA GRAPHIC PAPER BELGIUM</t>
  </si>
  <si>
    <t>https://www.google.com/search?q= LA MAISON DE LAURENCE Waterloo</t>
  </si>
  <si>
    <t>https://kbopub.economie.fgov.be/kbopub/zoeknummerform.html?lang=fr&amp;nummer=440789675</t>
  </si>
  <si>
    <t>LA MAISON DE LAURENCE</t>
  </si>
  <si>
    <t>https://www.google.com/search?q= I.B.S.O. Waterloo</t>
  </si>
  <si>
    <t>https://kbopub.economie.fgov.be/kbopub/zoeknummerform.html?lang=fr&amp;nummer=440746026</t>
  </si>
  <si>
    <t>I.B.S.O.</t>
  </si>
  <si>
    <t>https://www.google.com/search?q= Golf de Nassogne Waterloo</t>
  </si>
  <si>
    <t>https://kbopub.economie.fgov.be/kbopub/zoeknummerform.html?lang=fr&amp;nummer=440696635</t>
  </si>
  <si>
    <t>198E</t>
  </si>
  <si>
    <t>Golf de Nassogne</t>
  </si>
  <si>
    <t>https://www.google.com/search?q= Cogetra Waterloo</t>
  </si>
  <si>
    <t>https://kbopub.economie.fgov.be/kbopub/zoeknummerform.html?lang=fr&amp;nummer=440659320</t>
  </si>
  <si>
    <t>Cogetra</t>
  </si>
  <si>
    <t>https://www.google.com/search?q= 3 D Waterloo</t>
  </si>
  <si>
    <t>https://kbopub.economie.fgov.be/kbopub/zoeknummerform.html?lang=fr&amp;nummer=440616164</t>
  </si>
  <si>
    <t>3 D</t>
  </si>
  <si>
    <t>https://www.google.com/search?q= JGR COMMUNICATION Waterloo</t>
  </si>
  <si>
    <t>https://kbopub.economie.fgov.be/kbopub/zoeknummerform.html?lang=fr&amp;nummer=440602506</t>
  </si>
  <si>
    <t>JGR COMMUNICATION</t>
  </si>
  <si>
    <t>https://www.google.com/search?q= EMP Waterloo</t>
  </si>
  <si>
    <t>https://kbopub.economie.fgov.be/kbopub/zoeknummerform.html?lang=fr&amp;nummer=440591816</t>
  </si>
  <si>
    <t>EMP</t>
  </si>
  <si>
    <t>https://www.google.com/search?q= STUDIO TELECOM WATERLOO Waterloo</t>
  </si>
  <si>
    <t>https://kbopub.economie.fgov.be/kbopub/zoeknummerform.html?lang=fr&amp;nummer=440586866</t>
  </si>
  <si>
    <t>STUDIO TELECOM WATERLOO</t>
  </si>
  <si>
    <t>https://www.google.com/search?q= FRANCHISERVICE Waterloo</t>
  </si>
  <si>
    <t>https://kbopub.economie.fgov.be/kbopub/zoeknummerform.html?lang=fr&amp;nummer=440527280</t>
  </si>
  <si>
    <t>FRANCHISERVICE</t>
  </si>
  <si>
    <t>https://www.google.com/search?q= S.I.C.W. Waterloo</t>
  </si>
  <si>
    <t>https://kbopub.economie.fgov.be/kbopub/zoeknummerform.html?lang=fr&amp;nummer=440519263</t>
  </si>
  <si>
    <t>S.I.C.W.</t>
  </si>
  <si>
    <t>https://www.google.com/search?q= TOPCO BELGIUM Waterloo</t>
  </si>
  <si>
    <t>https://kbopub.economie.fgov.be/kbopub/zoeknummerform.html?lang=fr&amp;nummer=440477889</t>
  </si>
  <si>
    <t>TOPCO BELGIUM</t>
  </si>
  <si>
    <t>https://www.google.com/search?q= BRUSSELS RELOCATION Waterloo</t>
  </si>
  <si>
    <t>https://kbopub.economie.fgov.be/kbopub/zoeknummerform.html?lang=fr&amp;nummer=440441366</t>
  </si>
  <si>
    <t>BRUSSELS RELOCATION</t>
  </si>
  <si>
    <t>https://www.google.com/search?q= EXPLOIMAT Waterloo</t>
  </si>
  <si>
    <t>https://kbopub.economie.fgov.be/kbopub/zoeknummerform.html?lang=fr&amp;nummer=440393361</t>
  </si>
  <si>
    <t>EXPLOIMAT</t>
  </si>
  <si>
    <t>https://www.google.com/search?q= DENOMAR SA Waterloo</t>
  </si>
  <si>
    <t>https://kbopub.economie.fgov.be/kbopub/zoeknummerform.html?lang=fr&amp;nummer=440383166</t>
  </si>
  <si>
    <t>DENOMAR SA</t>
  </si>
  <si>
    <t>https://www.google.com/search?q= DENOMAR Waterloo</t>
  </si>
  <si>
    <t>DENOMAR</t>
  </si>
  <si>
    <t>https://www.google.com/search?q= SMARTEX SC Waterloo</t>
  </si>
  <si>
    <t>https://kbopub.economie.fgov.be/kbopub/zoeknummerform.html?lang=fr&amp;nummer=440342584</t>
  </si>
  <si>
    <t>SMARTEX SC</t>
  </si>
  <si>
    <t>https://www.google.com/search?q= SMARTEX Waterloo</t>
  </si>
  <si>
    <t>SMARTEX</t>
  </si>
  <si>
    <t>https://kbopub.economie.fgov.be/kbopub/zoeknummerform.html?lang=fr&amp;nummer=440320216</t>
  </si>
  <si>
    <t>https://www.google.com/search?q= LIBRAIRIE DE LA GARE Waterloo</t>
  </si>
  <si>
    <t>https://kbopub.economie.fgov.be/kbopub/zoeknummerform.html?lang=fr&amp;nummer=440283988</t>
  </si>
  <si>
    <t>2-4</t>
  </si>
  <si>
    <t>LIBRAIRIE DE LA GARE</t>
  </si>
  <si>
    <t>2 4</t>
  </si>
  <si>
    <t>https://www.google.com/search?q= INDUSTRIAL QUESERA CUQUERELLA BENELUX Waterloo</t>
  </si>
  <si>
    <t>https://kbopub.economie.fgov.be/kbopub/zoeknummerform.html?lang=fr&amp;nummer=440256769</t>
  </si>
  <si>
    <t>INDUSTRIAL QUESERA CUQUERELLA BENELUX</t>
  </si>
  <si>
    <t>https://www.google.com/search?q= INDUSTRIAL QUESERA CUQUERELLA Waterloo</t>
  </si>
  <si>
    <t>INDUSTRIAL QUESERA CUQUERELLA</t>
  </si>
  <si>
    <t>https://www.google.com/search?q= IL PONTE VECCHIO Waterloo</t>
  </si>
  <si>
    <t>https://kbopub.economie.fgov.be/kbopub/zoeknummerform.html?lang=fr&amp;nummer=440235389</t>
  </si>
  <si>
    <t>IL PONTE VECCHIO</t>
  </si>
  <si>
    <t>https://www.google.com/search?q= MICROPRESSE SPRL Waterloo</t>
  </si>
  <si>
    <t>https://kbopub.economie.fgov.be/kbopub/zoeknummerform.html?lang=fr&amp;nummer=440196292</t>
  </si>
  <si>
    <t>MICROPRESSE SPRL</t>
  </si>
  <si>
    <t>https://www.google.com/search?q= SEI Waterloo</t>
  </si>
  <si>
    <t>https://kbopub.economie.fgov.be/kbopub/zoeknummerform.html?lang=fr&amp;nummer=440185604</t>
  </si>
  <si>
    <t>SEI</t>
  </si>
  <si>
    <t>https://www.google.com/search?q= S.E.I. Waterloo</t>
  </si>
  <si>
    <t>S.E.I.</t>
  </si>
  <si>
    <t>https://www.google.com/search?q= IMEDIA-IMEDIA Waterloo</t>
  </si>
  <si>
    <t>https://kbopub.economie.fgov.be/kbopub/zoeknummerform.html?lang=fr&amp;nummer=440180654</t>
  </si>
  <si>
    <t>IMEDIA-IMEDIA</t>
  </si>
  <si>
    <t>https://www.google.com/search?q= M.C.H.S. Waterloo</t>
  </si>
  <si>
    <t>https://kbopub.economie.fgov.be/kbopub/zoeknummerform.html?lang=fr&amp;nummer=440167390</t>
  </si>
  <si>
    <t>M.C.H.S.</t>
  </si>
  <si>
    <t>https://www.google.com/search?q= MODERN COMFORT HOME - M.C.H. Waterloo</t>
  </si>
  <si>
    <t>https://kbopub.economie.fgov.be/kbopub/zoeknummerform.html?lang=fr&amp;nummer=440139181</t>
  </si>
  <si>
    <t>MODERN COMFORT HOME - M.C.H.</t>
  </si>
  <si>
    <t>https://www.google.com/search?q= IMMO M.C.H. Waterloo</t>
  </si>
  <si>
    <t>https://kbopub.economie.fgov.be/kbopub/zoeknummerform.html?lang=fr&amp;nummer=440138884</t>
  </si>
  <si>
    <t>IMMO M.C.H.</t>
  </si>
  <si>
    <t>https://www.google.com/search?q= BEFI INTERNATIONAL Waterloo</t>
  </si>
  <si>
    <t>https://kbopub.economie.fgov.be/kbopub/zoeknummerform.html?lang=fr&amp;nummer=440131164</t>
  </si>
  <si>
    <t>BEFI INTERNATIONAL</t>
  </si>
  <si>
    <t>https://www.google.com/search?q= Business Consult Waterloo</t>
  </si>
  <si>
    <t>https://kbopub.economie.fgov.be/kbopub/zoeknummerform.html?lang=fr&amp;nummer=440118593</t>
  </si>
  <si>
    <t>Business Consult</t>
  </si>
  <si>
    <t>https://www.google.com/search?q= SAINT MORITZ 2 Waterloo</t>
  </si>
  <si>
    <t>https://kbopub.economie.fgov.be/kbopub/zoeknummerform.html?lang=fr&amp;nummer=440112259</t>
  </si>
  <si>
    <t>SAINT MORITZ 2</t>
  </si>
  <si>
    <t>https://www.google.com/search?q= THE COTTON GROUP Waterloo</t>
  </si>
  <si>
    <t>https://kbopub.economie.fgov.be/kbopub/zoeknummerform.html?lang=fr&amp;nummer=440097116</t>
  </si>
  <si>
    <t>THE COTTON GROUP</t>
  </si>
  <si>
    <t>https://www.google.com/search?q= Paradis Waterloo</t>
  </si>
  <si>
    <t>https://kbopub.economie.fgov.be/kbopub/zoeknummerform.html?lang=fr&amp;nummer=440070489</t>
  </si>
  <si>
    <t>Paradis</t>
  </si>
  <si>
    <t>https://www.google.com/search?q= LIMOBEL SA Waterloo</t>
  </si>
  <si>
    <t>https://kbopub.economie.fgov.be/kbopub/zoeknummerform.html?lang=fr&amp;nummer=440010014</t>
  </si>
  <si>
    <t>LIMOBEL SA</t>
  </si>
  <si>
    <t>https://www.google.com/search?q= LIMOBEL Waterloo</t>
  </si>
  <si>
    <t>LIMOBEL</t>
  </si>
  <si>
    <t>https://www.google.com/search?q= GMD EUROPE Waterloo</t>
  </si>
  <si>
    <t>https://kbopub.economie.fgov.be/kbopub/zoeknummerform.html?lang=fr&amp;nummer=440009420</t>
  </si>
  <si>
    <t>GMD EUROPE</t>
  </si>
  <si>
    <t>https://www.google.com/search?q= G.M.D. EUROPE Waterloo</t>
  </si>
  <si>
    <t>G.M.D. EUROPE</t>
  </si>
  <si>
    <t>https://www.google.com/search?q= OPTIMUM MARKETING SA Waterloo</t>
  </si>
  <si>
    <t>https://kbopub.economie.fgov.be/kbopub/zoeknummerform.html?lang=fr&amp;nummer=440001205</t>
  </si>
  <si>
    <t>OPTIMUM MARKETING SA</t>
  </si>
  <si>
    <t>https://www.google.com/search?q= OPTIMUM MARKETING Waterloo</t>
  </si>
  <si>
    <t>OPTIMUM MARKETING</t>
  </si>
  <si>
    <t>https://www.google.com/search?q= RODIER HOMMES Waterloo</t>
  </si>
  <si>
    <t>https://kbopub.economie.fgov.be/kbopub/zoeknummerform.html?lang=fr&amp;nummer=439989228</t>
  </si>
  <si>
    <t>RODIER HOMMES</t>
  </si>
  <si>
    <t>https://www.google.com/search?q= HECTOR - TAILORS Waterloo</t>
  </si>
  <si>
    <t>HECTOR - TAILORS</t>
  </si>
  <si>
    <t>https://www.google.com/search?q= MAMECO Waterloo</t>
  </si>
  <si>
    <t>https://kbopub.economie.fgov.be/kbopub/zoeknummerform.html?lang=fr&amp;nummer=439952804</t>
  </si>
  <si>
    <t>MAMECO</t>
  </si>
  <si>
    <t>https://www.google.com/search?q= MULTILINES SA Waterloo</t>
  </si>
  <si>
    <t>https://kbopub.economie.fgov.be/kbopub/zoeknummerform.html?lang=fr&amp;nummer=439904502</t>
  </si>
  <si>
    <t>MULTILINES SA</t>
  </si>
  <si>
    <t>https://www.google.com/search?q= MULTILINES Waterloo</t>
  </si>
  <si>
    <t>MULTILINES</t>
  </si>
  <si>
    <t>https://www.google.com/search?q= COCOON DESIGN Waterloo</t>
  </si>
  <si>
    <t>https://kbopub.economie.fgov.be/kbopub/zoeknummerform.html?lang=fr&amp;nummer=439804730</t>
  </si>
  <si>
    <t>COCOON DESIGN</t>
  </si>
  <si>
    <t>https://www.google.com/search?q= U.D. INTERNATIONAL Waterloo</t>
  </si>
  <si>
    <t>https://kbopub.economie.fgov.be/kbopub/zoeknummerform.html?lang=fr&amp;nummer=439801562</t>
  </si>
  <si>
    <t>U.D. INTERNATIONAL</t>
  </si>
  <si>
    <t>https://www.google.com/search?q= SA M.C.D. Waterloo</t>
  </si>
  <si>
    <t>https://kbopub.economie.fgov.be/kbopub/zoeknummerform.html?lang=fr&amp;nummer=439794733</t>
  </si>
  <si>
    <t>SA M.C.D.</t>
  </si>
  <si>
    <t>https://www.google.com/search?q= PIA MAI Waterloo</t>
  </si>
  <si>
    <t>https://kbopub.economie.fgov.be/kbopub/zoeknummerform.html?lang=fr&amp;nummer=439783152</t>
  </si>
  <si>
    <t>PIA MAI</t>
  </si>
  <si>
    <t>https://www.google.com/search?q= L.P.C. Waterloo</t>
  </si>
  <si>
    <t>https://kbopub.economie.fgov.be/kbopub/zoeknummerform.html?lang=fr&amp;nummer=439756131</t>
  </si>
  <si>
    <t>L.P.C.</t>
  </si>
  <si>
    <t>https://www.google.com/search?q= FINANCIERE DES GENETS Waterloo</t>
  </si>
  <si>
    <t>https://kbopub.economie.fgov.be/kbopub/zoeknummerform.html?lang=fr&amp;nummer=439714064</t>
  </si>
  <si>
    <t>FINANCIERE DES GENETS</t>
  </si>
  <si>
    <t>https://www.google.com/search?q= COMPUTER PROFILE Waterloo</t>
  </si>
  <si>
    <t>https://kbopub.economie.fgov.be/kbopub/zoeknummerform.html?lang=fr&amp;nummer=439703671</t>
  </si>
  <si>
    <t>COMPUTER PROFILE</t>
  </si>
  <si>
    <t>https://www.google.com/search?q= Logimatics Waterloo</t>
  </si>
  <si>
    <t>https://kbopub.economie.fgov.be/kbopub/zoeknummerform.html?lang=fr&amp;nummer=439665168</t>
  </si>
  <si>
    <t>Logimatics</t>
  </si>
  <si>
    <t>https://www.google.com/search?q= Centre de Thérapie pour enfants Waterloo</t>
  </si>
  <si>
    <t>https://kbopub.economie.fgov.be/kbopub/zoeknummerform.html?lang=fr&amp;nummer=439654874</t>
  </si>
  <si>
    <t>Centre de Thérapie pour enfants</t>
  </si>
  <si>
    <t>https://www.google.com/search?q= WAPRI SPRL Waterloo</t>
  </si>
  <si>
    <t>https://kbopub.economie.fgov.be/kbopub/zoeknummerform.html?lang=fr&amp;nummer=439646263</t>
  </si>
  <si>
    <t>WAPRI SPRL</t>
  </si>
  <si>
    <t>https://www.google.com/search?q= WAPRI Waterloo</t>
  </si>
  <si>
    <t>WAPRI</t>
  </si>
  <si>
    <t>https://www.google.com/search?q= VOLTIS Waterloo</t>
  </si>
  <si>
    <t>https://kbopub.economie.fgov.be/kbopub/zoeknummerform.html?lang=fr&amp;nummer=439628744</t>
  </si>
  <si>
    <t>VOLTIS</t>
  </si>
  <si>
    <t>https://www.google.com/search?q= CALIN BONHEUR - L'AUTRE RIVE - ALTOLDUP Waterloo</t>
  </si>
  <si>
    <t>https://kbopub.economie.fgov.be/kbopub/zoeknummerform.html?lang=fr&amp;nummer=439525905</t>
  </si>
  <si>
    <t>CALIN BONHEUR - L'AUTRE RIVE - ALTOLDUP</t>
  </si>
  <si>
    <t>https://www.google.com/search?q= BELITEX Waterloo</t>
  </si>
  <si>
    <t>BELITEX</t>
  </si>
  <si>
    <t>https://www.google.com/search?q= Value First Invest Waterloo</t>
  </si>
  <si>
    <t>https://kbopub.economie.fgov.be/kbopub/zoeknummerform.html?lang=fr&amp;nummer=439523232</t>
  </si>
  <si>
    <t>H15</t>
  </si>
  <si>
    <t>Value First Invest</t>
  </si>
  <si>
    <t>https://www.google.com/search?q= LE BOUNTY Waterloo</t>
  </si>
  <si>
    <t>https://kbopub.economie.fgov.be/kbopub/zoeknummerform.html?lang=fr&amp;nummer=439454837</t>
  </si>
  <si>
    <t>LE BOUNTY</t>
  </si>
  <si>
    <t>https://www.google.com/search?q= ROVANDE Waterloo</t>
  </si>
  <si>
    <t>https://kbopub.economie.fgov.be/kbopub/zoeknummerform.html?lang=fr&amp;nummer=439402476</t>
  </si>
  <si>
    <t>ROVANDE</t>
  </si>
  <si>
    <t>https://www.google.com/search?q= NELSON DTP SC Waterloo</t>
  </si>
  <si>
    <t>https://kbopub.economie.fgov.be/kbopub/zoeknummerform.html?lang=fr&amp;nummer=439400003</t>
  </si>
  <si>
    <t>NELSON DTP SC</t>
  </si>
  <si>
    <t>https://www.google.com/search?q= NELSON DATA TRANSMISSION and PROCESSING Waterloo</t>
  </si>
  <si>
    <t>NELSON DATA TRANSMISSION and PROCESSING</t>
  </si>
  <si>
    <t>https://www.google.com/search?q= PHARMACIE LIEGEOIS Waterloo</t>
  </si>
  <si>
    <t>https://kbopub.economie.fgov.be/kbopub/zoeknummerform.html?lang=fr&amp;nummer=439349127</t>
  </si>
  <si>
    <t>PHARMACIE LIEGEOIS</t>
  </si>
  <si>
    <t>https://www.google.com/search?q= SHOP NIGHT AND DAY Waterloo</t>
  </si>
  <si>
    <t>https://kbopub.economie.fgov.be/kbopub/zoeknummerform.html?lang=fr&amp;nummer=439290828</t>
  </si>
  <si>
    <t>534B</t>
  </si>
  <si>
    <t>SHOP NIGHT AND DAY</t>
  </si>
  <si>
    <t>https://www.google.com/search?q= I.G.H. Waterloo</t>
  </si>
  <si>
    <t>https://kbopub.economie.fgov.be/kbopub/zoeknummerform.html?lang=fr&amp;nummer=439287759</t>
  </si>
  <si>
    <t>I.G.H.</t>
  </si>
  <si>
    <t>https://www.google.com/search?q= LISPY Waterloo</t>
  </si>
  <si>
    <t>https://kbopub.economie.fgov.be/kbopub/zoeknummerform.html?lang=fr&amp;nummer=439260936</t>
  </si>
  <si>
    <t>LISPY</t>
  </si>
  <si>
    <t>https://www.google.com/search?q= ArtSource &amp; Services Waterloo</t>
  </si>
  <si>
    <t>ArtSource &amp; Services</t>
  </si>
  <si>
    <t>https://www.google.com/search?q= TOP SECRETARY Waterloo</t>
  </si>
  <si>
    <t>https://kbopub.economie.fgov.be/kbopub/zoeknummerform.html?lang=fr&amp;nummer=439229361</t>
  </si>
  <si>
    <t>TOP SECRETARY</t>
  </si>
  <si>
    <t>https://www.google.com/search?q= Texaco Waterloo</t>
  </si>
  <si>
    <t>https://kbopub.economie.fgov.be/kbopub/zoeknummerform.html?lang=fr&amp;nummer=439228272</t>
  </si>
  <si>
    <t>Texaco</t>
  </si>
  <si>
    <t>https://www.google.com/search?q= CHENE-IMMO Waterloo</t>
  </si>
  <si>
    <t>https://kbopub.economie.fgov.be/kbopub/zoeknummerform.html?lang=fr&amp;nummer=439199271</t>
  </si>
  <si>
    <t>CHENE-IMMO</t>
  </si>
  <si>
    <t>https://www.google.com/search?q= CHENE IMMO SA Waterloo</t>
  </si>
  <si>
    <t>CHENE IMMO SA</t>
  </si>
  <si>
    <t>https://www.google.com/search?q= VDL FINANCE Waterloo</t>
  </si>
  <si>
    <t>https://kbopub.economie.fgov.be/kbopub/zoeknummerform.html?lang=fr&amp;nummer=439175517</t>
  </si>
  <si>
    <t>VDL FINANCE</t>
  </si>
  <si>
    <t>https://www.google.com/search?q= GUIDHALL PROPERTIES Waterloo</t>
  </si>
  <si>
    <t>https://kbopub.economie.fgov.be/kbopub/zoeknummerform.html?lang=fr&amp;nummer=439093759</t>
  </si>
  <si>
    <t>GUIDHALL PROPERTIES</t>
  </si>
  <si>
    <t>https://www.google.com/search?q= IRSI CHOCOLATIER Waterloo</t>
  </si>
  <si>
    <t>https://kbopub.economie.fgov.be/kbopub/zoeknummerform.html?lang=fr&amp;nummer=439020218</t>
  </si>
  <si>
    <t>90 9</t>
  </si>
  <si>
    <t>IRSI CHOCOLATIER</t>
  </si>
  <si>
    <t>https://www.google.com/search?q= Orca Waterloo</t>
  </si>
  <si>
    <t>https://kbopub.economie.fgov.be/kbopub/zoeknummerform.html?lang=fr&amp;nummer=439020119</t>
  </si>
  <si>
    <t>Orca</t>
  </si>
  <si>
    <t>https://www.google.com/search?q= SANITAIRE VANDENHEUVEL Waterloo</t>
  </si>
  <si>
    <t>https://kbopub.economie.fgov.be/kbopub/zoeknummerform.html?lang=fr&amp;nummer=439014872</t>
  </si>
  <si>
    <t>SANITAIRE VANDENHEUVEL</t>
  </si>
  <si>
    <t>https://www.google.com/search?q= CENTRE DE GESTION IMMOBILIER ROGER Waterloo</t>
  </si>
  <si>
    <t>https://kbopub.economie.fgov.be/kbopub/zoeknummerform.html?lang=fr&amp;nummer=438966570</t>
  </si>
  <si>
    <t>CENTRE DE GESTION IMMOBILIER ROGER</t>
  </si>
  <si>
    <t>https://www.google.com/search?q= Rhésus Waterloo</t>
  </si>
  <si>
    <t>https://kbopub.economie.fgov.be/kbopub/zoeknummerform.html?lang=fr&amp;nummer=438905402</t>
  </si>
  <si>
    <t>Rhésus</t>
  </si>
  <si>
    <t>https://www.google.com/search?q= BRELAN Waterloo</t>
  </si>
  <si>
    <t>https://kbopub.economie.fgov.be/kbopub/zoeknummerform.html?lang=fr&amp;nummer=438836413</t>
  </si>
  <si>
    <t>BRELAN</t>
  </si>
  <si>
    <t>https://www.google.com/search?q= ALPHA COLOR SA Waterloo</t>
  </si>
  <si>
    <t>https://kbopub.economie.fgov.be/kbopub/zoeknummerform.html?lang=fr&amp;nummer=438834037</t>
  </si>
  <si>
    <t>ALPHA COLOR SA</t>
  </si>
  <si>
    <t>https://www.google.com/search?q= Le National Waterloo</t>
  </si>
  <si>
    <t>https://kbopub.economie.fgov.be/kbopub/zoeknummerform.html?lang=fr&amp;nummer=438830275</t>
  </si>
  <si>
    <t>Le National</t>
  </si>
  <si>
    <t>https://www.google.com/search?q= MD DECOR Waterloo</t>
  </si>
  <si>
    <t>https://kbopub.economie.fgov.be/kbopub/zoeknummerform.html?lang=fr&amp;nummer=438784646</t>
  </si>
  <si>
    <t>MD DECOR</t>
  </si>
  <si>
    <t>https://www.google.com/search?q= Société de Développement Immobilier Européen Waterloo</t>
  </si>
  <si>
    <t>https://kbopub.economie.fgov.be/kbopub/zoeknummerform.html?lang=fr&amp;nummer=438694970</t>
  </si>
  <si>
    <t>Société de Développement Immobilier Européen</t>
  </si>
  <si>
    <t>https://www.google.com/search?q= BUREAU DOHMEN Waterloo</t>
  </si>
  <si>
    <t>https://kbopub.economie.fgov.be/kbopub/zoeknummerform.html?lang=fr&amp;nummer=438681411</t>
  </si>
  <si>
    <t>BUREAU DOHMEN</t>
  </si>
  <si>
    <t>01</t>
  </si>
  <si>
    <t>https://www.google.com/search?q= NO COCOONING Waterloo</t>
  </si>
  <si>
    <t>https://kbopub.economie.fgov.be/kbopub/zoeknummerform.html?lang=fr&amp;nummer=438675768</t>
  </si>
  <si>
    <t>NO COCOONING</t>
  </si>
  <si>
    <t>https://www.google.com/search?q= IMMO-TENTES Waterloo</t>
  </si>
  <si>
    <t>https://kbopub.economie.fgov.be/kbopub/zoeknummerform.html?lang=fr&amp;nummer=438672107</t>
  </si>
  <si>
    <t>IMMO-TENTES</t>
  </si>
  <si>
    <t>https://www.google.com/search?q= IMMO V Waterloo</t>
  </si>
  <si>
    <t>https://kbopub.economie.fgov.be/kbopub/zoeknummerform.html?lang=fr&amp;nummer=438662704</t>
  </si>
  <si>
    <t>274</t>
  </si>
  <si>
    <t>IMMO V</t>
  </si>
  <si>
    <t>https://www.google.com/search?q= MEETING POINT Waterloo</t>
  </si>
  <si>
    <t>https://kbopub.economie.fgov.be/kbopub/zoeknummerform.html?lang=fr&amp;nummer=438656962</t>
  </si>
  <si>
    <t>MEETING POINT</t>
  </si>
  <si>
    <t>https://www.google.com/search?q= ALTHAEA DEVELOPMENT Waterloo</t>
  </si>
  <si>
    <t>https://kbopub.economie.fgov.be/kbopub/zoeknummerform.html?lang=fr&amp;nummer=438640829</t>
  </si>
  <si>
    <t>ALTHAEA DEVELOPMENT</t>
  </si>
  <si>
    <t>https://www.google.com/search?q= EUROPEAN SPORT EQUIPMENT SA Waterloo</t>
  </si>
  <si>
    <t>https://kbopub.economie.fgov.be/kbopub/zoeknummerform.html?lang=fr&amp;nummer=438619944</t>
  </si>
  <si>
    <t>EUROPEAN SPORT EQUIPMENT SA</t>
  </si>
  <si>
    <t>https://www.google.com/search?q= E.S.E. Waterloo</t>
  </si>
  <si>
    <t>E.S.E.</t>
  </si>
  <si>
    <t>https://www.google.com/search?q= D.E.M. Waterloo</t>
  </si>
  <si>
    <t>https://kbopub.economie.fgov.be/kbopub/zoeknummerform.html?lang=fr&amp;nummer=438588468</t>
  </si>
  <si>
    <t>D.E.M.</t>
  </si>
  <si>
    <t>https://www.google.com/search?q= HACHEM Waterloo</t>
  </si>
  <si>
    <t>https://kbopub.economie.fgov.be/kbopub/zoeknummerform.html?lang=fr&amp;nummer=438579659</t>
  </si>
  <si>
    <t>HACHEM</t>
  </si>
  <si>
    <t>https://www.google.com/search?q= D.N.C.M. Waterloo</t>
  </si>
  <si>
    <t>https://kbopub.economie.fgov.be/kbopub/zoeknummerform.html?lang=fr&amp;nummer=438574315</t>
  </si>
  <si>
    <t>D.N.C.M.</t>
  </si>
  <si>
    <t>https://www.google.com/search?q= SOFALP Waterloo</t>
  </si>
  <si>
    <t>https://kbopub.economie.fgov.be/kbopub/zoeknummerform.html?lang=fr&amp;nummer=438542938</t>
  </si>
  <si>
    <t>SOFALP</t>
  </si>
  <si>
    <t>https://www.google.com/search?q= CLUB CONNECTION Waterloo</t>
  </si>
  <si>
    <t>https://kbopub.economie.fgov.be/kbopub/zoeknummerform.html?lang=fr&amp;nummer=438536604</t>
  </si>
  <si>
    <t>CLUB CONNECTION</t>
  </si>
  <si>
    <t>https://www.google.com/search?q= BRICARRO Waterloo</t>
  </si>
  <si>
    <t>https://kbopub.economie.fgov.be/kbopub/zoeknummerform.html?lang=fr&amp;nummer=438525716</t>
  </si>
  <si>
    <t>BRICARRO</t>
  </si>
  <si>
    <t>https://www.google.com/search?q= LASER - TECH Waterloo</t>
  </si>
  <si>
    <t>https://kbopub.economie.fgov.be/kbopub/zoeknummerform.html?lang=fr&amp;nummer=438469395</t>
  </si>
  <si>
    <t>LASER - TECH</t>
  </si>
  <si>
    <t>https://www.google.com/search?q= Ampa Waterloo</t>
  </si>
  <si>
    <t>https://kbopub.economie.fgov.be/kbopub/zoeknummerform.html?lang=fr&amp;nummer=438369328</t>
  </si>
  <si>
    <t>Ampa</t>
  </si>
  <si>
    <t>https://www.google.com/search?q= IMMOBILIERE DU DUC Waterloo</t>
  </si>
  <si>
    <t>https://kbopub.economie.fgov.be/kbopub/zoeknummerform.html?lang=fr&amp;nummer=438258074</t>
  </si>
  <si>
    <t>IMMOBILIERE DU DUC</t>
  </si>
  <si>
    <t>https://www.google.com/search?q= PROMHAT Waterloo</t>
  </si>
  <si>
    <t>https://kbopub.economie.fgov.be/kbopub/zoeknummerform.html?lang=fr&amp;nummer=438257579</t>
  </si>
  <si>
    <t>PROMHAT</t>
  </si>
  <si>
    <t>https://www.google.com/search?q= AXAS Waterloo</t>
  </si>
  <si>
    <t>https://kbopub.economie.fgov.be/kbopub/zoeknummerform.html?lang=fr&amp;nummer=438157413</t>
  </si>
  <si>
    <t>AXAS</t>
  </si>
  <si>
    <t>https://www.google.com/search?q= SANCILIA BELGIQUE Waterloo</t>
  </si>
  <si>
    <t>https://kbopub.economie.fgov.be/kbopub/zoeknummerform.html?lang=fr&amp;nummer=438155334</t>
  </si>
  <si>
    <t>1-3</t>
  </si>
  <si>
    <t>SANCILIA BELGIQUE</t>
  </si>
  <si>
    <t>1 3</t>
  </si>
  <si>
    <t>https://www.google.com/search?q= ROMA DOMENICO Waterloo</t>
  </si>
  <si>
    <t>https://kbopub.economie.fgov.be/kbopub/zoeknummerform.html?lang=fr&amp;nummer=438152562</t>
  </si>
  <si>
    <t>ROMA DOMENICO</t>
  </si>
  <si>
    <t>https://www.google.com/search?q= CENTRE DE RADIOLOGIE DE WATERLOO Waterloo</t>
  </si>
  <si>
    <t>https://kbopub.economie.fgov.be/kbopub/zoeknummerform.html?lang=fr&amp;nummer=438145931</t>
  </si>
  <si>
    <t>CENTRE DE RADIOLOGIE DE WATERLOO</t>
  </si>
  <si>
    <t>https://www.google.com/search?q= PRIVILEGE Waterloo</t>
  </si>
  <si>
    <t>https://kbopub.economie.fgov.be/kbopub/zoeknummerform.html?lang=fr&amp;nummer=438140486</t>
  </si>
  <si>
    <t>PRIVILEGE</t>
  </si>
  <si>
    <t>https://www.google.com/search?q= M.F. PRIVILEGE Waterloo</t>
  </si>
  <si>
    <t>M.F. PRIVILEGE</t>
  </si>
  <si>
    <t>https://www.google.com/search?q= FOURRURES DE WATERLOO (FOURRURES DE CHATEL) Waterloo</t>
  </si>
  <si>
    <t>https://kbopub.economie.fgov.be/kbopub/zoeknummerform.html?lang=fr&amp;nummer=438136825</t>
  </si>
  <si>
    <t>FOURRURES DE WATERLOO (FOURRURES DE CHATEL)</t>
  </si>
  <si>
    <t>https://www.google.com/search?q= FOURRURES DE CHATEL-STAINIER Waterloo</t>
  </si>
  <si>
    <t>FOURRURES DE CHATEL-STAINIER</t>
  </si>
  <si>
    <t>https://www.google.com/search?q= LE MASSENA Waterloo</t>
  </si>
  <si>
    <t>https://kbopub.economie.fgov.be/kbopub/zoeknummerform.html?lang=fr&amp;nummer=438092283</t>
  </si>
  <si>
    <t>LE MASSENA</t>
  </si>
  <si>
    <t>https://www.google.com/search?q= VEBETEX Waterloo</t>
  </si>
  <si>
    <t>https://kbopub.economie.fgov.be/kbopub/zoeknummerform.html?lang=fr&amp;nummer=437967767</t>
  </si>
  <si>
    <t>158B</t>
  </si>
  <si>
    <t>VEBETEX</t>
  </si>
  <si>
    <t>https://www.google.com/search?q= REFERENCE Waterloo</t>
  </si>
  <si>
    <t>REFERENCE</t>
  </si>
  <si>
    <t>https://www.google.com/search?q= Centre Dentaire C.D.L. Waterloo</t>
  </si>
  <si>
    <t>https://kbopub.economie.fgov.be/kbopub/zoeknummerform.html?lang=fr&amp;nummer=437941142</t>
  </si>
  <si>
    <t>Centre Dentaire C.D.L.</t>
  </si>
  <si>
    <t>https://www.google.com/search?q= GEFIRES Waterloo</t>
  </si>
  <si>
    <t>https://kbopub.economie.fgov.be/kbopub/zoeknummerform.html?lang=fr&amp;nummer=437941043</t>
  </si>
  <si>
    <t>GEFIRES</t>
  </si>
  <si>
    <t>https://www.google.com/search?q= ETP Waterloo</t>
  </si>
  <si>
    <t>https://kbopub.economie.fgov.be/kbopub/zoeknummerform.html?lang=fr&amp;nummer=437912933</t>
  </si>
  <si>
    <t>ETP</t>
  </si>
  <si>
    <t>https://www.google.com/search?q= J.G.P. JARDINS Waterloo</t>
  </si>
  <si>
    <t>https://kbopub.economie.fgov.be/kbopub/zoeknummerform.html?lang=fr&amp;nummer=437912834</t>
  </si>
  <si>
    <t>J.G.P. JARDINS</t>
  </si>
  <si>
    <t>https://www.google.com/search?q= M.L.D. SA Waterloo</t>
  </si>
  <si>
    <t>https://kbopub.economie.fgov.be/kbopub/zoeknummerform.html?lang=fr&amp;nummer=437912735</t>
  </si>
  <si>
    <t>M.L.D. SA</t>
  </si>
  <si>
    <t>https://www.google.com/search?q= ORBIS MANAGEMENTSOFTWARE Waterloo</t>
  </si>
  <si>
    <t>https://kbopub.economie.fgov.be/kbopub/zoeknummerform.html?lang=fr&amp;nummer=437861265</t>
  </si>
  <si>
    <t>ORBIS MANAGEMENTSOFTWARE</t>
  </si>
  <si>
    <t>https://kbopub.economie.fgov.be/kbopub/zoeknummerform.html?lang=fr&amp;nummer=437840479</t>
  </si>
  <si>
    <t>https://kbopub.economie.fgov.be/kbopub/zoeknummerform.html?lang=fr&amp;nummer=437822267</t>
  </si>
  <si>
    <t>https://www.google.com/search?q= JARDIN 2000 SC Waterloo</t>
  </si>
  <si>
    <t>https://kbopub.economie.fgov.be/kbopub/zoeknummerform.html?lang=fr&amp;nummer=437809302</t>
  </si>
  <si>
    <t>JARDIN 2000 SC</t>
  </si>
  <si>
    <t>https://www.google.com/search?q= JARDIN 2000 Waterloo</t>
  </si>
  <si>
    <t>JARDIN 2000</t>
  </si>
  <si>
    <t>https://www.google.com/search?q= SLENDER YOU SYSTEM Waterloo</t>
  </si>
  <si>
    <t>https://kbopub.economie.fgov.be/kbopub/zoeknummerform.html?lang=fr&amp;nummer=437808510</t>
  </si>
  <si>
    <t>SLENDER YOU SYSTEM</t>
  </si>
  <si>
    <t>https://www.google.com/search?q= SLENDER YOU Waterloo</t>
  </si>
  <si>
    <t>SLENDER YOU</t>
  </si>
  <si>
    <t>https://www.google.com/search?q= CREDIT HOME CONSTRUCT Waterloo</t>
  </si>
  <si>
    <t>https://kbopub.economie.fgov.be/kbopub/zoeknummerform.html?lang=fr&amp;nummer=437808114</t>
  </si>
  <si>
    <t>CREDIT HOME CONSTRUCT</t>
  </si>
  <si>
    <t>https://www.google.com/search?q= CHC SC Waterloo</t>
  </si>
  <si>
    <t>CHC SC</t>
  </si>
  <si>
    <t>https://www.google.com/search?q= GESTION A.C.F.I. Waterloo</t>
  </si>
  <si>
    <t>https://kbopub.economie.fgov.be/kbopub/zoeknummerform.html?lang=fr&amp;nummer=437799107</t>
  </si>
  <si>
    <t>GESTION A.C.F.I.</t>
  </si>
  <si>
    <t>https://www.google.com/search?q= GOTAX Waterloo</t>
  </si>
  <si>
    <t>https://kbopub.economie.fgov.be/kbopub/zoeknummerform.html?lang=fr&amp;nummer=437786041</t>
  </si>
  <si>
    <t>GOTAX</t>
  </si>
  <si>
    <t>https://www.google.com/search?q= SPRL SORAYA Waterloo</t>
  </si>
  <si>
    <t>https://kbopub.economie.fgov.be/kbopub/zoeknummerform.html?lang=fr&amp;nummer=437779311</t>
  </si>
  <si>
    <t>SPRL SORAYA</t>
  </si>
  <si>
    <t>https://www.google.com/search?q= SORAYA Waterloo</t>
  </si>
  <si>
    <t>SORAYA</t>
  </si>
  <si>
    <t>https://www.google.com/search?q= TROIS ARCHITECTES Waterloo</t>
  </si>
  <si>
    <t>https://kbopub.economie.fgov.be/kbopub/zoeknummerform.html?lang=fr&amp;nummer=437756743</t>
  </si>
  <si>
    <t>TROIS ARCHITECTES</t>
  </si>
  <si>
    <t>https://www.google.com/search?q= ALSU Waterloo</t>
  </si>
  <si>
    <t>https://kbopub.economie.fgov.be/kbopub/zoeknummerform.html?lang=fr&amp;nummer=437704877</t>
  </si>
  <si>
    <t>ALSU</t>
  </si>
  <si>
    <t>https://www.google.com/search?q= A.I.T. SPRL Waterloo</t>
  </si>
  <si>
    <t>https://kbopub.economie.fgov.be/kbopub/zoeknummerform.html?lang=fr&amp;nummer=437703491</t>
  </si>
  <si>
    <t>A.I.T. SPRL</t>
  </si>
  <si>
    <t>https://www.google.com/search?q= LES DELICES DE BOTTICELLI SC Waterloo</t>
  </si>
  <si>
    <t>https://kbopub.economie.fgov.be/kbopub/zoeknummerform.html?lang=fr&amp;nummer=437681123</t>
  </si>
  <si>
    <t>LES DELICES DE BOTTICELLI SC</t>
  </si>
  <si>
    <t>https://www.google.com/search?q= LES DELICES DE BOTTICELLI Waterloo</t>
  </si>
  <si>
    <t>LES DELICES DE BOTTICELLI</t>
  </si>
  <si>
    <t>https://www.google.com/search?q= CHRISTIAN FRANCOIS Waterloo</t>
  </si>
  <si>
    <t>https://kbopub.economie.fgov.be/kbopub/zoeknummerform.html?lang=fr&amp;nummer=437665978</t>
  </si>
  <si>
    <t>CHRISTIAN FRANCOIS</t>
  </si>
  <si>
    <t>https://www.google.com/search?q= GROUPE HAUSSMANN BELGIUM SA Waterloo</t>
  </si>
  <si>
    <t>https://kbopub.economie.fgov.be/kbopub/zoeknummerform.html?lang=fr&amp;nummer=437648261</t>
  </si>
  <si>
    <t>GROUPE HAUSSMANN BELGIUM SA</t>
  </si>
  <si>
    <t>https://www.google.com/search?q= GROUPE HAUSSMANN BELGIUM Waterloo</t>
  </si>
  <si>
    <t>GROUPE HAUSSMANN BELGIUM</t>
  </si>
  <si>
    <t>https://www.google.com/search?q= MAPUM Waterloo</t>
  </si>
  <si>
    <t>https://kbopub.economie.fgov.be/kbopub/zoeknummerform.html?lang=fr&amp;nummer=437604414</t>
  </si>
  <si>
    <t>MAPUM</t>
  </si>
  <si>
    <t>https://www.google.com/search?q= SOTREXCO INTERNATIONAL Waterloo</t>
  </si>
  <si>
    <t>https://kbopub.economie.fgov.be/kbopub/zoeknummerform.html?lang=fr&amp;nummer=437596692</t>
  </si>
  <si>
    <t>SOTREXCO INTERNATIONAL</t>
  </si>
  <si>
    <t>https://www.google.com/search?q= GEMABEL Waterloo</t>
  </si>
  <si>
    <t>https://kbopub.economie.fgov.be/kbopub/zoeknummerform.html?lang=fr&amp;nummer=437517807</t>
  </si>
  <si>
    <t>GEMABEL</t>
  </si>
  <si>
    <t>https://www.google.com/search?q= SELF INVEST INTERNATIONAL SA Waterloo</t>
  </si>
  <si>
    <t>https://kbopub.economie.fgov.be/kbopub/zoeknummerform.html?lang=fr&amp;nummer=437515530</t>
  </si>
  <si>
    <t>SELF INVEST INTERNATIONAL SA</t>
  </si>
  <si>
    <t>https://www.google.com/search?q= S.I.I. Waterloo</t>
  </si>
  <si>
    <t>S.I.I.</t>
  </si>
  <si>
    <t>https://www.google.com/search?q= I.C.E. Waterloo</t>
  </si>
  <si>
    <t>https://kbopub.economie.fgov.be/kbopub/zoeknummerform.html?lang=fr&amp;nummer=437494645</t>
  </si>
  <si>
    <t>I.C.E.</t>
  </si>
  <si>
    <t>https://www.google.com/search?q= DENTAL ART Waterloo</t>
  </si>
  <si>
    <t>https://kbopub.economie.fgov.be/kbopub/zoeknummerform.html?lang=fr&amp;nummer=437447531</t>
  </si>
  <si>
    <t>DENTAL ART</t>
  </si>
  <si>
    <t>https://www.google.com/search?q= SOCOC Waterloo</t>
  </si>
  <si>
    <t>https://kbopub.economie.fgov.be/kbopub/zoeknummerform.html?lang=fr&amp;nummer=437442185</t>
  </si>
  <si>
    <t>SOCOC</t>
  </si>
  <si>
    <t>https://www.google.com/search?q= LES GALERIES Waterloo</t>
  </si>
  <si>
    <t>https://kbopub.economie.fgov.be/kbopub/zoeknummerform.html?lang=fr&amp;nummer=437426250</t>
  </si>
  <si>
    <t>D14</t>
  </si>
  <si>
    <t>LES GALERIES</t>
  </si>
  <si>
    <t>https://www.google.com/search?q= SPORT PARADISE Waterloo</t>
  </si>
  <si>
    <t>https://kbopub.economie.fgov.be/kbopub/zoeknummerform.html?lang=fr&amp;nummer=437334396</t>
  </si>
  <si>
    <t>SPORT PARADISE</t>
  </si>
  <si>
    <t>https://www.google.com/search?q= G.F.C. Waterloo</t>
  </si>
  <si>
    <t>G.F.C.</t>
  </si>
  <si>
    <t>https://www.google.com/search?q= IBIS WATERLOO CENTRE Waterloo</t>
  </si>
  <si>
    <t>https://kbopub.economie.fgov.be/kbopub/zoeknummerform.html?lang=fr&amp;nummer=437307276</t>
  </si>
  <si>
    <t>IBIS WATERLOO CENTRE</t>
  </si>
  <si>
    <t>https://www.google.com/search?q= 1001 PATTES Waterloo</t>
  </si>
  <si>
    <t>https://kbopub.economie.fgov.be/kbopub/zoeknummerform.html?lang=fr&amp;nummer=437304605</t>
  </si>
  <si>
    <t>1001 PATTES</t>
  </si>
  <si>
    <t>https://www.google.com/search?q= R.V.H DESIGN Waterloo</t>
  </si>
  <si>
    <t>https://kbopub.economie.fgov.be/kbopub/zoeknummerform.html?lang=fr&amp;nummer=437278671</t>
  </si>
  <si>
    <t>R.V.H DESIGN</t>
  </si>
  <si>
    <t>https://www.google.com/search?q= Clifton Waterloo</t>
  </si>
  <si>
    <t>https://kbopub.economie.fgov.be/kbopub/zoeknummerform.html?lang=fr&amp;nummer=437275703</t>
  </si>
  <si>
    <t>Clifton</t>
  </si>
  <si>
    <t>https://www.google.com/search?q= CABINETS DENTAIRES ALAIN LOUSSE Waterloo</t>
  </si>
  <si>
    <t>https://kbopub.economie.fgov.be/kbopub/zoeknummerform.html?lang=fr&amp;nummer=437275406</t>
  </si>
  <si>
    <t>CABINETS DENTAIRES ALAIN LOUSSE</t>
  </si>
  <si>
    <t>https://www.google.com/search?q= PHILTEC Waterloo</t>
  </si>
  <si>
    <t>https://kbopub.economie.fgov.be/kbopub/zoeknummerform.html?lang=fr&amp;nummer=437254125</t>
  </si>
  <si>
    <t>PHILTEC</t>
  </si>
  <si>
    <t>https://www.google.com/search?q= IDEONIC EUROPE Waterloo</t>
  </si>
  <si>
    <t>https://kbopub.economie.fgov.be/kbopub/zoeknummerform.html?lang=fr&amp;nummer=437252442</t>
  </si>
  <si>
    <t>IDEONIC EUROPE</t>
  </si>
  <si>
    <t>https://www.google.com/search?q= Shibui Waterloo</t>
  </si>
  <si>
    <t>https://kbopub.economie.fgov.be/kbopub/zoeknummerform.html?lang=fr&amp;nummer=437245217</t>
  </si>
  <si>
    <t>Shibui</t>
  </si>
  <si>
    <t>https://www.google.com/search?q= René PAYOT et COMPAGNIE Waterloo</t>
  </si>
  <si>
    <t>René PAYOT et COMPAGNIE</t>
  </si>
  <si>
    <t>https://www.google.com/search?q= YOUR TRAVEL SPRL Waterloo</t>
  </si>
  <si>
    <t>https://kbopub.economie.fgov.be/kbopub/zoeknummerform.html?lang=fr&amp;nummer=437209286</t>
  </si>
  <si>
    <t>YOUR TRAVEL SPRL</t>
  </si>
  <si>
    <t>https://www.google.com/search?q= YOUR TRAVEL Waterloo</t>
  </si>
  <si>
    <t>YOUR TRAVEL</t>
  </si>
  <si>
    <t>https://www.google.com/search?q= BEPEAL SC Waterloo</t>
  </si>
  <si>
    <t>https://kbopub.economie.fgov.be/kbopub/zoeknummerform.html?lang=fr&amp;nummer=437196618</t>
  </si>
  <si>
    <t>BEPEAL SC</t>
  </si>
  <si>
    <t>https://www.google.com/search?q= BEPEAL Waterloo</t>
  </si>
  <si>
    <t>BEPEAL</t>
  </si>
  <si>
    <t>https://www.google.com/search?q= ALPHA PRESS Waterloo</t>
  </si>
  <si>
    <t>https://kbopub.economie.fgov.be/kbopub/zoeknummerform.html?lang=fr&amp;nummer=437172070</t>
  </si>
  <si>
    <t>ALPHA PRESS</t>
  </si>
  <si>
    <t>https://www.google.com/search?q= FORMACO Waterloo</t>
  </si>
  <si>
    <t>https://kbopub.economie.fgov.be/kbopub/zoeknummerform.html?lang=fr&amp;nummer=437166726</t>
  </si>
  <si>
    <t>FORMACO</t>
  </si>
  <si>
    <t>https://www.google.com/search?q= D.P.G. Waterloo</t>
  </si>
  <si>
    <t>https://kbopub.economie.fgov.be/kbopub/zoeknummerform.html?lang=fr&amp;nummer=437149108</t>
  </si>
  <si>
    <t>D.P.G.</t>
  </si>
  <si>
    <t>https://www.google.com/search?q= C.R.I.B. Waterloo</t>
  </si>
  <si>
    <t>https://kbopub.economie.fgov.be/kbopub/zoeknummerform.html?lang=fr&amp;nummer=437136735</t>
  </si>
  <si>
    <t>C.R.I.B.</t>
  </si>
  <si>
    <t>https://www.google.com/search?q= REGOLF Waterloo</t>
  </si>
  <si>
    <t>https://kbopub.economie.fgov.be/kbopub/zoeknummerform.html?lang=fr&amp;nummer=437119810</t>
  </si>
  <si>
    <t>REGOLF</t>
  </si>
  <si>
    <t>https://www.google.com/search?q= EXPELEC Waterloo</t>
  </si>
  <si>
    <t>https://kbopub.economie.fgov.be/kbopub/zoeknummerform.html?lang=fr&amp;nummer=437087938</t>
  </si>
  <si>
    <t>EXPELEC</t>
  </si>
  <si>
    <t>https://www.google.com/search?q= L'ECOLE BUISSONNIERE Waterloo</t>
  </si>
  <si>
    <t>https://kbopub.economie.fgov.be/kbopub/zoeknummerform.html?lang=fr&amp;nummer=437076060</t>
  </si>
  <si>
    <t>L'ECOLE BUISSONNIERE</t>
  </si>
  <si>
    <t>https://www.google.com/search?q= SPORT SEVEN Waterloo</t>
  </si>
  <si>
    <t>https://kbopub.economie.fgov.be/kbopub/zoeknummerform.html?lang=fr&amp;nummer=437075070</t>
  </si>
  <si>
    <t>SPORT SEVEN</t>
  </si>
  <si>
    <t>https://www.google.com/search?q= W.A.P. Waterloo</t>
  </si>
  <si>
    <t>https://kbopub.economie.fgov.be/kbopub/zoeknummerform.html?lang=fr&amp;nummer=437056660</t>
  </si>
  <si>
    <t>W.A.P.</t>
  </si>
  <si>
    <t>https://www.google.com/search?q= W.A. PNEU VANHAMME Waterloo</t>
  </si>
  <si>
    <t>W.A. PNEU VANHAMME</t>
  </si>
  <si>
    <t>https://www.google.com/search?q= ALEXA Waterloo</t>
  </si>
  <si>
    <t>https://kbopub.economie.fgov.be/kbopub/zoeknummerform.html?lang=fr&amp;nummer=437023503</t>
  </si>
  <si>
    <t>ALEXA</t>
  </si>
  <si>
    <t>https://www.google.com/search?q= I.C.R. Waterloo</t>
  </si>
  <si>
    <t>https://kbopub.economie.fgov.be/kbopub/zoeknummerform.html?lang=fr&amp;nummer=437015583</t>
  </si>
  <si>
    <t>I.C.R.</t>
  </si>
  <si>
    <t>https://www.google.com/search?q= GAHIA Waterloo</t>
  </si>
  <si>
    <t>https://kbopub.economie.fgov.be/kbopub/zoeknummerform.html?lang=fr&amp;nummer=437004992</t>
  </si>
  <si>
    <t>GAHIA</t>
  </si>
  <si>
    <t>https://www.google.com/search?q= TRACE SC Waterloo</t>
  </si>
  <si>
    <t>https://kbopub.economie.fgov.be/kbopub/zoeknummerform.html?lang=fr&amp;nummer=436990839</t>
  </si>
  <si>
    <t>TRACE SC</t>
  </si>
  <si>
    <t>https://www.google.com/search?q= TRACE Waterloo</t>
  </si>
  <si>
    <t>TRACE</t>
  </si>
  <si>
    <t>https://www.google.com/search?q= ENTREPRISE DE TOITURES L. TICHOUX Waterloo</t>
  </si>
  <si>
    <t>https://kbopub.economie.fgov.be/kbopub/zoeknummerform.html?lang=fr&amp;nummer=436986582</t>
  </si>
  <si>
    <t>ENTREPRISE DE TOITURES L. TICHOUX</t>
  </si>
  <si>
    <t>https://www.google.com/search?q= L'EUROPEENNE Waterloo</t>
  </si>
  <si>
    <t>https://kbopub.economie.fgov.be/kbopub/zoeknummerform.html?lang=fr&amp;nummer=436957680</t>
  </si>
  <si>
    <t>L'EUROPEENNE</t>
  </si>
  <si>
    <t>https://www.google.com/search?q= L Waterloo</t>
  </si>
  <si>
    <t>https://www.google.com/search?q= L.P. CONSULT Waterloo</t>
  </si>
  <si>
    <t>https://kbopub.economie.fgov.be/kbopub/zoeknummerform.html?lang=fr&amp;nummer=436936597</t>
  </si>
  <si>
    <t>L.P. CONSULT</t>
  </si>
  <si>
    <t>https://www.google.com/search?q= JRMC Waterloo</t>
  </si>
  <si>
    <t>https://kbopub.economie.fgov.be/kbopub/zoeknummerform.html?lang=fr&amp;nummer=436924523</t>
  </si>
  <si>
    <t>JRMC</t>
  </si>
  <si>
    <t>https://www.google.com/search?q= CREOLE Waterloo</t>
  </si>
  <si>
    <t>https://kbopub.economie.fgov.be/kbopub/zoeknummerform.html?lang=fr&amp;nummer=436853653</t>
  </si>
  <si>
    <t>CREOLE</t>
  </si>
  <si>
    <t>https://www.google.com/search?q= ESPINET Waterloo</t>
  </si>
  <si>
    <t>https://kbopub.economie.fgov.be/kbopub/zoeknummerform.html?lang=fr&amp;nummer=436840884</t>
  </si>
  <si>
    <t>ESPINET</t>
  </si>
  <si>
    <t>https://www.google.com/search?q= M.D.M. AND A Waterloo</t>
  </si>
  <si>
    <t>https://kbopub.economie.fgov.be/kbopub/zoeknummerform.html?lang=fr&amp;nummer=436812972</t>
  </si>
  <si>
    <t>M.D.M. AND A</t>
  </si>
  <si>
    <t>https://www.google.com/search?q= SURPLUS Waterloo</t>
  </si>
  <si>
    <t>https://kbopub.economie.fgov.be/kbopub/zoeknummerform.html?lang=fr&amp;nummer=436743290</t>
  </si>
  <si>
    <t>SURPLUS</t>
  </si>
  <si>
    <t>https://www.google.com/search?q= IMEX - SURPLUS Waterloo</t>
  </si>
  <si>
    <t>IMEX - SURPLUS</t>
  </si>
  <si>
    <t>https://www.google.com/search?q= OFEL Waterloo</t>
  </si>
  <si>
    <t>https://kbopub.economie.fgov.be/kbopub/zoeknummerform.html?lang=fr&amp;nummer=436721912</t>
  </si>
  <si>
    <t>416</t>
  </si>
  <si>
    <t>OFEL</t>
  </si>
  <si>
    <t>https://www.google.com/search?q= Espace Point Waterloo</t>
  </si>
  <si>
    <t>https://kbopub.economie.fgov.be/kbopub/zoeknummerform.html?lang=fr&amp;nummer=436708351</t>
  </si>
  <si>
    <t>Espace Point</t>
  </si>
  <si>
    <t>https://www.google.com/search?q= GORFELDE Waterloo</t>
  </si>
  <si>
    <t>https://kbopub.economie.fgov.be/kbopub/zoeknummerform.html?lang=fr&amp;nummer=436698552</t>
  </si>
  <si>
    <t>GORFELDE</t>
  </si>
  <si>
    <t>https://www.google.com/search?q= FUNERAILLES DE WATERLOO Waterloo</t>
  </si>
  <si>
    <t>https://kbopub.economie.fgov.be/kbopub/zoeknummerform.html?lang=fr&amp;nummer=436695483</t>
  </si>
  <si>
    <t>FUNERAILLES DE WATERLOO</t>
  </si>
  <si>
    <t>https://www.google.com/search?q= ACTION COPY PLAN Waterloo</t>
  </si>
  <si>
    <t>https://kbopub.economie.fgov.be/kbopub/zoeknummerform.html?lang=fr&amp;nummer=436695186</t>
  </si>
  <si>
    <t>ACTION COPY PLAN</t>
  </si>
  <si>
    <t>https://www.google.com/search?q= PASSION Waterloo</t>
  </si>
  <si>
    <t>https://kbopub.economie.fgov.be/kbopub/zoeknummerform.html?lang=fr&amp;nummer=436691030</t>
  </si>
  <si>
    <t>PASSION</t>
  </si>
  <si>
    <t>https://www.google.com/search?q= E.S.T.C. SPRL Waterloo</t>
  </si>
  <si>
    <t>https://kbopub.economie.fgov.be/kbopub/zoeknummerform.html?lang=fr&amp;nummer=436690931</t>
  </si>
  <si>
    <t>E.S.T.C. SPRL</t>
  </si>
  <si>
    <t>https://www.google.com/search?q= E.T.E.L. Waterloo</t>
  </si>
  <si>
    <t>https://kbopub.economie.fgov.be/kbopub/zoeknummerform.html?lang=fr&amp;nummer=436678756</t>
  </si>
  <si>
    <t>E.T.E.L.</t>
  </si>
  <si>
    <t>https://www.google.com/search?q= PIERRE JADIN Waterloo</t>
  </si>
  <si>
    <t>https://kbopub.economie.fgov.be/kbopub/zoeknummerform.html?lang=fr&amp;nummer=436655396</t>
  </si>
  <si>
    <t>PIERRE JADIN</t>
  </si>
  <si>
    <t>https://www.google.com/search?q= C.A. INVEST Waterloo</t>
  </si>
  <si>
    <t>https://kbopub.economie.fgov.be/kbopub/zoeknummerform.html?lang=fr&amp;nummer=436644312</t>
  </si>
  <si>
    <t>C.A. INVEST</t>
  </si>
  <si>
    <t>https://www.google.com/search?q= TURBO MANAGEMENT Waterloo</t>
  </si>
  <si>
    <t>https://kbopub.economie.fgov.be/kbopub/zoeknummerform.html?lang=fr&amp;nummer=436621645</t>
  </si>
  <si>
    <t>TURBO MANAGEMENT</t>
  </si>
  <si>
    <t>https://www.google.com/search?q= MICHAEL TAYLOR Waterloo</t>
  </si>
  <si>
    <t>https://kbopub.economie.fgov.be/kbopub/zoeknummerform.html?lang=fr&amp;nummer=436620160</t>
  </si>
  <si>
    <t>MICHAEL TAYLOR</t>
  </si>
  <si>
    <t>https://www.google.com/search?q= MAITRE TAILLEUR MICHEL Waterloo</t>
  </si>
  <si>
    <t>MAITRE TAILLEUR MICHEL</t>
  </si>
  <si>
    <t>https://www.google.com/search?q= EQUIVALENCE TAILLEUR MICHEL Waterloo</t>
  </si>
  <si>
    <t>EQUIVALENCE TAILLEUR MICHEL</t>
  </si>
  <si>
    <t>https://www.google.com/search?q= FREMAP Waterloo</t>
  </si>
  <si>
    <t>https://kbopub.economie.fgov.be/kbopub/zoeknummerform.html?lang=fr&amp;nummer=436596010</t>
  </si>
  <si>
    <t>FREMAP</t>
  </si>
  <si>
    <t>https://www.google.com/search?q= DOOWIT Waterloo</t>
  </si>
  <si>
    <t>https://kbopub.economie.fgov.be/kbopub/zoeknummerform.html?lang=fr&amp;nummer=436578984</t>
  </si>
  <si>
    <t>DOOWIT</t>
  </si>
  <si>
    <t>https://www.google.com/search?q= Auto-école européenne Waterloo Waterloo</t>
  </si>
  <si>
    <t>Auto-école européenne Waterloo</t>
  </si>
  <si>
    <t>https://www.google.com/search?q= AMPHOR Waterloo</t>
  </si>
  <si>
    <t>https://kbopub.economie.fgov.be/kbopub/zoeknummerform.html?lang=fr&amp;nummer=436573244</t>
  </si>
  <si>
    <t>AMPHOR</t>
  </si>
  <si>
    <t>https://www.google.com/search?q= S.C.P.A Waterloo</t>
  </si>
  <si>
    <t>https://kbopub.economie.fgov.be/kbopub/zoeknummerform.html?lang=fr&amp;nummer=436519992</t>
  </si>
  <si>
    <t>161J</t>
  </si>
  <si>
    <t>S.C.P.A</t>
  </si>
  <si>
    <t>https://www.google.com/search?q= ZIO Waterloo</t>
  </si>
  <si>
    <t>https://kbopub.economie.fgov.be/kbopub/zoeknummerform.html?lang=fr&amp;nummer=436507720</t>
  </si>
  <si>
    <t>ZIO</t>
  </si>
  <si>
    <t>https://www.google.com/search?q= IMMO - VERTE Waterloo</t>
  </si>
  <si>
    <t>https://kbopub.economie.fgov.be/kbopub/zoeknummerform.html?lang=fr&amp;nummer=436505839</t>
  </si>
  <si>
    <t>IMMO - VERTE</t>
  </si>
  <si>
    <t>https://www.google.com/search?q= G.V.A. PUBLICITE Waterloo</t>
  </si>
  <si>
    <t>https://kbopub.economie.fgov.be/kbopub/zoeknummerform.html?lang=fr&amp;nummer=436505047</t>
  </si>
  <si>
    <t>G.V.A. PUBLICITE</t>
  </si>
  <si>
    <t>https://www.google.com/search?q= Hydro Waterloo</t>
  </si>
  <si>
    <t>https://kbopub.economie.fgov.be/kbopub/zoeknummerform.html?lang=fr&amp;nummer=436486736</t>
  </si>
  <si>
    <t>Hydro</t>
  </si>
  <si>
    <t>https://www.google.com/search?q= DUCELFLOR Waterloo</t>
  </si>
  <si>
    <t>https://kbopub.economie.fgov.be/kbopub/zoeknummerform.html?lang=fr&amp;nummer=436467633</t>
  </si>
  <si>
    <t>2/1</t>
  </si>
  <si>
    <t>DUCELFLOR</t>
  </si>
  <si>
    <t>https://www.google.com/search?q= FIGENO Waterloo</t>
  </si>
  <si>
    <t>https://kbopub.economie.fgov.be/kbopub/zoeknummerform.html?lang=fr&amp;nummer=436459715</t>
  </si>
  <si>
    <t>FIGENO</t>
  </si>
  <si>
    <t>https://www.google.com/search?q= PROJECT COORDINATION CENTER Waterloo</t>
  </si>
  <si>
    <t>https://kbopub.economie.fgov.be/kbopub/zoeknummerform.html?lang=fr&amp;nummer=436457141</t>
  </si>
  <si>
    <t>2wb2</t>
  </si>
  <si>
    <t>PROJECT COORDINATION CENTER</t>
  </si>
  <si>
    <t>https://www.google.com/search?q= BUREAU BOLE WATERLOO Waterloo</t>
  </si>
  <si>
    <t>https://kbopub.economie.fgov.be/kbopub/zoeknummerform.html?lang=fr&amp;nummer=436447144</t>
  </si>
  <si>
    <t>BUREAU BOLE WATERLOO</t>
  </si>
  <si>
    <t>https://www.google.com/search?q= B.F.G. Waterloo</t>
  </si>
  <si>
    <t>B.F.G.</t>
  </si>
  <si>
    <t>https://www.google.com/search?q= CONCEPT CONTROL Waterloo</t>
  </si>
  <si>
    <t>https://kbopub.economie.fgov.be/kbopub/zoeknummerform.html?lang=fr&amp;nummer=436342721</t>
  </si>
  <si>
    <t>CONCEPT CONTROL</t>
  </si>
  <si>
    <t>https://www.google.com/search?q= ALIZES TRAVEL Waterloo</t>
  </si>
  <si>
    <t>https://kbopub.economie.fgov.be/kbopub/zoeknummerform.html?lang=fr&amp;nummer=436338662</t>
  </si>
  <si>
    <t>95B</t>
  </si>
  <si>
    <t>ALIZES TRAVEL</t>
  </si>
  <si>
    <t>https://www.google.com/search?q= M.I.C. Waterloo</t>
  </si>
  <si>
    <t>https://kbopub.economie.fgov.be/kbopub/zoeknummerform.html?lang=fr&amp;nummer=436303723</t>
  </si>
  <si>
    <t>M.I.C.</t>
  </si>
  <si>
    <t>https://www.google.com/search?q= ISOLAND Waterloo</t>
  </si>
  <si>
    <t>https://kbopub.economie.fgov.be/kbopub/zoeknummerform.html?lang=fr&amp;nummer=436285808</t>
  </si>
  <si>
    <t>ISOLAND</t>
  </si>
  <si>
    <t>https://www.google.com/search?q= HOTEL DE VENTES DE WATERLOO Waterloo</t>
  </si>
  <si>
    <t>https://kbopub.economie.fgov.be/kbopub/zoeknummerform.html?lang=fr&amp;nummer=436261062</t>
  </si>
  <si>
    <t>HOTEL DE VENTES DE WATERLOO</t>
  </si>
  <si>
    <t>https://www.google.com/search?q= DB DEVELOPPEMENT SA Waterloo</t>
  </si>
  <si>
    <t>https://kbopub.economie.fgov.be/kbopub/zoeknummerform.html?lang=fr&amp;nummer=436189204</t>
  </si>
  <si>
    <t>DB DEVELOPPEMENT SA</t>
  </si>
  <si>
    <t>https://www.google.com/search?q= ERNEST DUMOULIN Waterloo</t>
  </si>
  <si>
    <t>https://kbopub.economie.fgov.be/kbopub/zoeknummerform.html?lang=fr&amp;nummer=436187719</t>
  </si>
  <si>
    <t>ERNEST DUMOULIN</t>
  </si>
  <si>
    <t>https://www.google.com/search?q= EUROPEAN TAX OFFICE Waterloo</t>
  </si>
  <si>
    <t>https://kbopub.economie.fgov.be/kbopub/zoeknummerform.html?lang=fr&amp;nummer=436177425</t>
  </si>
  <si>
    <t>EUROPEAN TAX OFFICE</t>
  </si>
  <si>
    <t>https://www.google.com/search?q= L'ARAUCARIA SC JARDINS Waterloo</t>
  </si>
  <si>
    <t>https://kbopub.economie.fgov.be/kbopub/zoeknummerform.html?lang=fr&amp;nummer=436145949</t>
  </si>
  <si>
    <t>L'ARAUCARIA SC JARDINS</t>
  </si>
  <si>
    <t>https://www.google.com/search?q= L'ARAUCARIA Waterloo</t>
  </si>
  <si>
    <t>485A</t>
  </si>
  <si>
    <t>L'ARAUCARIA</t>
  </si>
  <si>
    <t>https://www.google.com/search?q= RENO GM Waterloo</t>
  </si>
  <si>
    <t>https://kbopub.economie.fgov.be/kbopub/zoeknummerform.html?lang=fr&amp;nummer=436117443</t>
  </si>
  <si>
    <t>32-34</t>
  </si>
  <si>
    <t>RENO GM</t>
  </si>
  <si>
    <t>102A</t>
  </si>
  <si>
    <t>https://www.google.com/search?q= XYG1 BELGIUM Waterloo</t>
  </si>
  <si>
    <t>https://kbopub.economie.fgov.be/kbopub/zoeknummerform.html?lang=fr&amp;nummer=436117047</t>
  </si>
  <si>
    <t>XYG1 BELGIUM</t>
  </si>
  <si>
    <t>https://www.google.com/search?q= XYG 1 BELGIUM Waterloo</t>
  </si>
  <si>
    <t>XYG 1 BELGIUM</t>
  </si>
  <si>
    <t>https://www.google.com/search?q= IMMOBILIERE DEL SOL Waterloo</t>
  </si>
  <si>
    <t>https://kbopub.economie.fgov.be/kbopub/zoeknummerform.html?lang=fr&amp;nummer=436110416</t>
  </si>
  <si>
    <t>IMMOBILIERE DEL SOL</t>
  </si>
  <si>
    <t>https://www.google.com/search?q= BOULANGERIE VAN TAELEN Waterloo</t>
  </si>
  <si>
    <t>https://kbopub.economie.fgov.be/kbopub/zoeknummerform.html?lang=fr&amp;nummer=436078940</t>
  </si>
  <si>
    <t>BOULANGERIE VAN TAELEN</t>
  </si>
  <si>
    <t>https://www.google.com/search?q= OTONET Waterloo</t>
  </si>
  <si>
    <t>https://kbopub.economie.fgov.be/kbopub/zoeknummerform.html?lang=fr&amp;nummer=436077851</t>
  </si>
  <si>
    <t>OTONET</t>
  </si>
  <si>
    <t>https://www.google.com/search?q= BELSYS Waterloo</t>
  </si>
  <si>
    <t>https://kbopub.economie.fgov.be/kbopub/zoeknummerform.html?lang=fr&amp;nummer=436073693</t>
  </si>
  <si>
    <t>BELSYS</t>
  </si>
  <si>
    <t>https://www.google.com/search?q= CAMRAN'S Waterloo</t>
  </si>
  <si>
    <t>https://kbopub.economie.fgov.be/kbopub/zoeknummerform.html?lang=fr&amp;nummer=436062510</t>
  </si>
  <si>
    <t>CAMRAN'S</t>
  </si>
  <si>
    <t>https://www.google.com/search?q= RAVELLO Waterloo</t>
  </si>
  <si>
    <t>https://kbopub.economie.fgov.be/kbopub/zoeknummerform.html?lang=fr&amp;nummer=436061421</t>
  </si>
  <si>
    <t>RAVELLO</t>
  </si>
  <si>
    <t>https://www.google.com/search?q= BENETTON Waterloo</t>
  </si>
  <si>
    <t>BENETTON</t>
  </si>
  <si>
    <t>https://www.google.com/search?q= AB2 Waterloo</t>
  </si>
  <si>
    <t>https://kbopub.economie.fgov.be/kbopub/zoeknummerform.html?lang=fr&amp;nummer=436055580</t>
  </si>
  <si>
    <t>AB2</t>
  </si>
  <si>
    <t>https://www.google.com/search?q= ORGAN-INFO Waterloo</t>
  </si>
  <si>
    <t>https://kbopub.economie.fgov.be/kbopub/zoeknummerform.html?lang=fr&amp;nummer=436016681</t>
  </si>
  <si>
    <t>ORGAN-INFO</t>
  </si>
  <si>
    <t>https://www.google.com/search?q= SA TOLLET Waterloo</t>
  </si>
  <si>
    <t>https://kbopub.economie.fgov.be/kbopub/zoeknummerform.html?lang=fr&amp;nummer=435980257</t>
  </si>
  <si>
    <t>SA TOLLET</t>
  </si>
  <si>
    <t>https://www.google.com/search?q= FLOREAL AVENUE Waterloo</t>
  </si>
  <si>
    <t>https://kbopub.economie.fgov.be/kbopub/zoeknummerform.html?lang=fr&amp;nummer=435930866</t>
  </si>
  <si>
    <t>FLOREAL AVENUE</t>
  </si>
  <si>
    <t>https://www.google.com/search?q= ALPHA DZETA Waterloo</t>
  </si>
  <si>
    <t>https://kbopub.economie.fgov.be/kbopub/zoeknummerform.html?lang=fr&amp;nummer=435929183</t>
  </si>
  <si>
    <t>ALPHA DZETA</t>
  </si>
  <si>
    <t>https://www.google.com/search?q= ACCOUNTEX Waterloo</t>
  </si>
  <si>
    <t>https://kbopub.economie.fgov.be/kbopub/zoeknummerform.html?lang=fr&amp;nummer=435918097</t>
  </si>
  <si>
    <t>ACCOUNTEX</t>
  </si>
  <si>
    <t>https://www.google.com/search?q= Le Petit Magot Waterloo</t>
  </si>
  <si>
    <t>https://kbopub.economie.fgov.be/kbopub/zoeknummerform.html?lang=fr&amp;nummer=435885336</t>
  </si>
  <si>
    <t>Le Petit Magot</t>
  </si>
  <si>
    <t>https://www.google.com/search?q= WATERLOO DOMAINES Waterloo</t>
  </si>
  <si>
    <t>https://kbopub.economie.fgov.be/kbopub/zoeknummerform.html?lang=fr&amp;nummer=435878408</t>
  </si>
  <si>
    <t>WATERLOO DOMAINES</t>
  </si>
  <si>
    <t>https://www.google.com/search?q= DE VLAMY Waterloo</t>
  </si>
  <si>
    <t>https://kbopub.economie.fgov.be/kbopub/zoeknummerform.html?lang=fr&amp;nummer=435867322</t>
  </si>
  <si>
    <t>DE VLAMY</t>
  </si>
  <si>
    <t>https://www.google.com/search?q= PERFORMING ARTS SERVICES Waterloo</t>
  </si>
  <si>
    <t>https://kbopub.economie.fgov.be/kbopub/zoeknummerform.html?lang=fr&amp;nummer=435823770</t>
  </si>
  <si>
    <t>PERFORMING ARTS SERVICES</t>
  </si>
  <si>
    <t>2 B</t>
  </si>
  <si>
    <t>https://www.google.com/search?q= A.B.R.P. Waterloo</t>
  </si>
  <si>
    <t>https://kbopub.economie.fgov.be/kbopub/zoeknummerform.html?lang=fr&amp;nummer=435807835</t>
  </si>
  <si>
    <t>A.B.R.P.</t>
  </si>
  <si>
    <t>https://www.google.com/search?q= OPUS 400 Waterloo</t>
  </si>
  <si>
    <t>https://kbopub.economie.fgov.be/kbopub/zoeknummerform.html?lang=fr&amp;nummer=435710934</t>
  </si>
  <si>
    <t>OPUS 400</t>
  </si>
  <si>
    <t>https://www.google.com/search?q= Sales and Merchandising Services Waterloo</t>
  </si>
  <si>
    <t>https://kbopub.economie.fgov.be/kbopub/zoeknummerform.html?lang=fr&amp;nummer=435690346</t>
  </si>
  <si>
    <t>Sales and Merchandising Services</t>
  </si>
  <si>
    <t>https://www.google.com/search?q= SALES AND MERCHANDISING SERVIC Waterloo</t>
  </si>
  <si>
    <t>SALES AND MERCHANDISING SERVIC</t>
  </si>
  <si>
    <t>https://www.google.com/search?q= SCAGRAPHIC Waterloo</t>
  </si>
  <si>
    <t>https://kbopub.economie.fgov.be/kbopub/zoeknummerform.html?lang=fr&amp;nummer=435647586</t>
  </si>
  <si>
    <t>SCAGRAPHIC</t>
  </si>
  <si>
    <t>https://www.google.com/search?q= ARRA Waterloo</t>
  </si>
  <si>
    <t>https://kbopub.economie.fgov.be/kbopub/zoeknummerform.html?lang=fr&amp;nummer=435625416</t>
  </si>
  <si>
    <t>ARRA</t>
  </si>
  <si>
    <t>https://www.google.com/search?q= MAISON COURTAIN Waterloo</t>
  </si>
  <si>
    <t>https://kbopub.economie.fgov.be/kbopub/zoeknummerform.html?lang=fr&amp;nummer=435624030</t>
  </si>
  <si>
    <t>MAISON COURTAIN</t>
  </si>
  <si>
    <t>https://www.google.com/search?q= LE QUATRE SAISONS SPRL Waterloo</t>
  </si>
  <si>
    <t>https://kbopub.economie.fgov.be/kbopub/zoeknummerform.html?lang=fr&amp;nummer=435607303</t>
  </si>
  <si>
    <t>LE QUATRE SAISONS SPRL</t>
  </si>
  <si>
    <t>https://www.google.com/search?q= LE QUATRE SAISONS Waterloo</t>
  </si>
  <si>
    <t>LE QUATRE SAISONS</t>
  </si>
  <si>
    <t>https://www.google.com/search?q= F.F. PRODUCTION Waterloo</t>
  </si>
  <si>
    <t>https://kbopub.economie.fgov.be/kbopub/zoeknummerform.html?lang=fr&amp;nummer=435593544</t>
  </si>
  <si>
    <t>F.F. PRODUCTION</t>
  </si>
  <si>
    <t>https://www.google.com/search?q= VGH RACING Waterloo</t>
  </si>
  <si>
    <t>https://kbopub.economie.fgov.be/kbopub/zoeknummerform.html?lang=fr&amp;nummer=435591069</t>
  </si>
  <si>
    <t>VGH RACING</t>
  </si>
  <si>
    <t>https://www.google.com/search?q= C.D.V. Waterloo</t>
  </si>
  <si>
    <t>https://kbopub.economie.fgov.be/kbopub/zoeknummerform.html?lang=fr&amp;nummer=435553952</t>
  </si>
  <si>
    <t>C.D.V.</t>
  </si>
  <si>
    <t>https://www.google.com/search?q= Woolmust Waterloo</t>
  </si>
  <si>
    <t>https://kbopub.economie.fgov.be/kbopub/zoeknummerform.html?lang=fr&amp;nummer=435550091</t>
  </si>
  <si>
    <t>Woolmust</t>
  </si>
  <si>
    <t>https://www.google.com/search?q= WOOL MUST Waterloo</t>
  </si>
  <si>
    <t>WOOL MUST</t>
  </si>
  <si>
    <t>https://www.google.com/search?q= IL CORTILE Waterloo</t>
  </si>
  <si>
    <t>https://kbopub.economie.fgov.be/kbopub/zoeknummerform.html?lang=fr&amp;nummer=435516637</t>
  </si>
  <si>
    <t>IL CORTILE</t>
  </si>
  <si>
    <t>https://www.google.com/search?q= TECNICS PARTS SYSTEMS Waterloo</t>
  </si>
  <si>
    <t>https://kbopub.economie.fgov.be/kbopub/zoeknummerform.html?lang=fr&amp;nummer=435511588</t>
  </si>
  <si>
    <t>TECNICS PARTS SYSTEMS</t>
  </si>
  <si>
    <t>https://www.google.com/search?q= Etablissements PERDAENS Waterloo</t>
  </si>
  <si>
    <t>https://kbopub.economie.fgov.be/kbopub/zoeknummerform.html?lang=fr&amp;nummer=435459427</t>
  </si>
  <si>
    <t>Etablissements PERDAENS</t>
  </si>
  <si>
    <t>https://www.google.com/search?q= GINION WATERLOO Waterloo</t>
  </si>
  <si>
    <t>https://kbopub.economie.fgov.be/kbopub/zoeknummerform.html?lang=fr&amp;nummer=435448143</t>
  </si>
  <si>
    <t>GINION WATERLOO</t>
  </si>
  <si>
    <t>https://www.google.com/search?q= Ginion Motorbikes Waterloo</t>
  </si>
  <si>
    <t>Ginion Motorbikes</t>
  </si>
  <si>
    <t>https://www.google.com/search?q= PEETERS G SA Waterloo</t>
  </si>
  <si>
    <t>https://kbopub.economie.fgov.be/kbopub/zoeknummerform.html?lang=fr&amp;nummer=435448044</t>
  </si>
  <si>
    <t>PEETERS G SA</t>
  </si>
  <si>
    <t>https://www.google.com/search?q= Ginion Used Cars Waterloo</t>
  </si>
  <si>
    <t>Ginion Used Cars</t>
  </si>
  <si>
    <t>https://www.google.com/search?q= SA K-GRUPPEN NV Waterloo</t>
  </si>
  <si>
    <t>https://kbopub.economie.fgov.be/kbopub/zoeknummerform.html?lang=fr&amp;nummer=435384894</t>
  </si>
  <si>
    <t>SA K-GRUPPEN NV</t>
  </si>
  <si>
    <t>https://www.google.com/search?q= K - GRUPPEN Waterloo</t>
  </si>
  <si>
    <t>K - GRUPPEN</t>
  </si>
  <si>
    <t>https://www.google.com/search?q= ARTISANAT DE LA COUTURE Waterloo</t>
  </si>
  <si>
    <t>https://kbopub.economie.fgov.be/kbopub/zoeknummerform.html?lang=fr&amp;nummer=435368068</t>
  </si>
  <si>
    <t>ARTISANAT DE LA COUTURE</t>
  </si>
  <si>
    <t>https://www.google.com/search?q= B.S.C. (Business Services Center) Waterloo</t>
  </si>
  <si>
    <t>https://kbopub.economie.fgov.be/kbopub/zoeknummerform.html?lang=fr&amp;nummer=435365395</t>
  </si>
  <si>
    <t>B.S.C. (Business Services Center)</t>
  </si>
  <si>
    <t>https://www.google.com/search?q= SOTRABAT Waterloo</t>
  </si>
  <si>
    <t>https://kbopub.economie.fgov.be/kbopub/zoeknummerform.html?lang=fr&amp;nummer=435361437</t>
  </si>
  <si>
    <t>SOTRABAT</t>
  </si>
  <si>
    <t>https://www.google.com/search?q= TRANSPORTS ORCA Waterloo</t>
  </si>
  <si>
    <t>https://kbopub.economie.fgov.be/kbopub/zoeknummerform.html?lang=fr&amp;nummer=435298287</t>
  </si>
  <si>
    <t>TRANSPORTS ORCA</t>
  </si>
  <si>
    <t>https://www.google.com/search?q= SOCOFRA Waterloo</t>
  </si>
  <si>
    <t>https://kbopub.economie.fgov.be/kbopub/zoeknummerform.html?lang=fr&amp;nummer=435236129</t>
  </si>
  <si>
    <t>SOCOFRA</t>
  </si>
  <si>
    <t>https://www.google.com/search?q= GIOCO Waterloo</t>
  </si>
  <si>
    <t>https://kbopub.economie.fgov.be/kbopub/zoeknummerform.html?lang=fr&amp;nummer=435138634</t>
  </si>
  <si>
    <t>GIOCO</t>
  </si>
  <si>
    <t>https://www.google.com/search?q= AIGLE Waterloo</t>
  </si>
  <si>
    <t>https://kbopub.economie.fgov.be/kbopub/zoeknummerform.html?lang=fr&amp;nummer=435136159</t>
  </si>
  <si>
    <t>AIGLE</t>
  </si>
  <si>
    <t>https://www.google.com/search?q= Casa Waterloo</t>
  </si>
  <si>
    <t>https://kbopub.economie.fgov.be/kbopub/zoeknummerform.html?lang=fr&amp;nummer=435132397</t>
  </si>
  <si>
    <t>Casa</t>
  </si>
  <si>
    <t>https://www.google.com/search?q= CREATIVE BIZNESS Waterloo</t>
  </si>
  <si>
    <t>https://kbopub.economie.fgov.be/kbopub/zoeknummerform.html?lang=fr&amp;nummer=435016690</t>
  </si>
  <si>
    <t>CREATIVE BIZNESS</t>
  </si>
  <si>
    <t>https://www.google.com/search?q= PAX - JULIA IMPORT EXPORT Waterloo</t>
  </si>
  <si>
    <t>https://kbopub.economie.fgov.be/kbopub/zoeknummerform.html?lang=fr&amp;nummer=435009069</t>
  </si>
  <si>
    <t>PAX - JULIA IMPORT EXPORT</t>
  </si>
  <si>
    <t>https://www.google.com/search?q= THIRION DISTRIBUTION Waterloo</t>
  </si>
  <si>
    <t>https://kbopub.economie.fgov.be/kbopub/zoeknummerform.html?lang=fr&amp;nummer=434966212</t>
  </si>
  <si>
    <t>THIRION DISTRIBUTION</t>
  </si>
  <si>
    <t>https://www.google.com/search?q= Maison Thirion Waterloo Waterloo</t>
  </si>
  <si>
    <t>Maison Thirion Waterloo</t>
  </si>
  <si>
    <t>https://www.google.com/search?q= DTI Waterloo</t>
  </si>
  <si>
    <t>https://kbopub.economie.fgov.be/kbopub/zoeknummerform.html?lang=fr&amp;nummer=434956215</t>
  </si>
  <si>
    <t>DTI</t>
  </si>
  <si>
    <t>https://www.google.com/search?q= FLUX RISK SERVICES Waterloo</t>
  </si>
  <si>
    <t>https://kbopub.economie.fgov.be/kbopub/zoeknummerform.html?lang=fr&amp;nummer=434954334</t>
  </si>
  <si>
    <t>FLUX RISK SERVICES</t>
  </si>
  <si>
    <t>https://www.google.com/search?q= MEDIAVISION-IMAGIMAGE Waterloo</t>
  </si>
  <si>
    <t>https://kbopub.economie.fgov.be/kbopub/zoeknummerform.html?lang=fr&amp;nummer=434817148</t>
  </si>
  <si>
    <t>MEDIAVISION-IMAGIMAGE</t>
  </si>
  <si>
    <t>https://www.google.com/search?q= MEDIAVISION Waterloo</t>
  </si>
  <si>
    <t>MEDIAVISION</t>
  </si>
  <si>
    <t>https://www.google.com/search?q= D.C.O. Waterloo</t>
  </si>
  <si>
    <t>https://kbopub.economie.fgov.be/kbopub/zoeknummerform.html?lang=fr&amp;nummer=434803389</t>
  </si>
  <si>
    <t>D.C.O.</t>
  </si>
  <si>
    <t>https://www.google.com/search?q= NEW IMPORT Waterloo</t>
  </si>
  <si>
    <t>https://kbopub.economie.fgov.be/kbopub/zoeknummerform.html?lang=fr&amp;nummer=434757958</t>
  </si>
  <si>
    <t>NEW IMPORT</t>
  </si>
  <si>
    <t>https://www.google.com/search?q= FIVINCO Waterloo</t>
  </si>
  <si>
    <t>https://kbopub.economie.fgov.be/kbopub/zoeknummerform.html?lang=fr&amp;nummer=434745288</t>
  </si>
  <si>
    <t>FIVINCO</t>
  </si>
  <si>
    <t>https://www.google.com/search?q= L'ALCHIMIE DU CHOCOLAT Waterloo</t>
  </si>
  <si>
    <t>https://kbopub.economie.fgov.be/kbopub/zoeknummerform.html?lang=fr&amp;nummer=434737172</t>
  </si>
  <si>
    <t>L'ALCHIMIE DU CHOCOLAT</t>
  </si>
  <si>
    <t>https://www.google.com/search?q= HP 2 Connect Waterloo</t>
  </si>
  <si>
    <t>https://kbopub.economie.fgov.be/kbopub/zoeknummerform.html?lang=fr&amp;nummer=434672044</t>
  </si>
  <si>
    <t>HP 2 Connect</t>
  </si>
  <si>
    <t>https://www.google.com/search?q= CATAMOREAU Waterloo</t>
  </si>
  <si>
    <t>https://kbopub.economie.fgov.be/kbopub/zoeknummerform.html?lang=fr&amp;nummer=434664819</t>
  </si>
  <si>
    <t>CATAMOREAU</t>
  </si>
  <si>
    <t>https://www.google.com/search?q= Beoriginal Waterloo</t>
  </si>
  <si>
    <t>https://kbopub.economie.fgov.be/kbopub/zoeknummerform.html?lang=fr&amp;nummer=434651654</t>
  </si>
  <si>
    <t>Beoriginal</t>
  </si>
  <si>
    <t>https://www.google.com/search?q= INTERGARDE SECURITY Waterloo</t>
  </si>
  <si>
    <t>https://kbopub.economie.fgov.be/kbopub/zoeknummerform.html?lang=fr&amp;nummer=434646706</t>
  </si>
  <si>
    <t>INTERGARDE SECURITY</t>
  </si>
  <si>
    <t>https://www.google.com/search?q= LE MACAO Waterloo</t>
  </si>
  <si>
    <t>https://kbopub.economie.fgov.be/kbopub/zoeknummerform.html?lang=fr&amp;nummer=434612260</t>
  </si>
  <si>
    <t>LE MACAO</t>
  </si>
  <si>
    <t>https://www.google.com/search?q= Events Technology Waterloo</t>
  </si>
  <si>
    <t>https://kbopub.economie.fgov.be/kbopub/zoeknummerform.html?lang=fr&amp;nummer=434524465</t>
  </si>
  <si>
    <t>Events Technology</t>
  </si>
  <si>
    <t>https://www.google.com/search?q= BUREAU ALAIN ROELANDTS Waterloo</t>
  </si>
  <si>
    <t>https://kbopub.economie.fgov.be/kbopub/zoeknummerform.html?lang=fr&amp;nummer=434441026</t>
  </si>
  <si>
    <t>3-4</t>
  </si>
  <si>
    <t>BUREAU ALAIN ROELANDTS</t>
  </si>
  <si>
    <t>3 4</t>
  </si>
  <si>
    <t>https://www.google.com/search?q= 434967103 Waterloo</t>
  </si>
  <si>
    <t>https://kbopub.economie.fgov.be/kbopub/zoeknummerform.html?lang=fr&amp;nummer=434402424</t>
  </si>
  <si>
    <t>434967103</t>
  </si>
  <si>
    <t>https://www.google.com/search?q= LOCOTRANS SPRL Waterloo</t>
  </si>
  <si>
    <t>https://kbopub.economie.fgov.be/kbopub/zoeknummerform.html?lang=fr&amp;nummer=434336108</t>
  </si>
  <si>
    <t>LOCOTRANS SPRL</t>
  </si>
  <si>
    <t>https://www.google.com/search?q= Locotrans Waterloo</t>
  </si>
  <si>
    <t>Locotrans</t>
  </si>
  <si>
    <t>https://www.google.com/search?q= SERVIM Waterloo</t>
  </si>
  <si>
    <t>https://kbopub.economie.fgov.be/kbopub/zoeknummerform.html?lang=fr&amp;nummer=434335019</t>
  </si>
  <si>
    <t>SERVIM</t>
  </si>
  <si>
    <t>https://www.google.com/search?q= UNICO-Trade Waterloo</t>
  </si>
  <si>
    <t>https://kbopub.economie.fgov.be/kbopub/zoeknummerform.html?lang=fr&amp;nummer=434238811</t>
  </si>
  <si>
    <t>UNICO-Trade</t>
  </si>
  <si>
    <t>https://www.google.com/search?q= BUREAU DE GESTION ET ASSURANCES Waterloo</t>
  </si>
  <si>
    <t>https://kbopub.economie.fgov.be/kbopub/zoeknummerform.html?lang=fr&amp;nummer=434226240</t>
  </si>
  <si>
    <t>BUREAU DE GESTION ET ASSURANCES</t>
  </si>
  <si>
    <t>https://www.google.com/search?q= Métro Gaufres Waterloo</t>
  </si>
  <si>
    <t>https://kbopub.economie.fgov.be/kbopub/zoeknummerform.html?lang=fr&amp;nummer=434129636</t>
  </si>
  <si>
    <t>Métro Gaufres</t>
  </si>
  <si>
    <t>https://www.google.com/search?q= METRO GAUFRES Waterloo</t>
  </si>
  <si>
    <t>METRO GAUFRES</t>
  </si>
  <si>
    <t>https://www.google.com/search?q= Maya Waterloo</t>
  </si>
  <si>
    <t>https://kbopub.economie.fgov.be/kbopub/zoeknummerform.html?lang=fr&amp;nummer=434122312</t>
  </si>
  <si>
    <t>Maya</t>
  </si>
  <si>
    <t>https://www.google.com/search?q= SOCOPRIM-EUROPE SA Waterloo</t>
  </si>
  <si>
    <t>https://kbopub.economie.fgov.be/kbopub/zoeknummerform.html?lang=fr&amp;nummer=434120629</t>
  </si>
  <si>
    <t>SOCOPRIM-EUROPE SA</t>
  </si>
  <si>
    <t>https://www.google.com/search?q= WILLIAM'S SC Waterloo</t>
  </si>
  <si>
    <t>https://kbopub.economie.fgov.be/kbopub/zoeknummerform.html?lang=fr&amp;nummer=434097467</t>
  </si>
  <si>
    <t>WILLIAM'S SC</t>
  </si>
  <si>
    <t>https://www.google.com/search?q= WILLIAM'S Waterloo</t>
  </si>
  <si>
    <t>WILLIAM'S</t>
  </si>
  <si>
    <t>https://www.google.com/search?q= CHARLES ESTON Waterloo</t>
  </si>
  <si>
    <t>https://kbopub.economie.fgov.be/kbopub/zoeknummerform.html?lang=fr&amp;nummer=434084205</t>
  </si>
  <si>
    <t>CHARLES ESTON</t>
  </si>
  <si>
    <t>https://www.google.com/search?q= T.M.S. Waterloo</t>
  </si>
  <si>
    <t>https://kbopub.economie.fgov.be/kbopub/zoeknummerform.html?lang=fr&amp;nummer=433994034</t>
  </si>
  <si>
    <t>T.M.S.</t>
  </si>
  <si>
    <t>https://www.google.com/search?q= ALMED INTERNATIONAL CORPORATION Waterloo</t>
  </si>
  <si>
    <t>https://kbopub.economie.fgov.be/kbopub/zoeknummerform.html?lang=fr&amp;nummer=433978691</t>
  </si>
  <si>
    <t>ALMED INTERNATIONAL CORPORATION</t>
  </si>
  <si>
    <t>https://www.google.com/search?q= ALMED INTERNATIONAL CORP. Waterloo</t>
  </si>
  <si>
    <t>ALMED INTERNATIONAL CORP.</t>
  </si>
  <si>
    <t>https://www.google.com/search?q= IMMOBILIERE DANTE Waterloo</t>
  </si>
  <si>
    <t>https://kbopub.economie.fgov.be/kbopub/zoeknummerform.html?lang=fr&amp;nummer=433946227</t>
  </si>
  <si>
    <t>IMMOBILIERE DANTE</t>
  </si>
  <si>
    <t>https://www.google.com/search?q= PLOUVIER, HOFFMAN ET CIE SCOL Waterloo</t>
  </si>
  <si>
    <t>https://kbopub.economie.fgov.be/kbopub/zoeknummerform.html?lang=fr&amp;nummer=433892975</t>
  </si>
  <si>
    <t>PLOUVIER, HOFFMAN ET CIE SCOL</t>
  </si>
  <si>
    <t>https://www.google.com/search?q= JAMINON RENARD &amp; ASSOCIATES SA Waterloo</t>
  </si>
  <si>
    <t>https://kbopub.economie.fgov.be/kbopub/zoeknummerform.html?lang=fr&amp;nummer=433885255</t>
  </si>
  <si>
    <t>JAMINON RENARD &amp; ASSOCIATES SA</t>
  </si>
  <si>
    <t>https://www.google.com/search?q= J R &amp; A S.A. Waterloo</t>
  </si>
  <si>
    <t>J R &amp; A S.A.</t>
  </si>
  <si>
    <t>https://www.google.com/search?q= NATENIC Waterloo</t>
  </si>
  <si>
    <t>https://kbopub.economie.fgov.be/kbopub/zoeknummerform.html?lang=fr&amp;nummer=433883275</t>
  </si>
  <si>
    <t>NATENIC</t>
  </si>
  <si>
    <t>https://www.google.com/search?q= SKUNS ASSOCIATED Waterloo</t>
  </si>
  <si>
    <t>https://kbopub.economie.fgov.be/kbopub/zoeknummerform.html?lang=fr&amp;nummer=433752722</t>
  </si>
  <si>
    <t>SKUNS ASSOCIATED</t>
  </si>
  <si>
    <t>https://www.google.com/search?q= COMPTOIR SUD PACIFIQUE Waterloo</t>
  </si>
  <si>
    <t>COMPTOIR SUD PACIFIQUE</t>
  </si>
  <si>
    <t>https://www.google.com/search?q= DE VOS TRADING S.C. Waterloo</t>
  </si>
  <si>
    <t>https://kbopub.economie.fgov.be/kbopub/zoeknummerform.html?lang=fr&amp;nummer=433750247</t>
  </si>
  <si>
    <t>DE VOS TRADING S.C.</t>
  </si>
  <si>
    <t>https://www.google.com/search?q= DE VOS PATRIMONY TRADING Waterloo</t>
  </si>
  <si>
    <t>DE VOS PATRIMONY TRADING</t>
  </si>
  <si>
    <t>https://www.google.com/search?q= GARMILLE-JARDIN'S Waterloo</t>
  </si>
  <si>
    <t>https://kbopub.economie.fgov.be/kbopub/zoeknummerform.html?lang=fr&amp;nummer=433680961</t>
  </si>
  <si>
    <t>GARMILLE-JARDIN'S</t>
  </si>
  <si>
    <t>https://www.google.com/search?q= Trevi Sud Waterloo</t>
  </si>
  <si>
    <t>https://kbopub.economie.fgov.be/kbopub/zoeknummerform.html?lang=fr&amp;nummer=433662452</t>
  </si>
  <si>
    <t>Trevi Sud</t>
  </si>
  <si>
    <t>https://www.google.com/search?q= TRACI Waterloo</t>
  </si>
  <si>
    <t>212c</t>
  </si>
  <si>
    <t>TRACI</t>
  </si>
  <si>
    <t>https://www.google.com/search?q= GOLF CLUB D'ARGENTEUIL SPRL Waterloo</t>
  </si>
  <si>
    <t>https://kbopub.economie.fgov.be/kbopub/zoeknummerform.html?lang=fr&amp;nummer=433655623</t>
  </si>
  <si>
    <t>1 A</t>
  </si>
  <si>
    <t>GOLF CLUB D'ARGENTEUIL SPRL</t>
  </si>
  <si>
    <t>https://www.google.com/search?q= IMMOBILIERE ROLAND GERARD Waterloo</t>
  </si>
  <si>
    <t>https://kbopub.economie.fgov.be/kbopub/zoeknummerform.html?lang=fr&amp;nummer=433654336</t>
  </si>
  <si>
    <t>IMMOBILIERE ROLAND GERARD</t>
  </si>
  <si>
    <t>https://www.google.com/search?q= CREDIT ASSUR Waterloo</t>
  </si>
  <si>
    <t>https://kbopub.economie.fgov.be/kbopub/zoeknummerform.html?lang=fr&amp;nummer=433640775</t>
  </si>
  <si>
    <t>CREDIT ASSUR</t>
  </si>
  <si>
    <t>https://www.google.com/search?q= AZ PROMOTION Waterloo</t>
  </si>
  <si>
    <t>https://kbopub.economie.fgov.be/kbopub/zoeknummerform.html?lang=fr&amp;nummer=433609695</t>
  </si>
  <si>
    <t>AZ PROMOTION</t>
  </si>
  <si>
    <t>https://www.google.com/search?q= A.Z. PROMOTION Waterloo</t>
  </si>
  <si>
    <t>A.Z. PROMOTION</t>
  </si>
  <si>
    <t>https://www.google.com/search?q= INFLUENCE Waterloo</t>
  </si>
  <si>
    <t>https://kbopub.economie.fgov.be/kbopub/zoeknummerform.html?lang=fr&amp;nummer=433525761</t>
  </si>
  <si>
    <t>INFLUENCE</t>
  </si>
  <si>
    <t>https://www.google.com/search?q= S.C. LAMIREMI Waterloo</t>
  </si>
  <si>
    <t>https://kbopub.economie.fgov.be/kbopub/zoeknummerform.html?lang=fr&amp;nummer=433514081</t>
  </si>
  <si>
    <t>S.C. LAMIREMI</t>
  </si>
  <si>
    <t>https://www.google.com/search?q= 433552287 Waterloo</t>
  </si>
  <si>
    <t>https://kbopub.economie.fgov.be/kbopub/zoeknummerform.html?lang=fr&amp;nummer=433513685</t>
  </si>
  <si>
    <t>433552287</t>
  </si>
  <si>
    <t>https://www.google.com/search?q= EXPRINT SPRL Waterloo</t>
  </si>
  <si>
    <t>https://kbopub.economie.fgov.be/kbopub/zoeknummerform.html?lang=fr&amp;nummer=433476865</t>
  </si>
  <si>
    <t>EXPRINT SPRL</t>
  </si>
  <si>
    <t>https://www.google.com/search?q= EXPRINT Waterloo</t>
  </si>
  <si>
    <t>EXPRINT</t>
  </si>
  <si>
    <t>https://www.google.com/search?q= 433461128 Waterloo</t>
  </si>
  <si>
    <t>https://kbopub.economie.fgov.be/kbopub/zoeknummerform.html?lang=fr&amp;nummer=433446379</t>
  </si>
  <si>
    <t>433461128</t>
  </si>
  <si>
    <t>https://www.google.com/search?q= DEMAN INVEST Waterloo</t>
  </si>
  <si>
    <t>https://kbopub.economie.fgov.be/kbopub/zoeknummerform.html?lang=fr&amp;nummer=433441233</t>
  </si>
  <si>
    <t>DEMAN INVEST</t>
  </si>
  <si>
    <t>https://www.google.com/search?q= B.A.E. Waterloo</t>
  </si>
  <si>
    <t>B.A.E.</t>
  </si>
  <si>
    <t>https://www.google.com/search?q= COGESTIPUB Waterloo</t>
  </si>
  <si>
    <t>https://kbopub.economie.fgov.be/kbopub/zoeknummerform.html?lang=fr&amp;nummer=433372046</t>
  </si>
  <si>
    <t>COGESTIPUB</t>
  </si>
  <si>
    <t>https://www.google.com/search?q= RELAX SPORT Waterloo</t>
  </si>
  <si>
    <t>https://kbopub.economie.fgov.be/kbopub/zoeknummerform.html?lang=fr&amp;nummer=433360465</t>
  </si>
  <si>
    <t>505B</t>
  </si>
  <si>
    <t>RELAX SPORT</t>
  </si>
  <si>
    <t>https://www.google.com/search?q= DURA - CONSTRUCT Waterloo</t>
  </si>
  <si>
    <t>https://kbopub.economie.fgov.be/kbopub/zoeknummerform.html?lang=fr&amp;nummer=433339877</t>
  </si>
  <si>
    <t>DURA - CONSTRUCT</t>
  </si>
  <si>
    <t>https://www.google.com/search?q= BRUSSELS INTERNATIONAL TRAVEL Waterloo</t>
  </si>
  <si>
    <t>https://kbopub.economie.fgov.be/kbopub/zoeknummerform.html?lang=fr&amp;nummer=433323447</t>
  </si>
  <si>
    <t>BRUSSELS INTERNATIONAL TRAVEL</t>
  </si>
  <si>
    <t>https://www.google.com/search?q= B.I.T.S. Waterloo</t>
  </si>
  <si>
    <t>B.I.T.S.</t>
  </si>
  <si>
    <t>https://www.google.com/search?q= TECHNO-THERMIC Waterloo</t>
  </si>
  <si>
    <t>https://kbopub.economie.fgov.be/kbopub/zoeknummerform.html?lang=fr&amp;nummer=433280093</t>
  </si>
  <si>
    <t>TECHNO-THERMIC</t>
  </si>
  <si>
    <t>https://www.google.com/search?q= ANCORAMAX Waterloo</t>
  </si>
  <si>
    <t>https://kbopub.economie.fgov.be/kbopub/zoeknummerform.html?lang=fr&amp;nummer=433235553</t>
  </si>
  <si>
    <t>ANCORAMAX</t>
  </si>
  <si>
    <t>https://www.google.com/search?q= WESEL CONCEPT Waterloo</t>
  </si>
  <si>
    <t>https://kbopub.economie.fgov.be/kbopub/zoeknummerform.html?lang=fr&amp;nummer=433207146</t>
  </si>
  <si>
    <t>WESEL CONCEPT</t>
  </si>
  <si>
    <t>https://www.google.com/search?q= MATAXI Waterloo</t>
  </si>
  <si>
    <t>https://kbopub.economie.fgov.be/kbopub/zoeknummerform.html?lang=fr&amp;nummer=433170821</t>
  </si>
  <si>
    <t>MATAXI</t>
  </si>
  <si>
    <t>https://www.google.com/search?q= POLLUX INTERNATIONAL Waterloo</t>
  </si>
  <si>
    <t>https://kbopub.economie.fgov.be/kbopub/zoeknummerform.html?lang=fr&amp;nummer=433097575</t>
  </si>
  <si>
    <t>POLLUX INTERNATIONAL</t>
  </si>
  <si>
    <t>https://www.google.com/search?q= LE ROI DE LA TOITURE Waterloo</t>
  </si>
  <si>
    <t>https://kbopub.economie.fgov.be/kbopub/zoeknummerform.html?lang=fr&amp;nummer=433057785</t>
  </si>
  <si>
    <t>LE ROI DE LA TOITURE</t>
  </si>
  <si>
    <t>https://www.google.com/search?q= HAUTE COIFFURE KHAROUDI Waterloo</t>
  </si>
  <si>
    <t>https://kbopub.economie.fgov.be/kbopub/zoeknummerform.html?lang=fr&amp;nummer=433049768</t>
  </si>
  <si>
    <t>HAUTE COIFFURE KHAROUDI</t>
  </si>
  <si>
    <t>https://www.google.com/search?q= ROAD AMUSEMENT Waterloo</t>
  </si>
  <si>
    <t>https://kbopub.economie.fgov.be/kbopub/zoeknummerform.html?lang=fr&amp;nummer=433046305</t>
  </si>
  <si>
    <t>ROAD AMUSEMENT</t>
  </si>
  <si>
    <t>https://www.google.com/search?q= FORREST SA Waterloo</t>
  </si>
  <si>
    <t>https://kbopub.economie.fgov.be/kbopub/zoeknummerform.html?lang=fr&amp;nummer=433038286</t>
  </si>
  <si>
    <t>FORREST SA</t>
  </si>
  <si>
    <t>https://www.google.com/search?q= Harambee Stars Corporation Waterloo</t>
  </si>
  <si>
    <t>https://kbopub.economie.fgov.be/kbopub/zoeknummerform.html?lang=fr&amp;nummer=433023737</t>
  </si>
  <si>
    <t>Harambee Stars Corporation</t>
  </si>
  <si>
    <t>https://www.google.com/search?q= PATISSERIE M. DENIS Waterloo</t>
  </si>
  <si>
    <t>https://kbopub.economie.fgov.be/kbopub/zoeknummerform.html?lang=fr&amp;nummer=433006119</t>
  </si>
  <si>
    <t>PATISSERIE M. DENIS</t>
  </si>
  <si>
    <t>https://www.google.com/search?q= MEGAPUB Waterloo</t>
  </si>
  <si>
    <t>https://kbopub.economie.fgov.be/kbopub/zoeknummerform.html?lang=fr&amp;nummer=432962072</t>
  </si>
  <si>
    <t>MEGAPUB</t>
  </si>
  <si>
    <t>https://www.google.com/search?q= SUNRISE - LATERALE Waterloo</t>
  </si>
  <si>
    <t>https://kbopub.economie.fgov.be/kbopub/zoeknummerform.html?lang=fr&amp;nummer=432906941</t>
  </si>
  <si>
    <t>SUNRISE - LATERALE</t>
  </si>
  <si>
    <t>https://www.google.com/search?q= SOGEDYL Waterloo</t>
  </si>
  <si>
    <t>https://kbopub.economie.fgov.be/kbopub/zoeknummerform.html?lang=fr&amp;nummer=432882294</t>
  </si>
  <si>
    <t>SOGEDYL</t>
  </si>
  <si>
    <t>https://www.google.com/search?q= MANYTHINGS Waterloo</t>
  </si>
  <si>
    <t>https://kbopub.economie.fgov.be/kbopub/zoeknummerform.html?lang=fr&amp;nummer=432876950</t>
  </si>
  <si>
    <t>MANYTHINGS</t>
  </si>
  <si>
    <t>https://www.google.com/search?q= PHARMACIE GUISSET Waterloo</t>
  </si>
  <si>
    <t>https://kbopub.economie.fgov.be/kbopub/zoeknummerform.html?lang=fr&amp;nummer=432859035</t>
  </si>
  <si>
    <t>PHARMACIE GUISSET</t>
  </si>
  <si>
    <t>387</t>
  </si>
  <si>
    <t>https://www.google.com/search?q= FIDUCIAIRE JACOB ET CIE Waterloo</t>
  </si>
  <si>
    <t>https://kbopub.economie.fgov.be/kbopub/zoeknummerform.html?lang=fr&amp;nummer=432858936</t>
  </si>
  <si>
    <t>FIDUCIAIRE JACOB ET CIE</t>
  </si>
  <si>
    <t>https://www.google.com/search?q= FIDUCIAIRE JACOB &amp; CIE Waterloo</t>
  </si>
  <si>
    <t>FIDUCIAIRE JACOB &amp; CIE</t>
  </si>
  <si>
    <t>https://www.google.com/search?q= NATHAN INTERNATIONAL COMPANY Waterloo</t>
  </si>
  <si>
    <t>https://kbopub.economie.fgov.be/kbopub/zoeknummerform.html?lang=fr&amp;nummer=432805387</t>
  </si>
  <si>
    <t>NATHAN INTERNATIONAL COMPANY</t>
  </si>
  <si>
    <t>https://www.google.com/search?q= EFFICIENCY FOR ENTERPRISES Waterloo</t>
  </si>
  <si>
    <t>https://kbopub.economie.fgov.be/kbopub/zoeknummerform.html?lang=fr&amp;nummer=432751246</t>
  </si>
  <si>
    <t>EFFICIENCY FOR ENTERPRISES</t>
  </si>
  <si>
    <t>https://www.google.com/search?q= ATELIERS DE MUSEOLOGIE - ATELIERS VOOR MUSEOLOGIE Waterloo</t>
  </si>
  <si>
    <t>https://kbopub.economie.fgov.be/kbopub/zoeknummerform.html?lang=fr&amp;nummer=432694927</t>
  </si>
  <si>
    <t>25-27</t>
  </si>
  <si>
    <t>ATELIERS DE MUSEOLOGIE - ATELIERS VOOR MUSEOLOGIE</t>
  </si>
  <si>
    <t>https://www.google.com/search?q= ATELIERS DE MUSEOLOGIE Waterloo</t>
  </si>
  <si>
    <t>25 2</t>
  </si>
  <si>
    <t>ATELIERS DE MUSEOLOGIE</t>
  </si>
  <si>
    <t>https://www.google.com/search?q= DORO Waterloo</t>
  </si>
  <si>
    <t>https://kbopub.economie.fgov.be/kbopub/zoeknummerform.html?lang=fr&amp;nummer=432669389</t>
  </si>
  <si>
    <t>DORO</t>
  </si>
  <si>
    <t>https://www.google.com/search?q= ANNA DAVID MARBER Waterloo</t>
  </si>
  <si>
    <t>ANNA DAVID MARBER</t>
  </si>
  <si>
    <t>https://www.google.com/search?q= TECUOD Waterloo</t>
  </si>
  <si>
    <t>https://kbopub.economie.fgov.be/kbopub/zoeknummerform.html?lang=fr&amp;nummer=432661768</t>
  </si>
  <si>
    <t>TECUOD</t>
  </si>
  <si>
    <t>https://www.google.com/search?q= SAMDIM Waterloo</t>
  </si>
  <si>
    <t>https://kbopub.economie.fgov.be/kbopub/zoeknummerform.html?lang=fr&amp;nummer=432617624</t>
  </si>
  <si>
    <t>SAMDIM</t>
  </si>
  <si>
    <t>https://www.google.com/search?q= PASSPORT CLUB Waterloo</t>
  </si>
  <si>
    <t>PASSPORT CLUB</t>
  </si>
  <si>
    <t>https://www.google.com/search?q= Pronails Waterloo Waterloo</t>
  </si>
  <si>
    <t>https://kbopub.economie.fgov.be/kbopub/zoeknummerform.html?lang=fr&amp;nummer=432600303</t>
  </si>
  <si>
    <t>Pronails Waterloo</t>
  </si>
  <si>
    <t>https://www.google.com/search?q= HAEMERS Technologies SA Waterloo</t>
  </si>
  <si>
    <t>https://kbopub.economie.fgov.be/kbopub/zoeknummerform.html?lang=fr&amp;nummer=432461632</t>
  </si>
  <si>
    <t>HAEMERS Technologies SA</t>
  </si>
  <si>
    <t>https://www.google.com/search?q= NOVA EXPRESS Waterloo</t>
  </si>
  <si>
    <t>https://kbopub.economie.fgov.be/kbopub/zoeknummerform.html?lang=fr&amp;nummer=432460444</t>
  </si>
  <si>
    <t>NOVA EXPRESS</t>
  </si>
  <si>
    <t>https://www.google.com/search?q= SWAP Waterloo</t>
  </si>
  <si>
    <t>https://kbopub.economie.fgov.be/kbopub/zoeknummerform.html?lang=fr&amp;nummer=432444509</t>
  </si>
  <si>
    <t>SWAP</t>
  </si>
  <si>
    <t>https://www.google.com/search?q= FREE Aménagement Waterloo</t>
  </si>
  <si>
    <t>https://kbopub.economie.fgov.be/kbopub/zoeknummerform.html?lang=fr&amp;nummer=432419565</t>
  </si>
  <si>
    <t>FREE Aménagement</t>
  </si>
  <si>
    <t>https://www.google.com/search?q= LES JARDINS D'OLIVIER Waterloo</t>
  </si>
  <si>
    <t>https://kbopub.economie.fgov.be/kbopub/zoeknummerform.html?lang=fr&amp;nummer=432417684</t>
  </si>
  <si>
    <t>LES JARDINS D'OLIVIER</t>
  </si>
  <si>
    <t>https://www.google.com/search?q= Jouets BROZE Fils Waterloo</t>
  </si>
  <si>
    <t>https://kbopub.economie.fgov.be/kbopub/zoeknummerform.html?lang=fr&amp;nummer=432392940</t>
  </si>
  <si>
    <t>Jouets BROZE Fils</t>
  </si>
  <si>
    <t>https://www.google.com/search?q= FLORINVEST Waterloo</t>
  </si>
  <si>
    <t>https://kbopub.economie.fgov.be/kbopub/zoeknummerform.html?lang=fr&amp;nummer=432250608</t>
  </si>
  <si>
    <t>FLORINVEST</t>
  </si>
  <si>
    <t>https://www.google.com/search?q= IXIA Waterloo</t>
  </si>
  <si>
    <t>https://kbopub.economie.fgov.be/kbopub/zoeknummerform.html?lang=fr&amp;nummer=432245460</t>
  </si>
  <si>
    <t>IXIA</t>
  </si>
  <si>
    <t>https://www.google.com/search?q= PROMO-PIGNON Waterloo</t>
  </si>
  <si>
    <t>https://kbopub.economie.fgov.be/kbopub/zoeknummerform.html?lang=fr&amp;nummer=432185478</t>
  </si>
  <si>
    <t>PROMO-PIGNON</t>
  </si>
  <si>
    <t>https://www.google.com/search?q= OMNIUM MAINTENANCE SERVICE Waterloo</t>
  </si>
  <si>
    <t>https://kbopub.economie.fgov.be/kbopub/zoeknummerform.html?lang=fr&amp;nummer=432147173</t>
  </si>
  <si>
    <t>OMNIUM MAINTENANCE SERVICE</t>
  </si>
  <si>
    <t>https://www.google.com/search?q= LITERIE PRESTIGE Waterloo</t>
  </si>
  <si>
    <t>https://kbopub.economie.fgov.be/kbopub/zoeknummerform.html?lang=fr&amp;nummer=432106789</t>
  </si>
  <si>
    <t>LITERIE PRESTIGE</t>
  </si>
  <si>
    <t>https://www.google.com/search?q= DUPLIVIDEO Waterloo</t>
  </si>
  <si>
    <t>https://kbopub.economie.fgov.be/kbopub/zoeknummerform.html?lang=fr&amp;nummer=432078184</t>
  </si>
  <si>
    <t>DUPLIVIDEO</t>
  </si>
  <si>
    <t>https://www.google.com/search?q= CARGLASS Waterloo</t>
  </si>
  <si>
    <t>https://kbopub.economie.fgov.be/kbopub/zoeknummerform.html?lang=fr&amp;nummer=432023845</t>
  </si>
  <si>
    <t>547</t>
  </si>
  <si>
    <t>CARGLASS</t>
  </si>
  <si>
    <t>https://www.google.com/search?q= MINERVA INTERNATIONAL Waterloo</t>
  </si>
  <si>
    <t>https://kbopub.economie.fgov.be/kbopub/zoeknummerform.html?lang=fr&amp;nummer=431947136</t>
  </si>
  <si>
    <t>MINERVA INTERNATIONAL</t>
  </si>
  <si>
    <t>https://kbopub.economie.fgov.be/kbopub/zoeknummerform.html?lang=fr&amp;nummer=431925459</t>
  </si>
  <si>
    <t>https://www.google.com/search?q= LALIWA Waterloo</t>
  </si>
  <si>
    <t>https://kbopub.economie.fgov.be/kbopub/zoeknummerform.html?lang=fr&amp;nummer=431912789</t>
  </si>
  <si>
    <t>LALIWA</t>
  </si>
  <si>
    <t>https://www.google.com/search?q= BECH Waterloo</t>
  </si>
  <si>
    <t>https://kbopub.economie.fgov.be/kbopub/zoeknummerform.html?lang=fr&amp;nummer=431885966</t>
  </si>
  <si>
    <t>BECH</t>
  </si>
  <si>
    <t>https://www.google.com/search?q= TARAKCI Waterloo</t>
  </si>
  <si>
    <t>https://kbopub.economie.fgov.be/kbopub/zoeknummerform.html?lang=fr&amp;nummer=431884382</t>
  </si>
  <si>
    <t>TARAKCI</t>
  </si>
  <si>
    <t>https://www.google.com/search?q= REMORA Waterloo</t>
  </si>
  <si>
    <t>https://kbopub.economie.fgov.be/kbopub/zoeknummerform.html?lang=fr&amp;nummer=431866764</t>
  </si>
  <si>
    <t>REMORA</t>
  </si>
  <si>
    <t>https://www.google.com/search?q= Carimex Waterloo</t>
  </si>
  <si>
    <t>https://kbopub.economie.fgov.be/kbopub/zoeknummerform.html?lang=fr&amp;nummer=431844592</t>
  </si>
  <si>
    <t>Carimex</t>
  </si>
  <si>
    <t>https://www.google.com/search?q= TRANSPORTATION CONSULTANCIES I Waterloo</t>
  </si>
  <si>
    <t>https://kbopub.economie.fgov.be/kbopub/zoeknummerform.html?lang=fr&amp;nummer=431840238</t>
  </si>
  <si>
    <t>TRANSPORTATION CONSULTANCIES I</t>
  </si>
  <si>
    <t>https://www.google.com/search?q= T.C.I. Waterloo</t>
  </si>
  <si>
    <t>T.C.I.</t>
  </si>
  <si>
    <t>https://www.google.com/search?q= ACTIBAT Waterloo</t>
  </si>
  <si>
    <t>https://kbopub.economie.fgov.be/kbopub/zoeknummerform.html?lang=fr&amp;nummer=431788471</t>
  </si>
  <si>
    <t>ACTIBAT</t>
  </si>
  <si>
    <t>https://www.google.com/search?q= AQUA TECNIC Waterloo</t>
  </si>
  <si>
    <t>https://kbopub.economie.fgov.be/kbopub/zoeknummerform.html?lang=fr&amp;nummer=431788372</t>
  </si>
  <si>
    <t>AQUA TECNIC</t>
  </si>
  <si>
    <t>https://www.google.com/search?q= A AUTO IMEXSO Waterloo</t>
  </si>
  <si>
    <t>https://kbopub.economie.fgov.be/kbopub/zoeknummerform.html?lang=fr&amp;nummer=431733340</t>
  </si>
  <si>
    <t>A AUTO IMEXSO</t>
  </si>
  <si>
    <t>https://www.google.com/search?q= BOREX Waterloo</t>
  </si>
  <si>
    <t>https://kbopub.economie.fgov.be/kbopub/zoeknummerform.html?lang=fr&amp;nummer=431685731</t>
  </si>
  <si>
    <t>BOREX</t>
  </si>
  <si>
    <t>https://www.google.com/search?q= SB X-TREME Waterloo</t>
  </si>
  <si>
    <t>https://kbopub.economie.fgov.be/kbopub/zoeknummerform.html?lang=fr&amp;nummer=431681375</t>
  </si>
  <si>
    <t>SB X-TREME</t>
  </si>
  <si>
    <t>https://www.google.com/search?q= COLLECTION STORE Waterloo</t>
  </si>
  <si>
    <t>COLLECTION STORE</t>
  </si>
  <si>
    <t>https://www.google.com/search?q= CLEVAC INTERNATIONAL - D. TOUR BENELUX Waterloo</t>
  </si>
  <si>
    <t>https://kbopub.economie.fgov.be/kbopub/zoeknummerform.html?lang=fr&amp;nummer=431674546</t>
  </si>
  <si>
    <t>CLEVAC INTERNATIONAL - D. TOUR BENELUX</t>
  </si>
  <si>
    <t>https://www.google.com/search?q= I.I.C. Waterloo</t>
  </si>
  <si>
    <t>https://kbopub.economie.fgov.be/kbopub/zoeknummerform.html?lang=fr&amp;nummer=431586157</t>
  </si>
  <si>
    <t>I.I.C.</t>
  </si>
  <si>
    <t>https://www.google.com/search?q= AMBIANCE.W Waterloo</t>
  </si>
  <si>
    <t>https://kbopub.economie.fgov.be/kbopub/zoeknummerform.html?lang=fr&amp;nummer=431561314</t>
  </si>
  <si>
    <t>AMBIANCE.W</t>
  </si>
  <si>
    <t>https://www.google.com/search?q= AMBIANCE W. Waterloo</t>
  </si>
  <si>
    <t>AMBIANCE W.</t>
  </si>
  <si>
    <t>https://www.google.com/search?q= ETS MOMMENS EN CIE Waterloo</t>
  </si>
  <si>
    <t>https://kbopub.economie.fgov.be/kbopub/zoeknummerform.html?lang=fr&amp;nummer=431552109</t>
  </si>
  <si>
    <t>ETS MOMMENS EN CIE</t>
  </si>
  <si>
    <t>https://www.google.com/search?q= BOULE DE GOMME Waterloo</t>
  </si>
  <si>
    <t>https://kbopub.economie.fgov.be/kbopub/zoeknummerform.html?lang=fr&amp;nummer=431535281</t>
  </si>
  <si>
    <t>BOULE DE GOMME</t>
  </si>
  <si>
    <t>https://www.google.com/search?q= IMMO STAL Waterloo</t>
  </si>
  <si>
    <t>https://kbopub.economie.fgov.be/kbopub/zoeknummerform.html?lang=fr&amp;nummer=431524591</t>
  </si>
  <si>
    <t>IMMO STAL</t>
  </si>
  <si>
    <t>https://www.google.com/search?q= ETHNIC BLUE Waterloo</t>
  </si>
  <si>
    <t>https://kbopub.economie.fgov.be/kbopub/zoeknummerform.html?lang=fr&amp;nummer=431521227</t>
  </si>
  <si>
    <t>238/6</t>
  </si>
  <si>
    <t>ETHNIC BLUE</t>
  </si>
  <si>
    <t>https://www.google.com/search?q= Immobilière Saint-Germain Waterloo</t>
  </si>
  <si>
    <t>https://kbopub.economie.fgov.be/kbopub/zoeknummerform.html?lang=fr&amp;nummer=431492622</t>
  </si>
  <si>
    <t>Immobilière Saint-Germain</t>
  </si>
  <si>
    <t>https://www.google.com/search?q= IMMOBILIERE SAINT-GERMAIN Waterloo</t>
  </si>
  <si>
    <t>IMMOBILIERE SAINT-GERMAIN</t>
  </si>
  <si>
    <t>https://www.google.com/search?q= P.A.O.N. Waterloo</t>
  </si>
  <si>
    <t>https://kbopub.economie.fgov.be/kbopub/zoeknummerform.html?lang=fr&amp;nummer=431457087</t>
  </si>
  <si>
    <t>P.A.O.N.</t>
  </si>
  <si>
    <t>https://www.google.com/search?q= S.C. ARAUCA Waterloo</t>
  </si>
  <si>
    <t>https://kbopub.economie.fgov.be/kbopub/zoeknummerform.html?lang=fr&amp;nummer=431441251</t>
  </si>
  <si>
    <t>S.C. ARAUCA</t>
  </si>
  <si>
    <t>https://www.google.com/search?q= ARAUCA Waterloo</t>
  </si>
  <si>
    <t>ARAUCA</t>
  </si>
  <si>
    <t>https://www.google.com/search?q= NEW L Waterloo</t>
  </si>
  <si>
    <t>https://kbopub.economie.fgov.be/kbopub/zoeknummerform.html?lang=fr&amp;nummer=431436994</t>
  </si>
  <si>
    <t>NEW L</t>
  </si>
  <si>
    <t>https://www.google.com/search?q= Ollivier Sprl Waterloo</t>
  </si>
  <si>
    <t>https://kbopub.economie.fgov.be/kbopub/zoeknummerform.html?lang=fr&amp;nummer=431397206</t>
  </si>
  <si>
    <t>Ollivier Sprl</t>
  </si>
  <si>
    <t>https://www.google.com/search?q= OLLIVIER Waterloo</t>
  </si>
  <si>
    <t>OLLIVIER</t>
  </si>
  <si>
    <t>https://www.google.com/search?q= RONALD COGNEAU Waterloo</t>
  </si>
  <si>
    <t>https://kbopub.economie.fgov.be/kbopub/zoeknummerform.html?lang=fr&amp;nummer=431395919</t>
  </si>
  <si>
    <t>RONALD COGNEAU</t>
  </si>
  <si>
    <t>https://www.google.com/search?q= Pays Chauffage Waterloo</t>
  </si>
  <si>
    <t>https://kbopub.economie.fgov.be/kbopub/zoeknummerform.html?lang=fr&amp;nummer=431376123</t>
  </si>
  <si>
    <t>Pays Chauffage</t>
  </si>
  <si>
    <t>https://www.google.com/search?q= PHARMACENTRE Waterloo</t>
  </si>
  <si>
    <t>https://kbopub.economie.fgov.be/kbopub/zoeknummerform.html?lang=fr&amp;nummer=431307134</t>
  </si>
  <si>
    <t>PHARMACENTRE</t>
  </si>
  <si>
    <t>https://www.google.com/search?q= WAY-IN Waterloo</t>
  </si>
  <si>
    <t>https://kbopub.economie.fgov.be/kbopub/zoeknummerform.html?lang=fr&amp;nummer=431289813</t>
  </si>
  <si>
    <t>79-83</t>
  </si>
  <si>
    <t>WAY-IN</t>
  </si>
  <si>
    <t>https://www.google.com/search?q= HOTEL LE COTE-VERT Waterloo</t>
  </si>
  <si>
    <t>https://kbopub.economie.fgov.be/kbopub/zoeknummerform.html?lang=fr&amp;nummer=431288427</t>
  </si>
  <si>
    <t>200G</t>
  </si>
  <si>
    <t>HOTEL LE COTE-VERT</t>
  </si>
  <si>
    <t>https://www.google.com/search?q= HOTEL LE COTE VERT Waterloo</t>
  </si>
  <si>
    <t>HOTEL LE COTE VERT</t>
  </si>
  <si>
    <t>https://www.google.com/search?q= PARKINGS WELLINGTON Waterloo</t>
  </si>
  <si>
    <t>https://kbopub.economie.fgov.be/kbopub/zoeknummerform.html?lang=fr&amp;nummer=431230623</t>
  </si>
  <si>
    <t>PARKINGS WELLINGTON</t>
  </si>
  <si>
    <t>https://www.google.com/search?q= LES PARKINGS WELLINGTON Waterloo</t>
  </si>
  <si>
    <t>LES PARKINGS WELLINGTON</t>
  </si>
  <si>
    <t>https://www.google.com/search?q= SER ETUDE ET RENOVATION BATIME Waterloo</t>
  </si>
  <si>
    <t>https://kbopub.economie.fgov.be/kbopub/zoeknummerform.html?lang=fr&amp;nummer=431108877</t>
  </si>
  <si>
    <t>SER ETUDE ET RENOVATION BATIME</t>
  </si>
  <si>
    <t>https://www.google.com/search?q= S.E.R. Société d'Etude et Rénovation Waterloo</t>
  </si>
  <si>
    <t>S.E.R. Société d'Etude et Rénovation</t>
  </si>
  <si>
    <t>https://www.google.com/search?q= CARROSSERIE D.B. Waterloo</t>
  </si>
  <si>
    <t>https://kbopub.economie.fgov.be/kbopub/zoeknummerform.html?lang=fr&amp;nummer=431095516</t>
  </si>
  <si>
    <t>684A</t>
  </si>
  <si>
    <t>CARROSSERIE D.B.</t>
  </si>
  <si>
    <t>https://www.google.com/search?q= IDL Waterloo</t>
  </si>
  <si>
    <t>https://kbopub.economie.fgov.be/kbopub/zoeknummerform.html?lang=fr&amp;nummer=431035831</t>
  </si>
  <si>
    <t>IDL</t>
  </si>
  <si>
    <t>https://www.google.com/search?q= St Michel Waterloo</t>
  </si>
  <si>
    <t>https://kbopub.economie.fgov.be/kbopub/zoeknummerform.html?lang=fr&amp;nummer=430903890</t>
  </si>
  <si>
    <t>St Michel</t>
  </si>
  <si>
    <t>https://www.google.com/search?q= INTERNATIONAL TECHNOLOGY DEVELOPMENTS Waterloo</t>
  </si>
  <si>
    <t>https://kbopub.economie.fgov.be/kbopub/zoeknummerform.html?lang=fr&amp;nummer=430900526</t>
  </si>
  <si>
    <t>INTERNATIONAL TECHNOLOGY DEVELOPMENTS</t>
  </si>
  <si>
    <t>https://www.google.com/search?q= COBELFRUIT Waterloo</t>
  </si>
  <si>
    <t>https://kbopub.economie.fgov.be/kbopub/zoeknummerform.html?lang=fr&amp;nummer=430862617</t>
  </si>
  <si>
    <t>COBELFRUIT</t>
  </si>
  <si>
    <t>https://www.google.com/search?q= ART ET LUMIERE-REVILLA Waterloo</t>
  </si>
  <si>
    <t>https://kbopub.economie.fgov.be/kbopub/zoeknummerform.html?lang=fr&amp;nummer=430747997</t>
  </si>
  <si>
    <t>ART ET LUMIERE-REVILLA</t>
  </si>
  <si>
    <t>https://www.google.com/search?q= ART ET LUMIERE - REVILLA Waterloo</t>
  </si>
  <si>
    <t>ART ET LUMIERE - REVILLA</t>
  </si>
  <si>
    <t>https://www.google.com/search?q= IMMOBILIERE DU CHENOIS Waterloo</t>
  </si>
  <si>
    <t>https://kbopub.economie.fgov.be/kbopub/zoeknummerform.html?lang=fr&amp;nummer=430734438</t>
  </si>
  <si>
    <t>IMMOBILIERE DU CHENOIS</t>
  </si>
  <si>
    <t>https://www.google.com/search?q= Brussels Garden Waterloo</t>
  </si>
  <si>
    <t>https://kbopub.economie.fgov.be/kbopub/zoeknummerform.html?lang=fr&amp;nummer=430676040</t>
  </si>
  <si>
    <t>Brussels Garden</t>
  </si>
  <si>
    <t>https://www.google.com/search?q= Echo Waterloo</t>
  </si>
  <si>
    <t>https://kbopub.economie.fgov.be/kbopub/zoeknummerform.html?lang=fr&amp;nummer=430660796</t>
  </si>
  <si>
    <t>Echo</t>
  </si>
  <si>
    <t>https://www.google.com/search?q= REGISERVICE Waterloo</t>
  </si>
  <si>
    <t>https://kbopub.economie.fgov.be/kbopub/zoeknummerform.html?lang=fr&amp;nummer=430641891</t>
  </si>
  <si>
    <t>REGISERVICE</t>
  </si>
  <si>
    <t>https://www.google.com/search?q= MARMOREX INTERNATIONAL Waterloo</t>
  </si>
  <si>
    <t>https://kbopub.economie.fgov.be/kbopub/zoeknummerform.html?lang=fr&amp;nummer=430609328</t>
  </si>
  <si>
    <t>MARMOREX INTERNATIONAL</t>
  </si>
  <si>
    <t>https://www.google.com/search?q= MARMOREX Waterloo</t>
  </si>
  <si>
    <t>MARMOREX</t>
  </si>
  <si>
    <t>https://www.google.com/search?q= SOFTAIR Waterloo</t>
  </si>
  <si>
    <t>https://kbopub.economie.fgov.be/kbopub/zoeknummerform.html?lang=fr&amp;nummer=430477486</t>
  </si>
  <si>
    <t>SOFTAIR</t>
  </si>
  <si>
    <t>https://www.google.com/search?q= CHALLENGER ORGANISATION Waterloo</t>
  </si>
  <si>
    <t>https://kbopub.economie.fgov.be/kbopub/zoeknummerform.html?lang=fr&amp;nummer=430459373</t>
  </si>
  <si>
    <t>CHALLENGER ORGANISATION</t>
  </si>
  <si>
    <t>https://www.google.com/search?q= Denis Waterloo</t>
  </si>
  <si>
    <t>https://kbopub.economie.fgov.be/kbopub/zoeknummerform.html?lang=fr&amp;nummer=430446705</t>
  </si>
  <si>
    <t>Denis</t>
  </si>
  <si>
    <t>https://www.google.com/search?q= ANCIENNE MAISON DENIS Waterloo</t>
  </si>
  <si>
    <t>ANCIENNE MAISON DENIS</t>
  </si>
  <si>
    <t>https://www.google.com/search?q= GEYSER Waterloo</t>
  </si>
  <si>
    <t>https://kbopub.economie.fgov.be/kbopub/zoeknummerform.html?lang=fr&amp;nummer=430395730</t>
  </si>
  <si>
    <t>GEYSER</t>
  </si>
  <si>
    <t>https://www.google.com/search?q= CAMPANIA Waterloo</t>
  </si>
  <si>
    <t>https://kbopub.economie.fgov.be/kbopub/zoeknummerform.html?lang=fr&amp;nummer=430366630</t>
  </si>
  <si>
    <t>CAMPANIA</t>
  </si>
  <si>
    <t>https://www.google.com/search?q= ETS CANTIGNEAUX FERNAND SA Waterloo</t>
  </si>
  <si>
    <t>https://kbopub.economie.fgov.be/kbopub/zoeknummerform.html?lang=fr&amp;nummer=430346636</t>
  </si>
  <si>
    <t>ETS CANTIGNEAUX FERNAND SA</t>
  </si>
  <si>
    <t>https://www.google.com/search?q= EURA AUDIT, DE GHELLINCK, REVISEURS D'ENTREPRISES Waterloo</t>
  </si>
  <si>
    <t>https://kbopub.economie.fgov.be/kbopub/zoeknummerform.html?lang=fr&amp;nummer=430327830</t>
  </si>
  <si>
    <t>EURA AUDIT, DE GHELLINCK, REVISEURS D'ENTREPRISES</t>
  </si>
  <si>
    <t>https://www.google.com/search?q= SPRL INSUREUS Waterloo</t>
  </si>
  <si>
    <t>https://kbopub.economie.fgov.be/kbopub/zoeknummerform.html?lang=fr&amp;nummer=430245577</t>
  </si>
  <si>
    <t>SPRL INSUREUS</t>
  </si>
  <si>
    <t>https://www.google.com/search?q= BUREAU D'ETUDES JEAN GEERAERT Waterloo</t>
  </si>
  <si>
    <t>https://kbopub.economie.fgov.be/kbopub/zoeknummerform.html?lang=fr&amp;nummer=430244092</t>
  </si>
  <si>
    <t>BUREAU D'ETUDES JEAN GEERAERT</t>
  </si>
  <si>
    <t>https://www.google.com/search?q= FRANCA BELGIUM - FRANCA TAX FREE CARS - FRANCA INTERNATIONAL Waterloo</t>
  </si>
  <si>
    <t>https://kbopub.economie.fgov.be/kbopub/zoeknummerform.html?lang=fr&amp;nummer=430218358</t>
  </si>
  <si>
    <t>FRANCA BELGIUM - FRANCA TAX FREE CARS - FRANCA INTERNATIONAL</t>
  </si>
  <si>
    <t>https://www.google.com/search?q= FRANCA BELGIUM - FRANCA TAX FR Waterloo</t>
  </si>
  <si>
    <t>FRANCA BELGIUM - FRANCA TAX FR</t>
  </si>
  <si>
    <t>https://www.google.com/search?q= A++ INFORMATIQUE Waterloo</t>
  </si>
  <si>
    <t>https://kbopub.economie.fgov.be/kbopub/zoeknummerform.html?lang=fr&amp;nummer=430167779</t>
  </si>
  <si>
    <t>A++ INFORMATIQUE</t>
  </si>
  <si>
    <t>https://www.google.com/search?q= B.D.S. Waterloo</t>
  </si>
  <si>
    <t>https://kbopub.economie.fgov.be/kbopub/zoeknummerform.html?lang=fr&amp;nummer=430161049</t>
  </si>
  <si>
    <t>B.D.S.</t>
  </si>
  <si>
    <t>https://www.google.com/search?q= Carrefour Market, groupe Mestdagh Waterloo</t>
  </si>
  <si>
    <t>https://kbopub.economie.fgov.be/kbopub/zoeknummerform.html?lang=fr&amp;nummer=430140065</t>
  </si>
  <si>
    <t>281</t>
  </si>
  <si>
    <t>Carrefour Market, groupe Mestdagh</t>
  </si>
  <si>
    <t>https://www.google.com/search?q= JUPITER DATA S.C. Waterloo</t>
  </si>
  <si>
    <t>https://kbopub.economie.fgov.be/kbopub/zoeknummerform.html?lang=fr&amp;nummer=430128385</t>
  </si>
  <si>
    <t>JUPITER DATA S.C.</t>
  </si>
  <si>
    <t>https://www.google.com/search?q= JUPITER DATA Waterloo</t>
  </si>
  <si>
    <t>JUPITER DATA</t>
  </si>
  <si>
    <t>https://www.google.com/search?q= Sea Land Safari Waterloo</t>
  </si>
  <si>
    <t>https://kbopub.economie.fgov.be/kbopub/zoeknummerform.html?lang=fr&amp;nummer=430081271</t>
  </si>
  <si>
    <t>Sea Land Safari</t>
  </si>
  <si>
    <t>https://www.google.com/search?q= HORLUX SC Waterloo</t>
  </si>
  <si>
    <t>https://kbopub.economie.fgov.be/kbopub/zoeknummerform.html?lang=fr&amp;nummer=430066623</t>
  </si>
  <si>
    <t>HORLUX SC</t>
  </si>
  <si>
    <t>https://www.google.com/search?q= HORLUX Waterloo</t>
  </si>
  <si>
    <t>HORLUX</t>
  </si>
  <si>
    <t>https://www.google.com/search?q= DONA DI PIAVE Waterloo</t>
  </si>
  <si>
    <t>https://kbopub.economie.fgov.be/kbopub/zoeknummerform.html?lang=fr&amp;nummer=430055735</t>
  </si>
  <si>
    <t>DONA DI PIAVE</t>
  </si>
  <si>
    <t>https://www.google.com/search?q= BOULANGERIE ARTISANALE FRANCAISE Waterloo</t>
  </si>
  <si>
    <t>https://kbopub.economie.fgov.be/kbopub/zoeknummerform.html?lang=fr&amp;nummer=430032177</t>
  </si>
  <si>
    <t>BOULANGERIE ARTISANALE FRANCAISE</t>
  </si>
  <si>
    <t>https://www.google.com/search?q= SHELL WATERLOO (218) Waterloo</t>
  </si>
  <si>
    <t>https://kbopub.economie.fgov.be/kbopub/zoeknummerform.html?lang=fr&amp;nummer=429995654</t>
  </si>
  <si>
    <t>SHELL WATERLOO (218)</t>
  </si>
  <si>
    <t>https://www.google.com/search?q= Mobiform Waterloo</t>
  </si>
  <si>
    <t>https://kbopub.economie.fgov.be/kbopub/zoeknummerform.html?lang=fr&amp;nummer=429979719</t>
  </si>
  <si>
    <t>Mobiform</t>
  </si>
  <si>
    <t>https://www.google.com/search?q= N.P.R.INTERNATIONAL S.A. Waterloo</t>
  </si>
  <si>
    <t>https://kbopub.economie.fgov.be/kbopub/zoeknummerform.html?lang=fr&amp;nummer=429958537</t>
  </si>
  <si>
    <t>N.P.R.INTERNATIONAL S.A.</t>
  </si>
  <si>
    <t>https://www.google.com/search?q= N.P.R. INTERNATIONAL Waterloo</t>
  </si>
  <si>
    <t>N.P.R. INTERNATIONAL</t>
  </si>
  <si>
    <t>https://www.google.com/search?q= J. WAUTERS Waterloo</t>
  </si>
  <si>
    <t>https://kbopub.economie.fgov.be/kbopub/zoeknummerform.html?lang=fr&amp;nummer=429925873</t>
  </si>
  <si>
    <t>J. WAUTERS</t>
  </si>
  <si>
    <t>https://www.google.com/search?q= AGENCE HIPPIQUE DUMOULIN Waterloo</t>
  </si>
  <si>
    <t>https://kbopub.economie.fgov.be/kbopub/zoeknummerform.html?lang=fr&amp;nummer=429916668</t>
  </si>
  <si>
    <t>AGENCE HIPPIQUE DUMOULIN</t>
  </si>
  <si>
    <t>https://www.google.com/search?q= DEFITEC Waterloo</t>
  </si>
  <si>
    <t>https://kbopub.economie.fgov.be/kbopub/zoeknummerform.html?lang=fr&amp;nummer=429889845</t>
  </si>
  <si>
    <t>DEFITEC</t>
  </si>
  <si>
    <t>https://www.google.com/search?q= KIMO INVEST Waterloo</t>
  </si>
  <si>
    <t>https://kbopub.economie.fgov.be/kbopub/zoeknummerform.html?lang=fr&amp;nummer=429848966</t>
  </si>
  <si>
    <t>KIMO INVEST</t>
  </si>
  <si>
    <t>https://www.google.com/search?q= Yves Lefèvre Créations Waterloo</t>
  </si>
  <si>
    <t>https://kbopub.economie.fgov.be/kbopub/zoeknummerform.html?lang=fr&amp;nummer=429847382</t>
  </si>
  <si>
    <t>Yves Lefèvre Créations</t>
  </si>
  <si>
    <t>https://www.google.com/search?q= E.P.I. Waterloo</t>
  </si>
  <si>
    <t>https://kbopub.economie.fgov.be/kbopub/zoeknummerform.html?lang=fr&amp;nummer=429799377</t>
  </si>
  <si>
    <t>E.P.I.</t>
  </si>
  <si>
    <t>https://www.google.com/search?q= LES TITANS Waterloo</t>
  </si>
  <si>
    <t>https://kbopub.economie.fgov.be/kbopub/zoeknummerform.html?lang=fr&amp;nummer=429782848</t>
  </si>
  <si>
    <t>LES TITANS</t>
  </si>
  <si>
    <t>https://www.google.com/search?q= RX St-Joseph Waterloo</t>
  </si>
  <si>
    <t>https://kbopub.economie.fgov.be/kbopub/zoeknummerform.html?lang=fr&amp;nummer=429620918</t>
  </si>
  <si>
    <t>RX St-Joseph</t>
  </si>
  <si>
    <t>https://www.google.com/search?q= M.P.B. Waterloo</t>
  </si>
  <si>
    <t>https://kbopub.economie.fgov.be/kbopub/zoeknummerform.html?lang=fr&amp;nummer=429618344</t>
  </si>
  <si>
    <t>M.P.B.</t>
  </si>
  <si>
    <t>https://www.google.com/search?q= CODELA Waterloo</t>
  </si>
  <si>
    <t>https://kbopub.economie.fgov.be/kbopub/zoeknummerform.html?lang=fr&amp;nummer=429613394</t>
  </si>
  <si>
    <t>CODELA</t>
  </si>
  <si>
    <t>https://www.google.com/search?q= D. PHI Field Promotion Waterloo</t>
  </si>
  <si>
    <t>https://kbopub.economie.fgov.be/kbopub/zoeknummerform.html?lang=fr&amp;nummer=429608347</t>
  </si>
  <si>
    <t>D. PHI Field Promotion</t>
  </si>
  <si>
    <t>https://www.google.com/search?q= LEBLANC DECOR Waterloo</t>
  </si>
  <si>
    <t>https://kbopub.economie.fgov.be/kbopub/zoeknummerform.html?lang=fr&amp;nummer=429591620</t>
  </si>
  <si>
    <t>LEBLANC DECOR</t>
  </si>
  <si>
    <t>https://kbopub.economie.fgov.be/kbopub/zoeknummerform.html?lang=fr&amp;nummer=429575485</t>
  </si>
  <si>
    <t>https://www.google.com/search?q= LIBRAIRIE EVASION Waterloo</t>
  </si>
  <si>
    <t>https://kbopub.economie.fgov.be/kbopub/zoeknummerform.html?lang=fr&amp;nummer=429560243</t>
  </si>
  <si>
    <t>LIBRAIRIE EVASION</t>
  </si>
  <si>
    <t>https://www.google.com/search?q= LABORATOIRE DENTAIRE BARBE Waterloo</t>
  </si>
  <si>
    <t>https://kbopub.economie.fgov.be/kbopub/zoeknummerform.html?lang=fr&amp;nummer=429463837</t>
  </si>
  <si>
    <t>LABORATOIRE DENTAIRE BARBE</t>
  </si>
  <si>
    <t>https://www.google.com/search?q= SET SEVEN Waterloo</t>
  </si>
  <si>
    <t>https://kbopub.economie.fgov.be/kbopub/zoeknummerform.html?lang=fr&amp;nummer=429358325</t>
  </si>
  <si>
    <t>SET SEVEN</t>
  </si>
  <si>
    <t>https://www.google.com/search?q= TENASCO Waterloo</t>
  </si>
  <si>
    <t>https://kbopub.economie.fgov.be/kbopub/zoeknummerform.html?lang=fr&amp;nummer=429323582</t>
  </si>
  <si>
    <t>TENASCO</t>
  </si>
  <si>
    <t>https://www.google.com/search?q= CORDONNERIE DE LUXE Waterloo</t>
  </si>
  <si>
    <t>https://kbopub.economie.fgov.be/kbopub/zoeknummerform.html?lang=fr&amp;nummer=429235490</t>
  </si>
  <si>
    <t>CORDONNERIE DE LUXE</t>
  </si>
  <si>
    <t>https://www.google.com/search?q= Librairie du Chenois Waterloo</t>
  </si>
  <si>
    <t>https://kbopub.economie.fgov.be/kbopub/zoeknummerform.html?lang=fr&amp;nummer=429233809</t>
  </si>
  <si>
    <t>Librairie du Chenois</t>
  </si>
  <si>
    <t>https://www.google.com/search?q= INITEX Waterloo</t>
  </si>
  <si>
    <t>https://kbopub.economie.fgov.be/kbopub/zoeknummerform.html?lang=fr&amp;nummer=429224802</t>
  </si>
  <si>
    <t>INITEX</t>
  </si>
  <si>
    <t>https://www.google.com/search?q= HELP Waterloo</t>
  </si>
  <si>
    <t>https://kbopub.economie.fgov.be/kbopub/zoeknummerform.html?lang=fr&amp;nummer=429211835</t>
  </si>
  <si>
    <t>HELP</t>
  </si>
  <si>
    <t>https://www.google.com/search?q= BRICO PLAN IT 215 Waterloo</t>
  </si>
  <si>
    <t>https://kbopub.economie.fgov.be/kbopub/zoeknummerform.html?lang=fr&amp;nummer=429106719</t>
  </si>
  <si>
    <t>581</t>
  </si>
  <si>
    <t>BRICO PLAN IT 215</t>
  </si>
  <si>
    <t>https://www.google.com/search?q= MULTITENTE Waterloo</t>
  </si>
  <si>
    <t>https://kbopub.economie.fgov.be/kbopub/zoeknummerform.html?lang=fr&amp;nummer=429090881</t>
  </si>
  <si>
    <t>MULTITENTE</t>
  </si>
  <si>
    <t>https://www.google.com/search?q= Ferme de Mont-Saint-Jean Waterloo</t>
  </si>
  <si>
    <t>https://kbopub.economie.fgov.be/kbopub/zoeknummerform.html?lang=fr&amp;nummer=429062573</t>
  </si>
  <si>
    <t>Ferme de Mont-Saint-Jean</t>
  </si>
  <si>
    <t>https://www.google.com/search?q= FISCOMGEST Waterloo</t>
  </si>
  <si>
    <t>https://kbopub.economie.fgov.be/kbopub/zoeknummerform.html?lang=fr&amp;nummer=429057427</t>
  </si>
  <si>
    <t>FISCOMGEST</t>
  </si>
  <si>
    <t>https://www.google.com/search?q= ROYALE EQUIPE Waterloo</t>
  </si>
  <si>
    <t>https://kbopub.economie.fgov.be/kbopub/zoeknummerform.html?lang=fr&amp;nummer=429037532</t>
  </si>
  <si>
    <t>ROYALE EQUIPE</t>
  </si>
  <si>
    <t>https://www.google.com/search?q= DI - WATERLOO Waterloo</t>
  </si>
  <si>
    <t>https://kbopub.economie.fgov.be/kbopub/zoeknummerform.html?lang=fr&amp;nummer=429025951</t>
  </si>
  <si>
    <t>284</t>
  </si>
  <si>
    <t>DI - WATERLOO</t>
  </si>
  <si>
    <t>https://www.google.com/search?q= FABRIMEX SPRL Waterloo</t>
  </si>
  <si>
    <t>https://kbopub.economie.fgov.be/kbopub/zoeknummerform.html?lang=fr&amp;nummer=428960724</t>
  </si>
  <si>
    <t>FABRIMEX SPRL</t>
  </si>
  <si>
    <t>https://www.google.com/search?q= FABRIMEX Waterloo</t>
  </si>
  <si>
    <t>FABRIMEX</t>
  </si>
  <si>
    <t>https://www.google.com/search?q= GIFAC S.P.R.L. Waterloo</t>
  </si>
  <si>
    <t>https://kbopub.economie.fgov.be/kbopub/zoeknummerform.html?lang=fr&amp;nummer=428944589</t>
  </si>
  <si>
    <t>GIFAC S.P.R.L.</t>
  </si>
  <si>
    <t>https://www.google.com/search?q= G.I.F.A.C. Waterloo</t>
  </si>
  <si>
    <t>G.I.F.A.C.</t>
  </si>
  <si>
    <t>https://www.google.com/search?q= WAT EXPORT Waterloo</t>
  </si>
  <si>
    <t>https://kbopub.economie.fgov.be/kbopub/zoeknummerform.html?lang=fr&amp;nummer=428944490</t>
  </si>
  <si>
    <t>WAT EXPORT</t>
  </si>
  <si>
    <t>https://www.google.com/search?q= IDVP Waterloo</t>
  </si>
  <si>
    <t>https://kbopub.economie.fgov.be/kbopub/zoeknummerform.html?lang=fr&amp;nummer=428890448</t>
  </si>
  <si>
    <t>IDVP</t>
  </si>
  <si>
    <t>https://www.google.com/search?q= I.D.V.P. Waterloo</t>
  </si>
  <si>
    <t>I.D.V.P.</t>
  </si>
  <si>
    <t>https://www.google.com/search?q= SOCODIAL Waterloo</t>
  </si>
  <si>
    <t>https://kbopub.economie.fgov.be/kbopub/zoeknummerform.html?lang=fr&amp;nummer=428882827</t>
  </si>
  <si>
    <t>SOCODIAL</t>
  </si>
  <si>
    <t>https://www.google.com/search?q= S C JOBE Waterloo</t>
  </si>
  <si>
    <t>https://kbopub.economie.fgov.be/kbopub/zoeknummerform.html?lang=fr&amp;nummer=428830169</t>
  </si>
  <si>
    <t>S C JOBE</t>
  </si>
  <si>
    <t>https://www.google.com/search?q= JOBE Waterloo</t>
  </si>
  <si>
    <t>JOBE</t>
  </si>
  <si>
    <t>https://www.google.com/search?q= DCR INVEST Waterloo</t>
  </si>
  <si>
    <t>https://kbopub.economie.fgov.be/kbopub/zoeknummerform.html?lang=fr&amp;nummer=428703475</t>
  </si>
  <si>
    <t>DCR INVEST</t>
  </si>
  <si>
    <t>https://www.google.com/search?q= DCR &amp; CO Waterloo</t>
  </si>
  <si>
    <t>DCR &amp; CO</t>
  </si>
  <si>
    <t>https://www.google.com/search?q= COBALT SA Waterloo</t>
  </si>
  <si>
    <t>https://kbopub.economie.fgov.be/kbopub/zoeknummerform.html?lang=fr&amp;nummer=428683976</t>
  </si>
  <si>
    <t>COBALT SA</t>
  </si>
  <si>
    <t>https://www.google.com/search?q= COBALT Waterloo</t>
  </si>
  <si>
    <t>COBALT</t>
  </si>
  <si>
    <t>https://www.google.com/search?q= AABECAR Waterloo</t>
  </si>
  <si>
    <t>https://kbopub.economie.fgov.be/kbopub/zoeknummerform.html?lang=fr&amp;nummer=428671308</t>
  </si>
  <si>
    <t>AABECAR</t>
  </si>
  <si>
    <t>https://www.google.com/search?q= Connections Waterloo</t>
  </si>
  <si>
    <t>https://kbopub.economie.fgov.be/kbopub/zoeknummerform.html?lang=fr&amp;nummer=428666853</t>
  </si>
  <si>
    <t>300</t>
  </si>
  <si>
    <t>Connections</t>
  </si>
  <si>
    <t>https://www.google.com/search?q= WATERLOO CUIR Waterloo</t>
  </si>
  <si>
    <t>https://kbopub.economie.fgov.be/kbopub/zoeknummerform.html?lang=fr&amp;nummer=428641515</t>
  </si>
  <si>
    <t>WATERLOO CUIR</t>
  </si>
  <si>
    <t>https://www.google.com/search?q= VEE - DISCOUNT Waterloo</t>
  </si>
  <si>
    <t>VEE - DISCOUNT</t>
  </si>
  <si>
    <t>https://www.google.com/search?q= BUREAU DE COURTAGE DANAUX-VAN Waterloo</t>
  </si>
  <si>
    <t>https://kbopub.economie.fgov.be/kbopub/zoeknummerform.html?lang=fr&amp;nummer=428641416</t>
  </si>
  <si>
    <t>BUREAU DE COURTAGE DANAUX-VAN</t>
  </si>
  <si>
    <t>https://www.google.com/search?q= BUCOGEST Waterloo</t>
  </si>
  <si>
    <t>BUCOGEST</t>
  </si>
  <si>
    <t>https://www.google.com/search?q= FIDUCIAIRE FIDEVE Waterloo</t>
  </si>
  <si>
    <t>https://kbopub.economie.fgov.be/kbopub/zoeknummerform.html?lang=fr&amp;nummer=428641317</t>
  </si>
  <si>
    <t>FIDUCIAIRE FIDEVE</t>
  </si>
  <si>
    <t>https://www.google.com/search?q= FRANJAC Waterloo</t>
  </si>
  <si>
    <t>https://kbopub.economie.fgov.be/kbopub/zoeknummerform.html?lang=fr&amp;nummer=428633397</t>
  </si>
  <si>
    <t>FRANJAC</t>
  </si>
  <si>
    <t>https://www.google.com/search?q= ALANSPHIL Waterloo</t>
  </si>
  <si>
    <t>https://kbopub.economie.fgov.be/kbopub/zoeknummerform.html?lang=fr&amp;nummer=428617363</t>
  </si>
  <si>
    <t>ALANSPHIL</t>
  </si>
  <si>
    <t>https://www.google.com/search?q= PIZZA HUT Waterloo</t>
  </si>
  <si>
    <t>https://kbopub.economie.fgov.be/kbopub/zoeknummerform.html?lang=fr&amp;nummer=428600141</t>
  </si>
  <si>
    <t>PIZZA HUT</t>
  </si>
  <si>
    <t>https://www.google.com/search?q= Crescendimmo Waterloo</t>
  </si>
  <si>
    <t>https://kbopub.economie.fgov.be/kbopub/zoeknummerform.html?lang=fr&amp;nummer=428583810</t>
  </si>
  <si>
    <t>Crescendimmo</t>
  </si>
  <si>
    <t>https://www.google.com/search?q= NEW WORK Waterloo</t>
  </si>
  <si>
    <t>https://kbopub.economie.fgov.be/kbopub/zoeknummerform.html?lang=fr&amp;nummer=428529766</t>
  </si>
  <si>
    <t>NEW WORK</t>
  </si>
  <si>
    <t>https://www.google.com/search?q= ETABLISSEMENTS W.T.C. - Waterloo - Transformation - Construction Waterloo</t>
  </si>
  <si>
    <t>https://kbopub.economie.fgov.be/kbopub/zoeknummerform.html?lang=fr&amp;nummer=428503042</t>
  </si>
  <si>
    <t>ETABLISSEMENTS W.T.C. - Waterloo - Transformation - Construction</t>
  </si>
  <si>
    <t>25 B</t>
  </si>
  <si>
    <t>https://www.google.com/search?q= E.T.A. Waterloo</t>
  </si>
  <si>
    <t>https://kbopub.economie.fgov.be/kbopub/zoeknummerform.html?lang=fr&amp;nummer=428490273</t>
  </si>
  <si>
    <t>E.T.A.</t>
  </si>
  <si>
    <t>https://www.google.com/search?q= FRANCOIS JACOBS Waterloo</t>
  </si>
  <si>
    <t>https://kbopub.economie.fgov.be/kbopub/zoeknummerform.html?lang=fr&amp;nummer=428459490</t>
  </si>
  <si>
    <t>FRANCOIS JACOBS</t>
  </si>
  <si>
    <t>https://www.google.com/search?q= C.D.T. Waterloo</t>
  </si>
  <si>
    <t>https://kbopub.economie.fgov.be/kbopub/zoeknummerform.html?lang=fr&amp;nummer=428429402</t>
  </si>
  <si>
    <t>C.D.T.</t>
  </si>
  <si>
    <t>https://www.google.com/search?q= F. et S. Waterloo</t>
  </si>
  <si>
    <t>https://kbopub.economie.fgov.be/kbopub/zoeknummerform.html?lang=fr&amp;nummer=428415643</t>
  </si>
  <si>
    <t>F. et S.</t>
  </si>
  <si>
    <t>https://www.google.com/search?q= LE TIERCE Waterloo</t>
  </si>
  <si>
    <t>https://kbopub.economie.fgov.be/kbopub/zoeknummerform.html?lang=fr&amp;nummer=428415049</t>
  </si>
  <si>
    <t>LE TIERCE</t>
  </si>
  <si>
    <t>https://www.google.com/search?q= CAF'TIER Waterloo</t>
  </si>
  <si>
    <t>CAF'TIER</t>
  </si>
  <si>
    <t>https://www.google.com/search?q= ERIC BOUCQUEY &amp; Co - E.B. GARDENS Waterloo</t>
  </si>
  <si>
    <t>https://kbopub.economie.fgov.be/kbopub/zoeknummerform.html?lang=fr&amp;nummer=428408616</t>
  </si>
  <si>
    <t>47-49</t>
  </si>
  <si>
    <t>ERIC BOUCQUEY &amp; Co - E.B. GARDENS</t>
  </si>
  <si>
    <t>https://www.google.com/search?q= E.B GARDENS Waterloo</t>
  </si>
  <si>
    <t>E.B GARDENS</t>
  </si>
  <si>
    <t>https://www.google.com/search?q= LOUSTIC Waterloo</t>
  </si>
  <si>
    <t>https://kbopub.economie.fgov.be/kbopub/zoeknummerform.html?lang=fr&amp;nummer=428374071</t>
  </si>
  <si>
    <t>LOUSTIC</t>
  </si>
  <si>
    <t>https://www.google.com/search?q= Saint Germain des Prés Waterloo</t>
  </si>
  <si>
    <t>https://kbopub.economie.fgov.be/kbopub/zoeknummerform.html?lang=fr&amp;nummer=428371004</t>
  </si>
  <si>
    <t>Saint Germain des Prés</t>
  </si>
  <si>
    <t>https://www.google.com/search?q= PAINS ET SANTE Waterloo</t>
  </si>
  <si>
    <t>PAINS ET SANTE</t>
  </si>
  <si>
    <t>https://www.google.com/search?q= INFOREMA INTERNATIONAL Waterloo</t>
  </si>
  <si>
    <t>https://kbopub.economie.fgov.be/kbopub/zoeknummerform.html?lang=fr&amp;nummer=428370608</t>
  </si>
  <si>
    <t>INFOREMA INTERNATIONAL</t>
  </si>
  <si>
    <t>https://www.google.com/search?q= MON PECHE MIGNON Waterloo</t>
  </si>
  <si>
    <t>https://kbopub.economie.fgov.be/kbopub/zoeknummerform.html?lang=fr&amp;nummer=428358334</t>
  </si>
  <si>
    <t>MON PECHE MIGNON</t>
  </si>
  <si>
    <t>https://www.google.com/search?q= BADG EN CO Waterloo</t>
  </si>
  <si>
    <t>https://kbopub.economie.fgov.be/kbopub/zoeknummerform.html?lang=fr&amp;nummer=428342793</t>
  </si>
  <si>
    <t>V6</t>
  </si>
  <si>
    <t>BADG EN CO</t>
  </si>
  <si>
    <t>https://www.google.com/search?q= RENAULT MOTORS WATERLOO Waterloo</t>
  </si>
  <si>
    <t>https://kbopub.economie.fgov.be/kbopub/zoeknummerform.html?lang=fr&amp;nummer=428337845</t>
  </si>
  <si>
    <t>RENAULT MOTORS WATERLOO</t>
  </si>
  <si>
    <t>https://www.google.com/search?q= RENAULT MOTORS Waterloo</t>
  </si>
  <si>
    <t>RENAULT MOTORS</t>
  </si>
  <si>
    <t>https://www.google.com/search?q= KID COOL Waterloo</t>
  </si>
  <si>
    <t>https://kbopub.economie.fgov.be/kbopub/zoeknummerform.html?lang=fr&amp;nummer=428311022</t>
  </si>
  <si>
    <t>KID COOL</t>
  </si>
  <si>
    <t>https://www.google.com/search?q= ZONING MOTORS Waterloo</t>
  </si>
  <si>
    <t>https://kbopub.economie.fgov.be/kbopub/zoeknummerform.html?lang=fr&amp;nummer=428291325</t>
  </si>
  <si>
    <t>ZONING MOTORS</t>
  </si>
  <si>
    <t>https://www.google.com/search?q= ARMOR INTERNATIONAL Waterloo</t>
  </si>
  <si>
    <t>https://kbopub.economie.fgov.be/kbopub/zoeknummerform.html?lang=fr&amp;nummer=428272816</t>
  </si>
  <si>
    <t>ARMOR INTERNATIONAL</t>
  </si>
  <si>
    <t>https://www.google.com/search?q= OUI GROUP BELGIUM Waterloo</t>
  </si>
  <si>
    <t>https://kbopub.economie.fgov.be/kbopub/zoeknummerform.html?lang=fr&amp;nummer=428231937</t>
  </si>
  <si>
    <t>OUI GROUP BELGIUM</t>
  </si>
  <si>
    <t>https://www.google.com/search?q= B.J.P. Catering SCA Waterloo</t>
  </si>
  <si>
    <t>https://kbopub.economie.fgov.be/kbopub/zoeknummerform.html?lang=fr&amp;nummer=428229363</t>
  </si>
  <si>
    <t>B.J.P. Catering SCA</t>
  </si>
  <si>
    <t>https://www.google.com/search?q= B.J.P. Catering Waterloo</t>
  </si>
  <si>
    <t>B.J.P. Catering</t>
  </si>
  <si>
    <t>https://www.google.com/search?q= ASSURANCES - ASSISTANCES Waterloo</t>
  </si>
  <si>
    <t>https://kbopub.economie.fgov.be/kbopub/zoeknummerform.html?lang=fr&amp;nummer=428224613</t>
  </si>
  <si>
    <t>ASSURANCES - ASSISTANCES</t>
  </si>
  <si>
    <t>https://www.google.com/search?q= SOPRODIS Waterloo</t>
  </si>
  <si>
    <t>https://kbopub.economie.fgov.be/kbopub/zoeknummerform.html?lang=fr&amp;nummer=428186209</t>
  </si>
  <si>
    <t>SOPRODIS</t>
  </si>
  <si>
    <t>https://www.google.com/search?q= NASHI ou NASHI CONSEIL Waterloo</t>
  </si>
  <si>
    <t>https://kbopub.economie.fgov.be/kbopub/zoeknummerform.html?lang=fr&amp;nummer=428140083</t>
  </si>
  <si>
    <t>NASHI ou NASHI CONSEIL</t>
  </si>
  <si>
    <t>https://www.google.com/search?q= Boutique Werly Waterloo</t>
  </si>
  <si>
    <t>https://kbopub.economie.fgov.be/kbopub/zoeknummerform.html?lang=fr&amp;nummer=428139588</t>
  </si>
  <si>
    <t>Boutique Werly</t>
  </si>
  <si>
    <t>https://www.google.com/search?q= CABINET MEDICAL DOCTEUR POLET Waterloo</t>
  </si>
  <si>
    <t>https://kbopub.economie.fgov.be/kbopub/zoeknummerform.html?lang=fr&amp;nummer=428115933</t>
  </si>
  <si>
    <t>CABINET MEDICAL DOCTEUR POLET</t>
  </si>
  <si>
    <t>https://www.google.com/search?q= OFFICE INFORMATIQUE ET COMPTABLE Waterloo</t>
  </si>
  <si>
    <t>https://kbopub.economie.fgov.be/kbopub/zoeknummerform.html?lang=fr&amp;nummer=428099897</t>
  </si>
  <si>
    <t>OFFICE INFORMATIQUE ET COMPTABLE</t>
  </si>
  <si>
    <t>https://www.google.com/search?q= Phone Languages Waterloo</t>
  </si>
  <si>
    <t>https://kbopub.economie.fgov.be/kbopub/zoeknummerform.html?lang=fr&amp;nummer=428095543</t>
  </si>
  <si>
    <t>Phone Languages</t>
  </si>
  <si>
    <t>https://www.google.com/search?q= Batimex Waterloo</t>
  </si>
  <si>
    <t>https://kbopub.economie.fgov.be/kbopub/zoeknummerform.html?lang=fr&amp;nummer=428038531</t>
  </si>
  <si>
    <t>Batimex</t>
  </si>
  <si>
    <t>https://www.google.com/search?q= QUALITY COPIERS Waterloo</t>
  </si>
  <si>
    <t>https://kbopub.economie.fgov.be/kbopub/zoeknummerform.html?lang=fr&amp;nummer=428024475</t>
  </si>
  <si>
    <t>QUALITY COPIERS</t>
  </si>
  <si>
    <t>https://www.google.com/search?q= PARIS TRICOT Waterloo</t>
  </si>
  <si>
    <t>https://kbopub.economie.fgov.be/kbopub/zoeknummerform.html?lang=fr&amp;nummer=427985081</t>
  </si>
  <si>
    <t>PARIS TRICOT</t>
  </si>
  <si>
    <t>https://www.google.com/search?q= MOVING D Waterloo</t>
  </si>
  <si>
    <t>https://kbopub.economie.fgov.be/kbopub/zoeknummerform.html?lang=fr&amp;nummer=427934702</t>
  </si>
  <si>
    <t>MOVING D</t>
  </si>
  <si>
    <t>https://www.google.com/search?q= P.H.G Waterloo</t>
  </si>
  <si>
    <t>https://kbopub.economie.fgov.be/kbopub/zoeknummerform.html?lang=fr&amp;nummer=427929554</t>
  </si>
  <si>
    <t>P.H.G</t>
  </si>
  <si>
    <t>https://www.google.com/search?q= Box-in-Box Waterloo</t>
  </si>
  <si>
    <t>Box-in-Box</t>
  </si>
  <si>
    <t>https://www.google.com/search?q= COPRECO Waterloo</t>
  </si>
  <si>
    <t>https://kbopub.economie.fgov.be/kbopub/zoeknummerform.html?lang=fr&amp;nummer=427877391</t>
  </si>
  <si>
    <t>COPRECO</t>
  </si>
  <si>
    <t>https://www.google.com/search?q= M.S. ENTREPRISES Waterloo</t>
  </si>
  <si>
    <t>https://kbopub.economie.fgov.be/kbopub/zoeknummerform.html?lang=fr&amp;nummer=427860466</t>
  </si>
  <si>
    <t>M.S. ENTREPRISES</t>
  </si>
  <si>
    <t>https://www.google.com/search?q= M.D. EXPORT Waterloo</t>
  </si>
  <si>
    <t>https://kbopub.economie.fgov.be/kbopub/zoeknummerform.html?lang=fr&amp;nummer=427860367</t>
  </si>
  <si>
    <t>M.D. EXPORT</t>
  </si>
  <si>
    <t>https://www.google.com/search?q= H.A.B.S. Waterloo</t>
  </si>
  <si>
    <t>https://kbopub.economie.fgov.be/kbopub/zoeknummerform.html?lang=fr&amp;nummer=427852944</t>
  </si>
  <si>
    <t>H.A.B.S.</t>
  </si>
  <si>
    <t>https://www.google.com/search?q= All Over Security Waterloo</t>
  </si>
  <si>
    <t>https://kbopub.economie.fgov.be/kbopub/zoeknummerform.html?lang=fr&amp;nummer=427844729</t>
  </si>
  <si>
    <t>All Over Security</t>
  </si>
  <si>
    <t>https://www.google.com/search?q= LUCRIMO Waterloo</t>
  </si>
  <si>
    <t>https://kbopub.economie.fgov.be/kbopub/zoeknummerform.html?lang=fr&amp;nummer=427818696</t>
  </si>
  <si>
    <t>LUCRIMO</t>
  </si>
  <si>
    <t>https://www.google.com/search?q= THE MUST Waterloo</t>
  </si>
  <si>
    <t>https://kbopub.economie.fgov.be/kbopub/zoeknummerform.html?lang=fr&amp;nummer=427777522</t>
  </si>
  <si>
    <t>THE MUST</t>
  </si>
  <si>
    <t>https://www.google.com/search?q= GERES Waterloo</t>
  </si>
  <si>
    <t>https://kbopub.economie.fgov.be/kbopub/zoeknummerform.html?lang=fr&amp;nummer=427742878</t>
  </si>
  <si>
    <t>GERES</t>
  </si>
  <si>
    <t>https://www.google.com/search?q= GOLFCO Waterloo</t>
  </si>
  <si>
    <t>https://kbopub.economie.fgov.be/kbopub/zoeknummerform.html?lang=fr&amp;nummer=427735059</t>
  </si>
  <si>
    <t>GOLFCO</t>
  </si>
  <si>
    <t>https://www.google.com/search?q= A.C.T.A. - Terrasi Waterloo</t>
  </si>
  <si>
    <t>https://kbopub.economie.fgov.be/kbopub/zoeknummerform.html?lang=fr&amp;nummer=427720510</t>
  </si>
  <si>
    <t>A.C.T.A. - Terrasi</t>
  </si>
  <si>
    <t>https://www.google.com/search?q= SERVICE VOYAGES Waterloo</t>
  </si>
  <si>
    <t>https://kbopub.economie.fgov.be/kbopub/zoeknummerform.html?lang=fr&amp;nummer=427688440</t>
  </si>
  <si>
    <t>SERVICE VOYAGES</t>
  </si>
  <si>
    <t>https://www.google.com/search?q= 618 BRICO Waterloo</t>
  </si>
  <si>
    <t>https://kbopub.economie.fgov.be/kbopub/zoeknummerform.html?lang=fr&amp;nummer=427572733</t>
  </si>
  <si>
    <t>618 BRICO</t>
  </si>
  <si>
    <t>https://www.google.com/search?q= ODPH Waterloo</t>
  </si>
  <si>
    <t>https://kbopub.economie.fgov.be/kbopub/zoeknummerform.html?lang=fr&amp;nummer=427563627</t>
  </si>
  <si>
    <t>ODPH</t>
  </si>
  <si>
    <t>https://www.google.com/search?q= MALIBU Waterloo</t>
  </si>
  <si>
    <t>https://kbopub.economie.fgov.be/kbopub/zoeknummerform.html?lang=fr&amp;nummer=427513840</t>
  </si>
  <si>
    <t>MALIBU</t>
  </si>
  <si>
    <t>https://www.google.com/search?q= CENTRAL DE VINHOS Waterloo</t>
  </si>
  <si>
    <t>https://kbopub.economie.fgov.be/kbopub/zoeknummerform.html?lang=fr&amp;nummer=427497905</t>
  </si>
  <si>
    <t>CENTRAL DE VINHOS</t>
  </si>
  <si>
    <t>https://www.google.com/search?q= SANIPLUS Waterloo</t>
  </si>
  <si>
    <t>https://kbopub.economie.fgov.be/kbopub/zoeknummerform.html?lang=fr&amp;nummer=427492757</t>
  </si>
  <si>
    <t>SANIPLUS</t>
  </si>
  <si>
    <t>https://www.google.com/search?q= Leen Bakker - Waterloo II Waterloo</t>
  </si>
  <si>
    <t>https://kbopub.economie.fgov.be/kbopub/zoeknummerform.html?lang=fr&amp;nummer=427448514</t>
  </si>
  <si>
    <t>507-509</t>
  </si>
  <si>
    <t>Leen Bakker - Waterloo II</t>
  </si>
  <si>
    <t>https://www.google.com/search?q= International Motor Development Waterloo</t>
  </si>
  <si>
    <t>https://kbopub.economie.fgov.be/kbopub/zoeknummerform.html?lang=fr&amp;nummer=427406447</t>
  </si>
  <si>
    <t>International Motor Development</t>
  </si>
  <si>
    <t>https://www.google.com/search?q= E.G.D.R. Waterloo</t>
  </si>
  <si>
    <t>https://kbopub.economie.fgov.be/kbopub/zoeknummerform.html?lang=fr&amp;nummer=427405358</t>
  </si>
  <si>
    <t>E.G.D.R.</t>
  </si>
  <si>
    <t>https://www.google.com/search?q= Masada Waterloo</t>
  </si>
  <si>
    <t>https://kbopub.economie.fgov.be/kbopub/zoeknummerform.html?lang=fr&amp;nummer=427401794</t>
  </si>
  <si>
    <t>Masada</t>
  </si>
  <si>
    <t>https://www.google.com/search?q= BULLIT SYSTEMS Waterloo</t>
  </si>
  <si>
    <t>https://kbopub.economie.fgov.be/kbopub/zoeknummerform.html?lang=fr&amp;nummer=427398232</t>
  </si>
  <si>
    <t>BULLIT SYSTEMS</t>
  </si>
  <si>
    <t>https://www.google.com/search?q= PERFICOM Waterloo</t>
  </si>
  <si>
    <t>https://kbopub.economie.fgov.be/kbopub/zoeknummerform.html?lang=fr&amp;nummer=427283119</t>
  </si>
  <si>
    <t>PERFICOM</t>
  </si>
  <si>
    <t>https://www.google.com/search?q= QUALITY MEAT RENMANS Waterloo</t>
  </si>
  <si>
    <t>https://kbopub.economie.fgov.be/kbopub/zoeknummerform.html?lang=fr&amp;nummer=427275991</t>
  </si>
  <si>
    <t>325-331</t>
  </si>
  <si>
    <t>QUALITY MEAT RENMANS</t>
  </si>
  <si>
    <t>https://www.google.com/search?q= LES STRELITZ Waterloo</t>
  </si>
  <si>
    <t>https://kbopub.economie.fgov.be/kbopub/zoeknummerform.html?lang=fr&amp;nummer=427248178</t>
  </si>
  <si>
    <t>LES STRELITZ</t>
  </si>
  <si>
    <t>https://www.google.com/search?q= CUISINARIUM Waterloo</t>
  </si>
  <si>
    <t>https://kbopub.economie.fgov.be/kbopub/zoeknummerform.html?lang=fr&amp;nummer=427247485</t>
  </si>
  <si>
    <t>CUISINARIUM</t>
  </si>
  <si>
    <t>https://www.google.com/search?q= DV LIGHTING Waterloo</t>
  </si>
  <si>
    <t>https://kbopub.economie.fgov.be/kbopub/zoeknummerform.html?lang=fr&amp;nummer=427229966</t>
  </si>
  <si>
    <t>DV LIGHTING</t>
  </si>
  <si>
    <t>https://www.google.com/search?q= DV 2000 Waterloo</t>
  </si>
  <si>
    <t>DV 2000</t>
  </si>
  <si>
    <t>https://www.google.com/search?q= D.V. LIGHTING Waterloo</t>
  </si>
  <si>
    <t>D.V. LIGHTING</t>
  </si>
  <si>
    <t>https://www.google.com/search?q= Immoplafin Waterloo</t>
  </si>
  <si>
    <t>https://kbopub.economie.fgov.be/kbopub/zoeknummerform.html?lang=fr&amp;nummer=427208685</t>
  </si>
  <si>
    <t>Immoplafin</t>
  </si>
  <si>
    <t>https://www.google.com/search?q= PRT Waterloo</t>
  </si>
  <si>
    <t>https://kbopub.economie.fgov.be/kbopub/zoeknummerform.html?lang=fr&amp;nummer=427195423</t>
  </si>
  <si>
    <t>PRT</t>
  </si>
  <si>
    <t>https://www.google.com/search?q= JEAN-FRANCOIS JACQUES Waterloo</t>
  </si>
  <si>
    <t>JEAN-FRANCOIS JACQUES</t>
  </si>
  <si>
    <t>https://www.google.com/search?q= Belgassura Waterloo</t>
  </si>
  <si>
    <t>https://kbopub.economie.fgov.be/kbopub/zoeknummerform.html?lang=fr&amp;nummer=427182456</t>
  </si>
  <si>
    <t>Belgassura</t>
  </si>
  <si>
    <t>https://www.google.com/search?q= CENTRE D'IMAGERIE MEDICALE DU BOTANIQUE Waterloo</t>
  </si>
  <si>
    <t>https://kbopub.economie.fgov.be/kbopub/zoeknummerform.html?lang=fr&amp;nummer=427179585</t>
  </si>
  <si>
    <t>CENTRE D'IMAGERIE MEDICALE DU BOTANIQUE</t>
  </si>
  <si>
    <t>https://www.google.com/search?q= PRETEXTE Waterloo</t>
  </si>
  <si>
    <t>https://kbopub.economie.fgov.be/kbopub/zoeknummerform.html?lang=fr&amp;nummer=427169885</t>
  </si>
  <si>
    <t>PRETEXTE</t>
  </si>
  <si>
    <t>https://www.google.com/search?q= CONNECTION Waterloo</t>
  </si>
  <si>
    <t>CONNECTION</t>
  </si>
  <si>
    <t>https://www.google.com/search?q= BOCCAFOOD Waterloo</t>
  </si>
  <si>
    <t>https://kbopub.economie.fgov.be/kbopub/zoeknummerform.html?lang=fr&amp;nummer=427151079</t>
  </si>
  <si>
    <t>BOCCAFOOD</t>
  </si>
  <si>
    <t>https://www.google.com/search?q= Faits Divers Waterloo</t>
  </si>
  <si>
    <t>https://kbopub.economie.fgov.be/kbopub/zoeknummerform.html?lang=fr&amp;nummer=427141082</t>
  </si>
  <si>
    <t>Faits Divers</t>
  </si>
  <si>
    <t>https://www.google.com/search?q= Luxus Waterloo</t>
  </si>
  <si>
    <t>https://kbopub.economie.fgov.be/kbopub/zoeknummerform.html?lang=fr&amp;nummer=427140983</t>
  </si>
  <si>
    <t>412D</t>
  </si>
  <si>
    <t>Luxus</t>
  </si>
  <si>
    <t>https://www.google.com/search?q= La Coquille d'Or Waterloo</t>
  </si>
  <si>
    <t>https://kbopub.economie.fgov.be/kbopub/zoeknummerform.html?lang=fr&amp;nummer=427133065</t>
  </si>
  <si>
    <t>La Coquille d'Or</t>
  </si>
  <si>
    <t>https://www.google.com/search?q= ANNATH Waterloo</t>
  </si>
  <si>
    <t>ANNATH</t>
  </si>
  <si>
    <t>https://www.google.com/search?q= CHAPELLE MUSICALE Waterloo</t>
  </si>
  <si>
    <t>https://kbopub.economie.fgov.be/kbopub/zoeknummerform.html?lang=fr&amp;nummer=427107331</t>
  </si>
  <si>
    <t>SA FS</t>
  </si>
  <si>
    <t>CHAPELLE MUSICALE</t>
  </si>
  <si>
    <t>https://www.google.com/search?q= DEVLEMINCKX - BOUDART ET CIE Waterloo</t>
  </si>
  <si>
    <t>https://kbopub.economie.fgov.be/kbopub/zoeknummerform.html?lang=fr&amp;nummer=426979053</t>
  </si>
  <si>
    <t>DEVLEMINCKX - BOUDART ET CIE</t>
  </si>
  <si>
    <t>https://www.google.com/search?q= SPRL MASSON FRERES Waterloo</t>
  </si>
  <si>
    <t>https://kbopub.economie.fgov.be/kbopub/zoeknummerform.html?lang=fr&amp;nummer=426976677</t>
  </si>
  <si>
    <t>SPRL MASSON FRERES</t>
  </si>
  <si>
    <t>https://www.google.com/search?q= MASSON FRERES Waterloo</t>
  </si>
  <si>
    <t>MASSON FRERES</t>
  </si>
  <si>
    <t>https://www.google.com/search?q= F.I.J.A.C. Waterloo</t>
  </si>
  <si>
    <t>https://kbopub.economie.fgov.be/kbopub/zoeknummerform.html?lang=fr&amp;nummer=426943619</t>
  </si>
  <si>
    <t>F.I.J.A.C.</t>
  </si>
  <si>
    <t>https://www.google.com/search?q= Locatel Waterloo</t>
  </si>
  <si>
    <t>https://kbopub.economie.fgov.be/kbopub/zoeknummerform.html?lang=fr&amp;nummer=426905314</t>
  </si>
  <si>
    <t>Locatel</t>
  </si>
  <si>
    <t>https://www.google.com/search?q= HALLEMAN IMPORT Waterloo</t>
  </si>
  <si>
    <t>https://kbopub.economie.fgov.be/kbopub/zoeknummerform.html?lang=fr&amp;nummer=426895218</t>
  </si>
  <si>
    <t>HALLEMAN IMPORT</t>
  </si>
  <si>
    <t>https://www.google.com/search?q= MUNDI Waterloo</t>
  </si>
  <si>
    <t>https://kbopub.economie.fgov.be/kbopub/zoeknummerform.html?lang=fr&amp;nummer=426837315</t>
  </si>
  <si>
    <t>MUNDI</t>
  </si>
  <si>
    <t>https://www.google.com/search?q= VASTENAEKEL JARDIBEL Waterloo</t>
  </si>
  <si>
    <t>https://kbopub.economie.fgov.be/kbopub/zoeknummerform.html?lang=fr&amp;nummer=426767534</t>
  </si>
  <si>
    <t>VASTENAEKEL JARDIBEL</t>
  </si>
  <si>
    <t>https://www.google.com/search?q= ERTUG Waterloo</t>
  </si>
  <si>
    <t>https://kbopub.economie.fgov.be/kbopub/zoeknummerform.html?lang=fr&amp;nummer=426761990</t>
  </si>
  <si>
    <t>ERTUG</t>
  </si>
  <si>
    <t>https://www.google.com/search?q= REFRACHEM Waterloo</t>
  </si>
  <si>
    <t>https://kbopub.economie.fgov.be/kbopub/zoeknummerform.html?lang=fr&amp;nummer=426703493</t>
  </si>
  <si>
    <t>REFRACHEM</t>
  </si>
  <si>
    <t>https://www.google.com/search?q= APRIBEL Waterloo</t>
  </si>
  <si>
    <t>https://kbopub.economie.fgov.be/kbopub/zoeknummerform.html?lang=fr&amp;nummer=426680135</t>
  </si>
  <si>
    <t>APRIBEL</t>
  </si>
  <si>
    <t>https://www.google.com/search?q= ALPINISME ET RANDONNEE LECOMTE Waterloo</t>
  </si>
  <si>
    <t>https://kbopub.economie.fgov.be/kbopub/zoeknummerform.html?lang=fr&amp;nummer=426637276</t>
  </si>
  <si>
    <t>ALPINISME ET RANDONNEE LECOMTE</t>
  </si>
  <si>
    <t>https://www.google.com/search?q= EQUESTRIAN AND FARMING INNOVATIONS Waterloo</t>
  </si>
  <si>
    <t>https://kbopub.economie.fgov.be/kbopub/zoeknummerform.html?lang=fr&amp;nummer=426614512</t>
  </si>
  <si>
    <t>EQUESTRIAN AND FARMING INNOVATIONS</t>
  </si>
  <si>
    <t>https://www.google.com/search?q= MUSIC STAR Waterloo</t>
  </si>
  <si>
    <t>https://kbopub.economie.fgov.be/kbopub/zoeknummerform.html?lang=fr&amp;nummer=426549283</t>
  </si>
  <si>
    <t>MUSIC STAR</t>
  </si>
  <si>
    <t>https://www.google.com/search?q= INTERNATIONAL PERFUME TRADERS Waterloo</t>
  </si>
  <si>
    <t>https://kbopub.economie.fgov.be/kbopub/zoeknummerform.html?lang=fr&amp;nummer=426532160</t>
  </si>
  <si>
    <t>INTERNATIONAL PERFUME TRADERS</t>
  </si>
  <si>
    <t>https://www.google.com/search?q= IGC PARFUMS PARIS Waterloo</t>
  </si>
  <si>
    <t>IGC PARFUMS PARIS</t>
  </si>
  <si>
    <t>https://www.google.com/search?q= LES BERGERS RESTAURATEURS Waterloo</t>
  </si>
  <si>
    <t>https://kbopub.economie.fgov.be/kbopub/zoeknummerform.html?lang=fr&amp;nummer=426511275</t>
  </si>
  <si>
    <t>LES BERGERS RESTAURATEURS</t>
  </si>
  <si>
    <t>https://www.google.com/search?q= DAXANT SA Waterloo</t>
  </si>
  <si>
    <t>https://kbopub.economie.fgov.be/kbopub/zoeknummerform.html?lang=fr&amp;nummer=426468616</t>
  </si>
  <si>
    <t>DAXANT SA</t>
  </si>
  <si>
    <t>https://www.google.com/search?q= PIERRE HAGEN PRODUCTIONS - OMICRON Waterloo</t>
  </si>
  <si>
    <t>https://kbopub.economie.fgov.be/kbopub/zoeknummerform.html?lang=fr&amp;nummer=426443969</t>
  </si>
  <si>
    <t>PIERRE HAGEN PRODUCTIONS - OMICRON</t>
  </si>
  <si>
    <t>https://www.google.com/search?q= ETS VAL THIRION Waterloo</t>
  </si>
  <si>
    <t>https://kbopub.economie.fgov.be/kbopub/zoeknummerform.html?lang=fr&amp;nummer=426398241</t>
  </si>
  <si>
    <t>ETS VAL THIRION</t>
  </si>
  <si>
    <t>https://www.google.com/search?q= ETABLISSEMENTS VAL-THIRION Waterloo</t>
  </si>
  <si>
    <t>355</t>
  </si>
  <si>
    <t>ETABLISSEMENTS VAL-THIRION</t>
  </si>
  <si>
    <t>https://www.google.com/search?q= IMMO DUSSART Waterloo</t>
  </si>
  <si>
    <t>https://kbopub.economie.fgov.be/kbopub/zoeknummerform.html?lang=fr&amp;nummer=426362609</t>
  </si>
  <si>
    <t>IMMO DUSSART</t>
  </si>
  <si>
    <t>https://www.google.com/search?q= ATHENA'S Waterloo</t>
  </si>
  <si>
    <t>https://kbopub.economie.fgov.be/kbopub/zoeknummerform.html?lang=fr&amp;nummer=426324797</t>
  </si>
  <si>
    <t>ATHENA'S</t>
  </si>
  <si>
    <t>https://www.google.com/search?q= ALANINE Waterloo</t>
  </si>
  <si>
    <t>https://kbopub.economie.fgov.be/kbopub/zoeknummerform.html?lang=fr&amp;nummer=426265015</t>
  </si>
  <si>
    <t>ALANINE</t>
  </si>
  <si>
    <t>https://www.google.com/search?q= SPRAY-COLOR Waterloo</t>
  </si>
  <si>
    <t>https://kbopub.economie.fgov.be/kbopub/zoeknummerform.html?lang=fr&amp;nummer=426205627</t>
  </si>
  <si>
    <t>SPRAY-COLOR</t>
  </si>
  <si>
    <t>https://www.google.com/search?q= EQUIFUND Waterloo</t>
  </si>
  <si>
    <t>https://kbopub.economie.fgov.be/kbopub/zoeknummerform.html?lang=fr&amp;nummer=426200776</t>
  </si>
  <si>
    <t>EQUIFUND</t>
  </si>
  <si>
    <t>https://www.google.com/search?q= PROTEL SPRL Waterloo</t>
  </si>
  <si>
    <t>https://kbopub.economie.fgov.be/kbopub/zoeknummerform.html?lang=fr&amp;nummer=426189195</t>
  </si>
  <si>
    <t>PROTEL SPRL</t>
  </si>
  <si>
    <t>https://www.google.com/search?q= PROTEL Waterloo</t>
  </si>
  <si>
    <t>PROTEL</t>
  </si>
  <si>
    <t>https://www.google.com/search?q= S.M.S. Waterloo</t>
  </si>
  <si>
    <t>https://kbopub.economie.fgov.be/kbopub/zoeknummerform.html?lang=fr&amp;nummer=426148714</t>
  </si>
  <si>
    <t>S.M.S.</t>
  </si>
  <si>
    <t>https://www.google.com/search?q= LELEUX ASSOCIATED BROKERS Waterloo</t>
  </si>
  <si>
    <t>https://kbopub.economie.fgov.be/kbopub/zoeknummerform.html?lang=fr&amp;nummer=426120604</t>
  </si>
  <si>
    <t>LELEUX ASSOCIATED BROKERS</t>
  </si>
  <si>
    <t>https://www.google.com/search?q= PER ET LISA Waterloo</t>
  </si>
  <si>
    <t>https://kbopub.economie.fgov.be/kbopub/zoeknummerform.html?lang=fr&amp;nummer=426060523</t>
  </si>
  <si>
    <t>PER ET LISA</t>
  </si>
  <si>
    <t>https://www.google.com/search?q= Gobargi Waterloo</t>
  </si>
  <si>
    <t>https://kbopub.economie.fgov.be/kbopub/zoeknummerform.html?lang=fr&amp;nummer=426050229</t>
  </si>
  <si>
    <t>Gobargi</t>
  </si>
  <si>
    <t>https://www.google.com/search?q= SILVERSTONE SPRL Waterloo</t>
  </si>
  <si>
    <t>https://kbopub.economie.fgov.be/kbopub/zoeknummerform.html?lang=fr&amp;nummer=426040034</t>
  </si>
  <si>
    <t>SILVERSTONE SPRL</t>
  </si>
  <si>
    <t>https://www.google.com/search?q= Silverstone Waterloo</t>
  </si>
  <si>
    <t>Silverstone</t>
  </si>
  <si>
    <t>https://www.google.com/search?q= SNOWBORD SHOP Waterloo</t>
  </si>
  <si>
    <t>https://kbopub.economie.fgov.be/kbopub/zoeknummerform.html?lang=fr&amp;nummer=425998462</t>
  </si>
  <si>
    <t>SNOWBORD SHOP</t>
  </si>
  <si>
    <t>https://www.google.com/search?q= PATRISPORT Waterloo</t>
  </si>
  <si>
    <t>340A</t>
  </si>
  <si>
    <t>PATRISPORT</t>
  </si>
  <si>
    <t>340</t>
  </si>
  <si>
    <t>https://www.google.com/search?q= GROUPE G Waterloo</t>
  </si>
  <si>
    <t>https://kbopub.economie.fgov.be/kbopub/zoeknummerform.html?lang=fr&amp;nummer=425994306</t>
  </si>
  <si>
    <t>GROUPE G</t>
  </si>
  <si>
    <t>https://www.google.com/search?q= AUX GOURMETS Waterloo</t>
  </si>
  <si>
    <t>https://kbopub.economie.fgov.be/kbopub/zoeknummerform.html?lang=fr&amp;nummer=425955803</t>
  </si>
  <si>
    <t>AUX GOURMETS</t>
  </si>
  <si>
    <t>https://www.google.com/search?q= Aplafin Waterloo</t>
  </si>
  <si>
    <t>https://kbopub.economie.fgov.be/kbopub/zoeknummerform.html?lang=fr&amp;nummer=425954417</t>
  </si>
  <si>
    <t>Aplafin</t>
  </si>
  <si>
    <t>https://www.google.com/search?q= Communicom Waterloo</t>
  </si>
  <si>
    <t>https://kbopub.economie.fgov.be/kbopub/zoeknummerform.html?lang=fr&amp;nummer=425898294</t>
  </si>
  <si>
    <t>Communicom</t>
  </si>
  <si>
    <t>https://www.google.com/search?q= BUREAU DUSSART Waterloo</t>
  </si>
  <si>
    <t>https://kbopub.economie.fgov.be/kbopub/zoeknummerform.html?lang=fr&amp;nummer=425849301</t>
  </si>
  <si>
    <t>BUREAU DUSSART</t>
  </si>
  <si>
    <t>1.3</t>
  </si>
  <si>
    <t>https://www.google.com/search?q= DEBERVES Waterloo</t>
  </si>
  <si>
    <t>https://kbopub.economie.fgov.be/kbopub/zoeknummerform.html?lang=fr&amp;nummer=425834948</t>
  </si>
  <si>
    <t>DEBERVES</t>
  </si>
  <si>
    <t>https://www.google.com/search?q= A.I.D.E. Waterloo</t>
  </si>
  <si>
    <t>https://kbopub.economie.fgov.be/kbopub/zoeknummerform.html?lang=fr&amp;nummer=425807036</t>
  </si>
  <si>
    <t>A.I.D.E.</t>
  </si>
  <si>
    <t>https://www.google.com/search?q= DURIAU OSCAR ET FILS Waterloo</t>
  </si>
  <si>
    <t>https://kbopub.economie.fgov.be/kbopub/zoeknummerform.html?lang=fr&amp;nummer=425763682</t>
  </si>
  <si>
    <t>23 2</t>
  </si>
  <si>
    <t>DURIAU OSCAR ET FILS</t>
  </si>
  <si>
    <t>https://www.google.com/search?q= DE NIEUWE MARKT Waterloo</t>
  </si>
  <si>
    <t>https://kbopub.economie.fgov.be/kbopub/zoeknummerform.html?lang=fr&amp;nummer=425689151</t>
  </si>
  <si>
    <t>DE NIEUWE MARKT</t>
  </si>
  <si>
    <t>https://www.google.com/search?q= DATATRONICS Waterloo</t>
  </si>
  <si>
    <t>https://kbopub.economie.fgov.be/kbopub/zoeknummerform.html?lang=fr&amp;nummer=425662526</t>
  </si>
  <si>
    <t>DATATRONICS</t>
  </si>
  <si>
    <t>https://www.google.com/search?q= D. Products Waterloo</t>
  </si>
  <si>
    <t>D. Products</t>
  </si>
  <si>
    <t>https://www.google.com/search?q= CHAUFFAGE DUMON Waterloo</t>
  </si>
  <si>
    <t>https://kbopub.economie.fgov.be/kbopub/zoeknummerform.html?lang=fr&amp;nummer=425609670</t>
  </si>
  <si>
    <t>CHAUFFAGE DUMON</t>
  </si>
  <si>
    <t>https://www.google.com/search?q= QUALITY AND TRADITION Waterloo</t>
  </si>
  <si>
    <t>https://kbopub.economie.fgov.be/kbopub/zoeknummerform.html?lang=fr&amp;nummer=425607195</t>
  </si>
  <si>
    <t>QUALITY AND TRADITION</t>
  </si>
  <si>
    <t>https://www.google.com/search?q= CABINET DE RADIOLOGIE IMAGINX Waterloo</t>
  </si>
  <si>
    <t>https://kbopub.economie.fgov.be/kbopub/zoeknummerform.html?lang=fr&amp;nummer=425597891</t>
  </si>
  <si>
    <t>CABINET DE RADIOLOGIE IMAGINX</t>
  </si>
  <si>
    <t>https://www.google.com/search?q= FULGOR meubles express Waterloo</t>
  </si>
  <si>
    <t>https://kbopub.economie.fgov.be/kbopub/zoeknummerform.html?lang=fr&amp;nummer=425561170</t>
  </si>
  <si>
    <t>FULGOR meubles express</t>
  </si>
  <si>
    <t>https://www.google.com/search?q= SYNERGETEK Waterloo</t>
  </si>
  <si>
    <t>https://kbopub.economie.fgov.be/kbopub/zoeknummerform.html?lang=fr&amp;nummer=425532862</t>
  </si>
  <si>
    <t>SYNERGETEK</t>
  </si>
  <si>
    <t>https://www.google.com/search?q= MARTIN F.M. Waterloo</t>
  </si>
  <si>
    <t>https://kbopub.economie.fgov.be/kbopub/zoeknummerform.html?lang=fr&amp;nummer=425503960</t>
  </si>
  <si>
    <t>MARTIN F.M.</t>
  </si>
  <si>
    <t>https://www.google.com/search?q= I.M.M. Waterloo</t>
  </si>
  <si>
    <t>https://kbopub.economie.fgov.be/kbopub/zoeknummerform.html?lang=fr&amp;nummer=425498814</t>
  </si>
  <si>
    <t>I.M.M.</t>
  </si>
  <si>
    <t>https://www.google.com/search?q= ALDI MARCHE Waterloo</t>
  </si>
  <si>
    <t>https://kbopub.economie.fgov.be/kbopub/zoeknummerform.html?lang=fr&amp;nummer=425282642</t>
  </si>
  <si>
    <t>321</t>
  </si>
  <si>
    <t>ALDI MARCHE</t>
  </si>
  <si>
    <t>https://www.google.com/search?q= NEW BRUXELLES-AUTOS Waterloo</t>
  </si>
  <si>
    <t>https://kbopub.economie.fgov.be/kbopub/zoeknummerform.html?lang=fr&amp;nummer=425279969</t>
  </si>
  <si>
    <t>NEW BRUXELLES-AUTOS</t>
  </si>
  <si>
    <t>https://www.google.com/search?q= NEW BRUXELLES AUTOS SPRL Waterloo</t>
  </si>
  <si>
    <t>NEW BRUXELLES AUTOS SPRL</t>
  </si>
  <si>
    <t>https://www.google.com/search?q= TRAV-OR SPRL Waterloo</t>
  </si>
  <si>
    <t>https://kbopub.economie.fgov.be/kbopub/zoeknummerform.html?lang=fr&amp;nummer=425264529</t>
  </si>
  <si>
    <t>TRAV-OR SPRL</t>
  </si>
  <si>
    <t>https://www.google.com/search?q= TRAV' OR Waterloo</t>
  </si>
  <si>
    <t>TRAV' OR</t>
  </si>
  <si>
    <t>https://www.google.com/search?q= ETS. NOUJEIM Waterloo</t>
  </si>
  <si>
    <t>https://kbopub.economie.fgov.be/kbopub/zoeknummerform.html?lang=fr&amp;nummer=425250869</t>
  </si>
  <si>
    <t>ETS. NOUJEIM</t>
  </si>
  <si>
    <t>https://www.google.com/search?q= INTERSTEEL Waterloo</t>
  </si>
  <si>
    <t>https://kbopub.economie.fgov.be/kbopub/zoeknummerform.html?lang=fr&amp;nummer=425224046</t>
  </si>
  <si>
    <t>INTERSTEEL</t>
  </si>
  <si>
    <t>https://www.google.com/search?q= BROKERS ALLIED Waterloo</t>
  </si>
  <si>
    <t>https://kbopub.economie.fgov.be/kbopub/zoeknummerform.html?lang=fr&amp;nummer=425123284</t>
  </si>
  <si>
    <t>BROKERS ALLIED</t>
  </si>
  <si>
    <t>https://www.google.com/search?q= Exproges Waterloo</t>
  </si>
  <si>
    <t>https://kbopub.economie.fgov.be/kbopub/zoeknummerform.html?lang=fr&amp;nummer=425062215</t>
  </si>
  <si>
    <t>6(CB1)</t>
  </si>
  <si>
    <t>Exproges</t>
  </si>
  <si>
    <t>https://www.google.com/search?q= BATIMELEC Waterloo</t>
  </si>
  <si>
    <t>https://kbopub.economie.fgov.be/kbopub/zoeknummerform.html?lang=fr&amp;nummer=425041231</t>
  </si>
  <si>
    <t>BATIMELEC</t>
  </si>
  <si>
    <t>L /59</t>
  </si>
  <si>
    <t>https://www.google.com/search?q= M&amp;A INTERNATIONAL Waterloo</t>
  </si>
  <si>
    <t>https://kbopub.economie.fgov.be/kbopub/zoeknummerform.html?lang=fr&amp;nummer=425038162</t>
  </si>
  <si>
    <t>M&amp;A INTERNATIONAL</t>
  </si>
  <si>
    <t>https://www.google.com/search?q= MECCO-GOSSENT Waterloo</t>
  </si>
  <si>
    <t>https://kbopub.economie.fgov.be/kbopub/zoeknummerform.html?lang=fr&amp;nummer=425023811</t>
  </si>
  <si>
    <t>MECCO-GOSSENT</t>
  </si>
  <si>
    <t>https://www.google.com/search?q= SURFIMO Waterloo</t>
  </si>
  <si>
    <t>https://kbopub.economie.fgov.be/kbopub/zoeknummerform.html?lang=fr&amp;nummer=425018069</t>
  </si>
  <si>
    <t>SURFIMO</t>
  </si>
  <si>
    <t>https://www.google.com/search?q= HOBBY 2000 Waterloo</t>
  </si>
  <si>
    <t>https://kbopub.economie.fgov.be/kbopub/zoeknummerform.html?lang=fr&amp;nummer=424984120</t>
  </si>
  <si>
    <t>HOBBY 2000</t>
  </si>
  <si>
    <t>https://www.google.com/search?q= LIK Waterloo</t>
  </si>
  <si>
    <t>https://kbopub.economie.fgov.be/kbopub/zoeknummerform.html?lang=fr&amp;nummer=424920376</t>
  </si>
  <si>
    <t>LIK</t>
  </si>
  <si>
    <t>https://www.google.com/search?q= BELIK Waterloo</t>
  </si>
  <si>
    <t>BELIK</t>
  </si>
  <si>
    <t>https://www.google.com/search?q= Bernard DAUBERSY Waterloo</t>
  </si>
  <si>
    <t>https://kbopub.economie.fgov.be/kbopub/zoeknummerform.html?lang=fr&amp;nummer=424867918</t>
  </si>
  <si>
    <t>Bernard DAUBERSY</t>
  </si>
  <si>
    <t>https://www.google.com/search?q= WARREN STAUDT ASSOCIATES Waterloo</t>
  </si>
  <si>
    <t>https://kbopub.economie.fgov.be/kbopub/zoeknummerform.html?lang=fr&amp;nummer=424864552</t>
  </si>
  <si>
    <t>WARREN STAUDT ASSOCIATES</t>
  </si>
  <si>
    <t>https://www.google.com/search?q= DICOM Waterloo</t>
  </si>
  <si>
    <t>https://kbopub.economie.fgov.be/kbopub/zoeknummerform.html?lang=fr&amp;nummer=424774381</t>
  </si>
  <si>
    <t>DICOM</t>
  </si>
  <si>
    <t>https://www.google.com/search?q= INDIEMUSICSHOP Waterloo</t>
  </si>
  <si>
    <t>https://kbopub.economie.fgov.be/kbopub/zoeknummerform.html?lang=fr&amp;nummer=424758248</t>
  </si>
  <si>
    <t>INDIEMUSICSHOP</t>
  </si>
  <si>
    <t>https://www.google.com/search?q= I.T.A. Waterloo</t>
  </si>
  <si>
    <t>I.T.A.</t>
  </si>
  <si>
    <t>https://www.google.com/search?q= Grand Optical Waterloo</t>
  </si>
  <si>
    <t>https://kbopub.economie.fgov.be/kbopub/zoeknummerform.html?lang=fr&amp;nummer=424735977</t>
  </si>
  <si>
    <t>Grand Optical</t>
  </si>
  <si>
    <t>https://www.google.com/search?q= GREEN HOUSE Waterloo</t>
  </si>
  <si>
    <t>https://kbopub.economie.fgov.be/kbopub/zoeknummerform.html?lang=fr&amp;nummer=424711035</t>
  </si>
  <si>
    <t>GREEN HOUSE</t>
  </si>
  <si>
    <t>https://www.google.com/search?q= MEGSCO Waterloo</t>
  </si>
  <si>
    <t>https://kbopub.economie.fgov.be/kbopub/zoeknummerform.html?lang=fr&amp;nummer=424683420</t>
  </si>
  <si>
    <t>MEGSCO</t>
  </si>
  <si>
    <t>https://www.google.com/search?q= S.N.B. Waterloo</t>
  </si>
  <si>
    <t>https://kbopub.economie.fgov.be/kbopub/zoeknummerform.html?lang=fr&amp;nummer=424669463</t>
  </si>
  <si>
    <t>S.N.B.</t>
  </si>
  <si>
    <t>https://www.google.com/search?q= MODE' L FASHION Waterloo</t>
  </si>
  <si>
    <t>https://kbopub.economie.fgov.be/kbopub/zoeknummerform.html?lang=fr&amp;nummer=424666988</t>
  </si>
  <si>
    <t>MODE' L FASHION</t>
  </si>
  <si>
    <t>https://www.google.com/search?q= WILLIAM'S JEWELLERY AND CO Waterloo</t>
  </si>
  <si>
    <t>https://kbopub.economie.fgov.be/kbopub/zoeknummerform.html?lang=fr&amp;nummer=424660357</t>
  </si>
  <si>
    <t>WILLIAM'S JEWELLERY AND CO</t>
  </si>
  <si>
    <t>https://www.google.com/search?q= WILLIAM'S JEWELLERY Waterloo</t>
  </si>
  <si>
    <t>WILLIAM'S JEWELLERY</t>
  </si>
  <si>
    <t>https://www.google.com/search?q= SANTA PRODUCTIONS Waterloo</t>
  </si>
  <si>
    <t>https://kbopub.economie.fgov.be/kbopub/zoeknummerform.html?lang=fr&amp;nummer=424632841</t>
  </si>
  <si>
    <t>SANTA PRODUCTIONS</t>
  </si>
  <si>
    <t>https://www.google.com/search?q= BLANCHISSERIE DE WAVRE Waterloo</t>
  </si>
  <si>
    <t>https://kbopub.economie.fgov.be/kbopub/zoeknummerform.html?lang=fr&amp;nummer=424629277</t>
  </si>
  <si>
    <t>BLANCHISSERIE DE WAVRE</t>
  </si>
  <si>
    <t>https://www.google.com/search?q= CITY SOUNDS Waterloo</t>
  </si>
  <si>
    <t>https://kbopub.economie.fgov.be/kbopub/zoeknummerform.html?lang=fr&amp;nummer=424583153</t>
  </si>
  <si>
    <t>CITY SOUNDS</t>
  </si>
  <si>
    <t>https://www.google.com/search?q= VERALYN Waterloo</t>
  </si>
  <si>
    <t>https://kbopub.economie.fgov.be/kbopub/zoeknummerform.html?lang=fr&amp;nummer=424539405</t>
  </si>
  <si>
    <t>VERALYN</t>
  </si>
  <si>
    <t>https://www.google.com/search?q= CAD BROKERS Waterloo</t>
  </si>
  <si>
    <t>https://kbopub.economie.fgov.be/kbopub/zoeknummerform.html?lang=fr&amp;nummer=424485163</t>
  </si>
  <si>
    <t>CAD BROKERS</t>
  </si>
  <si>
    <t>https://www.google.com/search?q= Copact Waterloo</t>
  </si>
  <si>
    <t>https://kbopub.economie.fgov.be/kbopub/zoeknummerform.html?lang=fr&amp;nummer=424482589</t>
  </si>
  <si>
    <t>313A</t>
  </si>
  <si>
    <t>Copact</t>
  </si>
  <si>
    <t>https://www.google.com/search?q= Sobeco Waterloo</t>
  </si>
  <si>
    <t>https://kbopub.economie.fgov.be/kbopub/zoeknummerform.html?lang=fr&amp;nummer=424466456</t>
  </si>
  <si>
    <t>Sobeco</t>
  </si>
  <si>
    <t>https://www.google.com/search?q= EXIM Waterloo</t>
  </si>
  <si>
    <t>https://kbopub.economie.fgov.be/kbopub/zoeknummerform.html?lang=fr&amp;nummer=424431121</t>
  </si>
  <si>
    <t>EXIM</t>
  </si>
  <si>
    <t>https://www.google.com/search?q= CHALLENGER CONSULT Waterloo</t>
  </si>
  <si>
    <t>https://kbopub.economie.fgov.be/kbopub/zoeknummerform.html?lang=fr&amp;nummer=424400437</t>
  </si>
  <si>
    <t>CHALLENGER CONSULT</t>
  </si>
  <si>
    <t>https://www.google.com/search?q= WATERLOO AUTO TECHNIQUE Waterloo</t>
  </si>
  <si>
    <t>https://kbopub.economie.fgov.be/kbopub/zoeknummerform.html?lang=fr&amp;nummer=424233656</t>
  </si>
  <si>
    <t>WATERLOO AUTO TECHNIQUE</t>
  </si>
  <si>
    <t>https://www.google.com/search?q= B.P.H. Waterloo</t>
  </si>
  <si>
    <t>https://kbopub.economie.fgov.be/kbopub/zoeknummerform.html?lang=fr&amp;nummer=424195747</t>
  </si>
  <si>
    <t>B.P.H.</t>
  </si>
  <si>
    <t>https://www.google.com/search?q= B P H Waterloo</t>
  </si>
  <si>
    <t>B P H</t>
  </si>
  <si>
    <t>https://www.google.com/search?q= FREE TIME MEDIA Waterloo</t>
  </si>
  <si>
    <t>https://kbopub.economie.fgov.be/kbopub/zoeknummerform.html?lang=fr&amp;nummer=424180307</t>
  </si>
  <si>
    <t>FREE TIME MEDIA</t>
  </si>
  <si>
    <t>https://www.google.com/search?q= Codimmo-Sablons Waterloo</t>
  </si>
  <si>
    <t>https://kbopub.economie.fgov.be/kbopub/zoeknummerform.html?lang=fr&amp;nummer=424038963</t>
  </si>
  <si>
    <t>Codimmo-Sablons</t>
  </si>
  <si>
    <t>https://www.google.com/search?q= JOY-TRAVEL Waterloo</t>
  </si>
  <si>
    <t>https://kbopub.economie.fgov.be/kbopub/zoeknummerform.html?lang=fr&amp;nummer=423974231</t>
  </si>
  <si>
    <t>JOY-TRAVEL</t>
  </si>
  <si>
    <t>https://www.google.com/search?q= ETABLISSEMENTS CHRISTIAN ANDRE Waterloo</t>
  </si>
  <si>
    <t>https://kbopub.economie.fgov.be/kbopub/zoeknummerform.html?lang=fr&amp;nummer=423968192</t>
  </si>
  <si>
    <t>ETABLISSEMENTS CHRISTIAN ANDRE</t>
  </si>
  <si>
    <t>https://www.google.com/search?q= TAPIS DECOLAND Waterloo</t>
  </si>
  <si>
    <t>https://kbopub.economie.fgov.be/kbopub/zoeknummerform.html?lang=fr&amp;nummer=423963937</t>
  </si>
  <si>
    <t>TAPIS DECOLAND</t>
  </si>
  <si>
    <t>https://www.google.com/search?q= OSIMEX Waterloo</t>
  </si>
  <si>
    <t>https://kbopub.economie.fgov.be/kbopub/zoeknummerform.html?lang=fr&amp;nummer=423961858</t>
  </si>
  <si>
    <t>OSIMEX</t>
  </si>
  <si>
    <t>https://www.google.com/search?q= DOG CAT CENTER Waterloo</t>
  </si>
  <si>
    <t>https://kbopub.economie.fgov.be/kbopub/zoeknummerform.html?lang=fr&amp;nummer=423958591</t>
  </si>
  <si>
    <t>DOG CAT CENTER</t>
  </si>
  <si>
    <t>https://www.google.com/search?q= GARDEN CONCEPT Waterloo</t>
  </si>
  <si>
    <t>https://kbopub.economie.fgov.be/kbopub/zoeknummerform.html?lang=fr&amp;nummer=423952455</t>
  </si>
  <si>
    <t>GARDEN CONCEPT</t>
  </si>
  <si>
    <t>https://www.google.com/search?q= Assistas Waterloo</t>
  </si>
  <si>
    <t>https://kbopub.economie.fgov.be/kbopub/zoeknummerform.html?lang=fr&amp;nummer=423857336</t>
  </si>
  <si>
    <t>Assistas</t>
  </si>
  <si>
    <t>https://www.google.com/search?q= LA MANDRAGORE Waterloo</t>
  </si>
  <si>
    <t>https://kbopub.economie.fgov.be/kbopub/zoeknummerform.html?lang=fr&amp;nummer=423800720</t>
  </si>
  <si>
    <t>LA MANDRAGORE</t>
  </si>
  <si>
    <t>https://www.google.com/search?q= CHINA SUD Waterloo</t>
  </si>
  <si>
    <t>https://kbopub.economie.fgov.be/kbopub/zoeknummerform.html?lang=fr&amp;nummer=423705007</t>
  </si>
  <si>
    <t>CHINA SUD</t>
  </si>
  <si>
    <t>https://www.google.com/search?q= IMMO S Waterloo</t>
  </si>
  <si>
    <t>https://kbopub.economie.fgov.be/kbopub/zoeknummerform.html?lang=fr&amp;nummer=423695307</t>
  </si>
  <si>
    <t>IMMO S</t>
  </si>
  <si>
    <t>https://www.google.com/search?q= CITIZEN CAR Waterloo</t>
  </si>
  <si>
    <t>CITIZEN CAR</t>
  </si>
  <si>
    <t>https://www.google.com/search?q= 423281472 Waterloo</t>
  </si>
  <si>
    <t>https://kbopub.economie.fgov.be/kbopub/zoeknummerform.html?lang=fr&amp;nummer=423687486</t>
  </si>
  <si>
    <t>423281472</t>
  </si>
  <si>
    <t>https://www.google.com/search?q= CONSTANTIA LOUVAIN Waterloo</t>
  </si>
  <si>
    <t>https://kbopub.economie.fgov.be/kbopub/zoeknummerform.html?lang=fr&amp;nummer=423683330</t>
  </si>
  <si>
    <t>CONSTANTIA LOUVAIN</t>
  </si>
  <si>
    <t>https://www.google.com/search?q= Garage Blocry frères Waterloo</t>
  </si>
  <si>
    <t>https://kbopub.economie.fgov.be/kbopub/zoeknummerform.html?lang=fr&amp;nummer=423641164</t>
  </si>
  <si>
    <t>Garage Blocry frères</t>
  </si>
  <si>
    <t>https://www.google.com/search?q= FREMI-INFO Waterloo</t>
  </si>
  <si>
    <t>https://kbopub.economie.fgov.be/kbopub/zoeknummerform.html?lang=fr&amp;nummer=423584944</t>
  </si>
  <si>
    <t>FREMI-INFO</t>
  </si>
  <si>
    <t>https://www.google.com/search?q= PUBLIAPLIC Waterloo</t>
  </si>
  <si>
    <t>https://kbopub.economie.fgov.be/kbopub/zoeknummerform.html?lang=fr&amp;nummer=423500416</t>
  </si>
  <si>
    <t>PUBLIAPLIC</t>
  </si>
  <si>
    <t>https://www.google.com/search?q= MY HOME OUTLET Waterloo</t>
  </si>
  <si>
    <t>https://kbopub.economie.fgov.be/kbopub/zoeknummerform.html?lang=fr&amp;nummer=423499327</t>
  </si>
  <si>
    <t>MY HOME OUTLET</t>
  </si>
  <si>
    <t>https://www.google.com/search?q= COGESTRA Waterloo</t>
  </si>
  <si>
    <t>https://kbopub.economie.fgov.be/kbopub/zoeknummerform.html?lang=fr&amp;nummer=423462606</t>
  </si>
  <si>
    <t>COGESTRA</t>
  </si>
  <si>
    <t>https://www.google.com/search?q= DURABEL Waterloo</t>
  </si>
  <si>
    <t>https://kbopub.economie.fgov.be/kbopub/zoeknummerform.html?lang=fr&amp;nummer=423391241</t>
  </si>
  <si>
    <t>DURABEL</t>
  </si>
  <si>
    <t>https://www.google.com/search?q= Transim Waterloo</t>
  </si>
  <si>
    <t>https://kbopub.economie.fgov.be/kbopub/zoeknummerform.html?lang=fr&amp;nummer=423384115</t>
  </si>
  <si>
    <t>Transim</t>
  </si>
  <si>
    <t>https://www.google.com/search?q= BECOME Waterloo</t>
  </si>
  <si>
    <t>https://kbopub.economie.fgov.be/kbopub/zoeknummerform.html?lang=fr&amp;nummer=423361151</t>
  </si>
  <si>
    <t>BECOME</t>
  </si>
  <si>
    <t>16 A</t>
  </si>
  <si>
    <t>https://www.google.com/search?q= LAURENT DAVID Waterloo</t>
  </si>
  <si>
    <t>https://kbopub.economie.fgov.be/kbopub/zoeknummerform.html?lang=fr&amp;nummer=423359072</t>
  </si>
  <si>
    <t>LAURENT DAVID</t>
  </si>
  <si>
    <t>https://kbopub.economie.fgov.be/kbopub/zoeknummerform.html?lang=fr&amp;nummer=423354520</t>
  </si>
  <si>
    <t>https://www.google.com/search?q= Electron Waterloo</t>
  </si>
  <si>
    <t>https://kbopub.economie.fgov.be/kbopub/zoeknummerform.html?lang=fr&amp;nummer=423236932</t>
  </si>
  <si>
    <t>Electron</t>
  </si>
  <si>
    <t>https://www.google.com/search?q= Immoza Waterloo</t>
  </si>
  <si>
    <t>https://kbopub.economie.fgov.be/kbopub/zoeknummerform.html?lang=fr&amp;nummer=423227529</t>
  </si>
  <si>
    <t>Immoza</t>
  </si>
  <si>
    <t>https://www.google.com/search?q= Promotex International Waterloo</t>
  </si>
  <si>
    <t>https://kbopub.economie.fgov.be/kbopub/zoeknummerform.html?lang=fr&amp;nummer=423039071</t>
  </si>
  <si>
    <t>Promotex International</t>
  </si>
  <si>
    <t>https://www.google.com/search?q= Public - Action Waterloo</t>
  </si>
  <si>
    <t>https://kbopub.economie.fgov.be/kbopub/zoeknummerform.html?lang=fr&amp;nummer=422969686</t>
  </si>
  <si>
    <t>Public - Action</t>
  </si>
  <si>
    <t>https://www.google.com/search?q= E.M.S. - LOGON Waterloo</t>
  </si>
  <si>
    <t>https://kbopub.economie.fgov.be/kbopub/zoeknummerform.html?lang=fr&amp;nummer=422907627</t>
  </si>
  <si>
    <t>E.M.S. - LOGON</t>
  </si>
  <si>
    <t>https://www.google.com/search?q= Entreprises de Peinture Bailly et Cie Waterloo</t>
  </si>
  <si>
    <t>https://kbopub.economie.fgov.be/kbopub/zoeknummerform.html?lang=fr&amp;nummer=422907429</t>
  </si>
  <si>
    <t>Entreprises de Peinture Bailly et Cie</t>
  </si>
  <si>
    <t>https://www.google.com/search?q= IMMO OPTIMAL Waterloo</t>
  </si>
  <si>
    <t>https://kbopub.economie.fgov.be/kbopub/zoeknummerform.html?lang=fr&amp;nummer=422884564</t>
  </si>
  <si>
    <t>IMMO OPTIMAL</t>
  </si>
  <si>
    <t>https://www.google.com/search?q= S.B. and Partners Waterloo</t>
  </si>
  <si>
    <t>https://kbopub.economie.fgov.be/kbopub/zoeknummerform.html?lang=fr&amp;nummer=422875260</t>
  </si>
  <si>
    <t>S.B. and Partners</t>
  </si>
  <si>
    <t>https://www.google.com/search?q= S B AND PARTNERS Waterloo</t>
  </si>
  <si>
    <t>S B AND PARTNERS</t>
  </si>
  <si>
    <t>https://www.google.com/search?q= Trucks &amp; Trailors Invest Waterloo</t>
  </si>
  <si>
    <t>https://kbopub.economie.fgov.be/kbopub/zoeknummerform.html?lang=fr&amp;nummer=422856751</t>
  </si>
  <si>
    <t>Trucks &amp; Trailors Invest</t>
  </si>
  <si>
    <t>https://www.google.com/search?q= MARTIN'S  WATERLOO Waterloo</t>
  </si>
  <si>
    <t>https://kbopub.economie.fgov.be/kbopub/zoeknummerform.html?lang=fr&amp;nummer=422825374</t>
  </si>
  <si>
    <t>MARTIN'S  WATERLOO</t>
  </si>
  <si>
    <t>https://www.google.com/search?q= GRAND HOTEL WATERLOO Waterloo</t>
  </si>
  <si>
    <t>GRAND HOTEL WATERLOO</t>
  </si>
  <si>
    <t>https://www.google.com/search?q= A.D.R. Waterloo</t>
  </si>
  <si>
    <t>https://kbopub.economie.fgov.be/kbopub/zoeknummerform.html?lang=fr&amp;nummer=422812607</t>
  </si>
  <si>
    <t>A.D.R.</t>
  </si>
  <si>
    <t>https://www.google.com/search?q= REST CARAVELA Waterloo</t>
  </si>
  <si>
    <t>https://kbopub.economie.fgov.be/kbopub/zoeknummerform.html?lang=fr&amp;nummer=422758761</t>
  </si>
  <si>
    <t>REST CARAVELA</t>
  </si>
  <si>
    <t>https://www.google.com/search?q= Etablissements Tomas Waterloo</t>
  </si>
  <si>
    <t>Etablissements Tomas</t>
  </si>
  <si>
    <t>https://www.google.com/search?q= LAGOON Waterloo</t>
  </si>
  <si>
    <t>https://kbopub.economie.fgov.be/kbopub/zoeknummerform.html?lang=fr&amp;nummer=422752823</t>
  </si>
  <si>
    <t>LAGOON</t>
  </si>
  <si>
    <t>https://www.google.com/search?q= AUTOS VGH Waterloo</t>
  </si>
  <si>
    <t>https://kbopub.economie.fgov.be/kbopub/zoeknummerform.html?lang=fr&amp;nummer=422653348</t>
  </si>
  <si>
    <t>AUTOS VGH</t>
  </si>
  <si>
    <t>https://www.google.com/search?q= Autos V.G.H Waterloo</t>
  </si>
  <si>
    <t>Autos V.G.H</t>
  </si>
  <si>
    <t>https://www.google.com/search?q= T'JEAN-MARCON Waterloo</t>
  </si>
  <si>
    <t>https://kbopub.economie.fgov.be/kbopub/zoeknummerform.html?lang=fr&amp;nummer=422549222</t>
  </si>
  <si>
    <t>T'JEAN-MARCON</t>
  </si>
  <si>
    <t>https://www.google.com/search?q= PRINT'ART Waterloo</t>
  </si>
  <si>
    <t>https://kbopub.economie.fgov.be/kbopub/zoeknummerform.html?lang=fr&amp;nummer=422539027</t>
  </si>
  <si>
    <t>PRINT'ART</t>
  </si>
  <si>
    <t>https://www.google.com/search?q= C.T.S. SA Waterloo</t>
  </si>
  <si>
    <t>https://kbopub.economie.fgov.be/kbopub/zoeknummerform.html?lang=fr&amp;nummer=422535562</t>
  </si>
  <si>
    <t>C.T.S. SA</t>
  </si>
  <si>
    <t>https://www.google.com/search?q= C.T.S. Waterloo</t>
  </si>
  <si>
    <t>C.T.S.</t>
  </si>
  <si>
    <t>https://www.google.com/search?q= TAXIS DE WATERLOO Waterloo</t>
  </si>
  <si>
    <t>https://kbopub.economie.fgov.be/kbopub/zoeknummerform.html?lang=fr&amp;nummer=422513390</t>
  </si>
  <si>
    <t>TAXIS DE WATERLOO</t>
  </si>
  <si>
    <t>https://www.google.com/search?q= Bazi Waterloo</t>
  </si>
  <si>
    <t>Bazi</t>
  </si>
  <si>
    <t>https://www.google.com/search?q= Kramer Electronics Europe Waterloo</t>
  </si>
  <si>
    <t>https://kbopub.economie.fgov.be/kbopub/zoeknummerform.html?lang=fr&amp;nummer=422507452</t>
  </si>
  <si>
    <t>Kramer Electronics Europe</t>
  </si>
  <si>
    <t>https://www.google.com/search?q= GOYA PRODUCTIONS Waterloo</t>
  </si>
  <si>
    <t>https://kbopub.economie.fgov.be/kbopub/zoeknummerform.html?lang=fr&amp;nummer=422448163</t>
  </si>
  <si>
    <t>GOYA PRODUCTIONS</t>
  </si>
  <si>
    <t>https://www.google.com/search?q= LAMANA SPRL Waterloo</t>
  </si>
  <si>
    <t>https://kbopub.economie.fgov.be/kbopub/zoeknummerform.html?lang=fr&amp;nummer=422344334</t>
  </si>
  <si>
    <t>LAMANA SPRL</t>
  </si>
  <si>
    <t>https://www.google.com/search?q= DOMESTIC SERVICES Waterloo</t>
  </si>
  <si>
    <t>https://kbopub.economie.fgov.be/kbopub/zoeknummerform.html?lang=fr&amp;nummer=422332456</t>
  </si>
  <si>
    <t>DOMESTIC SERVICES</t>
  </si>
  <si>
    <t>https://www.google.com/search?q= B.C.R. Waterloo</t>
  </si>
  <si>
    <t>https://kbopub.economie.fgov.be/kbopub/zoeknummerform.html?lang=fr&amp;nummer=422329783</t>
  </si>
  <si>
    <t>B.C.R.</t>
  </si>
  <si>
    <t>https://www.google.com/search?q= MONY Waterloo</t>
  </si>
  <si>
    <t>https://kbopub.economie.fgov.be/kbopub/zoeknummerform.html?lang=fr&amp;nummer=422311274</t>
  </si>
  <si>
    <t>MONY</t>
  </si>
  <si>
    <t>https://www.google.com/search?q= A.E. Belgium Waterloo</t>
  </si>
  <si>
    <t>https://kbopub.economie.fgov.be/kbopub/zoeknummerform.html?lang=fr&amp;nummer=422197547</t>
  </si>
  <si>
    <t>A.E. Belgium</t>
  </si>
  <si>
    <t>https://www.google.com/search?q= NEW ECHAPEX - CENTRES D'ECHAPPEMENT Waterloo</t>
  </si>
  <si>
    <t>https://kbopub.economie.fgov.be/kbopub/zoeknummerform.html?lang=fr&amp;nummer=422164388</t>
  </si>
  <si>
    <t>NEW ECHAPEX - CENTRES D'ECHAPPEMENT</t>
  </si>
  <si>
    <t>https://www.google.com/search?q= OUTLET STORE Waterloo</t>
  </si>
  <si>
    <t>https://kbopub.economie.fgov.be/kbopub/zoeknummerform.html?lang=fr&amp;nummer=422157955</t>
  </si>
  <si>
    <t>OUTLET STORE</t>
  </si>
  <si>
    <t>https://www.google.com/search?q= DANEELS SPORT Waterloo</t>
  </si>
  <si>
    <t>DANEELS SPORT</t>
  </si>
  <si>
    <t>https://www.google.com/search?q= DANEELS CLASSIC Waterloo</t>
  </si>
  <si>
    <t>DANEELS CLASSIC</t>
  </si>
  <si>
    <t>https://www.google.com/search?q= D.Y. Metal Waterloo</t>
  </si>
  <si>
    <t>D.Y. Metal</t>
  </si>
  <si>
    <t>https://www.google.com/search?q= ARTEGRA Waterloo</t>
  </si>
  <si>
    <t>https://kbopub.economie.fgov.be/kbopub/zoeknummerform.html?lang=fr&amp;nummer=422136575</t>
  </si>
  <si>
    <t>ARTEGRA</t>
  </si>
  <si>
    <t>https://www.google.com/search?q= SAWA Waterloo Waterloo</t>
  </si>
  <si>
    <t>https://kbopub.economie.fgov.be/kbopub/zoeknummerform.html?lang=fr&amp;nummer=422053235</t>
  </si>
  <si>
    <t>285</t>
  </si>
  <si>
    <t>SAWA Waterloo</t>
  </si>
  <si>
    <t>https://www.google.com/search?q= ADVANCO ICT Waterloo</t>
  </si>
  <si>
    <t>https://kbopub.economie.fgov.be/kbopub/zoeknummerform.html?lang=fr&amp;nummer=422043535</t>
  </si>
  <si>
    <t>ADVANCO ICT</t>
  </si>
  <si>
    <t>https://www.google.com/search?q= Master Franchise Systems International Waterloo</t>
  </si>
  <si>
    <t>https://kbopub.economie.fgov.be/kbopub/zoeknummerform.html?lang=fr&amp;nummer=422042149</t>
  </si>
  <si>
    <t>Master Franchise Systems International</t>
  </si>
  <si>
    <t>https://www.google.com/search?q= CASALE DIFFUSION Waterloo</t>
  </si>
  <si>
    <t>https://kbopub.economie.fgov.be/kbopub/zoeknummerform.html?lang=fr&amp;nummer=421884969</t>
  </si>
  <si>
    <t>CASALE DIFFUSION</t>
  </si>
  <si>
    <t>https://www.google.com/search?q= INTERVISION BENELUX Waterloo</t>
  </si>
  <si>
    <t>https://kbopub.economie.fgov.be/kbopub/zoeknummerform.html?lang=fr&amp;nummer=421850624</t>
  </si>
  <si>
    <t>INTERVISION BENELUX</t>
  </si>
  <si>
    <t>https://www.google.com/search?q= Cogesa Waterloo</t>
  </si>
  <si>
    <t>https://kbopub.economie.fgov.be/kbopub/zoeknummerform.html?lang=fr&amp;nummer=421806280</t>
  </si>
  <si>
    <t>Cogesa</t>
  </si>
  <si>
    <t>https://www.google.com/search?q= FLORIDEE Waterloo</t>
  </si>
  <si>
    <t>https://kbopub.economie.fgov.be/kbopub/zoeknummerform.html?lang=fr&amp;nummer=421803015</t>
  </si>
  <si>
    <t>FLORIDEE</t>
  </si>
  <si>
    <t>https://www.google.com/search?q= Discotex Waterloo</t>
  </si>
  <si>
    <t>https://kbopub.economie.fgov.be/kbopub/zoeknummerform.html?lang=fr&amp;nummer=421706114</t>
  </si>
  <si>
    <t>Discotex</t>
  </si>
  <si>
    <t>https://www.google.com/search?q= D.G.C. - INTERCESSION Waterloo</t>
  </si>
  <si>
    <t>https://kbopub.economie.fgov.be/kbopub/zoeknummerform.html?lang=fr&amp;nummer=421679883</t>
  </si>
  <si>
    <t>D.G.C. - INTERCESSION</t>
  </si>
  <si>
    <t>https://www.google.com/search?q= Société de Diffusion de Cosmétologie et d'Hygiène Waterloo</t>
  </si>
  <si>
    <t>https://kbopub.economie.fgov.be/kbopub/zoeknummerform.html?lang=fr&amp;nummer=421625148</t>
  </si>
  <si>
    <t>Société de Diffusion de Cosmétologie et d'Hygiène</t>
  </si>
  <si>
    <t>https://www.google.com/search?q= Phillips and Partners et Cie Waterloo</t>
  </si>
  <si>
    <t>https://kbopub.economie.fgov.be/kbopub/zoeknummerform.html?lang=fr&amp;nummer=421556258</t>
  </si>
  <si>
    <t>Phillips and Partners et Cie</t>
  </si>
  <si>
    <t>https://www.google.com/search?q= COGI INVEST Waterloo</t>
  </si>
  <si>
    <t>https://kbopub.economie.fgov.be/kbopub/zoeknummerform.html?lang=fr&amp;nummer=421464010</t>
  </si>
  <si>
    <t>COGI INVEST</t>
  </si>
  <si>
    <t>https://www.google.com/search?q= ISOLATION 2000 Waterloo</t>
  </si>
  <si>
    <t>https://kbopub.economie.fgov.be/kbopub/zoeknummerform.html?lang=fr&amp;nummer=421441046</t>
  </si>
  <si>
    <t>ISOLATION 2000</t>
  </si>
  <si>
    <t>https://www.google.com/search?q= LADY Waterloo</t>
  </si>
  <si>
    <t>https://kbopub.economie.fgov.be/kbopub/zoeknummerform.html?lang=fr&amp;nummer=421381064</t>
  </si>
  <si>
    <t>LADY</t>
  </si>
  <si>
    <t>https://www.google.com/search?q= IMMO. BEUBLET Waterloo</t>
  </si>
  <si>
    <t>IMMO. BEUBLET</t>
  </si>
  <si>
    <t>https://www.google.com/search?q= BATIMETAL SERVICES Waterloo</t>
  </si>
  <si>
    <t>https://kbopub.economie.fgov.be/kbopub/zoeknummerform.html?lang=fr&amp;nummer=421294457</t>
  </si>
  <si>
    <t>BATIMETAL SERVICES</t>
  </si>
  <si>
    <t>https://www.google.com/search?q= NEW DAL Waterloo</t>
  </si>
  <si>
    <t>https://kbopub.economie.fgov.be/kbopub/zoeknummerform.html?lang=fr&amp;nummer=421273176</t>
  </si>
  <si>
    <t>NEW DAL</t>
  </si>
  <si>
    <t>https://www.google.com/search?q= Visual Team Waterloo</t>
  </si>
  <si>
    <t>https://kbopub.economie.fgov.be/kbopub/zoeknummerform.html?lang=fr&amp;nummer=421240811</t>
  </si>
  <si>
    <t>Visual Team</t>
  </si>
  <si>
    <t>https://www.google.com/search?q= EUROPRINT INTERNATIONAL Waterloo</t>
  </si>
  <si>
    <t>https://kbopub.economie.fgov.be/kbopub/zoeknummerform.html?lang=fr&amp;nummer=421238237</t>
  </si>
  <si>
    <t>EUROPRINT INTERNATIONAL</t>
  </si>
  <si>
    <t>https://www.google.com/search?q= La Pomme Waterloo</t>
  </si>
  <si>
    <t>https://kbopub.economie.fgov.be/kbopub/zoeknummerform.html?lang=fr&amp;nummer=421182017</t>
  </si>
  <si>
    <t>La Pomme</t>
  </si>
  <si>
    <t>https://www.google.com/search?q= GESTI TRUST Waterloo</t>
  </si>
  <si>
    <t>GESTI TRUST</t>
  </si>
  <si>
    <t>https://www.google.com/search?q= La Pizza Waterloo</t>
  </si>
  <si>
    <t>https://kbopub.economie.fgov.be/kbopub/zoeknummerform.html?lang=fr&amp;nummer=421133220</t>
  </si>
  <si>
    <t>La Pizza</t>
  </si>
  <si>
    <t>https://www.google.com/search?q= B.M.A. Waterloo</t>
  </si>
  <si>
    <t>https://kbopub.economie.fgov.be/kbopub/zoeknummerform.html?lang=fr&amp;nummer=421128963</t>
  </si>
  <si>
    <t>B.M.A.</t>
  </si>
  <si>
    <t>https://www.google.com/search?q= IMMOBILIERE 497 LOUISE Waterloo</t>
  </si>
  <si>
    <t>https://kbopub.economie.fgov.be/kbopub/zoeknummerform.html?lang=fr&amp;nummer=421045722</t>
  </si>
  <si>
    <t>IMMOBILIERE 497 LOUISE</t>
  </si>
  <si>
    <t>https://www.google.com/search?q= Immobilière Lebon Waterloo</t>
  </si>
  <si>
    <t>https://kbopub.economie.fgov.be/kbopub/zoeknummerform.html?lang=fr&amp;nummer=421010088</t>
  </si>
  <si>
    <t>Immobilière Lebon</t>
  </si>
  <si>
    <t>https://www.google.com/search?q= Braine - Caravane Waterloo</t>
  </si>
  <si>
    <t>https://kbopub.economie.fgov.be/kbopub/zoeknummerform.html?lang=fr&amp;nummer=421005239</t>
  </si>
  <si>
    <t>Braine - Caravane</t>
  </si>
  <si>
    <t>https://www.google.com/search?q= SAFARIW Waterloo</t>
  </si>
  <si>
    <t>https://kbopub.economie.fgov.be/kbopub/zoeknummerform.html?lang=fr&amp;nummer=420997618</t>
  </si>
  <si>
    <t>SAFARIW</t>
  </si>
  <si>
    <t>https://www.google.com/search?q= Coverenter Waterloo</t>
  </si>
  <si>
    <t>https://kbopub.economie.fgov.be/kbopub/zoeknummerform.html?lang=fr&amp;nummer=420988710</t>
  </si>
  <si>
    <t>Coverenter</t>
  </si>
  <si>
    <t>https://www.google.com/search?q= Twenty Seven Waterloo</t>
  </si>
  <si>
    <t>https://kbopub.economie.fgov.be/kbopub/zoeknummerform.html?lang=fr&amp;nummer=420942386</t>
  </si>
  <si>
    <t>Twenty Seven</t>
  </si>
  <si>
    <t>https://www.google.com/search?q= Odrimo Waterloo</t>
  </si>
  <si>
    <t>https://kbopub.economie.fgov.be/kbopub/zoeknummerform.html?lang=fr&amp;nummer=420903586</t>
  </si>
  <si>
    <t>Odrimo</t>
  </si>
  <si>
    <t>https://www.google.com/search?q= PIRET Waterloo</t>
  </si>
  <si>
    <t>https://kbopub.economie.fgov.be/kbopub/zoeknummerform.html?lang=fr&amp;nummer=420773429</t>
  </si>
  <si>
    <t>PIRET</t>
  </si>
  <si>
    <t>https://www.google.com/search?q= Sefim Waterloo</t>
  </si>
  <si>
    <t>https://kbopub.economie.fgov.be/kbopub/zoeknummerform.html?lang=fr&amp;nummer=420677122</t>
  </si>
  <si>
    <t>Sefim</t>
  </si>
  <si>
    <t>https://kbopub.economie.fgov.be/kbopub/zoeknummerform.html?lang=fr&amp;nummer=420657920</t>
  </si>
  <si>
    <t>https://www.google.com/search?q= Boitel - Devillers Waterloo</t>
  </si>
  <si>
    <t>Boitel - Devillers</t>
  </si>
  <si>
    <t>https://www.google.com/search?q= Les Nevelaines Waterloo</t>
  </si>
  <si>
    <t>https://kbopub.economie.fgov.be/kbopub/zoeknummerform.html?lang=fr&amp;nummer=420643171</t>
  </si>
  <si>
    <t>Les Nevelaines</t>
  </si>
  <si>
    <t>https://www.google.com/search?q= COUNTRY AD Waterloo</t>
  </si>
  <si>
    <t>https://kbopub.economie.fgov.be/kbopub/zoeknummerform.html?lang=fr&amp;nummer=420629414</t>
  </si>
  <si>
    <t>COUNTRY AD</t>
  </si>
  <si>
    <t>https://kbopub.economie.fgov.be/kbopub/zoeknummerform.html?lang=fr&amp;nummer=420495691</t>
  </si>
  <si>
    <t>https://www.google.com/search?q= A.V.C. Waterloo</t>
  </si>
  <si>
    <t>https://kbopub.economie.fgov.be/kbopub/zoeknummerform.html?lang=fr&amp;nummer=420420170</t>
  </si>
  <si>
    <t>A.V.C.</t>
  </si>
  <si>
    <t>https://www.google.com/search?q= I.V.L. Waterloo</t>
  </si>
  <si>
    <t>https://kbopub.economie.fgov.be/kbopub/zoeknummerform.html?lang=fr&amp;nummer=420345045</t>
  </si>
  <si>
    <t>I.V.L.</t>
  </si>
  <si>
    <t>https://www.google.com/search?q= Belfratex Waterloo</t>
  </si>
  <si>
    <t>https://kbopub.economie.fgov.be/kbopub/zoeknummerform.html?lang=fr&amp;nummer=420303077</t>
  </si>
  <si>
    <t>Belfratex</t>
  </si>
  <si>
    <t>https://www.google.com/search?q= Oxford Waterloo</t>
  </si>
  <si>
    <t>https://kbopub.economie.fgov.be/kbopub/zoeknummerform.html?lang=fr&amp;nummer=420207661</t>
  </si>
  <si>
    <t>Oxford</t>
  </si>
  <si>
    <t>https://www.google.com/search?q= L.S.R. Waterloo</t>
  </si>
  <si>
    <t>https://kbopub.economie.fgov.be/kbopub/zoeknummerform.html?lang=fr&amp;nummer=420197565</t>
  </si>
  <si>
    <t>265</t>
  </si>
  <si>
    <t>L.S.R.</t>
  </si>
  <si>
    <t>https://www.google.com/search?q= SOCIETE DE REDISTRIBUTION ET DE DIFFUSION MOBILIERES Waterloo</t>
  </si>
  <si>
    <t>https://kbopub.economie.fgov.be/kbopub/zoeknummerform.html?lang=fr&amp;nummer=420191429</t>
  </si>
  <si>
    <t>SOCIETE DE REDISTRIBUTION ET DE DIFFUSION MOBILIERES</t>
  </si>
  <si>
    <t>https://kbopub.economie.fgov.be/kbopub/zoeknummerform.html?lang=fr&amp;nummer=420150649</t>
  </si>
  <si>
    <t>https://www.google.com/search?q= CHEMINEES PHILIPPE Waterloo</t>
  </si>
  <si>
    <t>https://kbopub.economie.fgov.be/kbopub/zoeknummerform.html?lang=fr&amp;nummer=420110661</t>
  </si>
  <si>
    <t>CHEMINEES PHILIPPE</t>
  </si>
  <si>
    <t>https://www.google.com/search?q= Cheminées Art et Style Waterloo</t>
  </si>
  <si>
    <t>Cheminées Art et Style</t>
  </si>
  <si>
    <t>https://www.google.com/search?q= ACOBUR Waterloo</t>
  </si>
  <si>
    <t>https://kbopub.economie.fgov.be/kbopub/zoeknummerform.html?lang=fr&amp;nummer=420104723</t>
  </si>
  <si>
    <t>ACOBUR</t>
  </si>
  <si>
    <t>https://www.google.com/search?q= SOTEL Waterloo</t>
  </si>
  <si>
    <t>https://kbopub.economie.fgov.be/kbopub/zoeknummerform.html?lang=fr&amp;nummer=420039395</t>
  </si>
  <si>
    <t>SOTEL</t>
  </si>
  <si>
    <t>https://www.google.com/search?q= SOCATEL DIPLOMAT Waterloo</t>
  </si>
  <si>
    <t>SOCATEL DIPLOMAT</t>
  </si>
  <si>
    <t>https://www.google.com/search?q= EURO BLUMAN EQUESTRIAN Waterloo</t>
  </si>
  <si>
    <t>https://kbopub.economie.fgov.be/kbopub/zoeknummerform.html?lang=fr&amp;nummer=419982977</t>
  </si>
  <si>
    <t>EURO BLUMAN EQUESTRIAN</t>
  </si>
  <si>
    <t>https://www.google.com/search?q= ENERGECO Waterloo</t>
  </si>
  <si>
    <t>https://kbopub.economie.fgov.be/kbopub/zoeknummerform.html?lang=fr&amp;nummer=419955461</t>
  </si>
  <si>
    <t>ENERGECO</t>
  </si>
  <si>
    <t>https://www.google.com/search?q= HOLDIMPEX Waterloo</t>
  </si>
  <si>
    <t>https://kbopub.economie.fgov.be/kbopub/zoeknummerform.html?lang=fr&amp;nummer=419881425</t>
  </si>
  <si>
    <t>HOLDIMPEX</t>
  </si>
  <si>
    <t>https://www.google.com/search?q= SPORTIM Waterloo</t>
  </si>
  <si>
    <t>https://kbopub.economie.fgov.be/kbopub/zoeknummerform.html?lang=fr&amp;nummer=419829460</t>
  </si>
  <si>
    <t>SPORTIM</t>
  </si>
  <si>
    <t>https://www.google.com/search?q= SWETRA Waterloo</t>
  </si>
  <si>
    <t>https://kbopub.economie.fgov.be/kbopub/zoeknummerform.html?lang=fr&amp;nummer=419791254</t>
  </si>
  <si>
    <t>SWETRA</t>
  </si>
  <si>
    <t>https://www.google.com/search?q= Immo - Jambes Waterloo</t>
  </si>
  <si>
    <t>https://kbopub.economie.fgov.be/kbopub/zoeknummerform.html?lang=fr&amp;nummer=419714248</t>
  </si>
  <si>
    <t>Immo - Jambes</t>
  </si>
  <si>
    <t>https://www.google.com/search?q= CHADISE COMMERCIAL Waterloo</t>
  </si>
  <si>
    <t>https://kbopub.economie.fgov.be/kbopub/zoeknummerform.html?lang=fr&amp;nummer=419711179</t>
  </si>
  <si>
    <t>CHADISE COMMERCIAL</t>
  </si>
  <si>
    <t>https://www.google.com/search?q= C.C.C. Waterloo</t>
  </si>
  <si>
    <t>C.C.C.</t>
  </si>
  <si>
    <t>https://www.google.com/search?q= Brain - Rent - Service Waterloo</t>
  </si>
  <si>
    <t>https://kbopub.economie.fgov.be/kbopub/zoeknummerform.html?lang=fr&amp;nummer=419638232</t>
  </si>
  <si>
    <t>Brain - Rent - Service</t>
  </si>
  <si>
    <t>https://www.google.com/search?q= BDM Waterloo</t>
  </si>
  <si>
    <t>https://kbopub.economie.fgov.be/kbopub/zoeknummerform.html?lang=fr&amp;nummer=419612397</t>
  </si>
  <si>
    <t>BDM</t>
  </si>
  <si>
    <t>https://www.google.com/search?q= B- FINANCES Waterloo</t>
  </si>
  <si>
    <t>https://kbopub.economie.fgov.be/kbopub/zoeknummerform.html?lang=fr&amp;nummer=419588049</t>
  </si>
  <si>
    <t>B- FINANCES</t>
  </si>
  <si>
    <t>https://www.google.com/search?q= BRABECO Waterloo</t>
  </si>
  <si>
    <t>https://kbopub.economie.fgov.be/kbopub/zoeknummerform.html?lang=fr&amp;nummer=419584386</t>
  </si>
  <si>
    <t>BRABECO</t>
  </si>
  <si>
    <t>https://www.google.com/search?q= LES FILMS DE L'ELYSEE Waterloo</t>
  </si>
  <si>
    <t>https://kbopub.economie.fgov.be/kbopub/zoeknummerform.html?lang=fr&amp;nummer=419541925</t>
  </si>
  <si>
    <t>LES FILMS DE L'ELYSEE</t>
  </si>
  <si>
    <t>https://www.google.com/search?q= ELEVAGE EE NANT ST JEAN Waterloo</t>
  </si>
  <si>
    <t>https://kbopub.economie.fgov.be/kbopub/zoeknummerform.html?lang=fr&amp;nummer=419491148</t>
  </si>
  <si>
    <t>ELEVAGE EE NANT ST JEAN</t>
  </si>
  <si>
    <t>https://www.google.com/search?q= Elevage du Mont Saint Jean Waterloo</t>
  </si>
  <si>
    <t>Elevage du Mont Saint Jean</t>
  </si>
  <si>
    <t>https://www.google.com/search?q= CINES WELLINGTON Waterloo</t>
  </si>
  <si>
    <t>https://kbopub.economie.fgov.be/kbopub/zoeknummerform.html?lang=fr&amp;nummer=419471451</t>
  </si>
  <si>
    <t>CINES WELLINGTON</t>
  </si>
  <si>
    <t>https://www.google.com/search?q= C.P. Belgium Waterloo</t>
  </si>
  <si>
    <t>https://kbopub.economie.fgov.be/kbopub/zoeknummerform.html?lang=fr&amp;nummer=419408105</t>
  </si>
  <si>
    <t>C.P. Belgium</t>
  </si>
  <si>
    <t>https://kbopub.economie.fgov.be/kbopub/zoeknummerform.html?lang=fr&amp;nummer=419397217</t>
  </si>
  <si>
    <t>https://www.google.com/search?q= ERBEPHAR Waterloo</t>
  </si>
  <si>
    <t>https://kbopub.economie.fgov.be/kbopub/zoeknummerform.html?lang=fr&amp;nummer=419396029</t>
  </si>
  <si>
    <t>ERBEPHAR</t>
  </si>
  <si>
    <t>https://www.google.com/search?q= S.D.A.V. Waterloo</t>
  </si>
  <si>
    <t>https://kbopub.economie.fgov.be/kbopub/zoeknummerform.html?lang=fr&amp;nummer=419369996</t>
  </si>
  <si>
    <t>S.D.A.V.</t>
  </si>
  <si>
    <t>https://www.google.com/search?q= S.B.I. Waterloo</t>
  </si>
  <si>
    <t>https://kbopub.economie.fgov.be/kbopub/zoeknummerform.html?lang=fr&amp;nummer=419366137</t>
  </si>
  <si>
    <t>S.B.I.</t>
  </si>
  <si>
    <t>https://www.google.com/search?q= La Chèvre Folle Waterloo</t>
  </si>
  <si>
    <t>https://kbopub.economie.fgov.be/kbopub/zoeknummerform.html?lang=fr&amp;nummer=419355843</t>
  </si>
  <si>
    <t>La Chèvre Folle</t>
  </si>
  <si>
    <t>https://www.google.com/search?q= NUANCE Waterloo</t>
  </si>
  <si>
    <t>https://kbopub.economie.fgov.be/kbopub/zoeknummerform.html?lang=fr&amp;nummer=419349311</t>
  </si>
  <si>
    <t>NUANCE</t>
  </si>
  <si>
    <t>https://www.google.com/search?q= Hoja (Horeca-Jardin) Waterloo</t>
  </si>
  <si>
    <t>https://kbopub.economie.fgov.be/kbopub/zoeknummerform.html?lang=fr&amp;nummer=419344163</t>
  </si>
  <si>
    <t>Hoja (Horeca-Jardin)</t>
  </si>
  <si>
    <t>https://www.google.com/search?q= HOJA Waterloo</t>
  </si>
  <si>
    <t>HOJA</t>
  </si>
  <si>
    <t>https://www.google.com/search?q= Etablissements Michot Waterloo</t>
  </si>
  <si>
    <t>https://kbopub.economie.fgov.be/kbopub/zoeknummerform.html?lang=fr&amp;nummer=419315855</t>
  </si>
  <si>
    <t>Etablissements Michot</t>
  </si>
  <si>
    <t>https://www.google.com/search?q= BELAIRBUS Waterloo</t>
  </si>
  <si>
    <t>https://kbopub.economie.fgov.be/kbopub/zoeknummerform.html?lang=fr&amp;nummer=419290121</t>
  </si>
  <si>
    <t>BELAIRBUS</t>
  </si>
  <si>
    <t>https://www.google.com/search?q= S.E.R.N. Waterloo</t>
  </si>
  <si>
    <t>https://kbopub.economie.fgov.be/kbopub/zoeknummerform.html?lang=fr&amp;nummer=419287745</t>
  </si>
  <si>
    <t>S.E.R.N.</t>
  </si>
  <si>
    <t>https://www.google.com/search?q= Devak International Waterloo</t>
  </si>
  <si>
    <t>https://kbopub.economie.fgov.be/kbopub/zoeknummerform.html?lang=fr&amp;nummer=419280223</t>
  </si>
  <si>
    <t>Devak International</t>
  </si>
  <si>
    <t>https://www.google.com/search?q= SECURITY SYSTEMS ORGANISATION SECURITY HOUSE Waterloo</t>
  </si>
  <si>
    <t>https://kbopub.economie.fgov.be/kbopub/zoeknummerform.html?lang=fr&amp;nummer=419204702</t>
  </si>
  <si>
    <t>SECURITY SYSTEMS ORGANISATION SECURITY HOUSE</t>
  </si>
  <si>
    <t>https://www.google.com/search?q= Lupo Waterloo</t>
  </si>
  <si>
    <t>https://kbopub.economie.fgov.be/kbopub/zoeknummerform.html?lang=fr&amp;nummer=419199851</t>
  </si>
  <si>
    <t>Lupo</t>
  </si>
  <si>
    <t>https://www.google.com/search?q= MATTEC Waterloo</t>
  </si>
  <si>
    <t>https://kbopub.economie.fgov.be/kbopub/zoeknummerform.html?lang=fr&amp;nummer=418937258</t>
  </si>
  <si>
    <t>MATTEC</t>
  </si>
  <si>
    <t>https://www.google.com/search?q= Marlex International Waterloo</t>
  </si>
  <si>
    <t>https://kbopub.economie.fgov.be/kbopub/zoeknummerform.html?lang=fr&amp;nummer=418916769</t>
  </si>
  <si>
    <t>Marlex International</t>
  </si>
  <si>
    <t>https://www.google.com/search?q= SERENA Waterloo</t>
  </si>
  <si>
    <t>https://kbopub.economie.fgov.be/kbopub/zoeknummerform.html?lang=fr&amp;nummer=418911128</t>
  </si>
  <si>
    <t>SERENA</t>
  </si>
  <si>
    <t>https://www.google.com/search?q= VERONIQUE Waterloo</t>
  </si>
  <si>
    <t>https://kbopub.economie.fgov.be/kbopub/zoeknummerform.html?lang=fr&amp;nummer=418882523</t>
  </si>
  <si>
    <t>VERONIQUE</t>
  </si>
  <si>
    <t>https://www.google.com/search?q= LE VESTIAIRE Waterloo</t>
  </si>
  <si>
    <t>https://kbopub.economie.fgov.be/kbopub/zoeknummerform.html?lang=fr&amp;nummer=418779781</t>
  </si>
  <si>
    <t>LE VESTIAIRE</t>
  </si>
  <si>
    <t>https://www.google.com/search?q= LE SUPER VESTIAIRE Waterloo</t>
  </si>
  <si>
    <t>LE SUPER VESTIAIRE</t>
  </si>
  <si>
    <t>https://www.google.com/search?q= FLORDIS Waterloo</t>
  </si>
  <si>
    <t>https://kbopub.economie.fgov.be/kbopub/zoeknummerform.html?lang=fr&amp;nummer=418778890</t>
  </si>
  <si>
    <t>FLORDIS</t>
  </si>
  <si>
    <t>https://www.google.com/search?q= EURO - PRODUCT Waterloo</t>
  </si>
  <si>
    <t>https://kbopub.economie.fgov.be/kbopub/zoeknummerform.html?lang=fr&amp;nummer=418774932</t>
  </si>
  <si>
    <t>EURO - PRODUCT</t>
  </si>
  <si>
    <t>https://www.google.com/search?q= HALS et WEEKERS Waterloo</t>
  </si>
  <si>
    <t>https://kbopub.economie.fgov.be/kbopub/zoeknummerform.html?lang=fr&amp;nummer=418756126</t>
  </si>
  <si>
    <t>HALS et WEEKERS</t>
  </si>
  <si>
    <t>https://www.google.com/search?q= Micro - Info - Systems Waterloo</t>
  </si>
  <si>
    <t>https://kbopub.economie.fgov.be/kbopub/zoeknummerform.html?lang=fr&amp;nummer=418608547</t>
  </si>
  <si>
    <t>Micro - Info - Systems</t>
  </si>
  <si>
    <t>https://www.google.com/search?q= Assifina Waterloo</t>
  </si>
  <si>
    <t>https://kbopub.economie.fgov.be/kbopub/zoeknummerform.html?lang=fr&amp;nummer=418517089</t>
  </si>
  <si>
    <t>Assifina</t>
  </si>
  <si>
    <t>https://www.google.com/search?q= WATARO Waterloo</t>
  </si>
  <si>
    <t>https://kbopub.economie.fgov.be/kbopub/zoeknummerform.html?lang=fr&amp;nummer=418513725</t>
  </si>
  <si>
    <t>399</t>
  </si>
  <si>
    <t>WATARO</t>
  </si>
  <si>
    <t>https://www.google.com/search?q= Transfrais Waterloo</t>
  </si>
  <si>
    <t>https://kbopub.economie.fgov.be/kbopub/zoeknummerform.html?lang=fr&amp;nummer=418446023</t>
  </si>
  <si>
    <t>Transfrais</t>
  </si>
  <si>
    <t>https://www.google.com/search?q= GROFLOR Waterloo</t>
  </si>
  <si>
    <t>https://kbopub.economie.fgov.be/kbopub/zoeknummerform.html?lang=fr&amp;nummer=418444835</t>
  </si>
  <si>
    <t>GROFLOR</t>
  </si>
  <si>
    <t>https://www.google.com/search?q= B.C.M.B. Waterloo</t>
  </si>
  <si>
    <t>https://kbopub.economie.fgov.be/kbopub/zoeknummerform.html?lang=fr&amp;nummer=418419792</t>
  </si>
  <si>
    <t>B.C.M.B.</t>
  </si>
  <si>
    <t>https://www.google.com/search?q= Société de Gestion Waterloo</t>
  </si>
  <si>
    <t>https://kbopub.economie.fgov.be/kbopub/zoeknummerform.html?lang=fr&amp;nummer=418408807</t>
  </si>
  <si>
    <t>Société de Gestion</t>
  </si>
  <si>
    <t>https://www.google.com/search?q= FIMEX Waterloo</t>
  </si>
  <si>
    <t>https://kbopub.economie.fgov.be/kbopub/zoeknummerform.html?lang=fr&amp;nummer=418403560</t>
  </si>
  <si>
    <t>FIMEX</t>
  </si>
  <si>
    <t>https://www.google.com/search?q= Taxis Fabbrimone Waterloo</t>
  </si>
  <si>
    <t>https://kbopub.economie.fgov.be/kbopub/zoeknummerform.html?lang=fr&amp;nummer=418395741</t>
  </si>
  <si>
    <t>Taxis Fabbrimone</t>
  </si>
  <si>
    <t>https://www.google.com/search?q= Le Logis Breton Waterloo</t>
  </si>
  <si>
    <t>https://kbopub.economie.fgov.be/kbopub/zoeknummerform.html?lang=fr&amp;nummer=418372975</t>
  </si>
  <si>
    <t>Le Logis Breton</t>
  </si>
  <si>
    <t>https://www.google.com/search?q= LE LOGIS BETON Waterloo</t>
  </si>
  <si>
    <t>LE LOGIS BETON</t>
  </si>
  <si>
    <t>https://www.google.com/search?q= PHOT'ONE Waterloo</t>
  </si>
  <si>
    <t>https://kbopub.economie.fgov.be/kbopub/zoeknummerform.html?lang=fr&amp;nummer=418357535</t>
  </si>
  <si>
    <t>PHOT'ONE</t>
  </si>
  <si>
    <t>https://www.google.com/search?q= PHOT ONE Waterloo</t>
  </si>
  <si>
    <t>PHOT ONE</t>
  </si>
  <si>
    <t>https://www.google.com/search?q= MAISON LHERMITTE Waterloo</t>
  </si>
  <si>
    <t>https://kbopub.economie.fgov.be/kbopub/zoeknummerform.html?lang=fr&amp;nummer=418330415</t>
  </si>
  <si>
    <t>MAISON LHERMITTE</t>
  </si>
  <si>
    <t>https://www.google.com/search?q= Etablissements G. Dury Waterloo</t>
  </si>
  <si>
    <t>https://kbopub.economie.fgov.be/kbopub/zoeknummerform.html?lang=fr&amp;nummer=418328732</t>
  </si>
  <si>
    <t>Etablissements G. Dury</t>
  </si>
  <si>
    <t>https://www.google.com/search?q= E.R.T.P.I. Waterloo</t>
  </si>
  <si>
    <t>https://kbopub.economie.fgov.be/kbopub/zoeknummerform.html?lang=fr&amp;nummer=418328633</t>
  </si>
  <si>
    <t>E.R.T.P.I.</t>
  </si>
  <si>
    <t>https://www.google.com/search?q= CASSINE Waterloo</t>
  </si>
  <si>
    <t>https://kbopub.economie.fgov.be/kbopub/zoeknummerform.html?lang=fr&amp;nummer=418284091</t>
  </si>
  <si>
    <t>CASSINE</t>
  </si>
  <si>
    <t>https://www.google.com/search?q= T.E.M.L. Waterloo</t>
  </si>
  <si>
    <t>https://kbopub.economie.fgov.be/kbopub/zoeknummerform.html?lang=fr&amp;nummer=418276767</t>
  </si>
  <si>
    <t>T.E.M.L.</t>
  </si>
  <si>
    <t>https://www.google.com/search?q= La Barrique Waterloo</t>
  </si>
  <si>
    <t>https://kbopub.economie.fgov.be/kbopub/zoeknummerform.html?lang=fr&amp;nummer=418272710</t>
  </si>
  <si>
    <t>La Barrique</t>
  </si>
  <si>
    <t>https://www.google.com/search?q= HUNKEMOLLER Waterloo</t>
  </si>
  <si>
    <t>https://kbopub.economie.fgov.be/kbopub/zoeknummerform.html?lang=fr&amp;nummer=418270235</t>
  </si>
  <si>
    <t>HUNKEMOLLER</t>
  </si>
  <si>
    <t>https://www.google.com/search?q= NIMBUS Waterloo</t>
  </si>
  <si>
    <t>https://kbopub.economie.fgov.be/kbopub/zoeknummerform.html?lang=fr&amp;nummer=418261822</t>
  </si>
  <si>
    <t>NIMBUS</t>
  </si>
  <si>
    <t>https://www.google.com/search?q= S.R. Waterloo</t>
  </si>
  <si>
    <t>https://kbopub.economie.fgov.be/kbopub/zoeknummerform.html?lang=fr&amp;nummer=418196296</t>
  </si>
  <si>
    <t>S.R.</t>
  </si>
  <si>
    <t>https://www.google.com/search?q= ASSURANCES HEBETTE ET BOULANGER Waterloo</t>
  </si>
  <si>
    <t>https://kbopub.economie.fgov.be/kbopub/zoeknummerform.html?lang=fr&amp;nummer=418183430</t>
  </si>
  <si>
    <t>ASSURANCES HEBETTE ET BOULANGER</t>
  </si>
  <si>
    <t>https://www.google.com/search?q= SCHENK Waterloo</t>
  </si>
  <si>
    <t>https://kbopub.economie.fgov.be/kbopub/zoeknummerform.html?lang=fr&amp;nummer=418154627</t>
  </si>
  <si>
    <t>SCHENK</t>
  </si>
  <si>
    <t>https://www.google.com/search?q= Delsba Waterloo</t>
  </si>
  <si>
    <t>https://kbopub.economie.fgov.be/kbopub/zoeknummerform.html?lang=fr&amp;nummer=418098011</t>
  </si>
  <si>
    <t>Delsba</t>
  </si>
  <si>
    <t>https://www.google.com/search?q= COTRADEC E.E.G. Waterloo</t>
  </si>
  <si>
    <t>https://kbopub.economie.fgov.be/kbopub/zoeknummerform.html?lang=fr&amp;nummer=418072077</t>
  </si>
  <si>
    <t>COTRADEC E.E.G.</t>
  </si>
  <si>
    <t>https://www.google.com/search?q= Cinnamon Waterloo</t>
  </si>
  <si>
    <t>https://kbopub.economie.fgov.be/kbopub/zoeknummerform.html?lang=fr&amp;nummer=418025557</t>
  </si>
  <si>
    <t>Cinnamon</t>
  </si>
  <si>
    <t>https://www.google.com/search?q= LES ENTREPRISES WILLY MALLIEU Waterloo</t>
  </si>
  <si>
    <t>https://kbopub.economie.fgov.be/kbopub/zoeknummerform.html?lang=fr&amp;nummer=417978938</t>
  </si>
  <si>
    <t>LES ENTREPRISES WILLY MALLIEU</t>
  </si>
  <si>
    <t>https://www.google.com/search?q= Transports Sotranskhi Waterloo</t>
  </si>
  <si>
    <t>https://kbopub.economie.fgov.be/kbopub/zoeknummerform.html?lang=fr&amp;nummer=417975671</t>
  </si>
  <si>
    <t>Transports Sotranskhi</t>
  </si>
  <si>
    <t>https://www.google.com/search?q= DEBERNARDI Waterloo</t>
  </si>
  <si>
    <t>https://kbopub.economie.fgov.be/kbopub/zoeknummerform.html?lang=fr&amp;nummer=417936079</t>
  </si>
  <si>
    <t>DEBERNARDI</t>
  </si>
  <si>
    <t>https://www.google.com/search?q= J. et J. HUSTINX - OPTICIENS Waterloo</t>
  </si>
  <si>
    <t>https://kbopub.economie.fgov.be/kbopub/zoeknummerform.html?lang=fr&amp;nummer=417874317</t>
  </si>
  <si>
    <t>J. et J. HUSTINX - OPTICIENS</t>
  </si>
  <si>
    <t>https://www.google.com/search?q= GECABE Waterloo</t>
  </si>
  <si>
    <t>https://kbopub.economie.fgov.be/kbopub/zoeknummerform.html?lang=fr&amp;nummer=417852343</t>
  </si>
  <si>
    <t>GECABE</t>
  </si>
  <si>
    <t>https://www.google.com/search?q= DECO - PEINT Waterloo</t>
  </si>
  <si>
    <t>https://kbopub.economie.fgov.be/kbopub/zoeknummerform.html?lang=fr&amp;nummer=417826708</t>
  </si>
  <si>
    <t>DECO - PEINT</t>
  </si>
  <si>
    <t>https://www.google.com/search?q= CUISIMEUBLES Waterloo</t>
  </si>
  <si>
    <t>https://kbopub.economie.fgov.be/kbopub/zoeknummerform.html?lang=fr&amp;nummer=417826609</t>
  </si>
  <si>
    <t>CUISIMEUBLES</t>
  </si>
  <si>
    <t>https://www.google.com/search?q= DUMAS Waterloo</t>
  </si>
  <si>
    <t>https://kbopub.economie.fgov.be/kbopub/zoeknummerform.html?lang=fr&amp;nummer=417796519</t>
  </si>
  <si>
    <t>DUMAS</t>
  </si>
  <si>
    <t>https://www.google.com/search?q= Librairie Graffiti Waterloo</t>
  </si>
  <si>
    <t>https://kbopub.economie.fgov.be/kbopub/zoeknummerform.html?lang=fr&amp;nummer=417785730</t>
  </si>
  <si>
    <t>Librairie Graffiti</t>
  </si>
  <si>
    <t>https://www.google.com/search?q= LIB GRAFFITI Waterloo</t>
  </si>
  <si>
    <t>LIB GRAFFITI</t>
  </si>
  <si>
    <t>https://www.google.com/search?q= ENTREPRISES HENRI PAQUET Waterloo</t>
  </si>
  <si>
    <t>https://kbopub.economie.fgov.be/kbopub/zoeknummerform.html?lang=fr&amp;nummer=417767716</t>
  </si>
  <si>
    <t>ENTREPRISES HENRI PAQUET</t>
  </si>
  <si>
    <t>https://www.google.com/search?q= PANIS Waterloo</t>
  </si>
  <si>
    <t>https://kbopub.economie.fgov.be/kbopub/zoeknummerform.html?lang=fr&amp;nummer=417663192</t>
  </si>
  <si>
    <t>PANIS</t>
  </si>
  <si>
    <t>https://www.google.com/search?q= IBH W2E CONSULTANTS of IBH Waterloo</t>
  </si>
  <si>
    <t>https://kbopub.economie.fgov.be/kbopub/zoeknummerform.html?lang=fr&amp;nummer=417605091</t>
  </si>
  <si>
    <t>IBH W2E CONSULTANTS of IBH</t>
  </si>
  <si>
    <t>https://www.google.com/search?q= MECAPAR Waterloo</t>
  </si>
  <si>
    <t>https://kbopub.economie.fgov.be/kbopub/zoeknummerform.html?lang=fr&amp;nummer=417594601</t>
  </si>
  <si>
    <t>MECAPAR</t>
  </si>
  <si>
    <t>https://www.google.com/search?q= SPORTS - HOUSE Waterloo</t>
  </si>
  <si>
    <t>https://kbopub.economie.fgov.be/kbopub/zoeknummerform.html?lang=fr&amp;nummer=417566093</t>
  </si>
  <si>
    <t>SPORTS - HOUSE</t>
  </si>
  <si>
    <t>https://www.google.com/search?q= DE CONNINCK SA Waterloo</t>
  </si>
  <si>
    <t>https://kbopub.economie.fgov.be/kbopub/zoeknummerform.html?lang=fr&amp;nummer=417546891</t>
  </si>
  <si>
    <t>DE CONNINCK SA</t>
  </si>
  <si>
    <t>https://www.google.com/search?q= DE CONINCK Waterloo</t>
  </si>
  <si>
    <t>DE CONINCK</t>
  </si>
  <si>
    <t>https://www.google.com/search?q= Christian LEMAIRE Waterloo</t>
  </si>
  <si>
    <t>https://kbopub.economie.fgov.be/kbopub/zoeknummerform.html?lang=fr&amp;nummer=417545408</t>
  </si>
  <si>
    <t>Christian LEMAIRE</t>
  </si>
  <si>
    <t>https://www.google.com/search?q= REBOR Waterloo</t>
  </si>
  <si>
    <t>https://kbopub.economie.fgov.be/kbopub/zoeknummerform.html?lang=fr&amp;nummer=417482357</t>
  </si>
  <si>
    <t>REBOR</t>
  </si>
  <si>
    <t>https://www.google.com/search?q= EDIPRESSE Waterloo</t>
  </si>
  <si>
    <t>https://kbopub.economie.fgov.be/kbopub/zoeknummerform.html?lang=fr&amp;nummer=417447517</t>
  </si>
  <si>
    <t>EDIPRESSE</t>
  </si>
  <si>
    <t>https://www.google.com/search?q= MAURICE BELANGER Waterloo</t>
  </si>
  <si>
    <t>https://kbopub.economie.fgov.be/kbopub/zoeknummerform.html?lang=fr&amp;nummer=417372192</t>
  </si>
  <si>
    <t>MAURICE BELANGER</t>
  </si>
  <si>
    <t>https://www.google.com/search?q= SAPHIR Waterloo</t>
  </si>
  <si>
    <t>https://kbopub.economie.fgov.be/kbopub/zoeknummerform.html?lang=fr&amp;nummer=417312707</t>
  </si>
  <si>
    <t>SAPHIR</t>
  </si>
  <si>
    <t>https://www.google.com/search?q= La Famille Augusto Waterloo</t>
  </si>
  <si>
    <t>La Famille Augusto</t>
  </si>
  <si>
    <t>https://www.google.com/search?q= STOPOVER TRAVEL &amp; TOURS Waterloo</t>
  </si>
  <si>
    <t>https://kbopub.economie.fgov.be/kbopub/zoeknummerform.html?lang=fr&amp;nummer=417311519</t>
  </si>
  <si>
    <t>STOPOVER TRAVEL &amp; TOURS</t>
  </si>
  <si>
    <t>https://www.google.com/search?q= CWT BELGIUM Waterloo</t>
  </si>
  <si>
    <t>https://kbopub.economie.fgov.be/kbopub/zoeknummerform.html?lang=fr&amp;nummer=417290040</t>
  </si>
  <si>
    <t>CWT BELGIUM</t>
  </si>
  <si>
    <t>https://www.google.com/search?q= Grande Blanchisserie et Lavoir Moderne de Waterloo Waterloo</t>
  </si>
  <si>
    <t>https://kbopub.economie.fgov.be/kbopub/zoeknummerform.html?lang=fr&amp;nummer=417287664</t>
  </si>
  <si>
    <t>Grande Blanchisserie et Lavoir Moderne de Waterloo</t>
  </si>
  <si>
    <t>https://www.google.com/search?q= GRANDE BLANCH MOD DE WATERLOO Waterloo</t>
  </si>
  <si>
    <t>GRANDE BLANCH MOD DE WATERLOO</t>
  </si>
  <si>
    <t>https://www.google.com/search?q= MEDECO Waterloo</t>
  </si>
  <si>
    <t>https://kbopub.economie.fgov.be/kbopub/zoeknummerform.html?lang=fr&amp;nummer=417153151</t>
  </si>
  <si>
    <t>MEDECO</t>
  </si>
  <si>
    <t>https://www.google.com/search?q= Valentino Waterloo</t>
  </si>
  <si>
    <t>https://kbopub.economie.fgov.be/kbopub/zoeknummerform.html?lang=fr&amp;nummer=417143550</t>
  </si>
  <si>
    <t>Valentino</t>
  </si>
  <si>
    <t>https://www.google.com/search?q= CONDEMAR Waterloo</t>
  </si>
  <si>
    <t>CONDEMAR</t>
  </si>
  <si>
    <t>https://www.google.com/search?q= BRIMODO Waterloo</t>
  </si>
  <si>
    <t>https://kbopub.economie.fgov.be/kbopub/zoeknummerform.html?lang=fr&amp;nummer=417075452</t>
  </si>
  <si>
    <t>BRIMODO</t>
  </si>
  <si>
    <t>https://www.google.com/search?q= MIDES Waterloo</t>
  </si>
  <si>
    <t>https://kbopub.economie.fgov.be/kbopub/zoeknummerform.html?lang=fr&amp;nummer=417065554</t>
  </si>
  <si>
    <t>MIDES</t>
  </si>
  <si>
    <t>https://www.google.com/search?q= SAUVINS Waterloo</t>
  </si>
  <si>
    <t>https://kbopub.economie.fgov.be/kbopub/zoeknummerform.html?lang=fr&amp;nummer=417057735</t>
  </si>
  <si>
    <t>SAUVINS</t>
  </si>
  <si>
    <t>https://www.google.com/search?q= SELECTO VINICOLA Waterloo</t>
  </si>
  <si>
    <t>https://kbopub.economie.fgov.be/kbopub/zoeknummerform.html?lang=fr&amp;nummer=416985380</t>
  </si>
  <si>
    <t>519</t>
  </si>
  <si>
    <t>SELECTO VINICOLA</t>
  </si>
  <si>
    <t>https://www.google.com/search?q= BURY - JOUETS Waterloo</t>
  </si>
  <si>
    <t>https://kbopub.economie.fgov.be/kbopub/zoeknummerform.html?lang=fr&amp;nummer=416948164</t>
  </si>
  <si>
    <t>BURY - JOUETS</t>
  </si>
  <si>
    <t>https://www.google.com/search?q= WAYS AND MEANS Waterloo</t>
  </si>
  <si>
    <t>https://kbopub.economie.fgov.be/kbopub/zoeknummerform.html?lang=fr&amp;nummer=416908077</t>
  </si>
  <si>
    <t>WAYS AND MEANS</t>
  </si>
  <si>
    <t>https://www.google.com/search?q= Vestis Waterloo</t>
  </si>
  <si>
    <t>https://kbopub.economie.fgov.be/kbopub/zoeknummerform.html?lang=fr&amp;nummer=416854728</t>
  </si>
  <si>
    <t>Vestis</t>
  </si>
  <si>
    <t>https://www.google.com/search?q= SOLDERIE DEGRIF MODE Waterloo</t>
  </si>
  <si>
    <t>SOLDERIE DEGRIF MODE</t>
  </si>
  <si>
    <t>https://www.google.com/search?q= DEGRIF MODE Waterloo</t>
  </si>
  <si>
    <t>DEGRIF MODE</t>
  </si>
  <si>
    <t>https://www.google.com/search?q= BELGABRIK Waterloo</t>
  </si>
  <si>
    <t>https://kbopub.economie.fgov.be/kbopub/zoeknummerform.html?lang=fr&amp;nummer=416843543</t>
  </si>
  <si>
    <t>267</t>
  </si>
  <si>
    <t>BELGABRIK</t>
  </si>
  <si>
    <t>https://www.google.com/search?q= TUI Waterloo BIX Waterloo</t>
  </si>
  <si>
    <t>https://kbopub.economie.fgov.be/kbopub/zoeknummerform.html?lang=fr&amp;nummer=416827707</t>
  </si>
  <si>
    <t>TUI Waterloo BIX</t>
  </si>
  <si>
    <t>https://www.google.com/search?q= TUI Belgium Retail Waterloo</t>
  </si>
  <si>
    <t>TUI Belgium Retail</t>
  </si>
  <si>
    <t>https://www.google.com/search?q= A.S. ADVENTURE Waterloo</t>
  </si>
  <si>
    <t>https://kbopub.economie.fgov.be/kbopub/zoeknummerform.html?lang=fr&amp;nummer=416762280</t>
  </si>
  <si>
    <t>A.S. ADVENTURE</t>
  </si>
  <si>
    <t>https://www.google.com/search?q= A G R Waterloo</t>
  </si>
  <si>
    <t>https://kbopub.economie.fgov.be/kbopub/zoeknummerform.html?lang=fr&amp;nummer=416667260</t>
  </si>
  <si>
    <t>A G R</t>
  </si>
  <si>
    <t>https://www.google.com/search?q= ENTREPRISES Pierre DUJARDIN Waterloo</t>
  </si>
  <si>
    <t>https://kbopub.economie.fgov.be/kbopub/zoeknummerform.html?lang=fr&amp;nummer=416660827</t>
  </si>
  <si>
    <t>ENTREPRISES Pierre DUJARDIN</t>
  </si>
  <si>
    <t>https://www.google.com/search?q= MOBIMMART Waterloo</t>
  </si>
  <si>
    <t>https://kbopub.economie.fgov.be/kbopub/zoeknummerform.html?lang=fr&amp;nummer=416619750</t>
  </si>
  <si>
    <t>MOBIMMART</t>
  </si>
  <si>
    <t>https://www.google.com/search?q= JOHN SPORTS Waterloo</t>
  </si>
  <si>
    <t>https://kbopub.economie.fgov.be/kbopub/zoeknummerform.html?lang=fr&amp;nummer=416570557</t>
  </si>
  <si>
    <t>JOHN SPORTS</t>
  </si>
  <si>
    <t>https://www.google.com/search?q= SILDITEX Waterloo</t>
  </si>
  <si>
    <t>https://kbopub.economie.fgov.be/kbopub/zoeknummerform.html?lang=fr&amp;nummer=416515624</t>
  </si>
  <si>
    <t>SILDITEX</t>
  </si>
  <si>
    <t>https://www.google.com/search?q= ASSISTANCE ET CONSEILS GESTION Waterloo</t>
  </si>
  <si>
    <t>https://kbopub.economie.fgov.be/kbopub/zoeknummerform.html?lang=fr&amp;nummer=416512654</t>
  </si>
  <si>
    <t>ASSISTANCE ET CONSEILS GESTION</t>
  </si>
  <si>
    <t>https://www.google.com/search?q= A.C.G. - B.A.B. Waterloo</t>
  </si>
  <si>
    <t>A.C.G. - B.A.B.</t>
  </si>
  <si>
    <t>https://www.google.com/search?q= GUA Waterloo</t>
  </si>
  <si>
    <t>https://kbopub.economie.fgov.be/kbopub/zoeknummerform.html?lang=fr&amp;nummer=416496917</t>
  </si>
  <si>
    <t>GUA</t>
  </si>
  <si>
    <t>https://www.google.com/search?q= CARROSTAX Waterloo</t>
  </si>
  <si>
    <t>https://kbopub.economie.fgov.be/kbopub/zoeknummerform.html?lang=fr&amp;nummer=416489393</t>
  </si>
  <si>
    <t>CARROSTAX</t>
  </si>
  <si>
    <t>https://www.google.com/search?q= W.T.S. Waterloo</t>
  </si>
  <si>
    <t>https://kbopub.economie.fgov.be/kbopub/zoeknummerform.html?lang=fr&amp;nummer=416391306</t>
  </si>
  <si>
    <t>W.T.S.</t>
  </si>
  <si>
    <t>https://www.google.com/search?q= LES INCROYABLES Waterloo</t>
  </si>
  <si>
    <t>https://kbopub.economie.fgov.be/kbopub/zoeknummerform.html?lang=fr&amp;nummer=416365471</t>
  </si>
  <si>
    <t>LES INCROYABLES</t>
  </si>
  <si>
    <t>https://www.google.com/search?q= CHAUSSURES DUSART Waterloo</t>
  </si>
  <si>
    <t>https://kbopub.economie.fgov.be/kbopub/zoeknummerform.html?lang=fr&amp;nummer=416323109</t>
  </si>
  <si>
    <t>CHAUSSURES DUSART</t>
  </si>
  <si>
    <t>https://www.google.com/search?q= Passage Wellington Waterloo</t>
  </si>
  <si>
    <t>https://kbopub.economie.fgov.be/kbopub/zoeknummerform.html?lang=fr&amp;nummer=416321426</t>
  </si>
  <si>
    <t>Passage Wellington</t>
  </si>
  <si>
    <t>https://www.google.com/search?q= SPORTSDIRECT.com Waterloo</t>
  </si>
  <si>
    <t>https://kbopub.economie.fgov.be/kbopub/zoeknummerform.html?lang=fr&amp;nummer=416268471</t>
  </si>
  <si>
    <t>SPORTSDIRECT.com</t>
  </si>
  <si>
    <t>https://www.google.com/search?q= La Brainoise Waterloo</t>
  </si>
  <si>
    <t>https://kbopub.economie.fgov.be/kbopub/zoeknummerform.html?lang=fr&amp;nummer=416267976</t>
  </si>
  <si>
    <t>La Brainoise</t>
  </si>
  <si>
    <t>https://www.google.com/search?q= CIMOBRA Waterloo</t>
  </si>
  <si>
    <t>https://kbopub.economie.fgov.be/kbopub/zoeknummerform.html?lang=fr&amp;nummer=416247388</t>
  </si>
  <si>
    <t>CIMOBRA</t>
  </si>
  <si>
    <t>https://www.google.com/search?q= MEDICAL PRODUCTS AND SYSTEMS Waterloo</t>
  </si>
  <si>
    <t>https://kbopub.economie.fgov.be/kbopub/zoeknummerform.html?lang=fr&amp;nummer=416244024</t>
  </si>
  <si>
    <t>MEDICAL PRODUCTS AND SYSTEMS</t>
  </si>
  <si>
    <t>https://www.google.com/search?q= S.P.R.L. Chatelle Waterloo</t>
  </si>
  <si>
    <t>https://kbopub.economie.fgov.be/kbopub/zoeknummerform.html?lang=fr&amp;nummer=416219476</t>
  </si>
  <si>
    <t>S.P.R.L. Chatelle</t>
  </si>
  <si>
    <t>https://www.google.com/search?q= INSERTA MEDIA Waterloo</t>
  </si>
  <si>
    <t>https://kbopub.economie.fgov.be/kbopub/zoeknummerform.html?lang=fr&amp;nummer=416217991</t>
  </si>
  <si>
    <t>INSERTA MEDIA</t>
  </si>
  <si>
    <t>https://www.google.com/search?q= Inserta - Media Waterloo</t>
  </si>
  <si>
    <t>Inserta - Media</t>
  </si>
  <si>
    <t>https://www.google.com/search?q= LE LOGIS ALPIN Waterloo</t>
  </si>
  <si>
    <t>https://kbopub.economie.fgov.be/kbopub/zoeknummerform.html?lang=fr&amp;nummer=416200967</t>
  </si>
  <si>
    <t>LE LOGIS ALPIN</t>
  </si>
  <si>
    <t>https://www.google.com/search?q= I.T.C. Waterloo</t>
  </si>
  <si>
    <t>https://kbopub.economie.fgov.be/kbopub/zoeknummerform.html?lang=fr&amp;nummer=416190178</t>
  </si>
  <si>
    <t>I.T.C.</t>
  </si>
  <si>
    <t>https://www.google.com/search?q= PROMOTIONS ET CONSTRUCTIONS JEAN PIRET Waterloo</t>
  </si>
  <si>
    <t>https://kbopub.economie.fgov.be/kbopub/zoeknummerform.html?lang=fr&amp;nummer=416160682</t>
  </si>
  <si>
    <t>PROMOTIONS ET CONSTRUCTIONS JEAN PIRET</t>
  </si>
  <si>
    <t>https://www.google.com/search?q= SA CASA Waterloo</t>
  </si>
  <si>
    <t>https://kbopub.economie.fgov.be/kbopub/zoeknummerform.html?lang=fr&amp;nummer=416159593</t>
  </si>
  <si>
    <t>SA CASA</t>
  </si>
  <si>
    <t>https://www.google.com/search?q= Servi Tech Waterloo</t>
  </si>
  <si>
    <t>https://kbopub.economie.fgov.be/kbopub/zoeknummerform.html?lang=fr&amp;nummer=416144252</t>
  </si>
  <si>
    <t>Servi Tech</t>
  </si>
  <si>
    <t>https://www.google.com/search?q= DIF &amp; DAC Waterloo</t>
  </si>
  <si>
    <t>https://kbopub.economie.fgov.be/kbopub/zoeknummerform.html?lang=fr&amp;nummer=416143460</t>
  </si>
  <si>
    <t>DIF &amp; DAC</t>
  </si>
  <si>
    <t>https://www.google.com/search?q= ETABLISSEMENTS HANON ET COMPAGNIE Waterloo</t>
  </si>
  <si>
    <t>https://kbopub.economie.fgov.be/kbopub/zoeknummerform.html?lang=fr&amp;nummer=416101789</t>
  </si>
  <si>
    <t>ETABLISSEMENTS HANON ET COMPAGNIE</t>
  </si>
  <si>
    <t>https://www.google.com/search?q= Simes Waterloo</t>
  </si>
  <si>
    <t>https://kbopub.economie.fgov.be/kbopub/zoeknummerform.html?lang=fr&amp;nummer=415982223</t>
  </si>
  <si>
    <t>Simes</t>
  </si>
  <si>
    <t>https://www.google.com/search?q= Almocama Waterloo</t>
  </si>
  <si>
    <t>https://kbopub.economie.fgov.be/kbopub/zoeknummerform.html?lang=fr&amp;nummer=415956091</t>
  </si>
  <si>
    <t>Almocama</t>
  </si>
  <si>
    <t>https://www.google.com/search?q= CEDIBEL Waterloo</t>
  </si>
  <si>
    <t>https://kbopub.economie.fgov.be/kbopub/zoeknummerform.html?lang=fr&amp;nummer=415946787</t>
  </si>
  <si>
    <t>CEDIBEL</t>
  </si>
  <si>
    <t>https://www.google.com/search?q= SA QUADRUS Waterloo</t>
  </si>
  <si>
    <t>https://kbopub.economie.fgov.be/kbopub/zoeknummerform.html?lang=fr&amp;nummer=415942730</t>
  </si>
  <si>
    <t>SA QUADRUS</t>
  </si>
  <si>
    <t>https://www.google.com/search?q= ROYAL GAS Waterloo</t>
  </si>
  <si>
    <t>https://kbopub.economie.fgov.be/kbopub/zoeknummerform.html?lang=fr&amp;nummer=415828508</t>
  </si>
  <si>
    <t>ROYAL GAS</t>
  </si>
  <si>
    <t>https://www.google.com/search?q= ROYAL ENGINEERING Waterloo</t>
  </si>
  <si>
    <t>https://kbopub.economie.fgov.be/kbopub/zoeknummerform.html?lang=fr&amp;nummer=415828409</t>
  </si>
  <si>
    <t>ROYAL ENGINEERING</t>
  </si>
  <si>
    <t>https://www.google.com/search?q= LES ENFANTS TERRIBLES Waterloo</t>
  </si>
  <si>
    <t>https://kbopub.economie.fgov.be/kbopub/zoeknummerform.html?lang=fr&amp;nummer=415749027</t>
  </si>
  <si>
    <t>LES ENFANTS TERRIBLES</t>
  </si>
  <si>
    <t>https://www.google.com/search?q= Géca Waterloo</t>
  </si>
  <si>
    <t>https://kbopub.economie.fgov.be/kbopub/zoeknummerform.html?lang=fr&amp;nummer=415644010</t>
  </si>
  <si>
    <t>Géca</t>
  </si>
  <si>
    <t>https://www.google.com/search?q= PROMODEC INTERNATIONAL Waterloo</t>
  </si>
  <si>
    <t>https://kbopub.economie.fgov.be/kbopub/zoeknummerform.html?lang=fr&amp;nummer=415619363</t>
  </si>
  <si>
    <t>PROMODEC INTERNATIONAL</t>
  </si>
  <si>
    <t>https://www.google.com/search?q= Etablissements LHOIR ET MARTEAU Waterloo</t>
  </si>
  <si>
    <t>https://kbopub.economie.fgov.be/kbopub/zoeknummerform.html?lang=fr&amp;nummer=415575516</t>
  </si>
  <si>
    <t>Etablissements LHOIR ET MARTEAU</t>
  </si>
  <si>
    <t>https://www.google.com/search?q= R.V.P.O. Waterloo</t>
  </si>
  <si>
    <t>https://kbopub.economie.fgov.be/kbopub/zoeknummerform.html?lang=fr&amp;nummer=415570665</t>
  </si>
  <si>
    <t>R.V.P.O.</t>
  </si>
  <si>
    <t>https://www.google.com/search?q= ARTDENTAL Waterloo</t>
  </si>
  <si>
    <t>https://kbopub.economie.fgov.be/kbopub/zoeknummerform.html?lang=fr&amp;nummer=415533251</t>
  </si>
  <si>
    <t>ARTDENTAL</t>
  </si>
  <si>
    <t>https://www.google.com/search?q= BEB Waterloo</t>
  </si>
  <si>
    <t>https://kbopub.economie.fgov.be/kbopub/zoeknummerform.html?lang=fr&amp;nummer=415529093</t>
  </si>
  <si>
    <t>BEB</t>
  </si>
  <si>
    <t>https://www.google.com/search?q= Quick - Stock Waterloo</t>
  </si>
  <si>
    <t>https://kbopub.economie.fgov.be/kbopub/zoeknummerform.html?lang=fr&amp;nummer=415526818</t>
  </si>
  <si>
    <t>Quick - Stock</t>
  </si>
  <si>
    <t>https://www.google.com/search?q= ASCONA &amp; CO Waterloo</t>
  </si>
  <si>
    <t>https://kbopub.economie.fgov.be/kbopub/zoeknummerform.html?lang=fr&amp;nummer=415461490</t>
  </si>
  <si>
    <t>ASCONA &amp; CO</t>
  </si>
  <si>
    <t>https://www.google.com/search?q= Ascona Waterloo</t>
  </si>
  <si>
    <t>Ascona</t>
  </si>
  <si>
    <t>https://www.google.com/search?q= Maison idéale 2000 - Ideaal Huis 2000 Waterloo</t>
  </si>
  <si>
    <t>https://kbopub.economie.fgov.be/kbopub/zoeknummerform.html?lang=fr&amp;nummer=415309458</t>
  </si>
  <si>
    <t>Maison idéale 2000 - Ideaal Huis 2000</t>
  </si>
  <si>
    <t>https://www.google.com/search?q= COSYLVA Waterloo</t>
  </si>
  <si>
    <t>https://kbopub.economie.fgov.be/kbopub/zoeknummerform.html?lang=fr&amp;nummer=415223841</t>
  </si>
  <si>
    <t>O/43</t>
  </si>
  <si>
    <t>COSYLVA</t>
  </si>
  <si>
    <t>https://www.google.com/search?q= Société d'Organisation de Restaurants Waterloo</t>
  </si>
  <si>
    <t>https://kbopub.economie.fgov.be/kbopub/zoeknummerform.html?lang=fr&amp;nummer=415193949</t>
  </si>
  <si>
    <t>Société d'Organisation de Restaurants</t>
  </si>
  <si>
    <t>https://www.google.com/search?q= SOLODEL Waterloo</t>
  </si>
  <si>
    <t>https://kbopub.economie.fgov.be/kbopub/zoeknummerform.html?lang=fr&amp;nummer=415181675</t>
  </si>
  <si>
    <t>SOLODEL</t>
  </si>
  <si>
    <t>https://www.google.com/search?q= SOCIETE DE LOCATIONS ET DEPANNAGES ELECTRIQUES Waterloo</t>
  </si>
  <si>
    <t>SOCIETE DE LOCATIONS ET DEPANNAGES ELECTRIQUES</t>
  </si>
  <si>
    <t>https://www.google.com/search?q= CLUB SA Waterloo</t>
  </si>
  <si>
    <t>https://kbopub.economie.fgov.be/kbopub/zoeknummerform.html?lang=fr&amp;nummer=415167423</t>
  </si>
  <si>
    <t>CLUB SA</t>
  </si>
  <si>
    <t>https://www.google.com/search?q= INTER HI FI Waterloo</t>
  </si>
  <si>
    <t>https://kbopub.economie.fgov.be/kbopub/zoeknummerform.html?lang=fr&amp;nummer=415136541</t>
  </si>
  <si>
    <t>INTER HI FI</t>
  </si>
  <si>
    <t>https://www.google.com/search?q= Gabriel, Jean-Paul Mélice et Cie Waterloo</t>
  </si>
  <si>
    <t>https://kbopub.economie.fgov.be/kbopub/zoeknummerform.html?lang=fr&amp;nummer=414987378</t>
  </si>
  <si>
    <t>Gabriel, Jean-Paul Mélice et Cie</t>
  </si>
  <si>
    <t>https://www.google.com/search?q= Biotec Waterloo</t>
  </si>
  <si>
    <t>https://kbopub.economie.fgov.be/kbopub/zoeknummerform.html?lang=fr&amp;nummer=414938680</t>
  </si>
  <si>
    <t>Biotec</t>
  </si>
  <si>
    <t>https://www.google.com/search?q= MISTER MINIT Waterloo</t>
  </si>
  <si>
    <t>https://kbopub.economie.fgov.be/kbopub/zoeknummerform.html?lang=fr&amp;nummer=414907404</t>
  </si>
  <si>
    <t>MISTER MINIT</t>
  </si>
  <si>
    <t>https://www.google.com/search?q= VAN DER LINDEN Waterloo</t>
  </si>
  <si>
    <t>https://kbopub.economie.fgov.be/kbopub/zoeknummerform.html?lang=fr&amp;nummer=414904533</t>
  </si>
  <si>
    <t>VAN DER LINDEN</t>
  </si>
  <si>
    <t>https://www.google.com/search?q= Photographers International SPRL Waterloo</t>
  </si>
  <si>
    <t>https://kbopub.economie.fgov.be/kbopub/zoeknummerform.html?lang=fr&amp;nummer=414901959</t>
  </si>
  <si>
    <t>Photographers International SPRL</t>
  </si>
  <si>
    <t>https://www.google.com/search?q= BLANKAERT - DEPREZ Waterloo</t>
  </si>
  <si>
    <t>https://kbopub.economie.fgov.be/kbopub/zoeknummerform.html?lang=fr&amp;nummer=414886222</t>
  </si>
  <si>
    <t>BLANKAERT - DEPREZ</t>
  </si>
  <si>
    <t>https://www.google.com/search?q= ACTIVITES PUBLICITAIRES Waterloo</t>
  </si>
  <si>
    <t>https://kbopub.economie.fgov.be/kbopub/zoeknummerform.html?lang=fr&amp;nummer=414856627</t>
  </si>
  <si>
    <t>ACTIVITES PUBLICITAIRES</t>
  </si>
  <si>
    <t>https://www.google.com/search?q= ACT PUBLICITAIRES Waterloo</t>
  </si>
  <si>
    <t>ACT PUBLICITAIRES</t>
  </si>
  <si>
    <t>https://www.google.com/search?q= LIBERIMMO Waterloo</t>
  </si>
  <si>
    <t>https://kbopub.economie.fgov.be/kbopub/zoeknummerform.html?lang=fr&amp;nummer=414839405</t>
  </si>
  <si>
    <t>LIBERIMMO</t>
  </si>
  <si>
    <t>https://www.google.com/search?q= FIDUCIS Waterloo</t>
  </si>
  <si>
    <t>https://kbopub.economie.fgov.be/kbopub/zoeknummerform.html?lang=fr&amp;nummer=414794863</t>
  </si>
  <si>
    <t>FIDUCIS</t>
  </si>
  <si>
    <t>https://www.google.com/search?q= SOCIETE DE DISTRIBUTION, VENTE ET FACTURATION, (S.D.V.F.) Waterloo</t>
  </si>
  <si>
    <t>https://kbopub.economie.fgov.be/kbopub/zoeknummerform.html?lang=fr&amp;nummer=414763783</t>
  </si>
  <si>
    <t>SOCIETE DE DISTRIBUTION, VENTE ET FACTURATION, (S.D.V.F.)</t>
  </si>
  <si>
    <t>https://www.google.com/search?q= S.D.V.F. Waterloo</t>
  </si>
  <si>
    <t>S.D.V.F.</t>
  </si>
  <si>
    <t>https://www.google.com/search?q= Brico Waterloo Waterloo</t>
  </si>
  <si>
    <t>https://kbopub.economie.fgov.be/kbopub/zoeknummerform.html?lang=fr&amp;nummer=414727458</t>
  </si>
  <si>
    <t>Brico Waterloo</t>
  </si>
  <si>
    <t>https://www.google.com/search?q= MICHIELS Pierre Waterloo</t>
  </si>
  <si>
    <t>https://kbopub.economie.fgov.be/kbopub/zoeknummerform.html?lang=fr&amp;nummer=414719045</t>
  </si>
  <si>
    <t>MICHIELS Pierre</t>
  </si>
  <si>
    <t>https://www.google.com/search?q= Omni Waterloo</t>
  </si>
  <si>
    <t>https://kbopub.economie.fgov.be/kbopub/zoeknummerform.html?lang=fr&amp;nummer=414579186</t>
  </si>
  <si>
    <t>Omni</t>
  </si>
  <si>
    <t>https://www.google.com/search?q= Lex Data Consultants Waterloo</t>
  </si>
  <si>
    <t>https://kbopub.economie.fgov.be/kbopub/zoeknummerform.html?lang=fr&amp;nummer=414564538</t>
  </si>
  <si>
    <t>Lex Data Consultants</t>
  </si>
  <si>
    <t>https://www.google.com/search?q= HAYOIT Waterloo</t>
  </si>
  <si>
    <t>https://kbopub.economie.fgov.be/kbopub/zoeknummerform.html?lang=fr&amp;nummer=414501190</t>
  </si>
  <si>
    <t>HAYOIT</t>
  </si>
  <si>
    <t>https://www.google.com/search?q= Anciens Etablissements Voussure Waterloo</t>
  </si>
  <si>
    <t>https://kbopub.economie.fgov.be/kbopub/zoeknummerform.html?lang=fr&amp;nummer=414469419</t>
  </si>
  <si>
    <t>Anciens Etablissements Voussure</t>
  </si>
  <si>
    <t>https://www.google.com/search?q= Immobilière Terre-Neuve Waterloo</t>
  </si>
  <si>
    <t>https://kbopub.economie.fgov.be/kbopub/zoeknummerform.html?lang=fr&amp;nummer=414463281</t>
  </si>
  <si>
    <t>Immobilière Terre-Neuve</t>
  </si>
  <si>
    <t>https://www.google.com/search?q= Vanden Borre Waterloo</t>
  </si>
  <si>
    <t>https://kbopub.economie.fgov.be/kbopub/zoeknummerform.html?lang=fr&amp;nummer=414462984</t>
  </si>
  <si>
    <t>Vanden Borre</t>
  </si>
  <si>
    <t>https://www.google.com/search?q= RETRO Waterloo</t>
  </si>
  <si>
    <t>https://kbopub.economie.fgov.be/kbopub/zoeknummerform.html?lang=fr&amp;nummer=414376773</t>
  </si>
  <si>
    <t>RETRO</t>
  </si>
  <si>
    <t>https://www.google.com/search?q= Carpetright Waterloo</t>
  </si>
  <si>
    <t>https://kbopub.economie.fgov.be/kbopub/zoeknummerform.html?lang=fr&amp;nummer=414345792</t>
  </si>
  <si>
    <t>551</t>
  </si>
  <si>
    <t>Carpetright</t>
  </si>
  <si>
    <t>https://www.google.com/search?q= The American Connection Waterloo</t>
  </si>
  <si>
    <t>https://kbopub.economie.fgov.be/kbopub/zoeknummerform.html?lang=fr&amp;nummer=414345693</t>
  </si>
  <si>
    <t>The American Connection</t>
  </si>
  <si>
    <t>https://www.google.com/search?q= NEUTRONIC Waterloo</t>
  </si>
  <si>
    <t>https://kbopub.economie.fgov.be/kbopub/zoeknummerform.html?lang=fr&amp;nummer=414039154</t>
  </si>
  <si>
    <t>NEUTRONIC</t>
  </si>
  <si>
    <t>https://www.google.com/search?q= K.H. Waterloo</t>
  </si>
  <si>
    <t>https://kbopub.economie.fgov.be/kbopub/zoeknummerform.html?lang=fr&amp;nummer=414022823</t>
  </si>
  <si>
    <t>K.H.</t>
  </si>
  <si>
    <t>https://www.google.com/search?q= C.O.S.S. Waterloo</t>
  </si>
  <si>
    <t>https://kbopub.economie.fgov.be/kbopub/zoeknummerform.html?lang=fr&amp;nummer=413954824</t>
  </si>
  <si>
    <t>C.O.S.S.</t>
  </si>
  <si>
    <t>https://www.google.com/search?q= EURO - DEAL Waterloo</t>
  </si>
  <si>
    <t>https://kbopub.economie.fgov.be/kbopub/zoeknummerform.html?lang=fr&amp;nummer=413886033</t>
  </si>
  <si>
    <t>EURO - DEAL</t>
  </si>
  <si>
    <t>https://www.google.com/search?q= M.M.M.P. Waterloo</t>
  </si>
  <si>
    <t>https://kbopub.economie.fgov.be/kbopub/zoeknummerform.html?lang=fr&amp;nummer=413837533</t>
  </si>
  <si>
    <t>M.M.M.P.</t>
  </si>
  <si>
    <t>https://www.google.com/search?q= Plafomur Waterloo</t>
  </si>
  <si>
    <t>https://kbopub.economie.fgov.be/kbopub/zoeknummerform.html?lang=fr&amp;nummer=413820410</t>
  </si>
  <si>
    <t>Plafomur</t>
  </si>
  <si>
    <t>https://www.google.com/search?q= Parfumerie Ici Paris XL Waterloo</t>
  </si>
  <si>
    <t>https://kbopub.economie.fgov.be/kbopub/zoeknummerform.html?lang=fr&amp;nummer=413790518</t>
  </si>
  <si>
    <t>Parfumerie Ici Paris XL</t>
  </si>
  <si>
    <t>https://www.google.com/search?q= IMMOLASNE Waterloo</t>
  </si>
  <si>
    <t>https://kbopub.economie.fgov.be/kbopub/zoeknummerform.html?lang=fr&amp;nummer=413718856</t>
  </si>
  <si>
    <t>IMMOLASNE</t>
  </si>
  <si>
    <t>https://www.google.com/search?q= S.C.I.E.N.C.E. Waterloo</t>
  </si>
  <si>
    <t>https://kbopub.economie.fgov.be/kbopub/zoeknummerform.html?lang=fr&amp;nummer=413718460</t>
  </si>
  <si>
    <t>S.C.I.E.N.C.E.</t>
  </si>
  <si>
    <t>https://www.google.com/search?q= P.E.R.I.N. Waterloo</t>
  </si>
  <si>
    <t>https://kbopub.economie.fgov.be/kbopub/zoeknummerform.html?lang=fr&amp;nummer=413706780</t>
  </si>
  <si>
    <t>P.E.R.I.N.</t>
  </si>
  <si>
    <t>https://www.google.com/search?q= A.C.T.I. Waterloo</t>
  </si>
  <si>
    <t>https://kbopub.economie.fgov.be/kbopub/zoeknummerform.html?lang=fr&amp;nummer=413706681</t>
  </si>
  <si>
    <t>A.C.T.I.</t>
  </si>
  <si>
    <t>https://www.google.com/search?q= Traiteur Toni Waterloo</t>
  </si>
  <si>
    <t>https://kbopub.economie.fgov.be/kbopub/zoeknummerform.html?lang=fr&amp;nummer=413681838</t>
  </si>
  <si>
    <t>Traiteur Toni</t>
  </si>
  <si>
    <t>https://www.google.com/search?q= Martin M.F. Waterloo</t>
  </si>
  <si>
    <t>https://kbopub.economie.fgov.be/kbopub/zoeknummerform.html?lang=fr&amp;nummer=413668079</t>
  </si>
  <si>
    <t>Martin M.F.</t>
  </si>
  <si>
    <t>https://www.google.com/search?q= Hi-Fi Square Waterloo</t>
  </si>
  <si>
    <t>https://kbopub.economie.fgov.be/kbopub/zoeknummerform.html?lang=fr&amp;nummer=413633338</t>
  </si>
  <si>
    <t>Hi-Fi Square</t>
  </si>
  <si>
    <t>https://www.google.com/search?q= VICTOR ET FILS Waterloo</t>
  </si>
  <si>
    <t>https://kbopub.economie.fgov.be/kbopub/zoeknummerform.html?lang=fr&amp;nummer=413614928</t>
  </si>
  <si>
    <t>VICTOR ET FILS</t>
  </si>
  <si>
    <t>https://www.google.com/search?q= La Coupole Waterloo</t>
  </si>
  <si>
    <t>La Coupole</t>
  </si>
  <si>
    <t>https://www.google.com/search?q= ALENOX Waterloo</t>
  </si>
  <si>
    <t>https://kbopub.economie.fgov.be/kbopub/zoeknummerform.html?lang=fr&amp;nummer=413606614</t>
  </si>
  <si>
    <t>ALENOX</t>
  </si>
  <si>
    <t>https://www.google.com/search?q= I.S.M. Ibeda Waterloo</t>
  </si>
  <si>
    <t>https://kbopub.economie.fgov.be/kbopub/zoeknummerform.html?lang=fr&amp;nummer=413600377</t>
  </si>
  <si>
    <t>I.S.M. Ibeda</t>
  </si>
  <si>
    <t>https://www.google.com/search?q= Batibois Waterloo</t>
  </si>
  <si>
    <t>https://kbopub.economie.fgov.be/kbopub/zoeknummerform.html?lang=fr&amp;nummer=413528519</t>
  </si>
  <si>
    <t>Batibois</t>
  </si>
  <si>
    <t>https://www.google.com/search?q= AUTO-MATIC-DOORS Waterloo</t>
  </si>
  <si>
    <t>https://kbopub.economie.fgov.be/kbopub/zoeknummerform.html?lang=fr&amp;nummer=413257117</t>
  </si>
  <si>
    <t>AUTO-MATIC-DOORS</t>
  </si>
  <si>
    <t>https://www.google.com/search?q= PROMACTION Waterloo</t>
  </si>
  <si>
    <t>https://kbopub.economie.fgov.be/kbopub/zoeknummerform.html?lang=fr&amp;nummer=413232074</t>
  </si>
  <si>
    <t>PROMACTION</t>
  </si>
  <si>
    <t>https://www.google.com/search?q= NAPOLEON JEANS Waterloo</t>
  </si>
  <si>
    <t>https://kbopub.economie.fgov.be/kbopub/zoeknummerform.html?lang=fr&amp;nummer=413201093</t>
  </si>
  <si>
    <t>NAPOLEON JEANS</t>
  </si>
  <si>
    <t>https://www.google.com/search?q= Anciens Etablissements G.Peeters Waterloo</t>
  </si>
  <si>
    <t>https://kbopub.economie.fgov.be/kbopub/zoeknummerform.html?lang=fr&amp;nummer=413025604</t>
  </si>
  <si>
    <t>Anciens Etablissements G.Peeters</t>
  </si>
  <si>
    <t>https://www.google.com/search?q= Pelin Air Waterloo</t>
  </si>
  <si>
    <t>https://kbopub.economie.fgov.be/kbopub/zoeknummerform.html?lang=fr&amp;nummer=412948004</t>
  </si>
  <si>
    <t>Pelin Air</t>
  </si>
  <si>
    <t>https://www.google.com/search?q= PAM DIFFUSION EUROPE Waterloo</t>
  </si>
  <si>
    <t>https://kbopub.economie.fgov.be/kbopub/zoeknummerform.html?lang=fr&amp;nummer=412908313</t>
  </si>
  <si>
    <t>PAM DIFFUSION EUROPE</t>
  </si>
  <si>
    <t>https://www.google.com/search?q= MATAM Waterloo</t>
  </si>
  <si>
    <t>https://kbopub.economie.fgov.be/kbopub/zoeknummerform.html?lang=fr&amp;nummer=412827149</t>
  </si>
  <si>
    <t>MATAM</t>
  </si>
  <si>
    <t>https://www.google.com/search?q= Gestimmo Waterloo</t>
  </si>
  <si>
    <t>https://kbopub.economie.fgov.be/kbopub/zoeknummerform.html?lang=fr&amp;nummer=412740740</t>
  </si>
  <si>
    <t>Gestimmo</t>
  </si>
  <si>
    <t>https://kbopub.economie.fgov.be/kbopub/zoeknummerform.html?lang=fr&amp;nummer=412723419</t>
  </si>
  <si>
    <t>https://www.google.com/search?q= Electroflam Waterloo</t>
  </si>
  <si>
    <t>https://kbopub.economie.fgov.be/kbopub/zoeknummerform.html?lang=fr&amp;nummer=412722033</t>
  </si>
  <si>
    <t>Electroflam</t>
  </si>
  <si>
    <t>https://www.google.com/search?q= SZTALBERG Waterloo</t>
  </si>
  <si>
    <t>https://kbopub.economie.fgov.be/kbopub/zoeknummerform.html?lang=fr&amp;nummer=412695210</t>
  </si>
  <si>
    <t>SZTALBERG</t>
  </si>
  <si>
    <t>https://www.google.com/search?q= S.G.P. Waterloo</t>
  </si>
  <si>
    <t>https://kbopub.economie.fgov.be/kbopub/zoeknummerform.html?lang=fr&amp;nummer=412694319</t>
  </si>
  <si>
    <t>S.G.P.</t>
  </si>
  <si>
    <t>https://kbopub.economie.fgov.be/kbopub/zoeknummerform.html?lang=fr&amp;nummer=412677887</t>
  </si>
  <si>
    <t>https://www.google.com/search?q= Aramark Mastercard Waterloo</t>
  </si>
  <si>
    <t>https://kbopub.economie.fgov.be/kbopub/zoeknummerform.html?lang=fr&amp;nummer=412674325</t>
  </si>
  <si>
    <t>Aramark Mastercard</t>
  </si>
  <si>
    <t>https://www.google.com/search?q= Auberge Le Vieux Moulin Waterloo</t>
  </si>
  <si>
    <t>https://kbopub.economie.fgov.be/kbopub/zoeknummerform.html?lang=fr&amp;nummer=412650668</t>
  </si>
  <si>
    <t>Auberge Le Vieux Moulin</t>
  </si>
  <si>
    <t>https://www.google.com/search?q= CLARINS BENELUX Waterloo</t>
  </si>
  <si>
    <t>https://kbopub.economie.fgov.be/kbopub/zoeknummerform.html?lang=fr&amp;nummer=412622360</t>
  </si>
  <si>
    <t>CLARINS BENELUX</t>
  </si>
  <si>
    <t>https://www.google.com/search?q= B.E.T.E.C. Waterloo</t>
  </si>
  <si>
    <t>https://kbopub.economie.fgov.be/kbopub/zoeknummerform.html?lang=fr&amp;nummer=412621766</t>
  </si>
  <si>
    <t>B.E.T.E.C.</t>
  </si>
  <si>
    <t>https://www.google.com/search?q= Ecoes Waterloo</t>
  </si>
  <si>
    <t>https://kbopub.economie.fgov.be/kbopub/zoeknummerform.html?lang=fr&amp;nummer=412596527</t>
  </si>
  <si>
    <t>Ecoes</t>
  </si>
  <si>
    <t>https://www.google.com/search?q= Sidam Waterloo</t>
  </si>
  <si>
    <t>https://kbopub.economie.fgov.be/kbopub/zoeknummerform.html?lang=fr&amp;nummer=412578612</t>
  </si>
  <si>
    <t>Sidam</t>
  </si>
  <si>
    <t>https://www.google.com/search?q= A.O. Barnabooth Waterloo</t>
  </si>
  <si>
    <t>https://kbopub.economie.fgov.be/kbopub/zoeknummerform.html?lang=fr&amp;nummer=412499527</t>
  </si>
  <si>
    <t>A.O. Barnabooth</t>
  </si>
  <si>
    <t>https://www.google.com/search?q= Promo Waterloo</t>
  </si>
  <si>
    <t>https://kbopub.economie.fgov.be/kbopub/zoeknummerform.html?lang=fr&amp;nummer=412489926</t>
  </si>
  <si>
    <t>Promo</t>
  </si>
  <si>
    <t>https://www.google.com/search?q= Simlac Waterloo</t>
  </si>
  <si>
    <t>https://kbopub.economie.fgov.be/kbopub/zoeknummerform.html?lang=fr&amp;nummer=412459638</t>
  </si>
  <si>
    <t>Simlac</t>
  </si>
  <si>
    <t>https://www.google.com/search?q= CLIMAT BOUTIQUE Waterloo</t>
  </si>
  <si>
    <t>https://kbopub.economie.fgov.be/kbopub/zoeknummerform.html?lang=fr&amp;nummer=412103015</t>
  </si>
  <si>
    <t>CLIMAT BOUTIQUE</t>
  </si>
  <si>
    <t>https://www.google.com/search?q= Mike Jr. Waterloo</t>
  </si>
  <si>
    <t>https://kbopub.economie.fgov.be/kbopub/zoeknummerform.html?lang=fr&amp;nummer=412102223</t>
  </si>
  <si>
    <t>Mike Jr.</t>
  </si>
  <si>
    <t>https://www.google.com/search?q= Batirama - Compagnie Immobilière et de Travaux Waterloo</t>
  </si>
  <si>
    <t>https://kbopub.economie.fgov.be/kbopub/zoeknummerform.html?lang=fr&amp;nummer=411973153</t>
  </si>
  <si>
    <t>Batirama - Compagnie Immobilière et de Travaux</t>
  </si>
  <si>
    <t>https://www.google.com/search?q= ETABLISSEMENTS CENTRAL PNEU Waterloo</t>
  </si>
  <si>
    <t>https://kbopub.economie.fgov.be/kbopub/zoeknummerform.html?lang=fr&amp;nummer=411673740</t>
  </si>
  <si>
    <t>ETABLISSEMENTS CENTRAL PNEU</t>
  </si>
  <si>
    <t>https://www.google.com/search?q= PRONTI Waterloo Waterloo</t>
  </si>
  <si>
    <t>https://kbopub.economie.fgov.be/kbopub/zoeknummerform.html?lang=fr&amp;nummer=411551895</t>
  </si>
  <si>
    <t>PRONTI Waterloo</t>
  </si>
  <si>
    <t>https://www.google.com/search?q= Pop Inn Waterloo</t>
  </si>
  <si>
    <t>https://kbopub.economie.fgov.be/kbopub/zoeknummerform.html?lang=fr&amp;nummer=408481054</t>
  </si>
  <si>
    <t>Pop Inn</t>
  </si>
  <si>
    <t>https://www.google.com/search?q= Caprice d'Eau Waterloo</t>
  </si>
  <si>
    <t>https://kbopub.economie.fgov.be/kbopub/zoeknummerform.html?lang=fr&amp;nummer=408312590</t>
  </si>
  <si>
    <t>Caprice d'Eau</t>
  </si>
  <si>
    <t>https://www.google.com/search?q= PLANET PARFUM - 2007 Waterloo</t>
  </si>
  <si>
    <t>https://kbopub.economie.fgov.be/kbopub/zoeknummerform.html?lang=fr&amp;nummer=408311404</t>
  </si>
  <si>
    <t>PLANET PARFUM - 2007</t>
  </si>
  <si>
    <t>https://www.google.com/search?q= Segrim S.A. Waterloo</t>
  </si>
  <si>
    <t>https://kbopub.economie.fgov.be/kbopub/zoeknummerform.html?lang=fr&amp;nummer=408306652</t>
  </si>
  <si>
    <t>Segrim S.A.</t>
  </si>
  <si>
    <t>https://www.google.com/search?q= EURO DESIGN FURNITURE Waterloo</t>
  </si>
  <si>
    <t>https://kbopub.economie.fgov.be/kbopub/zoeknummerform.html?lang=fr&amp;nummer=408273097</t>
  </si>
  <si>
    <t>EURO DESIGN FURNITURE</t>
  </si>
  <si>
    <t>https://www.google.com/search?q= ROSSEELS DOMOTIQUE Waterloo</t>
  </si>
  <si>
    <t>https://kbopub.economie.fgov.be/kbopub/zoeknummerform.html?lang=fr&amp;nummer=408263201</t>
  </si>
  <si>
    <t>ROSSEELS DOMOTIQUE</t>
  </si>
  <si>
    <t>https://www.google.com/search?q= Rebco Waterloo</t>
  </si>
  <si>
    <t>https://kbopub.economie.fgov.be/kbopub/zoeknummerform.html?lang=fr&amp;nummer=408085532</t>
  </si>
  <si>
    <t>Rebco</t>
  </si>
  <si>
    <t>https://www.google.com/search?q= WELLENS RAES ET CIE Waterloo</t>
  </si>
  <si>
    <t>https://kbopub.economie.fgov.be/kbopub/zoeknummerform.html?lang=fr&amp;nummer=408083750</t>
  </si>
  <si>
    <t>WELLENS RAES ET CIE</t>
  </si>
  <si>
    <t>https://www.google.com/search?q= ANCIENS ETS CHARLES REMION Waterloo</t>
  </si>
  <si>
    <t>161 Bât J</t>
  </si>
  <si>
    <t>ANCIENS ETS CHARLES REMION</t>
  </si>
  <si>
    <t>https://www.google.com/search?q= Ideal Thermo Calor Waterloo</t>
  </si>
  <si>
    <t>https://kbopub.economie.fgov.be/kbopub/zoeknummerform.html?lang=fr&amp;nummer=408072961</t>
  </si>
  <si>
    <t>Ideal Thermo Calor</t>
  </si>
  <si>
    <t>https://www.google.com/search?q= Les Entreprises Bodenghien Waterloo</t>
  </si>
  <si>
    <t>https://kbopub.economie.fgov.be/kbopub/zoeknummerform.html?lang=fr&amp;nummer=408057818</t>
  </si>
  <si>
    <t>Les Entreprises Bodenghien</t>
  </si>
  <si>
    <t>https://www.google.com/search?q= Kimi Waterloo</t>
  </si>
  <si>
    <t>https://kbopub.economie.fgov.be/kbopub/zoeknummerform.html?lang=fr&amp;nummer=407979723</t>
  </si>
  <si>
    <t>Kimi</t>
  </si>
  <si>
    <t>https://www.google.com/search?q= Garage de l'Espinette Waterloo</t>
  </si>
  <si>
    <t>https://kbopub.economie.fgov.be/kbopub/zoeknummerform.html?lang=fr&amp;nummer=407965469</t>
  </si>
  <si>
    <t>Garage de l'Espinette</t>
  </si>
  <si>
    <t>https://www.google.com/search?q= Mosabel Waterloo</t>
  </si>
  <si>
    <t>https://kbopub.economie.fgov.be/kbopub/zoeknummerform.html?lang=fr&amp;nummer=407609935</t>
  </si>
  <si>
    <t>21-23</t>
  </si>
  <si>
    <t>Mosabel</t>
  </si>
  <si>
    <t>https://www.google.com/search?q= Entreprises J.Servais et Co Waterloo</t>
  </si>
  <si>
    <t>https://kbopub.economie.fgov.be/kbopub/zoeknummerform.html?lang=fr&amp;nummer=407324675</t>
  </si>
  <si>
    <t>Entreprises J.Servais et Co</t>
  </si>
  <si>
    <t>https://www.google.com/search?q= Informatique des Petites et Moyennes Entreprises Waterloo</t>
  </si>
  <si>
    <t>https://kbopub.economie.fgov.be/kbopub/zoeknummerform.html?lang=fr&amp;nummer=407221737</t>
  </si>
  <si>
    <t>Informatique des Petites et Moyennes Entreprises</t>
  </si>
  <si>
    <t>https://www.google.com/search?q= IMMOBILIERE DELENS Waterloo</t>
  </si>
  <si>
    <t>https://kbopub.economie.fgov.be/kbopub/zoeknummerform.html?lang=fr&amp;nummer=407220747</t>
  </si>
  <si>
    <t>315D</t>
  </si>
  <si>
    <t>IMMOBILIERE DELENS</t>
  </si>
  <si>
    <t>https://www.google.com/search?q= Restaurant Lucio Waterloo</t>
  </si>
  <si>
    <t>https://kbopub.economie.fgov.be/kbopub/zoeknummerform.html?lang=fr&amp;nummer=407178581</t>
  </si>
  <si>
    <t>Restaurant Lucio</t>
  </si>
  <si>
    <t>https://www.google.com/search?q= Bob Service Waterloo</t>
  </si>
  <si>
    <t>https://kbopub.economie.fgov.be/kbopub/zoeknummerform.html?lang=fr&amp;nummer=407176405</t>
  </si>
  <si>
    <t>Bob Service</t>
  </si>
  <si>
    <t>https://www.google.com/search?q= FIELD ENGINEERING Waterloo</t>
  </si>
  <si>
    <t>https://kbopub.economie.fgov.be/kbopub/zoeknummerform.html?lang=fr&amp;nummer=407118896</t>
  </si>
  <si>
    <t>FIELD ENGINEERING</t>
  </si>
  <si>
    <t>https://www.google.com/search?q= DERBY (otb: 674 WATERLOO) Waterloo</t>
  </si>
  <si>
    <t>https://kbopub.economie.fgov.be/kbopub/zoeknummerform.html?lang=fr&amp;nummer=407042484</t>
  </si>
  <si>
    <t>DERBY (otb: 674 WATERLOO)</t>
  </si>
  <si>
    <t>https://www.google.com/search?q= Voyages Star Waterloo</t>
  </si>
  <si>
    <t>https://kbopub.economie.fgov.be/kbopub/zoeknummerform.html?lang=fr&amp;nummer=407008040</t>
  </si>
  <si>
    <t>Voyages Star</t>
  </si>
  <si>
    <t>https://www.google.com/search?q= Jumo Waterloo</t>
  </si>
  <si>
    <t>https://kbopub.economie.fgov.be/kbopub/zoeknummerform.html?lang=fr&amp;nummer=406993687</t>
  </si>
  <si>
    <t>Jumo</t>
  </si>
  <si>
    <t>https://www.google.com/search?q= A.P.A. Waterloo</t>
  </si>
  <si>
    <t>https://kbopub.economie.fgov.be/kbopub/zoeknummerform.html?lang=fr&amp;nummer=406974584</t>
  </si>
  <si>
    <t>A.P.A.</t>
  </si>
  <si>
    <t>https://www.google.com/search?q= INTERDECOR Waterloo</t>
  </si>
  <si>
    <t>https://kbopub.economie.fgov.be/kbopub/zoeknummerform.html?lang=fr&amp;nummer=406930836</t>
  </si>
  <si>
    <t>INTERDECOR</t>
  </si>
  <si>
    <t>https://www.google.com/search?q= Immobilière Les Rossignols Waterloo</t>
  </si>
  <si>
    <t>https://kbopub.economie.fgov.be/kbopub/zoeknummerform.html?lang=fr&amp;nummer=406833539</t>
  </si>
  <si>
    <t>Immobilière Les Rossignols</t>
  </si>
  <si>
    <t>https://www.google.com/search?q= Promeurop Waterloo</t>
  </si>
  <si>
    <t>https://kbopub.economie.fgov.be/kbopub/zoeknummerform.html?lang=fr&amp;nummer=406808991</t>
  </si>
  <si>
    <t>Promeurop</t>
  </si>
  <si>
    <t>https://www.google.com/search?q= Etablissements Leblicq et Vanhamme Waterloo</t>
  </si>
  <si>
    <t>https://kbopub.economie.fgov.be/kbopub/zoeknummerform.html?lang=fr&amp;nummer=406805627</t>
  </si>
  <si>
    <t>376</t>
  </si>
  <si>
    <t>Etablissements Leblicq et Vanhamme</t>
  </si>
  <si>
    <t>https://www.google.com/search?q= Electromobile Waterloo</t>
  </si>
  <si>
    <t>https://kbopub.economie.fgov.be/kbopub/zoeknummerform.html?lang=fr&amp;nummer=406746536</t>
  </si>
  <si>
    <t>Electromobile</t>
  </si>
  <si>
    <t>https://www.google.com/search?q= Immobilière du Manoir Waterloo</t>
  </si>
  <si>
    <t>https://kbopub.economie.fgov.be/kbopub/zoeknummerform.html?lang=fr&amp;nummer=406700511</t>
  </si>
  <si>
    <t>Immobilière du Manoir</t>
  </si>
  <si>
    <t>https://www.google.com/search?q= Société de Représentation et de Distribution d'Articles multiplés Babou Waterloo</t>
  </si>
  <si>
    <t>https://kbopub.economie.fgov.be/kbopub/zoeknummerform.html?lang=fr&amp;nummer=406485428</t>
  </si>
  <si>
    <t>Société de Représentation et de Distribution d'Articles multiplés Babou</t>
  </si>
  <si>
    <t>https://www.google.com/search?q= Scubapro Europe-Benelux Waterloo</t>
  </si>
  <si>
    <t>https://kbopub.economie.fgov.be/kbopub/zoeknummerform.html?lang=fr&amp;nummer=406451378</t>
  </si>
  <si>
    <t>Scubapro Europe-Benelux</t>
  </si>
  <si>
    <t>https://www.google.com/search?q= Meubles Solida Waterloo</t>
  </si>
  <si>
    <t>https://kbopub.economie.fgov.be/kbopub/zoeknummerform.html?lang=fr&amp;nummer=406431879</t>
  </si>
  <si>
    <t>Meubles Solida</t>
  </si>
  <si>
    <t>https://www.google.com/search?q= Entreprises Générales Maçonnerie et Béton Dubois Waterloo</t>
  </si>
  <si>
    <t>https://kbopub.economie.fgov.be/kbopub/zoeknummerform.html?lang=fr&amp;nummer=406413964</t>
  </si>
  <si>
    <t>Entreprises Générales Maçonnerie et Béton Dubois</t>
  </si>
  <si>
    <t>https://www.google.com/search?q= MINIOX 3 WATERLOO Waterloo</t>
  </si>
  <si>
    <t>https://kbopub.economie.fgov.be/kbopub/zoeknummerform.html?lang=fr&amp;nummer=406404264</t>
  </si>
  <si>
    <t>MINIOX 3 WATERLOO</t>
  </si>
  <si>
    <t>https://www.google.com/search?q= Immobilière Grand-Air Waterloo</t>
  </si>
  <si>
    <t>https://kbopub.economie.fgov.be/kbopub/zoeknummerform.html?lang=fr&amp;nummer=406205811</t>
  </si>
  <si>
    <t>Immobilière Grand-Air</t>
  </si>
  <si>
    <t>https://www.google.com/search?q= Etablissements Evrard Hubert Waterloo</t>
  </si>
  <si>
    <t>https://kbopub.economie.fgov.be/kbopub/zoeknummerform.html?lang=fr&amp;nummer=406082976</t>
  </si>
  <si>
    <t>Etablissements Evrard Hubert</t>
  </si>
  <si>
    <t>https://www.google.com/search?q= IRIGO Waterloo</t>
  </si>
  <si>
    <t>https://kbopub.economie.fgov.be/kbopub/zoeknummerform.html?lang=fr&amp;nummer=406038535</t>
  </si>
  <si>
    <t>IRIGO</t>
  </si>
  <si>
    <t>https://www.google.com/search?q= Batimax Waterloo</t>
  </si>
  <si>
    <t>https://kbopub.economie.fgov.be/kbopub/zoeknummerform.html?lang=fr&amp;nummer=405967665</t>
  </si>
  <si>
    <t>Batimax</t>
  </si>
  <si>
    <t>https://www.google.com/search?q= Immobilière Manoly Waterloo</t>
  </si>
  <si>
    <t>https://kbopub.economie.fgov.be/kbopub/zoeknummerform.html?lang=fr&amp;nummer=405877593</t>
  </si>
  <si>
    <t>Immobilière Manoly</t>
  </si>
  <si>
    <t>https://www.google.com/search?q= CONTIPACK Waterloo</t>
  </si>
  <si>
    <t>https://kbopub.economie.fgov.be/kbopub/zoeknummerform.html?lang=fr&amp;nummer=405699332</t>
  </si>
  <si>
    <t>Bâtiment O</t>
  </si>
  <si>
    <t>CONTIPACK</t>
  </si>
  <si>
    <t>https://www.google.com/search?q= Pret-Ma Waterloo</t>
  </si>
  <si>
    <t>https://kbopub.economie.fgov.be/kbopub/zoeknummerform.html?lang=fr&amp;nummer=405679536</t>
  </si>
  <si>
    <t>Pret-Ma</t>
  </si>
  <si>
    <t>https://www.google.com/search?q= Modes et Coutures Simone Waterloo</t>
  </si>
  <si>
    <t>https://kbopub.economie.fgov.be/kbopub/zoeknummerform.html?lang=fr&amp;nummer=405622326</t>
  </si>
  <si>
    <t>Modes et Coutures Simone</t>
  </si>
  <si>
    <t>https://www.google.com/search?q= STEVENS et Co Waterloo</t>
  </si>
  <si>
    <t>https://kbopub.economie.fgov.be/kbopub/zoeknummerform.html?lang=fr&amp;nummer=404849789</t>
  </si>
  <si>
    <t>STEVENS et Co</t>
  </si>
  <si>
    <t>https://www.google.com/search?q= Belgocodex Waterloo</t>
  </si>
  <si>
    <t>https://kbopub.economie.fgov.be/kbopub/zoeknummerform.html?lang=fr&amp;nummer=404755066</t>
  </si>
  <si>
    <t>Belgocodex</t>
  </si>
  <si>
    <t>https://www.google.com/search?q= BANQUE NAGELMACKERS S.A. Waterloo</t>
  </si>
  <si>
    <t>https://kbopub.economie.fgov.be/kbopub/zoeknummerform.html?lang=fr&amp;nummer=404140107</t>
  </si>
  <si>
    <t>259-261</t>
  </si>
  <si>
    <t>BANQUE NAGELMACKERS S.A.</t>
  </si>
  <si>
    <t>https://www.google.com/search?q= Transports Leclercq et Compagnie Waterloo</t>
  </si>
  <si>
    <t>https://kbopub.economie.fgov.be/kbopub/zoeknummerform.html?lang=fr&amp;nummer=403962141</t>
  </si>
  <si>
    <t>556</t>
  </si>
  <si>
    <t>Transports Leclercq et Compagnie</t>
  </si>
  <si>
    <t>https://www.google.com/search?q= Benelux-Motors Waterloo</t>
  </si>
  <si>
    <t>https://kbopub.economie.fgov.be/kbopub/zoeknummerform.html?lang=fr&amp;nummer=403551375</t>
  </si>
  <si>
    <t>690</t>
  </si>
  <si>
    <t>Benelux-Motors</t>
  </si>
  <si>
    <t>https://www.google.com/search?q= CLAVIE WATERLOO Waterloo</t>
  </si>
  <si>
    <t>https://kbopub.economie.fgov.be/kbopub/zoeknummerform.html?lang=fr&amp;nummer=403543754</t>
  </si>
  <si>
    <t>476</t>
  </si>
  <si>
    <t>CLAVIE WATERLOO</t>
  </si>
  <si>
    <t>https://www.google.com/search?q= Editions de Ponthieu Waterloo</t>
  </si>
  <si>
    <t>https://kbopub.economie.fgov.be/kbopub/zoeknummerform.html?lang=fr&amp;nummer=403529502</t>
  </si>
  <si>
    <t>Editions de Ponthieu</t>
  </si>
  <si>
    <t>https://www.google.com/search?q= Pagerbel Waterloo</t>
  </si>
  <si>
    <t>https://kbopub.economie.fgov.be/kbopub/zoeknummerform.html?lang=fr&amp;nummer=403526334</t>
  </si>
  <si>
    <t>Pagerbel</t>
  </si>
  <si>
    <t>https://www.google.com/search?q= waterloo ch. de bxl Waterloo</t>
  </si>
  <si>
    <t>https://kbopub.economie.fgov.be/kbopub/zoeknummerform.html?lang=fr&amp;nummer=403517327</t>
  </si>
  <si>
    <t>waterloo ch. de bxl</t>
  </si>
  <si>
    <t>https://www.google.com/search?q= ALMAG Waterloo</t>
  </si>
  <si>
    <t>https://kbopub.economie.fgov.be/kbopub/zoeknummerform.html?lang=fr&amp;nummer=403514357</t>
  </si>
  <si>
    <t>ALMAG</t>
  </si>
  <si>
    <t>https://www.google.com/search?q= Cota Waterloo</t>
  </si>
  <si>
    <t>https://kbopub.economie.fgov.be/kbopub/zoeknummerform.html?lang=fr&amp;nummer=403469421</t>
  </si>
  <si>
    <t>Cota</t>
  </si>
  <si>
    <t>https://www.google.com/search?q= AUTOCOURONNE Waterloo</t>
  </si>
  <si>
    <t>https://kbopub.economie.fgov.be/kbopub/zoeknummerform.html?lang=fr&amp;nummer=403450813</t>
  </si>
  <si>
    <t>AUTOCOURONNE</t>
  </si>
  <si>
    <t>https://www.google.com/search?q= Etablissements Bruno Wiskemann Waterloo</t>
  </si>
  <si>
    <t>https://kbopub.economie.fgov.be/kbopub/zoeknummerform.html?lang=fr&amp;nummer=403417258</t>
  </si>
  <si>
    <t>Etablissements Bruno Wiskemann</t>
  </si>
  <si>
    <t>https://www.google.com/search?q= GO4EU Waterloo</t>
  </si>
  <si>
    <t>https://kbopub.economie.fgov.be/kbopub/zoeknummerform.html?lang=fr&amp;nummer=403385683</t>
  </si>
  <si>
    <t>GO4EU</t>
  </si>
  <si>
    <t>https://www.google.com/search?q= Galeries Anspach Waterloo</t>
  </si>
  <si>
    <t>https://kbopub.economie.fgov.be/kbopub/zoeknummerform.html?lang=fr&amp;nummer=403384101</t>
  </si>
  <si>
    <t>Galeries Anspach</t>
  </si>
  <si>
    <t>https://www.google.com/search?q= Imostanding Waterloo</t>
  </si>
  <si>
    <t>https://kbopub.economie.fgov.be/kbopub/zoeknummerform.html?lang=fr&amp;nummer=403373213</t>
  </si>
  <si>
    <t>Imostanding</t>
  </si>
  <si>
    <t>https://www.google.com/search?q= L'Immobilière Nouvelle Waterloo</t>
  </si>
  <si>
    <t>https://kbopub.economie.fgov.be/kbopub/zoeknummerform.html?lang=fr&amp;nummer=403370342</t>
  </si>
  <si>
    <t>L'Immobilière Nouvelle</t>
  </si>
  <si>
    <t>https://www.google.com/search?q= Immo fond'Roy Waterloo</t>
  </si>
  <si>
    <t>https://kbopub.economie.fgov.be/kbopub/zoeknummerform.html?lang=fr&amp;nummer=403356781</t>
  </si>
  <si>
    <t>Immo fond'Roy</t>
  </si>
  <si>
    <t>https://www.google.com/search?q= SOCAWA Waterloo</t>
  </si>
  <si>
    <t>https://kbopub.economie.fgov.be/kbopub/zoeknummerform.html?lang=fr&amp;nummer=403316003</t>
  </si>
  <si>
    <t>SOCAWA</t>
  </si>
  <si>
    <t>https://www.google.com/search?q= L'Immobilière de Loth Waterloo</t>
  </si>
  <si>
    <t>https://kbopub.economie.fgov.be/kbopub/zoeknummerform.html?lang=fr&amp;nummer=403304917</t>
  </si>
  <si>
    <t>L'Immobilière de Loth</t>
  </si>
  <si>
    <t>https://www.google.com/search?q= M.S.M. Waterloo</t>
  </si>
  <si>
    <t>https://kbopub.economie.fgov.be/kbopub/zoeknummerform.html?lang=fr&amp;nummer=403265127</t>
  </si>
  <si>
    <t>M.S.M.</t>
  </si>
  <si>
    <t>https://www.google.com/search?q= CBC BANQUE WATERLOO Waterloo</t>
  </si>
  <si>
    <t>https://kbopub.economie.fgov.be/kbopub/zoeknummerform.html?lang=fr&amp;nummer=403211380</t>
  </si>
  <si>
    <t>CBC BANQUE WATERLOO</t>
  </si>
  <si>
    <t>https://www.google.com/search?q= WATERLOO - Drève Richelle Waterloo</t>
  </si>
  <si>
    <t>https://kbopub.economie.fgov.be/kbopub/zoeknummerform.html?lang=fr&amp;nummer=403200393</t>
  </si>
  <si>
    <t>WATERLOO - Drève Richelle</t>
  </si>
  <si>
    <t>https://www.google.com/search?q= WATERLOO - Chaussée de Tervuren 198F (3) Waterloo</t>
  </si>
  <si>
    <t>WATERLOO - Chaussée de Tervuren 198F (3)</t>
  </si>
  <si>
    <t>https://www.google.com/search?q= WATERLOO - Chaussée de Bruxelles Waterloo</t>
  </si>
  <si>
    <t>226</t>
  </si>
  <si>
    <t>WATERLOO - Chaussée de Bruxelles</t>
  </si>
  <si>
    <t>https://www.google.com/search?q= WATERLOO OFFICE PARK AG. Waterloo</t>
  </si>
  <si>
    <t>https://kbopub.economie.fgov.be/kbopub/zoeknummerform.html?lang=fr&amp;nummer=403199702</t>
  </si>
  <si>
    <t>A11</t>
  </si>
  <si>
    <t>WATERLOO OFFICE PARK AG.</t>
  </si>
  <si>
    <t>https://www.google.com/search?q= WATERLOO AG. Waterloo</t>
  </si>
  <si>
    <t>WATERLOO AG.</t>
  </si>
  <si>
    <t>https://www.google.com/search?q= S.A. de Mesure et Automation Waterloo</t>
  </si>
  <si>
    <t>https://kbopub.economie.fgov.be/kbopub/zoeknummerform.html?lang=fr&amp;nummer=403133681</t>
  </si>
  <si>
    <t>S.A. de Mesure et Automation</t>
  </si>
  <si>
    <t>https://www.google.com/search?q= Fabrique de Lustreries Th. Douffet Waterloo</t>
  </si>
  <si>
    <t>https://kbopub.economie.fgov.be/kbopub/zoeknummerform.html?lang=fr&amp;nummer=403114776</t>
  </si>
  <si>
    <t>Fabrique de Lustreries Th. Douffet</t>
  </si>
  <si>
    <t>https://www.google.com/search?q= ELECTRO LIGHT CENTER Waterloo</t>
  </si>
  <si>
    <t>ELECTRO LIGHT CENTER</t>
  </si>
  <si>
    <t>https://www.google.com/search?q= SA FLORIDIENNE NV Waterloo</t>
  </si>
  <si>
    <t>https://kbopub.economie.fgov.be/kbopub/zoeknummerform.html?lang=fr&amp;nummer=403064593</t>
  </si>
  <si>
    <t>SA FLORIDIENNE NV</t>
  </si>
  <si>
    <t>https://www.google.com/search?q= Panorama Bataille de Waterloo (1815) Waterloo</t>
  </si>
  <si>
    <t>https://kbopub.economie.fgov.be/kbopub/zoeknummerform.html?lang=fr&amp;nummer=403026981</t>
  </si>
  <si>
    <t>1815</t>
  </si>
  <si>
    <t>Panorama Bataille de Waterloo (1815)</t>
  </si>
  <si>
    <t>https://www.google.com/search?q= Lapperre Waterloo Waterloo</t>
  </si>
  <si>
    <t>https://kbopub.economie.fgov.be/kbopub/zoeknummerform.html?lang=fr&amp;nummer=403020251</t>
  </si>
  <si>
    <t>Lapperre Waterloo</t>
  </si>
  <si>
    <t>https://www.google.com/search?q= Lapperre hoorcentrum Waterloo</t>
  </si>
  <si>
    <t>Lapperre hoorcentrum</t>
  </si>
  <si>
    <t>https://www.google.com/search?q= I.C.M. Waterloo</t>
  </si>
  <si>
    <t>https://kbopub.economie.fgov.be/kbopub/zoeknummerform.html?lang=fr&amp;nummer=403017578</t>
  </si>
  <si>
    <t>I.C.M.</t>
  </si>
  <si>
    <t>https://www.google.com/search?q= BERLITZ Waterloo</t>
  </si>
  <si>
    <t>https://kbopub.economie.fgov.be/kbopub/zoeknummerform.html?lang=fr&amp;nummer=402991943</t>
  </si>
  <si>
    <t>BERLITZ</t>
  </si>
  <si>
    <t>https://www.google.com/search?q= VERANNEMAN(AUXILIAIRE ACOUSTIQUE) Waterloo</t>
  </si>
  <si>
    <t>https://kbopub.economie.fgov.be/kbopub/zoeknummerform.html?lang=fr&amp;nummer=402989765</t>
  </si>
  <si>
    <t>92B</t>
  </si>
  <si>
    <t>VERANNEMAN(AUXILIAIRE ACOUSTIQUE)</t>
  </si>
  <si>
    <t>https://www.google.com/search?q= Etablissements René Camby Waterloo</t>
  </si>
  <si>
    <t>https://kbopub.economie.fgov.be/kbopub/zoeknummerform.html?lang=fr&amp;nummer=402944235</t>
  </si>
  <si>
    <t>Etablissements René Camby</t>
  </si>
  <si>
    <t>https://www.google.com/search?q= IMMOBILIERE BRUGMANN Waterloo</t>
  </si>
  <si>
    <t>https://kbopub.economie.fgov.be/kbopub/zoeknummerform.html?lang=fr&amp;nummer=402927508</t>
  </si>
  <si>
    <t>IMMOBILIERE BRUGMANN</t>
  </si>
  <si>
    <t>https://www.google.com/search?q= L'Auxiliaire Technique et Comptable Waterloo</t>
  </si>
  <si>
    <t>https://kbopub.economie.fgov.be/kbopub/zoeknummerform.html?lang=fr&amp;nummer=402902465</t>
  </si>
  <si>
    <t>L'Auxiliaire Technique et Comptable</t>
  </si>
  <si>
    <t>https://www.google.com/search?q= FLY G V M Waterloo</t>
  </si>
  <si>
    <t>https://kbopub.economie.fgov.be/kbopub/zoeknummerform.html?lang=fr&amp;nummer=402901574</t>
  </si>
  <si>
    <t>FLY G V M</t>
  </si>
  <si>
    <t>https://www.google.com/search?q= SPRL ASSODEX Waterloo</t>
  </si>
  <si>
    <t>https://kbopub.economie.fgov.be/kbopub/zoeknummerform.html?lang=fr&amp;nummer=402896725</t>
  </si>
  <si>
    <t>SPRL ASSODEX</t>
  </si>
  <si>
    <t>https://www.google.com/search?q= Fiduciaire Assodex Waterloo</t>
  </si>
  <si>
    <t>Fiduciaire Assodex</t>
  </si>
  <si>
    <t>https://www.google.com/search?q= Société d'Etudes Techniques au Hainaut Waterloo</t>
  </si>
  <si>
    <t>https://kbopub.economie.fgov.be/kbopub/zoeknummerform.html?lang=fr&amp;nummer=402798933</t>
  </si>
  <si>
    <t>Société d'Etudes Techniques au Hainaut</t>
  </si>
  <si>
    <t>https://www.google.com/search?q= Immobilière du Four à Brique Waterloo</t>
  </si>
  <si>
    <t>https://kbopub.economie.fgov.be/kbopub/zoeknummerform.html?lang=fr&amp;nummer=402711336</t>
  </si>
  <si>
    <t>Immobilière du Four à Brique</t>
  </si>
  <si>
    <t>https://www.google.com/search?q= Mavane Waterloo</t>
  </si>
  <si>
    <t>https://kbopub.economie.fgov.be/kbopub/zoeknummerform.html?lang=fr&amp;nummer=402681147</t>
  </si>
  <si>
    <t>Mavane</t>
  </si>
  <si>
    <t>https://www.google.com/search?q= AGNEESSENS Flooring Waterloo</t>
  </si>
  <si>
    <t>https://kbopub.economie.fgov.be/kbopub/zoeknummerform.html?lang=fr&amp;nummer=402625323</t>
  </si>
  <si>
    <t>AGNEESSENS Flooring</t>
  </si>
  <si>
    <t>https://www.google.com/search?q= POINT G Waterloo</t>
  </si>
  <si>
    <t>https://kbopub.economie.fgov.be/kbopub/zoeknummerform.html?lang=fr&amp;nummer=402622848</t>
  </si>
  <si>
    <t>POINT G</t>
  </si>
  <si>
    <t>https://www.google.com/search?q= Etablissements Mabert Waterloo</t>
  </si>
  <si>
    <t>https://kbopub.economie.fgov.be/kbopub/zoeknummerform.html?lang=fr&amp;nummer=402560490</t>
  </si>
  <si>
    <t>Etablissements Mabert</t>
  </si>
  <si>
    <t>https://www.google.com/search?q= BG MANAGEMENT CONSULTING Waterloo</t>
  </si>
  <si>
    <t>https://kbopub.economie.fgov.be/kbopub/zoeknummerform.html?lang=fr&amp;nummer=402497144</t>
  </si>
  <si>
    <t>BG MANAGEMENT CONSULTING</t>
  </si>
  <si>
    <t>https://www.google.com/search?q= Sopralex Waterloo</t>
  </si>
  <si>
    <t>https://kbopub.economie.fgov.be/kbopub/zoeknummerform.html?lang=fr&amp;nummer=402237323</t>
  </si>
  <si>
    <t>485D</t>
  </si>
  <si>
    <t>Sopralex</t>
  </si>
  <si>
    <t>https://www.google.com/search?q= ALARMBEL Waterloo</t>
  </si>
  <si>
    <t>https://kbopub.economie.fgov.be/kbopub/zoeknummerform.html?lang=fr&amp;nummer=402218121</t>
  </si>
  <si>
    <t>ALARMBEL</t>
  </si>
  <si>
    <t>https://www.google.com/search?q= DELHAIZE - WATERLOO Waterloo</t>
  </si>
  <si>
    <t>https://kbopub.economie.fgov.be/kbopub/zoeknummerform.html?lang=fr&amp;nummer=402206045</t>
  </si>
  <si>
    <t>DELHAIZE - WATERLOO</t>
  </si>
  <si>
    <t>https://www.google.com/search?q= BINKS SAMES Waterloo</t>
  </si>
  <si>
    <t>https://kbopub.economie.fgov.be/kbopub/zoeknummerform.html?lang=fr&amp;nummer=402194860</t>
  </si>
  <si>
    <t>BINKS SAMES</t>
  </si>
  <si>
    <t>https://www.google.com/search?q= Société Belge d'Actualités Belgavox Waterloo</t>
  </si>
  <si>
    <t>https://kbopub.economie.fgov.be/kbopub/zoeknummerform.html?lang=fr&amp;nummer=402193474</t>
  </si>
  <si>
    <t>Société Belge d'Actualités Belgavox</t>
  </si>
  <si>
    <t>https://www.google.com/search?q= Thalie Waterloo</t>
  </si>
  <si>
    <t>https://kbopub.economie.fgov.be/kbopub/zoeknummerform.html?lang=fr&amp;nummer=402181497</t>
  </si>
  <si>
    <t>250-252</t>
  </si>
  <si>
    <t>Thalie</t>
  </si>
  <si>
    <t>https://www.google.com/search?q= Delsart et Fils Waterloo</t>
  </si>
  <si>
    <t>https://kbopub.economie.fgov.be/kbopub/zoeknummerform.html?lang=fr&amp;nummer=402147350</t>
  </si>
  <si>
    <t>Delsart et Fils</t>
  </si>
  <si>
    <t>https://www.google.com/search?q= CAMINO INTERIORS Waterloo</t>
  </si>
  <si>
    <t>https://kbopub.economie.fgov.be/kbopub/zoeknummerform.html?lang=fr&amp;nummer=402065394</t>
  </si>
  <si>
    <t>CAMINO INTERIORS</t>
  </si>
  <si>
    <t>https://www.google.com/search?q= AGNEESSENS Renovation Waterloo</t>
  </si>
  <si>
    <t>https://kbopub.economie.fgov.be/kbopub/zoeknummerform.html?lang=fr&amp;nummer=402052231</t>
  </si>
  <si>
    <t>AGNEESSENS Renovation</t>
  </si>
  <si>
    <t>https://www.google.com/search?q= Remblayages de Willebroek Waterloo</t>
  </si>
  <si>
    <t>https://kbopub.economie.fgov.be/kbopub/zoeknummerform.html?lang=fr&amp;nummer=402000860</t>
  </si>
  <si>
    <t>Remblayages de Willebroek</t>
  </si>
  <si>
    <t>https://www.google.com/search?q= Imopan Waterloo</t>
  </si>
  <si>
    <t>https://kbopub.economie.fgov.be/kbopub/zoeknummerform.html?lang=fr&amp;nummer=401976611</t>
  </si>
  <si>
    <t>Imopan</t>
  </si>
  <si>
    <t>https://www.google.com/search?q= Immobilière Commerciale Belge Waterloo</t>
  </si>
  <si>
    <t>https://kbopub.economie.fgov.be/kbopub/zoeknummerform.html?lang=fr&amp;nummer=401973146</t>
  </si>
  <si>
    <t>485 D</t>
  </si>
  <si>
    <t>Immobilière Commerciale Belge</t>
  </si>
  <si>
    <t>https://www.google.com/search?q= Coltan Waterloo</t>
  </si>
  <si>
    <t>https://kbopub.economie.fgov.be/kbopub/zoeknummerform.html?lang=fr&amp;nummer=401836158</t>
  </si>
  <si>
    <t>Coltan</t>
  </si>
  <si>
    <t>https://www.google.com/search?q= La Caravelle, Société d'Editions Waterloo</t>
  </si>
  <si>
    <t>https://kbopub.economie.fgov.be/kbopub/zoeknummerform.html?lang=fr&amp;nummer=401831804</t>
  </si>
  <si>
    <t>La Caravelle, Société d'Editions</t>
  </si>
  <si>
    <t>https://www.google.com/search?q= La Caravelle Waterloo</t>
  </si>
  <si>
    <t>La Caravelle</t>
  </si>
  <si>
    <t>https://kbopub.economie.fgov.be/kbopub/zoeknummerform.html?lang=fr&amp;nummer=401756875</t>
  </si>
  <si>
    <t>https://www.google.com/search?q= SCIERIE PIERARD RECOGNE Waterloo</t>
  </si>
  <si>
    <t>https://kbopub.economie.fgov.be/kbopub/zoeknummerform.html?lang=fr&amp;nummer=401670862</t>
  </si>
  <si>
    <t>SCIERIE PIERARD RECOGNE</t>
  </si>
  <si>
    <t>https://www.google.com/search?q= PIERARD INTERCONTINENTALE Waterloo</t>
  </si>
  <si>
    <t>PIERARD INTERCONTINENTALE</t>
  </si>
  <si>
    <t>https://www.google.com/search?q= Germay Waterloo</t>
  </si>
  <si>
    <t>https://kbopub.economie.fgov.be/kbopub/zoeknummerform.html?lang=fr&amp;nummer=401651264</t>
  </si>
  <si>
    <t>Germay</t>
  </si>
  <si>
    <t>https://www.google.com/search?q= BEOBANK NV/SA Waterloo</t>
  </si>
  <si>
    <t>https://kbopub.economie.fgov.be/kbopub/zoeknummerform.html?lang=fr&amp;nummer=401517147</t>
  </si>
  <si>
    <t>BEOBANK NV/SA</t>
  </si>
  <si>
    <t>https://www.google.com/search?q= Sogetherm Waterloo</t>
  </si>
  <si>
    <t>https://kbopub.economie.fgov.be/kbopub/zoeknummerform.html?lang=fr&amp;nummer=401513880</t>
  </si>
  <si>
    <t>Sogetherm</t>
  </si>
  <si>
    <t>https://www.google.com/search?q= Entreprises Léon Hoste Ohain</t>
  </si>
  <si>
    <t>https://kbopub.economie.fgov.be/kbopub/zoeknummerform.html?lang=fr&amp;nummer=401512692</t>
  </si>
  <si>
    <t>Ohain</t>
  </si>
  <si>
    <t>Entreprises Léon Hoste</t>
  </si>
  <si>
    <t>https://www.google.com/search?q= Soc.Civ.à forme commerciale de S.P.R.L. Immobilière J.Boulanger Waterloo</t>
  </si>
  <si>
    <t>https://kbopub.economie.fgov.be/kbopub/zoeknummerform.html?lang=fr&amp;nummer=401512001</t>
  </si>
  <si>
    <t>Soc.Civ.à forme commerciale de S.P.R.L. Immobilière J.Boulanger</t>
  </si>
  <si>
    <t>https://www.google.com/search?q= Immeubles et Domaines Waterloo</t>
  </si>
  <si>
    <t>https://kbopub.economie.fgov.be/kbopub/zoeknummerform.html?lang=fr&amp;nummer=401511803</t>
  </si>
  <si>
    <t>Immeubles et Domaines</t>
  </si>
  <si>
    <t>https://www.google.com/search?q= Waterloo-Cars Waterloo</t>
  </si>
  <si>
    <t>https://kbopub.economie.fgov.be/kbopub/zoeknummerform.html?lang=fr&amp;nummer=401509031</t>
  </si>
  <si>
    <t>Waterloo-Cars</t>
  </si>
  <si>
    <t>https://www.google.com/search?q= Etablissements Van Schepdael Waterloo</t>
  </si>
  <si>
    <t>https://kbopub.economie.fgov.be/kbopub/zoeknummerform.html?lang=fr&amp;nummer=401507645</t>
  </si>
  <si>
    <t>Etablissements Van Schepdael</t>
  </si>
  <si>
    <t>https://www.google.com/search?q= CARRELAGES GIOVANNI Waterloo</t>
  </si>
  <si>
    <t>CARRELAGES GIOVANNI</t>
  </si>
  <si>
    <t>https://www.google.com/search?q= Stradel Waterloo</t>
  </si>
  <si>
    <t>https://kbopub.economie.fgov.be/kbopub/zoeknummerform.html?lang=fr&amp;nummer=401503091</t>
  </si>
  <si>
    <t>Stradel</t>
  </si>
  <si>
    <t>https://www.google.com/search?q= Sotravia Waterloo</t>
  </si>
  <si>
    <t>https://kbopub.economie.fgov.be/kbopub/zoeknummerform.html?lang=fr&amp;nummer=401502202</t>
  </si>
  <si>
    <t>Sotravia</t>
  </si>
  <si>
    <t>https://www.google.com/search?q= Le Roc Waterloo</t>
  </si>
  <si>
    <t>https://kbopub.economie.fgov.be/kbopub/zoeknummerform.html?lang=fr&amp;nummer=401498935</t>
  </si>
  <si>
    <t>563</t>
  </si>
  <si>
    <t>Le Roc</t>
  </si>
  <si>
    <t>https://www.google.com/search?q= Locatent Waterloo</t>
  </si>
  <si>
    <t>https://kbopub.economie.fgov.be/kbopub/zoeknummerform.html?lang=fr&amp;nummer=401493589</t>
  </si>
  <si>
    <t>27-29</t>
  </si>
  <si>
    <t>Locatent</t>
  </si>
  <si>
    <t>https://www.google.com/search?q= Mont Saint Jean Auto-Etablissements Montoisy Henri et Saintenoy, Télésphore Waterloo</t>
  </si>
  <si>
    <t>https://kbopub.economie.fgov.be/kbopub/zoeknummerform.html?lang=fr&amp;nummer=401492797</t>
  </si>
  <si>
    <t>Mont Saint Jean Auto-Etablissements Montoisy Henri et Saintenoy, Télésphore</t>
  </si>
  <si>
    <t>https://www.google.com/search?q= Melidoc Waterloo</t>
  </si>
  <si>
    <t>https://kbopub.economie.fgov.be/kbopub/zoeknummerform.html?lang=fr&amp;nummer=401491611</t>
  </si>
  <si>
    <t>Melidoc</t>
  </si>
  <si>
    <t>https://www.google.com/search?q= XL. Tax Waterloo</t>
  </si>
  <si>
    <t>https://kbopub.economie.fgov.be/kbopub/zoeknummerform.html?lang=fr&amp;nummer=401486958</t>
  </si>
  <si>
    <t>XL. Tax</t>
  </si>
  <si>
    <t>https://www.google.com/search?q= Etablissements Jagol Waterloo</t>
  </si>
  <si>
    <t>https://kbopub.economie.fgov.be/kbopub/zoeknummerform.html?lang=fr&amp;nummer=401486562</t>
  </si>
  <si>
    <t>Etablissements Jagol</t>
  </si>
  <si>
    <t>https://www.google.com/search?q= Immeubles et Travaux Waterloo</t>
  </si>
  <si>
    <t>https://kbopub.economie.fgov.be/kbopub/zoeknummerform.html?lang=fr&amp;nummer=401485572</t>
  </si>
  <si>
    <t>Avenue Schattens  26  résidence</t>
  </si>
  <si>
    <t>Immeubles et Travaux</t>
  </si>
  <si>
    <t>https://www.google.com/search?q= A. Hendrickx et D. Urbain Waterloo</t>
  </si>
  <si>
    <t>https://kbopub.economie.fgov.be/kbopub/zoeknummerform.html?lang=fr&amp;nummer=401483790</t>
  </si>
  <si>
    <t>A. Hendrickx et D. Urbain</t>
  </si>
  <si>
    <t>https://www.google.com/search?q= Garage Voussure Waterloo</t>
  </si>
  <si>
    <t>https://kbopub.economie.fgov.be/kbopub/zoeknummerform.html?lang=fr&amp;nummer=401481119</t>
  </si>
  <si>
    <t>Garage Voussure</t>
  </si>
  <si>
    <t>https://www.google.com/search?q= Garage R. Callens et fils Waterloo</t>
  </si>
  <si>
    <t>https://kbopub.economie.fgov.be/kbopub/zoeknummerform.html?lang=fr&amp;nummer=401480624</t>
  </si>
  <si>
    <t>Garage R. Callens et fils</t>
  </si>
  <si>
    <t>https://www.google.com/search?q= Les Entreprises Springael Waterloo</t>
  </si>
  <si>
    <t>https://kbopub.economie.fgov.be/kbopub/zoeknummerform.html?lang=fr&amp;nummer=401478644</t>
  </si>
  <si>
    <t>Les Entreprises Springael</t>
  </si>
  <si>
    <t>https://www.google.com/search?q= Dami-Bati Waterloo</t>
  </si>
  <si>
    <t>https://kbopub.economie.fgov.be/kbopub/zoeknummerform.html?lang=fr&amp;nummer=401474387</t>
  </si>
  <si>
    <t>471</t>
  </si>
  <si>
    <t>Dami-Bati</t>
  </si>
  <si>
    <t>https://www.google.com/search?q= Chantier de Waterloo Waterloo</t>
  </si>
  <si>
    <t>https://kbopub.economie.fgov.be/kbopub/zoeknummerform.html?lang=fr&amp;nummer=401471023</t>
  </si>
  <si>
    <t>311C</t>
  </si>
  <si>
    <t>Chantier de Waterloo</t>
  </si>
  <si>
    <t>311</t>
  </si>
  <si>
    <t>https://www.google.com/search?q= Anciens Etablissements Camille Rotthier-Matériaux Waterloo</t>
  </si>
  <si>
    <t>https://kbopub.economie.fgov.be/kbopub/zoeknummerform.html?lang=fr&amp;nummer=401470330</t>
  </si>
  <si>
    <t>Anciens Etablissements Camille Rotthier-Matériaux</t>
  </si>
  <si>
    <t>https://www.google.com/search?q= Les Etablissements A. Carlier Waterloo</t>
  </si>
  <si>
    <t>https://kbopub.economie.fgov.be/kbopub/zoeknummerform.html?lang=fr&amp;nummer=401470033</t>
  </si>
  <si>
    <t>Les Etablissements A. Carlier</t>
  </si>
  <si>
    <t>https://www.google.com/search?q= DAMART Waterloo</t>
  </si>
  <si>
    <t>https://kbopub.economie.fgov.be/kbopub/zoeknummerform.html?lang=fr&amp;nummer=401259504</t>
  </si>
  <si>
    <t>DAMART</t>
  </si>
  <si>
    <t>https://www.google.com/search?q= KREFEL Waterloo</t>
  </si>
  <si>
    <t>https://kbopub.economie.fgov.be/kbopub/zoeknummerform.html?lang=fr&amp;nummer=400673544</t>
  </si>
  <si>
    <t>KREFEL</t>
  </si>
  <si>
    <t>https://www.google.com/search?q= Entreprises de Jardins Jean Schallier Waterloo</t>
  </si>
  <si>
    <t>https://kbopub.economie.fgov.be/kbopub/zoeknummerform.html?lang=fr&amp;nummer=400653154</t>
  </si>
  <si>
    <t>Entreprises de Jardins Jean Schallier</t>
  </si>
  <si>
    <t>https://www.google.com/search?q= DELVAUX Waterloo</t>
  </si>
  <si>
    <t>https://kbopub.economie.fgov.be/kbopub/zoeknummerform.html?lang=fr&amp;nummer=400613859</t>
  </si>
  <si>
    <t>DELVAUX</t>
  </si>
  <si>
    <t>https://www.google.com/search?q= Bijoux Suisses Waterloo</t>
  </si>
  <si>
    <t>https://kbopub.economie.fgov.be/kbopub/zoeknummerform.html?lang=fr&amp;nummer=400604060</t>
  </si>
  <si>
    <t>Bijoux Suisses</t>
  </si>
  <si>
    <t>https://www.google.com/search?q= Ateliers de Jupes à façon Wizel Jakubowicz Waterloo</t>
  </si>
  <si>
    <t>https://kbopub.economie.fgov.be/kbopub/zoeknummerform.html?lang=fr&amp;nummer=400597825</t>
  </si>
  <si>
    <t>Ateliers de Jupes à façon Wizel Jakubowicz</t>
  </si>
  <si>
    <t>https://www.google.com/search?q= Mayerline Waterloo</t>
  </si>
  <si>
    <t>https://kbopub.economie.fgov.be/kbopub/zoeknummerform.html?lang=fr&amp;nummer=400573277</t>
  </si>
  <si>
    <t>Mayerline</t>
  </si>
  <si>
    <t>https://www.google.com/search?q= ETAM Lingerie Waterloo</t>
  </si>
  <si>
    <t>https://kbopub.economie.fgov.be/kbopub/zoeknummerform.html?lang=fr&amp;nummer=400558827</t>
  </si>
  <si>
    <t>ETAM Lingerie</t>
  </si>
  <si>
    <t>https://www.google.com/search?q= 123 Waterloo</t>
  </si>
  <si>
    <t>191</t>
  </si>
  <si>
    <t>https://www.google.com/search?q= Colin-Desreumaux Waterloo</t>
  </si>
  <si>
    <t>https://kbopub.economie.fgov.be/kbopub/zoeknummerform.html?lang=fr&amp;nummer=400549424</t>
  </si>
  <si>
    <t>Colin-Desreumaux</t>
  </si>
  <si>
    <t>https://www.google.com/search?q= Daoust Waterloo</t>
  </si>
  <si>
    <t>https://kbopub.economie.fgov.be/kbopub/zoeknummerform.html?lang=fr&amp;nummer=400523292</t>
  </si>
  <si>
    <t>12/OG</t>
  </si>
  <si>
    <t>Daoust</t>
  </si>
  <si>
    <t>https://www.google.com/search?q= WASSERETTE-IPSOMAT Waterloo</t>
  </si>
  <si>
    <t>https://kbopub.economie.fgov.be/kbopub/zoeknummerform.html?lang=fr&amp;nummer=400522205</t>
  </si>
  <si>
    <t>WASSERETTE-IPSOMAT</t>
  </si>
  <si>
    <t>https://www.google.com/search?q= Lavanderie du Prince d'Orange Waterloo</t>
  </si>
  <si>
    <t>https://kbopub.economie.fgov.be/kbopub/zoeknummerform.html?lang=fr&amp;nummer=400507258</t>
  </si>
  <si>
    <t>Lavanderie du Prince d'Orange</t>
  </si>
  <si>
    <t>https://www.google.com/search?q= F.C. Lancaster Waterloo</t>
  </si>
  <si>
    <t>https://kbopub.economie.fgov.be/kbopub/zoeknummerform.html?lang=fr&amp;nummer=400507060</t>
  </si>
  <si>
    <t>F.C. Lancaster</t>
  </si>
  <si>
    <t>https://www.google.com/search?q= F C LANCASTER Waterloo</t>
  </si>
  <si>
    <t>F C LANCASTER</t>
  </si>
  <si>
    <t>https://www.google.com/search?q= Entreprises générales Jean Debernardi Waterloo</t>
  </si>
  <si>
    <t>https://kbopub.economie.fgov.be/kbopub/zoeknummerform.html?lang=fr&amp;nummer=400470042</t>
  </si>
  <si>
    <t>Entreprises générales Jean Debernardi</t>
  </si>
  <si>
    <t>https://kbopub.economie.fgov.be/kbopub/zoeknummerform.html?lang=fr&amp;nummer=400442922</t>
  </si>
  <si>
    <t>Rue de la Grange</t>
  </si>
  <si>
    <t>https://www.google.com/search?q= Tubeaugaz Waterloo</t>
  </si>
  <si>
    <t>https://kbopub.economie.fgov.be/kbopub/zoeknummerform.html?lang=fr&amp;nummer=400402340</t>
  </si>
  <si>
    <t>Tubeaugaz</t>
  </si>
  <si>
    <t>https://www.google.com/search?q= Colruyt Waterloo Waterloo</t>
  </si>
  <si>
    <t>https://kbopub.economie.fgov.be/kbopub/zoeknummerform.html?lang=fr&amp;nummer=400378485</t>
  </si>
  <si>
    <t>Colruyt Waterloo</t>
  </si>
  <si>
    <t>https://www.google.com/search?q= Clairbois Waterloo</t>
  </si>
  <si>
    <t>https://kbopub.economie.fgov.be/kbopub/zoeknummerform.html?lang=fr&amp;nummer=400378089</t>
  </si>
  <si>
    <t>Clairbois</t>
  </si>
  <si>
    <t>https://www.google.com/search?q= Les Matériaux Bouquieaux et Swalens Waterloo</t>
  </si>
  <si>
    <t>https://kbopub.economie.fgov.be/kbopub/zoeknummerform.html?lang=fr&amp;nummer=400370270</t>
  </si>
  <si>
    <t>Les Matériaux Bouquieaux et Swalens</t>
  </si>
  <si>
    <t>https://www.google.com/search?q= Ardecor Waterloo</t>
  </si>
  <si>
    <t>https://kbopub.economie.fgov.be/kbopub/zoeknummerform.html?lang=fr&amp;nummer=400366906</t>
  </si>
  <si>
    <t>Ardecor</t>
  </si>
  <si>
    <t>https://www.google.com/search?q= Les Apiculteurs Associés de Belgique Waterloo</t>
  </si>
  <si>
    <t>https://kbopub.economie.fgov.be/kbopub/zoeknummerform.html?lang=fr&amp;nummer=400359976</t>
  </si>
  <si>
    <t>Les Apiculteurs Associés de Belgique</t>
  </si>
  <si>
    <t>https://www.google.com/search?q= Watimmo Waterloo</t>
  </si>
  <si>
    <t>https://kbopub.economie.fgov.be/kbopub/zoeknummerform.html?lang=fr&amp;nummer=400359184</t>
  </si>
  <si>
    <t>Watimmo</t>
  </si>
  <si>
    <t>https://www.google.com/search?q= Savonnerie Thomas Waterloo</t>
  </si>
  <si>
    <t>https://kbopub.economie.fgov.be/kbopub/zoeknummerform.html?lang=fr&amp;nummer=400357404</t>
  </si>
  <si>
    <t>Savonnerie Thomas</t>
  </si>
  <si>
    <t>https://www.google.com/search?q= Sapajou Waterloo</t>
  </si>
  <si>
    <t>https://kbopub.economie.fgov.be/kbopub/zoeknummerform.html?lang=fr&amp;nummer=400356117</t>
  </si>
  <si>
    <t>Sapajou</t>
  </si>
  <si>
    <t>https://www.google.com/search?q= Sofama (Société pour la Fabrication de Tissus à Mailles) Waterloo</t>
  </si>
  <si>
    <t>https://kbopub.economie.fgov.be/kbopub/zoeknummerform.html?lang=fr&amp;nummer=400356018</t>
  </si>
  <si>
    <t>Sofama (Société pour la Fabrication de Tissus à Mailles)</t>
  </si>
  <si>
    <t>https://www.google.com/search?q= Embe Waterloo</t>
  </si>
  <si>
    <t>https://kbopub.economie.fgov.be/kbopub/zoeknummerform.html?lang=fr&amp;nummer=400351662</t>
  </si>
  <si>
    <t>Embe</t>
  </si>
  <si>
    <t>https://www.google.com/search?q= Macotra La Hulpe</t>
  </si>
  <si>
    <t>https://kbopub.economie.fgov.be/kbopub/zoeknummerform.html?lang=fr&amp;nummer=400350771</t>
  </si>
  <si>
    <t>Macotra</t>
  </si>
  <si>
    <t>https://www.google.com/search?q= Waterloo Gardens Waterloo</t>
  </si>
  <si>
    <t>https://kbopub.economie.fgov.be/kbopub/zoeknummerform.html?lang=fr&amp;nummer=400005630</t>
  </si>
  <si>
    <t>Waterloo Gardens</t>
  </si>
  <si>
    <t>https://www.google.com/search?q= Projimo Waterloo</t>
  </si>
  <si>
    <t>https://kbopub.economie.fgov.be/kbopub/zoeknummerform.html?lang=fr&amp;nummer=400005333</t>
  </si>
  <si>
    <t>Projimo</t>
  </si>
  <si>
    <t>https://www.google.com/search?q= F.B.W. Waterloo</t>
  </si>
  <si>
    <t>https://kbopub.economie.fgov.be/kbopub/zoeknummerform.html?lang=fr&amp;nummer=400002759</t>
  </si>
  <si>
    <t>F.B.W.</t>
  </si>
  <si>
    <t>https://www.google.com/search?q= WATERLOO Waterloo</t>
  </si>
  <si>
    <t>https://kbopub.economie.fgov.be/kbopub/zoeknummerform.html?lang=fr&amp;nummer=214596464</t>
  </si>
  <si>
    <t>SA DPU</t>
  </si>
  <si>
    <t>WATERLOO</t>
  </si>
  <si>
    <t>https://www.google.com/search?q= bpost Waterloo</t>
  </si>
  <si>
    <t>bpost</t>
  </si>
  <si>
    <t>https://www.google.com/search?q= 1410Placedelagares/n Waterloo</t>
  </si>
  <si>
    <t>https://kbopub.economie.fgov.be/kbopub/zoeknummerform.html?lang=fr&amp;nummer=203430576</t>
  </si>
  <si>
    <t>S/N</t>
  </si>
  <si>
    <t>1410Placedelagares/n</t>
  </si>
  <si>
    <t>https://www.google.com/search?q= PROXIMUS Waterloo</t>
  </si>
  <si>
    <t>https://kbopub.economie.fgov.be/kbopub/zoeknummerform.html?lang=fr&amp;nummer=202239951</t>
  </si>
  <si>
    <t>219A</t>
  </si>
  <si>
    <t>PROXIMUS</t>
  </si>
  <si>
    <t>Date création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</si>
</sst>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dd/mm/yyyy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0" fontId="2" fillId="0" borderId="0" xfId="1" applyAlignment="1">
      <alignment horizontal="center"/>
    </xf>
    <xf numFmtId="167" fontId="0" fillId="0" borderId="0" xfId="0" applyNumberFormat="1"/>
  </cellXfs>
  <cellStyles count="2">
    <cellStyle name="Lien hypertexte" xfId="1" builtinId="8"/>
    <cellStyle name="Normal" xfId="0" builtinId="0"/>
  </cellStyles>
  <dxfs count="6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4CA5E08-AD2D-4D24-AA2E-5D9F99BFDF68}" name="Table14" displayName="Table14" ref="A1:N58">
  <autoFilter ref="A1:N58" xr:uid="{00000000-0009-0000-0100-000001000000}"/>
  <tableColumns count="14">
    <tableColumn id="1" xr3:uid="{00000000-0010-0000-0000-000001000000}" name="Date création"/>
    <tableColumn id="2" xr3:uid="{00000000-0010-0000-0000-000002000000}" name="Dénomination"/>
    <tableColumn id="3" xr3:uid="{00000000-0010-0000-0000-000003000000}" name="Forme juridique"/>
    <tableColumn id="4" xr3:uid="{00000000-0010-0000-0000-000004000000}" name="Nr Entreprise"/>
    <tableColumn id="5" xr3:uid="{00000000-0010-0000-0000-000005000000}" name="Nr Etablissement"/>
    <tableColumn id="6" xr3:uid="{00000000-0010-0000-0000-000006000000}" name="CP"/>
    <tableColumn id="7" xr3:uid="{00000000-0010-0000-0000-000007000000}" name="Localité"/>
    <tableColumn id="8" xr3:uid="{00000000-0010-0000-0000-000008000000}" name="Rue"/>
    <tableColumn id="9" xr3:uid="{00000000-0010-0000-0000-000009000000}" name="Nr"/>
    <tableColumn id="10" xr3:uid="{00000000-0010-0000-0000-00000A000000}" name="Bte"/>
    <tableColumn id="13" xr3:uid="{08CE37BC-CECF-4642-8210-7E870AF0515F}" name="Lien vers BCE" dataDxfId="1">
      <calculatedColumnFormula>HYPERLINK(Table14[[#This Row],[Lien vers la BCE]],"BCE")</calculatedColumnFormula>
    </tableColumn>
    <tableColumn id="14" xr3:uid="{3CF4A052-0C77-4A8F-9935-FA28CCC7E667}" name="Recherche Google" dataDxfId="0">
      <calculatedColumnFormula>HYPERLINK(Table14[[#This Row],[Recherche Google2]],"Google")</calculatedColumnFormula>
    </tableColumn>
    <tableColumn id="11" xr3:uid="{00000000-0010-0000-0000-00000B000000}" name="Lien vers la BCE"/>
    <tableColumn id="12" xr3:uid="{00000000-0010-0000-0000-00000C000000}" name="Recherche Google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N18">
  <autoFilter ref="A1:N18" xr:uid="{00000000-0009-0000-0100-000001000000}"/>
  <tableColumns count="14">
    <tableColumn id="1" xr3:uid="{00000000-0010-0000-0000-000001000000}" name="Situation juridique"/>
    <tableColumn id="2" xr3:uid="{00000000-0010-0000-0000-000002000000}" name="Dénomination"/>
    <tableColumn id="3" xr3:uid="{00000000-0010-0000-0000-000003000000}" name="Forme juridique"/>
    <tableColumn id="4" xr3:uid="{00000000-0010-0000-0000-000004000000}" name="Nr Entreprise"/>
    <tableColumn id="5" xr3:uid="{00000000-0010-0000-0000-000005000000}" name="Nr Etablissement"/>
    <tableColumn id="6" xr3:uid="{00000000-0010-0000-0000-000006000000}" name="CP"/>
    <tableColumn id="7" xr3:uid="{00000000-0010-0000-0000-000007000000}" name="Localité"/>
    <tableColumn id="8" xr3:uid="{00000000-0010-0000-0000-000008000000}" name="Rue"/>
    <tableColumn id="9" xr3:uid="{00000000-0010-0000-0000-000009000000}" name="Nr"/>
    <tableColumn id="10" xr3:uid="{00000000-0010-0000-0000-00000A000000}" name="Bte"/>
    <tableColumn id="13" xr3:uid="{448D4A0D-8BD4-461A-B9CC-F5B0D643F590}" name="Lien vers BCE" dataDxfId="5">
      <calculatedColumnFormula>HYPERLINK(Table1[[#This Row],[Lien vers la BCE]],"BCE")</calculatedColumnFormula>
    </tableColumn>
    <tableColumn id="14" xr3:uid="{DB1A81DD-D4DF-40B9-85A5-F80ADEC9C926}" name="Recherche Google" dataDxfId="4">
      <calculatedColumnFormula>HYPERLINK(Table1[[#This Row],[Recherche Google2]],"Google")</calculatedColumnFormula>
    </tableColumn>
    <tableColumn id="11" xr3:uid="{00000000-0010-0000-0000-00000B000000}" name="Lien vers la BCE"/>
    <tableColumn id="12" xr3:uid="{00000000-0010-0000-0000-00000C000000}" name="Recherche Google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3989A6B-51F0-41CA-A903-2F1DB1B675F8}" name="Table13" displayName="Table13" ref="A1:N10396">
  <autoFilter ref="A1:N10396" xr:uid="{00000000-0009-0000-0100-000001000000}"/>
  <sortState xmlns:xlrd2="http://schemas.microsoft.com/office/spreadsheetml/2017/richdata2" ref="A2:N10396">
    <sortCondition ref="D1:D10396"/>
  </sortState>
  <tableColumns count="14">
    <tableColumn id="1" xr3:uid="{00000000-0010-0000-0000-000001000000}" name="Date création"/>
    <tableColumn id="2" xr3:uid="{00000000-0010-0000-0000-000002000000}" name="Dénomination"/>
    <tableColumn id="3" xr3:uid="{00000000-0010-0000-0000-000003000000}" name="Forme juridique"/>
    <tableColumn id="4" xr3:uid="{00000000-0010-0000-0000-000004000000}" name="Nr Entreprise"/>
    <tableColumn id="5" xr3:uid="{00000000-0010-0000-0000-000005000000}" name="Nr Etablissement"/>
    <tableColumn id="6" xr3:uid="{00000000-0010-0000-0000-000006000000}" name="CP"/>
    <tableColumn id="7" xr3:uid="{00000000-0010-0000-0000-000007000000}" name="Localité"/>
    <tableColumn id="8" xr3:uid="{00000000-0010-0000-0000-000008000000}" name="Rue"/>
    <tableColumn id="9" xr3:uid="{00000000-0010-0000-0000-000009000000}" name="Nr"/>
    <tableColumn id="10" xr3:uid="{00000000-0010-0000-0000-00000A000000}" name="Bte"/>
    <tableColumn id="13" xr3:uid="{91F13023-FBF6-459E-9DBC-0528C24BF06B}" name="Lien vers BCE" dataDxfId="3">
      <calculatedColumnFormula>HYPERLINK(Table13[[#This Row],[Lien vers la BCE]],"BCE")</calculatedColumnFormula>
    </tableColumn>
    <tableColumn id="14" xr3:uid="{D1845029-37A3-4374-830B-599F7E4E18FB}" name="Recherche Google" dataDxfId="2">
      <calculatedColumnFormula>HYPERLINK(Table13[[#This Row],[Recherche Google2]],"Google")</calculatedColumnFormula>
    </tableColumn>
    <tableColumn id="11" xr3:uid="{00000000-0010-0000-0000-00000B000000}" name="Lien vers la BCE"/>
    <tableColumn id="12" xr3:uid="{00000000-0010-0000-0000-00000C000000}" name="Recherche Google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29141-A3B5-4E4D-AA80-0130F39E528D}">
  <dimension ref="A1:N58"/>
  <sheetViews>
    <sheetView zoomScale="80" zoomScaleNormal="80" workbookViewId="0">
      <selection activeCell="R32" sqref="R32"/>
    </sheetView>
  </sheetViews>
  <sheetFormatPr baseColWidth="10" defaultColWidth="8.88671875" defaultRowHeight="14.4" x14ac:dyDescent="0.3"/>
  <cols>
    <col min="1" max="1" width="14.6640625" bestFit="1" customWidth="1"/>
    <col min="2" max="2" width="49.5546875" bestFit="1" customWidth="1"/>
    <col min="3" max="3" width="17.6640625" bestFit="1" customWidth="1"/>
    <col min="4" max="4" width="14.5546875" bestFit="1" customWidth="1"/>
    <col min="5" max="5" width="18" bestFit="1" customWidth="1"/>
    <col min="6" max="6" width="5.44140625" bestFit="1" customWidth="1"/>
    <col min="7" max="7" width="9.88671875" bestFit="1" customWidth="1"/>
    <col min="8" max="8" width="24.109375" bestFit="1" customWidth="1"/>
    <col min="9" max="9" width="5.21875" bestFit="1" customWidth="1"/>
    <col min="10" max="10" width="6.109375" bestFit="1" customWidth="1"/>
    <col min="11" max="11" width="18.21875" style="4" bestFit="1" customWidth="1"/>
    <col min="12" max="12" width="22.21875" style="4" bestFit="1" customWidth="1"/>
    <col min="13" max="14" width="0" hidden="1" customWidth="1"/>
  </cols>
  <sheetData>
    <row r="1" spans="1:14" x14ac:dyDescent="0.3">
      <c r="A1" t="s">
        <v>24864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s="4" t="s">
        <v>84</v>
      </c>
      <c r="L1" s="4" t="s">
        <v>12</v>
      </c>
      <c r="M1" t="s">
        <v>11</v>
      </c>
      <c r="N1" t="s">
        <v>85</v>
      </c>
    </row>
    <row r="2" spans="1:14" x14ac:dyDescent="0.3">
      <c r="A2" s="6">
        <v>44112</v>
      </c>
      <c r="B2" t="s">
        <v>8351</v>
      </c>
      <c r="C2" t="s">
        <v>58</v>
      </c>
      <c r="D2" s="3">
        <v>755912090</v>
      </c>
      <c r="E2" s="3">
        <v>755912090</v>
      </c>
      <c r="F2" s="3">
        <v>1410</v>
      </c>
      <c r="G2" t="s">
        <v>16</v>
      </c>
      <c r="H2" t="s">
        <v>2328</v>
      </c>
      <c r="I2" t="s">
        <v>117</v>
      </c>
      <c r="J2" t="s">
        <v>26</v>
      </c>
      <c r="K2" s="5" t="str">
        <f>HYPERLINK(Table14[[#This Row],[Lien vers la BCE]],"BCE")</f>
        <v>BCE</v>
      </c>
      <c r="L2" s="5" t="str">
        <f>HYPERLINK(Table14[[#This Row],[Recherche Google2]],"Google")</f>
        <v>Google</v>
      </c>
      <c r="M2" t="s">
        <v>8350</v>
      </c>
      <c r="N2" t="s">
        <v>8349</v>
      </c>
    </row>
    <row r="3" spans="1:14" x14ac:dyDescent="0.3">
      <c r="A3" s="6">
        <v>44105</v>
      </c>
      <c r="B3" t="s">
        <v>16573</v>
      </c>
      <c r="C3" t="s">
        <v>52</v>
      </c>
      <c r="D3" s="3">
        <v>543774476</v>
      </c>
      <c r="E3" s="3">
        <v>2225950456</v>
      </c>
      <c r="F3" s="3">
        <v>1410</v>
      </c>
      <c r="G3" t="s">
        <v>16</v>
      </c>
      <c r="H3" t="s">
        <v>1203</v>
      </c>
      <c r="I3" t="s">
        <v>118</v>
      </c>
      <c r="J3" t="s">
        <v>26</v>
      </c>
      <c r="K3" s="5" t="str">
        <f>HYPERLINK(Table14[[#This Row],[Lien vers la BCE]],"BCE")</f>
        <v>BCE</v>
      </c>
      <c r="L3" s="5" t="str">
        <f>HYPERLINK(Table14[[#This Row],[Recherche Google2]],"Google")</f>
        <v>Google</v>
      </c>
      <c r="M3" t="s">
        <v>16572</v>
      </c>
      <c r="N3" t="s">
        <v>16571</v>
      </c>
    </row>
    <row r="4" spans="1:14" x14ac:dyDescent="0.3">
      <c r="A4" s="6">
        <v>44134</v>
      </c>
      <c r="B4" t="s">
        <v>8311</v>
      </c>
      <c r="C4" t="s">
        <v>58</v>
      </c>
      <c r="D4" s="3">
        <v>757678183</v>
      </c>
      <c r="E4" s="3">
        <v>757678183</v>
      </c>
      <c r="F4" s="3">
        <v>1410</v>
      </c>
      <c r="G4" t="s">
        <v>16</v>
      </c>
      <c r="H4" t="s">
        <v>5480</v>
      </c>
      <c r="I4" t="s">
        <v>179</v>
      </c>
      <c r="J4" t="s">
        <v>26</v>
      </c>
      <c r="K4" s="5" t="str">
        <f>HYPERLINK(Table14[[#This Row],[Lien vers la BCE]],"BCE")</f>
        <v>BCE</v>
      </c>
      <c r="L4" s="5" t="str">
        <f>HYPERLINK(Table14[[#This Row],[Recherche Google2]],"Google")</f>
        <v>Google</v>
      </c>
      <c r="M4" t="s">
        <v>8310</v>
      </c>
      <c r="N4" t="s">
        <v>8309</v>
      </c>
    </row>
    <row r="5" spans="1:14" x14ac:dyDescent="0.3">
      <c r="A5" s="6">
        <v>44105</v>
      </c>
      <c r="B5" t="s">
        <v>8333</v>
      </c>
      <c r="C5" t="s">
        <v>52</v>
      </c>
      <c r="D5" s="3">
        <v>756759950</v>
      </c>
      <c r="E5" s="3">
        <v>2308590892</v>
      </c>
      <c r="F5" s="3">
        <v>1410</v>
      </c>
      <c r="G5" t="s">
        <v>16</v>
      </c>
      <c r="H5" t="s">
        <v>2272</v>
      </c>
      <c r="I5" t="s">
        <v>845</v>
      </c>
      <c r="J5" t="s">
        <v>26</v>
      </c>
      <c r="K5" s="5" t="str">
        <f>HYPERLINK(Table14[[#This Row],[Lien vers la BCE]],"BCE")</f>
        <v>BCE</v>
      </c>
      <c r="L5" s="5" t="str">
        <f>HYPERLINK(Table14[[#This Row],[Recherche Google2]],"Google")</f>
        <v>Google</v>
      </c>
      <c r="M5" t="s">
        <v>8332</v>
      </c>
      <c r="N5" t="s">
        <v>8331</v>
      </c>
    </row>
    <row r="6" spans="1:14" x14ac:dyDescent="0.3">
      <c r="A6" s="6">
        <v>44105</v>
      </c>
      <c r="B6" t="s">
        <v>8382</v>
      </c>
      <c r="C6" t="s">
        <v>52</v>
      </c>
      <c r="D6" s="3">
        <v>755616241</v>
      </c>
      <c r="E6" s="3">
        <v>2307693445</v>
      </c>
      <c r="F6" s="3">
        <v>1410</v>
      </c>
      <c r="G6" t="s">
        <v>16</v>
      </c>
      <c r="H6" t="s">
        <v>2607</v>
      </c>
      <c r="I6" t="s">
        <v>174</v>
      </c>
      <c r="J6" t="s">
        <v>26</v>
      </c>
      <c r="K6" s="5" t="str">
        <f>HYPERLINK(Table14[[#This Row],[Lien vers la BCE]],"BCE")</f>
        <v>BCE</v>
      </c>
      <c r="L6" s="5" t="str">
        <f>HYPERLINK(Table14[[#This Row],[Recherche Google2]],"Google")</f>
        <v>Google</v>
      </c>
      <c r="M6" t="s">
        <v>8381</v>
      </c>
      <c r="N6" t="s">
        <v>8380</v>
      </c>
    </row>
    <row r="7" spans="1:14" x14ac:dyDescent="0.3">
      <c r="A7" s="6">
        <v>44105</v>
      </c>
      <c r="B7" t="s">
        <v>8482</v>
      </c>
      <c r="C7" t="s">
        <v>52</v>
      </c>
      <c r="D7" s="3">
        <v>754497474</v>
      </c>
      <c r="E7" s="3">
        <v>2306921207</v>
      </c>
      <c r="F7" s="3">
        <v>1410</v>
      </c>
      <c r="G7" t="s">
        <v>16</v>
      </c>
      <c r="H7" t="s">
        <v>24</v>
      </c>
      <c r="I7" t="s">
        <v>30</v>
      </c>
      <c r="J7" t="s">
        <v>26</v>
      </c>
      <c r="K7" s="5" t="str">
        <f>HYPERLINK(Table14[[#This Row],[Lien vers la BCE]],"BCE")</f>
        <v>BCE</v>
      </c>
      <c r="L7" s="5" t="str">
        <f>HYPERLINK(Table14[[#This Row],[Recherche Google2]],"Google")</f>
        <v>Google</v>
      </c>
      <c r="M7" t="s">
        <v>8481</v>
      </c>
      <c r="N7" t="s">
        <v>8480</v>
      </c>
    </row>
    <row r="8" spans="1:14" x14ac:dyDescent="0.3">
      <c r="A8" s="6">
        <v>44127</v>
      </c>
      <c r="B8" t="s">
        <v>8317</v>
      </c>
      <c r="C8" t="s">
        <v>2194</v>
      </c>
      <c r="D8" s="3">
        <v>757502989</v>
      </c>
      <c r="E8" s="3">
        <v>757502989</v>
      </c>
      <c r="F8" s="3">
        <v>1410</v>
      </c>
      <c r="G8" t="s">
        <v>16</v>
      </c>
      <c r="H8" t="s">
        <v>1321</v>
      </c>
      <c r="I8" t="s">
        <v>2039</v>
      </c>
      <c r="J8" t="s">
        <v>26</v>
      </c>
      <c r="K8" s="5" t="str">
        <f>HYPERLINK(Table14[[#This Row],[Lien vers la BCE]],"BCE")</f>
        <v>BCE</v>
      </c>
      <c r="L8" s="5" t="str">
        <f>HYPERLINK(Table14[[#This Row],[Recherche Google2]],"Google")</f>
        <v>Google</v>
      </c>
      <c r="M8" t="s">
        <v>8316</v>
      </c>
      <c r="N8" t="s">
        <v>8315</v>
      </c>
    </row>
    <row r="9" spans="1:14" x14ac:dyDescent="0.3">
      <c r="A9" s="6">
        <v>44127</v>
      </c>
      <c r="B9" t="s">
        <v>8317</v>
      </c>
      <c r="C9" t="s">
        <v>2194</v>
      </c>
      <c r="D9" s="3">
        <v>757502989</v>
      </c>
      <c r="E9" s="3">
        <v>2308796176</v>
      </c>
      <c r="F9" s="3">
        <v>1410</v>
      </c>
      <c r="G9" t="s">
        <v>16</v>
      </c>
      <c r="H9" t="s">
        <v>1321</v>
      </c>
      <c r="I9" t="s">
        <v>2039</v>
      </c>
      <c r="J9" t="s">
        <v>26</v>
      </c>
      <c r="K9" s="5" t="str">
        <f>HYPERLINK(Table14[[#This Row],[Lien vers la BCE]],"BCE")</f>
        <v>BCE</v>
      </c>
      <c r="L9" s="5" t="str">
        <f>HYPERLINK(Table14[[#This Row],[Recherche Google2]],"Google")</f>
        <v>Google</v>
      </c>
      <c r="M9" t="s">
        <v>8316</v>
      </c>
      <c r="N9" t="s">
        <v>8315</v>
      </c>
    </row>
    <row r="10" spans="1:14" x14ac:dyDescent="0.3">
      <c r="A10" s="6">
        <v>44105</v>
      </c>
      <c r="B10" t="s">
        <v>8714</v>
      </c>
      <c r="C10" t="s">
        <v>52</v>
      </c>
      <c r="D10" s="3">
        <v>749639457</v>
      </c>
      <c r="E10" s="3">
        <v>2304494920</v>
      </c>
      <c r="F10" s="3">
        <v>1410</v>
      </c>
      <c r="G10" t="s">
        <v>16</v>
      </c>
      <c r="H10" t="s">
        <v>1199</v>
      </c>
      <c r="I10" t="s">
        <v>502</v>
      </c>
      <c r="J10" t="s">
        <v>26</v>
      </c>
      <c r="K10" s="5" t="str">
        <f>HYPERLINK(Table14[[#This Row],[Lien vers la BCE]],"BCE")</f>
        <v>BCE</v>
      </c>
      <c r="L10" s="5" t="str">
        <f>HYPERLINK(Table14[[#This Row],[Recherche Google2]],"Google")</f>
        <v>Google</v>
      </c>
      <c r="M10" t="s">
        <v>8713</v>
      </c>
      <c r="N10" t="s">
        <v>8712</v>
      </c>
    </row>
    <row r="11" spans="1:14" x14ac:dyDescent="0.3">
      <c r="A11" s="6">
        <v>44105</v>
      </c>
      <c r="B11" t="s">
        <v>10715</v>
      </c>
      <c r="C11" t="s">
        <v>52</v>
      </c>
      <c r="D11" s="3">
        <v>717834840</v>
      </c>
      <c r="E11" s="3">
        <v>2307741747</v>
      </c>
      <c r="F11" s="3">
        <v>1410</v>
      </c>
      <c r="G11" t="s">
        <v>16</v>
      </c>
      <c r="H11" t="s">
        <v>609</v>
      </c>
      <c r="I11" t="s">
        <v>4066</v>
      </c>
      <c r="J11" t="s">
        <v>26</v>
      </c>
      <c r="K11" s="5" t="str">
        <f>HYPERLINK(Table14[[#This Row],[Lien vers la BCE]],"BCE")</f>
        <v>BCE</v>
      </c>
      <c r="L11" s="5" t="str">
        <f>HYPERLINK(Table14[[#This Row],[Recherche Google2]],"Google")</f>
        <v>Google</v>
      </c>
      <c r="M11" t="s">
        <v>10714</v>
      </c>
      <c r="N11" t="s">
        <v>10713</v>
      </c>
    </row>
    <row r="12" spans="1:14" x14ac:dyDescent="0.3">
      <c r="A12" s="6">
        <v>44106</v>
      </c>
      <c r="B12" t="s">
        <v>8412</v>
      </c>
      <c r="C12" t="s">
        <v>52</v>
      </c>
      <c r="D12" s="3">
        <v>755439463</v>
      </c>
      <c r="E12" s="3">
        <v>2307523991</v>
      </c>
      <c r="F12" s="3">
        <v>1410</v>
      </c>
      <c r="G12" t="s">
        <v>16</v>
      </c>
      <c r="H12" t="s">
        <v>503</v>
      </c>
      <c r="I12" t="s">
        <v>117</v>
      </c>
      <c r="J12" t="s">
        <v>26</v>
      </c>
      <c r="K12" s="5" t="str">
        <f>HYPERLINK(Table14[[#This Row],[Lien vers la BCE]],"BCE")</f>
        <v>BCE</v>
      </c>
      <c r="L12" s="5" t="str">
        <f>HYPERLINK(Table14[[#This Row],[Recherche Google2]],"Google")</f>
        <v>Google</v>
      </c>
      <c r="M12" t="s">
        <v>8411</v>
      </c>
      <c r="N12" t="s">
        <v>8410</v>
      </c>
    </row>
    <row r="13" spans="1:14" x14ac:dyDescent="0.3">
      <c r="A13" s="6">
        <v>44105</v>
      </c>
      <c r="B13" t="s">
        <v>8507</v>
      </c>
      <c r="C13" t="s">
        <v>52</v>
      </c>
      <c r="D13" s="3">
        <v>753833916</v>
      </c>
      <c r="E13" s="3">
        <v>2306752842</v>
      </c>
      <c r="F13" s="3">
        <v>1410</v>
      </c>
      <c r="G13" t="s">
        <v>16</v>
      </c>
      <c r="H13" t="s">
        <v>521</v>
      </c>
      <c r="I13" t="s">
        <v>103</v>
      </c>
      <c r="J13" t="s">
        <v>26</v>
      </c>
      <c r="K13" s="5" t="str">
        <f>HYPERLINK(Table14[[#This Row],[Lien vers la BCE]],"BCE")</f>
        <v>BCE</v>
      </c>
      <c r="L13" s="5" t="str">
        <f>HYPERLINK(Table14[[#This Row],[Recherche Google2]],"Google")</f>
        <v>Google</v>
      </c>
      <c r="M13" t="s">
        <v>8506</v>
      </c>
      <c r="N13" t="s">
        <v>8505</v>
      </c>
    </row>
    <row r="14" spans="1:14" x14ac:dyDescent="0.3">
      <c r="A14" s="6">
        <v>44105</v>
      </c>
      <c r="B14" t="s">
        <v>8451</v>
      </c>
      <c r="C14" t="s">
        <v>52</v>
      </c>
      <c r="D14" s="3">
        <v>754758384</v>
      </c>
      <c r="E14" s="3">
        <v>2307160638</v>
      </c>
      <c r="F14" s="3">
        <v>1410</v>
      </c>
      <c r="G14" t="s">
        <v>16</v>
      </c>
      <c r="H14" t="s">
        <v>3188</v>
      </c>
      <c r="I14" t="s">
        <v>174</v>
      </c>
      <c r="J14" t="s">
        <v>26</v>
      </c>
      <c r="K14" s="5" t="str">
        <f>HYPERLINK(Table14[[#This Row],[Lien vers la BCE]],"BCE")</f>
        <v>BCE</v>
      </c>
      <c r="L14" s="5" t="str">
        <f>HYPERLINK(Table14[[#This Row],[Recherche Google2]],"Google")</f>
        <v>Google</v>
      </c>
      <c r="M14" t="s">
        <v>8450</v>
      </c>
      <c r="N14" t="s">
        <v>8449</v>
      </c>
    </row>
    <row r="15" spans="1:14" x14ac:dyDescent="0.3">
      <c r="A15" s="6">
        <v>44105</v>
      </c>
      <c r="B15" t="s">
        <v>8494</v>
      </c>
      <c r="C15" t="s">
        <v>52</v>
      </c>
      <c r="D15" s="3">
        <v>754403345</v>
      </c>
      <c r="E15" s="3">
        <v>2307193795</v>
      </c>
      <c r="F15" s="3">
        <v>1410</v>
      </c>
      <c r="G15" t="s">
        <v>16</v>
      </c>
      <c r="H15" t="s">
        <v>194</v>
      </c>
      <c r="I15" t="s">
        <v>193</v>
      </c>
      <c r="J15" t="s">
        <v>26</v>
      </c>
      <c r="K15" s="5" t="str">
        <f>HYPERLINK(Table14[[#This Row],[Lien vers la BCE]],"BCE")</f>
        <v>BCE</v>
      </c>
      <c r="L15" s="5" t="str">
        <f>HYPERLINK(Table14[[#This Row],[Recherche Google2]],"Google")</f>
        <v>Google</v>
      </c>
      <c r="M15" t="s">
        <v>8493</v>
      </c>
      <c r="N15" t="s">
        <v>8492</v>
      </c>
    </row>
    <row r="16" spans="1:14" x14ac:dyDescent="0.3">
      <c r="A16" s="6">
        <v>44106</v>
      </c>
      <c r="B16" t="s">
        <v>8385</v>
      </c>
      <c r="C16" t="s">
        <v>52</v>
      </c>
      <c r="D16" s="3">
        <v>755603373</v>
      </c>
      <c r="E16" s="3">
        <v>2307681864</v>
      </c>
      <c r="F16" s="3">
        <v>1410</v>
      </c>
      <c r="G16" t="s">
        <v>16</v>
      </c>
      <c r="H16" t="s">
        <v>1178</v>
      </c>
      <c r="I16" t="s">
        <v>1177</v>
      </c>
      <c r="J16" t="s">
        <v>26</v>
      </c>
      <c r="K16" s="5" t="str">
        <f>HYPERLINK(Table14[[#This Row],[Lien vers la BCE]],"BCE")</f>
        <v>BCE</v>
      </c>
      <c r="L16" s="5" t="str">
        <f>HYPERLINK(Table14[[#This Row],[Recherche Google2]],"Google")</f>
        <v>Google</v>
      </c>
      <c r="M16" t="s">
        <v>8384</v>
      </c>
      <c r="N16" t="s">
        <v>8383</v>
      </c>
    </row>
    <row r="17" spans="1:14" x14ac:dyDescent="0.3">
      <c r="A17" s="6">
        <v>44105</v>
      </c>
      <c r="B17" t="s">
        <v>8409</v>
      </c>
      <c r="C17" t="s">
        <v>52</v>
      </c>
      <c r="D17" s="3">
        <v>755445995</v>
      </c>
      <c r="E17" s="3">
        <v>2307530426</v>
      </c>
      <c r="F17" s="3">
        <v>1410</v>
      </c>
      <c r="G17" t="s">
        <v>16</v>
      </c>
      <c r="H17" t="s">
        <v>356</v>
      </c>
      <c r="I17" t="s">
        <v>165</v>
      </c>
      <c r="J17" t="s">
        <v>452</v>
      </c>
      <c r="K17" s="5" t="str">
        <f>HYPERLINK(Table14[[#This Row],[Lien vers la BCE]],"BCE")</f>
        <v>BCE</v>
      </c>
      <c r="L17" s="5" t="str">
        <f>HYPERLINK(Table14[[#This Row],[Recherche Google2]],"Google")</f>
        <v>Google</v>
      </c>
      <c r="M17" t="s">
        <v>8408</v>
      </c>
      <c r="N17" t="s">
        <v>8407</v>
      </c>
    </row>
    <row r="18" spans="1:14" x14ac:dyDescent="0.3">
      <c r="A18" s="6">
        <v>44105</v>
      </c>
      <c r="B18" t="s">
        <v>8585</v>
      </c>
      <c r="C18" t="s">
        <v>52</v>
      </c>
      <c r="D18" s="3">
        <v>752704261</v>
      </c>
      <c r="E18" s="3">
        <v>2306196576</v>
      </c>
      <c r="F18" s="3">
        <v>1410</v>
      </c>
      <c r="G18" t="s">
        <v>16</v>
      </c>
      <c r="H18" t="s">
        <v>816</v>
      </c>
      <c r="I18" t="s">
        <v>409</v>
      </c>
      <c r="J18" t="s">
        <v>26</v>
      </c>
      <c r="K18" s="5" t="str">
        <f>HYPERLINK(Table14[[#This Row],[Lien vers la BCE]],"BCE")</f>
        <v>BCE</v>
      </c>
      <c r="L18" s="5" t="str">
        <f>HYPERLINK(Table14[[#This Row],[Recherche Google2]],"Google")</f>
        <v>Google</v>
      </c>
      <c r="M18" t="s">
        <v>8584</v>
      </c>
      <c r="N18" t="s">
        <v>8583</v>
      </c>
    </row>
    <row r="19" spans="1:14" x14ac:dyDescent="0.3">
      <c r="A19" s="6">
        <v>44105</v>
      </c>
      <c r="B19" t="s">
        <v>8394</v>
      </c>
      <c r="C19" t="s">
        <v>52</v>
      </c>
      <c r="D19" s="3">
        <v>755557447</v>
      </c>
      <c r="E19" s="3">
        <v>2307760256</v>
      </c>
      <c r="F19" s="3">
        <v>1410</v>
      </c>
      <c r="G19" t="s">
        <v>16</v>
      </c>
      <c r="H19" t="s">
        <v>358</v>
      </c>
      <c r="I19" t="s">
        <v>309</v>
      </c>
      <c r="J19" t="s">
        <v>26</v>
      </c>
      <c r="K19" s="5" t="str">
        <f>HYPERLINK(Table14[[#This Row],[Lien vers la BCE]],"BCE")</f>
        <v>BCE</v>
      </c>
      <c r="L19" s="5" t="str">
        <f>HYPERLINK(Table14[[#This Row],[Recherche Google2]],"Google")</f>
        <v>Google</v>
      </c>
      <c r="M19" t="s">
        <v>8393</v>
      </c>
      <c r="N19" t="s">
        <v>8392</v>
      </c>
    </row>
    <row r="20" spans="1:14" x14ac:dyDescent="0.3">
      <c r="A20" s="6">
        <v>44105</v>
      </c>
      <c r="B20" t="s">
        <v>8406</v>
      </c>
      <c r="C20" t="s">
        <v>52</v>
      </c>
      <c r="D20" s="3">
        <v>755472721</v>
      </c>
      <c r="E20" s="3">
        <v>2307557447</v>
      </c>
      <c r="F20" s="3">
        <v>1410</v>
      </c>
      <c r="G20" t="s">
        <v>16</v>
      </c>
      <c r="H20" t="s">
        <v>1119</v>
      </c>
      <c r="I20" t="s">
        <v>1549</v>
      </c>
      <c r="J20" t="s">
        <v>26</v>
      </c>
      <c r="K20" s="5" t="str">
        <f>HYPERLINK(Table14[[#This Row],[Lien vers la BCE]],"BCE")</f>
        <v>BCE</v>
      </c>
      <c r="L20" s="5" t="str">
        <f>HYPERLINK(Table14[[#This Row],[Recherche Google2]],"Google")</f>
        <v>Google</v>
      </c>
      <c r="M20" t="s">
        <v>8405</v>
      </c>
      <c r="N20" t="s">
        <v>8404</v>
      </c>
    </row>
    <row r="21" spans="1:14" x14ac:dyDescent="0.3">
      <c r="A21" s="6">
        <v>44123</v>
      </c>
      <c r="B21" t="s">
        <v>8339</v>
      </c>
      <c r="C21" t="s">
        <v>152</v>
      </c>
      <c r="D21" s="3">
        <v>756723328</v>
      </c>
      <c r="E21" s="3">
        <v>756723328</v>
      </c>
      <c r="F21" s="3">
        <v>1410</v>
      </c>
      <c r="G21" t="s">
        <v>16</v>
      </c>
      <c r="H21" t="s">
        <v>291</v>
      </c>
      <c r="I21" t="s">
        <v>108</v>
      </c>
      <c r="J21" t="s">
        <v>26</v>
      </c>
      <c r="K21" s="5" t="str">
        <f>HYPERLINK(Table14[[#This Row],[Lien vers la BCE]],"BCE")</f>
        <v>BCE</v>
      </c>
      <c r="L21" s="5" t="str">
        <f>HYPERLINK(Table14[[#This Row],[Recherche Google2]],"Google")</f>
        <v>Google</v>
      </c>
      <c r="M21" t="s">
        <v>8338</v>
      </c>
      <c r="N21" t="s">
        <v>8337</v>
      </c>
    </row>
    <row r="22" spans="1:14" x14ac:dyDescent="0.3">
      <c r="A22" s="6">
        <v>44105</v>
      </c>
      <c r="B22" t="s">
        <v>8360</v>
      </c>
      <c r="C22" t="s">
        <v>52</v>
      </c>
      <c r="D22" s="3">
        <v>755802818</v>
      </c>
      <c r="E22" s="3">
        <v>2307879032</v>
      </c>
      <c r="F22" s="3">
        <v>1410</v>
      </c>
      <c r="G22" t="s">
        <v>16</v>
      </c>
      <c r="H22" t="s">
        <v>1144</v>
      </c>
      <c r="I22" t="s">
        <v>19</v>
      </c>
      <c r="J22" t="s">
        <v>26</v>
      </c>
      <c r="K22" s="5" t="str">
        <f>HYPERLINK(Table14[[#This Row],[Lien vers la BCE]],"BCE")</f>
        <v>BCE</v>
      </c>
      <c r="L22" s="5" t="str">
        <f>HYPERLINK(Table14[[#This Row],[Recherche Google2]],"Google")</f>
        <v>Google</v>
      </c>
      <c r="M22" t="s">
        <v>8359</v>
      </c>
      <c r="N22" t="s">
        <v>8358</v>
      </c>
    </row>
    <row r="23" spans="1:14" x14ac:dyDescent="0.3">
      <c r="A23" s="6">
        <v>44105</v>
      </c>
      <c r="B23" t="s">
        <v>8391</v>
      </c>
      <c r="C23" t="s">
        <v>58</v>
      </c>
      <c r="D23" s="3">
        <v>755569721</v>
      </c>
      <c r="E23" s="3">
        <v>755569721</v>
      </c>
      <c r="F23" s="3">
        <v>1410</v>
      </c>
      <c r="G23" t="s">
        <v>16</v>
      </c>
      <c r="H23" t="s">
        <v>1878</v>
      </c>
      <c r="I23" t="s">
        <v>174</v>
      </c>
      <c r="J23" t="s">
        <v>26</v>
      </c>
      <c r="K23" s="5" t="str">
        <f>HYPERLINK(Table14[[#This Row],[Lien vers la BCE]],"BCE")</f>
        <v>BCE</v>
      </c>
      <c r="L23" s="5" t="str">
        <f>HYPERLINK(Table14[[#This Row],[Recherche Google2]],"Google")</f>
        <v>Google</v>
      </c>
      <c r="M23" t="s">
        <v>8390</v>
      </c>
      <c r="N23" t="s">
        <v>8389</v>
      </c>
    </row>
    <row r="24" spans="1:14" x14ac:dyDescent="0.3">
      <c r="A24" s="6">
        <v>44105</v>
      </c>
      <c r="B24" t="s">
        <v>8391</v>
      </c>
      <c r="C24" t="s">
        <v>58</v>
      </c>
      <c r="D24" s="3">
        <v>755569721</v>
      </c>
      <c r="E24" s="3">
        <v>2308462715</v>
      </c>
      <c r="F24" s="3">
        <v>1410</v>
      </c>
      <c r="G24" t="s">
        <v>16</v>
      </c>
      <c r="H24" t="s">
        <v>1878</v>
      </c>
      <c r="I24" t="s">
        <v>174</v>
      </c>
      <c r="J24" t="s">
        <v>26</v>
      </c>
      <c r="K24" s="5" t="str">
        <f>HYPERLINK(Table14[[#This Row],[Lien vers la BCE]],"BCE")</f>
        <v>BCE</v>
      </c>
      <c r="L24" s="5" t="str">
        <f>HYPERLINK(Table14[[#This Row],[Recherche Google2]],"Google")</f>
        <v>Google</v>
      </c>
      <c r="M24" t="s">
        <v>8390</v>
      </c>
      <c r="N24" t="s">
        <v>8389</v>
      </c>
    </row>
    <row r="25" spans="1:14" x14ac:dyDescent="0.3">
      <c r="A25" s="6">
        <v>44107</v>
      </c>
      <c r="B25" t="s">
        <v>8438</v>
      </c>
      <c r="C25" t="s">
        <v>52</v>
      </c>
      <c r="D25" s="3">
        <v>754952384</v>
      </c>
      <c r="E25" s="3">
        <v>2307350777</v>
      </c>
      <c r="F25" s="3">
        <v>1410</v>
      </c>
      <c r="G25" t="s">
        <v>16</v>
      </c>
      <c r="H25" t="s">
        <v>576</v>
      </c>
      <c r="I25" t="s">
        <v>266</v>
      </c>
      <c r="J25" t="s">
        <v>26</v>
      </c>
      <c r="K25" s="5" t="str">
        <f>HYPERLINK(Table14[[#This Row],[Lien vers la BCE]],"BCE")</f>
        <v>BCE</v>
      </c>
      <c r="L25" s="5" t="str">
        <f>HYPERLINK(Table14[[#This Row],[Recherche Google2]],"Google")</f>
        <v>Google</v>
      </c>
      <c r="M25" t="s">
        <v>8437</v>
      </c>
      <c r="N25" t="s">
        <v>8436</v>
      </c>
    </row>
    <row r="26" spans="1:14" x14ac:dyDescent="0.3">
      <c r="A26" s="6">
        <v>44105</v>
      </c>
      <c r="B26" t="s">
        <v>8476</v>
      </c>
      <c r="C26" t="s">
        <v>52</v>
      </c>
      <c r="D26" s="3">
        <v>754550924</v>
      </c>
      <c r="E26" s="3">
        <v>2307077593</v>
      </c>
      <c r="F26" s="3">
        <v>1410</v>
      </c>
      <c r="G26" t="s">
        <v>16</v>
      </c>
      <c r="H26" t="s">
        <v>5096</v>
      </c>
      <c r="I26" t="s">
        <v>266</v>
      </c>
      <c r="J26" t="s">
        <v>26</v>
      </c>
      <c r="K26" s="5" t="str">
        <f>HYPERLINK(Table14[[#This Row],[Lien vers la BCE]],"BCE")</f>
        <v>BCE</v>
      </c>
      <c r="L26" s="5" t="str">
        <f>HYPERLINK(Table14[[#This Row],[Recherche Google2]],"Google")</f>
        <v>Google</v>
      </c>
      <c r="M26" t="s">
        <v>8475</v>
      </c>
      <c r="N26" t="s">
        <v>8474</v>
      </c>
    </row>
    <row r="27" spans="1:14" x14ac:dyDescent="0.3">
      <c r="A27" s="6">
        <v>44111</v>
      </c>
      <c r="B27" t="s">
        <v>8354</v>
      </c>
      <c r="C27" t="s">
        <v>15</v>
      </c>
      <c r="D27" s="3">
        <v>755840133</v>
      </c>
      <c r="E27" s="3">
        <v>755840133</v>
      </c>
      <c r="F27" s="3">
        <v>1410</v>
      </c>
      <c r="G27" t="s">
        <v>16</v>
      </c>
      <c r="H27" t="s">
        <v>203</v>
      </c>
      <c r="I27" t="s">
        <v>5254</v>
      </c>
      <c r="J27" t="s">
        <v>26</v>
      </c>
      <c r="K27" s="5" t="str">
        <f>HYPERLINK(Table14[[#This Row],[Lien vers la BCE]],"BCE")</f>
        <v>BCE</v>
      </c>
      <c r="L27" s="5" t="str">
        <f>HYPERLINK(Table14[[#This Row],[Recherche Google2]],"Google")</f>
        <v>Google</v>
      </c>
      <c r="M27" t="s">
        <v>8353</v>
      </c>
      <c r="N27" t="s">
        <v>8352</v>
      </c>
    </row>
    <row r="28" spans="1:14" x14ac:dyDescent="0.3">
      <c r="A28" s="6">
        <v>44113</v>
      </c>
      <c r="B28" t="s">
        <v>8345</v>
      </c>
      <c r="C28" t="s">
        <v>2194</v>
      </c>
      <c r="D28" s="3">
        <v>756444897</v>
      </c>
      <c r="E28" s="3">
        <v>2308300684</v>
      </c>
      <c r="F28" s="3">
        <v>1410</v>
      </c>
      <c r="G28" t="s">
        <v>16</v>
      </c>
      <c r="H28" t="s">
        <v>1831</v>
      </c>
      <c r="I28" t="s">
        <v>165</v>
      </c>
      <c r="J28" t="s">
        <v>26</v>
      </c>
      <c r="K28" s="5" t="str">
        <f>HYPERLINK(Table14[[#This Row],[Lien vers la BCE]],"BCE")</f>
        <v>BCE</v>
      </c>
      <c r="L28" s="5" t="str">
        <f>HYPERLINK(Table14[[#This Row],[Recherche Google2]],"Google")</f>
        <v>Google</v>
      </c>
      <c r="M28" t="s">
        <v>8344</v>
      </c>
      <c r="N28" t="s">
        <v>8343</v>
      </c>
    </row>
    <row r="29" spans="1:14" x14ac:dyDescent="0.3">
      <c r="A29" s="6">
        <v>44105</v>
      </c>
      <c r="B29" t="s">
        <v>3234</v>
      </c>
      <c r="C29" t="s">
        <v>52</v>
      </c>
      <c r="D29" s="3">
        <v>861521237</v>
      </c>
      <c r="E29" s="3">
        <v>2307320687</v>
      </c>
      <c r="F29" s="3">
        <v>1410</v>
      </c>
      <c r="G29" t="s">
        <v>16</v>
      </c>
      <c r="H29" t="s">
        <v>1988</v>
      </c>
      <c r="I29" t="s">
        <v>659</v>
      </c>
      <c r="J29" t="s">
        <v>3233</v>
      </c>
      <c r="K29" s="5" t="str">
        <f>HYPERLINK(Table14[[#This Row],[Lien vers la BCE]],"BCE")</f>
        <v>BCE</v>
      </c>
      <c r="L29" s="5" t="str">
        <f>HYPERLINK(Table14[[#This Row],[Recherche Google2]],"Google")</f>
        <v>Google</v>
      </c>
      <c r="M29" t="s">
        <v>3232</v>
      </c>
      <c r="N29" t="s">
        <v>3231</v>
      </c>
    </row>
    <row r="30" spans="1:14" x14ac:dyDescent="0.3">
      <c r="A30" s="6">
        <v>44123</v>
      </c>
      <c r="B30" t="s">
        <v>8336</v>
      </c>
      <c r="C30" t="s">
        <v>52</v>
      </c>
      <c r="D30" s="3">
        <v>756726692</v>
      </c>
      <c r="E30" s="3">
        <v>2308432625</v>
      </c>
      <c r="F30" s="3">
        <v>1410</v>
      </c>
      <c r="G30" t="s">
        <v>16</v>
      </c>
      <c r="H30" t="s">
        <v>74</v>
      </c>
      <c r="I30" t="s">
        <v>4208</v>
      </c>
      <c r="J30" t="s">
        <v>26</v>
      </c>
      <c r="K30" s="5" t="str">
        <f>HYPERLINK(Table14[[#This Row],[Lien vers la BCE]],"BCE")</f>
        <v>BCE</v>
      </c>
      <c r="L30" s="5" t="str">
        <f>HYPERLINK(Table14[[#This Row],[Recherche Google2]],"Google")</f>
        <v>Google</v>
      </c>
      <c r="M30" t="s">
        <v>8335</v>
      </c>
      <c r="N30" t="s">
        <v>8334</v>
      </c>
    </row>
    <row r="31" spans="1:14" x14ac:dyDescent="0.3">
      <c r="A31" s="6">
        <v>44105</v>
      </c>
      <c r="B31" t="s">
        <v>8379</v>
      </c>
      <c r="C31" t="s">
        <v>52</v>
      </c>
      <c r="D31" s="3">
        <v>755648509</v>
      </c>
      <c r="E31" s="3">
        <v>2307871015</v>
      </c>
      <c r="F31" s="3">
        <v>1410</v>
      </c>
      <c r="G31" t="s">
        <v>16</v>
      </c>
      <c r="H31" t="s">
        <v>2024</v>
      </c>
      <c r="I31" t="s">
        <v>118</v>
      </c>
      <c r="J31" t="s">
        <v>452</v>
      </c>
      <c r="K31" s="5" t="str">
        <f>HYPERLINK(Table14[[#This Row],[Lien vers la BCE]],"BCE")</f>
        <v>BCE</v>
      </c>
      <c r="L31" s="5" t="str">
        <f>HYPERLINK(Table14[[#This Row],[Recherche Google2]],"Google")</f>
        <v>Google</v>
      </c>
      <c r="M31" t="s">
        <v>8378</v>
      </c>
      <c r="N31" t="s">
        <v>8377</v>
      </c>
    </row>
    <row r="32" spans="1:14" x14ac:dyDescent="0.3">
      <c r="A32" s="6">
        <v>44109</v>
      </c>
      <c r="B32" t="s">
        <v>6454</v>
      </c>
      <c r="C32" t="s">
        <v>52</v>
      </c>
      <c r="D32" s="3">
        <v>819329504</v>
      </c>
      <c r="E32" s="3">
        <v>2307705917</v>
      </c>
      <c r="F32" s="3">
        <v>1410</v>
      </c>
      <c r="G32" t="s">
        <v>16</v>
      </c>
      <c r="H32" t="s">
        <v>115</v>
      </c>
      <c r="I32" t="s">
        <v>118</v>
      </c>
      <c r="J32" t="s">
        <v>26</v>
      </c>
      <c r="K32" s="5" t="str">
        <f>HYPERLINK(Table14[[#This Row],[Lien vers la BCE]],"BCE")</f>
        <v>BCE</v>
      </c>
      <c r="L32" s="5" t="str">
        <f>HYPERLINK(Table14[[#This Row],[Recherche Google2]],"Google")</f>
        <v>Google</v>
      </c>
      <c r="M32" t="s">
        <v>6453</v>
      </c>
      <c r="N32" t="s">
        <v>6452</v>
      </c>
    </row>
    <row r="33" spans="1:14" x14ac:dyDescent="0.3">
      <c r="A33" s="6">
        <v>44105</v>
      </c>
      <c r="B33" t="s">
        <v>8400</v>
      </c>
      <c r="C33" t="s">
        <v>52</v>
      </c>
      <c r="D33" s="3">
        <v>755511719</v>
      </c>
      <c r="E33" s="3">
        <v>2307726901</v>
      </c>
      <c r="F33" s="3">
        <v>1410</v>
      </c>
      <c r="G33" t="s">
        <v>16</v>
      </c>
      <c r="H33" t="s">
        <v>358</v>
      </c>
      <c r="I33" t="s">
        <v>54</v>
      </c>
      <c r="J33" t="s">
        <v>26</v>
      </c>
      <c r="K33" s="5" t="str">
        <f>HYPERLINK(Table14[[#This Row],[Lien vers la BCE]],"BCE")</f>
        <v>BCE</v>
      </c>
      <c r="L33" s="5" t="str">
        <f>HYPERLINK(Table14[[#This Row],[Recherche Google2]],"Google")</f>
        <v>Google</v>
      </c>
      <c r="M33" t="s">
        <v>8399</v>
      </c>
      <c r="N33" t="s">
        <v>8398</v>
      </c>
    </row>
    <row r="34" spans="1:14" x14ac:dyDescent="0.3">
      <c r="A34" s="6">
        <v>44105</v>
      </c>
      <c r="B34" t="s">
        <v>8470</v>
      </c>
      <c r="C34" t="s">
        <v>52</v>
      </c>
      <c r="D34" s="3">
        <v>754591803</v>
      </c>
      <c r="E34" s="3">
        <v>2306987325</v>
      </c>
      <c r="F34" s="3">
        <v>1410</v>
      </c>
      <c r="G34" t="s">
        <v>16</v>
      </c>
      <c r="H34" t="s">
        <v>129</v>
      </c>
      <c r="I34" t="s">
        <v>351</v>
      </c>
      <c r="J34" t="s">
        <v>26</v>
      </c>
      <c r="K34" s="5" t="str">
        <f>HYPERLINK(Table14[[#This Row],[Lien vers la BCE]],"BCE")</f>
        <v>BCE</v>
      </c>
      <c r="L34" s="5" t="str">
        <f>HYPERLINK(Table14[[#This Row],[Recherche Google2]],"Google")</f>
        <v>Google</v>
      </c>
      <c r="M34" t="s">
        <v>8469</v>
      </c>
      <c r="N34" t="s">
        <v>8468</v>
      </c>
    </row>
    <row r="35" spans="1:14" x14ac:dyDescent="0.3">
      <c r="A35" s="6">
        <v>44105</v>
      </c>
      <c r="B35" t="s">
        <v>8431</v>
      </c>
      <c r="C35" t="s">
        <v>52</v>
      </c>
      <c r="D35" s="3">
        <v>754964658</v>
      </c>
      <c r="E35" s="3">
        <v>2307365130</v>
      </c>
      <c r="F35" s="3">
        <v>1410</v>
      </c>
      <c r="G35" t="s">
        <v>16</v>
      </c>
      <c r="H35" t="s">
        <v>223</v>
      </c>
      <c r="I35" t="s">
        <v>2293</v>
      </c>
      <c r="J35" t="s">
        <v>26</v>
      </c>
      <c r="K35" s="5" t="str">
        <f>HYPERLINK(Table14[[#This Row],[Lien vers la BCE]],"BCE")</f>
        <v>BCE</v>
      </c>
      <c r="L35" s="5" t="str">
        <f>HYPERLINK(Table14[[#This Row],[Recherche Google2]],"Google")</f>
        <v>Google</v>
      </c>
      <c r="M35" t="s">
        <v>8430</v>
      </c>
      <c r="N35" t="s">
        <v>8429</v>
      </c>
    </row>
    <row r="36" spans="1:14" x14ac:dyDescent="0.3">
      <c r="A36" s="6">
        <v>44105</v>
      </c>
      <c r="B36" t="s">
        <v>8330</v>
      </c>
      <c r="C36" t="s">
        <v>52</v>
      </c>
      <c r="D36" s="3">
        <v>756839431</v>
      </c>
      <c r="E36" s="3">
        <v>2308565257</v>
      </c>
      <c r="F36" s="3">
        <v>1410</v>
      </c>
      <c r="G36" t="s">
        <v>16</v>
      </c>
      <c r="H36" t="s">
        <v>465</v>
      </c>
      <c r="I36" t="s">
        <v>3893</v>
      </c>
      <c r="J36" t="s">
        <v>26</v>
      </c>
      <c r="K36" s="5" t="str">
        <f>HYPERLINK(Table14[[#This Row],[Lien vers la BCE]],"BCE")</f>
        <v>BCE</v>
      </c>
      <c r="L36" s="5" t="str">
        <f>HYPERLINK(Table14[[#This Row],[Recherche Google2]],"Google")</f>
        <v>Google</v>
      </c>
      <c r="M36" t="s">
        <v>8329</v>
      </c>
      <c r="N36" t="s">
        <v>8328</v>
      </c>
    </row>
    <row r="37" spans="1:14" x14ac:dyDescent="0.3">
      <c r="A37" s="6">
        <v>44105</v>
      </c>
      <c r="B37" t="s">
        <v>8397</v>
      </c>
      <c r="C37" t="s">
        <v>58</v>
      </c>
      <c r="D37" s="3">
        <v>755548935</v>
      </c>
      <c r="E37" s="3">
        <v>755548935</v>
      </c>
      <c r="F37" s="3">
        <v>1410</v>
      </c>
      <c r="G37" t="s">
        <v>16</v>
      </c>
      <c r="H37" t="s">
        <v>1283</v>
      </c>
      <c r="I37" t="s">
        <v>1927</v>
      </c>
      <c r="J37" t="s">
        <v>26</v>
      </c>
      <c r="K37" s="5" t="str">
        <f>HYPERLINK(Table14[[#This Row],[Lien vers la BCE]],"BCE")</f>
        <v>BCE</v>
      </c>
      <c r="L37" s="5" t="str">
        <f>HYPERLINK(Table14[[#This Row],[Recherche Google2]],"Google")</f>
        <v>Google</v>
      </c>
      <c r="M37" t="s">
        <v>8396</v>
      </c>
      <c r="N37" t="s">
        <v>8395</v>
      </c>
    </row>
    <row r="38" spans="1:14" x14ac:dyDescent="0.3">
      <c r="A38" s="6">
        <v>44105</v>
      </c>
      <c r="B38" t="s">
        <v>8397</v>
      </c>
      <c r="C38" t="s">
        <v>58</v>
      </c>
      <c r="D38" s="3">
        <v>755548935</v>
      </c>
      <c r="E38" s="3">
        <v>2308505374</v>
      </c>
      <c r="F38" s="3">
        <v>1410</v>
      </c>
      <c r="G38" t="s">
        <v>16</v>
      </c>
      <c r="H38" t="s">
        <v>1283</v>
      </c>
      <c r="I38" t="s">
        <v>1927</v>
      </c>
      <c r="J38" t="s">
        <v>26</v>
      </c>
      <c r="K38" s="5" t="str">
        <f>HYPERLINK(Table14[[#This Row],[Lien vers la BCE]],"BCE")</f>
        <v>BCE</v>
      </c>
      <c r="L38" s="5" t="str">
        <f>HYPERLINK(Table14[[#This Row],[Recherche Google2]],"Google")</f>
        <v>Google</v>
      </c>
      <c r="M38" t="s">
        <v>8396</v>
      </c>
      <c r="N38" t="s">
        <v>8395</v>
      </c>
    </row>
    <row r="39" spans="1:14" x14ac:dyDescent="0.3">
      <c r="A39" s="6">
        <v>44126</v>
      </c>
      <c r="B39" t="s">
        <v>8327</v>
      </c>
      <c r="C39" t="s">
        <v>52</v>
      </c>
      <c r="D39" s="3">
        <v>756847448</v>
      </c>
      <c r="E39" s="3">
        <v>2308577630</v>
      </c>
      <c r="F39" s="3">
        <v>1410</v>
      </c>
      <c r="G39" t="s">
        <v>16</v>
      </c>
      <c r="H39" t="s">
        <v>461</v>
      </c>
      <c r="I39" t="s">
        <v>409</v>
      </c>
      <c r="J39" t="s">
        <v>26</v>
      </c>
      <c r="K39" s="5" t="str">
        <f>HYPERLINK(Table14[[#This Row],[Lien vers la BCE]],"BCE")</f>
        <v>BCE</v>
      </c>
      <c r="L39" s="5" t="str">
        <f>HYPERLINK(Table14[[#This Row],[Recherche Google2]],"Google")</f>
        <v>Google</v>
      </c>
      <c r="M39" t="s">
        <v>8326</v>
      </c>
      <c r="N39" t="s">
        <v>8325</v>
      </c>
    </row>
    <row r="40" spans="1:14" x14ac:dyDescent="0.3">
      <c r="A40" s="6">
        <v>44133</v>
      </c>
      <c r="B40" t="s">
        <v>8314</v>
      </c>
      <c r="C40" t="s">
        <v>52</v>
      </c>
      <c r="D40" s="3">
        <v>757617015</v>
      </c>
      <c r="E40" s="3">
        <v>2308930392</v>
      </c>
      <c r="F40" s="3">
        <v>1410</v>
      </c>
      <c r="G40" t="s">
        <v>16</v>
      </c>
      <c r="H40" t="s">
        <v>3793</v>
      </c>
      <c r="I40" t="s">
        <v>109</v>
      </c>
      <c r="J40" t="s">
        <v>150</v>
      </c>
      <c r="K40" s="5" t="str">
        <f>HYPERLINK(Table14[[#This Row],[Lien vers la BCE]],"BCE")</f>
        <v>BCE</v>
      </c>
      <c r="L40" s="5" t="str">
        <f>HYPERLINK(Table14[[#This Row],[Recherche Google2]],"Google")</f>
        <v>Google</v>
      </c>
      <c r="M40" t="s">
        <v>8313</v>
      </c>
      <c r="N40" t="s">
        <v>8312</v>
      </c>
    </row>
    <row r="41" spans="1:14" x14ac:dyDescent="0.3">
      <c r="A41" s="6">
        <v>44105</v>
      </c>
      <c r="B41" t="s">
        <v>13414</v>
      </c>
      <c r="C41" t="s">
        <v>52</v>
      </c>
      <c r="D41" s="3">
        <v>662720826</v>
      </c>
      <c r="E41" s="3">
        <v>2306649409</v>
      </c>
      <c r="F41" s="3">
        <v>1410</v>
      </c>
      <c r="G41" t="s">
        <v>16</v>
      </c>
      <c r="H41" t="s">
        <v>1800</v>
      </c>
      <c r="I41" t="s">
        <v>118</v>
      </c>
      <c r="J41" t="s">
        <v>26</v>
      </c>
      <c r="K41" s="5" t="str">
        <f>HYPERLINK(Table14[[#This Row],[Lien vers la BCE]],"BCE")</f>
        <v>BCE</v>
      </c>
      <c r="L41" s="5" t="str">
        <f>HYPERLINK(Table14[[#This Row],[Recherche Google2]],"Google")</f>
        <v>Google</v>
      </c>
      <c r="M41" t="s">
        <v>13413</v>
      </c>
      <c r="N41" t="s">
        <v>13412</v>
      </c>
    </row>
    <row r="42" spans="1:14" x14ac:dyDescent="0.3">
      <c r="A42" s="6">
        <v>44105</v>
      </c>
      <c r="B42" t="s">
        <v>8529</v>
      </c>
      <c r="C42" t="s">
        <v>52</v>
      </c>
      <c r="D42" s="3">
        <v>753469373</v>
      </c>
      <c r="E42" s="3">
        <v>2306182027</v>
      </c>
      <c r="F42" s="3">
        <v>1410</v>
      </c>
      <c r="G42" t="s">
        <v>16</v>
      </c>
      <c r="H42" t="s">
        <v>24</v>
      </c>
      <c r="I42" t="s">
        <v>888</v>
      </c>
      <c r="J42" t="s">
        <v>26</v>
      </c>
      <c r="K42" s="5" t="str">
        <f>HYPERLINK(Table14[[#This Row],[Lien vers la BCE]],"BCE")</f>
        <v>BCE</v>
      </c>
      <c r="L42" s="5" t="str">
        <f>HYPERLINK(Table14[[#This Row],[Recherche Google2]],"Google")</f>
        <v>Google</v>
      </c>
      <c r="M42" t="s">
        <v>8528</v>
      </c>
      <c r="N42" t="s">
        <v>8527</v>
      </c>
    </row>
    <row r="43" spans="1:14" x14ac:dyDescent="0.3">
      <c r="A43" s="6">
        <v>44105</v>
      </c>
      <c r="B43" t="s">
        <v>8367</v>
      </c>
      <c r="C43" t="s">
        <v>52</v>
      </c>
      <c r="D43" s="3">
        <v>755713241</v>
      </c>
      <c r="E43" s="3">
        <v>2307781735</v>
      </c>
      <c r="F43" s="3">
        <v>1410</v>
      </c>
      <c r="G43" t="s">
        <v>16</v>
      </c>
      <c r="H43" t="s">
        <v>8366</v>
      </c>
      <c r="I43" t="s">
        <v>165</v>
      </c>
      <c r="J43" t="s">
        <v>26</v>
      </c>
      <c r="K43" s="5" t="str">
        <f>HYPERLINK(Table14[[#This Row],[Lien vers la BCE]],"BCE")</f>
        <v>BCE</v>
      </c>
      <c r="L43" s="5" t="str">
        <f>HYPERLINK(Table14[[#This Row],[Recherche Google2]],"Google")</f>
        <v>Google</v>
      </c>
      <c r="M43" t="s">
        <v>8365</v>
      </c>
      <c r="N43" t="s">
        <v>8364</v>
      </c>
    </row>
    <row r="44" spans="1:14" x14ac:dyDescent="0.3">
      <c r="A44" s="6">
        <v>44105</v>
      </c>
      <c r="B44" t="s">
        <v>8373</v>
      </c>
      <c r="C44" t="s">
        <v>52</v>
      </c>
      <c r="D44" s="3">
        <v>755658209</v>
      </c>
      <c r="E44" s="3">
        <v>2308511413</v>
      </c>
      <c r="F44" s="3">
        <v>1410</v>
      </c>
      <c r="G44" t="s">
        <v>16</v>
      </c>
      <c r="H44" t="s">
        <v>5153</v>
      </c>
      <c r="I44" t="s">
        <v>849</v>
      </c>
      <c r="J44" t="s">
        <v>26</v>
      </c>
      <c r="K44" s="5" t="str">
        <f>HYPERLINK(Table14[[#This Row],[Lien vers la BCE]],"BCE")</f>
        <v>BCE</v>
      </c>
      <c r="L44" s="5" t="str">
        <f>HYPERLINK(Table14[[#This Row],[Recherche Google2]],"Google")</f>
        <v>Google</v>
      </c>
      <c r="M44" t="s">
        <v>8372</v>
      </c>
      <c r="N44" t="s">
        <v>8371</v>
      </c>
    </row>
    <row r="45" spans="1:14" x14ac:dyDescent="0.3">
      <c r="A45" s="6">
        <v>44105</v>
      </c>
      <c r="B45" t="s">
        <v>8818</v>
      </c>
      <c r="C45" t="s">
        <v>52</v>
      </c>
      <c r="D45" s="3">
        <v>747848719</v>
      </c>
      <c r="E45" s="3">
        <v>2302799004</v>
      </c>
      <c r="F45" s="3">
        <v>1410</v>
      </c>
      <c r="G45" t="s">
        <v>16</v>
      </c>
      <c r="H45" t="s">
        <v>129</v>
      </c>
      <c r="I45" t="s">
        <v>680</v>
      </c>
      <c r="J45" t="s">
        <v>26</v>
      </c>
      <c r="K45" s="5" t="str">
        <f>HYPERLINK(Table14[[#This Row],[Lien vers la BCE]],"BCE")</f>
        <v>BCE</v>
      </c>
      <c r="L45" s="5" t="str">
        <f>HYPERLINK(Table14[[#This Row],[Recherche Google2]],"Google")</f>
        <v>Google</v>
      </c>
      <c r="M45" t="s">
        <v>8817</v>
      </c>
      <c r="N45" t="s">
        <v>8816</v>
      </c>
    </row>
    <row r="46" spans="1:14" x14ac:dyDescent="0.3">
      <c r="A46" s="6">
        <v>44111</v>
      </c>
      <c r="B46" t="s">
        <v>8357</v>
      </c>
      <c r="C46" t="s">
        <v>58</v>
      </c>
      <c r="D46" s="3">
        <v>755817961</v>
      </c>
      <c r="E46" s="3">
        <v>755817961</v>
      </c>
      <c r="F46" s="3">
        <v>1410</v>
      </c>
      <c r="G46" t="s">
        <v>16</v>
      </c>
      <c r="H46" t="s">
        <v>1352</v>
      </c>
      <c r="I46" t="s">
        <v>253</v>
      </c>
      <c r="J46" t="s">
        <v>26</v>
      </c>
      <c r="K46" s="5" t="str">
        <f>HYPERLINK(Table14[[#This Row],[Lien vers la BCE]],"BCE")</f>
        <v>BCE</v>
      </c>
      <c r="L46" s="5" t="str">
        <f>HYPERLINK(Table14[[#This Row],[Recherche Google2]],"Google")</f>
        <v>Google</v>
      </c>
      <c r="M46" t="s">
        <v>8356</v>
      </c>
      <c r="N46" t="s">
        <v>8355</v>
      </c>
    </row>
    <row r="47" spans="1:14" x14ac:dyDescent="0.3">
      <c r="A47" s="6">
        <v>44111</v>
      </c>
      <c r="B47" t="s">
        <v>8357</v>
      </c>
      <c r="C47" t="s">
        <v>58</v>
      </c>
      <c r="D47" s="3">
        <v>755817961</v>
      </c>
      <c r="E47" s="3">
        <v>2308814982</v>
      </c>
      <c r="F47" s="3">
        <v>1410</v>
      </c>
      <c r="G47" t="s">
        <v>16</v>
      </c>
      <c r="H47" t="s">
        <v>1352</v>
      </c>
      <c r="I47" t="s">
        <v>253</v>
      </c>
      <c r="J47" t="s">
        <v>26</v>
      </c>
      <c r="K47" s="5" t="str">
        <f>HYPERLINK(Table14[[#This Row],[Lien vers la BCE]],"BCE")</f>
        <v>BCE</v>
      </c>
      <c r="L47" s="5" t="str">
        <f>HYPERLINK(Table14[[#This Row],[Recherche Google2]],"Google")</f>
        <v>Google</v>
      </c>
      <c r="M47" t="s">
        <v>8356</v>
      </c>
      <c r="N47" t="s">
        <v>8355</v>
      </c>
    </row>
    <row r="48" spans="1:14" x14ac:dyDescent="0.3">
      <c r="A48" s="6">
        <v>44105</v>
      </c>
      <c r="B48" t="s">
        <v>8416</v>
      </c>
      <c r="C48" t="s">
        <v>52</v>
      </c>
      <c r="D48" s="3">
        <v>755415610</v>
      </c>
      <c r="E48" s="3">
        <v>2307500831</v>
      </c>
      <c r="F48" s="3">
        <v>1410</v>
      </c>
      <c r="G48" t="s">
        <v>16</v>
      </c>
      <c r="H48" t="s">
        <v>24</v>
      </c>
      <c r="I48" t="s">
        <v>8415</v>
      </c>
      <c r="J48" t="s">
        <v>26</v>
      </c>
      <c r="K48" s="5" t="str">
        <f>HYPERLINK(Table14[[#This Row],[Lien vers la BCE]],"BCE")</f>
        <v>BCE</v>
      </c>
      <c r="L48" s="5" t="str">
        <f>HYPERLINK(Table14[[#This Row],[Recherche Google2]],"Google")</f>
        <v>Google</v>
      </c>
      <c r="M48" t="s">
        <v>8414</v>
      </c>
      <c r="N48" t="s">
        <v>8413</v>
      </c>
    </row>
    <row r="49" spans="1:14" x14ac:dyDescent="0.3">
      <c r="A49" s="6">
        <v>44105</v>
      </c>
      <c r="B49" t="s">
        <v>8535</v>
      </c>
      <c r="C49" t="s">
        <v>52</v>
      </c>
      <c r="D49" s="3">
        <v>753429781</v>
      </c>
      <c r="E49" s="3">
        <v>2307047208</v>
      </c>
      <c r="F49" s="3">
        <v>1410</v>
      </c>
      <c r="G49" t="s">
        <v>16</v>
      </c>
      <c r="H49" t="s">
        <v>1100</v>
      </c>
      <c r="I49" t="s">
        <v>1182</v>
      </c>
      <c r="J49" t="s">
        <v>26</v>
      </c>
      <c r="K49" s="5" t="str">
        <f>HYPERLINK(Table14[[#This Row],[Lien vers la BCE]],"BCE")</f>
        <v>BCE</v>
      </c>
      <c r="L49" s="5" t="str">
        <f>HYPERLINK(Table14[[#This Row],[Recherche Google2]],"Google")</f>
        <v>Google</v>
      </c>
      <c r="M49" t="s">
        <v>8534</v>
      </c>
      <c r="N49" t="s">
        <v>8533</v>
      </c>
    </row>
    <row r="50" spans="1:14" x14ac:dyDescent="0.3">
      <c r="A50" s="6">
        <v>44105</v>
      </c>
      <c r="B50" t="s">
        <v>16285</v>
      </c>
      <c r="C50" t="s">
        <v>52</v>
      </c>
      <c r="D50" s="3">
        <v>549740669</v>
      </c>
      <c r="E50" s="3">
        <v>2308394320</v>
      </c>
      <c r="F50" s="3">
        <v>1410</v>
      </c>
      <c r="G50" t="s">
        <v>16</v>
      </c>
      <c r="H50" t="s">
        <v>1290</v>
      </c>
      <c r="I50" t="s">
        <v>193</v>
      </c>
      <c r="J50" t="s">
        <v>26</v>
      </c>
      <c r="K50" s="5" t="str">
        <f>HYPERLINK(Table14[[#This Row],[Lien vers la BCE]],"BCE")</f>
        <v>BCE</v>
      </c>
      <c r="L50" s="5" t="str">
        <f>HYPERLINK(Table14[[#This Row],[Recherche Google2]],"Google")</f>
        <v>Google</v>
      </c>
      <c r="M50" t="s">
        <v>16284</v>
      </c>
      <c r="N50" t="s">
        <v>16283</v>
      </c>
    </row>
    <row r="51" spans="1:14" x14ac:dyDescent="0.3">
      <c r="A51" s="6">
        <v>44105</v>
      </c>
      <c r="B51" t="s">
        <v>8497</v>
      </c>
      <c r="C51" t="s">
        <v>52</v>
      </c>
      <c r="D51" s="3">
        <v>754373948</v>
      </c>
      <c r="E51" s="3">
        <v>2306756307</v>
      </c>
      <c r="F51" s="3">
        <v>1410</v>
      </c>
      <c r="G51" t="s">
        <v>16</v>
      </c>
      <c r="H51" t="s">
        <v>305</v>
      </c>
      <c r="I51" t="s">
        <v>118</v>
      </c>
      <c r="J51" t="s">
        <v>26</v>
      </c>
      <c r="K51" s="5" t="str">
        <f>HYPERLINK(Table14[[#This Row],[Lien vers la BCE]],"BCE")</f>
        <v>BCE</v>
      </c>
      <c r="L51" s="5" t="str">
        <f>HYPERLINK(Table14[[#This Row],[Recherche Google2]],"Google")</f>
        <v>Google</v>
      </c>
      <c r="M51" t="s">
        <v>8496</v>
      </c>
      <c r="N51" t="s">
        <v>8495</v>
      </c>
    </row>
    <row r="52" spans="1:14" x14ac:dyDescent="0.3">
      <c r="A52" s="6">
        <v>44130</v>
      </c>
      <c r="B52" t="s">
        <v>8321</v>
      </c>
      <c r="C52" t="s">
        <v>3181</v>
      </c>
      <c r="D52" s="3">
        <v>757475275</v>
      </c>
      <c r="E52" s="3">
        <v>757475275</v>
      </c>
      <c r="F52" s="3">
        <v>1410</v>
      </c>
      <c r="G52" t="s">
        <v>16</v>
      </c>
      <c r="H52" t="s">
        <v>503</v>
      </c>
      <c r="I52" t="s">
        <v>54</v>
      </c>
      <c r="J52" t="s">
        <v>8320</v>
      </c>
      <c r="K52" s="5" t="str">
        <f>HYPERLINK(Table14[[#This Row],[Lien vers la BCE]],"BCE")</f>
        <v>BCE</v>
      </c>
      <c r="L52" s="5" t="str">
        <f>HYPERLINK(Table14[[#This Row],[Recherche Google2]],"Google")</f>
        <v>Google</v>
      </c>
      <c r="M52" t="s">
        <v>8319</v>
      </c>
      <c r="N52" t="s">
        <v>8318</v>
      </c>
    </row>
    <row r="53" spans="1:14" x14ac:dyDescent="0.3">
      <c r="A53" s="6">
        <v>44113</v>
      </c>
      <c r="B53" t="s">
        <v>8348</v>
      </c>
      <c r="C53" t="s">
        <v>58</v>
      </c>
      <c r="D53" s="3">
        <v>755961679</v>
      </c>
      <c r="E53" s="3">
        <v>755961679</v>
      </c>
      <c r="F53" s="3">
        <v>1410</v>
      </c>
      <c r="G53" t="s">
        <v>16</v>
      </c>
      <c r="H53" t="s">
        <v>1140</v>
      </c>
      <c r="I53" t="s">
        <v>2484</v>
      </c>
      <c r="J53" t="s">
        <v>26</v>
      </c>
      <c r="K53" s="5" t="str">
        <f>HYPERLINK(Table14[[#This Row],[Lien vers la BCE]],"BCE")</f>
        <v>BCE</v>
      </c>
      <c r="L53" s="5" t="str">
        <f>HYPERLINK(Table14[[#This Row],[Recherche Google2]],"Google")</f>
        <v>Google</v>
      </c>
      <c r="M53" t="s">
        <v>8347</v>
      </c>
      <c r="N53" t="s">
        <v>8346</v>
      </c>
    </row>
    <row r="54" spans="1:14" x14ac:dyDescent="0.3">
      <c r="A54" s="6">
        <v>44106</v>
      </c>
      <c r="B54" t="s">
        <v>8388</v>
      </c>
      <c r="C54" t="s">
        <v>58</v>
      </c>
      <c r="D54" s="3">
        <v>755577045</v>
      </c>
      <c r="E54" s="3">
        <v>755577045</v>
      </c>
      <c r="F54" s="3">
        <v>1410</v>
      </c>
      <c r="G54" t="s">
        <v>16</v>
      </c>
      <c r="H54" t="s">
        <v>254</v>
      </c>
      <c r="I54" t="s">
        <v>230</v>
      </c>
      <c r="J54" t="s">
        <v>26</v>
      </c>
      <c r="K54" s="5" t="str">
        <f>HYPERLINK(Table14[[#This Row],[Lien vers la BCE]],"BCE")</f>
        <v>BCE</v>
      </c>
      <c r="L54" s="5" t="str">
        <f>HYPERLINK(Table14[[#This Row],[Recherche Google2]],"Google")</f>
        <v>Google</v>
      </c>
      <c r="M54" t="s">
        <v>8387</v>
      </c>
      <c r="N54" t="s">
        <v>8386</v>
      </c>
    </row>
    <row r="55" spans="1:14" x14ac:dyDescent="0.3">
      <c r="A55" s="6">
        <v>44106</v>
      </c>
      <c r="B55" t="s">
        <v>8388</v>
      </c>
      <c r="C55" t="s">
        <v>58</v>
      </c>
      <c r="D55" s="3">
        <v>755577045</v>
      </c>
      <c r="E55" s="3">
        <v>2308547639</v>
      </c>
      <c r="F55" s="3">
        <v>1410</v>
      </c>
      <c r="G55" t="s">
        <v>16</v>
      </c>
      <c r="H55" t="s">
        <v>254</v>
      </c>
      <c r="I55" t="s">
        <v>230</v>
      </c>
      <c r="J55" t="s">
        <v>26</v>
      </c>
      <c r="K55" s="5" t="str">
        <f>HYPERLINK(Table14[[#This Row],[Lien vers la BCE]],"BCE")</f>
        <v>BCE</v>
      </c>
      <c r="L55" s="5" t="str">
        <f>HYPERLINK(Table14[[#This Row],[Recherche Google2]],"Google")</f>
        <v>Google</v>
      </c>
      <c r="M55" t="s">
        <v>8387</v>
      </c>
      <c r="N55" t="s">
        <v>8386</v>
      </c>
    </row>
    <row r="56" spans="1:14" x14ac:dyDescent="0.3">
      <c r="A56" s="6">
        <v>44105</v>
      </c>
      <c r="B56" t="s">
        <v>16690</v>
      </c>
      <c r="C56" t="s">
        <v>52</v>
      </c>
      <c r="D56" s="3">
        <v>542295524</v>
      </c>
      <c r="E56" s="3">
        <v>2307191322</v>
      </c>
      <c r="F56" s="3">
        <v>1410</v>
      </c>
      <c r="G56" t="s">
        <v>16</v>
      </c>
      <c r="H56" t="s">
        <v>799</v>
      </c>
      <c r="I56" t="s">
        <v>108</v>
      </c>
      <c r="J56" t="s">
        <v>26</v>
      </c>
      <c r="K56" s="5" t="str">
        <f>HYPERLINK(Table14[[#This Row],[Lien vers la BCE]],"BCE")</f>
        <v>BCE</v>
      </c>
      <c r="L56" s="5" t="str">
        <f>HYPERLINK(Table14[[#This Row],[Recherche Google2]],"Google")</f>
        <v>Google</v>
      </c>
      <c r="M56" t="s">
        <v>16689</v>
      </c>
      <c r="N56" t="s">
        <v>16688</v>
      </c>
    </row>
    <row r="57" spans="1:14" x14ac:dyDescent="0.3">
      <c r="A57" s="6">
        <v>44109</v>
      </c>
      <c r="B57" t="s">
        <v>8370</v>
      </c>
      <c r="C57" t="s">
        <v>58</v>
      </c>
      <c r="D57" s="3">
        <v>755712449</v>
      </c>
      <c r="E57" s="3">
        <v>755712449</v>
      </c>
      <c r="F57" s="3">
        <v>1410</v>
      </c>
      <c r="G57" t="s">
        <v>16</v>
      </c>
      <c r="H57" t="s">
        <v>521</v>
      </c>
      <c r="I57" t="s">
        <v>419</v>
      </c>
      <c r="J57" t="s">
        <v>26</v>
      </c>
      <c r="K57" s="5" t="str">
        <f>HYPERLINK(Table14[[#This Row],[Lien vers la BCE]],"BCE")</f>
        <v>BCE</v>
      </c>
      <c r="L57" s="5" t="str">
        <f>HYPERLINK(Table14[[#This Row],[Recherche Google2]],"Google")</f>
        <v>Google</v>
      </c>
      <c r="M57" t="s">
        <v>8369</v>
      </c>
      <c r="N57" t="s">
        <v>8368</v>
      </c>
    </row>
    <row r="58" spans="1:14" x14ac:dyDescent="0.3">
      <c r="A58" s="6">
        <v>44105</v>
      </c>
      <c r="B58" t="s">
        <v>8403</v>
      </c>
      <c r="C58" t="s">
        <v>52</v>
      </c>
      <c r="D58" s="3">
        <v>755505086</v>
      </c>
      <c r="E58" s="3">
        <v>2308396991</v>
      </c>
      <c r="F58" s="3">
        <v>1410</v>
      </c>
      <c r="G58" t="s">
        <v>16</v>
      </c>
      <c r="H58" t="s">
        <v>5096</v>
      </c>
      <c r="I58" t="s">
        <v>217</v>
      </c>
      <c r="J58" t="s">
        <v>26</v>
      </c>
      <c r="K58" s="5" t="str">
        <f>HYPERLINK(Table14[[#This Row],[Lien vers la BCE]],"BCE")</f>
        <v>BCE</v>
      </c>
      <c r="L58" s="5" t="str">
        <f>HYPERLINK(Table14[[#This Row],[Recherche Google2]],"Google")</f>
        <v>Google</v>
      </c>
      <c r="M58" t="s">
        <v>8402</v>
      </c>
      <c r="N58" t="s">
        <v>8401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8"/>
  <sheetViews>
    <sheetView tabSelected="1" zoomScale="80" zoomScaleNormal="80" workbookViewId="0">
      <selection activeCell="D45" sqref="D45"/>
    </sheetView>
  </sheetViews>
  <sheetFormatPr baseColWidth="10" defaultColWidth="8.88671875" defaultRowHeight="14.4" x14ac:dyDescent="0.3"/>
  <cols>
    <col min="1" max="1" width="20.6640625" bestFit="1" customWidth="1"/>
    <col min="2" max="2" width="26.21875" bestFit="1" customWidth="1"/>
    <col min="3" max="3" width="17.6640625" bestFit="1" customWidth="1"/>
    <col min="4" max="4" width="14.5546875" bestFit="1" customWidth="1"/>
    <col min="5" max="5" width="18" bestFit="1" customWidth="1"/>
    <col min="6" max="6" width="5.44140625" bestFit="1" customWidth="1"/>
    <col min="7" max="7" width="9.88671875" bestFit="1" customWidth="1"/>
    <col min="8" max="8" width="20.44140625" bestFit="1" customWidth="1"/>
    <col min="9" max="9" width="10" bestFit="1" customWidth="1"/>
    <col min="10" max="10" width="6.109375" bestFit="1" customWidth="1"/>
    <col min="11" max="11" width="14.44140625" style="4" bestFit="1" customWidth="1"/>
    <col min="12" max="12" width="19" style="4" bestFit="1" customWidth="1"/>
    <col min="13" max="14" width="3.33203125" hidden="1" customWidth="1"/>
  </cols>
  <sheetData>
    <row r="1" spans="1:14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s="4" t="s">
        <v>84</v>
      </c>
      <c r="L1" s="4" t="s">
        <v>12</v>
      </c>
      <c r="M1" t="s">
        <v>11</v>
      </c>
      <c r="N1" t="s">
        <v>85</v>
      </c>
    </row>
    <row r="2" spans="1:14" x14ac:dyDescent="0.3">
      <c r="A2" t="s">
        <v>13</v>
      </c>
      <c r="B2" t="s">
        <v>14</v>
      </c>
      <c r="C2" t="s">
        <v>15</v>
      </c>
      <c r="D2" s="1">
        <v>556955291</v>
      </c>
      <c r="E2" s="2">
        <v>2233629688</v>
      </c>
      <c r="F2" s="3">
        <v>1410</v>
      </c>
      <c r="G2" t="s">
        <v>16</v>
      </c>
      <c r="H2" t="s">
        <v>17</v>
      </c>
      <c r="I2" t="s">
        <v>18</v>
      </c>
      <c r="J2" t="s">
        <v>19</v>
      </c>
      <c r="K2" s="5" t="str">
        <f>HYPERLINK(Table1[[#This Row],[Lien vers la BCE]],"BCE")</f>
        <v>BCE</v>
      </c>
      <c r="L2" s="5" t="str">
        <f>HYPERLINK(Table1[[#This Row],[Recherche Google2]],"Google")</f>
        <v>Google</v>
      </c>
      <c r="M2" t="s">
        <v>20</v>
      </c>
      <c r="N2" t="s">
        <v>21</v>
      </c>
    </row>
    <row r="3" spans="1:14" x14ac:dyDescent="0.3">
      <c r="A3" t="s">
        <v>13</v>
      </c>
      <c r="B3" t="s">
        <v>22</v>
      </c>
      <c r="C3" t="s">
        <v>23</v>
      </c>
      <c r="D3" s="1">
        <v>523968462</v>
      </c>
      <c r="E3" s="2">
        <v>2217577079</v>
      </c>
      <c r="F3" s="3">
        <v>1410</v>
      </c>
      <c r="G3" t="s">
        <v>16</v>
      </c>
      <c r="H3" t="s">
        <v>24</v>
      </c>
      <c r="I3" t="s">
        <v>25</v>
      </c>
      <c r="J3" t="s">
        <v>26</v>
      </c>
      <c r="K3" s="5" t="str">
        <f>HYPERLINK(Table1[[#This Row],[Lien vers la BCE]],"BCE")</f>
        <v>BCE</v>
      </c>
      <c r="L3" s="5" t="str">
        <f>HYPERLINK(Table1[[#This Row],[Recherche Google2]],"Google")</f>
        <v>Google</v>
      </c>
      <c r="M3" t="s">
        <v>27</v>
      </c>
      <c r="N3" t="s">
        <v>28</v>
      </c>
    </row>
    <row r="4" spans="1:14" x14ac:dyDescent="0.3">
      <c r="A4" t="s">
        <v>13</v>
      </c>
      <c r="B4" t="s">
        <v>29</v>
      </c>
      <c r="C4" t="s">
        <v>23</v>
      </c>
      <c r="D4" s="1">
        <v>660741927</v>
      </c>
      <c r="E4" s="2">
        <v>660741927</v>
      </c>
      <c r="F4" s="3">
        <v>1410</v>
      </c>
      <c r="G4" t="s">
        <v>16</v>
      </c>
      <c r="H4" t="s">
        <v>24</v>
      </c>
      <c r="I4" t="s">
        <v>30</v>
      </c>
      <c r="J4" t="s">
        <v>26</v>
      </c>
      <c r="K4" s="5" t="str">
        <f>HYPERLINK(Table1[[#This Row],[Lien vers la BCE]],"BCE")</f>
        <v>BCE</v>
      </c>
      <c r="L4" s="5" t="str">
        <f>HYPERLINK(Table1[[#This Row],[Recherche Google2]],"Google")</f>
        <v>Google</v>
      </c>
      <c r="M4" t="s">
        <v>31</v>
      </c>
      <c r="N4" t="s">
        <v>32</v>
      </c>
    </row>
    <row r="5" spans="1:14" x14ac:dyDescent="0.3">
      <c r="A5" t="s">
        <v>13</v>
      </c>
      <c r="B5" t="s">
        <v>29</v>
      </c>
      <c r="C5" t="s">
        <v>23</v>
      </c>
      <c r="D5" s="1">
        <v>660741927</v>
      </c>
      <c r="E5" s="2">
        <v>2256893456</v>
      </c>
      <c r="F5" s="3">
        <v>1410</v>
      </c>
      <c r="G5" t="s">
        <v>16</v>
      </c>
      <c r="H5" t="s">
        <v>24</v>
      </c>
      <c r="I5" t="s">
        <v>30</v>
      </c>
      <c r="J5" t="s">
        <v>26</v>
      </c>
      <c r="K5" s="5" t="str">
        <f>HYPERLINK(Table1[[#This Row],[Lien vers la BCE]],"BCE")</f>
        <v>BCE</v>
      </c>
      <c r="L5" s="5" t="str">
        <f>HYPERLINK(Table1[[#This Row],[Recherche Google2]],"Google")</f>
        <v>Google</v>
      </c>
      <c r="M5" t="s">
        <v>31</v>
      </c>
      <c r="N5" t="s">
        <v>32</v>
      </c>
    </row>
    <row r="6" spans="1:14" x14ac:dyDescent="0.3">
      <c r="A6" t="s">
        <v>13</v>
      </c>
      <c r="B6" t="s">
        <v>33</v>
      </c>
      <c r="C6" t="s">
        <v>23</v>
      </c>
      <c r="D6" s="1">
        <v>808737104</v>
      </c>
      <c r="E6" s="2">
        <v>808737104</v>
      </c>
      <c r="F6" s="3">
        <v>1410</v>
      </c>
      <c r="G6" t="s">
        <v>16</v>
      </c>
      <c r="H6" t="s">
        <v>34</v>
      </c>
      <c r="I6" t="s">
        <v>35</v>
      </c>
      <c r="J6" t="s">
        <v>36</v>
      </c>
      <c r="K6" s="5" t="str">
        <f>HYPERLINK(Table1[[#This Row],[Lien vers la BCE]],"BCE")</f>
        <v>BCE</v>
      </c>
      <c r="L6" s="5" t="str">
        <f>HYPERLINK(Table1[[#This Row],[Recherche Google2]],"Google")</f>
        <v>Google</v>
      </c>
      <c r="M6" t="s">
        <v>37</v>
      </c>
      <c r="N6" t="s">
        <v>38</v>
      </c>
    </row>
    <row r="7" spans="1:14" x14ac:dyDescent="0.3">
      <c r="A7" t="s">
        <v>13</v>
      </c>
      <c r="B7" t="s">
        <v>39</v>
      </c>
      <c r="C7" t="s">
        <v>23</v>
      </c>
      <c r="D7" s="1">
        <v>808737104</v>
      </c>
      <c r="E7" s="2">
        <v>2247136444</v>
      </c>
      <c r="F7" s="3">
        <v>1410</v>
      </c>
      <c r="G7" t="s">
        <v>16</v>
      </c>
      <c r="H7" t="s">
        <v>34</v>
      </c>
      <c r="I7" t="s">
        <v>40</v>
      </c>
      <c r="J7" t="s">
        <v>36</v>
      </c>
      <c r="K7" s="5" t="str">
        <f>HYPERLINK(Table1[[#This Row],[Lien vers la BCE]],"BCE")</f>
        <v>BCE</v>
      </c>
      <c r="L7" s="5" t="str">
        <f>HYPERLINK(Table1[[#This Row],[Recherche Google2]],"Google")</f>
        <v>Google</v>
      </c>
      <c r="M7" t="s">
        <v>37</v>
      </c>
      <c r="N7" t="s">
        <v>41</v>
      </c>
    </row>
    <row r="8" spans="1:14" x14ac:dyDescent="0.3">
      <c r="A8" t="s">
        <v>13</v>
      </c>
      <c r="B8" t="s">
        <v>42</v>
      </c>
      <c r="C8" t="s">
        <v>15</v>
      </c>
      <c r="D8" s="1">
        <v>807395336</v>
      </c>
      <c r="E8" s="2">
        <v>2179686604</v>
      </c>
      <c r="F8" s="3">
        <v>1410</v>
      </c>
      <c r="G8" t="s">
        <v>16</v>
      </c>
      <c r="H8" t="s">
        <v>24</v>
      </c>
      <c r="I8" t="s">
        <v>43</v>
      </c>
      <c r="J8" t="s">
        <v>26</v>
      </c>
      <c r="K8" s="5" t="str">
        <f>HYPERLINK(Table1[[#This Row],[Lien vers la BCE]],"BCE")</f>
        <v>BCE</v>
      </c>
      <c r="L8" s="5" t="str">
        <f>HYPERLINK(Table1[[#This Row],[Recherche Google2]],"Google")</f>
        <v>Google</v>
      </c>
      <c r="M8" t="s">
        <v>44</v>
      </c>
      <c r="N8" t="s">
        <v>45</v>
      </c>
    </row>
    <row r="9" spans="1:14" x14ac:dyDescent="0.3">
      <c r="A9" t="s">
        <v>13</v>
      </c>
      <c r="B9" t="s">
        <v>46</v>
      </c>
      <c r="C9" t="s">
        <v>23</v>
      </c>
      <c r="D9" s="1">
        <v>635585768</v>
      </c>
      <c r="E9" s="2">
        <v>2279463376</v>
      </c>
      <c r="F9" s="3">
        <v>1410</v>
      </c>
      <c r="G9" t="s">
        <v>16</v>
      </c>
      <c r="H9" t="s">
        <v>24</v>
      </c>
      <c r="I9" t="s">
        <v>47</v>
      </c>
      <c r="J9" t="s">
        <v>48</v>
      </c>
      <c r="K9" s="5" t="str">
        <f>HYPERLINK(Table1[[#This Row],[Lien vers la BCE]],"BCE")</f>
        <v>BCE</v>
      </c>
      <c r="L9" s="5" t="str">
        <f>HYPERLINK(Table1[[#This Row],[Recherche Google2]],"Google")</f>
        <v>Google</v>
      </c>
      <c r="M9" t="s">
        <v>49</v>
      </c>
      <c r="N9" t="s">
        <v>50</v>
      </c>
    </row>
    <row r="10" spans="1:14" x14ac:dyDescent="0.3">
      <c r="A10" t="s">
        <v>13</v>
      </c>
      <c r="B10" t="s">
        <v>51</v>
      </c>
      <c r="C10" t="s">
        <v>52</v>
      </c>
      <c r="D10" s="1">
        <v>719315970</v>
      </c>
      <c r="E10" s="2">
        <v>2284107203</v>
      </c>
      <c r="F10" s="3">
        <v>1410</v>
      </c>
      <c r="G10" t="s">
        <v>16</v>
      </c>
      <c r="H10" t="s">
        <v>53</v>
      </c>
      <c r="I10" t="s">
        <v>54</v>
      </c>
      <c r="J10" t="s">
        <v>26</v>
      </c>
      <c r="K10" s="5" t="str">
        <f>HYPERLINK(Table1[[#This Row],[Lien vers la BCE]],"BCE")</f>
        <v>BCE</v>
      </c>
      <c r="L10" s="5" t="str">
        <f>HYPERLINK(Table1[[#This Row],[Recherche Google2]],"Google")</f>
        <v>Google</v>
      </c>
      <c r="M10" t="s">
        <v>55</v>
      </c>
      <c r="N10" t="s">
        <v>56</v>
      </c>
    </row>
    <row r="11" spans="1:14" x14ac:dyDescent="0.3">
      <c r="A11" t="s">
        <v>13</v>
      </c>
      <c r="B11" t="s">
        <v>57</v>
      </c>
      <c r="C11" t="s">
        <v>58</v>
      </c>
      <c r="D11" s="1">
        <v>734667013</v>
      </c>
      <c r="E11" s="2">
        <v>734667013</v>
      </c>
      <c r="F11" s="3">
        <v>1410</v>
      </c>
      <c r="G11" t="s">
        <v>16</v>
      </c>
      <c r="H11" t="s">
        <v>59</v>
      </c>
      <c r="I11" t="s">
        <v>60</v>
      </c>
      <c r="J11" t="s">
        <v>18</v>
      </c>
      <c r="K11" s="5" t="str">
        <f>HYPERLINK(Table1[[#This Row],[Lien vers la BCE]],"BCE")</f>
        <v>BCE</v>
      </c>
      <c r="L11" s="5" t="str">
        <f>HYPERLINK(Table1[[#This Row],[Recherche Google2]],"Google")</f>
        <v>Google</v>
      </c>
      <c r="M11" t="s">
        <v>61</v>
      </c>
      <c r="N11" t="s">
        <v>62</v>
      </c>
    </row>
    <row r="12" spans="1:14" x14ac:dyDescent="0.3">
      <c r="A12" t="s">
        <v>13</v>
      </c>
      <c r="B12" t="s">
        <v>63</v>
      </c>
      <c r="C12" t="s">
        <v>23</v>
      </c>
      <c r="D12" s="1">
        <v>847739517</v>
      </c>
      <c r="E12" s="2">
        <v>847739517</v>
      </c>
      <c r="F12" s="3">
        <v>1410</v>
      </c>
      <c r="G12" t="s">
        <v>16</v>
      </c>
      <c r="H12" t="s">
        <v>34</v>
      </c>
      <c r="I12" t="s">
        <v>35</v>
      </c>
      <c r="J12" t="s">
        <v>64</v>
      </c>
      <c r="K12" s="5" t="str">
        <f>HYPERLINK(Table1[[#This Row],[Lien vers la BCE]],"BCE")</f>
        <v>BCE</v>
      </c>
      <c r="L12" s="5" t="str">
        <f>HYPERLINK(Table1[[#This Row],[Recherche Google2]],"Google")</f>
        <v>Google</v>
      </c>
      <c r="M12" t="s">
        <v>65</v>
      </c>
      <c r="N12" t="s">
        <v>66</v>
      </c>
    </row>
    <row r="13" spans="1:14" x14ac:dyDescent="0.3">
      <c r="A13" t="s">
        <v>13</v>
      </c>
      <c r="B13" t="s">
        <v>63</v>
      </c>
      <c r="C13" t="s">
        <v>23</v>
      </c>
      <c r="D13" s="1">
        <v>847739517</v>
      </c>
      <c r="E13" s="2">
        <v>2213795366</v>
      </c>
      <c r="F13" s="3">
        <v>1410</v>
      </c>
      <c r="G13" t="s">
        <v>16</v>
      </c>
      <c r="H13" t="s">
        <v>34</v>
      </c>
      <c r="I13" t="s">
        <v>35</v>
      </c>
      <c r="J13" t="s">
        <v>64</v>
      </c>
      <c r="K13" s="5" t="str">
        <f>HYPERLINK(Table1[[#This Row],[Lien vers la BCE]],"BCE")</f>
        <v>BCE</v>
      </c>
      <c r="L13" s="5" t="str">
        <f>HYPERLINK(Table1[[#This Row],[Recherche Google2]],"Google")</f>
        <v>Google</v>
      </c>
      <c r="M13" t="s">
        <v>65</v>
      </c>
      <c r="N13" t="s">
        <v>66</v>
      </c>
    </row>
    <row r="14" spans="1:14" x14ac:dyDescent="0.3">
      <c r="A14" t="s">
        <v>13</v>
      </c>
      <c r="B14" t="s">
        <v>67</v>
      </c>
      <c r="C14" t="s">
        <v>68</v>
      </c>
      <c r="D14" s="1">
        <v>680723234</v>
      </c>
      <c r="E14" s="2">
        <v>680723234</v>
      </c>
      <c r="F14" s="3">
        <v>1410</v>
      </c>
      <c r="G14" t="s">
        <v>16</v>
      </c>
      <c r="H14" t="s">
        <v>34</v>
      </c>
      <c r="I14" t="s">
        <v>35</v>
      </c>
      <c r="J14" t="s">
        <v>36</v>
      </c>
      <c r="K14" s="5" t="str">
        <f>HYPERLINK(Table1[[#This Row],[Lien vers la BCE]],"BCE")</f>
        <v>BCE</v>
      </c>
      <c r="L14" s="5" t="str">
        <f>HYPERLINK(Table1[[#This Row],[Recherche Google2]],"Google")</f>
        <v>Google</v>
      </c>
      <c r="M14" t="s">
        <v>69</v>
      </c>
      <c r="N14" t="s">
        <v>70</v>
      </c>
    </row>
    <row r="15" spans="1:14" x14ac:dyDescent="0.3">
      <c r="A15" t="s">
        <v>13</v>
      </c>
      <c r="B15" t="s">
        <v>71</v>
      </c>
      <c r="C15" t="s">
        <v>15</v>
      </c>
      <c r="D15" s="1">
        <v>556955291</v>
      </c>
      <c r="E15" s="2">
        <v>556955291</v>
      </c>
      <c r="F15" s="3">
        <v>1410</v>
      </c>
      <c r="G15" t="s">
        <v>16</v>
      </c>
      <c r="H15" t="s">
        <v>17</v>
      </c>
      <c r="I15" t="s">
        <v>18</v>
      </c>
      <c r="J15" t="s">
        <v>19</v>
      </c>
      <c r="K15" s="5" t="str">
        <f>HYPERLINK(Table1[[#This Row],[Lien vers la BCE]],"BCE")</f>
        <v>BCE</v>
      </c>
      <c r="L15" s="5" t="str">
        <f>HYPERLINK(Table1[[#This Row],[Recherche Google2]],"Google")</f>
        <v>Google</v>
      </c>
      <c r="M15" t="s">
        <v>20</v>
      </c>
      <c r="N15" t="s">
        <v>72</v>
      </c>
    </row>
    <row r="16" spans="1:14" x14ac:dyDescent="0.3">
      <c r="A16" t="s">
        <v>13</v>
      </c>
      <c r="B16" t="s">
        <v>73</v>
      </c>
      <c r="C16" t="s">
        <v>15</v>
      </c>
      <c r="D16" s="1">
        <v>432762332</v>
      </c>
      <c r="E16" s="2">
        <v>2032060423</v>
      </c>
      <c r="F16" s="3">
        <v>1410</v>
      </c>
      <c r="G16" t="s">
        <v>16</v>
      </c>
      <c r="H16" t="s">
        <v>74</v>
      </c>
      <c r="I16" t="s">
        <v>75</v>
      </c>
      <c r="J16" t="s">
        <v>26</v>
      </c>
      <c r="K16" s="5" t="str">
        <f>HYPERLINK(Table1[[#This Row],[Lien vers la BCE]],"BCE")</f>
        <v>BCE</v>
      </c>
      <c r="L16" s="5" t="str">
        <f>HYPERLINK(Table1[[#This Row],[Recherche Google2]],"Google")</f>
        <v>Google</v>
      </c>
      <c r="M16" t="s">
        <v>76</v>
      </c>
      <c r="N16" t="s">
        <v>77</v>
      </c>
    </row>
    <row r="17" spans="1:14" x14ac:dyDescent="0.3">
      <c r="A17" t="s">
        <v>13</v>
      </c>
      <c r="B17" t="s">
        <v>78</v>
      </c>
      <c r="C17" t="s">
        <v>23</v>
      </c>
      <c r="D17" s="1">
        <v>502278470</v>
      </c>
      <c r="E17" s="2">
        <v>502278470</v>
      </c>
      <c r="F17" s="3">
        <v>1410</v>
      </c>
      <c r="G17" t="s">
        <v>16</v>
      </c>
      <c r="H17" t="s">
        <v>74</v>
      </c>
      <c r="I17" t="s">
        <v>79</v>
      </c>
      <c r="J17" t="s">
        <v>26</v>
      </c>
      <c r="K17" s="5" t="str">
        <f>HYPERLINK(Table1[[#This Row],[Lien vers la BCE]],"BCE")</f>
        <v>BCE</v>
      </c>
      <c r="L17" s="5" t="str">
        <f>HYPERLINK(Table1[[#This Row],[Recherche Google2]],"Google")</f>
        <v>Google</v>
      </c>
      <c r="M17" t="s">
        <v>80</v>
      </c>
      <c r="N17" t="s">
        <v>81</v>
      </c>
    </row>
    <row r="18" spans="1:14" x14ac:dyDescent="0.3">
      <c r="A18" t="s">
        <v>13</v>
      </c>
      <c r="B18" t="s">
        <v>82</v>
      </c>
      <c r="C18" t="s">
        <v>23</v>
      </c>
      <c r="D18" s="1">
        <v>502278470</v>
      </c>
      <c r="E18" s="2">
        <v>2215486928</v>
      </c>
      <c r="F18" s="3">
        <v>1410</v>
      </c>
      <c r="G18" t="s">
        <v>16</v>
      </c>
      <c r="H18" t="s">
        <v>74</v>
      </c>
      <c r="I18" t="s">
        <v>79</v>
      </c>
      <c r="J18" t="s">
        <v>26</v>
      </c>
      <c r="K18" s="5" t="str">
        <f>HYPERLINK(Table1[[#This Row],[Lien vers la BCE]],"BCE")</f>
        <v>BCE</v>
      </c>
      <c r="L18" s="5" t="str">
        <f>HYPERLINK(Table1[[#This Row],[Recherche Google2]],"Google")</f>
        <v>Google</v>
      </c>
      <c r="M18" t="s">
        <v>80</v>
      </c>
      <c r="N18" t="s">
        <v>83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D6030-120F-4AAF-A907-BEA955DB166E}">
  <dimension ref="A1:N10396"/>
  <sheetViews>
    <sheetView zoomScale="80" zoomScaleNormal="80" workbookViewId="0">
      <selection activeCell="M1" sqref="M1:N1048576"/>
    </sheetView>
  </sheetViews>
  <sheetFormatPr baseColWidth="10" defaultColWidth="8.88671875" defaultRowHeight="14.4" x14ac:dyDescent="0.3"/>
  <cols>
    <col min="1" max="1" width="14.6640625" bestFit="1" customWidth="1"/>
    <col min="2" max="2" width="106.21875" bestFit="1" customWidth="1"/>
    <col min="3" max="3" width="17.6640625" bestFit="1" customWidth="1"/>
    <col min="4" max="4" width="14.5546875" bestFit="1" customWidth="1"/>
    <col min="5" max="5" width="18" bestFit="1" customWidth="1"/>
    <col min="6" max="6" width="5.44140625" bestFit="1" customWidth="1"/>
    <col min="7" max="7" width="9.88671875" bestFit="1" customWidth="1"/>
    <col min="8" max="8" width="29.88671875" bestFit="1" customWidth="1"/>
    <col min="9" max="9" width="10.5546875" bestFit="1" customWidth="1"/>
    <col min="10" max="10" width="11.21875" bestFit="1" customWidth="1"/>
    <col min="11" max="11" width="18.21875" style="4" bestFit="1" customWidth="1"/>
    <col min="12" max="12" width="22.21875" style="4" bestFit="1" customWidth="1"/>
    <col min="13" max="14" width="0" hidden="1" customWidth="1"/>
  </cols>
  <sheetData>
    <row r="1" spans="1:14" x14ac:dyDescent="0.3">
      <c r="A1" t="s">
        <v>24864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s="4" t="s">
        <v>84</v>
      </c>
      <c r="L1" s="4" t="s">
        <v>12</v>
      </c>
      <c r="M1" t="s">
        <v>11</v>
      </c>
      <c r="N1" t="s">
        <v>85</v>
      </c>
    </row>
    <row r="2" spans="1:14" x14ac:dyDescent="0.3">
      <c r="A2" s="6">
        <v>11158</v>
      </c>
      <c r="B2" t="s">
        <v>24863</v>
      </c>
      <c r="C2" t="s">
        <v>24852</v>
      </c>
      <c r="D2" s="3">
        <v>202239951</v>
      </c>
      <c r="E2" s="3">
        <v>2102974945</v>
      </c>
      <c r="F2" s="3">
        <v>1410</v>
      </c>
      <c r="G2" t="s">
        <v>16</v>
      </c>
      <c r="H2" t="s">
        <v>24</v>
      </c>
      <c r="I2" t="s">
        <v>24862</v>
      </c>
      <c r="J2" t="s">
        <v>26</v>
      </c>
      <c r="K2" s="5" t="str">
        <f>HYPERLINK(Table13[[#This Row],[Lien vers la BCE]],"BCE")</f>
        <v>BCE</v>
      </c>
      <c r="L2" s="5" t="str">
        <f>HYPERLINK(Table13[[#This Row],[Recherche Google2]],"Google")</f>
        <v>Google</v>
      </c>
      <c r="M2" t="s">
        <v>24861</v>
      </c>
      <c r="N2" t="s">
        <v>24860</v>
      </c>
    </row>
    <row r="3" spans="1:14" x14ac:dyDescent="0.3">
      <c r="A3" s="6">
        <v>24838</v>
      </c>
      <c r="B3" t="s">
        <v>24859</v>
      </c>
      <c r="C3" t="s">
        <v>24852</v>
      </c>
      <c r="D3" s="3">
        <v>203430576</v>
      </c>
      <c r="E3" s="3">
        <v>2192933735</v>
      </c>
      <c r="F3" s="3">
        <v>1410</v>
      </c>
      <c r="G3" t="s">
        <v>16</v>
      </c>
      <c r="H3" t="s">
        <v>15203</v>
      </c>
      <c r="I3" t="s">
        <v>24858</v>
      </c>
      <c r="J3" t="s">
        <v>26</v>
      </c>
      <c r="K3" s="5" t="str">
        <f>HYPERLINK(Table13[[#This Row],[Lien vers la BCE]],"BCE")</f>
        <v>BCE</v>
      </c>
      <c r="L3" s="5" t="str">
        <f>HYPERLINK(Table13[[#This Row],[Recherche Google2]],"Google")</f>
        <v>Google</v>
      </c>
      <c r="M3" t="s">
        <v>24857</v>
      </c>
      <c r="N3" t="s">
        <v>24856</v>
      </c>
    </row>
    <row r="4" spans="1:14" x14ac:dyDescent="0.3">
      <c r="A4" s="6">
        <v>27030</v>
      </c>
      <c r="B4" t="s">
        <v>24855</v>
      </c>
      <c r="C4" t="s">
        <v>24852</v>
      </c>
      <c r="D4" s="3">
        <v>214596464</v>
      </c>
      <c r="E4" s="3">
        <v>2061098461</v>
      </c>
      <c r="F4" s="3">
        <v>1410</v>
      </c>
      <c r="G4" t="s">
        <v>16</v>
      </c>
      <c r="H4" t="s">
        <v>141</v>
      </c>
      <c r="I4" t="s">
        <v>2484</v>
      </c>
      <c r="J4" t="s">
        <v>26</v>
      </c>
      <c r="K4" s="5" t="str">
        <f>HYPERLINK(Table13[[#This Row],[Lien vers la BCE]],"BCE")</f>
        <v>BCE</v>
      </c>
      <c r="L4" s="5" t="str">
        <f>HYPERLINK(Table13[[#This Row],[Recherche Google2]],"Google")</f>
        <v>Google</v>
      </c>
      <c r="M4" t="s">
        <v>24851</v>
      </c>
      <c r="N4" t="s">
        <v>24854</v>
      </c>
    </row>
    <row r="5" spans="1:14" x14ac:dyDescent="0.3">
      <c r="A5" s="6">
        <v>27030</v>
      </c>
      <c r="B5" t="s">
        <v>24853</v>
      </c>
      <c r="C5" t="s">
        <v>24852</v>
      </c>
      <c r="D5" s="3">
        <v>214596464</v>
      </c>
      <c r="E5" s="3">
        <v>2174772464</v>
      </c>
      <c r="F5" s="3">
        <v>1410</v>
      </c>
      <c r="G5" t="s">
        <v>16</v>
      </c>
      <c r="H5" t="s">
        <v>24</v>
      </c>
      <c r="I5" t="s">
        <v>1169</v>
      </c>
      <c r="J5" t="s">
        <v>26</v>
      </c>
      <c r="K5" s="5" t="str">
        <f>HYPERLINK(Table13[[#This Row],[Lien vers la BCE]],"BCE")</f>
        <v>BCE</v>
      </c>
      <c r="L5" s="5" t="str">
        <f>HYPERLINK(Table13[[#This Row],[Recherche Google2]],"Google")</f>
        <v>Google</v>
      </c>
      <c r="M5" t="s">
        <v>24851</v>
      </c>
      <c r="N5" t="s">
        <v>24850</v>
      </c>
    </row>
    <row r="6" spans="1:14" x14ac:dyDescent="0.3">
      <c r="A6" s="6">
        <v>25156</v>
      </c>
      <c r="B6" t="s">
        <v>24849</v>
      </c>
      <c r="C6" t="s">
        <v>15</v>
      </c>
      <c r="D6" s="3">
        <v>400002759</v>
      </c>
      <c r="E6" s="3">
        <v>400002759</v>
      </c>
      <c r="F6" s="3">
        <v>1410</v>
      </c>
      <c r="G6" t="s">
        <v>16</v>
      </c>
      <c r="H6" t="s">
        <v>24</v>
      </c>
      <c r="I6" t="s">
        <v>137</v>
      </c>
      <c r="J6" t="s">
        <v>26</v>
      </c>
      <c r="K6" s="5" t="str">
        <f>HYPERLINK(Table13[[#This Row],[Lien vers la BCE]],"BCE")</f>
        <v>BCE</v>
      </c>
      <c r="L6" s="5" t="str">
        <f>HYPERLINK(Table13[[#This Row],[Recherche Google2]],"Google")</f>
        <v>Google</v>
      </c>
      <c r="M6" t="s">
        <v>24848</v>
      </c>
      <c r="N6" t="s">
        <v>24847</v>
      </c>
    </row>
    <row r="7" spans="1:14" x14ac:dyDescent="0.3">
      <c r="A7" s="6">
        <v>25156</v>
      </c>
      <c r="B7" t="s">
        <v>24849</v>
      </c>
      <c r="C7" t="s">
        <v>15</v>
      </c>
      <c r="D7" s="3">
        <v>400002759</v>
      </c>
      <c r="E7" s="3">
        <v>2002274889</v>
      </c>
      <c r="F7" s="3">
        <v>1410</v>
      </c>
      <c r="G7" t="s">
        <v>16</v>
      </c>
      <c r="H7" t="s">
        <v>1457</v>
      </c>
      <c r="I7" t="s">
        <v>118</v>
      </c>
      <c r="J7" t="s">
        <v>26</v>
      </c>
      <c r="K7" s="5" t="str">
        <f>HYPERLINK(Table13[[#This Row],[Lien vers la BCE]],"BCE")</f>
        <v>BCE</v>
      </c>
      <c r="L7" s="5" t="str">
        <f>HYPERLINK(Table13[[#This Row],[Recherche Google2]],"Google")</f>
        <v>Google</v>
      </c>
      <c r="M7" t="s">
        <v>24848</v>
      </c>
      <c r="N7" t="s">
        <v>24847</v>
      </c>
    </row>
    <row r="8" spans="1:14" x14ac:dyDescent="0.3">
      <c r="A8" s="6">
        <v>25381</v>
      </c>
      <c r="B8" t="s">
        <v>24846</v>
      </c>
      <c r="C8" t="s">
        <v>23</v>
      </c>
      <c r="D8" s="3">
        <v>400005333</v>
      </c>
      <c r="E8" s="3">
        <v>400005333</v>
      </c>
      <c r="F8" s="3">
        <v>1410</v>
      </c>
      <c r="G8" t="s">
        <v>16</v>
      </c>
      <c r="H8" t="s">
        <v>1365</v>
      </c>
      <c r="I8" t="s">
        <v>998</v>
      </c>
      <c r="J8" t="s">
        <v>26</v>
      </c>
      <c r="K8" s="5" t="str">
        <f>HYPERLINK(Table13[[#This Row],[Lien vers la BCE]],"BCE")</f>
        <v>BCE</v>
      </c>
      <c r="L8" s="5" t="str">
        <f>HYPERLINK(Table13[[#This Row],[Recherche Google2]],"Google")</f>
        <v>Google</v>
      </c>
      <c r="M8" t="s">
        <v>24845</v>
      </c>
      <c r="N8" t="s">
        <v>24844</v>
      </c>
    </row>
    <row r="9" spans="1:14" x14ac:dyDescent="0.3">
      <c r="A9" s="6">
        <v>24838</v>
      </c>
      <c r="B9" t="s">
        <v>24843</v>
      </c>
      <c r="C9" t="s">
        <v>23</v>
      </c>
      <c r="D9" s="3">
        <v>400005630</v>
      </c>
      <c r="E9" s="3">
        <v>400005630</v>
      </c>
      <c r="F9" s="3">
        <v>1410</v>
      </c>
      <c r="G9" t="s">
        <v>16</v>
      </c>
      <c r="H9" t="s">
        <v>2682</v>
      </c>
      <c r="I9" t="s">
        <v>240</v>
      </c>
      <c r="J9" t="s">
        <v>26</v>
      </c>
      <c r="K9" s="5" t="str">
        <f>HYPERLINK(Table13[[#This Row],[Lien vers la BCE]],"BCE")</f>
        <v>BCE</v>
      </c>
      <c r="L9" s="5" t="str">
        <f>HYPERLINK(Table13[[#This Row],[Recherche Google2]],"Google")</f>
        <v>Google</v>
      </c>
      <c r="M9" t="s">
        <v>24842</v>
      </c>
      <c r="N9" t="s">
        <v>24841</v>
      </c>
    </row>
    <row r="10" spans="1:14" x14ac:dyDescent="0.3">
      <c r="A10" s="6">
        <v>24838</v>
      </c>
      <c r="B10" t="s">
        <v>24843</v>
      </c>
      <c r="C10" t="s">
        <v>23</v>
      </c>
      <c r="D10" s="3">
        <v>400005630</v>
      </c>
      <c r="E10" s="3">
        <v>2006980775</v>
      </c>
      <c r="F10" s="3">
        <v>1410</v>
      </c>
      <c r="G10" t="s">
        <v>16</v>
      </c>
      <c r="H10" t="s">
        <v>2682</v>
      </c>
      <c r="I10" t="s">
        <v>240</v>
      </c>
      <c r="J10" t="s">
        <v>26</v>
      </c>
      <c r="K10" s="5" t="str">
        <f>HYPERLINK(Table13[[#This Row],[Lien vers la BCE]],"BCE")</f>
        <v>BCE</v>
      </c>
      <c r="L10" s="5" t="str">
        <f>HYPERLINK(Table13[[#This Row],[Recherche Google2]],"Google")</f>
        <v>Google</v>
      </c>
      <c r="M10" t="s">
        <v>24842</v>
      </c>
      <c r="N10" t="s">
        <v>24841</v>
      </c>
    </row>
    <row r="11" spans="1:14" x14ac:dyDescent="0.3">
      <c r="A11" s="6">
        <v>24182</v>
      </c>
      <c r="B11" t="s">
        <v>24840</v>
      </c>
      <c r="C11" t="s">
        <v>15</v>
      </c>
      <c r="D11" s="3">
        <v>400350771</v>
      </c>
      <c r="E11" s="3">
        <v>2127350253</v>
      </c>
      <c r="F11" s="3">
        <v>1410</v>
      </c>
      <c r="G11" t="s">
        <v>394</v>
      </c>
      <c r="H11" t="s">
        <v>24</v>
      </c>
      <c r="I11" t="s">
        <v>117</v>
      </c>
      <c r="J11" t="s">
        <v>26</v>
      </c>
      <c r="K11" s="5" t="str">
        <f>HYPERLINK(Table13[[#This Row],[Lien vers la BCE]],"BCE")</f>
        <v>BCE</v>
      </c>
      <c r="L11" s="5" t="str">
        <f>HYPERLINK(Table13[[#This Row],[Recherche Google2]],"Google")</f>
        <v>Google</v>
      </c>
      <c r="M11" t="s">
        <v>24839</v>
      </c>
      <c r="N11" t="s">
        <v>24838</v>
      </c>
    </row>
    <row r="12" spans="1:14" x14ac:dyDescent="0.3">
      <c r="A12" s="6">
        <v>21178</v>
      </c>
      <c r="B12" t="s">
        <v>24837</v>
      </c>
      <c r="C12" t="s">
        <v>15</v>
      </c>
      <c r="D12" s="3">
        <v>400351662</v>
      </c>
      <c r="E12" s="3">
        <v>400351662</v>
      </c>
      <c r="F12" s="3">
        <v>1410</v>
      </c>
      <c r="G12" t="s">
        <v>16</v>
      </c>
      <c r="H12" t="s">
        <v>503</v>
      </c>
      <c r="I12" t="s">
        <v>213</v>
      </c>
      <c r="J12" t="s">
        <v>26</v>
      </c>
      <c r="K12" s="5" t="str">
        <f>HYPERLINK(Table13[[#This Row],[Lien vers la BCE]],"BCE")</f>
        <v>BCE</v>
      </c>
      <c r="L12" s="5" t="str">
        <f>HYPERLINK(Table13[[#This Row],[Recherche Google2]],"Google")</f>
        <v>Google</v>
      </c>
      <c r="M12" t="s">
        <v>24836</v>
      </c>
      <c r="N12" t="s">
        <v>24835</v>
      </c>
    </row>
    <row r="13" spans="1:14" x14ac:dyDescent="0.3">
      <c r="A13" s="6">
        <v>21660</v>
      </c>
      <c r="B13" t="s">
        <v>24834</v>
      </c>
      <c r="C13" t="s">
        <v>15</v>
      </c>
      <c r="D13" s="3">
        <v>400356018</v>
      </c>
      <c r="E13" s="3">
        <v>400356018</v>
      </c>
      <c r="F13" s="3">
        <v>1410</v>
      </c>
      <c r="G13" t="s">
        <v>16</v>
      </c>
      <c r="H13" t="s">
        <v>334</v>
      </c>
      <c r="I13" t="s">
        <v>118</v>
      </c>
      <c r="J13" t="s">
        <v>26</v>
      </c>
      <c r="K13" s="5" t="str">
        <f>HYPERLINK(Table13[[#This Row],[Lien vers la BCE]],"BCE")</f>
        <v>BCE</v>
      </c>
      <c r="L13" s="5" t="str">
        <f>HYPERLINK(Table13[[#This Row],[Recherche Google2]],"Google")</f>
        <v>Google</v>
      </c>
      <c r="M13" t="s">
        <v>24833</v>
      </c>
      <c r="N13" t="s">
        <v>24832</v>
      </c>
    </row>
    <row r="14" spans="1:14" x14ac:dyDescent="0.3">
      <c r="A14" s="6">
        <v>25001</v>
      </c>
      <c r="B14" t="s">
        <v>24831</v>
      </c>
      <c r="C14" t="s">
        <v>23</v>
      </c>
      <c r="D14" s="3">
        <v>400356117</v>
      </c>
      <c r="E14" s="3">
        <v>400356117</v>
      </c>
      <c r="F14" s="3">
        <v>1410</v>
      </c>
      <c r="G14" t="s">
        <v>16</v>
      </c>
      <c r="H14" t="s">
        <v>24</v>
      </c>
      <c r="I14" t="s">
        <v>18023</v>
      </c>
      <c r="J14" t="s">
        <v>26</v>
      </c>
      <c r="K14" s="5" t="str">
        <f>HYPERLINK(Table13[[#This Row],[Lien vers la BCE]],"BCE")</f>
        <v>BCE</v>
      </c>
      <c r="L14" s="5" t="str">
        <f>HYPERLINK(Table13[[#This Row],[Recherche Google2]],"Google")</f>
        <v>Google</v>
      </c>
      <c r="M14" t="s">
        <v>24830</v>
      </c>
      <c r="N14" t="s">
        <v>24829</v>
      </c>
    </row>
    <row r="15" spans="1:14" x14ac:dyDescent="0.3">
      <c r="A15" s="6">
        <v>25001</v>
      </c>
      <c r="B15" t="s">
        <v>24831</v>
      </c>
      <c r="C15" t="s">
        <v>23</v>
      </c>
      <c r="D15" s="3">
        <v>400356117</v>
      </c>
      <c r="E15" s="3">
        <v>2002139584</v>
      </c>
      <c r="F15" s="3">
        <v>1410</v>
      </c>
      <c r="G15" t="s">
        <v>16</v>
      </c>
      <c r="H15" t="s">
        <v>24</v>
      </c>
      <c r="I15" t="s">
        <v>18023</v>
      </c>
      <c r="J15" t="s">
        <v>26</v>
      </c>
      <c r="K15" s="5" t="str">
        <f>HYPERLINK(Table13[[#This Row],[Lien vers la BCE]],"BCE")</f>
        <v>BCE</v>
      </c>
      <c r="L15" s="5" t="str">
        <f>HYPERLINK(Table13[[#This Row],[Recherche Google2]],"Google")</f>
        <v>Google</v>
      </c>
      <c r="M15" t="s">
        <v>24830</v>
      </c>
      <c r="N15" t="s">
        <v>24829</v>
      </c>
    </row>
    <row r="16" spans="1:14" x14ac:dyDescent="0.3">
      <c r="A16" s="6">
        <v>10577</v>
      </c>
      <c r="B16" t="s">
        <v>24828</v>
      </c>
      <c r="C16" t="s">
        <v>15</v>
      </c>
      <c r="D16" s="3">
        <v>400357404</v>
      </c>
      <c r="E16" s="3">
        <v>400357404</v>
      </c>
      <c r="F16" s="3">
        <v>1410</v>
      </c>
      <c r="G16" t="s">
        <v>16</v>
      </c>
      <c r="H16" t="s">
        <v>129</v>
      </c>
      <c r="I16" t="s">
        <v>4608</v>
      </c>
      <c r="J16" t="s">
        <v>26</v>
      </c>
      <c r="K16" s="5" t="str">
        <f>HYPERLINK(Table13[[#This Row],[Lien vers la BCE]],"BCE")</f>
        <v>BCE</v>
      </c>
      <c r="L16" s="5" t="str">
        <f>HYPERLINK(Table13[[#This Row],[Recherche Google2]],"Google")</f>
        <v>Google</v>
      </c>
      <c r="M16" t="s">
        <v>24827</v>
      </c>
      <c r="N16" t="s">
        <v>24826</v>
      </c>
    </row>
    <row r="17" spans="1:14" x14ac:dyDescent="0.3">
      <c r="A17" s="6">
        <v>10577</v>
      </c>
      <c r="B17" t="s">
        <v>24828</v>
      </c>
      <c r="C17" t="s">
        <v>15</v>
      </c>
      <c r="D17" s="3">
        <v>400357404</v>
      </c>
      <c r="E17" s="3">
        <v>2003154819</v>
      </c>
      <c r="F17" s="3">
        <v>1410</v>
      </c>
      <c r="G17" t="s">
        <v>16</v>
      </c>
      <c r="H17" t="s">
        <v>129</v>
      </c>
      <c r="I17" t="s">
        <v>4608</v>
      </c>
      <c r="J17" t="s">
        <v>26</v>
      </c>
      <c r="K17" s="5" t="str">
        <f>HYPERLINK(Table13[[#This Row],[Lien vers la BCE]],"BCE")</f>
        <v>BCE</v>
      </c>
      <c r="L17" s="5" t="str">
        <f>HYPERLINK(Table13[[#This Row],[Recherche Google2]],"Google")</f>
        <v>Google</v>
      </c>
      <c r="M17" t="s">
        <v>24827</v>
      </c>
      <c r="N17" t="s">
        <v>24826</v>
      </c>
    </row>
    <row r="18" spans="1:14" x14ac:dyDescent="0.3">
      <c r="A18" s="6">
        <v>24743</v>
      </c>
      <c r="B18" t="s">
        <v>24825</v>
      </c>
      <c r="C18" t="s">
        <v>15</v>
      </c>
      <c r="D18" s="3">
        <v>400359184</v>
      </c>
      <c r="E18" s="3">
        <v>400359184</v>
      </c>
      <c r="F18" s="3">
        <v>1410</v>
      </c>
      <c r="G18" t="s">
        <v>16</v>
      </c>
      <c r="H18" t="s">
        <v>609</v>
      </c>
      <c r="I18" t="s">
        <v>24543</v>
      </c>
      <c r="J18" t="s">
        <v>26</v>
      </c>
      <c r="K18" s="5" t="str">
        <f>HYPERLINK(Table13[[#This Row],[Lien vers la BCE]],"BCE")</f>
        <v>BCE</v>
      </c>
      <c r="L18" s="5" t="str">
        <f>HYPERLINK(Table13[[#This Row],[Recherche Google2]],"Google")</f>
        <v>Google</v>
      </c>
      <c r="M18" t="s">
        <v>24824</v>
      </c>
      <c r="N18" t="s">
        <v>24823</v>
      </c>
    </row>
    <row r="19" spans="1:14" x14ac:dyDescent="0.3">
      <c r="A19" s="6">
        <v>24743</v>
      </c>
      <c r="B19" t="s">
        <v>24825</v>
      </c>
      <c r="C19" t="s">
        <v>15</v>
      </c>
      <c r="D19" s="3">
        <v>400359184</v>
      </c>
      <c r="E19" s="3">
        <v>2001765937</v>
      </c>
      <c r="F19" s="3">
        <v>1410</v>
      </c>
      <c r="G19" t="s">
        <v>16</v>
      </c>
      <c r="H19" t="s">
        <v>609</v>
      </c>
      <c r="I19" t="s">
        <v>24543</v>
      </c>
      <c r="J19" t="s">
        <v>26</v>
      </c>
      <c r="K19" s="5" t="str">
        <f>HYPERLINK(Table13[[#This Row],[Lien vers la BCE]],"BCE")</f>
        <v>BCE</v>
      </c>
      <c r="L19" s="5" t="str">
        <f>HYPERLINK(Table13[[#This Row],[Recherche Google2]],"Google")</f>
        <v>Google</v>
      </c>
      <c r="M19" t="s">
        <v>24824</v>
      </c>
      <c r="N19" t="s">
        <v>24823</v>
      </c>
    </row>
    <row r="20" spans="1:14" x14ac:dyDescent="0.3">
      <c r="A20" s="6">
        <v>24838</v>
      </c>
      <c r="B20" t="s">
        <v>24822</v>
      </c>
      <c r="C20" t="s">
        <v>20693</v>
      </c>
      <c r="D20" s="3">
        <v>400359976</v>
      </c>
      <c r="E20" s="3">
        <v>400359976</v>
      </c>
      <c r="F20" s="3">
        <v>1410</v>
      </c>
      <c r="G20" t="s">
        <v>16</v>
      </c>
      <c r="H20" t="s">
        <v>1876</v>
      </c>
      <c r="I20" t="s">
        <v>460</v>
      </c>
      <c r="J20" t="s">
        <v>26</v>
      </c>
      <c r="K20" s="5" t="str">
        <f>HYPERLINK(Table13[[#This Row],[Lien vers la BCE]],"BCE")</f>
        <v>BCE</v>
      </c>
      <c r="L20" s="5" t="str">
        <f>HYPERLINK(Table13[[#This Row],[Recherche Google2]],"Google")</f>
        <v>Google</v>
      </c>
      <c r="M20" t="s">
        <v>24821</v>
      </c>
      <c r="N20" t="s">
        <v>24820</v>
      </c>
    </row>
    <row r="21" spans="1:14" x14ac:dyDescent="0.3">
      <c r="A21" s="6">
        <v>24563</v>
      </c>
      <c r="B21" t="s">
        <v>24819</v>
      </c>
      <c r="C21" t="s">
        <v>23</v>
      </c>
      <c r="D21" s="3">
        <v>400366906</v>
      </c>
      <c r="E21" s="3">
        <v>400366906</v>
      </c>
      <c r="F21" s="3">
        <v>1410</v>
      </c>
      <c r="G21" t="s">
        <v>16</v>
      </c>
      <c r="H21" t="s">
        <v>24</v>
      </c>
      <c r="I21" t="s">
        <v>10893</v>
      </c>
      <c r="J21" t="s">
        <v>26</v>
      </c>
      <c r="K21" s="5" t="str">
        <f>HYPERLINK(Table13[[#This Row],[Lien vers la BCE]],"BCE")</f>
        <v>BCE</v>
      </c>
      <c r="L21" s="5" t="str">
        <f>HYPERLINK(Table13[[#This Row],[Recherche Google2]],"Google")</f>
        <v>Google</v>
      </c>
      <c r="M21" t="s">
        <v>24818</v>
      </c>
      <c r="N21" t="s">
        <v>24817</v>
      </c>
    </row>
    <row r="22" spans="1:14" x14ac:dyDescent="0.3">
      <c r="A22" s="6">
        <v>24563</v>
      </c>
      <c r="B22" t="s">
        <v>24819</v>
      </c>
      <c r="C22" t="s">
        <v>23</v>
      </c>
      <c r="D22" s="3">
        <v>400366906</v>
      </c>
      <c r="E22" s="3">
        <v>2001578865</v>
      </c>
      <c r="F22" s="3">
        <v>1410</v>
      </c>
      <c r="G22" t="s">
        <v>16</v>
      </c>
      <c r="H22" t="s">
        <v>24</v>
      </c>
      <c r="I22" t="s">
        <v>10893</v>
      </c>
      <c r="J22" t="s">
        <v>26</v>
      </c>
      <c r="K22" s="5" t="str">
        <f>HYPERLINK(Table13[[#This Row],[Lien vers la BCE]],"BCE")</f>
        <v>BCE</v>
      </c>
      <c r="L22" s="5" t="str">
        <f>HYPERLINK(Table13[[#This Row],[Recherche Google2]],"Google")</f>
        <v>Google</v>
      </c>
      <c r="M22" t="s">
        <v>24818</v>
      </c>
      <c r="N22" t="s">
        <v>24817</v>
      </c>
    </row>
    <row r="23" spans="1:14" x14ac:dyDescent="0.3">
      <c r="A23" s="6">
        <v>24838</v>
      </c>
      <c r="B23" t="s">
        <v>24816</v>
      </c>
      <c r="C23" t="s">
        <v>23</v>
      </c>
      <c r="D23" s="3">
        <v>400370270</v>
      </c>
      <c r="E23" s="3">
        <v>400370270</v>
      </c>
      <c r="F23" s="3">
        <v>1410</v>
      </c>
      <c r="G23" t="s">
        <v>16</v>
      </c>
      <c r="H23" t="s">
        <v>521</v>
      </c>
      <c r="I23" t="s">
        <v>235</v>
      </c>
      <c r="J23" t="s">
        <v>26</v>
      </c>
      <c r="K23" s="5" t="str">
        <f>HYPERLINK(Table13[[#This Row],[Lien vers la BCE]],"BCE")</f>
        <v>BCE</v>
      </c>
      <c r="L23" s="5" t="str">
        <f>HYPERLINK(Table13[[#This Row],[Recherche Google2]],"Google")</f>
        <v>Google</v>
      </c>
      <c r="M23" t="s">
        <v>24815</v>
      </c>
      <c r="N23" t="s">
        <v>24814</v>
      </c>
    </row>
    <row r="24" spans="1:14" x14ac:dyDescent="0.3">
      <c r="A24" s="6">
        <v>24838</v>
      </c>
      <c r="B24" t="s">
        <v>24816</v>
      </c>
      <c r="C24" t="s">
        <v>23</v>
      </c>
      <c r="D24" s="3">
        <v>400370270</v>
      </c>
      <c r="E24" s="3">
        <v>2011269363</v>
      </c>
      <c r="F24" s="3">
        <v>1410</v>
      </c>
      <c r="G24" t="s">
        <v>16</v>
      </c>
      <c r="H24" t="s">
        <v>223</v>
      </c>
      <c r="I24" t="s">
        <v>464</v>
      </c>
      <c r="J24" t="s">
        <v>26</v>
      </c>
      <c r="K24" s="5" t="str">
        <f>HYPERLINK(Table13[[#This Row],[Lien vers la BCE]],"BCE")</f>
        <v>BCE</v>
      </c>
      <c r="L24" s="5" t="str">
        <f>HYPERLINK(Table13[[#This Row],[Recherche Google2]],"Google")</f>
        <v>Google</v>
      </c>
      <c r="M24" t="s">
        <v>24815</v>
      </c>
      <c r="N24" t="s">
        <v>24814</v>
      </c>
    </row>
    <row r="25" spans="1:14" x14ac:dyDescent="0.3">
      <c r="A25" s="6">
        <v>24545</v>
      </c>
      <c r="B25" t="s">
        <v>24813</v>
      </c>
      <c r="C25" t="s">
        <v>23</v>
      </c>
      <c r="D25" s="3">
        <v>400378089</v>
      </c>
      <c r="E25" s="3">
        <v>400378089</v>
      </c>
      <c r="F25" s="3">
        <v>1410</v>
      </c>
      <c r="G25" t="s">
        <v>16</v>
      </c>
      <c r="H25" t="s">
        <v>660</v>
      </c>
      <c r="I25" t="s">
        <v>680</v>
      </c>
      <c r="J25" t="s">
        <v>26</v>
      </c>
      <c r="K25" s="5" t="str">
        <f>HYPERLINK(Table13[[#This Row],[Lien vers la BCE]],"BCE")</f>
        <v>BCE</v>
      </c>
      <c r="L25" s="5" t="str">
        <f>HYPERLINK(Table13[[#This Row],[Recherche Google2]],"Google")</f>
        <v>Google</v>
      </c>
      <c r="M25" t="s">
        <v>24812</v>
      </c>
      <c r="N25" t="s">
        <v>24811</v>
      </c>
    </row>
    <row r="26" spans="1:14" x14ac:dyDescent="0.3">
      <c r="A26" s="6">
        <v>24545</v>
      </c>
      <c r="B26" t="s">
        <v>24813</v>
      </c>
      <c r="C26" t="s">
        <v>23</v>
      </c>
      <c r="D26" s="3">
        <v>400378089</v>
      </c>
      <c r="E26" s="3">
        <v>2000597482</v>
      </c>
      <c r="F26" s="3">
        <v>1410</v>
      </c>
      <c r="G26" t="s">
        <v>16</v>
      </c>
      <c r="H26" t="s">
        <v>660</v>
      </c>
      <c r="I26" t="s">
        <v>680</v>
      </c>
      <c r="J26" t="s">
        <v>26</v>
      </c>
      <c r="K26" s="5" t="str">
        <f>HYPERLINK(Table13[[#This Row],[Lien vers la BCE]],"BCE")</f>
        <v>BCE</v>
      </c>
      <c r="L26" s="5" t="str">
        <f>HYPERLINK(Table13[[#This Row],[Recherche Google2]],"Google")</f>
        <v>Google</v>
      </c>
      <c r="M26" t="s">
        <v>24812</v>
      </c>
      <c r="N26" t="s">
        <v>24811</v>
      </c>
    </row>
    <row r="27" spans="1:14" x14ac:dyDescent="0.3">
      <c r="A27" s="6">
        <v>18331</v>
      </c>
      <c r="B27" t="s">
        <v>24810</v>
      </c>
      <c r="C27" t="s">
        <v>15</v>
      </c>
      <c r="D27" s="3">
        <v>400378485</v>
      </c>
      <c r="E27" s="3">
        <v>2127753990</v>
      </c>
      <c r="F27" s="3">
        <v>1410</v>
      </c>
      <c r="G27" t="s">
        <v>16</v>
      </c>
      <c r="H27" t="s">
        <v>24</v>
      </c>
      <c r="I27" t="s">
        <v>5465</v>
      </c>
      <c r="J27" t="s">
        <v>26</v>
      </c>
      <c r="K27" s="5" t="str">
        <f>HYPERLINK(Table13[[#This Row],[Lien vers la BCE]],"BCE")</f>
        <v>BCE</v>
      </c>
      <c r="L27" s="5" t="str">
        <f>HYPERLINK(Table13[[#This Row],[Recherche Google2]],"Google")</f>
        <v>Google</v>
      </c>
      <c r="M27" t="s">
        <v>24809</v>
      </c>
      <c r="N27" t="s">
        <v>24808</v>
      </c>
    </row>
    <row r="28" spans="1:14" x14ac:dyDescent="0.3">
      <c r="A28" s="6">
        <v>24838</v>
      </c>
      <c r="B28" t="s">
        <v>24807</v>
      </c>
      <c r="C28" t="s">
        <v>15</v>
      </c>
      <c r="D28" s="3">
        <v>400402340</v>
      </c>
      <c r="E28" s="3">
        <v>2105490314</v>
      </c>
      <c r="F28" s="3">
        <v>1410</v>
      </c>
      <c r="G28" t="s">
        <v>16</v>
      </c>
      <c r="H28" t="s">
        <v>74</v>
      </c>
      <c r="I28" t="s">
        <v>79</v>
      </c>
      <c r="J28" t="s">
        <v>26</v>
      </c>
      <c r="K28" s="5" t="str">
        <f>HYPERLINK(Table13[[#This Row],[Lien vers la BCE]],"BCE")</f>
        <v>BCE</v>
      </c>
      <c r="L28" s="5" t="str">
        <f>HYPERLINK(Table13[[#This Row],[Recherche Google2]],"Google")</f>
        <v>Google</v>
      </c>
      <c r="M28" t="s">
        <v>24806</v>
      </c>
      <c r="N28" t="s">
        <v>24805</v>
      </c>
    </row>
    <row r="29" spans="1:14" x14ac:dyDescent="0.3">
      <c r="A29" s="6">
        <v>24838</v>
      </c>
      <c r="B29" t="s">
        <v>21817</v>
      </c>
      <c r="C29" t="s">
        <v>23</v>
      </c>
      <c r="D29" s="3">
        <v>400442922</v>
      </c>
      <c r="E29" s="3">
        <v>400442922</v>
      </c>
      <c r="F29" s="3">
        <v>1410</v>
      </c>
      <c r="G29" t="s">
        <v>16</v>
      </c>
      <c r="H29" t="s">
        <v>24804</v>
      </c>
      <c r="I29" t="s">
        <v>165</v>
      </c>
      <c r="J29" t="s">
        <v>26</v>
      </c>
      <c r="K29" s="5" t="str">
        <f>HYPERLINK(Table13[[#This Row],[Lien vers la BCE]],"BCE")</f>
        <v>BCE</v>
      </c>
      <c r="L29" s="5" t="str">
        <f>HYPERLINK(Table13[[#This Row],[Recherche Google2]],"Google")</f>
        <v>Google</v>
      </c>
      <c r="M29" t="s">
        <v>24803</v>
      </c>
      <c r="N29" t="s">
        <v>21815</v>
      </c>
    </row>
    <row r="30" spans="1:14" x14ac:dyDescent="0.3">
      <c r="A30" s="6">
        <v>24838</v>
      </c>
      <c r="B30" t="s">
        <v>24802</v>
      </c>
      <c r="C30" t="s">
        <v>23</v>
      </c>
      <c r="D30" s="3">
        <v>400470042</v>
      </c>
      <c r="E30" s="3">
        <v>400470042</v>
      </c>
      <c r="F30" s="3">
        <v>1410</v>
      </c>
      <c r="G30" t="s">
        <v>16</v>
      </c>
      <c r="H30" t="s">
        <v>1773</v>
      </c>
      <c r="I30" t="s">
        <v>266</v>
      </c>
      <c r="J30" t="s">
        <v>26</v>
      </c>
      <c r="K30" s="5" t="str">
        <f>HYPERLINK(Table13[[#This Row],[Lien vers la BCE]],"BCE")</f>
        <v>BCE</v>
      </c>
      <c r="L30" s="5" t="str">
        <f>HYPERLINK(Table13[[#This Row],[Recherche Google2]],"Google")</f>
        <v>Google</v>
      </c>
      <c r="M30" t="s">
        <v>24801</v>
      </c>
      <c r="N30" t="s">
        <v>24800</v>
      </c>
    </row>
    <row r="31" spans="1:14" x14ac:dyDescent="0.3">
      <c r="A31" s="6">
        <v>24838</v>
      </c>
      <c r="B31" t="s">
        <v>24802</v>
      </c>
      <c r="C31" t="s">
        <v>23</v>
      </c>
      <c r="D31" s="3">
        <v>400470042</v>
      </c>
      <c r="E31" s="3">
        <v>2003569642</v>
      </c>
      <c r="F31" s="3">
        <v>1410</v>
      </c>
      <c r="G31" t="s">
        <v>16</v>
      </c>
      <c r="H31" t="s">
        <v>1773</v>
      </c>
      <c r="I31" t="s">
        <v>266</v>
      </c>
      <c r="J31" t="s">
        <v>26</v>
      </c>
      <c r="K31" s="5" t="str">
        <f>HYPERLINK(Table13[[#This Row],[Lien vers la BCE]],"BCE")</f>
        <v>BCE</v>
      </c>
      <c r="L31" s="5" t="str">
        <f>HYPERLINK(Table13[[#This Row],[Recherche Google2]],"Google")</f>
        <v>Google</v>
      </c>
      <c r="M31" t="s">
        <v>24801</v>
      </c>
      <c r="N31" t="s">
        <v>24800</v>
      </c>
    </row>
    <row r="32" spans="1:14" x14ac:dyDescent="0.3">
      <c r="A32" s="6">
        <v>14002</v>
      </c>
      <c r="B32" t="s">
        <v>24799</v>
      </c>
      <c r="C32" t="s">
        <v>23</v>
      </c>
      <c r="D32" s="3">
        <v>400507060</v>
      </c>
      <c r="E32" s="3">
        <v>2031666483</v>
      </c>
      <c r="F32" s="3">
        <v>1410</v>
      </c>
      <c r="G32" t="s">
        <v>16</v>
      </c>
      <c r="H32" t="s">
        <v>10379</v>
      </c>
      <c r="I32" t="s">
        <v>108</v>
      </c>
      <c r="J32" t="s">
        <v>26</v>
      </c>
      <c r="K32" s="5" t="str">
        <f>HYPERLINK(Table13[[#This Row],[Lien vers la BCE]],"BCE")</f>
        <v>BCE</v>
      </c>
      <c r="L32" s="5" t="str">
        <f>HYPERLINK(Table13[[#This Row],[Recherche Google2]],"Google")</f>
        <v>Google</v>
      </c>
      <c r="M32" t="s">
        <v>24796</v>
      </c>
      <c r="N32" t="s">
        <v>24798</v>
      </c>
    </row>
    <row r="33" spans="1:14" x14ac:dyDescent="0.3">
      <c r="A33" s="6">
        <v>14002</v>
      </c>
      <c r="B33" t="s">
        <v>24797</v>
      </c>
      <c r="C33" t="s">
        <v>23</v>
      </c>
      <c r="D33" s="3">
        <v>400507060</v>
      </c>
      <c r="E33" s="3">
        <v>400507060</v>
      </c>
      <c r="F33" s="3">
        <v>1410</v>
      </c>
      <c r="G33" t="s">
        <v>16</v>
      </c>
      <c r="H33" t="s">
        <v>10379</v>
      </c>
      <c r="I33" t="s">
        <v>108</v>
      </c>
      <c r="J33" t="s">
        <v>26</v>
      </c>
      <c r="K33" s="5" t="str">
        <f>HYPERLINK(Table13[[#This Row],[Lien vers la BCE]],"BCE")</f>
        <v>BCE</v>
      </c>
      <c r="L33" s="5" t="str">
        <f>HYPERLINK(Table13[[#This Row],[Recherche Google2]],"Google")</f>
        <v>Google</v>
      </c>
      <c r="M33" t="s">
        <v>24796</v>
      </c>
      <c r="N33" t="s">
        <v>24795</v>
      </c>
    </row>
    <row r="34" spans="1:14" x14ac:dyDescent="0.3">
      <c r="A34" s="6">
        <v>18814</v>
      </c>
      <c r="B34" t="s">
        <v>24794</v>
      </c>
      <c r="C34" t="s">
        <v>15</v>
      </c>
      <c r="D34" s="3">
        <v>400507258</v>
      </c>
      <c r="E34" s="3">
        <v>400507258</v>
      </c>
      <c r="F34" s="3">
        <v>1410</v>
      </c>
      <c r="G34" t="s">
        <v>16</v>
      </c>
      <c r="H34" t="s">
        <v>24</v>
      </c>
      <c r="I34" t="s">
        <v>5423</v>
      </c>
      <c r="J34" t="s">
        <v>26</v>
      </c>
      <c r="K34" s="5" t="str">
        <f>HYPERLINK(Table13[[#This Row],[Lien vers la BCE]],"BCE")</f>
        <v>BCE</v>
      </c>
      <c r="L34" s="5" t="str">
        <f>HYPERLINK(Table13[[#This Row],[Recherche Google2]],"Google")</f>
        <v>Google</v>
      </c>
      <c r="M34" t="s">
        <v>24793</v>
      </c>
      <c r="N34" t="s">
        <v>24792</v>
      </c>
    </row>
    <row r="35" spans="1:14" x14ac:dyDescent="0.3">
      <c r="A35" s="6">
        <v>18814</v>
      </c>
      <c r="B35" t="s">
        <v>24794</v>
      </c>
      <c r="C35" t="s">
        <v>15</v>
      </c>
      <c r="D35" s="3">
        <v>400507258</v>
      </c>
      <c r="E35" s="3">
        <v>2031720626</v>
      </c>
      <c r="F35" s="3">
        <v>1410</v>
      </c>
      <c r="G35" t="s">
        <v>16</v>
      </c>
      <c r="H35" t="s">
        <v>24</v>
      </c>
      <c r="I35" t="s">
        <v>5423</v>
      </c>
      <c r="J35" t="s">
        <v>26</v>
      </c>
      <c r="K35" s="5" t="str">
        <f>HYPERLINK(Table13[[#This Row],[Lien vers la BCE]],"BCE")</f>
        <v>BCE</v>
      </c>
      <c r="L35" s="5" t="str">
        <f>HYPERLINK(Table13[[#This Row],[Recherche Google2]],"Google")</f>
        <v>Google</v>
      </c>
      <c r="M35" t="s">
        <v>24793</v>
      </c>
      <c r="N35" t="s">
        <v>24792</v>
      </c>
    </row>
    <row r="36" spans="1:14" x14ac:dyDescent="0.3">
      <c r="A36" s="6">
        <v>23279</v>
      </c>
      <c r="B36" t="s">
        <v>24791</v>
      </c>
      <c r="C36" t="s">
        <v>23</v>
      </c>
      <c r="D36" s="3">
        <v>400522205</v>
      </c>
      <c r="E36" s="3">
        <v>2105607506</v>
      </c>
      <c r="F36" s="3">
        <v>1410</v>
      </c>
      <c r="G36" t="s">
        <v>16</v>
      </c>
      <c r="H36" t="s">
        <v>512</v>
      </c>
      <c r="I36" t="s">
        <v>511</v>
      </c>
      <c r="J36" t="s">
        <v>26</v>
      </c>
      <c r="K36" s="5" t="str">
        <f>HYPERLINK(Table13[[#This Row],[Lien vers la BCE]],"BCE")</f>
        <v>BCE</v>
      </c>
      <c r="L36" s="5" t="str">
        <f>HYPERLINK(Table13[[#This Row],[Recherche Google2]],"Google")</f>
        <v>Google</v>
      </c>
      <c r="M36" t="s">
        <v>24790</v>
      </c>
      <c r="N36" t="s">
        <v>24789</v>
      </c>
    </row>
    <row r="37" spans="1:14" x14ac:dyDescent="0.3">
      <c r="A37" s="6">
        <v>22282</v>
      </c>
      <c r="B37" t="s">
        <v>24788</v>
      </c>
      <c r="C37" t="s">
        <v>15</v>
      </c>
      <c r="D37" s="3">
        <v>400523292</v>
      </c>
      <c r="E37" s="3">
        <v>2278160905</v>
      </c>
      <c r="F37" s="3">
        <v>1410</v>
      </c>
      <c r="G37" t="s">
        <v>16</v>
      </c>
      <c r="H37" t="s">
        <v>129</v>
      </c>
      <c r="I37" t="s">
        <v>24787</v>
      </c>
      <c r="J37" t="s">
        <v>26</v>
      </c>
      <c r="K37" s="5" t="str">
        <f>HYPERLINK(Table13[[#This Row],[Lien vers la BCE]],"BCE")</f>
        <v>BCE</v>
      </c>
      <c r="L37" s="5" t="str">
        <f>HYPERLINK(Table13[[#This Row],[Recherche Google2]],"Google")</f>
        <v>Google</v>
      </c>
      <c r="M37" t="s">
        <v>24786</v>
      </c>
      <c r="N37" t="s">
        <v>24785</v>
      </c>
    </row>
    <row r="38" spans="1:14" x14ac:dyDescent="0.3">
      <c r="A38" s="6">
        <v>18370</v>
      </c>
      <c r="B38" t="s">
        <v>24784</v>
      </c>
      <c r="C38" t="s">
        <v>15</v>
      </c>
      <c r="D38" s="3">
        <v>400549424</v>
      </c>
      <c r="E38" s="3">
        <v>400549424</v>
      </c>
      <c r="F38" s="3">
        <v>1410</v>
      </c>
      <c r="G38" t="s">
        <v>16</v>
      </c>
      <c r="H38" t="s">
        <v>24</v>
      </c>
      <c r="I38" t="s">
        <v>16841</v>
      </c>
      <c r="J38" t="s">
        <v>26</v>
      </c>
      <c r="K38" s="5" t="str">
        <f>HYPERLINK(Table13[[#This Row],[Lien vers la BCE]],"BCE")</f>
        <v>BCE</v>
      </c>
      <c r="L38" s="5" t="str">
        <f>HYPERLINK(Table13[[#This Row],[Recherche Google2]],"Google")</f>
        <v>Google</v>
      </c>
      <c r="M38" t="s">
        <v>24783</v>
      </c>
      <c r="N38" t="s">
        <v>24782</v>
      </c>
    </row>
    <row r="39" spans="1:14" x14ac:dyDescent="0.3">
      <c r="A39" s="6">
        <v>18370</v>
      </c>
      <c r="B39" t="s">
        <v>24784</v>
      </c>
      <c r="C39" t="s">
        <v>15</v>
      </c>
      <c r="D39" s="3">
        <v>400549424</v>
      </c>
      <c r="E39" s="3">
        <v>2005212110</v>
      </c>
      <c r="F39" s="3">
        <v>1410</v>
      </c>
      <c r="G39" t="s">
        <v>16</v>
      </c>
      <c r="H39" t="s">
        <v>24</v>
      </c>
      <c r="I39" t="s">
        <v>16841</v>
      </c>
      <c r="J39" t="s">
        <v>26</v>
      </c>
      <c r="K39" s="5" t="str">
        <f>HYPERLINK(Table13[[#This Row],[Lien vers la BCE]],"BCE")</f>
        <v>BCE</v>
      </c>
      <c r="L39" s="5" t="str">
        <f>HYPERLINK(Table13[[#This Row],[Recherche Google2]],"Google")</f>
        <v>Google</v>
      </c>
      <c r="M39" t="s">
        <v>24783</v>
      </c>
      <c r="N39" t="s">
        <v>24782</v>
      </c>
    </row>
    <row r="40" spans="1:14" x14ac:dyDescent="0.3">
      <c r="A40" s="6">
        <v>10413</v>
      </c>
      <c r="B40" t="s">
        <v>864</v>
      </c>
      <c r="C40" t="s">
        <v>15</v>
      </c>
      <c r="D40" s="3">
        <v>400558827</v>
      </c>
      <c r="E40" s="3">
        <v>2176188565</v>
      </c>
      <c r="F40" s="3">
        <v>1410</v>
      </c>
      <c r="G40" t="s">
        <v>16</v>
      </c>
      <c r="H40" t="s">
        <v>24</v>
      </c>
      <c r="I40" t="s">
        <v>24781</v>
      </c>
      <c r="J40" t="s">
        <v>26</v>
      </c>
      <c r="K40" s="5" t="str">
        <f>HYPERLINK(Table13[[#This Row],[Lien vers la BCE]],"BCE")</f>
        <v>BCE</v>
      </c>
      <c r="L40" s="5" t="str">
        <f>HYPERLINK(Table13[[#This Row],[Recherche Google2]],"Google")</f>
        <v>Google</v>
      </c>
      <c r="M40" t="s">
        <v>24778</v>
      </c>
      <c r="N40" t="s">
        <v>24780</v>
      </c>
    </row>
    <row r="41" spans="1:14" x14ac:dyDescent="0.3">
      <c r="A41" s="6">
        <v>10413</v>
      </c>
      <c r="B41" t="s">
        <v>24779</v>
      </c>
      <c r="C41" t="s">
        <v>15</v>
      </c>
      <c r="D41" s="3">
        <v>400558827</v>
      </c>
      <c r="E41" s="3">
        <v>2147307410</v>
      </c>
      <c r="F41" s="3">
        <v>1410</v>
      </c>
      <c r="G41" t="s">
        <v>16</v>
      </c>
      <c r="H41" t="s">
        <v>24</v>
      </c>
      <c r="I41" t="s">
        <v>1688</v>
      </c>
      <c r="J41" t="s">
        <v>26</v>
      </c>
      <c r="K41" s="5" t="str">
        <f>HYPERLINK(Table13[[#This Row],[Lien vers la BCE]],"BCE")</f>
        <v>BCE</v>
      </c>
      <c r="L41" s="5" t="str">
        <f>HYPERLINK(Table13[[#This Row],[Recherche Google2]],"Google")</f>
        <v>Google</v>
      </c>
      <c r="M41" t="s">
        <v>24778</v>
      </c>
      <c r="N41" t="s">
        <v>24777</v>
      </c>
    </row>
    <row r="42" spans="1:14" x14ac:dyDescent="0.3">
      <c r="A42" s="6">
        <v>20922</v>
      </c>
      <c r="B42" t="s">
        <v>24776</v>
      </c>
      <c r="C42" t="s">
        <v>15</v>
      </c>
      <c r="D42" s="3">
        <v>400573277</v>
      </c>
      <c r="E42" s="3">
        <v>2170651449</v>
      </c>
      <c r="F42" s="3">
        <v>1410</v>
      </c>
      <c r="G42" t="s">
        <v>16</v>
      </c>
      <c r="H42" t="s">
        <v>24</v>
      </c>
      <c r="I42" t="s">
        <v>13262</v>
      </c>
      <c r="J42" t="s">
        <v>26</v>
      </c>
      <c r="K42" s="5" t="str">
        <f>HYPERLINK(Table13[[#This Row],[Lien vers la BCE]],"BCE")</f>
        <v>BCE</v>
      </c>
      <c r="L42" s="5" t="str">
        <f>HYPERLINK(Table13[[#This Row],[Recherche Google2]],"Google")</f>
        <v>Google</v>
      </c>
      <c r="M42" t="s">
        <v>24775</v>
      </c>
      <c r="N42" t="s">
        <v>24774</v>
      </c>
    </row>
    <row r="43" spans="1:14" x14ac:dyDescent="0.3">
      <c r="A43" s="6">
        <v>23722</v>
      </c>
      <c r="B43" t="s">
        <v>24773</v>
      </c>
      <c r="C43" t="s">
        <v>15</v>
      </c>
      <c r="D43" s="3">
        <v>400597825</v>
      </c>
      <c r="E43" s="3">
        <v>2000273127</v>
      </c>
      <c r="F43" s="3">
        <v>1410</v>
      </c>
      <c r="G43" t="s">
        <v>16</v>
      </c>
      <c r="H43" t="s">
        <v>5851</v>
      </c>
      <c r="I43" t="s">
        <v>309</v>
      </c>
      <c r="J43" t="s">
        <v>26</v>
      </c>
      <c r="K43" s="5" t="str">
        <f>HYPERLINK(Table13[[#This Row],[Lien vers la BCE]],"BCE")</f>
        <v>BCE</v>
      </c>
      <c r="L43" s="5" t="str">
        <f>HYPERLINK(Table13[[#This Row],[Recherche Google2]],"Google")</f>
        <v>Google</v>
      </c>
      <c r="M43" t="s">
        <v>24772</v>
      </c>
      <c r="N43" t="s">
        <v>24771</v>
      </c>
    </row>
    <row r="44" spans="1:14" x14ac:dyDescent="0.3">
      <c r="A44" s="6">
        <v>24838</v>
      </c>
      <c r="B44" t="s">
        <v>24770</v>
      </c>
      <c r="C44" t="s">
        <v>23</v>
      </c>
      <c r="D44" s="3">
        <v>400604060</v>
      </c>
      <c r="E44" s="3">
        <v>400604060</v>
      </c>
      <c r="F44" s="3">
        <v>1410</v>
      </c>
      <c r="G44" t="s">
        <v>16</v>
      </c>
      <c r="H44" t="s">
        <v>571</v>
      </c>
      <c r="I44" t="s">
        <v>759</v>
      </c>
      <c r="J44" t="s">
        <v>26</v>
      </c>
      <c r="K44" s="5" t="str">
        <f>HYPERLINK(Table13[[#This Row],[Lien vers la BCE]],"BCE")</f>
        <v>BCE</v>
      </c>
      <c r="L44" s="5" t="str">
        <f>HYPERLINK(Table13[[#This Row],[Recherche Google2]],"Google")</f>
        <v>Google</v>
      </c>
      <c r="M44" t="s">
        <v>24769</v>
      </c>
      <c r="N44" t="s">
        <v>24768</v>
      </c>
    </row>
    <row r="45" spans="1:14" x14ac:dyDescent="0.3">
      <c r="A45" s="6">
        <v>22282</v>
      </c>
      <c r="B45" t="s">
        <v>24767</v>
      </c>
      <c r="C45" t="s">
        <v>15</v>
      </c>
      <c r="D45" s="3">
        <v>400613859</v>
      </c>
      <c r="E45" s="3">
        <v>2037975443</v>
      </c>
      <c r="F45" s="3">
        <v>1410</v>
      </c>
      <c r="G45" t="s">
        <v>16</v>
      </c>
      <c r="H45" t="s">
        <v>24</v>
      </c>
      <c r="I45" t="s">
        <v>47</v>
      </c>
      <c r="J45" t="s">
        <v>26</v>
      </c>
      <c r="K45" s="5" t="str">
        <f>HYPERLINK(Table13[[#This Row],[Lien vers la BCE]],"BCE")</f>
        <v>BCE</v>
      </c>
      <c r="L45" s="5" t="str">
        <f>HYPERLINK(Table13[[#This Row],[Recherche Google2]],"Google")</f>
        <v>Google</v>
      </c>
      <c r="M45" t="s">
        <v>24766</v>
      </c>
      <c r="N45" t="s">
        <v>24765</v>
      </c>
    </row>
    <row r="46" spans="1:14" x14ac:dyDescent="0.3">
      <c r="A46" s="6">
        <v>24887</v>
      </c>
      <c r="B46" t="s">
        <v>24764</v>
      </c>
      <c r="C46" t="s">
        <v>23</v>
      </c>
      <c r="D46" s="3">
        <v>400653154</v>
      </c>
      <c r="E46" s="3">
        <v>400653154</v>
      </c>
      <c r="F46" s="3">
        <v>1410</v>
      </c>
      <c r="G46" t="s">
        <v>16</v>
      </c>
      <c r="H46" t="s">
        <v>9116</v>
      </c>
      <c r="I46" t="s">
        <v>765</v>
      </c>
      <c r="J46" t="s">
        <v>26</v>
      </c>
      <c r="K46" s="5" t="str">
        <f>HYPERLINK(Table13[[#This Row],[Lien vers la BCE]],"BCE")</f>
        <v>BCE</v>
      </c>
      <c r="L46" s="5" t="str">
        <f>HYPERLINK(Table13[[#This Row],[Recherche Google2]],"Google")</f>
        <v>Google</v>
      </c>
      <c r="M46" t="s">
        <v>24763</v>
      </c>
      <c r="N46" t="s">
        <v>24762</v>
      </c>
    </row>
    <row r="47" spans="1:14" x14ac:dyDescent="0.3">
      <c r="A47" s="6">
        <v>24887</v>
      </c>
      <c r="B47" t="s">
        <v>24764</v>
      </c>
      <c r="C47" t="s">
        <v>23</v>
      </c>
      <c r="D47" s="3">
        <v>400653154</v>
      </c>
      <c r="E47" s="3">
        <v>2016803214</v>
      </c>
      <c r="F47" s="3">
        <v>1410</v>
      </c>
      <c r="G47" t="s">
        <v>16</v>
      </c>
      <c r="H47" t="s">
        <v>9116</v>
      </c>
      <c r="I47" t="s">
        <v>765</v>
      </c>
      <c r="J47" t="s">
        <v>26</v>
      </c>
      <c r="K47" s="5" t="str">
        <f>HYPERLINK(Table13[[#This Row],[Lien vers la BCE]],"BCE")</f>
        <v>BCE</v>
      </c>
      <c r="L47" s="5" t="str">
        <f>HYPERLINK(Table13[[#This Row],[Recherche Google2]],"Google")</f>
        <v>Google</v>
      </c>
      <c r="M47" t="s">
        <v>24763</v>
      </c>
      <c r="N47" t="s">
        <v>24762</v>
      </c>
    </row>
    <row r="48" spans="1:14" x14ac:dyDescent="0.3">
      <c r="A48" s="6">
        <v>21521</v>
      </c>
      <c r="B48" t="s">
        <v>24761</v>
      </c>
      <c r="C48" t="s">
        <v>15</v>
      </c>
      <c r="D48" s="3">
        <v>400673544</v>
      </c>
      <c r="E48" s="3">
        <v>2030158134</v>
      </c>
      <c r="F48" s="3">
        <v>1410</v>
      </c>
      <c r="G48" t="s">
        <v>16</v>
      </c>
      <c r="H48" t="s">
        <v>24</v>
      </c>
      <c r="I48" t="s">
        <v>1400</v>
      </c>
      <c r="J48" t="s">
        <v>26</v>
      </c>
      <c r="K48" s="5" t="str">
        <f>HYPERLINK(Table13[[#This Row],[Lien vers la BCE]],"BCE")</f>
        <v>BCE</v>
      </c>
      <c r="L48" s="5" t="str">
        <f>HYPERLINK(Table13[[#This Row],[Recherche Google2]],"Google")</f>
        <v>Google</v>
      </c>
      <c r="M48" t="s">
        <v>24760</v>
      </c>
      <c r="N48" t="s">
        <v>24759</v>
      </c>
    </row>
    <row r="49" spans="1:14" x14ac:dyDescent="0.3">
      <c r="A49" s="6">
        <v>13813</v>
      </c>
      <c r="B49" t="s">
        <v>24758</v>
      </c>
      <c r="C49" t="s">
        <v>15</v>
      </c>
      <c r="D49" s="3">
        <v>401259504</v>
      </c>
      <c r="E49" s="3">
        <v>2003153037</v>
      </c>
      <c r="F49" s="3">
        <v>1410</v>
      </c>
      <c r="G49" t="s">
        <v>16</v>
      </c>
      <c r="H49" t="s">
        <v>24</v>
      </c>
      <c r="I49" t="s">
        <v>11514</v>
      </c>
      <c r="J49" t="s">
        <v>516</v>
      </c>
      <c r="K49" s="5" t="str">
        <f>HYPERLINK(Table13[[#This Row],[Lien vers la BCE]],"BCE")</f>
        <v>BCE</v>
      </c>
      <c r="L49" s="5" t="str">
        <f>HYPERLINK(Table13[[#This Row],[Recherche Google2]],"Google")</f>
        <v>Google</v>
      </c>
      <c r="M49" t="s">
        <v>24757</v>
      </c>
      <c r="N49" t="s">
        <v>24756</v>
      </c>
    </row>
    <row r="50" spans="1:14" x14ac:dyDescent="0.3">
      <c r="A50" s="6">
        <v>21957</v>
      </c>
      <c r="B50" t="s">
        <v>24755</v>
      </c>
      <c r="C50" t="s">
        <v>23</v>
      </c>
      <c r="D50" s="3">
        <v>401470033</v>
      </c>
      <c r="E50" s="3">
        <v>401470033</v>
      </c>
      <c r="F50" s="3">
        <v>1410</v>
      </c>
      <c r="G50" t="s">
        <v>16</v>
      </c>
      <c r="H50" t="s">
        <v>276</v>
      </c>
      <c r="I50" t="s">
        <v>1607</v>
      </c>
      <c r="J50" t="s">
        <v>26</v>
      </c>
      <c r="K50" s="5" t="str">
        <f>HYPERLINK(Table13[[#This Row],[Lien vers la BCE]],"BCE")</f>
        <v>BCE</v>
      </c>
      <c r="L50" s="5" t="str">
        <f>HYPERLINK(Table13[[#This Row],[Recherche Google2]],"Google")</f>
        <v>Google</v>
      </c>
      <c r="M50" t="s">
        <v>24754</v>
      </c>
      <c r="N50" t="s">
        <v>24753</v>
      </c>
    </row>
    <row r="51" spans="1:14" x14ac:dyDescent="0.3">
      <c r="A51" s="6">
        <v>21957</v>
      </c>
      <c r="B51" t="s">
        <v>24755</v>
      </c>
      <c r="C51" t="s">
        <v>23</v>
      </c>
      <c r="D51" s="3">
        <v>401470033</v>
      </c>
      <c r="E51" s="3">
        <v>2003154720</v>
      </c>
      <c r="F51" s="3">
        <v>1410</v>
      </c>
      <c r="G51" t="s">
        <v>16</v>
      </c>
      <c r="H51" t="s">
        <v>276</v>
      </c>
      <c r="I51" t="s">
        <v>1607</v>
      </c>
      <c r="J51" t="s">
        <v>26</v>
      </c>
      <c r="K51" s="5" t="str">
        <f>HYPERLINK(Table13[[#This Row],[Lien vers la BCE]],"BCE")</f>
        <v>BCE</v>
      </c>
      <c r="L51" s="5" t="str">
        <f>HYPERLINK(Table13[[#This Row],[Recherche Google2]],"Google")</f>
        <v>Google</v>
      </c>
      <c r="M51" t="s">
        <v>24754</v>
      </c>
      <c r="N51" t="s">
        <v>24753</v>
      </c>
    </row>
    <row r="52" spans="1:14" x14ac:dyDescent="0.3">
      <c r="A52" s="6">
        <v>24838</v>
      </c>
      <c r="B52" t="s">
        <v>24752</v>
      </c>
      <c r="C52" t="s">
        <v>23</v>
      </c>
      <c r="D52" s="3">
        <v>401470330</v>
      </c>
      <c r="E52" s="3">
        <v>401470330</v>
      </c>
      <c r="F52" s="3">
        <v>1410</v>
      </c>
      <c r="G52" t="s">
        <v>16</v>
      </c>
      <c r="H52" t="s">
        <v>223</v>
      </c>
      <c r="I52" t="s">
        <v>11086</v>
      </c>
      <c r="J52" t="s">
        <v>26</v>
      </c>
      <c r="K52" s="5" t="str">
        <f>HYPERLINK(Table13[[#This Row],[Lien vers la BCE]],"BCE")</f>
        <v>BCE</v>
      </c>
      <c r="L52" s="5" t="str">
        <f>HYPERLINK(Table13[[#This Row],[Recherche Google2]],"Google")</f>
        <v>Google</v>
      </c>
      <c r="M52" t="s">
        <v>24751</v>
      </c>
      <c r="N52" t="s">
        <v>24750</v>
      </c>
    </row>
    <row r="53" spans="1:14" x14ac:dyDescent="0.3">
      <c r="A53" s="6">
        <v>20048</v>
      </c>
      <c r="B53" t="s">
        <v>24748</v>
      </c>
      <c r="C53" t="s">
        <v>23</v>
      </c>
      <c r="D53" s="3">
        <v>401471023</v>
      </c>
      <c r="E53" s="3">
        <v>2006941579</v>
      </c>
      <c r="F53" s="3">
        <v>1410</v>
      </c>
      <c r="G53" t="s">
        <v>16</v>
      </c>
      <c r="H53" t="s">
        <v>24</v>
      </c>
      <c r="I53" t="s">
        <v>24749</v>
      </c>
      <c r="J53" t="s">
        <v>26</v>
      </c>
      <c r="K53" s="5" t="str">
        <f>HYPERLINK(Table13[[#This Row],[Lien vers la BCE]],"BCE")</f>
        <v>BCE</v>
      </c>
      <c r="L53" s="5" t="str">
        <f>HYPERLINK(Table13[[#This Row],[Recherche Google2]],"Google")</f>
        <v>Google</v>
      </c>
      <c r="M53" t="s">
        <v>24746</v>
      </c>
      <c r="N53" t="s">
        <v>24745</v>
      </c>
    </row>
    <row r="54" spans="1:14" x14ac:dyDescent="0.3">
      <c r="A54" s="6">
        <v>20048</v>
      </c>
      <c r="B54" t="s">
        <v>24748</v>
      </c>
      <c r="C54" t="s">
        <v>23</v>
      </c>
      <c r="D54" s="3">
        <v>401471023</v>
      </c>
      <c r="E54" s="3">
        <v>401471023</v>
      </c>
      <c r="F54" s="3">
        <v>1410</v>
      </c>
      <c r="G54" t="s">
        <v>16</v>
      </c>
      <c r="H54" t="s">
        <v>24</v>
      </c>
      <c r="I54" t="s">
        <v>24747</v>
      </c>
      <c r="J54" t="s">
        <v>26</v>
      </c>
      <c r="K54" s="5" t="str">
        <f>HYPERLINK(Table13[[#This Row],[Lien vers la BCE]],"BCE")</f>
        <v>BCE</v>
      </c>
      <c r="L54" s="5" t="str">
        <f>HYPERLINK(Table13[[#This Row],[Recherche Google2]],"Google")</f>
        <v>Google</v>
      </c>
      <c r="M54" t="s">
        <v>24746</v>
      </c>
      <c r="N54" t="s">
        <v>24745</v>
      </c>
    </row>
    <row r="55" spans="1:14" x14ac:dyDescent="0.3">
      <c r="A55" s="6">
        <v>24838</v>
      </c>
      <c r="B55" t="s">
        <v>24744</v>
      </c>
      <c r="C55" t="s">
        <v>23</v>
      </c>
      <c r="D55" s="3">
        <v>401474387</v>
      </c>
      <c r="E55" s="3">
        <v>401474387</v>
      </c>
      <c r="F55" s="3">
        <v>1410</v>
      </c>
      <c r="G55" t="s">
        <v>16</v>
      </c>
      <c r="H55" t="s">
        <v>24</v>
      </c>
      <c r="I55" t="s">
        <v>24743</v>
      </c>
      <c r="J55" t="s">
        <v>26</v>
      </c>
      <c r="K55" s="5" t="str">
        <f>HYPERLINK(Table13[[#This Row],[Lien vers la BCE]],"BCE")</f>
        <v>BCE</v>
      </c>
      <c r="L55" s="5" t="str">
        <f>HYPERLINK(Table13[[#This Row],[Recherche Google2]],"Google")</f>
        <v>Google</v>
      </c>
      <c r="M55" t="s">
        <v>24742</v>
      </c>
      <c r="N55" t="s">
        <v>24741</v>
      </c>
    </row>
    <row r="56" spans="1:14" x14ac:dyDescent="0.3">
      <c r="A56" s="6">
        <v>23377</v>
      </c>
      <c r="B56" t="s">
        <v>24740</v>
      </c>
      <c r="C56" t="s">
        <v>23</v>
      </c>
      <c r="D56" s="3">
        <v>401478644</v>
      </c>
      <c r="E56" s="3">
        <v>401478644</v>
      </c>
      <c r="F56" s="3">
        <v>1410</v>
      </c>
      <c r="G56" t="s">
        <v>16</v>
      </c>
      <c r="H56" t="s">
        <v>701</v>
      </c>
      <c r="I56" t="s">
        <v>54</v>
      </c>
      <c r="J56" t="s">
        <v>26</v>
      </c>
      <c r="K56" s="5" t="str">
        <f>HYPERLINK(Table13[[#This Row],[Lien vers la BCE]],"BCE")</f>
        <v>BCE</v>
      </c>
      <c r="L56" s="5" t="str">
        <f>HYPERLINK(Table13[[#This Row],[Recherche Google2]],"Google")</f>
        <v>Google</v>
      </c>
      <c r="M56" t="s">
        <v>24739</v>
      </c>
      <c r="N56" t="s">
        <v>24738</v>
      </c>
    </row>
    <row r="57" spans="1:14" x14ac:dyDescent="0.3">
      <c r="A57" s="6">
        <v>24838</v>
      </c>
      <c r="B57" t="s">
        <v>24737</v>
      </c>
      <c r="C57" t="s">
        <v>23</v>
      </c>
      <c r="D57" s="3">
        <v>401480624</v>
      </c>
      <c r="E57" s="3">
        <v>401480624</v>
      </c>
      <c r="F57" s="3">
        <v>1410</v>
      </c>
      <c r="G57" t="s">
        <v>16</v>
      </c>
      <c r="H57" t="s">
        <v>24</v>
      </c>
      <c r="I57" t="s">
        <v>5270</v>
      </c>
      <c r="J57" t="s">
        <v>26</v>
      </c>
      <c r="K57" s="5" t="str">
        <f>HYPERLINK(Table13[[#This Row],[Lien vers la BCE]],"BCE")</f>
        <v>BCE</v>
      </c>
      <c r="L57" s="5" t="str">
        <f>HYPERLINK(Table13[[#This Row],[Recherche Google2]],"Google")</f>
        <v>Google</v>
      </c>
      <c r="M57" t="s">
        <v>24736</v>
      </c>
      <c r="N57" t="s">
        <v>24735</v>
      </c>
    </row>
    <row r="58" spans="1:14" x14ac:dyDescent="0.3">
      <c r="A58" s="6">
        <v>24838</v>
      </c>
      <c r="B58" t="s">
        <v>24737</v>
      </c>
      <c r="C58" t="s">
        <v>23</v>
      </c>
      <c r="D58" s="3">
        <v>401480624</v>
      </c>
      <c r="E58" s="3">
        <v>2002037537</v>
      </c>
      <c r="F58" s="3">
        <v>1410</v>
      </c>
      <c r="G58" t="s">
        <v>16</v>
      </c>
      <c r="H58" t="s">
        <v>24</v>
      </c>
      <c r="I58" t="s">
        <v>5270</v>
      </c>
      <c r="J58" t="s">
        <v>26</v>
      </c>
      <c r="K58" s="5" t="str">
        <f>HYPERLINK(Table13[[#This Row],[Lien vers la BCE]],"BCE")</f>
        <v>BCE</v>
      </c>
      <c r="L58" s="5" t="str">
        <f>HYPERLINK(Table13[[#This Row],[Recherche Google2]],"Google")</f>
        <v>Google</v>
      </c>
      <c r="M58" t="s">
        <v>24736</v>
      </c>
      <c r="N58" t="s">
        <v>24735</v>
      </c>
    </row>
    <row r="59" spans="1:14" x14ac:dyDescent="0.3">
      <c r="A59" s="6">
        <v>24838</v>
      </c>
      <c r="B59" t="s">
        <v>24734</v>
      </c>
      <c r="C59" t="s">
        <v>23</v>
      </c>
      <c r="D59" s="3">
        <v>401481119</v>
      </c>
      <c r="E59" s="3">
        <v>401481119</v>
      </c>
      <c r="F59" s="3">
        <v>1410</v>
      </c>
      <c r="G59" t="s">
        <v>16</v>
      </c>
      <c r="H59" t="s">
        <v>24</v>
      </c>
      <c r="I59" t="s">
        <v>3113</v>
      </c>
      <c r="J59" t="s">
        <v>26</v>
      </c>
      <c r="K59" s="5" t="str">
        <f>HYPERLINK(Table13[[#This Row],[Lien vers la BCE]],"BCE")</f>
        <v>BCE</v>
      </c>
      <c r="L59" s="5" t="str">
        <f>HYPERLINK(Table13[[#This Row],[Recherche Google2]],"Google")</f>
        <v>Google</v>
      </c>
      <c r="M59" t="s">
        <v>24733</v>
      </c>
      <c r="N59" t="s">
        <v>24732</v>
      </c>
    </row>
    <row r="60" spans="1:14" x14ac:dyDescent="0.3">
      <c r="A60" s="6">
        <v>24838</v>
      </c>
      <c r="B60" t="s">
        <v>24734</v>
      </c>
      <c r="C60" t="s">
        <v>23</v>
      </c>
      <c r="D60" s="3">
        <v>401481119</v>
      </c>
      <c r="E60" s="3">
        <v>2000868884</v>
      </c>
      <c r="F60" s="3">
        <v>1410</v>
      </c>
      <c r="G60" t="s">
        <v>16</v>
      </c>
      <c r="H60" t="s">
        <v>24</v>
      </c>
      <c r="I60" t="s">
        <v>3113</v>
      </c>
      <c r="J60" t="s">
        <v>26</v>
      </c>
      <c r="K60" s="5" t="str">
        <f>HYPERLINK(Table13[[#This Row],[Lien vers la BCE]],"BCE")</f>
        <v>BCE</v>
      </c>
      <c r="L60" s="5" t="str">
        <f>HYPERLINK(Table13[[#This Row],[Recherche Google2]],"Google")</f>
        <v>Google</v>
      </c>
      <c r="M60" t="s">
        <v>24733</v>
      </c>
      <c r="N60" t="s">
        <v>24732</v>
      </c>
    </row>
    <row r="61" spans="1:14" x14ac:dyDescent="0.3">
      <c r="A61" s="6">
        <v>18656</v>
      </c>
      <c r="B61" t="s">
        <v>24731</v>
      </c>
      <c r="C61" t="s">
        <v>23</v>
      </c>
      <c r="D61" s="3">
        <v>401483790</v>
      </c>
      <c r="E61" s="3">
        <v>401483790</v>
      </c>
      <c r="F61" s="3">
        <v>1410</v>
      </c>
      <c r="G61" t="s">
        <v>16</v>
      </c>
      <c r="H61" t="s">
        <v>24</v>
      </c>
      <c r="I61" t="s">
        <v>7978</v>
      </c>
      <c r="J61" t="s">
        <v>26</v>
      </c>
      <c r="K61" s="5" t="str">
        <f>HYPERLINK(Table13[[#This Row],[Lien vers la BCE]],"BCE")</f>
        <v>BCE</v>
      </c>
      <c r="L61" s="5" t="str">
        <f>HYPERLINK(Table13[[#This Row],[Recherche Google2]],"Google")</f>
        <v>Google</v>
      </c>
      <c r="M61" t="s">
        <v>24730</v>
      </c>
      <c r="N61" t="s">
        <v>24729</v>
      </c>
    </row>
    <row r="62" spans="1:14" x14ac:dyDescent="0.3">
      <c r="A62" s="6">
        <v>24838</v>
      </c>
      <c r="B62" t="s">
        <v>24728</v>
      </c>
      <c r="C62" t="s">
        <v>23</v>
      </c>
      <c r="D62" s="3">
        <v>401485572</v>
      </c>
      <c r="E62" s="3">
        <v>2001303604</v>
      </c>
      <c r="F62" s="3">
        <v>1410</v>
      </c>
      <c r="G62" t="s">
        <v>16</v>
      </c>
      <c r="H62" t="s">
        <v>276</v>
      </c>
      <c r="I62" t="s">
        <v>959</v>
      </c>
      <c r="J62" t="s">
        <v>26</v>
      </c>
      <c r="K62" s="5" t="str">
        <f>HYPERLINK(Table13[[#This Row],[Lien vers la BCE]],"BCE")</f>
        <v>BCE</v>
      </c>
      <c r="L62" s="5" t="str">
        <f>HYPERLINK(Table13[[#This Row],[Recherche Google2]],"Google")</f>
        <v>Google</v>
      </c>
      <c r="M62" t="s">
        <v>24726</v>
      </c>
      <c r="N62" t="s">
        <v>24725</v>
      </c>
    </row>
    <row r="63" spans="1:14" x14ac:dyDescent="0.3">
      <c r="A63" s="6">
        <v>24838</v>
      </c>
      <c r="B63" t="s">
        <v>24728</v>
      </c>
      <c r="C63" t="s">
        <v>23</v>
      </c>
      <c r="D63" s="3">
        <v>401485572</v>
      </c>
      <c r="E63" s="3">
        <v>401485572</v>
      </c>
      <c r="F63" s="3">
        <v>1410</v>
      </c>
      <c r="G63" t="s">
        <v>16</v>
      </c>
      <c r="H63" t="s">
        <v>24727</v>
      </c>
      <c r="I63" t="s">
        <v>26</v>
      </c>
      <c r="J63" t="s">
        <v>103</v>
      </c>
      <c r="K63" s="5" t="str">
        <f>HYPERLINK(Table13[[#This Row],[Lien vers la BCE]],"BCE")</f>
        <v>BCE</v>
      </c>
      <c r="L63" s="5" t="str">
        <f>HYPERLINK(Table13[[#This Row],[Recherche Google2]],"Google")</f>
        <v>Google</v>
      </c>
      <c r="M63" t="s">
        <v>24726</v>
      </c>
      <c r="N63" t="s">
        <v>24725</v>
      </c>
    </row>
    <row r="64" spans="1:14" x14ac:dyDescent="0.3">
      <c r="A64" s="6">
        <v>24838</v>
      </c>
      <c r="B64" t="s">
        <v>24724</v>
      </c>
      <c r="C64" t="s">
        <v>23</v>
      </c>
      <c r="D64" s="3">
        <v>401486562</v>
      </c>
      <c r="E64" s="3">
        <v>401486562</v>
      </c>
      <c r="F64" s="3">
        <v>1410</v>
      </c>
      <c r="G64" t="s">
        <v>16</v>
      </c>
      <c r="H64" t="s">
        <v>24</v>
      </c>
      <c r="I64" t="s">
        <v>24487</v>
      </c>
      <c r="J64" t="s">
        <v>26</v>
      </c>
      <c r="K64" s="5" t="str">
        <f>HYPERLINK(Table13[[#This Row],[Lien vers la BCE]],"BCE")</f>
        <v>BCE</v>
      </c>
      <c r="L64" s="5" t="str">
        <f>HYPERLINK(Table13[[#This Row],[Recherche Google2]],"Google")</f>
        <v>Google</v>
      </c>
      <c r="M64" t="s">
        <v>24723</v>
      </c>
      <c r="N64" t="s">
        <v>24722</v>
      </c>
    </row>
    <row r="65" spans="1:14" x14ac:dyDescent="0.3">
      <c r="A65" s="6">
        <v>24838</v>
      </c>
      <c r="B65" t="s">
        <v>24721</v>
      </c>
      <c r="C65" t="s">
        <v>20693</v>
      </c>
      <c r="D65" s="3">
        <v>401486958</v>
      </c>
      <c r="E65" s="3">
        <v>401486958</v>
      </c>
      <c r="F65" s="3">
        <v>1410</v>
      </c>
      <c r="G65" t="s">
        <v>16</v>
      </c>
      <c r="H65" t="s">
        <v>4222</v>
      </c>
      <c r="I65" t="s">
        <v>118</v>
      </c>
      <c r="J65" t="s">
        <v>26</v>
      </c>
      <c r="K65" s="5" t="str">
        <f>HYPERLINK(Table13[[#This Row],[Lien vers la BCE]],"BCE")</f>
        <v>BCE</v>
      </c>
      <c r="L65" s="5" t="str">
        <f>HYPERLINK(Table13[[#This Row],[Recherche Google2]],"Google")</f>
        <v>Google</v>
      </c>
      <c r="M65" t="s">
        <v>24720</v>
      </c>
      <c r="N65" t="s">
        <v>24719</v>
      </c>
    </row>
    <row r="66" spans="1:14" x14ac:dyDescent="0.3">
      <c r="A66" s="6">
        <v>19441</v>
      </c>
      <c r="B66" t="s">
        <v>24718</v>
      </c>
      <c r="C66" t="s">
        <v>23</v>
      </c>
      <c r="D66" s="3">
        <v>401491611</v>
      </c>
      <c r="E66" s="3">
        <v>401491611</v>
      </c>
      <c r="F66" s="3">
        <v>1410</v>
      </c>
      <c r="G66" t="s">
        <v>16</v>
      </c>
      <c r="H66" t="s">
        <v>3139</v>
      </c>
      <c r="I66" t="s">
        <v>145</v>
      </c>
      <c r="J66" t="s">
        <v>26</v>
      </c>
      <c r="K66" s="5" t="str">
        <f>HYPERLINK(Table13[[#This Row],[Lien vers la BCE]],"BCE")</f>
        <v>BCE</v>
      </c>
      <c r="L66" s="5" t="str">
        <f>HYPERLINK(Table13[[#This Row],[Recherche Google2]],"Google")</f>
        <v>Google</v>
      </c>
      <c r="M66" t="s">
        <v>24717</v>
      </c>
      <c r="N66" t="s">
        <v>24716</v>
      </c>
    </row>
    <row r="67" spans="1:14" x14ac:dyDescent="0.3">
      <c r="A67" s="6">
        <v>24473</v>
      </c>
      <c r="B67" t="s">
        <v>24715</v>
      </c>
      <c r="C67" t="s">
        <v>23</v>
      </c>
      <c r="D67" s="3">
        <v>401492797</v>
      </c>
      <c r="E67" s="3">
        <v>401492797</v>
      </c>
      <c r="F67" s="3">
        <v>1410</v>
      </c>
      <c r="G67" t="s">
        <v>16</v>
      </c>
      <c r="H67" t="s">
        <v>334</v>
      </c>
      <c r="I67" t="s">
        <v>103</v>
      </c>
      <c r="J67" t="s">
        <v>26</v>
      </c>
      <c r="K67" s="5" t="str">
        <f>HYPERLINK(Table13[[#This Row],[Lien vers la BCE]],"BCE")</f>
        <v>BCE</v>
      </c>
      <c r="L67" s="5" t="str">
        <f>HYPERLINK(Table13[[#This Row],[Recherche Google2]],"Google")</f>
        <v>Google</v>
      </c>
      <c r="M67" t="s">
        <v>24714</v>
      </c>
      <c r="N67" t="s">
        <v>24713</v>
      </c>
    </row>
    <row r="68" spans="1:14" x14ac:dyDescent="0.3">
      <c r="A68" s="6">
        <v>24805</v>
      </c>
      <c r="B68" t="s">
        <v>24712</v>
      </c>
      <c r="C68" t="s">
        <v>23</v>
      </c>
      <c r="D68" s="3">
        <v>401493589</v>
      </c>
      <c r="E68" s="3">
        <v>2102235270</v>
      </c>
      <c r="F68" s="3">
        <v>1410</v>
      </c>
      <c r="G68" t="s">
        <v>16</v>
      </c>
      <c r="H68" t="s">
        <v>503</v>
      </c>
      <c r="I68" t="s">
        <v>150</v>
      </c>
      <c r="J68" t="s">
        <v>26</v>
      </c>
      <c r="K68" s="5" t="str">
        <f>HYPERLINK(Table13[[#This Row],[Lien vers la BCE]],"BCE")</f>
        <v>BCE</v>
      </c>
      <c r="L68" s="5" t="str">
        <f>HYPERLINK(Table13[[#This Row],[Recherche Google2]],"Google")</f>
        <v>Google</v>
      </c>
      <c r="M68" t="s">
        <v>24710</v>
      </c>
      <c r="N68" t="s">
        <v>24709</v>
      </c>
    </row>
    <row r="69" spans="1:14" x14ac:dyDescent="0.3">
      <c r="A69" s="6">
        <v>24805</v>
      </c>
      <c r="B69" t="s">
        <v>24712</v>
      </c>
      <c r="C69" t="s">
        <v>23</v>
      </c>
      <c r="D69" s="3">
        <v>401493589</v>
      </c>
      <c r="E69" s="3">
        <v>401493589</v>
      </c>
      <c r="F69" s="3">
        <v>1410</v>
      </c>
      <c r="G69" t="s">
        <v>16</v>
      </c>
      <c r="H69" t="s">
        <v>503</v>
      </c>
      <c r="I69" t="s">
        <v>24711</v>
      </c>
      <c r="J69" t="s">
        <v>26</v>
      </c>
      <c r="K69" s="5" t="str">
        <f>HYPERLINK(Table13[[#This Row],[Lien vers la BCE]],"BCE")</f>
        <v>BCE</v>
      </c>
      <c r="L69" s="5" t="str">
        <f>HYPERLINK(Table13[[#This Row],[Recherche Google2]],"Google")</f>
        <v>Google</v>
      </c>
      <c r="M69" t="s">
        <v>24710</v>
      </c>
      <c r="N69" t="s">
        <v>24709</v>
      </c>
    </row>
    <row r="70" spans="1:14" x14ac:dyDescent="0.3">
      <c r="A70" s="6">
        <v>24838</v>
      </c>
      <c r="B70" t="s">
        <v>24708</v>
      </c>
      <c r="C70" t="s">
        <v>23</v>
      </c>
      <c r="D70" s="3">
        <v>401498935</v>
      </c>
      <c r="E70" s="3">
        <v>401498935</v>
      </c>
      <c r="F70" s="3">
        <v>1410</v>
      </c>
      <c r="G70" t="s">
        <v>16</v>
      </c>
      <c r="H70" t="s">
        <v>783</v>
      </c>
      <c r="I70" t="s">
        <v>24707</v>
      </c>
      <c r="J70" t="s">
        <v>26</v>
      </c>
      <c r="K70" s="5" t="str">
        <f>HYPERLINK(Table13[[#This Row],[Lien vers la BCE]],"BCE")</f>
        <v>BCE</v>
      </c>
      <c r="L70" s="5" t="str">
        <f>HYPERLINK(Table13[[#This Row],[Recherche Google2]],"Google")</f>
        <v>Google</v>
      </c>
      <c r="M70" t="s">
        <v>24706</v>
      </c>
      <c r="N70" t="s">
        <v>24705</v>
      </c>
    </row>
    <row r="71" spans="1:14" x14ac:dyDescent="0.3">
      <c r="A71" s="6">
        <v>24838</v>
      </c>
      <c r="B71" t="s">
        <v>24708</v>
      </c>
      <c r="C71" t="s">
        <v>23</v>
      </c>
      <c r="D71" s="3">
        <v>401498935</v>
      </c>
      <c r="E71" s="3">
        <v>2007311367</v>
      </c>
      <c r="F71" s="3">
        <v>1410</v>
      </c>
      <c r="G71" t="s">
        <v>16</v>
      </c>
      <c r="H71" t="s">
        <v>783</v>
      </c>
      <c r="I71" t="s">
        <v>24707</v>
      </c>
      <c r="J71" t="s">
        <v>26</v>
      </c>
      <c r="K71" s="5" t="str">
        <f>HYPERLINK(Table13[[#This Row],[Lien vers la BCE]],"BCE")</f>
        <v>BCE</v>
      </c>
      <c r="L71" s="5" t="str">
        <f>HYPERLINK(Table13[[#This Row],[Recherche Google2]],"Google")</f>
        <v>Google</v>
      </c>
      <c r="M71" t="s">
        <v>24706</v>
      </c>
      <c r="N71" t="s">
        <v>24705</v>
      </c>
    </row>
    <row r="72" spans="1:14" x14ac:dyDescent="0.3">
      <c r="A72" s="6">
        <v>24838</v>
      </c>
      <c r="B72" t="s">
        <v>24704</v>
      </c>
      <c r="C72" t="s">
        <v>23</v>
      </c>
      <c r="D72" s="3">
        <v>401502202</v>
      </c>
      <c r="E72" s="3">
        <v>401502202</v>
      </c>
      <c r="F72" s="3">
        <v>1410</v>
      </c>
      <c r="G72" t="s">
        <v>16</v>
      </c>
      <c r="H72" t="s">
        <v>1988</v>
      </c>
      <c r="I72" t="s">
        <v>1126</v>
      </c>
      <c r="J72" t="s">
        <v>26</v>
      </c>
      <c r="K72" s="5" t="str">
        <f>HYPERLINK(Table13[[#This Row],[Lien vers la BCE]],"BCE")</f>
        <v>BCE</v>
      </c>
      <c r="L72" s="5" t="str">
        <f>HYPERLINK(Table13[[#This Row],[Recherche Google2]],"Google")</f>
        <v>Google</v>
      </c>
      <c r="M72" t="s">
        <v>24703</v>
      </c>
      <c r="N72" t="s">
        <v>24702</v>
      </c>
    </row>
    <row r="73" spans="1:14" x14ac:dyDescent="0.3">
      <c r="A73" s="6">
        <v>24838</v>
      </c>
      <c r="B73" t="s">
        <v>24704</v>
      </c>
      <c r="C73" t="s">
        <v>23</v>
      </c>
      <c r="D73" s="3">
        <v>401502202</v>
      </c>
      <c r="E73" s="3">
        <v>2000533443</v>
      </c>
      <c r="F73" s="3">
        <v>1410</v>
      </c>
      <c r="G73" t="s">
        <v>16</v>
      </c>
      <c r="H73" t="s">
        <v>1988</v>
      </c>
      <c r="I73" t="s">
        <v>1126</v>
      </c>
      <c r="J73" t="s">
        <v>26</v>
      </c>
      <c r="K73" s="5" t="str">
        <f>HYPERLINK(Table13[[#This Row],[Lien vers la BCE]],"BCE")</f>
        <v>BCE</v>
      </c>
      <c r="L73" s="5" t="str">
        <f>HYPERLINK(Table13[[#This Row],[Recherche Google2]],"Google")</f>
        <v>Google</v>
      </c>
      <c r="M73" t="s">
        <v>24703</v>
      </c>
      <c r="N73" t="s">
        <v>24702</v>
      </c>
    </row>
    <row r="74" spans="1:14" x14ac:dyDescent="0.3">
      <c r="A74" s="6">
        <v>24838</v>
      </c>
      <c r="B74" t="s">
        <v>24701</v>
      </c>
      <c r="C74" t="s">
        <v>23</v>
      </c>
      <c r="D74" s="3">
        <v>401503091</v>
      </c>
      <c r="E74" s="3">
        <v>401503091</v>
      </c>
      <c r="F74" s="3">
        <v>1410</v>
      </c>
      <c r="G74" t="s">
        <v>16</v>
      </c>
      <c r="H74" t="s">
        <v>218</v>
      </c>
      <c r="I74" t="s">
        <v>1607</v>
      </c>
      <c r="J74" t="s">
        <v>26</v>
      </c>
      <c r="K74" s="5" t="str">
        <f>HYPERLINK(Table13[[#This Row],[Lien vers la BCE]],"BCE")</f>
        <v>BCE</v>
      </c>
      <c r="L74" s="5" t="str">
        <f>HYPERLINK(Table13[[#This Row],[Recherche Google2]],"Google")</f>
        <v>Google</v>
      </c>
      <c r="M74" t="s">
        <v>24700</v>
      </c>
      <c r="N74" t="s">
        <v>24699</v>
      </c>
    </row>
    <row r="75" spans="1:14" x14ac:dyDescent="0.3">
      <c r="A75" s="6">
        <v>24838</v>
      </c>
      <c r="B75" t="s">
        <v>24698</v>
      </c>
      <c r="C75" t="s">
        <v>23</v>
      </c>
      <c r="D75" s="3">
        <v>401507645</v>
      </c>
      <c r="E75" s="3">
        <v>2000773567</v>
      </c>
      <c r="F75" s="3">
        <v>1410</v>
      </c>
      <c r="G75" t="s">
        <v>16</v>
      </c>
      <c r="H75" t="s">
        <v>1513</v>
      </c>
      <c r="I75" t="s">
        <v>7059</v>
      </c>
      <c r="J75" t="s">
        <v>26</v>
      </c>
      <c r="K75" s="5" t="str">
        <f>HYPERLINK(Table13[[#This Row],[Lien vers la BCE]],"BCE")</f>
        <v>BCE</v>
      </c>
      <c r="L75" s="5" t="str">
        <f>HYPERLINK(Table13[[#This Row],[Recherche Google2]],"Google")</f>
        <v>Google</v>
      </c>
      <c r="M75" t="s">
        <v>24695</v>
      </c>
      <c r="N75" t="s">
        <v>24697</v>
      </c>
    </row>
    <row r="76" spans="1:14" x14ac:dyDescent="0.3">
      <c r="A76" s="6">
        <v>24838</v>
      </c>
      <c r="B76" t="s">
        <v>24696</v>
      </c>
      <c r="C76" t="s">
        <v>23</v>
      </c>
      <c r="D76" s="3">
        <v>401507645</v>
      </c>
      <c r="E76" s="3">
        <v>401507645</v>
      </c>
      <c r="F76" s="3">
        <v>1410</v>
      </c>
      <c r="G76" t="s">
        <v>16</v>
      </c>
      <c r="H76" t="s">
        <v>609</v>
      </c>
      <c r="I76" t="s">
        <v>1747</v>
      </c>
      <c r="J76" t="s">
        <v>26</v>
      </c>
      <c r="K76" s="5" t="str">
        <f>HYPERLINK(Table13[[#This Row],[Lien vers la BCE]],"BCE")</f>
        <v>BCE</v>
      </c>
      <c r="L76" s="5" t="str">
        <f>HYPERLINK(Table13[[#This Row],[Recherche Google2]],"Google")</f>
        <v>Google</v>
      </c>
      <c r="M76" t="s">
        <v>24695</v>
      </c>
      <c r="N76" t="s">
        <v>24694</v>
      </c>
    </row>
    <row r="77" spans="1:14" x14ac:dyDescent="0.3">
      <c r="A77" s="6">
        <v>24838</v>
      </c>
      <c r="B77" t="s">
        <v>24693</v>
      </c>
      <c r="C77" t="s">
        <v>23</v>
      </c>
      <c r="D77" s="3">
        <v>401509031</v>
      </c>
      <c r="E77" s="3">
        <v>401509031</v>
      </c>
      <c r="F77" s="3">
        <v>1410</v>
      </c>
      <c r="G77" t="s">
        <v>16</v>
      </c>
      <c r="H77" t="s">
        <v>129</v>
      </c>
      <c r="I77" t="s">
        <v>4055</v>
      </c>
      <c r="J77" t="s">
        <v>26</v>
      </c>
      <c r="K77" s="5" t="str">
        <f>HYPERLINK(Table13[[#This Row],[Lien vers la BCE]],"BCE")</f>
        <v>BCE</v>
      </c>
      <c r="L77" s="5" t="str">
        <f>HYPERLINK(Table13[[#This Row],[Recherche Google2]],"Google")</f>
        <v>Google</v>
      </c>
      <c r="M77" t="s">
        <v>24692</v>
      </c>
      <c r="N77" t="s">
        <v>24691</v>
      </c>
    </row>
    <row r="78" spans="1:14" x14ac:dyDescent="0.3">
      <c r="A78" s="6">
        <v>24838</v>
      </c>
      <c r="B78" t="s">
        <v>24690</v>
      </c>
      <c r="C78" t="s">
        <v>23</v>
      </c>
      <c r="D78" s="3">
        <v>401511803</v>
      </c>
      <c r="E78" s="3">
        <v>401511803</v>
      </c>
      <c r="F78" s="3">
        <v>1410</v>
      </c>
      <c r="G78" t="s">
        <v>16</v>
      </c>
      <c r="H78" t="s">
        <v>24</v>
      </c>
      <c r="I78" t="s">
        <v>14225</v>
      </c>
      <c r="J78" t="s">
        <v>26</v>
      </c>
      <c r="K78" s="5" t="str">
        <f>HYPERLINK(Table13[[#This Row],[Lien vers la BCE]],"BCE")</f>
        <v>BCE</v>
      </c>
      <c r="L78" s="5" t="str">
        <f>HYPERLINK(Table13[[#This Row],[Recherche Google2]],"Google")</f>
        <v>Google</v>
      </c>
      <c r="M78" t="s">
        <v>24689</v>
      </c>
      <c r="N78" t="s">
        <v>24688</v>
      </c>
    </row>
    <row r="79" spans="1:14" x14ac:dyDescent="0.3">
      <c r="A79" s="6">
        <v>24838</v>
      </c>
      <c r="B79" t="s">
        <v>24687</v>
      </c>
      <c r="C79" t="s">
        <v>23</v>
      </c>
      <c r="D79" s="3">
        <v>401512001</v>
      </c>
      <c r="E79" s="3">
        <v>401512001</v>
      </c>
      <c r="F79" s="3">
        <v>1410</v>
      </c>
      <c r="G79" t="s">
        <v>16</v>
      </c>
      <c r="H79" t="s">
        <v>1852</v>
      </c>
      <c r="I79" t="s">
        <v>54</v>
      </c>
      <c r="J79" t="s">
        <v>26</v>
      </c>
      <c r="K79" s="5" t="str">
        <f>HYPERLINK(Table13[[#This Row],[Lien vers la BCE]],"BCE")</f>
        <v>BCE</v>
      </c>
      <c r="L79" s="5" t="str">
        <f>HYPERLINK(Table13[[#This Row],[Recherche Google2]],"Google")</f>
        <v>Google</v>
      </c>
      <c r="M79" t="s">
        <v>24686</v>
      </c>
      <c r="N79" t="s">
        <v>24685</v>
      </c>
    </row>
    <row r="80" spans="1:14" x14ac:dyDescent="0.3">
      <c r="A80" s="6">
        <v>22448</v>
      </c>
      <c r="B80" t="s">
        <v>24684</v>
      </c>
      <c r="C80" t="s">
        <v>15</v>
      </c>
      <c r="D80" s="3">
        <v>401512692</v>
      </c>
      <c r="E80" s="3">
        <v>401512692</v>
      </c>
      <c r="F80" s="3">
        <v>1410</v>
      </c>
      <c r="G80" t="s">
        <v>24683</v>
      </c>
      <c r="H80" t="s">
        <v>512</v>
      </c>
      <c r="I80" t="s">
        <v>11180</v>
      </c>
      <c r="J80" t="s">
        <v>26</v>
      </c>
      <c r="K80" s="5" t="str">
        <f>HYPERLINK(Table13[[#This Row],[Lien vers la BCE]],"BCE")</f>
        <v>BCE</v>
      </c>
      <c r="L80" s="5" t="str">
        <f>HYPERLINK(Table13[[#This Row],[Recherche Google2]],"Google")</f>
        <v>Google</v>
      </c>
      <c r="M80" t="s">
        <v>24682</v>
      </c>
      <c r="N80" t="s">
        <v>24681</v>
      </c>
    </row>
    <row r="81" spans="1:14" x14ac:dyDescent="0.3">
      <c r="A81" s="6">
        <v>24792</v>
      </c>
      <c r="B81" t="s">
        <v>24680</v>
      </c>
      <c r="C81" t="s">
        <v>23</v>
      </c>
      <c r="D81" s="3">
        <v>401513880</v>
      </c>
      <c r="E81" s="3">
        <v>401513880</v>
      </c>
      <c r="F81" s="3">
        <v>1410</v>
      </c>
      <c r="G81" t="s">
        <v>16</v>
      </c>
      <c r="H81" t="s">
        <v>129</v>
      </c>
      <c r="I81" t="s">
        <v>98</v>
      </c>
      <c r="J81" t="s">
        <v>26</v>
      </c>
      <c r="K81" s="5" t="str">
        <f>HYPERLINK(Table13[[#This Row],[Lien vers la BCE]],"BCE")</f>
        <v>BCE</v>
      </c>
      <c r="L81" s="5" t="str">
        <f>HYPERLINK(Table13[[#This Row],[Recherche Google2]],"Google")</f>
        <v>Google</v>
      </c>
      <c r="M81" t="s">
        <v>24679</v>
      </c>
      <c r="N81" t="s">
        <v>24678</v>
      </c>
    </row>
    <row r="82" spans="1:14" x14ac:dyDescent="0.3">
      <c r="A82" s="6">
        <v>24792</v>
      </c>
      <c r="B82" t="s">
        <v>24680</v>
      </c>
      <c r="C82" t="s">
        <v>23</v>
      </c>
      <c r="D82" s="3">
        <v>401513880</v>
      </c>
      <c r="E82" s="3">
        <v>2000536710</v>
      </c>
      <c r="F82" s="3">
        <v>1410</v>
      </c>
      <c r="G82" t="s">
        <v>16</v>
      </c>
      <c r="H82" t="s">
        <v>129</v>
      </c>
      <c r="I82" t="s">
        <v>98</v>
      </c>
      <c r="J82" t="s">
        <v>26</v>
      </c>
      <c r="K82" s="5" t="str">
        <f>HYPERLINK(Table13[[#This Row],[Lien vers la BCE]],"BCE")</f>
        <v>BCE</v>
      </c>
      <c r="L82" s="5" t="str">
        <f>HYPERLINK(Table13[[#This Row],[Recherche Google2]],"Google")</f>
        <v>Google</v>
      </c>
      <c r="M82" t="s">
        <v>24679</v>
      </c>
      <c r="N82" t="s">
        <v>24678</v>
      </c>
    </row>
    <row r="83" spans="1:14" x14ac:dyDescent="0.3">
      <c r="A83" s="6">
        <v>7278</v>
      </c>
      <c r="B83" t="s">
        <v>24677</v>
      </c>
      <c r="C83" t="s">
        <v>15</v>
      </c>
      <c r="D83" s="3">
        <v>401517147</v>
      </c>
      <c r="E83" s="3">
        <v>2104450137</v>
      </c>
      <c r="F83" s="3">
        <v>1410</v>
      </c>
      <c r="G83" t="s">
        <v>16</v>
      </c>
      <c r="H83" t="s">
        <v>24</v>
      </c>
      <c r="I83" t="s">
        <v>3033</v>
      </c>
      <c r="J83" t="s">
        <v>26</v>
      </c>
      <c r="K83" s="5" t="str">
        <f>HYPERLINK(Table13[[#This Row],[Lien vers la BCE]],"BCE")</f>
        <v>BCE</v>
      </c>
      <c r="L83" s="5" t="str">
        <f>HYPERLINK(Table13[[#This Row],[Recherche Google2]],"Google")</f>
        <v>Google</v>
      </c>
      <c r="M83" t="s">
        <v>24676</v>
      </c>
      <c r="N83" t="s">
        <v>24675</v>
      </c>
    </row>
    <row r="84" spans="1:14" x14ac:dyDescent="0.3">
      <c r="A84" s="6">
        <v>24838</v>
      </c>
      <c r="B84" t="s">
        <v>24674</v>
      </c>
      <c r="C84" t="s">
        <v>23</v>
      </c>
      <c r="D84" s="3">
        <v>401651264</v>
      </c>
      <c r="E84" s="3">
        <v>401651264</v>
      </c>
      <c r="F84" s="3">
        <v>1410</v>
      </c>
      <c r="G84" t="s">
        <v>16</v>
      </c>
      <c r="H84" t="s">
        <v>24</v>
      </c>
      <c r="I84" t="s">
        <v>14215</v>
      </c>
      <c r="J84" t="s">
        <v>26</v>
      </c>
      <c r="K84" s="5" t="str">
        <f>HYPERLINK(Table13[[#This Row],[Lien vers la BCE]],"BCE")</f>
        <v>BCE</v>
      </c>
      <c r="L84" s="5" t="str">
        <f>HYPERLINK(Table13[[#This Row],[Recherche Google2]],"Google")</f>
        <v>Google</v>
      </c>
      <c r="M84" t="s">
        <v>24673</v>
      </c>
      <c r="N84" t="s">
        <v>24672</v>
      </c>
    </row>
    <row r="85" spans="1:14" x14ac:dyDescent="0.3">
      <c r="A85" s="6">
        <v>24838</v>
      </c>
      <c r="B85" t="s">
        <v>24671</v>
      </c>
      <c r="C85" t="s">
        <v>15</v>
      </c>
      <c r="D85" s="3">
        <v>401670862</v>
      </c>
      <c r="E85" s="3">
        <v>401670862</v>
      </c>
      <c r="F85" s="3">
        <v>1410</v>
      </c>
      <c r="G85" t="s">
        <v>16</v>
      </c>
      <c r="H85" t="s">
        <v>338</v>
      </c>
      <c r="I85" t="s">
        <v>5254</v>
      </c>
      <c r="J85" t="s">
        <v>26</v>
      </c>
      <c r="K85" s="5" t="str">
        <f>HYPERLINK(Table13[[#This Row],[Lien vers la BCE]],"BCE")</f>
        <v>BCE</v>
      </c>
      <c r="L85" s="5" t="str">
        <f>HYPERLINK(Table13[[#This Row],[Recherche Google2]],"Google")</f>
        <v>Google</v>
      </c>
      <c r="M85" t="s">
        <v>24668</v>
      </c>
      <c r="N85" t="s">
        <v>24670</v>
      </c>
    </row>
    <row r="86" spans="1:14" x14ac:dyDescent="0.3">
      <c r="A86" s="6">
        <v>24838</v>
      </c>
      <c r="B86" t="s">
        <v>24669</v>
      </c>
      <c r="C86" t="s">
        <v>15</v>
      </c>
      <c r="D86" s="3">
        <v>401670862</v>
      </c>
      <c r="E86" s="3">
        <v>2039706496</v>
      </c>
      <c r="F86" s="3">
        <v>1410</v>
      </c>
      <c r="G86" t="s">
        <v>16</v>
      </c>
      <c r="H86" t="s">
        <v>338</v>
      </c>
      <c r="I86" t="s">
        <v>5254</v>
      </c>
      <c r="J86" t="s">
        <v>26</v>
      </c>
      <c r="K86" s="5" t="str">
        <f>HYPERLINK(Table13[[#This Row],[Lien vers la BCE]],"BCE")</f>
        <v>BCE</v>
      </c>
      <c r="L86" s="5" t="str">
        <f>HYPERLINK(Table13[[#This Row],[Recherche Google2]],"Google")</f>
        <v>Google</v>
      </c>
      <c r="M86" t="s">
        <v>24668</v>
      </c>
      <c r="N86" t="s">
        <v>24667</v>
      </c>
    </row>
    <row r="87" spans="1:14" x14ac:dyDescent="0.3">
      <c r="A87" s="6">
        <v>22651</v>
      </c>
      <c r="B87" t="s">
        <v>14717</v>
      </c>
      <c r="C87" t="s">
        <v>15</v>
      </c>
      <c r="D87" s="3">
        <v>401756875</v>
      </c>
      <c r="E87" s="3">
        <v>2297316920</v>
      </c>
      <c r="F87" s="3">
        <v>1410</v>
      </c>
      <c r="G87" t="s">
        <v>16</v>
      </c>
      <c r="H87" t="s">
        <v>34</v>
      </c>
      <c r="I87" t="s">
        <v>47</v>
      </c>
      <c r="J87" t="s">
        <v>26</v>
      </c>
      <c r="K87" s="5" t="str">
        <f>HYPERLINK(Table13[[#This Row],[Lien vers la BCE]],"BCE")</f>
        <v>BCE</v>
      </c>
      <c r="L87" s="5" t="str">
        <f>HYPERLINK(Table13[[#This Row],[Recherche Google2]],"Google")</f>
        <v>Google</v>
      </c>
      <c r="M87" t="s">
        <v>24666</v>
      </c>
      <c r="N87" t="s">
        <v>14714</v>
      </c>
    </row>
    <row r="88" spans="1:14" x14ac:dyDescent="0.3">
      <c r="A88" s="6">
        <v>24838</v>
      </c>
      <c r="B88" t="s">
        <v>24665</v>
      </c>
      <c r="C88" t="s">
        <v>15</v>
      </c>
      <c r="D88" s="3">
        <v>401831804</v>
      </c>
      <c r="E88" s="3">
        <v>2035669318</v>
      </c>
      <c r="F88" s="3">
        <v>1410</v>
      </c>
      <c r="G88" t="s">
        <v>16</v>
      </c>
      <c r="H88" t="s">
        <v>6313</v>
      </c>
      <c r="I88" t="s">
        <v>103</v>
      </c>
      <c r="J88" t="s">
        <v>26</v>
      </c>
      <c r="K88" s="5" t="str">
        <f>HYPERLINK(Table13[[#This Row],[Lien vers la BCE]],"BCE")</f>
        <v>BCE</v>
      </c>
      <c r="L88" s="5" t="str">
        <f>HYPERLINK(Table13[[#This Row],[Recherche Google2]],"Google")</f>
        <v>Google</v>
      </c>
      <c r="M88" t="s">
        <v>24662</v>
      </c>
      <c r="N88" t="s">
        <v>24664</v>
      </c>
    </row>
    <row r="89" spans="1:14" x14ac:dyDescent="0.3">
      <c r="A89" s="6">
        <v>24838</v>
      </c>
      <c r="B89" t="s">
        <v>24663</v>
      </c>
      <c r="C89" t="s">
        <v>15</v>
      </c>
      <c r="D89" s="3">
        <v>401831804</v>
      </c>
      <c r="E89" s="3">
        <v>401831804</v>
      </c>
      <c r="F89" s="3">
        <v>1410</v>
      </c>
      <c r="G89" t="s">
        <v>16</v>
      </c>
      <c r="H89" t="s">
        <v>6313</v>
      </c>
      <c r="I89" t="s">
        <v>103</v>
      </c>
      <c r="J89" t="s">
        <v>26</v>
      </c>
      <c r="K89" s="5" t="str">
        <f>HYPERLINK(Table13[[#This Row],[Lien vers la BCE]],"BCE")</f>
        <v>BCE</v>
      </c>
      <c r="L89" s="5" t="str">
        <f>HYPERLINK(Table13[[#This Row],[Recherche Google2]],"Google")</f>
        <v>Google</v>
      </c>
      <c r="M89" t="s">
        <v>24662</v>
      </c>
      <c r="N89" t="s">
        <v>24661</v>
      </c>
    </row>
    <row r="90" spans="1:14" x14ac:dyDescent="0.3">
      <c r="A90" s="6">
        <v>24318</v>
      </c>
      <c r="B90" t="s">
        <v>24660</v>
      </c>
      <c r="C90" t="s">
        <v>20693</v>
      </c>
      <c r="D90" s="3">
        <v>401836158</v>
      </c>
      <c r="E90" s="3">
        <v>401836158</v>
      </c>
      <c r="F90" s="3">
        <v>1410</v>
      </c>
      <c r="G90" t="s">
        <v>16</v>
      </c>
      <c r="H90" t="s">
        <v>89</v>
      </c>
      <c r="I90" t="s">
        <v>240</v>
      </c>
      <c r="J90" t="s">
        <v>26</v>
      </c>
      <c r="K90" s="5" t="str">
        <f>HYPERLINK(Table13[[#This Row],[Lien vers la BCE]],"BCE")</f>
        <v>BCE</v>
      </c>
      <c r="L90" s="5" t="str">
        <f>HYPERLINK(Table13[[#This Row],[Recherche Google2]],"Google")</f>
        <v>Google</v>
      </c>
      <c r="M90" t="s">
        <v>24659</v>
      </c>
      <c r="N90" t="s">
        <v>24658</v>
      </c>
    </row>
    <row r="91" spans="1:14" x14ac:dyDescent="0.3">
      <c r="A91" s="6">
        <v>19274</v>
      </c>
      <c r="B91" t="s">
        <v>24657</v>
      </c>
      <c r="C91" t="s">
        <v>15</v>
      </c>
      <c r="D91" s="3">
        <v>401973146</v>
      </c>
      <c r="E91" s="3">
        <v>401973146</v>
      </c>
      <c r="F91" s="3">
        <v>1410</v>
      </c>
      <c r="G91" t="s">
        <v>16</v>
      </c>
      <c r="H91" t="s">
        <v>24</v>
      </c>
      <c r="I91" t="s">
        <v>24656</v>
      </c>
      <c r="J91" t="s">
        <v>26</v>
      </c>
      <c r="K91" s="5" t="str">
        <f>HYPERLINK(Table13[[#This Row],[Lien vers la BCE]],"BCE")</f>
        <v>BCE</v>
      </c>
      <c r="L91" s="5" t="str">
        <f>HYPERLINK(Table13[[#This Row],[Recherche Google2]],"Google")</f>
        <v>Google</v>
      </c>
      <c r="M91" t="s">
        <v>24655</v>
      </c>
      <c r="N91" t="s">
        <v>24654</v>
      </c>
    </row>
    <row r="92" spans="1:14" x14ac:dyDescent="0.3">
      <c r="A92" s="6">
        <v>24838</v>
      </c>
      <c r="B92" t="s">
        <v>24653</v>
      </c>
      <c r="C92" t="s">
        <v>58</v>
      </c>
      <c r="D92" s="3">
        <v>401976611</v>
      </c>
      <c r="E92" s="3">
        <v>401976611</v>
      </c>
      <c r="F92" s="3">
        <v>1410</v>
      </c>
      <c r="G92" t="s">
        <v>16</v>
      </c>
      <c r="H92" t="s">
        <v>166</v>
      </c>
      <c r="I92" t="s">
        <v>1182</v>
      </c>
      <c r="J92" t="s">
        <v>26</v>
      </c>
      <c r="K92" s="5" t="str">
        <f>HYPERLINK(Table13[[#This Row],[Lien vers la BCE]],"BCE")</f>
        <v>BCE</v>
      </c>
      <c r="L92" s="5" t="str">
        <f>HYPERLINK(Table13[[#This Row],[Recherche Google2]],"Google")</f>
        <v>Google</v>
      </c>
      <c r="M92" t="s">
        <v>24652</v>
      </c>
      <c r="N92" t="s">
        <v>24651</v>
      </c>
    </row>
    <row r="93" spans="1:14" x14ac:dyDescent="0.3">
      <c r="A93" s="6">
        <v>9623</v>
      </c>
      <c r="B93" t="s">
        <v>24650</v>
      </c>
      <c r="C93" t="s">
        <v>15</v>
      </c>
      <c r="D93" s="3">
        <v>402000860</v>
      </c>
      <c r="E93" s="3">
        <v>402000860</v>
      </c>
      <c r="F93" s="3">
        <v>1410</v>
      </c>
      <c r="G93" t="s">
        <v>16</v>
      </c>
      <c r="H93" t="s">
        <v>689</v>
      </c>
      <c r="I93" t="s">
        <v>452</v>
      </c>
      <c r="J93" t="s">
        <v>26</v>
      </c>
      <c r="K93" s="5" t="str">
        <f>HYPERLINK(Table13[[#This Row],[Lien vers la BCE]],"BCE")</f>
        <v>BCE</v>
      </c>
      <c r="L93" s="5" t="str">
        <f>HYPERLINK(Table13[[#This Row],[Recherche Google2]],"Google")</f>
        <v>Google</v>
      </c>
      <c r="M93" t="s">
        <v>24649</v>
      </c>
      <c r="N93" t="s">
        <v>24648</v>
      </c>
    </row>
    <row r="94" spans="1:14" x14ac:dyDescent="0.3">
      <c r="A94" s="6">
        <v>19893</v>
      </c>
      <c r="B94" t="s">
        <v>24647</v>
      </c>
      <c r="C94" t="s">
        <v>15</v>
      </c>
      <c r="D94" s="3">
        <v>402052231</v>
      </c>
      <c r="E94" s="3">
        <v>402052231</v>
      </c>
      <c r="F94" s="3">
        <v>1410</v>
      </c>
      <c r="G94" t="s">
        <v>16</v>
      </c>
      <c r="H94" t="s">
        <v>334</v>
      </c>
      <c r="I94" t="s">
        <v>11332</v>
      </c>
      <c r="J94" t="s">
        <v>26</v>
      </c>
      <c r="K94" s="5" t="str">
        <f>HYPERLINK(Table13[[#This Row],[Lien vers la BCE]],"BCE")</f>
        <v>BCE</v>
      </c>
      <c r="L94" s="5" t="str">
        <f>HYPERLINK(Table13[[#This Row],[Recherche Google2]],"Google")</f>
        <v>Google</v>
      </c>
      <c r="M94" t="s">
        <v>24646</v>
      </c>
      <c r="N94" t="s">
        <v>24645</v>
      </c>
    </row>
    <row r="95" spans="1:14" x14ac:dyDescent="0.3">
      <c r="A95" s="6">
        <v>19893</v>
      </c>
      <c r="B95" t="s">
        <v>24647</v>
      </c>
      <c r="C95" t="s">
        <v>15</v>
      </c>
      <c r="D95" s="3">
        <v>402052231</v>
      </c>
      <c r="E95" s="3">
        <v>2133516384</v>
      </c>
      <c r="F95" s="3">
        <v>1410</v>
      </c>
      <c r="G95" t="s">
        <v>16</v>
      </c>
      <c r="H95" t="s">
        <v>334</v>
      </c>
      <c r="I95" t="s">
        <v>11332</v>
      </c>
      <c r="J95" t="s">
        <v>26</v>
      </c>
      <c r="K95" s="5" t="str">
        <f>HYPERLINK(Table13[[#This Row],[Lien vers la BCE]],"BCE")</f>
        <v>BCE</v>
      </c>
      <c r="L95" s="5" t="str">
        <f>HYPERLINK(Table13[[#This Row],[Recherche Google2]],"Google")</f>
        <v>Google</v>
      </c>
      <c r="M95" t="s">
        <v>24646</v>
      </c>
      <c r="N95" t="s">
        <v>24645</v>
      </c>
    </row>
    <row r="96" spans="1:14" x14ac:dyDescent="0.3">
      <c r="A96" s="6">
        <v>24852</v>
      </c>
      <c r="B96" t="s">
        <v>24644</v>
      </c>
      <c r="C96" t="s">
        <v>23</v>
      </c>
      <c r="D96" s="3">
        <v>402065394</v>
      </c>
      <c r="E96" s="3">
        <v>402065394</v>
      </c>
      <c r="F96" s="3">
        <v>1410</v>
      </c>
      <c r="G96" t="s">
        <v>16</v>
      </c>
      <c r="H96" t="s">
        <v>1988</v>
      </c>
      <c r="I96" t="s">
        <v>621</v>
      </c>
      <c r="J96" t="s">
        <v>26</v>
      </c>
      <c r="K96" s="5" t="str">
        <f>HYPERLINK(Table13[[#This Row],[Lien vers la BCE]],"BCE")</f>
        <v>BCE</v>
      </c>
      <c r="L96" s="5" t="str">
        <f>HYPERLINK(Table13[[#This Row],[Recherche Google2]],"Google")</f>
        <v>Google</v>
      </c>
      <c r="M96" t="s">
        <v>24643</v>
      </c>
      <c r="N96" t="s">
        <v>24642</v>
      </c>
    </row>
    <row r="97" spans="1:14" x14ac:dyDescent="0.3">
      <c r="A97" s="6">
        <v>24838</v>
      </c>
      <c r="B97" t="s">
        <v>24641</v>
      </c>
      <c r="C97" t="s">
        <v>15</v>
      </c>
      <c r="D97" s="3">
        <v>402147350</v>
      </c>
      <c r="E97" s="3">
        <v>402147350</v>
      </c>
      <c r="F97" s="3">
        <v>1410</v>
      </c>
      <c r="G97" t="s">
        <v>16</v>
      </c>
      <c r="H97" t="s">
        <v>74</v>
      </c>
      <c r="I97" t="s">
        <v>240</v>
      </c>
      <c r="J97" t="s">
        <v>26</v>
      </c>
      <c r="K97" s="5" t="str">
        <f>HYPERLINK(Table13[[#This Row],[Lien vers la BCE]],"BCE")</f>
        <v>BCE</v>
      </c>
      <c r="L97" s="5" t="str">
        <f>HYPERLINK(Table13[[#This Row],[Recherche Google2]],"Google")</f>
        <v>Google</v>
      </c>
      <c r="M97" t="s">
        <v>24640</v>
      </c>
      <c r="N97" t="s">
        <v>24639</v>
      </c>
    </row>
    <row r="98" spans="1:14" x14ac:dyDescent="0.3">
      <c r="A98" s="6">
        <v>24838</v>
      </c>
      <c r="B98" t="s">
        <v>24641</v>
      </c>
      <c r="C98" t="s">
        <v>15</v>
      </c>
      <c r="D98" s="3">
        <v>402147350</v>
      </c>
      <c r="E98" s="3">
        <v>2002958344</v>
      </c>
      <c r="F98" s="3">
        <v>1410</v>
      </c>
      <c r="G98" t="s">
        <v>16</v>
      </c>
      <c r="H98" t="s">
        <v>74</v>
      </c>
      <c r="I98" t="s">
        <v>240</v>
      </c>
      <c r="J98" t="s">
        <v>26</v>
      </c>
      <c r="K98" s="5" t="str">
        <f>HYPERLINK(Table13[[#This Row],[Lien vers la BCE]],"BCE")</f>
        <v>BCE</v>
      </c>
      <c r="L98" s="5" t="str">
        <f>HYPERLINK(Table13[[#This Row],[Recherche Google2]],"Google")</f>
        <v>Google</v>
      </c>
      <c r="M98" t="s">
        <v>24640</v>
      </c>
      <c r="N98" t="s">
        <v>24639</v>
      </c>
    </row>
    <row r="99" spans="1:14" x14ac:dyDescent="0.3">
      <c r="A99" s="6">
        <v>24838</v>
      </c>
      <c r="B99" t="s">
        <v>24638</v>
      </c>
      <c r="C99" t="s">
        <v>23</v>
      </c>
      <c r="D99" s="3">
        <v>402181497</v>
      </c>
      <c r="E99" s="3">
        <v>2142554113</v>
      </c>
      <c r="F99" s="3">
        <v>1410</v>
      </c>
      <c r="G99" t="s">
        <v>16</v>
      </c>
      <c r="H99" t="s">
        <v>24</v>
      </c>
      <c r="I99" t="s">
        <v>24637</v>
      </c>
      <c r="J99" t="s">
        <v>26</v>
      </c>
      <c r="K99" s="5" t="str">
        <f>HYPERLINK(Table13[[#This Row],[Lien vers la BCE]],"BCE")</f>
        <v>BCE</v>
      </c>
      <c r="L99" s="5" t="str">
        <f>HYPERLINK(Table13[[#This Row],[Recherche Google2]],"Google")</f>
        <v>Google</v>
      </c>
      <c r="M99" t="s">
        <v>24636</v>
      </c>
      <c r="N99" t="s">
        <v>24635</v>
      </c>
    </row>
    <row r="100" spans="1:14" x14ac:dyDescent="0.3">
      <c r="A100" s="6">
        <v>18264</v>
      </c>
      <c r="B100" t="s">
        <v>24634</v>
      </c>
      <c r="C100" t="s">
        <v>453</v>
      </c>
      <c r="D100" s="3">
        <v>402193474</v>
      </c>
      <c r="E100" s="3">
        <v>402193474</v>
      </c>
      <c r="F100" s="3">
        <v>1410</v>
      </c>
      <c r="G100" t="s">
        <v>16</v>
      </c>
      <c r="H100" t="s">
        <v>571</v>
      </c>
      <c r="I100" t="s">
        <v>13262</v>
      </c>
      <c r="J100" t="s">
        <v>26</v>
      </c>
      <c r="K100" s="5" t="str">
        <f>HYPERLINK(Table13[[#This Row],[Lien vers la BCE]],"BCE")</f>
        <v>BCE</v>
      </c>
      <c r="L100" s="5" t="str">
        <f>HYPERLINK(Table13[[#This Row],[Recherche Google2]],"Google")</f>
        <v>Google</v>
      </c>
      <c r="M100" t="s">
        <v>24633</v>
      </c>
      <c r="N100" t="s">
        <v>24632</v>
      </c>
    </row>
    <row r="101" spans="1:14" x14ac:dyDescent="0.3">
      <c r="A101" s="6">
        <v>22446</v>
      </c>
      <c r="B101" t="s">
        <v>24631</v>
      </c>
      <c r="C101" t="s">
        <v>15</v>
      </c>
      <c r="D101" s="3">
        <v>402194860</v>
      </c>
      <c r="E101" s="3">
        <v>402194860</v>
      </c>
      <c r="F101" s="3">
        <v>1410</v>
      </c>
      <c r="G101" t="s">
        <v>16</v>
      </c>
      <c r="H101" t="s">
        <v>24</v>
      </c>
      <c r="I101" t="s">
        <v>5465</v>
      </c>
      <c r="J101" t="s">
        <v>26</v>
      </c>
      <c r="K101" s="5" t="str">
        <f>HYPERLINK(Table13[[#This Row],[Lien vers la BCE]],"BCE")</f>
        <v>BCE</v>
      </c>
      <c r="L101" s="5" t="str">
        <f>HYPERLINK(Table13[[#This Row],[Recherche Google2]],"Google")</f>
        <v>Google</v>
      </c>
      <c r="M101" t="s">
        <v>24630</v>
      </c>
      <c r="N101" t="s">
        <v>24629</v>
      </c>
    </row>
    <row r="102" spans="1:14" x14ac:dyDescent="0.3">
      <c r="A102" s="6">
        <v>22647</v>
      </c>
      <c r="B102" t="s">
        <v>24628</v>
      </c>
      <c r="C102" t="s">
        <v>2729</v>
      </c>
      <c r="D102" s="3">
        <v>402206045</v>
      </c>
      <c r="E102" s="3">
        <v>2149680445</v>
      </c>
      <c r="F102" s="3">
        <v>1410</v>
      </c>
      <c r="G102" t="s">
        <v>16</v>
      </c>
      <c r="H102" t="s">
        <v>115</v>
      </c>
      <c r="I102" t="s">
        <v>117</v>
      </c>
      <c r="J102" t="s">
        <v>26</v>
      </c>
      <c r="K102" s="5" t="str">
        <f>HYPERLINK(Table13[[#This Row],[Lien vers la BCE]],"BCE")</f>
        <v>BCE</v>
      </c>
      <c r="L102" s="5" t="str">
        <f>HYPERLINK(Table13[[#This Row],[Recherche Google2]],"Google")</f>
        <v>Google</v>
      </c>
      <c r="M102" t="s">
        <v>24627</v>
      </c>
      <c r="N102" t="s">
        <v>24626</v>
      </c>
    </row>
    <row r="103" spans="1:14" x14ac:dyDescent="0.3">
      <c r="A103" s="6">
        <v>24838</v>
      </c>
      <c r="B103" t="s">
        <v>24625</v>
      </c>
      <c r="C103" t="s">
        <v>15</v>
      </c>
      <c r="D103" s="3">
        <v>402218121</v>
      </c>
      <c r="E103" s="3">
        <v>402218121</v>
      </c>
      <c r="F103" s="3">
        <v>1410</v>
      </c>
      <c r="G103" t="s">
        <v>16</v>
      </c>
      <c r="H103" t="s">
        <v>24</v>
      </c>
      <c r="I103" t="s">
        <v>933</v>
      </c>
      <c r="J103" t="s">
        <v>26</v>
      </c>
      <c r="K103" s="5" t="str">
        <f>HYPERLINK(Table13[[#This Row],[Lien vers la BCE]],"BCE")</f>
        <v>BCE</v>
      </c>
      <c r="L103" s="5" t="str">
        <f>HYPERLINK(Table13[[#This Row],[Recherche Google2]],"Google")</f>
        <v>Google</v>
      </c>
      <c r="M103" t="s">
        <v>24624</v>
      </c>
      <c r="N103" t="s">
        <v>24623</v>
      </c>
    </row>
    <row r="104" spans="1:14" x14ac:dyDescent="0.3">
      <c r="A104" s="6">
        <v>17958</v>
      </c>
      <c r="B104" t="s">
        <v>24622</v>
      </c>
      <c r="C104" t="s">
        <v>15</v>
      </c>
      <c r="D104" s="3">
        <v>402237323</v>
      </c>
      <c r="E104" s="3">
        <v>402237323</v>
      </c>
      <c r="F104" s="3">
        <v>1410</v>
      </c>
      <c r="G104" t="s">
        <v>16</v>
      </c>
      <c r="H104" t="s">
        <v>24</v>
      </c>
      <c r="I104" t="s">
        <v>1791</v>
      </c>
      <c r="J104" t="s">
        <v>857</v>
      </c>
      <c r="K104" s="5" t="str">
        <f>HYPERLINK(Table13[[#This Row],[Lien vers la BCE]],"BCE")</f>
        <v>BCE</v>
      </c>
      <c r="L104" s="5" t="str">
        <f>HYPERLINK(Table13[[#This Row],[Recherche Google2]],"Google")</f>
        <v>Google</v>
      </c>
      <c r="M104" t="s">
        <v>24620</v>
      </c>
      <c r="N104" t="s">
        <v>24619</v>
      </c>
    </row>
    <row r="105" spans="1:14" x14ac:dyDescent="0.3">
      <c r="A105" s="6">
        <v>17958</v>
      </c>
      <c r="B105" t="s">
        <v>24622</v>
      </c>
      <c r="C105" t="s">
        <v>15</v>
      </c>
      <c r="D105" s="3">
        <v>402237323</v>
      </c>
      <c r="E105" s="3">
        <v>2004831137</v>
      </c>
      <c r="F105" s="3">
        <v>1410</v>
      </c>
      <c r="G105" t="s">
        <v>16</v>
      </c>
      <c r="H105" t="s">
        <v>24</v>
      </c>
      <c r="I105" t="s">
        <v>24621</v>
      </c>
      <c r="J105" t="s">
        <v>26</v>
      </c>
      <c r="K105" s="5" t="str">
        <f>HYPERLINK(Table13[[#This Row],[Lien vers la BCE]],"BCE")</f>
        <v>BCE</v>
      </c>
      <c r="L105" s="5" t="str">
        <f>HYPERLINK(Table13[[#This Row],[Recherche Google2]],"Google")</f>
        <v>Google</v>
      </c>
      <c r="M105" t="s">
        <v>24620</v>
      </c>
      <c r="N105" t="s">
        <v>24619</v>
      </c>
    </row>
    <row r="106" spans="1:14" x14ac:dyDescent="0.3">
      <c r="A106" s="6">
        <v>17188</v>
      </c>
      <c r="B106" t="s">
        <v>24618</v>
      </c>
      <c r="C106" t="s">
        <v>58</v>
      </c>
      <c r="D106" s="3">
        <v>402497144</v>
      </c>
      <c r="E106" s="3">
        <v>402497144</v>
      </c>
      <c r="F106" s="3">
        <v>1410</v>
      </c>
      <c r="G106" t="s">
        <v>16</v>
      </c>
      <c r="H106" t="s">
        <v>17</v>
      </c>
      <c r="I106" t="s">
        <v>118</v>
      </c>
      <c r="J106" t="s">
        <v>26</v>
      </c>
      <c r="K106" s="5" t="str">
        <f>HYPERLINK(Table13[[#This Row],[Lien vers la BCE]],"BCE")</f>
        <v>BCE</v>
      </c>
      <c r="L106" s="5" t="str">
        <f>HYPERLINK(Table13[[#This Row],[Recherche Google2]],"Google")</f>
        <v>Google</v>
      </c>
      <c r="M106" t="s">
        <v>24617</v>
      </c>
      <c r="N106" t="s">
        <v>24616</v>
      </c>
    </row>
    <row r="107" spans="1:14" x14ac:dyDescent="0.3">
      <c r="A107" s="6">
        <v>24489</v>
      </c>
      <c r="B107" t="s">
        <v>24615</v>
      </c>
      <c r="C107" t="s">
        <v>23</v>
      </c>
      <c r="D107" s="3">
        <v>402560490</v>
      </c>
      <c r="E107" s="3">
        <v>402560490</v>
      </c>
      <c r="F107" s="3">
        <v>1410</v>
      </c>
      <c r="G107" t="s">
        <v>16</v>
      </c>
      <c r="H107" t="s">
        <v>34</v>
      </c>
      <c r="I107" t="s">
        <v>133</v>
      </c>
      <c r="J107" t="s">
        <v>54</v>
      </c>
      <c r="K107" s="5" t="str">
        <f>HYPERLINK(Table13[[#This Row],[Lien vers la BCE]],"BCE")</f>
        <v>BCE</v>
      </c>
      <c r="L107" s="5" t="str">
        <f>HYPERLINK(Table13[[#This Row],[Recherche Google2]],"Google")</f>
        <v>Google</v>
      </c>
      <c r="M107" t="s">
        <v>24614</v>
      </c>
      <c r="N107" t="s">
        <v>24613</v>
      </c>
    </row>
    <row r="108" spans="1:14" x14ac:dyDescent="0.3">
      <c r="A108" s="6">
        <v>24838</v>
      </c>
      <c r="B108" t="s">
        <v>24612</v>
      </c>
      <c r="C108" t="s">
        <v>15</v>
      </c>
      <c r="D108" s="3">
        <v>402622848</v>
      </c>
      <c r="E108" s="3">
        <v>2006919607</v>
      </c>
      <c r="F108" s="3">
        <v>1410</v>
      </c>
      <c r="G108" t="s">
        <v>16</v>
      </c>
      <c r="H108" t="s">
        <v>24</v>
      </c>
      <c r="I108" t="s">
        <v>30</v>
      </c>
      <c r="J108" t="s">
        <v>409</v>
      </c>
      <c r="K108" s="5" t="str">
        <f>HYPERLINK(Table13[[#This Row],[Lien vers la BCE]],"BCE")</f>
        <v>BCE</v>
      </c>
      <c r="L108" s="5" t="str">
        <f>HYPERLINK(Table13[[#This Row],[Recherche Google2]],"Google")</f>
        <v>Google</v>
      </c>
      <c r="M108" t="s">
        <v>24611</v>
      </c>
      <c r="N108" t="s">
        <v>24610</v>
      </c>
    </row>
    <row r="109" spans="1:14" x14ac:dyDescent="0.3">
      <c r="A109" s="6">
        <v>21278</v>
      </c>
      <c r="B109" t="s">
        <v>24609</v>
      </c>
      <c r="C109" t="s">
        <v>23</v>
      </c>
      <c r="D109" s="3">
        <v>402625323</v>
      </c>
      <c r="E109" s="3">
        <v>402625323</v>
      </c>
      <c r="F109" s="3">
        <v>1410</v>
      </c>
      <c r="G109" t="s">
        <v>16</v>
      </c>
      <c r="H109" t="s">
        <v>334</v>
      </c>
      <c r="I109" t="s">
        <v>11332</v>
      </c>
      <c r="J109" t="s">
        <v>26</v>
      </c>
      <c r="K109" s="5" t="str">
        <f>HYPERLINK(Table13[[#This Row],[Lien vers la BCE]],"BCE")</f>
        <v>BCE</v>
      </c>
      <c r="L109" s="5" t="str">
        <f>HYPERLINK(Table13[[#This Row],[Recherche Google2]],"Google")</f>
        <v>Google</v>
      </c>
      <c r="M109" t="s">
        <v>24608</v>
      </c>
      <c r="N109" t="s">
        <v>24607</v>
      </c>
    </row>
    <row r="110" spans="1:14" x14ac:dyDescent="0.3">
      <c r="A110" s="6">
        <v>21278</v>
      </c>
      <c r="B110" t="s">
        <v>24609</v>
      </c>
      <c r="C110" t="s">
        <v>23</v>
      </c>
      <c r="D110" s="3">
        <v>402625323</v>
      </c>
      <c r="E110" s="3">
        <v>2184988049</v>
      </c>
      <c r="F110" s="3">
        <v>1410</v>
      </c>
      <c r="G110" t="s">
        <v>16</v>
      </c>
      <c r="H110" t="s">
        <v>334</v>
      </c>
      <c r="I110" t="s">
        <v>11332</v>
      </c>
      <c r="J110" t="s">
        <v>26</v>
      </c>
      <c r="K110" s="5" t="str">
        <f>HYPERLINK(Table13[[#This Row],[Lien vers la BCE]],"BCE")</f>
        <v>BCE</v>
      </c>
      <c r="L110" s="5" t="str">
        <f>HYPERLINK(Table13[[#This Row],[Recherche Google2]],"Google")</f>
        <v>Google</v>
      </c>
      <c r="M110" t="s">
        <v>24608</v>
      </c>
      <c r="N110" t="s">
        <v>24607</v>
      </c>
    </row>
    <row r="111" spans="1:14" x14ac:dyDescent="0.3">
      <c r="A111" s="6">
        <v>22894</v>
      </c>
      <c r="B111" t="s">
        <v>24606</v>
      </c>
      <c r="C111" t="s">
        <v>15</v>
      </c>
      <c r="D111" s="3">
        <v>402681147</v>
      </c>
      <c r="E111" s="3">
        <v>402681147</v>
      </c>
      <c r="F111" s="3">
        <v>1410</v>
      </c>
      <c r="G111" t="s">
        <v>16</v>
      </c>
      <c r="H111" t="s">
        <v>667</v>
      </c>
      <c r="I111" t="s">
        <v>103</v>
      </c>
      <c r="J111" t="s">
        <v>26</v>
      </c>
      <c r="K111" s="5" t="str">
        <f>HYPERLINK(Table13[[#This Row],[Lien vers la BCE]],"BCE")</f>
        <v>BCE</v>
      </c>
      <c r="L111" s="5" t="str">
        <f>HYPERLINK(Table13[[#This Row],[Recherche Google2]],"Google")</f>
        <v>Google</v>
      </c>
      <c r="M111" t="s">
        <v>24605</v>
      </c>
      <c r="N111" t="s">
        <v>24604</v>
      </c>
    </row>
    <row r="112" spans="1:14" x14ac:dyDescent="0.3">
      <c r="A112" s="6">
        <v>22894</v>
      </c>
      <c r="B112" t="s">
        <v>24606</v>
      </c>
      <c r="C112" t="s">
        <v>15</v>
      </c>
      <c r="D112" s="3">
        <v>402681147</v>
      </c>
      <c r="E112" s="3">
        <v>2036881422</v>
      </c>
      <c r="F112" s="3">
        <v>1410</v>
      </c>
      <c r="G112" t="s">
        <v>16</v>
      </c>
      <c r="H112" t="s">
        <v>34</v>
      </c>
      <c r="I112" t="s">
        <v>35</v>
      </c>
      <c r="J112" t="s">
        <v>24459</v>
      </c>
      <c r="K112" s="5" t="str">
        <f>HYPERLINK(Table13[[#This Row],[Lien vers la BCE]],"BCE")</f>
        <v>BCE</v>
      </c>
      <c r="L112" s="5" t="str">
        <f>HYPERLINK(Table13[[#This Row],[Recherche Google2]],"Google")</f>
        <v>Google</v>
      </c>
      <c r="M112" t="s">
        <v>24605</v>
      </c>
      <c r="N112" t="s">
        <v>24604</v>
      </c>
    </row>
    <row r="113" spans="1:14" x14ac:dyDescent="0.3">
      <c r="A113" s="6">
        <v>24838</v>
      </c>
      <c r="B113" t="s">
        <v>24603</v>
      </c>
      <c r="C113" t="s">
        <v>15</v>
      </c>
      <c r="D113" s="3">
        <v>402711336</v>
      </c>
      <c r="E113" s="3">
        <v>402711336</v>
      </c>
      <c r="F113" s="3">
        <v>1410</v>
      </c>
      <c r="G113" t="s">
        <v>16</v>
      </c>
      <c r="H113" t="s">
        <v>34</v>
      </c>
      <c r="I113" t="s">
        <v>676</v>
      </c>
      <c r="J113" t="s">
        <v>26</v>
      </c>
      <c r="K113" s="5" t="str">
        <f>HYPERLINK(Table13[[#This Row],[Lien vers la BCE]],"BCE")</f>
        <v>BCE</v>
      </c>
      <c r="L113" s="5" t="str">
        <f>HYPERLINK(Table13[[#This Row],[Recherche Google2]],"Google")</f>
        <v>Google</v>
      </c>
      <c r="M113" t="s">
        <v>24602</v>
      </c>
      <c r="N113" t="s">
        <v>24601</v>
      </c>
    </row>
    <row r="114" spans="1:14" x14ac:dyDescent="0.3">
      <c r="A114" s="6">
        <v>22246</v>
      </c>
      <c r="B114" t="s">
        <v>24600</v>
      </c>
      <c r="C114" t="s">
        <v>15</v>
      </c>
      <c r="D114" s="3">
        <v>402798933</v>
      </c>
      <c r="E114" s="3">
        <v>402798933</v>
      </c>
      <c r="F114" s="3">
        <v>1410</v>
      </c>
      <c r="G114" t="s">
        <v>16</v>
      </c>
      <c r="H114" t="s">
        <v>34</v>
      </c>
      <c r="I114" t="s">
        <v>20663</v>
      </c>
      <c r="J114" t="s">
        <v>118</v>
      </c>
      <c r="K114" s="5" t="str">
        <f>HYPERLINK(Table13[[#This Row],[Lien vers la BCE]],"BCE")</f>
        <v>BCE</v>
      </c>
      <c r="L114" s="5" t="str">
        <f>HYPERLINK(Table13[[#This Row],[Recherche Google2]],"Google")</f>
        <v>Google</v>
      </c>
      <c r="M114" t="s">
        <v>24599</v>
      </c>
      <c r="N114" t="s">
        <v>24598</v>
      </c>
    </row>
    <row r="115" spans="1:14" x14ac:dyDescent="0.3">
      <c r="A115" s="6">
        <v>20158</v>
      </c>
      <c r="B115" t="s">
        <v>24597</v>
      </c>
      <c r="C115" t="s">
        <v>23</v>
      </c>
      <c r="D115" s="3">
        <v>402896725</v>
      </c>
      <c r="E115" s="3">
        <v>402896725</v>
      </c>
      <c r="F115" s="3">
        <v>1410</v>
      </c>
      <c r="G115" t="s">
        <v>16</v>
      </c>
      <c r="H115" t="s">
        <v>24</v>
      </c>
      <c r="I115" t="s">
        <v>3757</v>
      </c>
      <c r="J115" t="s">
        <v>26</v>
      </c>
      <c r="K115" s="5" t="str">
        <f>HYPERLINK(Table13[[#This Row],[Lien vers la BCE]],"BCE")</f>
        <v>BCE</v>
      </c>
      <c r="L115" s="5" t="str">
        <f>HYPERLINK(Table13[[#This Row],[Recherche Google2]],"Google")</f>
        <v>Google</v>
      </c>
      <c r="M115" t="s">
        <v>24594</v>
      </c>
      <c r="N115" t="s">
        <v>24596</v>
      </c>
    </row>
    <row r="116" spans="1:14" x14ac:dyDescent="0.3">
      <c r="A116" s="6">
        <v>20158</v>
      </c>
      <c r="B116" t="s">
        <v>24595</v>
      </c>
      <c r="C116" t="s">
        <v>23</v>
      </c>
      <c r="D116" s="3">
        <v>402896725</v>
      </c>
      <c r="E116" s="3">
        <v>2032857110</v>
      </c>
      <c r="F116" s="3">
        <v>1410</v>
      </c>
      <c r="G116" t="s">
        <v>16</v>
      </c>
      <c r="H116" t="s">
        <v>24</v>
      </c>
      <c r="I116" t="s">
        <v>3757</v>
      </c>
      <c r="J116" t="s">
        <v>26</v>
      </c>
      <c r="K116" s="5" t="str">
        <f>HYPERLINK(Table13[[#This Row],[Lien vers la BCE]],"BCE")</f>
        <v>BCE</v>
      </c>
      <c r="L116" s="5" t="str">
        <f>HYPERLINK(Table13[[#This Row],[Recherche Google2]],"Google")</f>
        <v>Google</v>
      </c>
      <c r="M116" t="s">
        <v>24594</v>
      </c>
      <c r="N116" t="s">
        <v>24593</v>
      </c>
    </row>
    <row r="117" spans="1:14" x14ac:dyDescent="0.3">
      <c r="A117" s="6">
        <v>24377</v>
      </c>
      <c r="B117" t="s">
        <v>24592</v>
      </c>
      <c r="C117" t="s">
        <v>23</v>
      </c>
      <c r="D117" s="3">
        <v>402901574</v>
      </c>
      <c r="E117" s="3">
        <v>402901574</v>
      </c>
      <c r="F117" s="3">
        <v>1410</v>
      </c>
      <c r="G117" t="s">
        <v>16</v>
      </c>
      <c r="H117" t="s">
        <v>334</v>
      </c>
      <c r="I117" t="s">
        <v>1707</v>
      </c>
      <c r="J117" t="s">
        <v>26</v>
      </c>
      <c r="K117" s="5" t="str">
        <f>HYPERLINK(Table13[[#This Row],[Lien vers la BCE]],"BCE")</f>
        <v>BCE</v>
      </c>
      <c r="L117" s="5" t="str">
        <f>HYPERLINK(Table13[[#This Row],[Recherche Google2]],"Google")</f>
        <v>Google</v>
      </c>
      <c r="M117" t="s">
        <v>24591</v>
      </c>
      <c r="N117" t="s">
        <v>24590</v>
      </c>
    </row>
    <row r="118" spans="1:14" x14ac:dyDescent="0.3">
      <c r="A118" s="6">
        <v>24838</v>
      </c>
      <c r="B118" t="s">
        <v>24589</v>
      </c>
      <c r="C118" t="s">
        <v>20693</v>
      </c>
      <c r="D118" s="3">
        <v>402902465</v>
      </c>
      <c r="E118" s="3">
        <v>402902465</v>
      </c>
      <c r="F118" s="3">
        <v>1410</v>
      </c>
      <c r="G118" t="s">
        <v>16</v>
      </c>
      <c r="H118" t="s">
        <v>74</v>
      </c>
      <c r="I118" t="s">
        <v>3380</v>
      </c>
      <c r="J118" t="s">
        <v>26</v>
      </c>
      <c r="K118" s="5" t="str">
        <f>HYPERLINK(Table13[[#This Row],[Lien vers la BCE]],"BCE")</f>
        <v>BCE</v>
      </c>
      <c r="L118" s="5" t="str">
        <f>HYPERLINK(Table13[[#This Row],[Recherche Google2]],"Google")</f>
        <v>Google</v>
      </c>
      <c r="M118" t="s">
        <v>24588</v>
      </c>
      <c r="N118" t="s">
        <v>24587</v>
      </c>
    </row>
    <row r="119" spans="1:14" x14ac:dyDescent="0.3">
      <c r="A119" s="6">
        <v>24838</v>
      </c>
      <c r="B119" t="s">
        <v>24586</v>
      </c>
      <c r="C119" t="s">
        <v>15</v>
      </c>
      <c r="D119" s="3">
        <v>402927508</v>
      </c>
      <c r="E119" s="3">
        <v>402927508</v>
      </c>
      <c r="F119" s="3">
        <v>1410</v>
      </c>
      <c r="G119" t="s">
        <v>16</v>
      </c>
      <c r="H119" t="s">
        <v>121</v>
      </c>
      <c r="I119" t="s">
        <v>460</v>
      </c>
      <c r="J119" t="s">
        <v>26</v>
      </c>
      <c r="K119" s="5" t="str">
        <f>HYPERLINK(Table13[[#This Row],[Lien vers la BCE]],"BCE")</f>
        <v>BCE</v>
      </c>
      <c r="L119" s="5" t="str">
        <f>HYPERLINK(Table13[[#This Row],[Recherche Google2]],"Google")</f>
        <v>Google</v>
      </c>
      <c r="M119" t="s">
        <v>24585</v>
      </c>
      <c r="N119" t="s">
        <v>24584</v>
      </c>
    </row>
    <row r="120" spans="1:14" x14ac:dyDescent="0.3">
      <c r="A120" s="6">
        <v>21191</v>
      </c>
      <c r="B120" t="s">
        <v>24583</v>
      </c>
      <c r="C120" t="s">
        <v>15</v>
      </c>
      <c r="D120" s="3">
        <v>402944235</v>
      </c>
      <c r="E120" s="3">
        <v>402944235</v>
      </c>
      <c r="F120" s="3">
        <v>1410</v>
      </c>
      <c r="G120" t="s">
        <v>16</v>
      </c>
      <c r="H120" t="s">
        <v>334</v>
      </c>
      <c r="I120" t="s">
        <v>11332</v>
      </c>
      <c r="J120" t="s">
        <v>26</v>
      </c>
      <c r="K120" s="5" t="str">
        <f>HYPERLINK(Table13[[#This Row],[Lien vers la BCE]],"BCE")</f>
        <v>BCE</v>
      </c>
      <c r="L120" s="5" t="str">
        <f>HYPERLINK(Table13[[#This Row],[Recherche Google2]],"Google")</f>
        <v>Google</v>
      </c>
      <c r="M120" t="s">
        <v>24582</v>
      </c>
      <c r="N120" t="s">
        <v>24581</v>
      </c>
    </row>
    <row r="121" spans="1:14" x14ac:dyDescent="0.3">
      <c r="A121" s="6">
        <v>21118</v>
      </c>
      <c r="B121" t="s">
        <v>24580</v>
      </c>
      <c r="C121" t="s">
        <v>23</v>
      </c>
      <c r="D121" s="3">
        <v>402989765</v>
      </c>
      <c r="E121" s="3">
        <v>2188208053</v>
      </c>
      <c r="F121" s="3">
        <v>1410</v>
      </c>
      <c r="G121" t="s">
        <v>16</v>
      </c>
      <c r="H121" t="s">
        <v>24</v>
      </c>
      <c r="I121" t="s">
        <v>24579</v>
      </c>
      <c r="J121" t="s">
        <v>26</v>
      </c>
      <c r="K121" s="5" t="str">
        <f>HYPERLINK(Table13[[#This Row],[Lien vers la BCE]],"BCE")</f>
        <v>BCE</v>
      </c>
      <c r="L121" s="5" t="str">
        <f>HYPERLINK(Table13[[#This Row],[Recherche Google2]],"Google")</f>
        <v>Google</v>
      </c>
      <c r="M121" t="s">
        <v>24578</v>
      </c>
      <c r="N121" t="s">
        <v>24577</v>
      </c>
    </row>
    <row r="122" spans="1:14" x14ac:dyDescent="0.3">
      <c r="A122" s="6">
        <v>9816</v>
      </c>
      <c r="B122" t="s">
        <v>24576</v>
      </c>
      <c r="C122" t="s">
        <v>15</v>
      </c>
      <c r="D122" s="3">
        <v>402991943</v>
      </c>
      <c r="E122" s="3">
        <v>2145869533</v>
      </c>
      <c r="F122" s="3">
        <v>1410</v>
      </c>
      <c r="G122" t="s">
        <v>16</v>
      </c>
      <c r="H122" t="s">
        <v>24</v>
      </c>
      <c r="I122" t="s">
        <v>933</v>
      </c>
      <c r="J122" t="s">
        <v>26</v>
      </c>
      <c r="K122" s="5" t="str">
        <f>HYPERLINK(Table13[[#This Row],[Lien vers la BCE]],"BCE")</f>
        <v>BCE</v>
      </c>
      <c r="L122" s="5" t="str">
        <f>HYPERLINK(Table13[[#This Row],[Recherche Google2]],"Google")</f>
        <v>Google</v>
      </c>
      <c r="M122" t="s">
        <v>24575</v>
      </c>
      <c r="N122" t="s">
        <v>24574</v>
      </c>
    </row>
    <row r="123" spans="1:14" x14ac:dyDescent="0.3">
      <c r="A123" s="6">
        <v>24838</v>
      </c>
      <c r="B123" t="s">
        <v>24573</v>
      </c>
      <c r="C123" t="s">
        <v>23</v>
      </c>
      <c r="D123" s="3">
        <v>403017578</v>
      </c>
      <c r="E123" s="3">
        <v>2035571625</v>
      </c>
      <c r="F123" s="3">
        <v>1410</v>
      </c>
      <c r="G123" t="s">
        <v>16</v>
      </c>
      <c r="H123" t="s">
        <v>2576</v>
      </c>
      <c r="I123" t="s">
        <v>160</v>
      </c>
      <c r="J123" t="s">
        <v>26</v>
      </c>
      <c r="K123" s="5" t="str">
        <f>HYPERLINK(Table13[[#This Row],[Lien vers la BCE]],"BCE")</f>
        <v>BCE</v>
      </c>
      <c r="L123" s="5" t="str">
        <f>HYPERLINK(Table13[[#This Row],[Recherche Google2]],"Google")</f>
        <v>Google</v>
      </c>
      <c r="M123" t="s">
        <v>24572</v>
      </c>
      <c r="N123" t="s">
        <v>24571</v>
      </c>
    </row>
    <row r="124" spans="1:14" x14ac:dyDescent="0.3">
      <c r="A124" s="6">
        <v>24838</v>
      </c>
      <c r="B124" t="s">
        <v>24573</v>
      </c>
      <c r="C124" t="s">
        <v>23</v>
      </c>
      <c r="D124" s="3">
        <v>403017578</v>
      </c>
      <c r="E124" s="3">
        <v>403017578</v>
      </c>
      <c r="F124" s="3">
        <v>1410</v>
      </c>
      <c r="G124" t="s">
        <v>16</v>
      </c>
      <c r="H124" t="s">
        <v>34</v>
      </c>
      <c r="I124" t="s">
        <v>217</v>
      </c>
      <c r="J124" t="s">
        <v>26</v>
      </c>
      <c r="K124" s="5" t="str">
        <f>HYPERLINK(Table13[[#This Row],[Lien vers la BCE]],"BCE")</f>
        <v>BCE</v>
      </c>
      <c r="L124" s="5" t="str">
        <f>HYPERLINK(Table13[[#This Row],[Recherche Google2]],"Google")</f>
        <v>Google</v>
      </c>
      <c r="M124" t="s">
        <v>24572</v>
      </c>
      <c r="N124" t="s">
        <v>24571</v>
      </c>
    </row>
    <row r="125" spans="1:14" x14ac:dyDescent="0.3">
      <c r="A125" s="6">
        <v>24838</v>
      </c>
      <c r="B125" t="s">
        <v>24570</v>
      </c>
      <c r="C125" t="s">
        <v>15</v>
      </c>
      <c r="D125" s="3">
        <v>403020251</v>
      </c>
      <c r="E125" s="3">
        <v>2004316245</v>
      </c>
      <c r="F125" s="3">
        <v>1410</v>
      </c>
      <c r="G125" t="s">
        <v>16</v>
      </c>
      <c r="H125" t="s">
        <v>24</v>
      </c>
      <c r="I125" t="s">
        <v>5722</v>
      </c>
      <c r="J125" t="s">
        <v>26</v>
      </c>
      <c r="K125" s="5" t="str">
        <f>HYPERLINK(Table13[[#This Row],[Lien vers la BCE]],"BCE")</f>
        <v>BCE</v>
      </c>
      <c r="L125" s="5" t="str">
        <f>HYPERLINK(Table13[[#This Row],[Recherche Google2]],"Google")</f>
        <v>Google</v>
      </c>
      <c r="M125" t="s">
        <v>24567</v>
      </c>
      <c r="N125" t="s">
        <v>24569</v>
      </c>
    </row>
    <row r="126" spans="1:14" x14ac:dyDescent="0.3">
      <c r="A126" s="6">
        <v>24838</v>
      </c>
      <c r="B126" t="s">
        <v>24568</v>
      </c>
      <c r="C126" t="s">
        <v>15</v>
      </c>
      <c r="D126" s="3">
        <v>403020251</v>
      </c>
      <c r="E126" s="3">
        <v>2283158779</v>
      </c>
      <c r="F126" s="3">
        <v>1410</v>
      </c>
      <c r="G126" t="s">
        <v>16</v>
      </c>
      <c r="H126" t="s">
        <v>110</v>
      </c>
      <c r="I126" t="s">
        <v>109</v>
      </c>
      <c r="J126" t="s">
        <v>26</v>
      </c>
      <c r="K126" s="5" t="str">
        <f>HYPERLINK(Table13[[#This Row],[Lien vers la BCE]],"BCE")</f>
        <v>BCE</v>
      </c>
      <c r="L126" s="5" t="str">
        <f>HYPERLINK(Table13[[#This Row],[Recherche Google2]],"Google")</f>
        <v>Google</v>
      </c>
      <c r="M126" t="s">
        <v>24567</v>
      </c>
      <c r="N126" t="s">
        <v>24566</v>
      </c>
    </row>
    <row r="127" spans="1:14" x14ac:dyDescent="0.3">
      <c r="A127" s="6">
        <v>24838</v>
      </c>
      <c r="B127" t="s">
        <v>24565</v>
      </c>
      <c r="C127" t="s">
        <v>15</v>
      </c>
      <c r="D127" s="3">
        <v>403026981</v>
      </c>
      <c r="E127" s="3">
        <v>403026981</v>
      </c>
      <c r="F127" s="3">
        <v>1410</v>
      </c>
      <c r="G127" t="s">
        <v>16</v>
      </c>
      <c r="H127" t="s">
        <v>3042</v>
      </c>
      <c r="I127" t="s">
        <v>24564</v>
      </c>
      <c r="J127" t="s">
        <v>26</v>
      </c>
      <c r="K127" s="5" t="str">
        <f>HYPERLINK(Table13[[#This Row],[Lien vers la BCE]],"BCE")</f>
        <v>BCE</v>
      </c>
      <c r="L127" s="5" t="str">
        <f>HYPERLINK(Table13[[#This Row],[Recherche Google2]],"Google")</f>
        <v>Google</v>
      </c>
      <c r="M127" t="s">
        <v>24563</v>
      </c>
      <c r="N127" t="s">
        <v>24562</v>
      </c>
    </row>
    <row r="128" spans="1:14" x14ac:dyDescent="0.3">
      <c r="A128" s="6">
        <v>-728</v>
      </c>
      <c r="B128" t="s">
        <v>24561</v>
      </c>
      <c r="C128" t="s">
        <v>15</v>
      </c>
      <c r="D128" s="3">
        <v>403064593</v>
      </c>
      <c r="E128" s="3">
        <v>2002919544</v>
      </c>
      <c r="F128" s="3">
        <v>1410</v>
      </c>
      <c r="G128" t="s">
        <v>16</v>
      </c>
      <c r="H128" t="s">
        <v>34</v>
      </c>
      <c r="I128" t="s">
        <v>35</v>
      </c>
      <c r="J128" t="s">
        <v>118</v>
      </c>
      <c r="K128" s="5" t="str">
        <f>HYPERLINK(Table13[[#This Row],[Lien vers la BCE]],"BCE")</f>
        <v>BCE</v>
      </c>
      <c r="L128" s="5" t="str">
        <f>HYPERLINK(Table13[[#This Row],[Recherche Google2]],"Google")</f>
        <v>Google</v>
      </c>
      <c r="M128" t="s">
        <v>24560</v>
      </c>
      <c r="N128" t="s">
        <v>24559</v>
      </c>
    </row>
    <row r="129" spans="1:14" x14ac:dyDescent="0.3">
      <c r="A129" s="6">
        <v>-728</v>
      </c>
      <c r="B129" t="s">
        <v>24561</v>
      </c>
      <c r="C129" t="s">
        <v>15</v>
      </c>
      <c r="D129" s="3">
        <v>403064593</v>
      </c>
      <c r="E129" s="3">
        <v>403064593</v>
      </c>
      <c r="F129" s="3">
        <v>1410</v>
      </c>
      <c r="G129" t="s">
        <v>16</v>
      </c>
      <c r="H129" t="s">
        <v>34</v>
      </c>
      <c r="I129" t="s">
        <v>20663</v>
      </c>
      <c r="J129" t="s">
        <v>118</v>
      </c>
      <c r="K129" s="5" t="str">
        <f>HYPERLINK(Table13[[#This Row],[Lien vers la BCE]],"BCE")</f>
        <v>BCE</v>
      </c>
      <c r="L129" s="5" t="str">
        <f>HYPERLINK(Table13[[#This Row],[Recherche Google2]],"Google")</f>
        <v>Google</v>
      </c>
      <c r="M129" t="s">
        <v>24560</v>
      </c>
      <c r="N129" t="s">
        <v>24559</v>
      </c>
    </row>
    <row r="130" spans="1:14" x14ac:dyDescent="0.3">
      <c r="A130" s="6">
        <v>24838</v>
      </c>
      <c r="B130" t="s">
        <v>24558</v>
      </c>
      <c r="C130" t="s">
        <v>23</v>
      </c>
      <c r="D130" s="3">
        <v>403114776</v>
      </c>
      <c r="E130" s="3">
        <v>2015613973</v>
      </c>
      <c r="F130" s="3">
        <v>1410</v>
      </c>
      <c r="G130" t="s">
        <v>16</v>
      </c>
      <c r="H130" t="s">
        <v>129</v>
      </c>
      <c r="I130" t="s">
        <v>18</v>
      </c>
      <c r="J130" t="s">
        <v>26</v>
      </c>
      <c r="K130" s="5" t="str">
        <f>HYPERLINK(Table13[[#This Row],[Lien vers la BCE]],"BCE")</f>
        <v>BCE</v>
      </c>
      <c r="L130" s="5" t="str">
        <f>HYPERLINK(Table13[[#This Row],[Recherche Google2]],"Google")</f>
        <v>Google</v>
      </c>
      <c r="M130" t="s">
        <v>24555</v>
      </c>
      <c r="N130" t="s">
        <v>24557</v>
      </c>
    </row>
    <row r="131" spans="1:14" x14ac:dyDescent="0.3">
      <c r="A131" s="6">
        <v>24838</v>
      </c>
      <c r="B131" t="s">
        <v>24556</v>
      </c>
      <c r="C131" t="s">
        <v>23</v>
      </c>
      <c r="D131" s="3">
        <v>403114776</v>
      </c>
      <c r="E131" s="3">
        <v>403114776</v>
      </c>
      <c r="F131" s="3">
        <v>1410</v>
      </c>
      <c r="G131" t="s">
        <v>16</v>
      </c>
      <c r="H131" t="s">
        <v>129</v>
      </c>
      <c r="I131" t="s">
        <v>174</v>
      </c>
      <c r="J131" t="s">
        <v>26</v>
      </c>
      <c r="K131" s="5" t="str">
        <f>HYPERLINK(Table13[[#This Row],[Lien vers la BCE]],"BCE")</f>
        <v>BCE</v>
      </c>
      <c r="L131" s="5" t="str">
        <f>HYPERLINK(Table13[[#This Row],[Recherche Google2]],"Google")</f>
        <v>Google</v>
      </c>
      <c r="M131" t="s">
        <v>24555</v>
      </c>
      <c r="N131" t="s">
        <v>24554</v>
      </c>
    </row>
    <row r="132" spans="1:14" x14ac:dyDescent="0.3">
      <c r="A132" s="6">
        <v>24260</v>
      </c>
      <c r="B132" t="s">
        <v>24553</v>
      </c>
      <c r="C132" t="s">
        <v>15</v>
      </c>
      <c r="D132" s="3">
        <v>403133681</v>
      </c>
      <c r="E132" s="3">
        <v>403133681</v>
      </c>
      <c r="F132" s="3">
        <v>1410</v>
      </c>
      <c r="G132" t="s">
        <v>16</v>
      </c>
      <c r="H132" t="s">
        <v>576</v>
      </c>
      <c r="I132" t="s">
        <v>2039</v>
      </c>
      <c r="J132" t="s">
        <v>26</v>
      </c>
      <c r="K132" s="5" t="str">
        <f>HYPERLINK(Table13[[#This Row],[Lien vers la BCE]],"BCE")</f>
        <v>BCE</v>
      </c>
      <c r="L132" s="5" t="str">
        <f>HYPERLINK(Table13[[#This Row],[Recherche Google2]],"Google")</f>
        <v>Google</v>
      </c>
      <c r="M132" t="s">
        <v>24552</v>
      </c>
      <c r="N132" t="s">
        <v>24551</v>
      </c>
    </row>
    <row r="133" spans="1:14" x14ac:dyDescent="0.3">
      <c r="A133" s="6">
        <v>24260</v>
      </c>
      <c r="B133" t="s">
        <v>24553</v>
      </c>
      <c r="C133" t="s">
        <v>15</v>
      </c>
      <c r="D133" s="3">
        <v>403133681</v>
      </c>
      <c r="E133" s="3">
        <v>2005605751</v>
      </c>
      <c r="F133" s="3">
        <v>1410</v>
      </c>
      <c r="G133" t="s">
        <v>16</v>
      </c>
      <c r="H133" t="s">
        <v>576</v>
      </c>
      <c r="I133" t="s">
        <v>2039</v>
      </c>
      <c r="J133" t="s">
        <v>26</v>
      </c>
      <c r="K133" s="5" t="str">
        <f>HYPERLINK(Table13[[#This Row],[Lien vers la BCE]],"BCE")</f>
        <v>BCE</v>
      </c>
      <c r="L133" s="5" t="str">
        <f>HYPERLINK(Table13[[#This Row],[Recherche Google2]],"Google")</f>
        <v>Google</v>
      </c>
      <c r="M133" t="s">
        <v>24552</v>
      </c>
      <c r="N133" t="s">
        <v>24551</v>
      </c>
    </row>
    <row r="134" spans="1:14" x14ac:dyDescent="0.3">
      <c r="A134" s="6">
        <v>12758</v>
      </c>
      <c r="B134" t="s">
        <v>24550</v>
      </c>
      <c r="C134" t="s">
        <v>15</v>
      </c>
      <c r="D134" s="3">
        <v>403199702</v>
      </c>
      <c r="E134" s="3">
        <v>2142638443</v>
      </c>
      <c r="F134" s="3">
        <v>1410</v>
      </c>
      <c r="G134" t="s">
        <v>16</v>
      </c>
      <c r="H134" t="s">
        <v>24</v>
      </c>
      <c r="I134" t="s">
        <v>11842</v>
      </c>
      <c r="J134" t="s">
        <v>26</v>
      </c>
      <c r="K134" s="5" t="str">
        <f>HYPERLINK(Table13[[#This Row],[Lien vers la BCE]],"BCE")</f>
        <v>BCE</v>
      </c>
      <c r="L134" s="5" t="str">
        <f>HYPERLINK(Table13[[#This Row],[Recherche Google2]],"Google")</f>
        <v>Google</v>
      </c>
      <c r="M134" t="s">
        <v>24546</v>
      </c>
      <c r="N134" t="s">
        <v>24549</v>
      </c>
    </row>
    <row r="135" spans="1:14" x14ac:dyDescent="0.3">
      <c r="A135" s="6">
        <v>12758</v>
      </c>
      <c r="B135" t="s">
        <v>24548</v>
      </c>
      <c r="C135" t="s">
        <v>15</v>
      </c>
      <c r="D135" s="3">
        <v>403199702</v>
      </c>
      <c r="E135" s="3">
        <v>2104690558</v>
      </c>
      <c r="F135" s="3">
        <v>1410</v>
      </c>
      <c r="G135" t="s">
        <v>16</v>
      </c>
      <c r="H135" t="s">
        <v>34</v>
      </c>
      <c r="I135" t="s">
        <v>35</v>
      </c>
      <c r="J135" t="s">
        <v>24547</v>
      </c>
      <c r="K135" s="5" t="str">
        <f>HYPERLINK(Table13[[#This Row],[Lien vers la BCE]],"BCE")</f>
        <v>BCE</v>
      </c>
      <c r="L135" s="5" t="str">
        <f>HYPERLINK(Table13[[#This Row],[Recherche Google2]],"Google")</f>
        <v>Google</v>
      </c>
      <c r="M135" t="s">
        <v>24546</v>
      </c>
      <c r="N135" t="s">
        <v>24545</v>
      </c>
    </row>
    <row r="136" spans="1:14" x14ac:dyDescent="0.3">
      <c r="A136" s="6">
        <v>12814</v>
      </c>
      <c r="B136" t="s">
        <v>24544</v>
      </c>
      <c r="C136" t="s">
        <v>15</v>
      </c>
      <c r="D136" s="3">
        <v>403200393</v>
      </c>
      <c r="E136" s="3">
        <v>2142674570</v>
      </c>
      <c r="F136" s="3">
        <v>1410</v>
      </c>
      <c r="G136" t="s">
        <v>16</v>
      </c>
      <c r="H136" t="s">
        <v>24</v>
      </c>
      <c r="I136" t="s">
        <v>24543</v>
      </c>
      <c r="J136" t="s">
        <v>26</v>
      </c>
      <c r="K136" s="5" t="str">
        <f>HYPERLINK(Table13[[#This Row],[Lien vers la BCE]],"BCE")</f>
        <v>BCE</v>
      </c>
      <c r="L136" s="5" t="str">
        <f>HYPERLINK(Table13[[#This Row],[Recherche Google2]],"Google")</f>
        <v>Google</v>
      </c>
      <c r="M136" t="s">
        <v>24538</v>
      </c>
      <c r="N136" t="s">
        <v>24542</v>
      </c>
    </row>
    <row r="137" spans="1:14" x14ac:dyDescent="0.3">
      <c r="A137" s="6">
        <v>12814</v>
      </c>
      <c r="B137" t="s">
        <v>24541</v>
      </c>
      <c r="C137" t="s">
        <v>15</v>
      </c>
      <c r="D137" s="3">
        <v>403200393</v>
      </c>
      <c r="E137" s="3">
        <v>2142674669</v>
      </c>
      <c r="F137" s="3">
        <v>1410</v>
      </c>
      <c r="G137" t="s">
        <v>16</v>
      </c>
      <c r="H137" t="s">
        <v>74</v>
      </c>
      <c r="I137" t="s">
        <v>423</v>
      </c>
      <c r="J137" t="s">
        <v>13778</v>
      </c>
      <c r="K137" s="5" t="str">
        <f>HYPERLINK(Table13[[#This Row],[Lien vers la BCE]],"BCE")</f>
        <v>BCE</v>
      </c>
      <c r="L137" s="5" t="str">
        <f>HYPERLINK(Table13[[#This Row],[Recherche Google2]],"Google")</f>
        <v>Google</v>
      </c>
      <c r="M137" t="s">
        <v>24538</v>
      </c>
      <c r="N137" t="s">
        <v>24540</v>
      </c>
    </row>
    <row r="138" spans="1:14" x14ac:dyDescent="0.3">
      <c r="A138" s="6">
        <v>12814</v>
      </c>
      <c r="B138" t="s">
        <v>24539</v>
      </c>
      <c r="C138" t="s">
        <v>15</v>
      </c>
      <c r="D138" s="3">
        <v>403200393</v>
      </c>
      <c r="E138" s="3">
        <v>2142674768</v>
      </c>
      <c r="F138" s="3">
        <v>1410</v>
      </c>
      <c r="G138" t="s">
        <v>16</v>
      </c>
      <c r="H138" t="s">
        <v>34</v>
      </c>
      <c r="I138" t="s">
        <v>165</v>
      </c>
      <c r="J138" t="s">
        <v>26</v>
      </c>
      <c r="K138" s="5" t="str">
        <f>HYPERLINK(Table13[[#This Row],[Lien vers la BCE]],"BCE")</f>
        <v>BCE</v>
      </c>
      <c r="L138" s="5" t="str">
        <f>HYPERLINK(Table13[[#This Row],[Recherche Google2]],"Google")</f>
        <v>Google</v>
      </c>
      <c r="M138" t="s">
        <v>24538</v>
      </c>
      <c r="N138" t="s">
        <v>24537</v>
      </c>
    </row>
    <row r="139" spans="1:14" x14ac:dyDescent="0.3">
      <c r="A139" s="6">
        <v>21194</v>
      </c>
      <c r="B139" t="s">
        <v>24536</v>
      </c>
      <c r="C139" t="s">
        <v>15</v>
      </c>
      <c r="D139" s="3">
        <v>403211380</v>
      </c>
      <c r="E139" s="3">
        <v>2144411860</v>
      </c>
      <c r="F139" s="3">
        <v>1410</v>
      </c>
      <c r="G139" t="s">
        <v>16</v>
      </c>
      <c r="H139" t="s">
        <v>34</v>
      </c>
      <c r="I139" t="s">
        <v>676</v>
      </c>
      <c r="J139" t="s">
        <v>26</v>
      </c>
      <c r="K139" s="5" t="str">
        <f>HYPERLINK(Table13[[#This Row],[Lien vers la BCE]],"BCE")</f>
        <v>BCE</v>
      </c>
      <c r="L139" s="5" t="str">
        <f>HYPERLINK(Table13[[#This Row],[Recherche Google2]],"Google")</f>
        <v>Google</v>
      </c>
      <c r="M139" t="s">
        <v>24535</v>
      </c>
      <c r="N139" t="s">
        <v>24534</v>
      </c>
    </row>
    <row r="140" spans="1:14" x14ac:dyDescent="0.3">
      <c r="A140" s="6">
        <v>3133</v>
      </c>
      <c r="B140" t="s">
        <v>24533</v>
      </c>
      <c r="C140" t="s">
        <v>15</v>
      </c>
      <c r="D140" s="3">
        <v>403265127</v>
      </c>
      <c r="E140" s="3">
        <v>403265127</v>
      </c>
      <c r="F140" s="3">
        <v>1410</v>
      </c>
      <c r="G140" t="s">
        <v>16</v>
      </c>
      <c r="H140" t="s">
        <v>334</v>
      </c>
      <c r="I140" t="s">
        <v>2623</v>
      </c>
      <c r="J140" t="s">
        <v>452</v>
      </c>
      <c r="K140" s="5" t="str">
        <f>HYPERLINK(Table13[[#This Row],[Lien vers la BCE]],"BCE")</f>
        <v>BCE</v>
      </c>
      <c r="L140" s="5" t="str">
        <f>HYPERLINK(Table13[[#This Row],[Recherche Google2]],"Google")</f>
        <v>Google</v>
      </c>
      <c r="M140" t="s">
        <v>24532</v>
      </c>
      <c r="N140" t="s">
        <v>24531</v>
      </c>
    </row>
    <row r="141" spans="1:14" x14ac:dyDescent="0.3">
      <c r="A141" s="6">
        <v>17168</v>
      </c>
      <c r="B141" t="s">
        <v>24530</v>
      </c>
      <c r="C141" t="s">
        <v>15</v>
      </c>
      <c r="D141" s="3">
        <v>403304917</v>
      </c>
      <c r="E141" s="3">
        <v>403304917</v>
      </c>
      <c r="F141" s="3">
        <v>1410</v>
      </c>
      <c r="G141" t="s">
        <v>16</v>
      </c>
      <c r="H141" t="s">
        <v>397</v>
      </c>
      <c r="I141" t="s">
        <v>117</v>
      </c>
      <c r="J141" t="s">
        <v>26</v>
      </c>
      <c r="K141" s="5" t="str">
        <f>HYPERLINK(Table13[[#This Row],[Lien vers la BCE]],"BCE")</f>
        <v>BCE</v>
      </c>
      <c r="L141" s="5" t="str">
        <f>HYPERLINK(Table13[[#This Row],[Recherche Google2]],"Google")</f>
        <v>Google</v>
      </c>
      <c r="M141" t="s">
        <v>24529</v>
      </c>
      <c r="N141" t="s">
        <v>24528</v>
      </c>
    </row>
    <row r="142" spans="1:14" x14ac:dyDescent="0.3">
      <c r="A142" s="6">
        <v>17168</v>
      </c>
      <c r="B142" t="s">
        <v>24530</v>
      </c>
      <c r="C142" t="s">
        <v>15</v>
      </c>
      <c r="D142" s="3">
        <v>403304917</v>
      </c>
      <c r="E142" s="3">
        <v>2005019197</v>
      </c>
      <c r="F142" s="3">
        <v>1410</v>
      </c>
      <c r="G142" t="s">
        <v>16</v>
      </c>
      <c r="H142" t="s">
        <v>397</v>
      </c>
      <c r="I142" t="s">
        <v>117</v>
      </c>
      <c r="J142" t="s">
        <v>26</v>
      </c>
      <c r="K142" s="5" t="str">
        <f>HYPERLINK(Table13[[#This Row],[Lien vers la BCE]],"BCE")</f>
        <v>BCE</v>
      </c>
      <c r="L142" s="5" t="str">
        <f>HYPERLINK(Table13[[#This Row],[Recherche Google2]],"Google")</f>
        <v>Google</v>
      </c>
      <c r="M142" t="s">
        <v>24529</v>
      </c>
      <c r="N142" t="s">
        <v>24528</v>
      </c>
    </row>
    <row r="143" spans="1:14" x14ac:dyDescent="0.3">
      <c r="A143" s="6">
        <v>15008</v>
      </c>
      <c r="B143" t="s">
        <v>24527</v>
      </c>
      <c r="C143" t="s">
        <v>15</v>
      </c>
      <c r="D143" s="3">
        <v>403316003</v>
      </c>
      <c r="E143" s="3">
        <v>403316003</v>
      </c>
      <c r="F143" s="3">
        <v>1410</v>
      </c>
      <c r="G143" t="s">
        <v>16</v>
      </c>
      <c r="H143" t="s">
        <v>4670</v>
      </c>
      <c r="I143" t="s">
        <v>253</v>
      </c>
      <c r="J143" t="s">
        <v>26</v>
      </c>
      <c r="K143" s="5" t="str">
        <f>HYPERLINK(Table13[[#This Row],[Lien vers la BCE]],"BCE")</f>
        <v>BCE</v>
      </c>
      <c r="L143" s="5" t="str">
        <f>HYPERLINK(Table13[[#This Row],[Recherche Google2]],"Google")</f>
        <v>Google</v>
      </c>
      <c r="M143" t="s">
        <v>24526</v>
      </c>
      <c r="N143" t="s">
        <v>24525</v>
      </c>
    </row>
    <row r="144" spans="1:14" x14ac:dyDescent="0.3">
      <c r="A144" s="6">
        <v>15008</v>
      </c>
      <c r="B144" t="s">
        <v>24527</v>
      </c>
      <c r="C144" t="s">
        <v>15</v>
      </c>
      <c r="D144" s="3">
        <v>403316003</v>
      </c>
      <c r="E144" s="3">
        <v>2041377767</v>
      </c>
      <c r="F144" s="3">
        <v>1410</v>
      </c>
      <c r="G144" t="s">
        <v>16</v>
      </c>
      <c r="H144" t="s">
        <v>4670</v>
      </c>
      <c r="I144" t="s">
        <v>253</v>
      </c>
      <c r="J144" t="s">
        <v>26</v>
      </c>
      <c r="K144" s="5" t="str">
        <f>HYPERLINK(Table13[[#This Row],[Lien vers la BCE]],"BCE")</f>
        <v>BCE</v>
      </c>
      <c r="L144" s="5" t="str">
        <f>HYPERLINK(Table13[[#This Row],[Recherche Google2]],"Google")</f>
        <v>Google</v>
      </c>
      <c r="M144" t="s">
        <v>24526</v>
      </c>
      <c r="N144" t="s">
        <v>24525</v>
      </c>
    </row>
    <row r="145" spans="1:14" x14ac:dyDescent="0.3">
      <c r="A145" s="6">
        <v>20530</v>
      </c>
      <c r="B145" t="s">
        <v>24524</v>
      </c>
      <c r="C145" t="s">
        <v>15</v>
      </c>
      <c r="D145" s="3">
        <v>403356781</v>
      </c>
      <c r="E145" s="3">
        <v>403356781</v>
      </c>
      <c r="F145" s="3">
        <v>1410</v>
      </c>
      <c r="G145" t="s">
        <v>16</v>
      </c>
      <c r="H145" t="s">
        <v>701</v>
      </c>
      <c r="I145" t="s">
        <v>19295</v>
      </c>
      <c r="J145" t="s">
        <v>26</v>
      </c>
      <c r="K145" s="5" t="str">
        <f>HYPERLINK(Table13[[#This Row],[Lien vers la BCE]],"BCE")</f>
        <v>BCE</v>
      </c>
      <c r="L145" s="5" t="str">
        <f>HYPERLINK(Table13[[#This Row],[Recherche Google2]],"Google")</f>
        <v>Google</v>
      </c>
      <c r="M145" t="s">
        <v>24523</v>
      </c>
      <c r="N145" t="s">
        <v>24522</v>
      </c>
    </row>
    <row r="146" spans="1:14" x14ac:dyDescent="0.3">
      <c r="A146" s="6">
        <v>20530</v>
      </c>
      <c r="B146" t="s">
        <v>24524</v>
      </c>
      <c r="C146" t="s">
        <v>15</v>
      </c>
      <c r="D146" s="3">
        <v>403356781</v>
      </c>
      <c r="E146" s="3">
        <v>2006138558</v>
      </c>
      <c r="F146" s="3">
        <v>1410</v>
      </c>
      <c r="G146" t="s">
        <v>16</v>
      </c>
      <c r="H146" t="s">
        <v>701</v>
      </c>
      <c r="I146" t="s">
        <v>19295</v>
      </c>
      <c r="J146" t="s">
        <v>26</v>
      </c>
      <c r="K146" s="5" t="str">
        <f>HYPERLINK(Table13[[#This Row],[Lien vers la BCE]],"BCE")</f>
        <v>BCE</v>
      </c>
      <c r="L146" s="5" t="str">
        <f>HYPERLINK(Table13[[#This Row],[Recherche Google2]],"Google")</f>
        <v>Google</v>
      </c>
      <c r="M146" t="s">
        <v>24523</v>
      </c>
      <c r="N146" t="s">
        <v>24522</v>
      </c>
    </row>
    <row r="147" spans="1:14" x14ac:dyDescent="0.3">
      <c r="A147" s="6">
        <v>15200</v>
      </c>
      <c r="B147" t="s">
        <v>24521</v>
      </c>
      <c r="C147" t="s">
        <v>15</v>
      </c>
      <c r="D147" s="3">
        <v>403370342</v>
      </c>
      <c r="E147" s="3">
        <v>403370342</v>
      </c>
      <c r="F147" s="3">
        <v>1410</v>
      </c>
      <c r="G147" t="s">
        <v>16</v>
      </c>
      <c r="H147" t="s">
        <v>203</v>
      </c>
      <c r="I147" t="s">
        <v>202</v>
      </c>
      <c r="J147" t="s">
        <v>26</v>
      </c>
      <c r="K147" s="5" t="str">
        <f>HYPERLINK(Table13[[#This Row],[Lien vers la BCE]],"BCE")</f>
        <v>BCE</v>
      </c>
      <c r="L147" s="5" t="str">
        <f>HYPERLINK(Table13[[#This Row],[Recherche Google2]],"Google")</f>
        <v>Google</v>
      </c>
      <c r="M147" t="s">
        <v>24520</v>
      </c>
      <c r="N147" t="s">
        <v>24519</v>
      </c>
    </row>
    <row r="148" spans="1:14" x14ac:dyDescent="0.3">
      <c r="A148" s="6">
        <v>15200</v>
      </c>
      <c r="B148" t="s">
        <v>24521</v>
      </c>
      <c r="C148" t="s">
        <v>15</v>
      </c>
      <c r="D148" s="3">
        <v>403370342</v>
      </c>
      <c r="E148" s="3">
        <v>2038099167</v>
      </c>
      <c r="F148" s="3">
        <v>1410</v>
      </c>
      <c r="G148" t="s">
        <v>16</v>
      </c>
      <c r="H148" t="s">
        <v>203</v>
      </c>
      <c r="I148" t="s">
        <v>202</v>
      </c>
      <c r="J148" t="s">
        <v>26</v>
      </c>
      <c r="K148" s="5" t="str">
        <f>HYPERLINK(Table13[[#This Row],[Lien vers la BCE]],"BCE")</f>
        <v>BCE</v>
      </c>
      <c r="L148" s="5" t="str">
        <f>HYPERLINK(Table13[[#This Row],[Recherche Google2]],"Google")</f>
        <v>Google</v>
      </c>
      <c r="M148" t="s">
        <v>24520</v>
      </c>
      <c r="N148" t="s">
        <v>24519</v>
      </c>
    </row>
    <row r="149" spans="1:14" x14ac:dyDescent="0.3">
      <c r="A149" s="6">
        <v>24838</v>
      </c>
      <c r="B149" t="s">
        <v>24518</v>
      </c>
      <c r="C149" t="s">
        <v>23</v>
      </c>
      <c r="D149" s="3">
        <v>403373213</v>
      </c>
      <c r="E149" s="3">
        <v>403373213</v>
      </c>
      <c r="F149" s="3">
        <v>1410</v>
      </c>
      <c r="G149" t="s">
        <v>16</v>
      </c>
      <c r="H149" t="s">
        <v>24</v>
      </c>
      <c r="I149" t="s">
        <v>7533</v>
      </c>
      <c r="J149" t="s">
        <v>26</v>
      </c>
      <c r="K149" s="5" t="str">
        <f>HYPERLINK(Table13[[#This Row],[Lien vers la BCE]],"BCE")</f>
        <v>BCE</v>
      </c>
      <c r="L149" s="5" t="str">
        <f>HYPERLINK(Table13[[#This Row],[Recherche Google2]],"Google")</f>
        <v>Google</v>
      </c>
      <c r="M149" t="s">
        <v>24517</v>
      </c>
      <c r="N149" t="s">
        <v>24516</v>
      </c>
    </row>
    <row r="150" spans="1:14" x14ac:dyDescent="0.3">
      <c r="A150" s="6">
        <v>24838</v>
      </c>
      <c r="B150" t="s">
        <v>24518</v>
      </c>
      <c r="C150" t="s">
        <v>23</v>
      </c>
      <c r="D150" s="3">
        <v>403373213</v>
      </c>
      <c r="E150" s="3">
        <v>2001398327</v>
      </c>
      <c r="F150" s="3">
        <v>1410</v>
      </c>
      <c r="G150" t="s">
        <v>16</v>
      </c>
      <c r="H150" t="s">
        <v>24</v>
      </c>
      <c r="I150" t="s">
        <v>7533</v>
      </c>
      <c r="J150" t="s">
        <v>26</v>
      </c>
      <c r="K150" s="5" t="str">
        <f>HYPERLINK(Table13[[#This Row],[Lien vers la BCE]],"BCE")</f>
        <v>BCE</v>
      </c>
      <c r="L150" s="5" t="str">
        <f>HYPERLINK(Table13[[#This Row],[Recherche Google2]],"Google")</f>
        <v>Google</v>
      </c>
      <c r="M150" t="s">
        <v>24517</v>
      </c>
      <c r="N150" t="s">
        <v>24516</v>
      </c>
    </row>
    <row r="151" spans="1:14" x14ac:dyDescent="0.3">
      <c r="A151" s="6">
        <v>7466</v>
      </c>
      <c r="B151" t="s">
        <v>24515</v>
      </c>
      <c r="C151" t="s">
        <v>15</v>
      </c>
      <c r="D151" s="3">
        <v>403384101</v>
      </c>
      <c r="E151" s="3">
        <v>2003326053</v>
      </c>
      <c r="F151" s="3">
        <v>1410</v>
      </c>
      <c r="G151" t="s">
        <v>16</v>
      </c>
      <c r="H151" t="s">
        <v>24</v>
      </c>
      <c r="I151" t="s">
        <v>5969</v>
      </c>
      <c r="J151" t="s">
        <v>26</v>
      </c>
      <c r="K151" s="5" t="str">
        <f>HYPERLINK(Table13[[#This Row],[Lien vers la BCE]],"BCE")</f>
        <v>BCE</v>
      </c>
      <c r="L151" s="5" t="str">
        <f>HYPERLINK(Table13[[#This Row],[Recherche Google2]],"Google")</f>
        <v>Google</v>
      </c>
      <c r="M151" t="s">
        <v>24514</v>
      </c>
      <c r="N151" t="s">
        <v>24513</v>
      </c>
    </row>
    <row r="152" spans="1:14" x14ac:dyDescent="0.3">
      <c r="A152" s="6">
        <v>24838</v>
      </c>
      <c r="B152" t="s">
        <v>24512</v>
      </c>
      <c r="C152" t="s">
        <v>58</v>
      </c>
      <c r="D152" s="3">
        <v>403385683</v>
      </c>
      <c r="E152" s="3">
        <v>403385683</v>
      </c>
      <c r="F152" s="3">
        <v>1410</v>
      </c>
      <c r="G152" t="s">
        <v>16</v>
      </c>
      <c r="H152" t="s">
        <v>1881</v>
      </c>
      <c r="I152" t="s">
        <v>240</v>
      </c>
      <c r="J152" t="s">
        <v>26</v>
      </c>
      <c r="K152" s="5" t="str">
        <f>HYPERLINK(Table13[[#This Row],[Lien vers la BCE]],"BCE")</f>
        <v>BCE</v>
      </c>
      <c r="L152" s="5" t="str">
        <f>HYPERLINK(Table13[[#This Row],[Recherche Google2]],"Google")</f>
        <v>Google</v>
      </c>
      <c r="M152" t="s">
        <v>24511</v>
      </c>
      <c r="N152" t="s">
        <v>24510</v>
      </c>
    </row>
    <row r="153" spans="1:14" x14ac:dyDescent="0.3">
      <c r="A153" s="6">
        <v>24838</v>
      </c>
      <c r="B153" t="s">
        <v>24509</v>
      </c>
      <c r="C153" t="s">
        <v>15</v>
      </c>
      <c r="D153" s="3">
        <v>403417258</v>
      </c>
      <c r="E153" s="3">
        <v>403417258</v>
      </c>
      <c r="F153" s="3">
        <v>1410</v>
      </c>
      <c r="G153" t="s">
        <v>16</v>
      </c>
      <c r="H153" t="s">
        <v>24</v>
      </c>
      <c r="I153" t="s">
        <v>6607</v>
      </c>
      <c r="J153" t="s">
        <v>26</v>
      </c>
      <c r="K153" s="5" t="str">
        <f>HYPERLINK(Table13[[#This Row],[Lien vers la BCE]],"BCE")</f>
        <v>BCE</v>
      </c>
      <c r="L153" s="5" t="str">
        <f>HYPERLINK(Table13[[#This Row],[Recherche Google2]],"Google")</f>
        <v>Google</v>
      </c>
      <c r="M153" t="s">
        <v>24508</v>
      </c>
      <c r="N153" t="s">
        <v>24507</v>
      </c>
    </row>
    <row r="154" spans="1:14" x14ac:dyDescent="0.3">
      <c r="A154" s="6">
        <v>24838</v>
      </c>
      <c r="B154" t="s">
        <v>24506</v>
      </c>
      <c r="C154" t="s">
        <v>15</v>
      </c>
      <c r="D154" s="3">
        <v>403450813</v>
      </c>
      <c r="E154" s="3">
        <v>403450813</v>
      </c>
      <c r="F154" s="3">
        <v>1410</v>
      </c>
      <c r="G154" t="s">
        <v>16</v>
      </c>
      <c r="H154" t="s">
        <v>1576</v>
      </c>
      <c r="I154" t="s">
        <v>213</v>
      </c>
      <c r="J154" t="s">
        <v>26</v>
      </c>
      <c r="K154" s="5" t="str">
        <f>HYPERLINK(Table13[[#This Row],[Lien vers la BCE]],"BCE")</f>
        <v>BCE</v>
      </c>
      <c r="L154" s="5" t="str">
        <f>HYPERLINK(Table13[[#This Row],[Recherche Google2]],"Google")</f>
        <v>Google</v>
      </c>
      <c r="M154" t="s">
        <v>24505</v>
      </c>
      <c r="N154" t="s">
        <v>24504</v>
      </c>
    </row>
    <row r="155" spans="1:14" x14ac:dyDescent="0.3">
      <c r="A155" s="6">
        <v>24838</v>
      </c>
      <c r="B155" t="s">
        <v>24503</v>
      </c>
      <c r="C155" t="s">
        <v>15</v>
      </c>
      <c r="D155" s="3">
        <v>403469421</v>
      </c>
      <c r="E155" s="3">
        <v>403469421</v>
      </c>
      <c r="F155" s="3">
        <v>1410</v>
      </c>
      <c r="G155" t="s">
        <v>16</v>
      </c>
      <c r="H155" t="s">
        <v>146</v>
      </c>
      <c r="I155" t="s">
        <v>5188</v>
      </c>
      <c r="J155" t="s">
        <v>26</v>
      </c>
      <c r="K155" s="5" t="str">
        <f>HYPERLINK(Table13[[#This Row],[Lien vers la BCE]],"BCE")</f>
        <v>BCE</v>
      </c>
      <c r="L155" s="5" t="str">
        <f>HYPERLINK(Table13[[#This Row],[Recherche Google2]],"Google")</f>
        <v>Google</v>
      </c>
      <c r="M155" t="s">
        <v>24502</v>
      </c>
      <c r="N155" t="s">
        <v>24501</v>
      </c>
    </row>
    <row r="156" spans="1:14" x14ac:dyDescent="0.3">
      <c r="A156" s="6">
        <v>24838</v>
      </c>
      <c r="B156" t="s">
        <v>24503</v>
      </c>
      <c r="C156" t="s">
        <v>15</v>
      </c>
      <c r="D156" s="3">
        <v>403469421</v>
      </c>
      <c r="E156" s="3">
        <v>2129825436</v>
      </c>
      <c r="F156" s="3">
        <v>1410</v>
      </c>
      <c r="G156" t="s">
        <v>16</v>
      </c>
      <c r="H156" t="s">
        <v>146</v>
      </c>
      <c r="I156" t="s">
        <v>5188</v>
      </c>
      <c r="J156" t="s">
        <v>26</v>
      </c>
      <c r="K156" s="5" t="str">
        <f>HYPERLINK(Table13[[#This Row],[Lien vers la BCE]],"BCE")</f>
        <v>BCE</v>
      </c>
      <c r="L156" s="5" t="str">
        <f>HYPERLINK(Table13[[#This Row],[Recherche Google2]],"Google")</f>
        <v>Google</v>
      </c>
      <c r="M156" t="s">
        <v>24502</v>
      </c>
      <c r="N156" t="s">
        <v>24501</v>
      </c>
    </row>
    <row r="157" spans="1:14" x14ac:dyDescent="0.3">
      <c r="A157" s="6">
        <v>22739</v>
      </c>
      <c r="B157" t="s">
        <v>24500</v>
      </c>
      <c r="C157" t="s">
        <v>23</v>
      </c>
      <c r="D157" s="3">
        <v>403514357</v>
      </c>
      <c r="E157" s="3">
        <v>403514357</v>
      </c>
      <c r="F157" s="3">
        <v>1410</v>
      </c>
      <c r="G157" t="s">
        <v>16</v>
      </c>
      <c r="H157" t="s">
        <v>1335</v>
      </c>
      <c r="I157" t="s">
        <v>109</v>
      </c>
      <c r="J157" t="s">
        <v>26</v>
      </c>
      <c r="K157" s="5" t="str">
        <f>HYPERLINK(Table13[[#This Row],[Lien vers la BCE]],"BCE")</f>
        <v>BCE</v>
      </c>
      <c r="L157" s="5" t="str">
        <f>HYPERLINK(Table13[[#This Row],[Recherche Google2]],"Google")</f>
        <v>Google</v>
      </c>
      <c r="M157" t="s">
        <v>24499</v>
      </c>
      <c r="N157" t="s">
        <v>24498</v>
      </c>
    </row>
    <row r="158" spans="1:14" x14ac:dyDescent="0.3">
      <c r="A158" s="6">
        <v>11127</v>
      </c>
      <c r="B158" t="s">
        <v>24497</v>
      </c>
      <c r="C158" t="s">
        <v>15</v>
      </c>
      <c r="D158" s="3">
        <v>403517327</v>
      </c>
      <c r="E158" s="3">
        <v>2154376532</v>
      </c>
      <c r="F158" s="3">
        <v>1410</v>
      </c>
      <c r="G158" t="s">
        <v>16</v>
      </c>
      <c r="H158" t="s">
        <v>24</v>
      </c>
      <c r="I158" t="s">
        <v>1266</v>
      </c>
      <c r="J158" t="s">
        <v>26</v>
      </c>
      <c r="K158" s="5" t="str">
        <f>HYPERLINK(Table13[[#This Row],[Lien vers la BCE]],"BCE")</f>
        <v>BCE</v>
      </c>
      <c r="L158" s="5" t="str">
        <f>HYPERLINK(Table13[[#This Row],[Recherche Google2]],"Google")</f>
        <v>Google</v>
      </c>
      <c r="M158" t="s">
        <v>24496</v>
      </c>
      <c r="N158" t="s">
        <v>24495</v>
      </c>
    </row>
    <row r="159" spans="1:14" x14ac:dyDescent="0.3">
      <c r="A159" s="6">
        <v>24510</v>
      </c>
      <c r="B159" t="s">
        <v>24494</v>
      </c>
      <c r="C159" t="s">
        <v>15</v>
      </c>
      <c r="D159" s="3">
        <v>403526334</v>
      </c>
      <c r="E159" s="3">
        <v>403526334</v>
      </c>
      <c r="F159" s="3">
        <v>1410</v>
      </c>
      <c r="G159" t="s">
        <v>16</v>
      </c>
      <c r="H159" t="s">
        <v>1356</v>
      </c>
      <c r="I159" t="s">
        <v>109</v>
      </c>
      <c r="J159" t="s">
        <v>26</v>
      </c>
      <c r="K159" s="5" t="str">
        <f>HYPERLINK(Table13[[#This Row],[Lien vers la BCE]],"BCE")</f>
        <v>BCE</v>
      </c>
      <c r="L159" s="5" t="str">
        <f>HYPERLINK(Table13[[#This Row],[Recherche Google2]],"Google")</f>
        <v>Google</v>
      </c>
      <c r="M159" t="s">
        <v>24493</v>
      </c>
      <c r="N159" t="s">
        <v>24492</v>
      </c>
    </row>
    <row r="160" spans="1:14" x14ac:dyDescent="0.3">
      <c r="A160" s="6">
        <v>17530</v>
      </c>
      <c r="B160" t="s">
        <v>24491</v>
      </c>
      <c r="C160" t="s">
        <v>15</v>
      </c>
      <c r="D160" s="3">
        <v>403529502</v>
      </c>
      <c r="E160" s="3">
        <v>403529502</v>
      </c>
      <c r="F160" s="3">
        <v>1410</v>
      </c>
      <c r="G160" t="s">
        <v>16</v>
      </c>
      <c r="H160" t="s">
        <v>5318</v>
      </c>
      <c r="I160" t="s">
        <v>230</v>
      </c>
      <c r="J160" t="s">
        <v>26</v>
      </c>
      <c r="K160" s="5" t="str">
        <f>HYPERLINK(Table13[[#This Row],[Lien vers la BCE]],"BCE")</f>
        <v>BCE</v>
      </c>
      <c r="L160" s="5" t="str">
        <f>HYPERLINK(Table13[[#This Row],[Recherche Google2]],"Google")</f>
        <v>Google</v>
      </c>
      <c r="M160" t="s">
        <v>24490</v>
      </c>
      <c r="N160" t="s">
        <v>24489</v>
      </c>
    </row>
    <row r="161" spans="1:14" x14ac:dyDescent="0.3">
      <c r="A161" s="6">
        <v>17530</v>
      </c>
      <c r="B161" t="s">
        <v>24491</v>
      </c>
      <c r="C161" t="s">
        <v>15</v>
      </c>
      <c r="D161" s="3">
        <v>403529502</v>
      </c>
      <c r="E161" s="3">
        <v>2022612029</v>
      </c>
      <c r="F161" s="3">
        <v>1410</v>
      </c>
      <c r="G161" t="s">
        <v>16</v>
      </c>
      <c r="H161" t="s">
        <v>5318</v>
      </c>
      <c r="I161" t="s">
        <v>230</v>
      </c>
      <c r="J161" t="s">
        <v>26</v>
      </c>
      <c r="K161" s="5" t="str">
        <f>HYPERLINK(Table13[[#This Row],[Lien vers la BCE]],"BCE")</f>
        <v>BCE</v>
      </c>
      <c r="L161" s="5" t="str">
        <f>HYPERLINK(Table13[[#This Row],[Recherche Google2]],"Google")</f>
        <v>Google</v>
      </c>
      <c r="M161" t="s">
        <v>24490</v>
      </c>
      <c r="N161" t="s">
        <v>24489</v>
      </c>
    </row>
    <row r="162" spans="1:14" x14ac:dyDescent="0.3">
      <c r="A162" s="6">
        <v>24838</v>
      </c>
      <c r="B162" t="s">
        <v>24488</v>
      </c>
      <c r="C162" t="s">
        <v>15</v>
      </c>
      <c r="D162" s="3">
        <v>403543754</v>
      </c>
      <c r="E162" s="3">
        <v>2232116290</v>
      </c>
      <c r="F162" s="3">
        <v>1410</v>
      </c>
      <c r="G162" t="s">
        <v>16</v>
      </c>
      <c r="H162" t="s">
        <v>24</v>
      </c>
      <c r="I162" t="s">
        <v>24487</v>
      </c>
      <c r="J162" t="s">
        <v>26</v>
      </c>
      <c r="K162" s="5" t="str">
        <f>HYPERLINK(Table13[[#This Row],[Lien vers la BCE]],"BCE")</f>
        <v>BCE</v>
      </c>
      <c r="L162" s="5" t="str">
        <f>HYPERLINK(Table13[[#This Row],[Recherche Google2]],"Google")</f>
        <v>Google</v>
      </c>
      <c r="M162" t="s">
        <v>24486</v>
      </c>
      <c r="N162" t="s">
        <v>24485</v>
      </c>
    </row>
    <row r="163" spans="1:14" x14ac:dyDescent="0.3">
      <c r="A163" s="6">
        <v>23138</v>
      </c>
      <c r="B163" t="s">
        <v>24484</v>
      </c>
      <c r="C163" t="s">
        <v>23</v>
      </c>
      <c r="D163" s="3">
        <v>403551375</v>
      </c>
      <c r="E163" s="3">
        <v>403551375</v>
      </c>
      <c r="F163" s="3">
        <v>1410</v>
      </c>
      <c r="G163" t="s">
        <v>16</v>
      </c>
      <c r="H163" t="s">
        <v>24</v>
      </c>
      <c r="I163" t="s">
        <v>24483</v>
      </c>
      <c r="J163" t="s">
        <v>26</v>
      </c>
      <c r="K163" s="5" t="str">
        <f>HYPERLINK(Table13[[#This Row],[Lien vers la BCE]],"BCE")</f>
        <v>BCE</v>
      </c>
      <c r="L163" s="5" t="str">
        <f>HYPERLINK(Table13[[#This Row],[Recherche Google2]],"Google")</f>
        <v>Google</v>
      </c>
      <c r="M163" t="s">
        <v>24482</v>
      </c>
      <c r="N163" t="s">
        <v>24481</v>
      </c>
    </row>
    <row r="164" spans="1:14" x14ac:dyDescent="0.3">
      <c r="A164" s="6">
        <v>23138</v>
      </c>
      <c r="B164" t="s">
        <v>24484</v>
      </c>
      <c r="C164" t="s">
        <v>23</v>
      </c>
      <c r="D164" s="3">
        <v>403551375</v>
      </c>
      <c r="E164" s="3">
        <v>2009050835</v>
      </c>
      <c r="F164" s="3">
        <v>1410</v>
      </c>
      <c r="G164" t="s">
        <v>16</v>
      </c>
      <c r="H164" t="s">
        <v>24</v>
      </c>
      <c r="I164" t="s">
        <v>24483</v>
      </c>
      <c r="J164" t="s">
        <v>26</v>
      </c>
      <c r="K164" s="5" t="str">
        <f>HYPERLINK(Table13[[#This Row],[Lien vers la BCE]],"BCE")</f>
        <v>BCE</v>
      </c>
      <c r="L164" s="5" t="str">
        <f>HYPERLINK(Table13[[#This Row],[Recherche Google2]],"Google")</f>
        <v>Google</v>
      </c>
      <c r="M164" t="s">
        <v>24482</v>
      </c>
      <c r="N164" t="s">
        <v>24481</v>
      </c>
    </row>
    <row r="165" spans="1:14" x14ac:dyDescent="0.3">
      <c r="A165" s="6">
        <v>23202</v>
      </c>
      <c r="B165" t="s">
        <v>24480</v>
      </c>
      <c r="C165" t="s">
        <v>23</v>
      </c>
      <c r="D165" s="3">
        <v>403962141</v>
      </c>
      <c r="E165" s="3">
        <v>2127482489</v>
      </c>
      <c r="F165" s="3">
        <v>1410</v>
      </c>
      <c r="G165" t="s">
        <v>16</v>
      </c>
      <c r="H165" t="s">
        <v>24</v>
      </c>
      <c r="I165" t="s">
        <v>24479</v>
      </c>
      <c r="J165" t="s">
        <v>26</v>
      </c>
      <c r="K165" s="5" t="str">
        <f>HYPERLINK(Table13[[#This Row],[Lien vers la BCE]],"BCE")</f>
        <v>BCE</v>
      </c>
      <c r="L165" s="5" t="str">
        <f>HYPERLINK(Table13[[#This Row],[Recherche Google2]],"Google")</f>
        <v>Google</v>
      </c>
      <c r="M165" t="s">
        <v>24478</v>
      </c>
      <c r="N165" t="s">
        <v>24477</v>
      </c>
    </row>
    <row r="166" spans="1:14" x14ac:dyDescent="0.3">
      <c r="A166" s="6">
        <v>24276</v>
      </c>
      <c r="B166" t="s">
        <v>24476</v>
      </c>
      <c r="C166" t="s">
        <v>15</v>
      </c>
      <c r="D166" s="3">
        <v>404140107</v>
      </c>
      <c r="E166" s="3">
        <v>2103728575</v>
      </c>
      <c r="F166" s="3">
        <v>1410</v>
      </c>
      <c r="G166" t="s">
        <v>16</v>
      </c>
      <c r="H166" t="s">
        <v>24</v>
      </c>
      <c r="I166" t="s">
        <v>24475</v>
      </c>
      <c r="J166" t="s">
        <v>26</v>
      </c>
      <c r="K166" s="5" t="str">
        <f>HYPERLINK(Table13[[#This Row],[Lien vers la BCE]],"BCE")</f>
        <v>BCE</v>
      </c>
      <c r="L166" s="5" t="str">
        <f>HYPERLINK(Table13[[#This Row],[Recherche Google2]],"Google")</f>
        <v>Google</v>
      </c>
      <c r="M166" t="s">
        <v>24474</v>
      </c>
      <c r="N166" t="s">
        <v>24473</v>
      </c>
    </row>
    <row r="167" spans="1:14" x14ac:dyDescent="0.3">
      <c r="A167" s="6">
        <v>20538</v>
      </c>
      <c r="B167" t="s">
        <v>24472</v>
      </c>
      <c r="C167" t="s">
        <v>15</v>
      </c>
      <c r="D167" s="3">
        <v>404755066</v>
      </c>
      <c r="E167" s="3">
        <v>404755066</v>
      </c>
      <c r="F167" s="3">
        <v>1410</v>
      </c>
      <c r="G167" t="s">
        <v>16</v>
      </c>
      <c r="H167" t="s">
        <v>74</v>
      </c>
      <c r="I167" t="s">
        <v>1107</v>
      </c>
      <c r="J167" t="s">
        <v>103</v>
      </c>
      <c r="K167" s="5" t="str">
        <f>HYPERLINK(Table13[[#This Row],[Lien vers la BCE]],"BCE")</f>
        <v>BCE</v>
      </c>
      <c r="L167" s="5" t="str">
        <f>HYPERLINK(Table13[[#This Row],[Recherche Google2]],"Google")</f>
        <v>Google</v>
      </c>
      <c r="M167" t="s">
        <v>24471</v>
      </c>
      <c r="N167" t="s">
        <v>24470</v>
      </c>
    </row>
    <row r="168" spans="1:14" x14ac:dyDescent="0.3">
      <c r="A168" s="6">
        <v>20538</v>
      </c>
      <c r="B168" t="s">
        <v>24472</v>
      </c>
      <c r="C168" t="s">
        <v>15</v>
      </c>
      <c r="D168" s="3">
        <v>404755066</v>
      </c>
      <c r="E168" s="3">
        <v>2039720057</v>
      </c>
      <c r="F168" s="3">
        <v>1410</v>
      </c>
      <c r="G168" t="s">
        <v>16</v>
      </c>
      <c r="H168" t="s">
        <v>34</v>
      </c>
      <c r="I168" t="s">
        <v>35</v>
      </c>
      <c r="J168" t="s">
        <v>26</v>
      </c>
      <c r="K168" s="5" t="str">
        <f>HYPERLINK(Table13[[#This Row],[Lien vers la BCE]],"BCE")</f>
        <v>BCE</v>
      </c>
      <c r="L168" s="5" t="str">
        <f>HYPERLINK(Table13[[#This Row],[Recherche Google2]],"Google")</f>
        <v>Google</v>
      </c>
      <c r="M168" t="s">
        <v>24471</v>
      </c>
      <c r="N168" t="s">
        <v>24470</v>
      </c>
    </row>
    <row r="169" spans="1:14" x14ac:dyDescent="0.3">
      <c r="A169" s="6">
        <v>24838</v>
      </c>
      <c r="B169" t="s">
        <v>24469</v>
      </c>
      <c r="C169" t="s">
        <v>2729</v>
      </c>
      <c r="D169" s="3">
        <v>404849789</v>
      </c>
      <c r="E169" s="3">
        <v>404849789</v>
      </c>
      <c r="F169" s="3">
        <v>1410</v>
      </c>
      <c r="G169" t="s">
        <v>16</v>
      </c>
      <c r="H169" t="s">
        <v>529</v>
      </c>
      <c r="I169" t="s">
        <v>1304</v>
      </c>
      <c r="J169" t="s">
        <v>26</v>
      </c>
      <c r="K169" s="5" t="str">
        <f>HYPERLINK(Table13[[#This Row],[Lien vers la BCE]],"BCE")</f>
        <v>BCE</v>
      </c>
      <c r="L169" s="5" t="str">
        <f>HYPERLINK(Table13[[#This Row],[Recherche Google2]],"Google")</f>
        <v>Google</v>
      </c>
      <c r="M169" t="s">
        <v>24468</v>
      </c>
      <c r="N169" t="s">
        <v>24467</v>
      </c>
    </row>
    <row r="170" spans="1:14" x14ac:dyDescent="0.3">
      <c r="A170" s="6">
        <v>24838</v>
      </c>
      <c r="B170" t="s">
        <v>24469</v>
      </c>
      <c r="C170" t="s">
        <v>2729</v>
      </c>
      <c r="D170" s="3">
        <v>404849789</v>
      </c>
      <c r="E170" s="3">
        <v>2037290208</v>
      </c>
      <c r="F170" s="3">
        <v>1410</v>
      </c>
      <c r="G170" t="s">
        <v>16</v>
      </c>
      <c r="H170" t="s">
        <v>529</v>
      </c>
      <c r="I170" t="s">
        <v>1304</v>
      </c>
      <c r="J170" t="s">
        <v>26</v>
      </c>
      <c r="K170" s="5" t="str">
        <f>HYPERLINK(Table13[[#This Row],[Lien vers la BCE]],"BCE")</f>
        <v>BCE</v>
      </c>
      <c r="L170" s="5" t="str">
        <f>HYPERLINK(Table13[[#This Row],[Recherche Google2]],"Google")</f>
        <v>Google</v>
      </c>
      <c r="M170" t="s">
        <v>24468</v>
      </c>
      <c r="N170" t="s">
        <v>24467</v>
      </c>
    </row>
    <row r="171" spans="1:14" x14ac:dyDescent="0.3">
      <c r="A171" s="6">
        <v>18994</v>
      </c>
      <c r="B171" t="s">
        <v>24466</v>
      </c>
      <c r="C171" t="s">
        <v>23</v>
      </c>
      <c r="D171" s="3">
        <v>405622326</v>
      </c>
      <c r="E171" s="3">
        <v>405622326</v>
      </c>
      <c r="F171" s="3">
        <v>1410</v>
      </c>
      <c r="G171" t="s">
        <v>16</v>
      </c>
      <c r="H171" t="s">
        <v>1876</v>
      </c>
      <c r="I171" t="s">
        <v>460</v>
      </c>
      <c r="J171" t="s">
        <v>26</v>
      </c>
      <c r="K171" s="5" t="str">
        <f>HYPERLINK(Table13[[#This Row],[Lien vers la BCE]],"BCE")</f>
        <v>BCE</v>
      </c>
      <c r="L171" s="5" t="str">
        <f>HYPERLINK(Table13[[#This Row],[Recherche Google2]],"Google")</f>
        <v>Google</v>
      </c>
      <c r="M171" t="s">
        <v>24465</v>
      </c>
      <c r="N171" t="s">
        <v>24464</v>
      </c>
    </row>
    <row r="172" spans="1:14" x14ac:dyDescent="0.3">
      <c r="A172" s="6">
        <v>22266</v>
      </c>
      <c r="B172" t="s">
        <v>24463</v>
      </c>
      <c r="C172" t="s">
        <v>23</v>
      </c>
      <c r="D172" s="3">
        <v>405679536</v>
      </c>
      <c r="E172" s="3">
        <v>2005607236</v>
      </c>
      <c r="F172" s="3">
        <v>1410</v>
      </c>
      <c r="G172" t="s">
        <v>16</v>
      </c>
      <c r="H172" t="s">
        <v>338</v>
      </c>
      <c r="I172" t="s">
        <v>1388</v>
      </c>
      <c r="J172" t="s">
        <v>26</v>
      </c>
      <c r="K172" s="5" t="str">
        <f>HYPERLINK(Table13[[#This Row],[Lien vers la BCE]],"BCE")</f>
        <v>BCE</v>
      </c>
      <c r="L172" s="5" t="str">
        <f>HYPERLINK(Table13[[#This Row],[Recherche Google2]],"Google")</f>
        <v>Google</v>
      </c>
      <c r="M172" t="s">
        <v>24462</v>
      </c>
      <c r="N172" t="s">
        <v>24461</v>
      </c>
    </row>
    <row r="173" spans="1:14" x14ac:dyDescent="0.3">
      <c r="A173" s="6">
        <v>22894</v>
      </c>
      <c r="B173" t="s">
        <v>24460</v>
      </c>
      <c r="C173" t="s">
        <v>15</v>
      </c>
      <c r="D173" s="3">
        <v>405699332</v>
      </c>
      <c r="E173" s="3">
        <v>405699332</v>
      </c>
      <c r="F173" s="3">
        <v>1410</v>
      </c>
      <c r="G173" t="s">
        <v>16</v>
      </c>
      <c r="H173" t="s">
        <v>667</v>
      </c>
      <c r="I173" t="s">
        <v>103</v>
      </c>
      <c r="J173" t="s">
        <v>26</v>
      </c>
      <c r="K173" s="5" t="str">
        <f>HYPERLINK(Table13[[#This Row],[Lien vers la BCE]],"BCE")</f>
        <v>BCE</v>
      </c>
      <c r="L173" s="5" t="str">
        <f>HYPERLINK(Table13[[#This Row],[Recherche Google2]],"Google")</f>
        <v>Google</v>
      </c>
      <c r="M173" t="s">
        <v>24458</v>
      </c>
      <c r="N173" t="s">
        <v>24457</v>
      </c>
    </row>
    <row r="174" spans="1:14" x14ac:dyDescent="0.3">
      <c r="A174" s="6">
        <v>22894</v>
      </c>
      <c r="B174" t="s">
        <v>24460</v>
      </c>
      <c r="C174" t="s">
        <v>15</v>
      </c>
      <c r="D174" s="3">
        <v>405699332</v>
      </c>
      <c r="E174" s="3">
        <v>2006133610</v>
      </c>
      <c r="F174" s="3">
        <v>1410</v>
      </c>
      <c r="G174" t="s">
        <v>16</v>
      </c>
      <c r="H174" t="s">
        <v>34</v>
      </c>
      <c r="I174" t="s">
        <v>35</v>
      </c>
      <c r="J174" t="s">
        <v>24459</v>
      </c>
      <c r="K174" s="5" t="str">
        <f>HYPERLINK(Table13[[#This Row],[Lien vers la BCE]],"BCE")</f>
        <v>BCE</v>
      </c>
      <c r="L174" s="5" t="str">
        <f>HYPERLINK(Table13[[#This Row],[Recherche Google2]],"Google")</f>
        <v>Google</v>
      </c>
      <c r="M174" t="s">
        <v>24458</v>
      </c>
      <c r="N174" t="s">
        <v>24457</v>
      </c>
    </row>
    <row r="175" spans="1:14" x14ac:dyDescent="0.3">
      <c r="A175" s="6">
        <v>24838</v>
      </c>
      <c r="B175" t="s">
        <v>24456</v>
      </c>
      <c r="C175" t="s">
        <v>23</v>
      </c>
      <c r="D175" s="3">
        <v>405877593</v>
      </c>
      <c r="E175" s="3">
        <v>405877593</v>
      </c>
      <c r="F175" s="3">
        <v>1410</v>
      </c>
      <c r="G175" t="s">
        <v>16</v>
      </c>
      <c r="H175" t="s">
        <v>166</v>
      </c>
      <c r="I175" t="s">
        <v>1126</v>
      </c>
      <c r="J175" t="s">
        <v>26</v>
      </c>
      <c r="K175" s="5" t="str">
        <f>HYPERLINK(Table13[[#This Row],[Lien vers la BCE]],"BCE")</f>
        <v>BCE</v>
      </c>
      <c r="L175" s="5" t="str">
        <f>HYPERLINK(Table13[[#This Row],[Recherche Google2]],"Google")</f>
        <v>Google</v>
      </c>
      <c r="M175" t="s">
        <v>24455</v>
      </c>
      <c r="N175" t="s">
        <v>24454</v>
      </c>
    </row>
    <row r="176" spans="1:14" x14ac:dyDescent="0.3">
      <c r="A176" s="6">
        <v>24838</v>
      </c>
      <c r="B176" t="s">
        <v>24456</v>
      </c>
      <c r="C176" t="s">
        <v>23</v>
      </c>
      <c r="D176" s="3">
        <v>405877593</v>
      </c>
      <c r="E176" s="3">
        <v>2006941282</v>
      </c>
      <c r="F176" s="3">
        <v>1410</v>
      </c>
      <c r="G176" t="s">
        <v>16</v>
      </c>
      <c r="H176" t="s">
        <v>166</v>
      </c>
      <c r="I176" t="s">
        <v>1126</v>
      </c>
      <c r="J176" t="s">
        <v>26</v>
      </c>
      <c r="K176" s="5" t="str">
        <f>HYPERLINK(Table13[[#This Row],[Lien vers la BCE]],"BCE")</f>
        <v>BCE</v>
      </c>
      <c r="L176" s="5" t="str">
        <f>HYPERLINK(Table13[[#This Row],[Recherche Google2]],"Google")</f>
        <v>Google</v>
      </c>
      <c r="M176" t="s">
        <v>24455</v>
      </c>
      <c r="N176" t="s">
        <v>24454</v>
      </c>
    </row>
    <row r="177" spans="1:14" x14ac:dyDescent="0.3">
      <c r="A177" s="6">
        <v>18952</v>
      </c>
      <c r="B177" t="s">
        <v>24453</v>
      </c>
      <c r="C177" t="s">
        <v>15</v>
      </c>
      <c r="D177" s="3">
        <v>405967665</v>
      </c>
      <c r="E177" s="3">
        <v>2005093730</v>
      </c>
      <c r="F177" s="3">
        <v>1410</v>
      </c>
      <c r="G177" t="s">
        <v>16</v>
      </c>
      <c r="H177" t="s">
        <v>218</v>
      </c>
      <c r="I177" t="s">
        <v>621</v>
      </c>
      <c r="J177" t="s">
        <v>26</v>
      </c>
      <c r="K177" s="5" t="str">
        <f>HYPERLINK(Table13[[#This Row],[Lien vers la BCE]],"BCE")</f>
        <v>BCE</v>
      </c>
      <c r="L177" s="5" t="str">
        <f>HYPERLINK(Table13[[#This Row],[Recherche Google2]],"Google")</f>
        <v>Google</v>
      </c>
      <c r="M177" t="s">
        <v>24452</v>
      </c>
      <c r="N177" t="s">
        <v>24451</v>
      </c>
    </row>
    <row r="178" spans="1:14" x14ac:dyDescent="0.3">
      <c r="A178" s="6">
        <v>24838</v>
      </c>
      <c r="B178" t="s">
        <v>24450</v>
      </c>
      <c r="C178" t="s">
        <v>15</v>
      </c>
      <c r="D178" s="3">
        <v>406038535</v>
      </c>
      <c r="E178" s="3">
        <v>406038535</v>
      </c>
      <c r="F178" s="3">
        <v>1410</v>
      </c>
      <c r="G178" t="s">
        <v>16</v>
      </c>
      <c r="H178" t="s">
        <v>1165</v>
      </c>
      <c r="I178" t="s">
        <v>765</v>
      </c>
      <c r="J178" t="s">
        <v>26</v>
      </c>
      <c r="K178" s="5" t="str">
        <f>HYPERLINK(Table13[[#This Row],[Lien vers la BCE]],"BCE")</f>
        <v>BCE</v>
      </c>
      <c r="L178" s="5" t="str">
        <f>HYPERLINK(Table13[[#This Row],[Recherche Google2]],"Google")</f>
        <v>Google</v>
      </c>
      <c r="M178" t="s">
        <v>24449</v>
      </c>
      <c r="N178" t="s">
        <v>24448</v>
      </c>
    </row>
    <row r="179" spans="1:14" x14ac:dyDescent="0.3">
      <c r="A179" s="6">
        <v>25204</v>
      </c>
      <c r="B179" t="s">
        <v>24447</v>
      </c>
      <c r="C179" t="s">
        <v>23</v>
      </c>
      <c r="D179" s="3">
        <v>406082976</v>
      </c>
      <c r="E179" s="3">
        <v>406082976</v>
      </c>
      <c r="F179" s="3">
        <v>1410</v>
      </c>
      <c r="G179" t="s">
        <v>16</v>
      </c>
      <c r="H179" t="s">
        <v>3188</v>
      </c>
      <c r="I179" t="s">
        <v>1154</v>
      </c>
      <c r="J179" t="s">
        <v>26</v>
      </c>
      <c r="K179" s="5" t="str">
        <f>HYPERLINK(Table13[[#This Row],[Lien vers la BCE]],"BCE")</f>
        <v>BCE</v>
      </c>
      <c r="L179" s="5" t="str">
        <f>HYPERLINK(Table13[[#This Row],[Recherche Google2]],"Google")</f>
        <v>Google</v>
      </c>
      <c r="M179" t="s">
        <v>24446</v>
      </c>
      <c r="N179" t="s">
        <v>24445</v>
      </c>
    </row>
    <row r="180" spans="1:14" x14ac:dyDescent="0.3">
      <c r="A180" s="6">
        <v>25204</v>
      </c>
      <c r="B180" t="s">
        <v>24447</v>
      </c>
      <c r="C180" t="s">
        <v>23</v>
      </c>
      <c r="D180" s="3">
        <v>406082976</v>
      </c>
      <c r="E180" s="3">
        <v>2002316065</v>
      </c>
      <c r="F180" s="3">
        <v>1410</v>
      </c>
      <c r="G180" t="s">
        <v>16</v>
      </c>
      <c r="H180" t="s">
        <v>3188</v>
      </c>
      <c r="I180" t="s">
        <v>1154</v>
      </c>
      <c r="J180" t="s">
        <v>26</v>
      </c>
      <c r="K180" s="5" t="str">
        <f>HYPERLINK(Table13[[#This Row],[Lien vers la BCE]],"BCE")</f>
        <v>BCE</v>
      </c>
      <c r="L180" s="5" t="str">
        <f>HYPERLINK(Table13[[#This Row],[Recherche Google2]],"Google")</f>
        <v>Google</v>
      </c>
      <c r="M180" t="s">
        <v>24446</v>
      </c>
      <c r="N180" t="s">
        <v>24445</v>
      </c>
    </row>
    <row r="181" spans="1:14" x14ac:dyDescent="0.3">
      <c r="A181" s="6">
        <v>25178</v>
      </c>
      <c r="B181" t="s">
        <v>24444</v>
      </c>
      <c r="C181" t="s">
        <v>15</v>
      </c>
      <c r="D181" s="3">
        <v>406205811</v>
      </c>
      <c r="E181" s="3">
        <v>406205811</v>
      </c>
      <c r="F181" s="3">
        <v>1410</v>
      </c>
      <c r="G181" t="s">
        <v>16</v>
      </c>
      <c r="H181" t="s">
        <v>180</v>
      </c>
      <c r="I181" t="s">
        <v>88</v>
      </c>
      <c r="J181" t="s">
        <v>26</v>
      </c>
      <c r="K181" s="5" t="str">
        <f>HYPERLINK(Table13[[#This Row],[Lien vers la BCE]],"BCE")</f>
        <v>BCE</v>
      </c>
      <c r="L181" s="5" t="str">
        <f>HYPERLINK(Table13[[#This Row],[Recherche Google2]],"Google")</f>
        <v>Google</v>
      </c>
      <c r="M181" t="s">
        <v>24443</v>
      </c>
      <c r="N181" t="s">
        <v>24442</v>
      </c>
    </row>
    <row r="182" spans="1:14" x14ac:dyDescent="0.3">
      <c r="A182" s="6">
        <v>25178</v>
      </c>
      <c r="B182" t="s">
        <v>24444</v>
      </c>
      <c r="C182" t="s">
        <v>15</v>
      </c>
      <c r="D182" s="3">
        <v>406205811</v>
      </c>
      <c r="E182" s="3">
        <v>2003767305</v>
      </c>
      <c r="F182" s="3">
        <v>1410</v>
      </c>
      <c r="G182" t="s">
        <v>16</v>
      </c>
      <c r="H182" t="s">
        <v>180</v>
      </c>
      <c r="I182" t="s">
        <v>88</v>
      </c>
      <c r="J182" t="s">
        <v>26</v>
      </c>
      <c r="K182" s="5" t="str">
        <f>HYPERLINK(Table13[[#This Row],[Lien vers la BCE]],"BCE")</f>
        <v>BCE</v>
      </c>
      <c r="L182" s="5" t="str">
        <f>HYPERLINK(Table13[[#This Row],[Recherche Google2]],"Google")</f>
        <v>Google</v>
      </c>
      <c r="M182" t="s">
        <v>24443</v>
      </c>
      <c r="N182" t="s">
        <v>24442</v>
      </c>
    </row>
    <row r="183" spans="1:14" x14ac:dyDescent="0.3">
      <c r="A183" s="6">
        <v>25233</v>
      </c>
      <c r="B183" t="s">
        <v>24441</v>
      </c>
      <c r="C183" t="s">
        <v>15</v>
      </c>
      <c r="D183" s="3">
        <v>406404264</v>
      </c>
      <c r="E183" s="3">
        <v>2002404751</v>
      </c>
      <c r="F183" s="3">
        <v>1410</v>
      </c>
      <c r="G183" t="s">
        <v>16</v>
      </c>
      <c r="H183" t="s">
        <v>24</v>
      </c>
      <c r="I183" t="s">
        <v>128</v>
      </c>
      <c r="J183" t="s">
        <v>26</v>
      </c>
      <c r="K183" s="5" t="str">
        <f>HYPERLINK(Table13[[#This Row],[Lien vers la BCE]],"BCE")</f>
        <v>BCE</v>
      </c>
      <c r="L183" s="5" t="str">
        <f>HYPERLINK(Table13[[#This Row],[Recherche Google2]],"Google")</f>
        <v>Google</v>
      </c>
      <c r="M183" t="s">
        <v>24440</v>
      </c>
      <c r="N183" t="s">
        <v>24439</v>
      </c>
    </row>
    <row r="184" spans="1:14" x14ac:dyDescent="0.3">
      <c r="A184" s="6">
        <v>25274</v>
      </c>
      <c r="B184" t="s">
        <v>24438</v>
      </c>
      <c r="C184" t="s">
        <v>15</v>
      </c>
      <c r="D184" s="3">
        <v>406413964</v>
      </c>
      <c r="E184" s="3">
        <v>2127535444</v>
      </c>
      <c r="F184" s="3">
        <v>1410</v>
      </c>
      <c r="G184" t="s">
        <v>16</v>
      </c>
      <c r="H184" t="s">
        <v>9116</v>
      </c>
      <c r="I184" t="s">
        <v>409</v>
      </c>
      <c r="J184" t="s">
        <v>26</v>
      </c>
      <c r="K184" s="5" t="str">
        <f>HYPERLINK(Table13[[#This Row],[Lien vers la BCE]],"BCE")</f>
        <v>BCE</v>
      </c>
      <c r="L184" s="5" t="str">
        <f>HYPERLINK(Table13[[#This Row],[Recherche Google2]],"Google")</f>
        <v>Google</v>
      </c>
      <c r="M184" t="s">
        <v>24437</v>
      </c>
      <c r="N184" t="s">
        <v>24436</v>
      </c>
    </row>
    <row r="185" spans="1:14" x14ac:dyDescent="0.3">
      <c r="A185" s="6">
        <v>25274</v>
      </c>
      <c r="B185" t="s">
        <v>24438</v>
      </c>
      <c r="C185" t="s">
        <v>15</v>
      </c>
      <c r="D185" s="3">
        <v>406413964</v>
      </c>
      <c r="E185" s="3">
        <v>406413964</v>
      </c>
      <c r="F185" s="3">
        <v>1410</v>
      </c>
      <c r="G185" t="s">
        <v>16</v>
      </c>
      <c r="H185" t="s">
        <v>4795</v>
      </c>
      <c r="I185" t="s">
        <v>1388</v>
      </c>
      <c r="J185" t="s">
        <v>26</v>
      </c>
      <c r="K185" s="5" t="str">
        <f>HYPERLINK(Table13[[#This Row],[Lien vers la BCE]],"BCE")</f>
        <v>BCE</v>
      </c>
      <c r="L185" s="5" t="str">
        <f>HYPERLINK(Table13[[#This Row],[Recherche Google2]],"Google")</f>
        <v>Google</v>
      </c>
      <c r="M185" t="s">
        <v>24437</v>
      </c>
      <c r="N185" t="s">
        <v>24436</v>
      </c>
    </row>
    <row r="186" spans="1:14" x14ac:dyDescent="0.3">
      <c r="A186" s="6">
        <v>25204</v>
      </c>
      <c r="B186" t="s">
        <v>24435</v>
      </c>
      <c r="C186" t="s">
        <v>15</v>
      </c>
      <c r="D186" s="3">
        <v>406431879</v>
      </c>
      <c r="E186" s="3">
        <v>406431879</v>
      </c>
      <c r="F186" s="3">
        <v>1410</v>
      </c>
      <c r="G186" t="s">
        <v>16</v>
      </c>
      <c r="H186" t="s">
        <v>24</v>
      </c>
      <c r="I186" t="s">
        <v>3295</v>
      </c>
      <c r="J186" t="s">
        <v>26</v>
      </c>
      <c r="K186" s="5" t="str">
        <f>HYPERLINK(Table13[[#This Row],[Lien vers la BCE]],"BCE")</f>
        <v>BCE</v>
      </c>
      <c r="L186" s="5" t="str">
        <f>HYPERLINK(Table13[[#This Row],[Recherche Google2]],"Google")</f>
        <v>Google</v>
      </c>
      <c r="M186" t="s">
        <v>24434</v>
      </c>
      <c r="N186" t="s">
        <v>24433</v>
      </c>
    </row>
    <row r="187" spans="1:14" x14ac:dyDescent="0.3">
      <c r="A187" s="6">
        <v>25204</v>
      </c>
      <c r="B187" t="s">
        <v>24435</v>
      </c>
      <c r="C187" t="s">
        <v>15</v>
      </c>
      <c r="D187" s="3">
        <v>406431879</v>
      </c>
      <c r="E187" s="3">
        <v>2002404949</v>
      </c>
      <c r="F187" s="3">
        <v>1410</v>
      </c>
      <c r="G187" t="s">
        <v>16</v>
      </c>
      <c r="H187" t="s">
        <v>24</v>
      </c>
      <c r="I187" t="s">
        <v>3295</v>
      </c>
      <c r="J187" t="s">
        <v>26</v>
      </c>
      <c r="K187" s="5" t="str">
        <f>HYPERLINK(Table13[[#This Row],[Lien vers la BCE]],"BCE")</f>
        <v>BCE</v>
      </c>
      <c r="L187" s="5" t="str">
        <f>HYPERLINK(Table13[[#This Row],[Recherche Google2]],"Google")</f>
        <v>Google</v>
      </c>
      <c r="M187" t="s">
        <v>24434</v>
      </c>
      <c r="N187" t="s">
        <v>24433</v>
      </c>
    </row>
    <row r="188" spans="1:14" x14ac:dyDescent="0.3">
      <c r="A188" s="6">
        <v>25279</v>
      </c>
      <c r="B188" t="s">
        <v>24432</v>
      </c>
      <c r="C188" t="s">
        <v>15</v>
      </c>
      <c r="D188" s="3">
        <v>406451378</v>
      </c>
      <c r="E188" s="3">
        <v>406451378</v>
      </c>
      <c r="F188" s="3">
        <v>1410</v>
      </c>
      <c r="G188" t="s">
        <v>16</v>
      </c>
      <c r="H188" t="s">
        <v>34</v>
      </c>
      <c r="I188" t="s">
        <v>35</v>
      </c>
      <c r="J188" t="s">
        <v>1549</v>
      </c>
      <c r="K188" s="5" t="str">
        <f>HYPERLINK(Table13[[#This Row],[Lien vers la BCE]],"BCE")</f>
        <v>BCE</v>
      </c>
      <c r="L188" s="5" t="str">
        <f>HYPERLINK(Table13[[#This Row],[Recherche Google2]],"Google")</f>
        <v>Google</v>
      </c>
      <c r="M188" t="s">
        <v>24431</v>
      </c>
      <c r="N188" t="s">
        <v>24430</v>
      </c>
    </row>
    <row r="189" spans="1:14" x14ac:dyDescent="0.3">
      <c r="A189" s="6">
        <v>25290</v>
      </c>
      <c r="B189" t="s">
        <v>24429</v>
      </c>
      <c r="C189" t="s">
        <v>15</v>
      </c>
      <c r="D189" s="3">
        <v>406485428</v>
      </c>
      <c r="E189" s="3">
        <v>406485428</v>
      </c>
      <c r="F189" s="3">
        <v>1410</v>
      </c>
      <c r="G189" t="s">
        <v>16</v>
      </c>
      <c r="H189" t="s">
        <v>146</v>
      </c>
      <c r="I189" t="s">
        <v>3212</v>
      </c>
      <c r="J189" t="s">
        <v>26</v>
      </c>
      <c r="K189" s="5" t="str">
        <f>HYPERLINK(Table13[[#This Row],[Lien vers la BCE]],"BCE")</f>
        <v>BCE</v>
      </c>
      <c r="L189" s="5" t="str">
        <f>HYPERLINK(Table13[[#This Row],[Recherche Google2]],"Google")</f>
        <v>Google</v>
      </c>
      <c r="M189" t="s">
        <v>24428</v>
      </c>
      <c r="N189" t="s">
        <v>24427</v>
      </c>
    </row>
    <row r="190" spans="1:14" x14ac:dyDescent="0.3">
      <c r="A190" s="6">
        <v>25339</v>
      </c>
      <c r="B190" t="s">
        <v>24426</v>
      </c>
      <c r="C190" t="s">
        <v>453</v>
      </c>
      <c r="D190" s="3">
        <v>406700511</v>
      </c>
      <c r="E190" s="3">
        <v>406700511</v>
      </c>
      <c r="F190" s="3">
        <v>1410</v>
      </c>
      <c r="G190" t="s">
        <v>16</v>
      </c>
      <c r="H190" t="s">
        <v>338</v>
      </c>
      <c r="I190" t="s">
        <v>2039</v>
      </c>
      <c r="J190" t="s">
        <v>26</v>
      </c>
      <c r="K190" s="5" t="str">
        <f>HYPERLINK(Table13[[#This Row],[Lien vers la BCE]],"BCE")</f>
        <v>BCE</v>
      </c>
      <c r="L190" s="5" t="str">
        <f>HYPERLINK(Table13[[#This Row],[Recherche Google2]],"Google")</f>
        <v>Google</v>
      </c>
      <c r="M190" t="s">
        <v>24425</v>
      </c>
      <c r="N190" t="s">
        <v>24424</v>
      </c>
    </row>
    <row r="191" spans="1:14" x14ac:dyDescent="0.3">
      <c r="A191" s="6">
        <v>25339</v>
      </c>
      <c r="B191" t="s">
        <v>24426</v>
      </c>
      <c r="C191" t="s">
        <v>453</v>
      </c>
      <c r="D191" s="3">
        <v>406700511</v>
      </c>
      <c r="E191" s="3">
        <v>2002791266</v>
      </c>
      <c r="F191" s="3">
        <v>1410</v>
      </c>
      <c r="G191" t="s">
        <v>16</v>
      </c>
      <c r="H191" t="s">
        <v>338</v>
      </c>
      <c r="I191" t="s">
        <v>2039</v>
      </c>
      <c r="J191" t="s">
        <v>26</v>
      </c>
      <c r="K191" s="5" t="str">
        <f>HYPERLINK(Table13[[#This Row],[Lien vers la BCE]],"BCE")</f>
        <v>BCE</v>
      </c>
      <c r="L191" s="5" t="str">
        <f>HYPERLINK(Table13[[#This Row],[Recherche Google2]],"Google")</f>
        <v>Google</v>
      </c>
      <c r="M191" t="s">
        <v>24425</v>
      </c>
      <c r="N191" t="s">
        <v>24424</v>
      </c>
    </row>
    <row r="192" spans="1:14" x14ac:dyDescent="0.3">
      <c r="A192" s="6">
        <v>25360</v>
      </c>
      <c r="B192" t="s">
        <v>24423</v>
      </c>
      <c r="C192" t="s">
        <v>15</v>
      </c>
      <c r="D192" s="3">
        <v>406746536</v>
      </c>
      <c r="E192" s="3">
        <v>406746536</v>
      </c>
      <c r="F192" s="3">
        <v>1410</v>
      </c>
      <c r="G192" t="s">
        <v>16</v>
      </c>
      <c r="H192" t="s">
        <v>6179</v>
      </c>
      <c r="I192" t="s">
        <v>452</v>
      </c>
      <c r="J192" t="s">
        <v>26</v>
      </c>
      <c r="K192" s="5" t="str">
        <f>HYPERLINK(Table13[[#This Row],[Lien vers la BCE]],"BCE")</f>
        <v>BCE</v>
      </c>
      <c r="L192" s="5" t="str">
        <f>HYPERLINK(Table13[[#This Row],[Recherche Google2]],"Google")</f>
        <v>Google</v>
      </c>
      <c r="M192" t="s">
        <v>24422</v>
      </c>
      <c r="N192" t="s">
        <v>24421</v>
      </c>
    </row>
    <row r="193" spans="1:14" x14ac:dyDescent="0.3">
      <c r="A193" s="6">
        <v>25360</v>
      </c>
      <c r="B193" t="s">
        <v>24423</v>
      </c>
      <c r="C193" t="s">
        <v>15</v>
      </c>
      <c r="D193" s="3">
        <v>406746536</v>
      </c>
      <c r="E193" s="3">
        <v>2002622012</v>
      </c>
      <c r="F193" s="3">
        <v>1410</v>
      </c>
      <c r="G193" t="s">
        <v>16</v>
      </c>
      <c r="H193" t="s">
        <v>6179</v>
      </c>
      <c r="I193" t="s">
        <v>452</v>
      </c>
      <c r="J193" t="s">
        <v>26</v>
      </c>
      <c r="K193" s="5" t="str">
        <f>HYPERLINK(Table13[[#This Row],[Lien vers la BCE]],"BCE")</f>
        <v>BCE</v>
      </c>
      <c r="L193" s="5" t="str">
        <f>HYPERLINK(Table13[[#This Row],[Recherche Google2]],"Google")</f>
        <v>Google</v>
      </c>
      <c r="M193" t="s">
        <v>24422</v>
      </c>
      <c r="N193" t="s">
        <v>24421</v>
      </c>
    </row>
    <row r="194" spans="1:14" x14ac:dyDescent="0.3">
      <c r="A194" s="6">
        <v>25416</v>
      </c>
      <c r="B194" t="s">
        <v>24420</v>
      </c>
      <c r="C194" t="s">
        <v>23</v>
      </c>
      <c r="D194" s="3">
        <v>406805627</v>
      </c>
      <c r="E194" s="3">
        <v>406805627</v>
      </c>
      <c r="F194" s="3">
        <v>1410</v>
      </c>
      <c r="G194" t="s">
        <v>16</v>
      </c>
      <c r="H194" t="s">
        <v>24</v>
      </c>
      <c r="I194" t="s">
        <v>24419</v>
      </c>
      <c r="J194" t="s">
        <v>26</v>
      </c>
      <c r="K194" s="5" t="str">
        <f>HYPERLINK(Table13[[#This Row],[Lien vers la BCE]],"BCE")</f>
        <v>BCE</v>
      </c>
      <c r="L194" s="5" t="str">
        <f>HYPERLINK(Table13[[#This Row],[Recherche Google2]],"Google")</f>
        <v>Google</v>
      </c>
      <c r="M194" t="s">
        <v>24418</v>
      </c>
      <c r="N194" t="s">
        <v>24417</v>
      </c>
    </row>
    <row r="195" spans="1:14" x14ac:dyDescent="0.3">
      <c r="A195" s="6">
        <v>25416</v>
      </c>
      <c r="B195" t="s">
        <v>24420</v>
      </c>
      <c r="C195" t="s">
        <v>23</v>
      </c>
      <c r="D195" s="3">
        <v>406805627</v>
      </c>
      <c r="E195" s="3">
        <v>2038355525</v>
      </c>
      <c r="F195" s="3">
        <v>1410</v>
      </c>
      <c r="G195" t="s">
        <v>16</v>
      </c>
      <c r="H195" t="s">
        <v>24</v>
      </c>
      <c r="I195" t="s">
        <v>24419</v>
      </c>
      <c r="J195" t="s">
        <v>26</v>
      </c>
      <c r="K195" s="5" t="str">
        <f>HYPERLINK(Table13[[#This Row],[Lien vers la BCE]],"BCE")</f>
        <v>BCE</v>
      </c>
      <c r="L195" s="5" t="str">
        <f>HYPERLINK(Table13[[#This Row],[Recherche Google2]],"Google")</f>
        <v>Google</v>
      </c>
      <c r="M195" t="s">
        <v>24418</v>
      </c>
      <c r="N195" t="s">
        <v>24417</v>
      </c>
    </row>
    <row r="196" spans="1:14" x14ac:dyDescent="0.3">
      <c r="A196" s="6">
        <v>25414</v>
      </c>
      <c r="B196" t="s">
        <v>24416</v>
      </c>
      <c r="C196" t="s">
        <v>15</v>
      </c>
      <c r="D196" s="3">
        <v>406808991</v>
      </c>
      <c r="E196" s="3">
        <v>406808991</v>
      </c>
      <c r="F196" s="3">
        <v>1410</v>
      </c>
      <c r="G196" t="s">
        <v>16</v>
      </c>
      <c r="H196" t="s">
        <v>503</v>
      </c>
      <c r="I196" t="s">
        <v>64</v>
      </c>
      <c r="J196" t="s">
        <v>26</v>
      </c>
      <c r="K196" s="5" t="str">
        <f>HYPERLINK(Table13[[#This Row],[Lien vers la BCE]],"BCE")</f>
        <v>BCE</v>
      </c>
      <c r="L196" s="5" t="str">
        <f>HYPERLINK(Table13[[#This Row],[Recherche Google2]],"Google")</f>
        <v>Google</v>
      </c>
      <c r="M196" t="s">
        <v>24415</v>
      </c>
      <c r="N196" t="s">
        <v>24414</v>
      </c>
    </row>
    <row r="197" spans="1:14" x14ac:dyDescent="0.3">
      <c r="A197" s="6">
        <v>25414</v>
      </c>
      <c r="B197" t="s">
        <v>24416</v>
      </c>
      <c r="C197" t="s">
        <v>15</v>
      </c>
      <c r="D197" s="3">
        <v>406808991</v>
      </c>
      <c r="E197" s="3">
        <v>2127540788</v>
      </c>
      <c r="F197" s="3">
        <v>1410</v>
      </c>
      <c r="G197" t="s">
        <v>16</v>
      </c>
      <c r="H197" t="s">
        <v>503</v>
      </c>
      <c r="I197" t="s">
        <v>64</v>
      </c>
      <c r="J197" t="s">
        <v>26</v>
      </c>
      <c r="K197" s="5" t="str">
        <f>HYPERLINK(Table13[[#This Row],[Lien vers la BCE]],"BCE")</f>
        <v>BCE</v>
      </c>
      <c r="L197" s="5" t="str">
        <f>HYPERLINK(Table13[[#This Row],[Recherche Google2]],"Google")</f>
        <v>Google</v>
      </c>
      <c r="M197" t="s">
        <v>24415</v>
      </c>
      <c r="N197" t="s">
        <v>24414</v>
      </c>
    </row>
    <row r="198" spans="1:14" x14ac:dyDescent="0.3">
      <c r="A198" s="6">
        <v>25475</v>
      </c>
      <c r="B198" t="s">
        <v>24413</v>
      </c>
      <c r="C198" t="s">
        <v>23</v>
      </c>
      <c r="D198" s="3">
        <v>406833539</v>
      </c>
      <c r="E198" s="3">
        <v>406833539</v>
      </c>
      <c r="F198" s="3">
        <v>1410</v>
      </c>
      <c r="G198" t="s">
        <v>16</v>
      </c>
      <c r="H198" t="s">
        <v>321</v>
      </c>
      <c r="I198" t="s">
        <v>575</v>
      </c>
      <c r="J198" t="s">
        <v>26</v>
      </c>
      <c r="K198" s="5" t="str">
        <f>HYPERLINK(Table13[[#This Row],[Lien vers la BCE]],"BCE")</f>
        <v>BCE</v>
      </c>
      <c r="L198" s="5" t="str">
        <f>HYPERLINK(Table13[[#This Row],[Recherche Google2]],"Google")</f>
        <v>Google</v>
      </c>
      <c r="M198" t="s">
        <v>24412</v>
      </c>
      <c r="N198" t="s">
        <v>24411</v>
      </c>
    </row>
    <row r="199" spans="1:14" x14ac:dyDescent="0.3">
      <c r="A199" s="6">
        <v>25560</v>
      </c>
      <c r="B199" t="s">
        <v>24410</v>
      </c>
      <c r="C199" t="s">
        <v>23</v>
      </c>
      <c r="D199" s="3">
        <v>406930836</v>
      </c>
      <c r="E199" s="3">
        <v>406930836</v>
      </c>
      <c r="F199" s="3">
        <v>1410</v>
      </c>
      <c r="G199" t="s">
        <v>16</v>
      </c>
      <c r="H199" t="s">
        <v>34</v>
      </c>
      <c r="I199" t="s">
        <v>35</v>
      </c>
      <c r="J199" t="s">
        <v>174</v>
      </c>
      <c r="K199" s="5" t="str">
        <f>HYPERLINK(Table13[[#This Row],[Lien vers la BCE]],"BCE")</f>
        <v>BCE</v>
      </c>
      <c r="L199" s="5" t="str">
        <f>HYPERLINK(Table13[[#This Row],[Recherche Google2]],"Google")</f>
        <v>Google</v>
      </c>
      <c r="M199" t="s">
        <v>24409</v>
      </c>
      <c r="N199" t="s">
        <v>24408</v>
      </c>
    </row>
    <row r="200" spans="1:14" x14ac:dyDescent="0.3">
      <c r="A200" s="6">
        <v>25560</v>
      </c>
      <c r="B200" t="s">
        <v>24410</v>
      </c>
      <c r="C200" t="s">
        <v>23</v>
      </c>
      <c r="D200" s="3">
        <v>406930836</v>
      </c>
      <c r="E200" s="3">
        <v>2202208123</v>
      </c>
      <c r="F200" s="3">
        <v>1410</v>
      </c>
      <c r="G200" t="s">
        <v>16</v>
      </c>
      <c r="H200" t="s">
        <v>34</v>
      </c>
      <c r="I200" t="s">
        <v>35</v>
      </c>
      <c r="J200" t="s">
        <v>174</v>
      </c>
      <c r="K200" s="5" t="str">
        <f>HYPERLINK(Table13[[#This Row],[Lien vers la BCE]],"BCE")</f>
        <v>BCE</v>
      </c>
      <c r="L200" s="5" t="str">
        <f>HYPERLINK(Table13[[#This Row],[Recherche Google2]],"Google")</f>
        <v>Google</v>
      </c>
      <c r="M200" t="s">
        <v>24409</v>
      </c>
      <c r="N200" t="s">
        <v>24408</v>
      </c>
    </row>
    <row r="201" spans="1:14" x14ac:dyDescent="0.3">
      <c r="A201" s="6">
        <v>25611</v>
      </c>
      <c r="B201" t="s">
        <v>24407</v>
      </c>
      <c r="C201" t="s">
        <v>15</v>
      </c>
      <c r="D201" s="3">
        <v>406974584</v>
      </c>
      <c r="E201" s="3">
        <v>406974584</v>
      </c>
      <c r="F201" s="3">
        <v>1410</v>
      </c>
      <c r="G201" t="s">
        <v>16</v>
      </c>
      <c r="H201" t="s">
        <v>776</v>
      </c>
      <c r="I201" t="s">
        <v>213</v>
      </c>
      <c r="J201" t="s">
        <v>26</v>
      </c>
      <c r="K201" s="5" t="str">
        <f>HYPERLINK(Table13[[#This Row],[Lien vers la BCE]],"BCE")</f>
        <v>BCE</v>
      </c>
      <c r="L201" s="5" t="str">
        <f>HYPERLINK(Table13[[#This Row],[Recherche Google2]],"Google")</f>
        <v>Google</v>
      </c>
      <c r="M201" t="s">
        <v>24406</v>
      </c>
      <c r="N201" t="s">
        <v>24405</v>
      </c>
    </row>
    <row r="202" spans="1:14" x14ac:dyDescent="0.3">
      <c r="A202" s="6">
        <v>25594</v>
      </c>
      <c r="B202" t="s">
        <v>24404</v>
      </c>
      <c r="C202" t="s">
        <v>15</v>
      </c>
      <c r="D202" s="3">
        <v>406993687</v>
      </c>
      <c r="E202" s="3">
        <v>406993687</v>
      </c>
      <c r="F202" s="3">
        <v>1410</v>
      </c>
      <c r="G202" t="s">
        <v>16</v>
      </c>
      <c r="H202" t="s">
        <v>2654</v>
      </c>
      <c r="I202" t="s">
        <v>88</v>
      </c>
      <c r="J202" t="s">
        <v>26</v>
      </c>
      <c r="K202" s="5" t="str">
        <f>HYPERLINK(Table13[[#This Row],[Lien vers la BCE]],"BCE")</f>
        <v>BCE</v>
      </c>
      <c r="L202" s="5" t="str">
        <f>HYPERLINK(Table13[[#This Row],[Recherche Google2]],"Google")</f>
        <v>Google</v>
      </c>
      <c r="M202" t="s">
        <v>24403</v>
      </c>
      <c r="N202" t="s">
        <v>24402</v>
      </c>
    </row>
    <row r="203" spans="1:14" x14ac:dyDescent="0.3">
      <c r="A203" s="6">
        <v>25569</v>
      </c>
      <c r="B203" t="s">
        <v>24401</v>
      </c>
      <c r="C203" t="s">
        <v>15</v>
      </c>
      <c r="D203" s="3">
        <v>407008040</v>
      </c>
      <c r="E203" s="3">
        <v>407008040</v>
      </c>
      <c r="F203" s="3">
        <v>1410</v>
      </c>
      <c r="G203" t="s">
        <v>16</v>
      </c>
      <c r="H203" t="s">
        <v>8447</v>
      </c>
      <c r="I203" t="s">
        <v>213</v>
      </c>
      <c r="J203" t="s">
        <v>26</v>
      </c>
      <c r="K203" s="5" t="str">
        <f>HYPERLINK(Table13[[#This Row],[Lien vers la BCE]],"BCE")</f>
        <v>BCE</v>
      </c>
      <c r="L203" s="5" t="str">
        <f>HYPERLINK(Table13[[#This Row],[Recherche Google2]],"Google")</f>
        <v>Google</v>
      </c>
      <c r="M203" t="s">
        <v>24400</v>
      </c>
      <c r="N203" t="s">
        <v>24399</v>
      </c>
    </row>
    <row r="204" spans="1:14" x14ac:dyDescent="0.3">
      <c r="A204" s="6">
        <v>25569</v>
      </c>
      <c r="B204" t="s">
        <v>24401</v>
      </c>
      <c r="C204" t="s">
        <v>15</v>
      </c>
      <c r="D204" s="3">
        <v>407008040</v>
      </c>
      <c r="E204" s="3">
        <v>2006721053</v>
      </c>
      <c r="F204" s="3">
        <v>1410</v>
      </c>
      <c r="G204" t="s">
        <v>16</v>
      </c>
      <c r="H204" t="s">
        <v>8447</v>
      </c>
      <c r="I204" t="s">
        <v>213</v>
      </c>
      <c r="J204" t="s">
        <v>26</v>
      </c>
      <c r="K204" s="5" t="str">
        <f>HYPERLINK(Table13[[#This Row],[Lien vers la BCE]],"BCE")</f>
        <v>BCE</v>
      </c>
      <c r="L204" s="5" t="str">
        <f>HYPERLINK(Table13[[#This Row],[Recherche Google2]],"Google")</f>
        <v>Google</v>
      </c>
      <c r="M204" t="s">
        <v>24400</v>
      </c>
      <c r="N204" t="s">
        <v>24399</v>
      </c>
    </row>
    <row r="205" spans="1:14" x14ac:dyDescent="0.3">
      <c r="A205" s="6">
        <v>25626</v>
      </c>
      <c r="B205" t="s">
        <v>24398</v>
      </c>
      <c r="C205" t="s">
        <v>15</v>
      </c>
      <c r="D205" s="3">
        <v>407042484</v>
      </c>
      <c r="E205" s="3">
        <v>2249058925</v>
      </c>
      <c r="F205" s="3">
        <v>1410</v>
      </c>
      <c r="G205" t="s">
        <v>16</v>
      </c>
      <c r="H205" t="s">
        <v>129</v>
      </c>
      <c r="I205" t="s">
        <v>108</v>
      </c>
      <c r="J205" t="s">
        <v>26</v>
      </c>
      <c r="K205" s="5" t="str">
        <f>HYPERLINK(Table13[[#This Row],[Lien vers la BCE]],"BCE")</f>
        <v>BCE</v>
      </c>
      <c r="L205" s="5" t="str">
        <f>HYPERLINK(Table13[[#This Row],[Recherche Google2]],"Google")</f>
        <v>Google</v>
      </c>
      <c r="M205" t="s">
        <v>24397</v>
      </c>
      <c r="N205" t="s">
        <v>24396</v>
      </c>
    </row>
    <row r="206" spans="1:14" x14ac:dyDescent="0.3">
      <c r="A206" s="6">
        <v>25651</v>
      </c>
      <c r="B206" t="s">
        <v>24395</v>
      </c>
      <c r="C206" t="s">
        <v>15</v>
      </c>
      <c r="D206" s="3">
        <v>407118896</v>
      </c>
      <c r="E206" s="3">
        <v>2289523563</v>
      </c>
      <c r="F206" s="3">
        <v>1410</v>
      </c>
      <c r="G206" t="s">
        <v>16</v>
      </c>
      <c r="H206" t="s">
        <v>24</v>
      </c>
      <c r="I206" t="s">
        <v>10702</v>
      </c>
      <c r="J206" t="s">
        <v>26</v>
      </c>
      <c r="K206" s="5" t="str">
        <f>HYPERLINK(Table13[[#This Row],[Lien vers la BCE]],"BCE")</f>
        <v>BCE</v>
      </c>
      <c r="L206" s="5" t="str">
        <f>HYPERLINK(Table13[[#This Row],[Recherche Google2]],"Google")</f>
        <v>Google</v>
      </c>
      <c r="M206" t="s">
        <v>24394</v>
      </c>
      <c r="N206" t="s">
        <v>24393</v>
      </c>
    </row>
    <row r="207" spans="1:14" x14ac:dyDescent="0.3">
      <c r="A207" s="6">
        <v>25729</v>
      </c>
      <c r="B207" t="s">
        <v>24392</v>
      </c>
      <c r="C207" t="s">
        <v>15</v>
      </c>
      <c r="D207" s="3">
        <v>407176405</v>
      </c>
      <c r="E207" s="3">
        <v>2004609126</v>
      </c>
      <c r="F207" s="3">
        <v>1410</v>
      </c>
      <c r="G207" t="s">
        <v>16</v>
      </c>
      <c r="H207" t="s">
        <v>24</v>
      </c>
      <c r="I207" t="s">
        <v>1479</v>
      </c>
      <c r="J207" t="s">
        <v>26</v>
      </c>
      <c r="K207" s="5" t="str">
        <f>HYPERLINK(Table13[[#This Row],[Lien vers la BCE]],"BCE")</f>
        <v>BCE</v>
      </c>
      <c r="L207" s="5" t="str">
        <f>HYPERLINK(Table13[[#This Row],[Recherche Google2]],"Google")</f>
        <v>Google</v>
      </c>
      <c r="M207" t="s">
        <v>24391</v>
      </c>
      <c r="N207" t="s">
        <v>24390</v>
      </c>
    </row>
    <row r="208" spans="1:14" x14ac:dyDescent="0.3">
      <c r="A208" s="6">
        <v>25743</v>
      </c>
      <c r="B208" t="s">
        <v>24389</v>
      </c>
      <c r="C208" t="s">
        <v>23</v>
      </c>
      <c r="D208" s="3">
        <v>407178581</v>
      </c>
      <c r="E208" s="3">
        <v>407178581</v>
      </c>
      <c r="F208" s="3">
        <v>1410</v>
      </c>
      <c r="G208" t="s">
        <v>16</v>
      </c>
      <c r="H208" t="s">
        <v>110</v>
      </c>
      <c r="I208" t="s">
        <v>103</v>
      </c>
      <c r="J208" t="s">
        <v>26</v>
      </c>
      <c r="K208" s="5" t="str">
        <f>HYPERLINK(Table13[[#This Row],[Lien vers la BCE]],"BCE")</f>
        <v>BCE</v>
      </c>
      <c r="L208" s="5" t="str">
        <f>HYPERLINK(Table13[[#This Row],[Recherche Google2]],"Google")</f>
        <v>Google</v>
      </c>
      <c r="M208" t="s">
        <v>24388</v>
      </c>
      <c r="N208" t="s">
        <v>24387</v>
      </c>
    </row>
    <row r="209" spans="1:14" x14ac:dyDescent="0.3">
      <c r="A209" s="6">
        <v>25759</v>
      </c>
      <c r="B209" t="s">
        <v>24386</v>
      </c>
      <c r="C209" t="s">
        <v>15</v>
      </c>
      <c r="D209" s="3">
        <v>407220747</v>
      </c>
      <c r="E209" s="3">
        <v>407220747</v>
      </c>
      <c r="F209" s="3">
        <v>1410</v>
      </c>
      <c r="G209" t="s">
        <v>16</v>
      </c>
      <c r="H209" t="s">
        <v>24</v>
      </c>
      <c r="I209" t="s">
        <v>24385</v>
      </c>
      <c r="J209" t="s">
        <v>103</v>
      </c>
      <c r="K209" s="5" t="str">
        <f>HYPERLINK(Table13[[#This Row],[Lien vers la BCE]],"BCE")</f>
        <v>BCE</v>
      </c>
      <c r="L209" s="5" t="str">
        <f>HYPERLINK(Table13[[#This Row],[Recherche Google2]],"Google")</f>
        <v>Google</v>
      </c>
      <c r="M209" t="s">
        <v>24384</v>
      </c>
      <c r="N209" t="s">
        <v>24383</v>
      </c>
    </row>
    <row r="210" spans="1:14" x14ac:dyDescent="0.3">
      <c r="A210" s="6">
        <v>25750</v>
      </c>
      <c r="B210" t="s">
        <v>24382</v>
      </c>
      <c r="C210" t="s">
        <v>15</v>
      </c>
      <c r="D210" s="3">
        <v>407221737</v>
      </c>
      <c r="E210" s="3">
        <v>407221737</v>
      </c>
      <c r="F210" s="3">
        <v>1410</v>
      </c>
      <c r="G210" t="s">
        <v>16</v>
      </c>
      <c r="H210" t="s">
        <v>24</v>
      </c>
      <c r="I210" t="s">
        <v>137</v>
      </c>
      <c r="J210" t="s">
        <v>26</v>
      </c>
      <c r="K210" s="5" t="str">
        <f>HYPERLINK(Table13[[#This Row],[Lien vers la BCE]],"BCE")</f>
        <v>BCE</v>
      </c>
      <c r="L210" s="5" t="str">
        <f>HYPERLINK(Table13[[#This Row],[Recherche Google2]],"Google")</f>
        <v>Google</v>
      </c>
      <c r="M210" t="s">
        <v>24381</v>
      </c>
      <c r="N210" t="s">
        <v>24380</v>
      </c>
    </row>
    <row r="211" spans="1:14" x14ac:dyDescent="0.3">
      <c r="A211" s="6">
        <v>25812</v>
      </c>
      <c r="B211" t="s">
        <v>24379</v>
      </c>
      <c r="C211" t="s">
        <v>23</v>
      </c>
      <c r="D211" s="3">
        <v>407324675</v>
      </c>
      <c r="E211" s="3">
        <v>407324675</v>
      </c>
      <c r="F211" s="3">
        <v>1410</v>
      </c>
      <c r="G211" t="s">
        <v>16</v>
      </c>
      <c r="H211" t="s">
        <v>24</v>
      </c>
      <c r="I211" t="s">
        <v>1846</v>
      </c>
      <c r="J211" t="s">
        <v>26</v>
      </c>
      <c r="K211" s="5" t="str">
        <f>HYPERLINK(Table13[[#This Row],[Lien vers la BCE]],"BCE")</f>
        <v>BCE</v>
      </c>
      <c r="L211" s="5" t="str">
        <f>HYPERLINK(Table13[[#This Row],[Recherche Google2]],"Google")</f>
        <v>Google</v>
      </c>
      <c r="M211" t="s">
        <v>24378</v>
      </c>
      <c r="N211" t="s">
        <v>24377</v>
      </c>
    </row>
    <row r="212" spans="1:14" x14ac:dyDescent="0.3">
      <c r="A212" s="6">
        <v>25812</v>
      </c>
      <c r="B212" t="s">
        <v>24379</v>
      </c>
      <c r="C212" t="s">
        <v>23</v>
      </c>
      <c r="D212" s="3">
        <v>407324675</v>
      </c>
      <c r="E212" s="3">
        <v>2004860039</v>
      </c>
      <c r="F212" s="3">
        <v>1410</v>
      </c>
      <c r="G212" t="s">
        <v>16</v>
      </c>
      <c r="H212" t="s">
        <v>24</v>
      </c>
      <c r="I212" t="s">
        <v>1846</v>
      </c>
      <c r="J212" t="s">
        <v>26</v>
      </c>
      <c r="K212" s="5" t="str">
        <f>HYPERLINK(Table13[[#This Row],[Lien vers la BCE]],"BCE")</f>
        <v>BCE</v>
      </c>
      <c r="L212" s="5" t="str">
        <f>HYPERLINK(Table13[[#This Row],[Recherche Google2]],"Google")</f>
        <v>Google</v>
      </c>
      <c r="M212" t="s">
        <v>24378</v>
      </c>
      <c r="N212" t="s">
        <v>24377</v>
      </c>
    </row>
    <row r="213" spans="1:14" x14ac:dyDescent="0.3">
      <c r="A213" s="6">
        <v>25885</v>
      </c>
      <c r="B213" t="s">
        <v>24376</v>
      </c>
      <c r="C213" t="s">
        <v>23</v>
      </c>
      <c r="D213" s="3">
        <v>407609935</v>
      </c>
      <c r="E213" s="3">
        <v>2005206863</v>
      </c>
      <c r="F213" s="3">
        <v>1410</v>
      </c>
      <c r="G213" t="s">
        <v>16</v>
      </c>
      <c r="H213" t="s">
        <v>503</v>
      </c>
      <c r="I213" t="s">
        <v>213</v>
      </c>
      <c r="J213" t="s">
        <v>26</v>
      </c>
      <c r="K213" s="5" t="str">
        <f>HYPERLINK(Table13[[#This Row],[Lien vers la BCE]],"BCE")</f>
        <v>BCE</v>
      </c>
      <c r="L213" s="5" t="str">
        <f>HYPERLINK(Table13[[#This Row],[Recherche Google2]],"Google")</f>
        <v>Google</v>
      </c>
      <c r="M213" t="s">
        <v>24374</v>
      </c>
      <c r="N213" t="s">
        <v>24373</v>
      </c>
    </row>
    <row r="214" spans="1:14" x14ac:dyDescent="0.3">
      <c r="A214" s="6">
        <v>25885</v>
      </c>
      <c r="B214" t="s">
        <v>24376</v>
      </c>
      <c r="C214" t="s">
        <v>23</v>
      </c>
      <c r="D214" s="3">
        <v>407609935</v>
      </c>
      <c r="E214" s="3">
        <v>407609935</v>
      </c>
      <c r="F214" s="3">
        <v>1410</v>
      </c>
      <c r="G214" t="s">
        <v>16</v>
      </c>
      <c r="H214" t="s">
        <v>503</v>
      </c>
      <c r="I214" t="s">
        <v>24375</v>
      </c>
      <c r="J214" t="s">
        <v>26</v>
      </c>
      <c r="K214" s="5" t="str">
        <f>HYPERLINK(Table13[[#This Row],[Lien vers la BCE]],"BCE")</f>
        <v>BCE</v>
      </c>
      <c r="L214" s="5" t="str">
        <f>HYPERLINK(Table13[[#This Row],[Recherche Google2]],"Google")</f>
        <v>Google</v>
      </c>
      <c r="M214" t="s">
        <v>24374</v>
      </c>
      <c r="N214" t="s">
        <v>24373</v>
      </c>
    </row>
    <row r="215" spans="1:14" x14ac:dyDescent="0.3">
      <c r="A215" s="6">
        <v>25825</v>
      </c>
      <c r="B215" t="s">
        <v>24372</v>
      </c>
      <c r="C215" t="s">
        <v>1141</v>
      </c>
      <c r="D215" s="3">
        <v>407965469</v>
      </c>
      <c r="E215" s="3">
        <v>407965469</v>
      </c>
      <c r="F215" s="3">
        <v>1410</v>
      </c>
      <c r="G215" t="s">
        <v>16</v>
      </c>
      <c r="H215" t="s">
        <v>2420</v>
      </c>
      <c r="I215" t="s">
        <v>5605</v>
      </c>
      <c r="J215" t="s">
        <v>26</v>
      </c>
      <c r="K215" s="5" t="str">
        <f>HYPERLINK(Table13[[#This Row],[Lien vers la BCE]],"BCE")</f>
        <v>BCE</v>
      </c>
      <c r="L215" s="5" t="str">
        <f>HYPERLINK(Table13[[#This Row],[Recherche Google2]],"Google")</f>
        <v>Google</v>
      </c>
      <c r="M215" t="s">
        <v>24371</v>
      </c>
      <c r="N215" t="s">
        <v>24370</v>
      </c>
    </row>
    <row r="216" spans="1:14" x14ac:dyDescent="0.3">
      <c r="A216" s="6">
        <v>25962</v>
      </c>
      <c r="B216" t="s">
        <v>24369</v>
      </c>
      <c r="C216" t="s">
        <v>23</v>
      </c>
      <c r="D216" s="3">
        <v>407979723</v>
      </c>
      <c r="E216" s="3">
        <v>2016325340</v>
      </c>
      <c r="F216" s="3">
        <v>1410</v>
      </c>
      <c r="G216" t="s">
        <v>16</v>
      </c>
      <c r="H216" t="s">
        <v>3139</v>
      </c>
      <c r="I216" t="s">
        <v>179</v>
      </c>
      <c r="J216" t="s">
        <v>26</v>
      </c>
      <c r="K216" s="5" t="str">
        <f>HYPERLINK(Table13[[#This Row],[Lien vers la BCE]],"BCE")</f>
        <v>BCE</v>
      </c>
      <c r="L216" s="5" t="str">
        <f>HYPERLINK(Table13[[#This Row],[Recherche Google2]],"Google")</f>
        <v>Google</v>
      </c>
      <c r="M216" t="s">
        <v>24368</v>
      </c>
      <c r="N216" t="s">
        <v>24367</v>
      </c>
    </row>
    <row r="217" spans="1:14" x14ac:dyDescent="0.3">
      <c r="A217" s="6">
        <v>25962</v>
      </c>
      <c r="B217" t="s">
        <v>24369</v>
      </c>
      <c r="C217" t="s">
        <v>23</v>
      </c>
      <c r="D217" s="3">
        <v>407979723</v>
      </c>
      <c r="E217" s="3">
        <v>407979723</v>
      </c>
      <c r="F217" s="3">
        <v>1410</v>
      </c>
      <c r="G217" t="s">
        <v>16</v>
      </c>
      <c r="H217" t="s">
        <v>24</v>
      </c>
      <c r="I217" t="s">
        <v>179</v>
      </c>
      <c r="J217" t="s">
        <v>26</v>
      </c>
      <c r="K217" s="5" t="str">
        <f>HYPERLINK(Table13[[#This Row],[Lien vers la BCE]],"BCE")</f>
        <v>BCE</v>
      </c>
      <c r="L217" s="5" t="str">
        <f>HYPERLINK(Table13[[#This Row],[Recherche Google2]],"Google")</f>
        <v>Google</v>
      </c>
      <c r="M217" t="s">
        <v>24368</v>
      </c>
      <c r="N217" t="s">
        <v>24367</v>
      </c>
    </row>
    <row r="218" spans="1:14" x14ac:dyDescent="0.3">
      <c r="A218" s="6">
        <v>25952</v>
      </c>
      <c r="B218" t="s">
        <v>24366</v>
      </c>
      <c r="C218" t="s">
        <v>15</v>
      </c>
      <c r="D218" s="3">
        <v>408057818</v>
      </c>
      <c r="E218" s="3">
        <v>408057818</v>
      </c>
      <c r="F218" s="3">
        <v>1410</v>
      </c>
      <c r="G218" t="s">
        <v>16</v>
      </c>
      <c r="H218" t="s">
        <v>1457</v>
      </c>
      <c r="I218" t="s">
        <v>165</v>
      </c>
      <c r="J218" t="s">
        <v>26</v>
      </c>
      <c r="K218" s="5" t="str">
        <f>HYPERLINK(Table13[[#This Row],[Lien vers la BCE]],"BCE")</f>
        <v>BCE</v>
      </c>
      <c r="L218" s="5" t="str">
        <f>HYPERLINK(Table13[[#This Row],[Recherche Google2]],"Google")</f>
        <v>Google</v>
      </c>
      <c r="M218" t="s">
        <v>24365</v>
      </c>
      <c r="N218" t="s">
        <v>24364</v>
      </c>
    </row>
    <row r="219" spans="1:14" x14ac:dyDescent="0.3">
      <c r="A219" s="6">
        <v>25952</v>
      </c>
      <c r="B219" t="s">
        <v>24366</v>
      </c>
      <c r="C219" t="s">
        <v>15</v>
      </c>
      <c r="D219" s="3">
        <v>408057818</v>
      </c>
      <c r="E219" s="3">
        <v>2038132821</v>
      </c>
      <c r="F219" s="3">
        <v>1410</v>
      </c>
      <c r="G219" t="s">
        <v>16</v>
      </c>
      <c r="H219" t="s">
        <v>1457</v>
      </c>
      <c r="I219" t="s">
        <v>165</v>
      </c>
      <c r="J219" t="s">
        <v>26</v>
      </c>
      <c r="K219" s="5" t="str">
        <f>HYPERLINK(Table13[[#This Row],[Lien vers la BCE]],"BCE")</f>
        <v>BCE</v>
      </c>
      <c r="L219" s="5" t="str">
        <f>HYPERLINK(Table13[[#This Row],[Recherche Google2]],"Google")</f>
        <v>Google</v>
      </c>
      <c r="M219" t="s">
        <v>24365</v>
      </c>
      <c r="N219" t="s">
        <v>24364</v>
      </c>
    </row>
    <row r="220" spans="1:14" x14ac:dyDescent="0.3">
      <c r="A220" s="6">
        <v>25933</v>
      </c>
      <c r="B220" t="s">
        <v>24363</v>
      </c>
      <c r="C220" t="s">
        <v>23</v>
      </c>
      <c r="D220" s="3">
        <v>408072961</v>
      </c>
      <c r="E220" s="3">
        <v>408072961</v>
      </c>
      <c r="F220" s="3">
        <v>1410</v>
      </c>
      <c r="G220" t="s">
        <v>16</v>
      </c>
      <c r="H220" t="s">
        <v>24</v>
      </c>
      <c r="I220" t="s">
        <v>952</v>
      </c>
      <c r="J220" t="s">
        <v>26</v>
      </c>
      <c r="K220" s="5" t="str">
        <f>HYPERLINK(Table13[[#This Row],[Lien vers la BCE]],"BCE")</f>
        <v>BCE</v>
      </c>
      <c r="L220" s="5" t="str">
        <f>HYPERLINK(Table13[[#This Row],[Recherche Google2]],"Google")</f>
        <v>Google</v>
      </c>
      <c r="M220" t="s">
        <v>24362</v>
      </c>
      <c r="N220" t="s">
        <v>24361</v>
      </c>
    </row>
    <row r="221" spans="1:14" x14ac:dyDescent="0.3">
      <c r="A221" s="6">
        <v>25933</v>
      </c>
      <c r="B221" t="s">
        <v>24363</v>
      </c>
      <c r="C221" t="s">
        <v>23</v>
      </c>
      <c r="D221" s="3">
        <v>408072961</v>
      </c>
      <c r="E221" s="3">
        <v>2006992752</v>
      </c>
      <c r="F221" s="3">
        <v>1410</v>
      </c>
      <c r="G221" t="s">
        <v>16</v>
      </c>
      <c r="H221" t="s">
        <v>24</v>
      </c>
      <c r="I221" t="s">
        <v>952</v>
      </c>
      <c r="J221" t="s">
        <v>26</v>
      </c>
      <c r="K221" s="5" t="str">
        <f>HYPERLINK(Table13[[#This Row],[Lien vers la BCE]],"BCE")</f>
        <v>BCE</v>
      </c>
      <c r="L221" s="5" t="str">
        <f>HYPERLINK(Table13[[#This Row],[Recherche Google2]],"Google")</f>
        <v>Google</v>
      </c>
      <c r="M221" t="s">
        <v>24362</v>
      </c>
      <c r="N221" t="s">
        <v>24361</v>
      </c>
    </row>
    <row r="222" spans="1:14" x14ac:dyDescent="0.3">
      <c r="A222" s="6">
        <v>25967</v>
      </c>
      <c r="B222" t="s">
        <v>24360</v>
      </c>
      <c r="C222" t="s">
        <v>58</v>
      </c>
      <c r="D222" s="3">
        <v>408083750</v>
      </c>
      <c r="E222" s="3">
        <v>2005473713</v>
      </c>
      <c r="F222" s="3">
        <v>1410</v>
      </c>
      <c r="G222" t="s">
        <v>16</v>
      </c>
      <c r="H222" t="s">
        <v>34</v>
      </c>
      <c r="I222" t="s">
        <v>24359</v>
      </c>
      <c r="J222" t="s">
        <v>727</v>
      </c>
      <c r="K222" s="5" t="str">
        <f>HYPERLINK(Table13[[#This Row],[Lien vers la BCE]],"BCE")</f>
        <v>BCE</v>
      </c>
      <c r="L222" s="5" t="str">
        <f>HYPERLINK(Table13[[#This Row],[Recherche Google2]],"Google")</f>
        <v>Google</v>
      </c>
      <c r="M222" t="s">
        <v>24356</v>
      </c>
      <c r="N222" t="s">
        <v>24358</v>
      </c>
    </row>
    <row r="223" spans="1:14" x14ac:dyDescent="0.3">
      <c r="A223" s="6">
        <v>25967</v>
      </c>
      <c r="B223" t="s">
        <v>24357</v>
      </c>
      <c r="C223" t="s">
        <v>58</v>
      </c>
      <c r="D223" s="3">
        <v>408083750</v>
      </c>
      <c r="E223" s="3">
        <v>408083750</v>
      </c>
      <c r="F223" s="3">
        <v>1410</v>
      </c>
      <c r="G223" t="s">
        <v>16</v>
      </c>
      <c r="H223" t="s">
        <v>34</v>
      </c>
      <c r="I223" t="s">
        <v>35</v>
      </c>
      <c r="J223" t="s">
        <v>727</v>
      </c>
      <c r="K223" s="5" t="str">
        <f>HYPERLINK(Table13[[#This Row],[Lien vers la BCE]],"BCE")</f>
        <v>BCE</v>
      </c>
      <c r="L223" s="5" t="str">
        <f>HYPERLINK(Table13[[#This Row],[Recherche Google2]],"Google")</f>
        <v>Google</v>
      </c>
      <c r="M223" t="s">
        <v>24356</v>
      </c>
      <c r="N223" t="s">
        <v>24355</v>
      </c>
    </row>
    <row r="224" spans="1:14" x14ac:dyDescent="0.3">
      <c r="A224" s="6">
        <v>25988</v>
      </c>
      <c r="B224" t="s">
        <v>24354</v>
      </c>
      <c r="C224" t="s">
        <v>23</v>
      </c>
      <c r="D224" s="3">
        <v>408085532</v>
      </c>
      <c r="E224" s="3">
        <v>408085532</v>
      </c>
      <c r="F224" s="3">
        <v>1410</v>
      </c>
      <c r="G224" t="s">
        <v>16</v>
      </c>
      <c r="H224" t="s">
        <v>146</v>
      </c>
      <c r="I224" t="s">
        <v>5188</v>
      </c>
      <c r="J224" t="s">
        <v>26</v>
      </c>
      <c r="K224" s="5" t="str">
        <f>HYPERLINK(Table13[[#This Row],[Lien vers la BCE]],"BCE")</f>
        <v>BCE</v>
      </c>
      <c r="L224" s="5" t="str">
        <f>HYPERLINK(Table13[[#This Row],[Recherche Google2]],"Google")</f>
        <v>Google</v>
      </c>
      <c r="M224" t="s">
        <v>24353</v>
      </c>
      <c r="N224" t="s">
        <v>24352</v>
      </c>
    </row>
    <row r="225" spans="1:14" x14ac:dyDescent="0.3">
      <c r="A225" s="6">
        <v>25988</v>
      </c>
      <c r="B225" t="s">
        <v>24354</v>
      </c>
      <c r="C225" t="s">
        <v>23</v>
      </c>
      <c r="D225" s="3">
        <v>408085532</v>
      </c>
      <c r="E225" s="3">
        <v>2039228327</v>
      </c>
      <c r="F225" s="3">
        <v>1410</v>
      </c>
      <c r="G225" t="s">
        <v>16</v>
      </c>
      <c r="H225" t="s">
        <v>146</v>
      </c>
      <c r="I225" t="s">
        <v>5188</v>
      </c>
      <c r="J225" t="s">
        <v>26</v>
      </c>
      <c r="K225" s="5" t="str">
        <f>HYPERLINK(Table13[[#This Row],[Lien vers la BCE]],"BCE")</f>
        <v>BCE</v>
      </c>
      <c r="L225" s="5" t="str">
        <f>HYPERLINK(Table13[[#This Row],[Recherche Google2]],"Google")</f>
        <v>Google</v>
      </c>
      <c r="M225" t="s">
        <v>24353</v>
      </c>
      <c r="N225" t="s">
        <v>24352</v>
      </c>
    </row>
    <row r="226" spans="1:14" x14ac:dyDescent="0.3">
      <c r="A226" s="6">
        <v>26037</v>
      </c>
      <c r="B226" t="s">
        <v>24351</v>
      </c>
      <c r="C226" t="s">
        <v>23</v>
      </c>
      <c r="D226" s="3">
        <v>408263201</v>
      </c>
      <c r="E226" s="3">
        <v>408263201</v>
      </c>
      <c r="F226" s="3">
        <v>1410</v>
      </c>
      <c r="G226" t="s">
        <v>16</v>
      </c>
      <c r="H226" t="s">
        <v>609</v>
      </c>
      <c r="I226" t="s">
        <v>10363</v>
      </c>
      <c r="J226" t="s">
        <v>26</v>
      </c>
      <c r="K226" s="5" t="str">
        <f>HYPERLINK(Table13[[#This Row],[Lien vers la BCE]],"BCE")</f>
        <v>BCE</v>
      </c>
      <c r="L226" s="5" t="str">
        <f>HYPERLINK(Table13[[#This Row],[Recherche Google2]],"Google")</f>
        <v>Google</v>
      </c>
      <c r="M226" t="s">
        <v>24350</v>
      </c>
      <c r="N226" t="s">
        <v>24349</v>
      </c>
    </row>
    <row r="227" spans="1:14" x14ac:dyDescent="0.3">
      <c r="A227" s="6">
        <v>26037</v>
      </c>
      <c r="B227" t="s">
        <v>24351</v>
      </c>
      <c r="C227" t="s">
        <v>23</v>
      </c>
      <c r="D227" s="3">
        <v>408263201</v>
      </c>
      <c r="E227" s="3">
        <v>2005847063</v>
      </c>
      <c r="F227" s="3">
        <v>1410</v>
      </c>
      <c r="G227" t="s">
        <v>16</v>
      </c>
      <c r="H227" t="s">
        <v>609</v>
      </c>
      <c r="I227" t="s">
        <v>10363</v>
      </c>
      <c r="J227" t="s">
        <v>26</v>
      </c>
      <c r="K227" s="5" t="str">
        <f>HYPERLINK(Table13[[#This Row],[Lien vers la BCE]],"BCE")</f>
        <v>BCE</v>
      </c>
      <c r="L227" s="5" t="str">
        <f>HYPERLINK(Table13[[#This Row],[Recherche Google2]],"Google")</f>
        <v>Google</v>
      </c>
      <c r="M227" t="s">
        <v>24350</v>
      </c>
      <c r="N227" t="s">
        <v>24349</v>
      </c>
    </row>
    <row r="228" spans="1:14" x14ac:dyDescent="0.3">
      <c r="A228" s="6">
        <v>25934</v>
      </c>
      <c r="B228" t="s">
        <v>24348</v>
      </c>
      <c r="C228" t="s">
        <v>23</v>
      </c>
      <c r="D228" s="3">
        <v>408273097</v>
      </c>
      <c r="E228" s="3">
        <v>2037055923</v>
      </c>
      <c r="F228" s="3">
        <v>1410</v>
      </c>
      <c r="G228" t="s">
        <v>16</v>
      </c>
      <c r="H228" t="s">
        <v>296</v>
      </c>
      <c r="I228" t="s">
        <v>165</v>
      </c>
      <c r="J228" t="s">
        <v>26</v>
      </c>
      <c r="K228" s="5" t="str">
        <f>HYPERLINK(Table13[[#This Row],[Lien vers la BCE]],"BCE")</f>
        <v>BCE</v>
      </c>
      <c r="L228" s="5" t="str">
        <f>HYPERLINK(Table13[[#This Row],[Recherche Google2]],"Google")</f>
        <v>Google</v>
      </c>
      <c r="M228" t="s">
        <v>24347</v>
      </c>
      <c r="N228" t="s">
        <v>24346</v>
      </c>
    </row>
    <row r="229" spans="1:14" x14ac:dyDescent="0.3">
      <c r="A229" s="6">
        <v>26051</v>
      </c>
      <c r="B229" t="s">
        <v>24345</v>
      </c>
      <c r="C229" t="s">
        <v>15</v>
      </c>
      <c r="D229" s="3">
        <v>408306652</v>
      </c>
      <c r="E229" s="3">
        <v>408306652</v>
      </c>
      <c r="F229" s="3">
        <v>1410</v>
      </c>
      <c r="G229" t="s">
        <v>16</v>
      </c>
      <c r="H229" t="s">
        <v>321</v>
      </c>
      <c r="I229" t="s">
        <v>7578</v>
      </c>
      <c r="J229" t="s">
        <v>26</v>
      </c>
      <c r="K229" s="5" t="str">
        <f>HYPERLINK(Table13[[#This Row],[Lien vers la BCE]],"BCE")</f>
        <v>BCE</v>
      </c>
      <c r="L229" s="5" t="str">
        <f>HYPERLINK(Table13[[#This Row],[Recherche Google2]],"Google")</f>
        <v>Google</v>
      </c>
      <c r="M229" t="s">
        <v>24344</v>
      </c>
      <c r="N229" t="s">
        <v>24343</v>
      </c>
    </row>
    <row r="230" spans="1:14" x14ac:dyDescent="0.3">
      <c r="A230" s="6">
        <v>25934</v>
      </c>
      <c r="B230" t="s">
        <v>24342</v>
      </c>
      <c r="C230" t="s">
        <v>15</v>
      </c>
      <c r="D230" s="3">
        <v>408311404</v>
      </c>
      <c r="E230" s="3">
        <v>2005724428</v>
      </c>
      <c r="F230" s="3">
        <v>1410</v>
      </c>
      <c r="G230" t="s">
        <v>16</v>
      </c>
      <c r="H230" t="s">
        <v>24</v>
      </c>
      <c r="I230" t="s">
        <v>18417</v>
      </c>
      <c r="J230" t="s">
        <v>26</v>
      </c>
      <c r="K230" s="5" t="str">
        <f>HYPERLINK(Table13[[#This Row],[Lien vers la BCE]],"BCE")</f>
        <v>BCE</v>
      </c>
      <c r="L230" s="5" t="str">
        <f>HYPERLINK(Table13[[#This Row],[Recherche Google2]],"Google")</f>
        <v>Google</v>
      </c>
      <c r="M230" t="s">
        <v>24341</v>
      </c>
      <c r="N230" t="s">
        <v>24340</v>
      </c>
    </row>
    <row r="231" spans="1:14" x14ac:dyDescent="0.3">
      <c r="A231" s="6">
        <v>26023</v>
      </c>
      <c r="B231" t="s">
        <v>24339</v>
      </c>
      <c r="C231" t="s">
        <v>20693</v>
      </c>
      <c r="D231" s="3">
        <v>408312590</v>
      </c>
      <c r="E231" s="3">
        <v>408312590</v>
      </c>
      <c r="F231" s="3">
        <v>1410</v>
      </c>
      <c r="G231" t="s">
        <v>16</v>
      </c>
      <c r="H231" t="s">
        <v>362</v>
      </c>
      <c r="I231" t="s">
        <v>60</v>
      </c>
      <c r="J231" t="s">
        <v>26</v>
      </c>
      <c r="K231" s="5" t="str">
        <f>HYPERLINK(Table13[[#This Row],[Lien vers la BCE]],"BCE")</f>
        <v>BCE</v>
      </c>
      <c r="L231" s="5" t="str">
        <f>HYPERLINK(Table13[[#This Row],[Recherche Google2]],"Google")</f>
        <v>Google</v>
      </c>
      <c r="M231" t="s">
        <v>24338</v>
      </c>
      <c r="N231" t="s">
        <v>24337</v>
      </c>
    </row>
    <row r="232" spans="1:14" x14ac:dyDescent="0.3">
      <c r="A232" s="6">
        <v>26115</v>
      </c>
      <c r="B232" t="s">
        <v>24336</v>
      </c>
      <c r="C232" t="s">
        <v>15</v>
      </c>
      <c r="D232" s="3">
        <v>408481054</v>
      </c>
      <c r="E232" s="3">
        <v>2006506663</v>
      </c>
      <c r="F232" s="3">
        <v>1410</v>
      </c>
      <c r="G232" t="s">
        <v>16</v>
      </c>
      <c r="H232" t="s">
        <v>338</v>
      </c>
      <c r="I232" t="s">
        <v>262</v>
      </c>
      <c r="J232" t="s">
        <v>26</v>
      </c>
      <c r="K232" s="5" t="str">
        <f>HYPERLINK(Table13[[#This Row],[Lien vers la BCE]],"BCE")</f>
        <v>BCE</v>
      </c>
      <c r="L232" s="5" t="str">
        <f>HYPERLINK(Table13[[#This Row],[Recherche Google2]],"Google")</f>
        <v>Google</v>
      </c>
      <c r="M232" t="s">
        <v>24335</v>
      </c>
      <c r="N232" t="s">
        <v>24334</v>
      </c>
    </row>
    <row r="233" spans="1:14" x14ac:dyDescent="0.3">
      <c r="A233" s="6">
        <v>26227</v>
      </c>
      <c r="B233" t="s">
        <v>24333</v>
      </c>
      <c r="C233" t="s">
        <v>23</v>
      </c>
      <c r="D233" s="3">
        <v>411551895</v>
      </c>
      <c r="E233" s="3">
        <v>2133473725</v>
      </c>
      <c r="F233" s="3">
        <v>1410</v>
      </c>
      <c r="G233" t="s">
        <v>16</v>
      </c>
      <c r="H233" t="s">
        <v>24</v>
      </c>
      <c r="I233" t="s">
        <v>2523</v>
      </c>
      <c r="J233" t="s">
        <v>26</v>
      </c>
      <c r="K233" s="5" t="str">
        <f>HYPERLINK(Table13[[#This Row],[Lien vers la BCE]],"BCE")</f>
        <v>BCE</v>
      </c>
      <c r="L233" s="5" t="str">
        <f>HYPERLINK(Table13[[#This Row],[Recherche Google2]],"Google")</f>
        <v>Google</v>
      </c>
      <c r="M233" t="s">
        <v>24332</v>
      </c>
      <c r="N233" t="s">
        <v>24331</v>
      </c>
    </row>
    <row r="234" spans="1:14" x14ac:dyDescent="0.3">
      <c r="A234" s="6">
        <v>26291</v>
      </c>
      <c r="B234" t="s">
        <v>24330</v>
      </c>
      <c r="C234" t="s">
        <v>15</v>
      </c>
      <c r="D234" s="3">
        <v>411673740</v>
      </c>
      <c r="E234" s="3">
        <v>2105788836</v>
      </c>
      <c r="F234" s="3">
        <v>1410</v>
      </c>
      <c r="G234" t="s">
        <v>16</v>
      </c>
      <c r="H234" t="s">
        <v>24</v>
      </c>
      <c r="I234" t="s">
        <v>13710</v>
      </c>
      <c r="J234" t="s">
        <v>26</v>
      </c>
      <c r="K234" s="5" t="str">
        <f>HYPERLINK(Table13[[#This Row],[Lien vers la BCE]],"BCE")</f>
        <v>BCE</v>
      </c>
      <c r="L234" s="5" t="str">
        <f>HYPERLINK(Table13[[#This Row],[Recherche Google2]],"Google")</f>
        <v>Google</v>
      </c>
      <c r="M234" t="s">
        <v>24329</v>
      </c>
      <c r="N234" t="s">
        <v>24328</v>
      </c>
    </row>
    <row r="235" spans="1:14" x14ac:dyDescent="0.3">
      <c r="A235" s="6">
        <v>26287</v>
      </c>
      <c r="B235" t="s">
        <v>24327</v>
      </c>
      <c r="C235" t="s">
        <v>23</v>
      </c>
      <c r="D235" s="3">
        <v>411973153</v>
      </c>
      <c r="E235" s="3">
        <v>2010959854</v>
      </c>
      <c r="F235" s="3">
        <v>1410</v>
      </c>
      <c r="G235" t="s">
        <v>16</v>
      </c>
      <c r="H235" t="s">
        <v>1973</v>
      </c>
      <c r="I235" t="s">
        <v>109</v>
      </c>
      <c r="J235" t="s">
        <v>26</v>
      </c>
      <c r="K235" s="5" t="str">
        <f>HYPERLINK(Table13[[#This Row],[Lien vers la BCE]],"BCE")</f>
        <v>BCE</v>
      </c>
      <c r="L235" s="5" t="str">
        <f>HYPERLINK(Table13[[#This Row],[Recherche Google2]],"Google")</f>
        <v>Google</v>
      </c>
      <c r="M235" t="s">
        <v>24326</v>
      </c>
      <c r="N235" t="s">
        <v>24325</v>
      </c>
    </row>
    <row r="236" spans="1:14" x14ac:dyDescent="0.3">
      <c r="A236" s="6">
        <v>26287</v>
      </c>
      <c r="B236" t="s">
        <v>24327</v>
      </c>
      <c r="C236" t="s">
        <v>23</v>
      </c>
      <c r="D236" s="3">
        <v>411973153</v>
      </c>
      <c r="E236" s="3">
        <v>411973153</v>
      </c>
      <c r="F236" s="3">
        <v>1410</v>
      </c>
      <c r="G236" t="s">
        <v>16</v>
      </c>
      <c r="H236" t="s">
        <v>645</v>
      </c>
      <c r="I236" t="s">
        <v>2404</v>
      </c>
      <c r="J236" t="s">
        <v>26</v>
      </c>
      <c r="K236" s="5" t="str">
        <f>HYPERLINK(Table13[[#This Row],[Lien vers la BCE]],"BCE")</f>
        <v>BCE</v>
      </c>
      <c r="L236" s="5" t="str">
        <f>HYPERLINK(Table13[[#This Row],[Recherche Google2]],"Google")</f>
        <v>Google</v>
      </c>
      <c r="M236" t="s">
        <v>24326</v>
      </c>
      <c r="N236" t="s">
        <v>24325</v>
      </c>
    </row>
    <row r="237" spans="1:14" x14ac:dyDescent="0.3">
      <c r="A237" s="6">
        <v>26375</v>
      </c>
      <c r="B237" t="s">
        <v>24324</v>
      </c>
      <c r="C237" t="s">
        <v>23</v>
      </c>
      <c r="D237" s="3">
        <v>412102223</v>
      </c>
      <c r="E237" s="3">
        <v>2007192888</v>
      </c>
      <c r="F237" s="3">
        <v>1410</v>
      </c>
      <c r="G237" t="s">
        <v>16</v>
      </c>
      <c r="H237" t="s">
        <v>24</v>
      </c>
      <c r="I237" t="s">
        <v>30</v>
      </c>
      <c r="J237" t="s">
        <v>26</v>
      </c>
      <c r="K237" s="5" t="str">
        <f>HYPERLINK(Table13[[#This Row],[Lien vers la BCE]],"BCE")</f>
        <v>BCE</v>
      </c>
      <c r="L237" s="5" t="str">
        <f>HYPERLINK(Table13[[#This Row],[Recherche Google2]],"Google")</f>
        <v>Google</v>
      </c>
      <c r="M237" t="s">
        <v>24323</v>
      </c>
      <c r="N237" t="s">
        <v>24322</v>
      </c>
    </row>
    <row r="238" spans="1:14" x14ac:dyDescent="0.3">
      <c r="A238" s="6">
        <v>26386</v>
      </c>
      <c r="B238" t="s">
        <v>24321</v>
      </c>
      <c r="C238" t="s">
        <v>23</v>
      </c>
      <c r="D238" s="3">
        <v>412103015</v>
      </c>
      <c r="E238" s="3">
        <v>412103015</v>
      </c>
      <c r="F238" s="3">
        <v>1410</v>
      </c>
      <c r="G238" t="s">
        <v>16</v>
      </c>
      <c r="H238" t="s">
        <v>660</v>
      </c>
      <c r="I238" t="s">
        <v>724</v>
      </c>
      <c r="J238" t="s">
        <v>26</v>
      </c>
      <c r="K238" s="5" t="str">
        <f>HYPERLINK(Table13[[#This Row],[Lien vers la BCE]],"BCE")</f>
        <v>BCE</v>
      </c>
      <c r="L238" s="5" t="str">
        <f>HYPERLINK(Table13[[#This Row],[Recherche Google2]],"Google")</f>
        <v>Google</v>
      </c>
      <c r="M238" t="s">
        <v>24320</v>
      </c>
      <c r="N238" t="s">
        <v>24319</v>
      </c>
    </row>
    <row r="239" spans="1:14" x14ac:dyDescent="0.3">
      <c r="A239" s="6">
        <v>26386</v>
      </c>
      <c r="B239" t="s">
        <v>24321</v>
      </c>
      <c r="C239" t="s">
        <v>23</v>
      </c>
      <c r="D239" s="3">
        <v>412103015</v>
      </c>
      <c r="E239" s="3">
        <v>2007127760</v>
      </c>
      <c r="F239" s="3">
        <v>1410</v>
      </c>
      <c r="G239" t="s">
        <v>16</v>
      </c>
      <c r="H239" t="s">
        <v>24</v>
      </c>
      <c r="I239" t="s">
        <v>1041</v>
      </c>
      <c r="J239" t="s">
        <v>26</v>
      </c>
      <c r="K239" s="5" t="str">
        <f>HYPERLINK(Table13[[#This Row],[Lien vers la BCE]],"BCE")</f>
        <v>BCE</v>
      </c>
      <c r="L239" s="5" t="str">
        <f>HYPERLINK(Table13[[#This Row],[Recherche Google2]],"Google")</f>
        <v>Google</v>
      </c>
      <c r="M239" t="s">
        <v>24320</v>
      </c>
      <c r="N239" t="s">
        <v>24319</v>
      </c>
    </row>
    <row r="240" spans="1:14" x14ac:dyDescent="0.3">
      <c r="A240" s="6">
        <v>26437</v>
      </c>
      <c r="B240" t="s">
        <v>24318</v>
      </c>
      <c r="C240" t="s">
        <v>23</v>
      </c>
      <c r="D240" s="3">
        <v>412459638</v>
      </c>
      <c r="E240" s="3">
        <v>2127969667</v>
      </c>
      <c r="F240" s="3">
        <v>1410</v>
      </c>
      <c r="G240" t="s">
        <v>16</v>
      </c>
      <c r="H240" t="s">
        <v>334</v>
      </c>
      <c r="I240" t="s">
        <v>103</v>
      </c>
      <c r="J240" t="s">
        <v>26</v>
      </c>
      <c r="K240" s="5" t="str">
        <f>HYPERLINK(Table13[[#This Row],[Lien vers la BCE]],"BCE")</f>
        <v>BCE</v>
      </c>
      <c r="L240" s="5" t="str">
        <f>HYPERLINK(Table13[[#This Row],[Recherche Google2]],"Google")</f>
        <v>Google</v>
      </c>
      <c r="M240" t="s">
        <v>24317</v>
      </c>
      <c r="N240" t="s">
        <v>24316</v>
      </c>
    </row>
    <row r="241" spans="1:14" x14ac:dyDescent="0.3">
      <c r="A241" s="6">
        <v>26451</v>
      </c>
      <c r="B241" t="s">
        <v>24315</v>
      </c>
      <c r="C241" t="s">
        <v>15</v>
      </c>
      <c r="D241" s="3">
        <v>412489926</v>
      </c>
      <c r="E241" s="3">
        <v>2015203506</v>
      </c>
      <c r="F241" s="3">
        <v>1410</v>
      </c>
      <c r="G241" t="s">
        <v>16</v>
      </c>
      <c r="H241" t="s">
        <v>1881</v>
      </c>
      <c r="I241" t="s">
        <v>765</v>
      </c>
      <c r="J241" t="s">
        <v>26</v>
      </c>
      <c r="K241" s="5" t="str">
        <f>HYPERLINK(Table13[[#This Row],[Lien vers la BCE]],"BCE")</f>
        <v>BCE</v>
      </c>
      <c r="L241" s="5" t="str">
        <f>HYPERLINK(Table13[[#This Row],[Recherche Google2]],"Google")</f>
        <v>Google</v>
      </c>
      <c r="M241" t="s">
        <v>24314</v>
      </c>
      <c r="N241" t="s">
        <v>24313</v>
      </c>
    </row>
    <row r="242" spans="1:14" x14ac:dyDescent="0.3">
      <c r="A242" s="6">
        <v>26457</v>
      </c>
      <c r="B242" t="s">
        <v>24312</v>
      </c>
      <c r="C242" t="s">
        <v>23</v>
      </c>
      <c r="D242" s="3">
        <v>412499527</v>
      </c>
      <c r="E242" s="3">
        <v>412499527</v>
      </c>
      <c r="F242" s="3">
        <v>1410</v>
      </c>
      <c r="G242" t="s">
        <v>16</v>
      </c>
      <c r="H242" t="s">
        <v>609</v>
      </c>
      <c r="I242" t="s">
        <v>5605</v>
      </c>
      <c r="J242" t="s">
        <v>26</v>
      </c>
      <c r="K242" s="5" t="str">
        <f>HYPERLINK(Table13[[#This Row],[Lien vers la BCE]],"BCE")</f>
        <v>BCE</v>
      </c>
      <c r="L242" s="5" t="str">
        <f>HYPERLINK(Table13[[#This Row],[Recherche Google2]],"Google")</f>
        <v>Google</v>
      </c>
      <c r="M242" t="s">
        <v>24311</v>
      </c>
      <c r="N242" t="s">
        <v>24310</v>
      </c>
    </row>
    <row r="243" spans="1:14" x14ac:dyDescent="0.3">
      <c r="A243" s="6">
        <v>26457</v>
      </c>
      <c r="B243" t="s">
        <v>24312</v>
      </c>
      <c r="C243" t="s">
        <v>23</v>
      </c>
      <c r="D243" s="3">
        <v>412499527</v>
      </c>
      <c r="E243" s="3">
        <v>2017624348</v>
      </c>
      <c r="F243" s="3">
        <v>1410</v>
      </c>
      <c r="G243" t="s">
        <v>16</v>
      </c>
      <c r="H243" t="s">
        <v>609</v>
      </c>
      <c r="I243" t="s">
        <v>5605</v>
      </c>
      <c r="J243" t="s">
        <v>26</v>
      </c>
      <c r="K243" s="5" t="str">
        <f>HYPERLINK(Table13[[#This Row],[Lien vers la BCE]],"BCE")</f>
        <v>BCE</v>
      </c>
      <c r="L243" s="5" t="str">
        <f>HYPERLINK(Table13[[#This Row],[Recherche Google2]],"Google")</f>
        <v>Google</v>
      </c>
      <c r="M243" t="s">
        <v>24311</v>
      </c>
      <c r="N243" t="s">
        <v>24310</v>
      </c>
    </row>
    <row r="244" spans="1:14" x14ac:dyDescent="0.3">
      <c r="A244" s="6">
        <v>26491</v>
      </c>
      <c r="B244" t="s">
        <v>24309</v>
      </c>
      <c r="C244" t="s">
        <v>23</v>
      </c>
      <c r="D244" s="3">
        <v>412578612</v>
      </c>
      <c r="E244" s="3">
        <v>412578612</v>
      </c>
      <c r="F244" s="3">
        <v>1410</v>
      </c>
      <c r="G244" t="s">
        <v>16</v>
      </c>
      <c r="H244" t="s">
        <v>6225</v>
      </c>
      <c r="I244" t="s">
        <v>60</v>
      </c>
      <c r="J244" t="s">
        <v>26</v>
      </c>
      <c r="K244" s="5" t="str">
        <f>HYPERLINK(Table13[[#This Row],[Lien vers la BCE]],"BCE")</f>
        <v>BCE</v>
      </c>
      <c r="L244" s="5" t="str">
        <f>HYPERLINK(Table13[[#This Row],[Recherche Google2]],"Google")</f>
        <v>Google</v>
      </c>
      <c r="M244" t="s">
        <v>24308</v>
      </c>
      <c r="N244" t="s">
        <v>24307</v>
      </c>
    </row>
    <row r="245" spans="1:14" x14ac:dyDescent="0.3">
      <c r="A245" s="6">
        <v>26491</v>
      </c>
      <c r="B245" t="s">
        <v>24309</v>
      </c>
      <c r="C245" t="s">
        <v>23</v>
      </c>
      <c r="D245" s="3">
        <v>412578612</v>
      </c>
      <c r="E245" s="3">
        <v>2038171720</v>
      </c>
      <c r="F245" s="3">
        <v>1410</v>
      </c>
      <c r="G245" t="s">
        <v>16</v>
      </c>
      <c r="H245" t="s">
        <v>6225</v>
      </c>
      <c r="I245" t="s">
        <v>60</v>
      </c>
      <c r="J245" t="s">
        <v>26</v>
      </c>
      <c r="K245" s="5" t="str">
        <f>HYPERLINK(Table13[[#This Row],[Lien vers la BCE]],"BCE")</f>
        <v>BCE</v>
      </c>
      <c r="L245" s="5" t="str">
        <f>HYPERLINK(Table13[[#This Row],[Recherche Google2]],"Google")</f>
        <v>Google</v>
      </c>
      <c r="M245" t="s">
        <v>24308</v>
      </c>
      <c r="N245" t="s">
        <v>24307</v>
      </c>
    </row>
    <row r="246" spans="1:14" x14ac:dyDescent="0.3">
      <c r="A246" s="6">
        <v>26514</v>
      </c>
      <c r="B246" t="s">
        <v>24306</v>
      </c>
      <c r="C246" t="s">
        <v>20693</v>
      </c>
      <c r="D246" s="3">
        <v>412596527</v>
      </c>
      <c r="E246" s="3">
        <v>412596527</v>
      </c>
      <c r="F246" s="3">
        <v>1410</v>
      </c>
      <c r="G246" t="s">
        <v>16</v>
      </c>
      <c r="H246" t="s">
        <v>2869</v>
      </c>
      <c r="I246" t="s">
        <v>460</v>
      </c>
      <c r="J246" t="s">
        <v>26</v>
      </c>
      <c r="K246" s="5" t="str">
        <f>HYPERLINK(Table13[[#This Row],[Lien vers la BCE]],"BCE")</f>
        <v>BCE</v>
      </c>
      <c r="L246" s="5" t="str">
        <f>HYPERLINK(Table13[[#This Row],[Recherche Google2]],"Google")</f>
        <v>Google</v>
      </c>
      <c r="M246" t="s">
        <v>24305</v>
      </c>
      <c r="N246" t="s">
        <v>24304</v>
      </c>
    </row>
    <row r="247" spans="1:14" x14ac:dyDescent="0.3">
      <c r="A247" s="6">
        <v>26514</v>
      </c>
      <c r="B247" t="s">
        <v>24306</v>
      </c>
      <c r="C247" t="s">
        <v>20693</v>
      </c>
      <c r="D247" s="3">
        <v>412596527</v>
      </c>
      <c r="E247" s="3">
        <v>2007585640</v>
      </c>
      <c r="F247" s="3">
        <v>1410</v>
      </c>
      <c r="G247" t="s">
        <v>16</v>
      </c>
      <c r="H247" t="s">
        <v>2869</v>
      </c>
      <c r="I247" t="s">
        <v>460</v>
      </c>
      <c r="J247" t="s">
        <v>26</v>
      </c>
      <c r="K247" s="5" t="str">
        <f>HYPERLINK(Table13[[#This Row],[Lien vers la BCE]],"BCE")</f>
        <v>BCE</v>
      </c>
      <c r="L247" s="5" t="str">
        <f>HYPERLINK(Table13[[#This Row],[Recherche Google2]],"Google")</f>
        <v>Google</v>
      </c>
      <c r="M247" t="s">
        <v>24305</v>
      </c>
      <c r="N247" t="s">
        <v>24304</v>
      </c>
    </row>
    <row r="248" spans="1:14" x14ac:dyDescent="0.3">
      <c r="A248" s="6">
        <v>26543</v>
      </c>
      <c r="B248" t="s">
        <v>24303</v>
      </c>
      <c r="C248" t="s">
        <v>23</v>
      </c>
      <c r="D248" s="3">
        <v>412621766</v>
      </c>
      <c r="E248" s="3">
        <v>2007458253</v>
      </c>
      <c r="F248" s="3">
        <v>1410</v>
      </c>
      <c r="G248" t="s">
        <v>16</v>
      </c>
      <c r="H248" t="s">
        <v>944</v>
      </c>
      <c r="I248" t="s">
        <v>18</v>
      </c>
      <c r="J248" t="s">
        <v>26</v>
      </c>
      <c r="K248" s="5" t="str">
        <f>HYPERLINK(Table13[[#This Row],[Lien vers la BCE]],"BCE")</f>
        <v>BCE</v>
      </c>
      <c r="L248" s="5" t="str">
        <f>HYPERLINK(Table13[[#This Row],[Recherche Google2]],"Google")</f>
        <v>Google</v>
      </c>
      <c r="M248" t="s">
        <v>24302</v>
      </c>
      <c r="N248" t="s">
        <v>24301</v>
      </c>
    </row>
    <row r="249" spans="1:14" x14ac:dyDescent="0.3">
      <c r="A249" s="6">
        <v>26571</v>
      </c>
      <c r="B249" t="s">
        <v>24300</v>
      </c>
      <c r="C249" t="s">
        <v>15</v>
      </c>
      <c r="D249" s="3">
        <v>412622360</v>
      </c>
      <c r="E249" s="3">
        <v>412622360</v>
      </c>
      <c r="F249" s="3">
        <v>1410</v>
      </c>
      <c r="G249" t="s">
        <v>16</v>
      </c>
      <c r="H249" t="s">
        <v>34</v>
      </c>
      <c r="I249" t="s">
        <v>47</v>
      </c>
      <c r="J249" t="s">
        <v>26</v>
      </c>
      <c r="K249" s="5" t="str">
        <f>HYPERLINK(Table13[[#This Row],[Lien vers la BCE]],"BCE")</f>
        <v>BCE</v>
      </c>
      <c r="L249" s="5" t="str">
        <f>HYPERLINK(Table13[[#This Row],[Recherche Google2]],"Google")</f>
        <v>Google</v>
      </c>
      <c r="M249" t="s">
        <v>24299</v>
      </c>
      <c r="N249" t="s">
        <v>24298</v>
      </c>
    </row>
    <row r="250" spans="1:14" x14ac:dyDescent="0.3">
      <c r="A250" s="6">
        <v>26569</v>
      </c>
      <c r="B250" t="s">
        <v>24297</v>
      </c>
      <c r="C250" t="s">
        <v>58</v>
      </c>
      <c r="D250" s="3">
        <v>412650668</v>
      </c>
      <c r="E250" s="3">
        <v>412650668</v>
      </c>
      <c r="F250" s="3">
        <v>1410</v>
      </c>
      <c r="G250" t="s">
        <v>16</v>
      </c>
      <c r="H250" t="s">
        <v>816</v>
      </c>
      <c r="I250" t="s">
        <v>165</v>
      </c>
      <c r="J250" t="s">
        <v>26</v>
      </c>
      <c r="K250" s="5" t="str">
        <f>HYPERLINK(Table13[[#This Row],[Lien vers la BCE]],"BCE")</f>
        <v>BCE</v>
      </c>
      <c r="L250" s="5" t="str">
        <f>HYPERLINK(Table13[[#This Row],[Recherche Google2]],"Google")</f>
        <v>Google</v>
      </c>
      <c r="M250" t="s">
        <v>24296</v>
      </c>
      <c r="N250" t="s">
        <v>24295</v>
      </c>
    </row>
    <row r="251" spans="1:14" x14ac:dyDescent="0.3">
      <c r="A251" s="6">
        <v>26575</v>
      </c>
      <c r="B251" t="s">
        <v>24294</v>
      </c>
      <c r="C251" t="s">
        <v>15</v>
      </c>
      <c r="D251" s="3">
        <v>412674325</v>
      </c>
      <c r="E251" s="3">
        <v>2218059606</v>
      </c>
      <c r="F251" s="3">
        <v>1410</v>
      </c>
      <c r="G251" t="s">
        <v>16</v>
      </c>
      <c r="H251" t="s">
        <v>74</v>
      </c>
      <c r="I251" t="s">
        <v>5484</v>
      </c>
      <c r="J251" t="s">
        <v>26</v>
      </c>
      <c r="K251" s="5" t="str">
        <f>HYPERLINK(Table13[[#This Row],[Lien vers la BCE]],"BCE")</f>
        <v>BCE</v>
      </c>
      <c r="L251" s="5" t="str">
        <f>HYPERLINK(Table13[[#This Row],[Recherche Google2]],"Google")</f>
        <v>Google</v>
      </c>
      <c r="M251" t="s">
        <v>24293</v>
      </c>
      <c r="N251" t="s">
        <v>24292</v>
      </c>
    </row>
    <row r="252" spans="1:14" x14ac:dyDescent="0.3">
      <c r="A252" s="6">
        <v>26575</v>
      </c>
      <c r="B252" t="s">
        <v>9565</v>
      </c>
      <c r="C252" t="s">
        <v>15</v>
      </c>
      <c r="D252" s="3">
        <v>412677887</v>
      </c>
      <c r="E252" s="3">
        <v>2038996121</v>
      </c>
      <c r="F252" s="3">
        <v>1410</v>
      </c>
      <c r="G252" t="s">
        <v>16</v>
      </c>
      <c r="H252" t="s">
        <v>24</v>
      </c>
      <c r="I252" t="s">
        <v>9564</v>
      </c>
      <c r="J252" t="s">
        <v>26</v>
      </c>
      <c r="K252" s="5" t="str">
        <f>HYPERLINK(Table13[[#This Row],[Lien vers la BCE]],"BCE")</f>
        <v>BCE</v>
      </c>
      <c r="L252" s="5" t="str">
        <f>HYPERLINK(Table13[[#This Row],[Recherche Google2]],"Google")</f>
        <v>Google</v>
      </c>
      <c r="M252" t="s">
        <v>24291</v>
      </c>
      <c r="N252" t="s">
        <v>9562</v>
      </c>
    </row>
    <row r="253" spans="1:14" x14ac:dyDescent="0.3">
      <c r="A253" s="6">
        <v>26582</v>
      </c>
      <c r="B253" t="s">
        <v>24290</v>
      </c>
      <c r="C253" t="s">
        <v>15</v>
      </c>
      <c r="D253" s="3">
        <v>412694319</v>
      </c>
      <c r="E253" s="3">
        <v>412694319</v>
      </c>
      <c r="F253" s="3">
        <v>1410</v>
      </c>
      <c r="G253" t="s">
        <v>16</v>
      </c>
      <c r="H253" t="s">
        <v>334</v>
      </c>
      <c r="I253" t="s">
        <v>7139</v>
      </c>
      <c r="J253" t="s">
        <v>26</v>
      </c>
      <c r="K253" s="5" t="str">
        <f>HYPERLINK(Table13[[#This Row],[Lien vers la BCE]],"BCE")</f>
        <v>BCE</v>
      </c>
      <c r="L253" s="5" t="str">
        <f>HYPERLINK(Table13[[#This Row],[Recherche Google2]],"Google")</f>
        <v>Google</v>
      </c>
      <c r="M253" t="s">
        <v>24289</v>
      </c>
      <c r="N253" t="s">
        <v>24288</v>
      </c>
    </row>
    <row r="254" spans="1:14" x14ac:dyDescent="0.3">
      <c r="A254" s="6">
        <v>26582</v>
      </c>
      <c r="B254" t="s">
        <v>24290</v>
      </c>
      <c r="C254" t="s">
        <v>15</v>
      </c>
      <c r="D254" s="3">
        <v>412694319</v>
      </c>
      <c r="E254" s="3">
        <v>2038290001</v>
      </c>
      <c r="F254" s="3">
        <v>1410</v>
      </c>
      <c r="G254" t="s">
        <v>16</v>
      </c>
      <c r="H254" t="s">
        <v>334</v>
      </c>
      <c r="I254" t="s">
        <v>7139</v>
      </c>
      <c r="J254" t="s">
        <v>26</v>
      </c>
      <c r="K254" s="5" t="str">
        <f>HYPERLINK(Table13[[#This Row],[Lien vers la BCE]],"BCE")</f>
        <v>BCE</v>
      </c>
      <c r="L254" s="5" t="str">
        <f>HYPERLINK(Table13[[#This Row],[Recherche Google2]],"Google")</f>
        <v>Google</v>
      </c>
      <c r="M254" t="s">
        <v>24289</v>
      </c>
      <c r="N254" t="s">
        <v>24288</v>
      </c>
    </row>
    <row r="255" spans="1:14" x14ac:dyDescent="0.3">
      <c r="A255" s="6">
        <v>26590</v>
      </c>
      <c r="B255" t="s">
        <v>24287</v>
      </c>
      <c r="C255" t="s">
        <v>23</v>
      </c>
      <c r="D255" s="3">
        <v>412695210</v>
      </c>
      <c r="E255" s="3">
        <v>412695210</v>
      </c>
      <c r="F255" s="3">
        <v>1410</v>
      </c>
      <c r="G255" t="s">
        <v>16</v>
      </c>
      <c r="H255" t="s">
        <v>660</v>
      </c>
      <c r="I255" t="s">
        <v>502</v>
      </c>
      <c r="J255" t="s">
        <v>26</v>
      </c>
      <c r="K255" s="5" t="str">
        <f>HYPERLINK(Table13[[#This Row],[Lien vers la BCE]],"BCE")</f>
        <v>BCE</v>
      </c>
      <c r="L255" s="5" t="str">
        <f>HYPERLINK(Table13[[#This Row],[Recherche Google2]],"Google")</f>
        <v>Google</v>
      </c>
      <c r="M255" t="s">
        <v>24286</v>
      </c>
      <c r="N255" t="s">
        <v>24285</v>
      </c>
    </row>
    <row r="256" spans="1:14" x14ac:dyDescent="0.3">
      <c r="A256" s="6">
        <v>26590</v>
      </c>
      <c r="B256" t="s">
        <v>24287</v>
      </c>
      <c r="C256" t="s">
        <v>23</v>
      </c>
      <c r="D256" s="3">
        <v>412695210</v>
      </c>
      <c r="E256" s="3">
        <v>2038210520</v>
      </c>
      <c r="F256" s="3">
        <v>1410</v>
      </c>
      <c r="G256" t="s">
        <v>16</v>
      </c>
      <c r="H256" t="s">
        <v>660</v>
      </c>
      <c r="I256" t="s">
        <v>502</v>
      </c>
      <c r="J256" t="s">
        <v>26</v>
      </c>
      <c r="K256" s="5" t="str">
        <f>HYPERLINK(Table13[[#This Row],[Lien vers la BCE]],"BCE")</f>
        <v>BCE</v>
      </c>
      <c r="L256" s="5" t="str">
        <f>HYPERLINK(Table13[[#This Row],[Recherche Google2]],"Google")</f>
        <v>Google</v>
      </c>
      <c r="M256" t="s">
        <v>24286</v>
      </c>
      <c r="N256" t="s">
        <v>24285</v>
      </c>
    </row>
    <row r="257" spans="1:14" x14ac:dyDescent="0.3">
      <c r="A257" s="6">
        <v>26592</v>
      </c>
      <c r="B257" t="s">
        <v>24284</v>
      </c>
      <c r="C257" t="s">
        <v>23</v>
      </c>
      <c r="D257" s="3">
        <v>412722033</v>
      </c>
      <c r="E257" s="3">
        <v>412722033</v>
      </c>
      <c r="F257" s="3">
        <v>1410</v>
      </c>
      <c r="G257" t="s">
        <v>16</v>
      </c>
      <c r="H257" t="s">
        <v>1119</v>
      </c>
      <c r="I257" t="s">
        <v>145</v>
      </c>
      <c r="J257" t="s">
        <v>26</v>
      </c>
      <c r="K257" s="5" t="str">
        <f>HYPERLINK(Table13[[#This Row],[Lien vers la BCE]],"BCE")</f>
        <v>BCE</v>
      </c>
      <c r="L257" s="5" t="str">
        <f>HYPERLINK(Table13[[#This Row],[Recherche Google2]],"Google")</f>
        <v>Google</v>
      </c>
      <c r="M257" t="s">
        <v>24283</v>
      </c>
      <c r="N257" t="s">
        <v>24282</v>
      </c>
    </row>
    <row r="258" spans="1:14" x14ac:dyDescent="0.3">
      <c r="A258" s="6">
        <v>26592</v>
      </c>
      <c r="B258" t="s">
        <v>24284</v>
      </c>
      <c r="C258" t="s">
        <v>23</v>
      </c>
      <c r="D258" s="3">
        <v>412722033</v>
      </c>
      <c r="E258" s="3">
        <v>2007717579</v>
      </c>
      <c r="F258" s="3">
        <v>1410</v>
      </c>
      <c r="G258" t="s">
        <v>16</v>
      </c>
      <c r="H258" t="s">
        <v>1119</v>
      </c>
      <c r="I258" t="s">
        <v>145</v>
      </c>
      <c r="J258" t="s">
        <v>26</v>
      </c>
      <c r="K258" s="5" t="str">
        <f>HYPERLINK(Table13[[#This Row],[Lien vers la BCE]],"BCE")</f>
        <v>BCE</v>
      </c>
      <c r="L258" s="5" t="str">
        <f>HYPERLINK(Table13[[#This Row],[Recherche Google2]],"Google")</f>
        <v>Google</v>
      </c>
      <c r="M258" t="s">
        <v>24283</v>
      </c>
      <c r="N258" t="s">
        <v>24282</v>
      </c>
    </row>
    <row r="259" spans="1:14" x14ac:dyDescent="0.3">
      <c r="A259" s="6">
        <v>26598</v>
      </c>
      <c r="B259" t="s">
        <v>24190</v>
      </c>
      <c r="C259" t="s">
        <v>15</v>
      </c>
      <c r="D259" s="3">
        <v>412723419</v>
      </c>
      <c r="E259" s="3">
        <v>2038287031</v>
      </c>
      <c r="F259" s="3">
        <v>1410</v>
      </c>
      <c r="G259" t="s">
        <v>16</v>
      </c>
      <c r="H259" t="s">
        <v>24</v>
      </c>
      <c r="I259" t="s">
        <v>22667</v>
      </c>
      <c r="J259" t="s">
        <v>26</v>
      </c>
      <c r="K259" s="5" t="str">
        <f>HYPERLINK(Table13[[#This Row],[Lien vers la BCE]],"BCE")</f>
        <v>BCE</v>
      </c>
      <c r="L259" s="5" t="str">
        <f>HYPERLINK(Table13[[#This Row],[Recherche Google2]],"Google")</f>
        <v>Google</v>
      </c>
      <c r="M259" t="s">
        <v>24281</v>
      </c>
      <c r="N259" t="s">
        <v>24188</v>
      </c>
    </row>
    <row r="260" spans="1:14" x14ac:dyDescent="0.3">
      <c r="A260" s="6">
        <v>26609</v>
      </c>
      <c r="B260" t="s">
        <v>24280</v>
      </c>
      <c r="C260" t="s">
        <v>15</v>
      </c>
      <c r="D260" s="3">
        <v>412740740</v>
      </c>
      <c r="E260" s="3">
        <v>2007630378</v>
      </c>
      <c r="F260" s="3">
        <v>1410</v>
      </c>
      <c r="G260" t="s">
        <v>16</v>
      </c>
      <c r="H260" t="s">
        <v>387</v>
      </c>
      <c r="I260" t="s">
        <v>1927</v>
      </c>
      <c r="J260" t="s">
        <v>26</v>
      </c>
      <c r="K260" s="5" t="str">
        <f>HYPERLINK(Table13[[#This Row],[Lien vers la BCE]],"BCE")</f>
        <v>BCE</v>
      </c>
      <c r="L260" s="5" t="str">
        <f>HYPERLINK(Table13[[#This Row],[Recherche Google2]],"Google")</f>
        <v>Google</v>
      </c>
      <c r="M260" t="s">
        <v>24279</v>
      </c>
      <c r="N260" t="s">
        <v>24278</v>
      </c>
    </row>
    <row r="261" spans="1:14" x14ac:dyDescent="0.3">
      <c r="A261" s="6">
        <v>26647</v>
      </c>
      <c r="B261" t="s">
        <v>24277</v>
      </c>
      <c r="C261" t="s">
        <v>15</v>
      </c>
      <c r="D261" s="3">
        <v>412827149</v>
      </c>
      <c r="E261" s="3">
        <v>412827149</v>
      </c>
      <c r="F261" s="3">
        <v>1410</v>
      </c>
      <c r="G261" t="s">
        <v>16</v>
      </c>
      <c r="H261" t="s">
        <v>1100</v>
      </c>
      <c r="I261" t="s">
        <v>1182</v>
      </c>
      <c r="J261" t="s">
        <v>765</v>
      </c>
      <c r="K261" s="5" t="str">
        <f>HYPERLINK(Table13[[#This Row],[Lien vers la BCE]],"BCE")</f>
        <v>BCE</v>
      </c>
      <c r="L261" s="5" t="str">
        <f>HYPERLINK(Table13[[#This Row],[Recherche Google2]],"Google")</f>
        <v>Google</v>
      </c>
      <c r="M261" t="s">
        <v>24276</v>
      </c>
      <c r="N261" t="s">
        <v>24275</v>
      </c>
    </row>
    <row r="262" spans="1:14" x14ac:dyDescent="0.3">
      <c r="A262" s="6">
        <v>26647</v>
      </c>
      <c r="B262" t="s">
        <v>24277</v>
      </c>
      <c r="C262" t="s">
        <v>15</v>
      </c>
      <c r="D262" s="3">
        <v>412827149</v>
      </c>
      <c r="E262" s="3">
        <v>2007814282</v>
      </c>
      <c r="F262" s="3">
        <v>1410</v>
      </c>
      <c r="G262" t="s">
        <v>16</v>
      </c>
      <c r="H262" t="s">
        <v>1100</v>
      </c>
      <c r="I262" t="s">
        <v>1182</v>
      </c>
      <c r="J262" t="s">
        <v>765</v>
      </c>
      <c r="K262" s="5" t="str">
        <f>HYPERLINK(Table13[[#This Row],[Lien vers la BCE]],"BCE")</f>
        <v>BCE</v>
      </c>
      <c r="L262" s="5" t="str">
        <f>HYPERLINK(Table13[[#This Row],[Recherche Google2]],"Google")</f>
        <v>Google</v>
      </c>
      <c r="M262" t="s">
        <v>24276</v>
      </c>
      <c r="N262" t="s">
        <v>24275</v>
      </c>
    </row>
    <row r="263" spans="1:14" x14ac:dyDescent="0.3">
      <c r="A263" s="6">
        <v>26665</v>
      </c>
      <c r="B263" t="s">
        <v>24274</v>
      </c>
      <c r="C263" t="s">
        <v>15</v>
      </c>
      <c r="D263" s="3">
        <v>412908313</v>
      </c>
      <c r="E263" s="3">
        <v>412908313</v>
      </c>
      <c r="F263" s="3">
        <v>1410</v>
      </c>
      <c r="G263" t="s">
        <v>16</v>
      </c>
      <c r="H263" t="s">
        <v>915</v>
      </c>
      <c r="I263" t="s">
        <v>864</v>
      </c>
      <c r="J263" t="s">
        <v>26</v>
      </c>
      <c r="K263" s="5" t="str">
        <f>HYPERLINK(Table13[[#This Row],[Lien vers la BCE]],"BCE")</f>
        <v>BCE</v>
      </c>
      <c r="L263" s="5" t="str">
        <f>HYPERLINK(Table13[[#This Row],[Recherche Google2]],"Google")</f>
        <v>Google</v>
      </c>
      <c r="M263" t="s">
        <v>24273</v>
      </c>
      <c r="N263" t="s">
        <v>24272</v>
      </c>
    </row>
    <row r="264" spans="1:14" x14ac:dyDescent="0.3">
      <c r="A264" s="6">
        <v>26665</v>
      </c>
      <c r="B264" t="s">
        <v>24274</v>
      </c>
      <c r="C264" t="s">
        <v>15</v>
      </c>
      <c r="D264" s="3">
        <v>412908313</v>
      </c>
      <c r="E264" s="3">
        <v>2007905443</v>
      </c>
      <c r="F264" s="3">
        <v>1410</v>
      </c>
      <c r="G264" t="s">
        <v>16</v>
      </c>
      <c r="H264" t="s">
        <v>915</v>
      </c>
      <c r="I264" t="s">
        <v>864</v>
      </c>
      <c r="J264" t="s">
        <v>26</v>
      </c>
      <c r="K264" s="5" t="str">
        <f>HYPERLINK(Table13[[#This Row],[Lien vers la BCE]],"BCE")</f>
        <v>BCE</v>
      </c>
      <c r="L264" s="5" t="str">
        <f>HYPERLINK(Table13[[#This Row],[Recherche Google2]],"Google")</f>
        <v>Google</v>
      </c>
      <c r="M264" t="s">
        <v>24273</v>
      </c>
      <c r="N264" t="s">
        <v>24272</v>
      </c>
    </row>
    <row r="265" spans="1:14" x14ac:dyDescent="0.3">
      <c r="A265" s="6">
        <v>26683</v>
      </c>
      <c r="B265" t="s">
        <v>24271</v>
      </c>
      <c r="C265" t="s">
        <v>15</v>
      </c>
      <c r="D265" s="3">
        <v>412948004</v>
      </c>
      <c r="E265" s="3">
        <v>2008097859</v>
      </c>
      <c r="F265" s="3">
        <v>1410</v>
      </c>
      <c r="G265" t="s">
        <v>16</v>
      </c>
      <c r="H265" t="s">
        <v>24</v>
      </c>
      <c r="I265" t="s">
        <v>8569</v>
      </c>
      <c r="J265" t="s">
        <v>26</v>
      </c>
      <c r="K265" s="5" t="str">
        <f>HYPERLINK(Table13[[#This Row],[Lien vers la BCE]],"BCE")</f>
        <v>BCE</v>
      </c>
      <c r="L265" s="5" t="str">
        <f>HYPERLINK(Table13[[#This Row],[Recherche Google2]],"Google")</f>
        <v>Google</v>
      </c>
      <c r="M265" t="s">
        <v>24270</v>
      </c>
      <c r="N265" t="s">
        <v>24269</v>
      </c>
    </row>
    <row r="266" spans="1:14" x14ac:dyDescent="0.3">
      <c r="A266" s="6">
        <v>26655</v>
      </c>
      <c r="B266" t="s">
        <v>24268</v>
      </c>
      <c r="C266" t="s">
        <v>15</v>
      </c>
      <c r="D266" s="3">
        <v>413025604</v>
      </c>
      <c r="E266" s="3">
        <v>413025604</v>
      </c>
      <c r="F266" s="3">
        <v>1410</v>
      </c>
      <c r="G266" t="s">
        <v>16</v>
      </c>
      <c r="H266" t="s">
        <v>24</v>
      </c>
      <c r="I266" t="s">
        <v>2039</v>
      </c>
      <c r="J266" t="s">
        <v>26</v>
      </c>
      <c r="K266" s="5" t="str">
        <f>HYPERLINK(Table13[[#This Row],[Lien vers la BCE]],"BCE")</f>
        <v>BCE</v>
      </c>
      <c r="L266" s="5" t="str">
        <f>HYPERLINK(Table13[[#This Row],[Recherche Google2]],"Google")</f>
        <v>Google</v>
      </c>
      <c r="M266" t="s">
        <v>24267</v>
      </c>
      <c r="N266" t="s">
        <v>24266</v>
      </c>
    </row>
    <row r="267" spans="1:14" x14ac:dyDescent="0.3">
      <c r="A267" s="6">
        <v>26802</v>
      </c>
      <c r="B267" t="s">
        <v>24265</v>
      </c>
      <c r="C267" t="s">
        <v>23</v>
      </c>
      <c r="D267" s="3">
        <v>413201093</v>
      </c>
      <c r="E267" s="3">
        <v>2008056584</v>
      </c>
      <c r="F267" s="3">
        <v>1410</v>
      </c>
      <c r="G267" t="s">
        <v>16</v>
      </c>
      <c r="H267" t="s">
        <v>24</v>
      </c>
      <c r="I267" t="s">
        <v>4215</v>
      </c>
      <c r="J267" t="s">
        <v>26</v>
      </c>
      <c r="K267" s="5" t="str">
        <f>HYPERLINK(Table13[[#This Row],[Lien vers la BCE]],"BCE")</f>
        <v>BCE</v>
      </c>
      <c r="L267" s="5" t="str">
        <f>HYPERLINK(Table13[[#This Row],[Recherche Google2]],"Google")</f>
        <v>Google</v>
      </c>
      <c r="M267" t="s">
        <v>24264</v>
      </c>
      <c r="N267" t="s">
        <v>24263</v>
      </c>
    </row>
    <row r="268" spans="1:14" x14ac:dyDescent="0.3">
      <c r="A268" s="6">
        <v>26831</v>
      </c>
      <c r="B268" t="s">
        <v>24262</v>
      </c>
      <c r="C268" t="s">
        <v>15</v>
      </c>
      <c r="D268" s="3">
        <v>413232074</v>
      </c>
      <c r="E268" s="3">
        <v>413232074</v>
      </c>
      <c r="F268" s="3">
        <v>1410</v>
      </c>
      <c r="G268" t="s">
        <v>16</v>
      </c>
      <c r="H268" t="s">
        <v>571</v>
      </c>
      <c r="I268" t="s">
        <v>520</v>
      </c>
      <c r="J268" t="s">
        <v>26</v>
      </c>
      <c r="K268" s="5" t="str">
        <f>HYPERLINK(Table13[[#This Row],[Lien vers la BCE]],"BCE")</f>
        <v>BCE</v>
      </c>
      <c r="L268" s="5" t="str">
        <f>HYPERLINK(Table13[[#This Row],[Recherche Google2]],"Google")</f>
        <v>Google</v>
      </c>
      <c r="M268" t="s">
        <v>24261</v>
      </c>
      <c r="N268" t="s">
        <v>24260</v>
      </c>
    </row>
    <row r="269" spans="1:14" x14ac:dyDescent="0.3">
      <c r="A269" s="6">
        <v>26836</v>
      </c>
      <c r="B269" t="s">
        <v>24259</v>
      </c>
      <c r="C269" t="s">
        <v>23</v>
      </c>
      <c r="D269" s="3">
        <v>413257117</v>
      </c>
      <c r="E269" s="3">
        <v>413257117</v>
      </c>
      <c r="F269" s="3">
        <v>1410</v>
      </c>
      <c r="G269" t="s">
        <v>16</v>
      </c>
      <c r="H269" t="s">
        <v>24</v>
      </c>
      <c r="I269" t="s">
        <v>584</v>
      </c>
      <c r="J269" t="s">
        <v>26</v>
      </c>
      <c r="K269" s="5" t="str">
        <f>HYPERLINK(Table13[[#This Row],[Lien vers la BCE]],"BCE")</f>
        <v>BCE</v>
      </c>
      <c r="L269" s="5" t="str">
        <f>HYPERLINK(Table13[[#This Row],[Recherche Google2]],"Google")</f>
        <v>Google</v>
      </c>
      <c r="M269" t="s">
        <v>24258</v>
      </c>
      <c r="N269" t="s">
        <v>24257</v>
      </c>
    </row>
    <row r="270" spans="1:14" x14ac:dyDescent="0.3">
      <c r="A270" s="6">
        <v>26836</v>
      </c>
      <c r="B270" t="s">
        <v>24259</v>
      </c>
      <c r="C270" t="s">
        <v>23</v>
      </c>
      <c r="D270" s="3">
        <v>413257117</v>
      </c>
      <c r="E270" s="3">
        <v>2008459432</v>
      </c>
      <c r="F270" s="3">
        <v>1410</v>
      </c>
      <c r="G270" t="s">
        <v>16</v>
      </c>
      <c r="H270" t="s">
        <v>24</v>
      </c>
      <c r="I270" t="s">
        <v>584</v>
      </c>
      <c r="J270" t="s">
        <v>26</v>
      </c>
      <c r="K270" s="5" t="str">
        <f>HYPERLINK(Table13[[#This Row],[Lien vers la BCE]],"BCE")</f>
        <v>BCE</v>
      </c>
      <c r="L270" s="5" t="str">
        <f>HYPERLINK(Table13[[#This Row],[Recherche Google2]],"Google")</f>
        <v>Google</v>
      </c>
      <c r="M270" t="s">
        <v>24258</v>
      </c>
      <c r="N270" t="s">
        <v>24257</v>
      </c>
    </row>
    <row r="271" spans="1:14" x14ac:dyDescent="0.3">
      <c r="A271" s="6">
        <v>26837</v>
      </c>
      <c r="B271" t="s">
        <v>24256</v>
      </c>
      <c r="C271" t="s">
        <v>15</v>
      </c>
      <c r="D271" s="3">
        <v>413528519</v>
      </c>
      <c r="E271" s="3">
        <v>413528519</v>
      </c>
      <c r="F271" s="3">
        <v>1410</v>
      </c>
      <c r="G271" t="s">
        <v>16</v>
      </c>
      <c r="H271" t="s">
        <v>576</v>
      </c>
      <c r="I271" t="s">
        <v>351</v>
      </c>
      <c r="J271" t="s">
        <v>26</v>
      </c>
      <c r="K271" s="5" t="str">
        <f>HYPERLINK(Table13[[#This Row],[Lien vers la BCE]],"BCE")</f>
        <v>BCE</v>
      </c>
      <c r="L271" s="5" t="str">
        <f>HYPERLINK(Table13[[#This Row],[Recherche Google2]],"Google")</f>
        <v>Google</v>
      </c>
      <c r="M271" t="s">
        <v>24255</v>
      </c>
      <c r="N271" t="s">
        <v>24254</v>
      </c>
    </row>
    <row r="272" spans="1:14" x14ac:dyDescent="0.3">
      <c r="A272" s="6">
        <v>26837</v>
      </c>
      <c r="B272" t="s">
        <v>24256</v>
      </c>
      <c r="C272" t="s">
        <v>15</v>
      </c>
      <c r="D272" s="3">
        <v>413528519</v>
      </c>
      <c r="E272" s="3">
        <v>2009052815</v>
      </c>
      <c r="F272" s="3">
        <v>1410</v>
      </c>
      <c r="G272" t="s">
        <v>16</v>
      </c>
      <c r="H272" t="s">
        <v>576</v>
      </c>
      <c r="I272" t="s">
        <v>351</v>
      </c>
      <c r="J272" t="s">
        <v>26</v>
      </c>
      <c r="K272" s="5" t="str">
        <f>HYPERLINK(Table13[[#This Row],[Lien vers la BCE]],"BCE")</f>
        <v>BCE</v>
      </c>
      <c r="L272" s="5" t="str">
        <f>HYPERLINK(Table13[[#This Row],[Recherche Google2]],"Google")</f>
        <v>Google</v>
      </c>
      <c r="M272" t="s">
        <v>24255</v>
      </c>
      <c r="N272" t="s">
        <v>24254</v>
      </c>
    </row>
    <row r="273" spans="1:14" x14ac:dyDescent="0.3">
      <c r="A273" s="6">
        <v>27080</v>
      </c>
      <c r="B273" t="s">
        <v>24253</v>
      </c>
      <c r="C273" t="s">
        <v>15</v>
      </c>
      <c r="D273" s="3">
        <v>413600377</v>
      </c>
      <c r="E273" s="3">
        <v>2018499031</v>
      </c>
      <c r="F273" s="3">
        <v>1410</v>
      </c>
      <c r="G273" t="s">
        <v>16</v>
      </c>
      <c r="H273" t="s">
        <v>672</v>
      </c>
      <c r="I273" t="s">
        <v>18</v>
      </c>
      <c r="J273" t="s">
        <v>26</v>
      </c>
      <c r="K273" s="5" t="str">
        <f>HYPERLINK(Table13[[#This Row],[Lien vers la BCE]],"BCE")</f>
        <v>BCE</v>
      </c>
      <c r="L273" s="5" t="str">
        <f>HYPERLINK(Table13[[#This Row],[Recherche Google2]],"Google")</f>
        <v>Google</v>
      </c>
      <c r="M273" t="s">
        <v>24252</v>
      </c>
      <c r="N273" t="s">
        <v>24251</v>
      </c>
    </row>
    <row r="274" spans="1:14" x14ac:dyDescent="0.3">
      <c r="A274" s="6">
        <v>26977</v>
      </c>
      <c r="B274" t="s">
        <v>24250</v>
      </c>
      <c r="C274" t="s">
        <v>15</v>
      </c>
      <c r="D274" s="3">
        <v>413606614</v>
      </c>
      <c r="E274" s="3">
        <v>413606614</v>
      </c>
      <c r="F274" s="3">
        <v>1410</v>
      </c>
      <c r="G274" t="s">
        <v>16</v>
      </c>
      <c r="H274" t="s">
        <v>19638</v>
      </c>
      <c r="I274" t="s">
        <v>118</v>
      </c>
      <c r="J274" t="s">
        <v>26</v>
      </c>
      <c r="K274" s="5" t="str">
        <f>HYPERLINK(Table13[[#This Row],[Lien vers la BCE]],"BCE")</f>
        <v>BCE</v>
      </c>
      <c r="L274" s="5" t="str">
        <f>HYPERLINK(Table13[[#This Row],[Recherche Google2]],"Google")</f>
        <v>Google</v>
      </c>
      <c r="M274" t="s">
        <v>24249</v>
      </c>
      <c r="N274" t="s">
        <v>24248</v>
      </c>
    </row>
    <row r="275" spans="1:14" x14ac:dyDescent="0.3">
      <c r="A275" s="6">
        <v>26977</v>
      </c>
      <c r="B275" t="s">
        <v>24250</v>
      </c>
      <c r="C275" t="s">
        <v>15</v>
      </c>
      <c r="D275" s="3">
        <v>413606614</v>
      </c>
      <c r="E275" s="3">
        <v>2008912659</v>
      </c>
      <c r="F275" s="3">
        <v>1410</v>
      </c>
      <c r="G275" t="s">
        <v>16</v>
      </c>
      <c r="H275" t="s">
        <v>19638</v>
      </c>
      <c r="I275" t="s">
        <v>118</v>
      </c>
      <c r="J275" t="s">
        <v>26</v>
      </c>
      <c r="K275" s="5" t="str">
        <f>HYPERLINK(Table13[[#This Row],[Lien vers la BCE]],"BCE")</f>
        <v>BCE</v>
      </c>
      <c r="L275" s="5" t="str">
        <f>HYPERLINK(Table13[[#This Row],[Recherche Google2]],"Google")</f>
        <v>Google</v>
      </c>
      <c r="M275" t="s">
        <v>24249</v>
      </c>
      <c r="N275" t="s">
        <v>24248</v>
      </c>
    </row>
    <row r="276" spans="1:14" x14ac:dyDescent="0.3">
      <c r="A276" s="6">
        <v>26846</v>
      </c>
      <c r="B276" t="s">
        <v>24247</v>
      </c>
      <c r="C276" t="s">
        <v>23</v>
      </c>
      <c r="D276" s="3">
        <v>413614928</v>
      </c>
      <c r="E276" s="3">
        <v>2010185240</v>
      </c>
      <c r="F276" s="3">
        <v>1410</v>
      </c>
      <c r="G276" t="s">
        <v>16</v>
      </c>
      <c r="H276" t="s">
        <v>1002</v>
      </c>
      <c r="I276" t="s">
        <v>117</v>
      </c>
      <c r="J276" t="s">
        <v>26</v>
      </c>
      <c r="K276" s="5" t="str">
        <f>HYPERLINK(Table13[[#This Row],[Lien vers la BCE]],"BCE")</f>
        <v>BCE</v>
      </c>
      <c r="L276" s="5" t="str">
        <f>HYPERLINK(Table13[[#This Row],[Recherche Google2]],"Google")</f>
        <v>Google</v>
      </c>
      <c r="M276" t="s">
        <v>24244</v>
      </c>
      <c r="N276" t="s">
        <v>24246</v>
      </c>
    </row>
    <row r="277" spans="1:14" x14ac:dyDescent="0.3">
      <c r="A277" s="6">
        <v>26846</v>
      </c>
      <c r="B277" t="s">
        <v>24245</v>
      </c>
      <c r="C277" t="s">
        <v>23</v>
      </c>
      <c r="D277" s="3">
        <v>413614928</v>
      </c>
      <c r="E277" s="3">
        <v>2010185339</v>
      </c>
      <c r="F277" s="3">
        <v>1410</v>
      </c>
      <c r="G277" t="s">
        <v>16</v>
      </c>
      <c r="H277" t="s">
        <v>24</v>
      </c>
      <c r="I277" t="s">
        <v>9088</v>
      </c>
      <c r="J277" t="s">
        <v>26</v>
      </c>
      <c r="K277" s="5" t="str">
        <f>HYPERLINK(Table13[[#This Row],[Lien vers la BCE]],"BCE")</f>
        <v>BCE</v>
      </c>
      <c r="L277" s="5" t="str">
        <f>HYPERLINK(Table13[[#This Row],[Recherche Google2]],"Google")</f>
        <v>Google</v>
      </c>
      <c r="M277" t="s">
        <v>24244</v>
      </c>
      <c r="N277" t="s">
        <v>24243</v>
      </c>
    </row>
    <row r="278" spans="1:14" x14ac:dyDescent="0.3">
      <c r="A278" s="6">
        <v>26846</v>
      </c>
      <c r="B278" t="s">
        <v>24245</v>
      </c>
      <c r="C278" t="s">
        <v>23</v>
      </c>
      <c r="D278" s="3">
        <v>413614928</v>
      </c>
      <c r="E278" s="3">
        <v>413614928</v>
      </c>
      <c r="F278" s="3">
        <v>1410</v>
      </c>
      <c r="G278" t="s">
        <v>16</v>
      </c>
      <c r="H278" t="s">
        <v>1002</v>
      </c>
      <c r="I278" t="s">
        <v>2960</v>
      </c>
      <c r="J278" t="s">
        <v>26</v>
      </c>
      <c r="K278" s="5" t="str">
        <f>HYPERLINK(Table13[[#This Row],[Lien vers la BCE]],"BCE")</f>
        <v>BCE</v>
      </c>
      <c r="L278" s="5" t="str">
        <f>HYPERLINK(Table13[[#This Row],[Recherche Google2]],"Google")</f>
        <v>Google</v>
      </c>
      <c r="M278" t="s">
        <v>24244</v>
      </c>
      <c r="N278" t="s">
        <v>24243</v>
      </c>
    </row>
    <row r="279" spans="1:14" x14ac:dyDescent="0.3">
      <c r="A279" s="6">
        <v>26975</v>
      </c>
      <c r="B279" t="s">
        <v>24242</v>
      </c>
      <c r="C279" t="s">
        <v>23</v>
      </c>
      <c r="D279" s="3">
        <v>413633338</v>
      </c>
      <c r="E279" s="3">
        <v>413633338</v>
      </c>
      <c r="F279" s="3">
        <v>1410</v>
      </c>
      <c r="G279" t="s">
        <v>16</v>
      </c>
      <c r="H279" t="s">
        <v>24</v>
      </c>
      <c r="I279" t="s">
        <v>5177</v>
      </c>
      <c r="J279" t="s">
        <v>26</v>
      </c>
      <c r="K279" s="5" t="str">
        <f>HYPERLINK(Table13[[#This Row],[Lien vers la BCE]],"BCE")</f>
        <v>BCE</v>
      </c>
      <c r="L279" s="5" t="str">
        <f>HYPERLINK(Table13[[#This Row],[Recherche Google2]],"Google")</f>
        <v>Google</v>
      </c>
      <c r="M279" t="s">
        <v>24241</v>
      </c>
      <c r="N279" t="s">
        <v>24240</v>
      </c>
    </row>
    <row r="280" spans="1:14" x14ac:dyDescent="0.3">
      <c r="A280" s="6">
        <v>26907</v>
      </c>
      <c r="B280" t="s">
        <v>24239</v>
      </c>
      <c r="C280" t="s">
        <v>23</v>
      </c>
      <c r="D280" s="3">
        <v>413668079</v>
      </c>
      <c r="E280" s="3">
        <v>2022390711</v>
      </c>
      <c r="F280" s="3">
        <v>1410</v>
      </c>
      <c r="G280" t="s">
        <v>16</v>
      </c>
      <c r="H280" t="s">
        <v>129</v>
      </c>
      <c r="I280" t="s">
        <v>118</v>
      </c>
      <c r="J280" t="s">
        <v>26</v>
      </c>
      <c r="K280" s="5" t="str">
        <f>HYPERLINK(Table13[[#This Row],[Lien vers la BCE]],"BCE")</f>
        <v>BCE</v>
      </c>
      <c r="L280" s="5" t="str">
        <f>HYPERLINK(Table13[[#This Row],[Recherche Google2]],"Google")</f>
        <v>Google</v>
      </c>
      <c r="M280" t="s">
        <v>24238</v>
      </c>
      <c r="N280" t="s">
        <v>24237</v>
      </c>
    </row>
    <row r="281" spans="1:14" x14ac:dyDescent="0.3">
      <c r="A281" s="6">
        <v>23972</v>
      </c>
      <c r="B281" t="s">
        <v>24236</v>
      </c>
      <c r="C281" t="s">
        <v>23</v>
      </c>
      <c r="D281" s="3">
        <v>413681838</v>
      </c>
      <c r="E281" s="3">
        <v>413681838</v>
      </c>
      <c r="F281" s="3">
        <v>1410</v>
      </c>
      <c r="G281" t="s">
        <v>16</v>
      </c>
      <c r="H281" t="s">
        <v>24</v>
      </c>
      <c r="I281" t="s">
        <v>5332</v>
      </c>
      <c r="J281" t="s">
        <v>26</v>
      </c>
      <c r="K281" s="5" t="str">
        <f>HYPERLINK(Table13[[#This Row],[Lien vers la BCE]],"BCE")</f>
        <v>BCE</v>
      </c>
      <c r="L281" s="5" t="str">
        <f>HYPERLINK(Table13[[#This Row],[Recherche Google2]],"Google")</f>
        <v>Google</v>
      </c>
      <c r="M281" t="s">
        <v>24235</v>
      </c>
      <c r="N281" t="s">
        <v>24234</v>
      </c>
    </row>
    <row r="282" spans="1:14" x14ac:dyDescent="0.3">
      <c r="A282" s="6">
        <v>27011</v>
      </c>
      <c r="B282" t="s">
        <v>24233</v>
      </c>
      <c r="C282" t="s">
        <v>23</v>
      </c>
      <c r="D282" s="3">
        <v>413706681</v>
      </c>
      <c r="E282" s="3">
        <v>413706681</v>
      </c>
      <c r="F282" s="3">
        <v>1410</v>
      </c>
      <c r="G282" t="s">
        <v>16</v>
      </c>
      <c r="H282" t="s">
        <v>2722</v>
      </c>
      <c r="I282" t="s">
        <v>2484</v>
      </c>
      <c r="J282" t="s">
        <v>26</v>
      </c>
      <c r="K282" s="5" t="str">
        <f>HYPERLINK(Table13[[#This Row],[Lien vers la BCE]],"BCE")</f>
        <v>BCE</v>
      </c>
      <c r="L282" s="5" t="str">
        <f>HYPERLINK(Table13[[#This Row],[Recherche Google2]],"Google")</f>
        <v>Google</v>
      </c>
      <c r="M282" t="s">
        <v>24232</v>
      </c>
      <c r="N282" t="s">
        <v>24231</v>
      </c>
    </row>
    <row r="283" spans="1:14" x14ac:dyDescent="0.3">
      <c r="A283" s="6">
        <v>26938</v>
      </c>
      <c r="B283" t="s">
        <v>24230</v>
      </c>
      <c r="C283" t="s">
        <v>15</v>
      </c>
      <c r="D283" s="3">
        <v>413706780</v>
      </c>
      <c r="E283" s="3">
        <v>413706780</v>
      </c>
      <c r="F283" s="3">
        <v>1410</v>
      </c>
      <c r="G283" t="s">
        <v>16</v>
      </c>
      <c r="H283" t="s">
        <v>313</v>
      </c>
      <c r="I283" t="s">
        <v>464</v>
      </c>
      <c r="J283" t="s">
        <v>26</v>
      </c>
      <c r="K283" s="5" t="str">
        <f>HYPERLINK(Table13[[#This Row],[Lien vers la BCE]],"BCE")</f>
        <v>BCE</v>
      </c>
      <c r="L283" s="5" t="str">
        <f>HYPERLINK(Table13[[#This Row],[Recherche Google2]],"Google")</f>
        <v>Google</v>
      </c>
      <c r="M283" t="s">
        <v>24229</v>
      </c>
      <c r="N283" t="s">
        <v>24228</v>
      </c>
    </row>
    <row r="284" spans="1:14" x14ac:dyDescent="0.3">
      <c r="A284" s="6">
        <v>26938</v>
      </c>
      <c r="B284" t="s">
        <v>24230</v>
      </c>
      <c r="C284" t="s">
        <v>15</v>
      </c>
      <c r="D284" s="3">
        <v>413706780</v>
      </c>
      <c r="E284" s="3">
        <v>2010266206</v>
      </c>
      <c r="F284" s="3">
        <v>1410</v>
      </c>
      <c r="G284" t="s">
        <v>16</v>
      </c>
      <c r="H284" t="s">
        <v>313</v>
      </c>
      <c r="I284" t="s">
        <v>464</v>
      </c>
      <c r="J284" t="s">
        <v>26</v>
      </c>
      <c r="K284" s="5" t="str">
        <f>HYPERLINK(Table13[[#This Row],[Lien vers la BCE]],"BCE")</f>
        <v>BCE</v>
      </c>
      <c r="L284" s="5" t="str">
        <f>HYPERLINK(Table13[[#This Row],[Recherche Google2]],"Google")</f>
        <v>Google</v>
      </c>
      <c r="M284" t="s">
        <v>24229</v>
      </c>
      <c r="N284" t="s">
        <v>24228</v>
      </c>
    </row>
    <row r="285" spans="1:14" x14ac:dyDescent="0.3">
      <c r="A285" s="6">
        <v>26913</v>
      </c>
      <c r="B285" t="s">
        <v>24227</v>
      </c>
      <c r="C285" t="s">
        <v>23</v>
      </c>
      <c r="D285" s="3">
        <v>413718460</v>
      </c>
      <c r="E285" s="3">
        <v>413718460</v>
      </c>
      <c r="F285" s="3">
        <v>1410</v>
      </c>
      <c r="G285" t="s">
        <v>16</v>
      </c>
      <c r="H285" t="s">
        <v>94</v>
      </c>
      <c r="I285" t="s">
        <v>79</v>
      </c>
      <c r="J285" t="s">
        <v>26</v>
      </c>
      <c r="K285" s="5" t="str">
        <f>HYPERLINK(Table13[[#This Row],[Lien vers la BCE]],"BCE")</f>
        <v>BCE</v>
      </c>
      <c r="L285" s="5" t="str">
        <f>HYPERLINK(Table13[[#This Row],[Recherche Google2]],"Google")</f>
        <v>Google</v>
      </c>
      <c r="M285" t="s">
        <v>24226</v>
      </c>
      <c r="N285" t="s">
        <v>24225</v>
      </c>
    </row>
    <row r="286" spans="1:14" x14ac:dyDescent="0.3">
      <c r="A286" s="6">
        <v>26913</v>
      </c>
      <c r="B286" t="s">
        <v>24227</v>
      </c>
      <c r="C286" t="s">
        <v>23</v>
      </c>
      <c r="D286" s="3">
        <v>413718460</v>
      </c>
      <c r="E286" s="3">
        <v>2168008495</v>
      </c>
      <c r="F286" s="3">
        <v>1410</v>
      </c>
      <c r="G286" t="s">
        <v>16</v>
      </c>
      <c r="H286" t="s">
        <v>94</v>
      </c>
      <c r="I286" t="s">
        <v>79</v>
      </c>
      <c r="J286" t="s">
        <v>26</v>
      </c>
      <c r="K286" s="5" t="str">
        <f>HYPERLINK(Table13[[#This Row],[Lien vers la BCE]],"BCE")</f>
        <v>BCE</v>
      </c>
      <c r="L286" s="5" t="str">
        <f>HYPERLINK(Table13[[#This Row],[Recherche Google2]],"Google")</f>
        <v>Google</v>
      </c>
      <c r="M286" t="s">
        <v>24226</v>
      </c>
      <c r="N286" t="s">
        <v>24225</v>
      </c>
    </row>
    <row r="287" spans="1:14" x14ac:dyDescent="0.3">
      <c r="A287" s="6">
        <v>26928</v>
      </c>
      <c r="B287" t="s">
        <v>24224</v>
      </c>
      <c r="C287" t="s">
        <v>23</v>
      </c>
      <c r="D287" s="3">
        <v>413718856</v>
      </c>
      <c r="E287" s="3">
        <v>413718856</v>
      </c>
      <c r="F287" s="3">
        <v>1410</v>
      </c>
      <c r="G287" t="s">
        <v>16</v>
      </c>
      <c r="H287" t="s">
        <v>203</v>
      </c>
      <c r="I287" t="s">
        <v>959</v>
      </c>
      <c r="J287" t="s">
        <v>26</v>
      </c>
      <c r="K287" s="5" t="str">
        <f>HYPERLINK(Table13[[#This Row],[Lien vers la BCE]],"BCE")</f>
        <v>BCE</v>
      </c>
      <c r="L287" s="5" t="str">
        <f>HYPERLINK(Table13[[#This Row],[Recherche Google2]],"Google")</f>
        <v>Google</v>
      </c>
      <c r="M287" t="s">
        <v>24223</v>
      </c>
      <c r="N287" t="s">
        <v>24222</v>
      </c>
    </row>
    <row r="288" spans="1:14" x14ac:dyDescent="0.3">
      <c r="A288" s="6">
        <v>26928</v>
      </c>
      <c r="B288" t="s">
        <v>24224</v>
      </c>
      <c r="C288" t="s">
        <v>23</v>
      </c>
      <c r="D288" s="3">
        <v>413718856</v>
      </c>
      <c r="E288" s="3">
        <v>2020398350</v>
      </c>
      <c r="F288" s="3">
        <v>1410</v>
      </c>
      <c r="G288" t="s">
        <v>16</v>
      </c>
      <c r="H288" t="s">
        <v>203</v>
      </c>
      <c r="I288" t="s">
        <v>959</v>
      </c>
      <c r="J288" t="s">
        <v>26</v>
      </c>
      <c r="K288" s="5" t="str">
        <f>HYPERLINK(Table13[[#This Row],[Lien vers la BCE]],"BCE")</f>
        <v>BCE</v>
      </c>
      <c r="L288" s="5" t="str">
        <f>HYPERLINK(Table13[[#This Row],[Recherche Google2]],"Google")</f>
        <v>Google</v>
      </c>
      <c r="M288" t="s">
        <v>24223</v>
      </c>
      <c r="N288" t="s">
        <v>24222</v>
      </c>
    </row>
    <row r="289" spans="1:14" x14ac:dyDescent="0.3">
      <c r="A289" s="6">
        <v>27024</v>
      </c>
      <c r="B289" t="s">
        <v>24221</v>
      </c>
      <c r="C289" t="s">
        <v>15</v>
      </c>
      <c r="D289" s="3">
        <v>413790518</v>
      </c>
      <c r="E289" s="3">
        <v>2106901465</v>
      </c>
      <c r="F289" s="3">
        <v>1410</v>
      </c>
      <c r="G289" t="s">
        <v>16</v>
      </c>
      <c r="H289" t="s">
        <v>24</v>
      </c>
      <c r="I289" t="s">
        <v>18510</v>
      </c>
      <c r="J289" t="s">
        <v>26</v>
      </c>
      <c r="K289" s="5" t="str">
        <f>HYPERLINK(Table13[[#This Row],[Lien vers la BCE]],"BCE")</f>
        <v>BCE</v>
      </c>
      <c r="L289" s="5" t="str">
        <f>HYPERLINK(Table13[[#This Row],[Recherche Google2]],"Google")</f>
        <v>Google</v>
      </c>
      <c r="M289" t="s">
        <v>24220</v>
      </c>
      <c r="N289" t="s">
        <v>24219</v>
      </c>
    </row>
    <row r="290" spans="1:14" x14ac:dyDescent="0.3">
      <c r="A290" s="6">
        <v>26966</v>
      </c>
      <c r="B290" t="s">
        <v>24218</v>
      </c>
      <c r="C290" t="s">
        <v>15</v>
      </c>
      <c r="D290" s="3">
        <v>413820410</v>
      </c>
      <c r="E290" s="3">
        <v>2009141303</v>
      </c>
      <c r="F290" s="3">
        <v>1410</v>
      </c>
      <c r="G290" t="s">
        <v>16</v>
      </c>
      <c r="H290" t="s">
        <v>74</v>
      </c>
      <c r="I290" t="s">
        <v>1688</v>
      </c>
      <c r="J290" t="s">
        <v>26</v>
      </c>
      <c r="K290" s="5" t="str">
        <f>HYPERLINK(Table13[[#This Row],[Lien vers la BCE]],"BCE")</f>
        <v>BCE</v>
      </c>
      <c r="L290" s="5" t="str">
        <f>HYPERLINK(Table13[[#This Row],[Recherche Google2]],"Google")</f>
        <v>Google</v>
      </c>
      <c r="M290" t="s">
        <v>24217</v>
      </c>
      <c r="N290" t="s">
        <v>24216</v>
      </c>
    </row>
    <row r="291" spans="1:14" x14ac:dyDescent="0.3">
      <c r="A291" s="6">
        <v>27030</v>
      </c>
      <c r="B291" t="s">
        <v>24215</v>
      </c>
      <c r="C291" t="s">
        <v>15</v>
      </c>
      <c r="D291" s="3">
        <v>413837533</v>
      </c>
      <c r="E291" s="3">
        <v>413837533</v>
      </c>
      <c r="F291" s="3">
        <v>1410</v>
      </c>
      <c r="G291" t="s">
        <v>16</v>
      </c>
      <c r="H291" t="s">
        <v>3017</v>
      </c>
      <c r="I291" t="s">
        <v>160</v>
      </c>
      <c r="J291" t="s">
        <v>26</v>
      </c>
      <c r="K291" s="5" t="str">
        <f>HYPERLINK(Table13[[#This Row],[Lien vers la BCE]],"BCE")</f>
        <v>BCE</v>
      </c>
      <c r="L291" s="5" t="str">
        <f>HYPERLINK(Table13[[#This Row],[Recherche Google2]],"Google")</f>
        <v>Google</v>
      </c>
      <c r="M291" t="s">
        <v>24214</v>
      </c>
      <c r="N291" t="s">
        <v>24213</v>
      </c>
    </row>
    <row r="292" spans="1:14" x14ac:dyDescent="0.3">
      <c r="A292" s="6">
        <v>27030</v>
      </c>
      <c r="B292" t="s">
        <v>24212</v>
      </c>
      <c r="C292" t="s">
        <v>15</v>
      </c>
      <c r="D292" s="3">
        <v>413886033</v>
      </c>
      <c r="E292" s="3">
        <v>2035913105</v>
      </c>
      <c r="F292" s="3">
        <v>1410</v>
      </c>
      <c r="G292" t="s">
        <v>16</v>
      </c>
      <c r="H292" t="s">
        <v>681</v>
      </c>
      <c r="I292" t="s">
        <v>108</v>
      </c>
      <c r="J292" t="s">
        <v>26</v>
      </c>
      <c r="K292" s="5" t="str">
        <f>HYPERLINK(Table13[[#This Row],[Lien vers la BCE]],"BCE")</f>
        <v>BCE</v>
      </c>
      <c r="L292" s="5" t="str">
        <f>HYPERLINK(Table13[[#This Row],[Recherche Google2]],"Google")</f>
        <v>Google</v>
      </c>
      <c r="M292" t="s">
        <v>24211</v>
      </c>
      <c r="N292" t="s">
        <v>24210</v>
      </c>
    </row>
    <row r="293" spans="1:14" x14ac:dyDescent="0.3">
      <c r="A293" s="6">
        <v>27025</v>
      </c>
      <c r="B293" t="s">
        <v>24209</v>
      </c>
      <c r="C293" t="s">
        <v>15</v>
      </c>
      <c r="D293" s="3">
        <v>413954824</v>
      </c>
      <c r="E293" s="3">
        <v>2107260167</v>
      </c>
      <c r="F293" s="3">
        <v>1410</v>
      </c>
      <c r="G293" t="s">
        <v>16</v>
      </c>
      <c r="H293" t="s">
        <v>203</v>
      </c>
      <c r="I293" t="s">
        <v>1177</v>
      </c>
      <c r="J293" t="s">
        <v>26</v>
      </c>
      <c r="K293" s="5" t="str">
        <f>HYPERLINK(Table13[[#This Row],[Lien vers la BCE]],"BCE")</f>
        <v>BCE</v>
      </c>
      <c r="L293" s="5" t="str">
        <f>HYPERLINK(Table13[[#This Row],[Recherche Google2]],"Google")</f>
        <v>Google</v>
      </c>
      <c r="M293" t="s">
        <v>24208</v>
      </c>
      <c r="N293" t="s">
        <v>24207</v>
      </c>
    </row>
    <row r="294" spans="1:14" x14ac:dyDescent="0.3">
      <c r="A294" s="6">
        <v>27025</v>
      </c>
      <c r="B294" t="s">
        <v>24209</v>
      </c>
      <c r="C294" t="s">
        <v>15</v>
      </c>
      <c r="D294" s="3">
        <v>413954824</v>
      </c>
      <c r="E294" s="3">
        <v>2107260761</v>
      </c>
      <c r="F294" s="3">
        <v>1410</v>
      </c>
      <c r="G294" t="s">
        <v>16</v>
      </c>
      <c r="H294" t="s">
        <v>24</v>
      </c>
      <c r="I294" t="s">
        <v>5969</v>
      </c>
      <c r="J294" t="s">
        <v>26</v>
      </c>
      <c r="K294" s="5" t="str">
        <f>HYPERLINK(Table13[[#This Row],[Lien vers la BCE]],"BCE")</f>
        <v>BCE</v>
      </c>
      <c r="L294" s="5" t="str">
        <f>HYPERLINK(Table13[[#This Row],[Recherche Google2]],"Google")</f>
        <v>Google</v>
      </c>
      <c r="M294" t="s">
        <v>24208</v>
      </c>
      <c r="N294" t="s">
        <v>24207</v>
      </c>
    </row>
    <row r="295" spans="1:14" x14ac:dyDescent="0.3">
      <c r="A295" s="6">
        <v>27078</v>
      </c>
      <c r="B295" t="s">
        <v>24206</v>
      </c>
      <c r="C295" t="s">
        <v>23</v>
      </c>
      <c r="D295" s="3">
        <v>414022823</v>
      </c>
      <c r="E295" s="3">
        <v>414022823</v>
      </c>
      <c r="F295" s="3">
        <v>1410</v>
      </c>
      <c r="G295" t="s">
        <v>16</v>
      </c>
      <c r="H295" t="s">
        <v>110</v>
      </c>
      <c r="I295" t="s">
        <v>1652</v>
      </c>
      <c r="J295" t="s">
        <v>26</v>
      </c>
      <c r="K295" s="5" t="str">
        <f>HYPERLINK(Table13[[#This Row],[Lien vers la BCE]],"BCE")</f>
        <v>BCE</v>
      </c>
      <c r="L295" s="5" t="str">
        <f>HYPERLINK(Table13[[#This Row],[Recherche Google2]],"Google")</f>
        <v>Google</v>
      </c>
      <c r="M295" t="s">
        <v>24205</v>
      </c>
      <c r="N295" t="s">
        <v>24204</v>
      </c>
    </row>
    <row r="296" spans="1:14" x14ac:dyDescent="0.3">
      <c r="A296" s="6">
        <v>27087</v>
      </c>
      <c r="B296" t="s">
        <v>24203</v>
      </c>
      <c r="C296" t="s">
        <v>23</v>
      </c>
      <c r="D296" s="3">
        <v>414039154</v>
      </c>
      <c r="E296" s="3">
        <v>414039154</v>
      </c>
      <c r="F296" s="3">
        <v>1410</v>
      </c>
      <c r="G296" t="s">
        <v>16</v>
      </c>
      <c r="H296" t="s">
        <v>129</v>
      </c>
      <c r="I296" t="s">
        <v>860</v>
      </c>
      <c r="J296" t="s">
        <v>26</v>
      </c>
      <c r="K296" s="5" t="str">
        <f>HYPERLINK(Table13[[#This Row],[Lien vers la BCE]],"BCE")</f>
        <v>BCE</v>
      </c>
      <c r="L296" s="5" t="str">
        <f>HYPERLINK(Table13[[#This Row],[Recherche Google2]],"Google")</f>
        <v>Google</v>
      </c>
      <c r="M296" t="s">
        <v>24202</v>
      </c>
      <c r="N296" t="s">
        <v>24201</v>
      </c>
    </row>
    <row r="297" spans="1:14" x14ac:dyDescent="0.3">
      <c r="A297" s="6">
        <v>27087</v>
      </c>
      <c r="B297" t="s">
        <v>24203</v>
      </c>
      <c r="C297" t="s">
        <v>23</v>
      </c>
      <c r="D297" s="3">
        <v>414039154</v>
      </c>
      <c r="E297" s="3">
        <v>2015527465</v>
      </c>
      <c r="F297" s="3">
        <v>1410</v>
      </c>
      <c r="G297" t="s">
        <v>16</v>
      </c>
      <c r="H297" t="s">
        <v>129</v>
      </c>
      <c r="I297" t="s">
        <v>860</v>
      </c>
      <c r="J297" t="s">
        <v>26</v>
      </c>
      <c r="K297" s="5" t="str">
        <f>HYPERLINK(Table13[[#This Row],[Lien vers la BCE]],"BCE")</f>
        <v>BCE</v>
      </c>
      <c r="L297" s="5" t="str">
        <f>HYPERLINK(Table13[[#This Row],[Recherche Google2]],"Google")</f>
        <v>Google</v>
      </c>
      <c r="M297" t="s">
        <v>24202</v>
      </c>
      <c r="N297" t="s">
        <v>24201</v>
      </c>
    </row>
    <row r="298" spans="1:14" x14ac:dyDescent="0.3">
      <c r="A298" s="6">
        <v>27330</v>
      </c>
      <c r="B298" t="s">
        <v>24200</v>
      </c>
      <c r="C298" t="s">
        <v>15</v>
      </c>
      <c r="D298" s="3">
        <v>414345693</v>
      </c>
      <c r="E298" s="3">
        <v>414345693</v>
      </c>
      <c r="F298" s="3">
        <v>1410</v>
      </c>
      <c r="G298" t="s">
        <v>16</v>
      </c>
      <c r="H298" t="s">
        <v>24</v>
      </c>
      <c r="I298" t="s">
        <v>1692</v>
      </c>
      <c r="J298" t="s">
        <v>26</v>
      </c>
      <c r="K298" s="5" t="str">
        <f>HYPERLINK(Table13[[#This Row],[Lien vers la BCE]],"BCE")</f>
        <v>BCE</v>
      </c>
      <c r="L298" s="5" t="str">
        <f>HYPERLINK(Table13[[#This Row],[Recherche Google2]],"Google")</f>
        <v>Google</v>
      </c>
      <c r="M298" t="s">
        <v>24199</v>
      </c>
      <c r="N298" t="s">
        <v>24198</v>
      </c>
    </row>
    <row r="299" spans="1:14" x14ac:dyDescent="0.3">
      <c r="A299" s="6">
        <v>27373</v>
      </c>
      <c r="B299" t="s">
        <v>24197</v>
      </c>
      <c r="C299" t="s">
        <v>15</v>
      </c>
      <c r="D299" s="3">
        <v>414345792</v>
      </c>
      <c r="E299" s="3">
        <v>2143766613</v>
      </c>
      <c r="F299" s="3">
        <v>1410</v>
      </c>
      <c r="G299" t="s">
        <v>16</v>
      </c>
      <c r="H299" t="s">
        <v>24</v>
      </c>
      <c r="I299" t="s">
        <v>24196</v>
      </c>
      <c r="J299" t="s">
        <v>26</v>
      </c>
      <c r="K299" s="5" t="str">
        <f>HYPERLINK(Table13[[#This Row],[Lien vers la BCE]],"BCE")</f>
        <v>BCE</v>
      </c>
      <c r="L299" s="5" t="str">
        <f>HYPERLINK(Table13[[#This Row],[Recherche Google2]],"Google")</f>
        <v>Google</v>
      </c>
      <c r="M299" t="s">
        <v>24195</v>
      </c>
      <c r="N299" t="s">
        <v>24194</v>
      </c>
    </row>
    <row r="300" spans="1:14" x14ac:dyDescent="0.3">
      <c r="A300" s="6">
        <v>27185</v>
      </c>
      <c r="B300" t="s">
        <v>24193</v>
      </c>
      <c r="C300" t="s">
        <v>20693</v>
      </c>
      <c r="D300" s="3">
        <v>414376773</v>
      </c>
      <c r="E300" s="3">
        <v>2010135651</v>
      </c>
      <c r="F300" s="3">
        <v>1410</v>
      </c>
      <c r="G300" t="s">
        <v>16</v>
      </c>
      <c r="H300" t="s">
        <v>609</v>
      </c>
      <c r="I300" t="s">
        <v>595</v>
      </c>
      <c r="J300" t="s">
        <v>26</v>
      </c>
      <c r="K300" s="5" t="str">
        <f>HYPERLINK(Table13[[#This Row],[Lien vers la BCE]],"BCE")</f>
        <v>BCE</v>
      </c>
      <c r="L300" s="5" t="str">
        <f>HYPERLINK(Table13[[#This Row],[Recherche Google2]],"Google")</f>
        <v>Google</v>
      </c>
      <c r="M300" t="s">
        <v>24192</v>
      </c>
      <c r="N300" t="s">
        <v>24191</v>
      </c>
    </row>
    <row r="301" spans="1:14" x14ac:dyDescent="0.3">
      <c r="A301" s="6">
        <v>27276</v>
      </c>
      <c r="B301" t="s">
        <v>24190</v>
      </c>
      <c r="C301" t="s">
        <v>15</v>
      </c>
      <c r="D301" s="3">
        <v>414462984</v>
      </c>
      <c r="E301" s="3">
        <v>2107538004</v>
      </c>
      <c r="F301" s="3">
        <v>1410</v>
      </c>
      <c r="G301" t="s">
        <v>16</v>
      </c>
      <c r="H301" t="s">
        <v>24</v>
      </c>
      <c r="I301" t="s">
        <v>22667</v>
      </c>
      <c r="J301" t="s">
        <v>26</v>
      </c>
      <c r="K301" s="5" t="str">
        <f>HYPERLINK(Table13[[#This Row],[Lien vers la BCE]],"BCE")</f>
        <v>BCE</v>
      </c>
      <c r="L301" s="5" t="str">
        <f>HYPERLINK(Table13[[#This Row],[Recherche Google2]],"Google")</f>
        <v>Google</v>
      </c>
      <c r="M301" t="s">
        <v>24189</v>
      </c>
      <c r="N301" t="s">
        <v>24188</v>
      </c>
    </row>
    <row r="302" spans="1:14" x14ac:dyDescent="0.3">
      <c r="A302" s="6">
        <v>27276</v>
      </c>
      <c r="B302" t="s">
        <v>24187</v>
      </c>
      <c r="C302" t="s">
        <v>15</v>
      </c>
      <c r="D302" s="3">
        <v>414463281</v>
      </c>
      <c r="E302" s="3">
        <v>2017450738</v>
      </c>
      <c r="F302" s="3">
        <v>1410</v>
      </c>
      <c r="G302" t="s">
        <v>16</v>
      </c>
      <c r="H302" t="s">
        <v>5153</v>
      </c>
      <c r="I302" t="s">
        <v>3450</v>
      </c>
      <c r="J302" t="s">
        <v>26</v>
      </c>
      <c r="K302" s="5" t="str">
        <f>HYPERLINK(Table13[[#This Row],[Lien vers la BCE]],"BCE")</f>
        <v>BCE</v>
      </c>
      <c r="L302" s="5" t="str">
        <f>HYPERLINK(Table13[[#This Row],[Recherche Google2]],"Google")</f>
        <v>Google</v>
      </c>
      <c r="M302" t="s">
        <v>24186</v>
      </c>
      <c r="N302" t="s">
        <v>24185</v>
      </c>
    </row>
    <row r="303" spans="1:14" x14ac:dyDescent="0.3">
      <c r="A303" s="6">
        <v>27242</v>
      </c>
      <c r="B303" t="s">
        <v>24184</v>
      </c>
      <c r="C303" t="s">
        <v>23</v>
      </c>
      <c r="D303" s="3">
        <v>414469419</v>
      </c>
      <c r="E303" s="3">
        <v>2121331206</v>
      </c>
      <c r="F303" s="3">
        <v>1410</v>
      </c>
      <c r="G303" t="s">
        <v>16</v>
      </c>
      <c r="H303" t="s">
        <v>24</v>
      </c>
      <c r="I303" t="s">
        <v>3113</v>
      </c>
      <c r="J303" t="s">
        <v>26</v>
      </c>
      <c r="K303" s="5" t="str">
        <f>HYPERLINK(Table13[[#This Row],[Lien vers la BCE]],"BCE")</f>
        <v>BCE</v>
      </c>
      <c r="L303" s="5" t="str">
        <f>HYPERLINK(Table13[[#This Row],[Recherche Google2]],"Google")</f>
        <v>Google</v>
      </c>
      <c r="M303" t="s">
        <v>24183</v>
      </c>
      <c r="N303" t="s">
        <v>24182</v>
      </c>
    </row>
    <row r="304" spans="1:14" x14ac:dyDescent="0.3">
      <c r="A304" s="6">
        <v>27200</v>
      </c>
      <c r="B304" t="s">
        <v>24181</v>
      </c>
      <c r="C304" t="s">
        <v>15</v>
      </c>
      <c r="D304" s="3">
        <v>414501190</v>
      </c>
      <c r="E304" s="3">
        <v>2010406360</v>
      </c>
      <c r="F304" s="3">
        <v>1410</v>
      </c>
      <c r="G304" t="s">
        <v>16</v>
      </c>
      <c r="H304" t="s">
        <v>24</v>
      </c>
      <c r="I304" t="s">
        <v>486</v>
      </c>
      <c r="J304" t="s">
        <v>26</v>
      </c>
      <c r="K304" s="5" t="str">
        <f>HYPERLINK(Table13[[#This Row],[Lien vers la BCE]],"BCE")</f>
        <v>BCE</v>
      </c>
      <c r="L304" s="5" t="str">
        <f>HYPERLINK(Table13[[#This Row],[Recherche Google2]],"Google")</f>
        <v>Google</v>
      </c>
      <c r="M304" t="s">
        <v>24180</v>
      </c>
      <c r="N304" t="s">
        <v>24179</v>
      </c>
    </row>
    <row r="305" spans="1:14" x14ac:dyDescent="0.3">
      <c r="A305" s="6">
        <v>27332</v>
      </c>
      <c r="B305" t="s">
        <v>24178</v>
      </c>
      <c r="C305" t="s">
        <v>23</v>
      </c>
      <c r="D305" s="3">
        <v>414564538</v>
      </c>
      <c r="E305" s="3">
        <v>2034809580</v>
      </c>
      <c r="F305" s="3">
        <v>1410</v>
      </c>
      <c r="G305" t="s">
        <v>16</v>
      </c>
      <c r="H305" t="s">
        <v>129</v>
      </c>
      <c r="I305" t="s">
        <v>21416</v>
      </c>
      <c r="J305" t="s">
        <v>26</v>
      </c>
      <c r="K305" s="5" t="str">
        <f>HYPERLINK(Table13[[#This Row],[Lien vers la BCE]],"BCE")</f>
        <v>BCE</v>
      </c>
      <c r="L305" s="5" t="str">
        <f>HYPERLINK(Table13[[#This Row],[Recherche Google2]],"Google")</f>
        <v>Google</v>
      </c>
      <c r="M305" t="s">
        <v>24177</v>
      </c>
      <c r="N305" t="s">
        <v>24176</v>
      </c>
    </row>
    <row r="306" spans="1:14" x14ac:dyDescent="0.3">
      <c r="A306" s="6">
        <v>27295</v>
      </c>
      <c r="B306" t="s">
        <v>24175</v>
      </c>
      <c r="C306" t="s">
        <v>15</v>
      </c>
      <c r="D306" s="3">
        <v>414579186</v>
      </c>
      <c r="E306" s="3">
        <v>2010432292</v>
      </c>
      <c r="F306" s="3">
        <v>1410</v>
      </c>
      <c r="G306" t="s">
        <v>16</v>
      </c>
      <c r="H306" t="s">
        <v>24</v>
      </c>
      <c r="I306" t="s">
        <v>3212</v>
      </c>
      <c r="J306" t="s">
        <v>26</v>
      </c>
      <c r="K306" s="5" t="str">
        <f>HYPERLINK(Table13[[#This Row],[Lien vers la BCE]],"BCE")</f>
        <v>BCE</v>
      </c>
      <c r="L306" s="5" t="str">
        <f>HYPERLINK(Table13[[#This Row],[Recherche Google2]],"Google")</f>
        <v>Google</v>
      </c>
      <c r="M306" t="s">
        <v>24174</v>
      </c>
      <c r="N306" t="s">
        <v>24173</v>
      </c>
    </row>
    <row r="307" spans="1:14" x14ac:dyDescent="0.3">
      <c r="A307" s="6">
        <v>27401</v>
      </c>
      <c r="B307" t="s">
        <v>24172</v>
      </c>
      <c r="C307" t="s">
        <v>23</v>
      </c>
      <c r="D307" s="3">
        <v>414719045</v>
      </c>
      <c r="E307" s="3">
        <v>414719045</v>
      </c>
      <c r="F307" s="3">
        <v>1410</v>
      </c>
      <c r="G307" t="s">
        <v>16</v>
      </c>
      <c r="H307" t="s">
        <v>567</v>
      </c>
      <c r="I307" t="s">
        <v>253</v>
      </c>
      <c r="J307" t="s">
        <v>26</v>
      </c>
      <c r="K307" s="5" t="str">
        <f>HYPERLINK(Table13[[#This Row],[Lien vers la BCE]],"BCE")</f>
        <v>BCE</v>
      </c>
      <c r="L307" s="5" t="str">
        <f>HYPERLINK(Table13[[#This Row],[Recherche Google2]],"Google")</f>
        <v>Google</v>
      </c>
      <c r="M307" t="s">
        <v>24171</v>
      </c>
      <c r="N307" t="s">
        <v>24170</v>
      </c>
    </row>
    <row r="308" spans="1:14" x14ac:dyDescent="0.3">
      <c r="A308" s="6">
        <v>27401</v>
      </c>
      <c r="B308" t="s">
        <v>24172</v>
      </c>
      <c r="C308" t="s">
        <v>23</v>
      </c>
      <c r="D308" s="3">
        <v>414719045</v>
      </c>
      <c r="E308" s="3">
        <v>2035816105</v>
      </c>
      <c r="F308" s="3">
        <v>1410</v>
      </c>
      <c r="G308" t="s">
        <v>16</v>
      </c>
      <c r="H308" t="s">
        <v>1165</v>
      </c>
      <c r="I308" t="s">
        <v>174</v>
      </c>
      <c r="J308" t="s">
        <v>26</v>
      </c>
      <c r="K308" s="5" t="str">
        <f>HYPERLINK(Table13[[#This Row],[Lien vers la BCE]],"BCE")</f>
        <v>BCE</v>
      </c>
      <c r="L308" s="5" t="str">
        <f>HYPERLINK(Table13[[#This Row],[Recherche Google2]],"Google")</f>
        <v>Google</v>
      </c>
      <c r="M308" t="s">
        <v>24171</v>
      </c>
      <c r="N308" t="s">
        <v>24170</v>
      </c>
    </row>
    <row r="309" spans="1:14" x14ac:dyDescent="0.3">
      <c r="A309" s="6">
        <v>27374</v>
      </c>
      <c r="B309" t="s">
        <v>24169</v>
      </c>
      <c r="C309" t="s">
        <v>15</v>
      </c>
      <c r="D309" s="3">
        <v>414727458</v>
      </c>
      <c r="E309" s="3">
        <v>2301111994</v>
      </c>
      <c r="F309" s="3">
        <v>1410</v>
      </c>
      <c r="G309" t="s">
        <v>16</v>
      </c>
      <c r="H309" t="s">
        <v>34</v>
      </c>
      <c r="I309" t="s">
        <v>230</v>
      </c>
      <c r="J309" t="s">
        <v>26</v>
      </c>
      <c r="K309" s="5" t="str">
        <f>HYPERLINK(Table13[[#This Row],[Lien vers la BCE]],"BCE")</f>
        <v>BCE</v>
      </c>
      <c r="L309" s="5" t="str">
        <f>HYPERLINK(Table13[[#This Row],[Recherche Google2]],"Google")</f>
        <v>Google</v>
      </c>
      <c r="M309" t="s">
        <v>24168</v>
      </c>
      <c r="N309" t="s">
        <v>24167</v>
      </c>
    </row>
    <row r="310" spans="1:14" x14ac:dyDescent="0.3">
      <c r="A310" s="6">
        <v>27375</v>
      </c>
      <c r="B310" t="s">
        <v>24166</v>
      </c>
      <c r="C310" t="s">
        <v>23</v>
      </c>
      <c r="D310" s="3">
        <v>414763783</v>
      </c>
      <c r="E310" s="3">
        <v>414763783</v>
      </c>
      <c r="F310" s="3">
        <v>1410</v>
      </c>
      <c r="G310" t="s">
        <v>16</v>
      </c>
      <c r="H310" t="s">
        <v>1028</v>
      </c>
      <c r="I310" t="s">
        <v>680</v>
      </c>
      <c r="J310" t="s">
        <v>26</v>
      </c>
      <c r="K310" s="5" t="str">
        <f>HYPERLINK(Table13[[#This Row],[Lien vers la BCE]],"BCE")</f>
        <v>BCE</v>
      </c>
      <c r="L310" s="5" t="str">
        <f>HYPERLINK(Table13[[#This Row],[Recherche Google2]],"Google")</f>
        <v>Google</v>
      </c>
      <c r="M310" t="s">
        <v>24163</v>
      </c>
      <c r="N310" t="s">
        <v>24165</v>
      </c>
    </row>
    <row r="311" spans="1:14" x14ac:dyDescent="0.3">
      <c r="A311" s="6">
        <v>27375</v>
      </c>
      <c r="B311" t="s">
        <v>24164</v>
      </c>
      <c r="C311" t="s">
        <v>23</v>
      </c>
      <c r="D311" s="3">
        <v>414763783</v>
      </c>
      <c r="E311" s="3">
        <v>2010942632</v>
      </c>
      <c r="F311" s="3">
        <v>1410</v>
      </c>
      <c r="G311" t="s">
        <v>16</v>
      </c>
      <c r="H311" t="s">
        <v>1028</v>
      </c>
      <c r="I311" t="s">
        <v>680</v>
      </c>
      <c r="J311" t="s">
        <v>26</v>
      </c>
      <c r="K311" s="5" t="str">
        <f>HYPERLINK(Table13[[#This Row],[Lien vers la BCE]],"BCE")</f>
        <v>BCE</v>
      </c>
      <c r="L311" s="5" t="str">
        <f>HYPERLINK(Table13[[#This Row],[Recherche Google2]],"Google")</f>
        <v>Google</v>
      </c>
      <c r="M311" t="s">
        <v>24163</v>
      </c>
      <c r="N311" t="s">
        <v>24162</v>
      </c>
    </row>
    <row r="312" spans="1:14" x14ac:dyDescent="0.3">
      <c r="A312" s="6">
        <v>27379</v>
      </c>
      <c r="B312" t="s">
        <v>24161</v>
      </c>
      <c r="C312" t="s">
        <v>15</v>
      </c>
      <c r="D312" s="3">
        <v>414794863</v>
      </c>
      <c r="E312" s="3">
        <v>414794863</v>
      </c>
      <c r="F312" s="3">
        <v>1410</v>
      </c>
      <c r="G312" t="s">
        <v>16</v>
      </c>
      <c r="H312" t="s">
        <v>334</v>
      </c>
      <c r="I312" t="s">
        <v>333</v>
      </c>
      <c r="J312" t="s">
        <v>26</v>
      </c>
      <c r="K312" s="5" t="str">
        <f>HYPERLINK(Table13[[#This Row],[Lien vers la BCE]],"BCE")</f>
        <v>BCE</v>
      </c>
      <c r="L312" s="5" t="str">
        <f>HYPERLINK(Table13[[#This Row],[Recherche Google2]],"Google")</f>
        <v>Google</v>
      </c>
      <c r="M312" t="s">
        <v>24160</v>
      </c>
      <c r="N312" t="s">
        <v>24159</v>
      </c>
    </row>
    <row r="313" spans="1:14" x14ac:dyDescent="0.3">
      <c r="A313" s="6">
        <v>27379</v>
      </c>
      <c r="B313" t="s">
        <v>24161</v>
      </c>
      <c r="C313" t="s">
        <v>15</v>
      </c>
      <c r="D313" s="3">
        <v>414794863</v>
      </c>
      <c r="E313" s="3">
        <v>2038277430</v>
      </c>
      <c r="F313" s="3">
        <v>1410</v>
      </c>
      <c r="G313" t="s">
        <v>16</v>
      </c>
      <c r="H313" t="s">
        <v>334</v>
      </c>
      <c r="I313" t="s">
        <v>333</v>
      </c>
      <c r="J313" t="s">
        <v>26</v>
      </c>
      <c r="K313" s="5" t="str">
        <f>HYPERLINK(Table13[[#This Row],[Lien vers la BCE]],"BCE")</f>
        <v>BCE</v>
      </c>
      <c r="L313" s="5" t="str">
        <f>HYPERLINK(Table13[[#This Row],[Recherche Google2]],"Google")</f>
        <v>Google</v>
      </c>
      <c r="M313" t="s">
        <v>24160</v>
      </c>
      <c r="N313" t="s">
        <v>24159</v>
      </c>
    </row>
    <row r="314" spans="1:14" x14ac:dyDescent="0.3">
      <c r="A314" s="6">
        <v>27395</v>
      </c>
      <c r="B314" t="s">
        <v>24158</v>
      </c>
      <c r="C314" t="s">
        <v>23</v>
      </c>
      <c r="D314" s="3">
        <v>414839405</v>
      </c>
      <c r="E314" s="3">
        <v>2010869485</v>
      </c>
      <c r="F314" s="3">
        <v>1410</v>
      </c>
      <c r="G314" t="s">
        <v>16</v>
      </c>
      <c r="H314" t="s">
        <v>74</v>
      </c>
      <c r="I314" t="s">
        <v>727</v>
      </c>
      <c r="J314" t="s">
        <v>26</v>
      </c>
      <c r="K314" s="5" t="str">
        <f>HYPERLINK(Table13[[#This Row],[Lien vers la BCE]],"BCE")</f>
        <v>BCE</v>
      </c>
      <c r="L314" s="5" t="str">
        <f>HYPERLINK(Table13[[#This Row],[Recherche Google2]],"Google")</f>
        <v>Google</v>
      </c>
      <c r="M314" t="s">
        <v>24157</v>
      </c>
      <c r="N314" t="s">
        <v>24156</v>
      </c>
    </row>
    <row r="315" spans="1:14" x14ac:dyDescent="0.3">
      <c r="A315" s="6">
        <v>27445</v>
      </c>
      <c r="B315" t="s">
        <v>24155</v>
      </c>
      <c r="C315" t="s">
        <v>23</v>
      </c>
      <c r="D315" s="3">
        <v>414856627</v>
      </c>
      <c r="E315" s="3">
        <v>2010867210</v>
      </c>
      <c r="F315" s="3">
        <v>1410</v>
      </c>
      <c r="G315" t="s">
        <v>16</v>
      </c>
      <c r="H315" t="s">
        <v>387</v>
      </c>
      <c r="I315" t="s">
        <v>309</v>
      </c>
      <c r="J315" t="s">
        <v>26</v>
      </c>
      <c r="K315" s="5" t="str">
        <f>HYPERLINK(Table13[[#This Row],[Lien vers la BCE]],"BCE")</f>
        <v>BCE</v>
      </c>
      <c r="L315" s="5" t="str">
        <f>HYPERLINK(Table13[[#This Row],[Recherche Google2]],"Google")</f>
        <v>Google</v>
      </c>
      <c r="M315" t="s">
        <v>24152</v>
      </c>
      <c r="N315" t="s">
        <v>24154</v>
      </c>
    </row>
    <row r="316" spans="1:14" x14ac:dyDescent="0.3">
      <c r="A316" s="6">
        <v>27445</v>
      </c>
      <c r="B316" t="s">
        <v>24153</v>
      </c>
      <c r="C316" t="s">
        <v>23</v>
      </c>
      <c r="D316" s="3">
        <v>414856627</v>
      </c>
      <c r="E316" s="3">
        <v>414856627</v>
      </c>
      <c r="F316" s="3">
        <v>1410</v>
      </c>
      <c r="G316" t="s">
        <v>16</v>
      </c>
      <c r="H316" t="s">
        <v>387</v>
      </c>
      <c r="I316" t="s">
        <v>309</v>
      </c>
      <c r="J316" t="s">
        <v>26</v>
      </c>
      <c r="K316" s="5" t="str">
        <f>HYPERLINK(Table13[[#This Row],[Lien vers la BCE]],"BCE")</f>
        <v>BCE</v>
      </c>
      <c r="L316" s="5" t="str">
        <f>HYPERLINK(Table13[[#This Row],[Recherche Google2]],"Google")</f>
        <v>Google</v>
      </c>
      <c r="M316" t="s">
        <v>24152</v>
      </c>
      <c r="N316" t="s">
        <v>24151</v>
      </c>
    </row>
    <row r="317" spans="1:14" x14ac:dyDescent="0.3">
      <c r="A317" s="6">
        <v>27535</v>
      </c>
      <c r="B317" t="s">
        <v>24150</v>
      </c>
      <c r="C317" t="s">
        <v>23</v>
      </c>
      <c r="D317" s="3">
        <v>414886222</v>
      </c>
      <c r="E317" s="3">
        <v>414886222</v>
      </c>
      <c r="F317" s="3">
        <v>1410</v>
      </c>
      <c r="G317" t="s">
        <v>16</v>
      </c>
      <c r="H317" t="s">
        <v>1542</v>
      </c>
      <c r="I317" t="s">
        <v>179</v>
      </c>
      <c r="J317" t="s">
        <v>26</v>
      </c>
      <c r="K317" s="5" t="str">
        <f>HYPERLINK(Table13[[#This Row],[Lien vers la BCE]],"BCE")</f>
        <v>BCE</v>
      </c>
      <c r="L317" s="5" t="str">
        <f>HYPERLINK(Table13[[#This Row],[Recherche Google2]],"Google")</f>
        <v>Google</v>
      </c>
      <c r="M317" t="s">
        <v>24149</v>
      </c>
      <c r="N317" t="s">
        <v>24148</v>
      </c>
    </row>
    <row r="318" spans="1:14" x14ac:dyDescent="0.3">
      <c r="A318" s="6">
        <v>27535</v>
      </c>
      <c r="B318" t="s">
        <v>24150</v>
      </c>
      <c r="C318" t="s">
        <v>23</v>
      </c>
      <c r="D318" s="3">
        <v>414886222</v>
      </c>
      <c r="E318" s="3">
        <v>2012109008</v>
      </c>
      <c r="F318" s="3">
        <v>1410</v>
      </c>
      <c r="G318" t="s">
        <v>16</v>
      </c>
      <c r="H318" t="s">
        <v>1542</v>
      </c>
      <c r="I318" t="s">
        <v>179</v>
      </c>
      <c r="J318" t="s">
        <v>26</v>
      </c>
      <c r="K318" s="5" t="str">
        <f>HYPERLINK(Table13[[#This Row],[Lien vers la BCE]],"BCE")</f>
        <v>BCE</v>
      </c>
      <c r="L318" s="5" t="str">
        <f>HYPERLINK(Table13[[#This Row],[Recherche Google2]],"Google")</f>
        <v>Google</v>
      </c>
      <c r="M318" t="s">
        <v>24149</v>
      </c>
      <c r="N318" t="s">
        <v>24148</v>
      </c>
    </row>
    <row r="319" spans="1:14" x14ac:dyDescent="0.3">
      <c r="A319" s="6">
        <v>27425</v>
      </c>
      <c r="B319" t="s">
        <v>24147</v>
      </c>
      <c r="C319" t="s">
        <v>23</v>
      </c>
      <c r="D319" s="3">
        <v>414901959</v>
      </c>
      <c r="E319" s="3">
        <v>414901959</v>
      </c>
      <c r="F319" s="3">
        <v>1410</v>
      </c>
      <c r="G319" t="s">
        <v>16</v>
      </c>
      <c r="H319" t="s">
        <v>334</v>
      </c>
      <c r="I319" t="s">
        <v>333</v>
      </c>
      <c r="J319" t="s">
        <v>26</v>
      </c>
      <c r="K319" s="5" t="str">
        <f>HYPERLINK(Table13[[#This Row],[Lien vers la BCE]],"BCE")</f>
        <v>BCE</v>
      </c>
      <c r="L319" s="5" t="str">
        <f>HYPERLINK(Table13[[#This Row],[Recherche Google2]],"Google")</f>
        <v>Google</v>
      </c>
      <c r="M319" t="s">
        <v>24146</v>
      </c>
      <c r="N319" t="s">
        <v>24145</v>
      </c>
    </row>
    <row r="320" spans="1:14" x14ac:dyDescent="0.3">
      <c r="A320" s="6">
        <v>27425</v>
      </c>
      <c r="B320" t="s">
        <v>24147</v>
      </c>
      <c r="C320" t="s">
        <v>23</v>
      </c>
      <c r="D320" s="3">
        <v>414901959</v>
      </c>
      <c r="E320" s="3">
        <v>2012987946</v>
      </c>
      <c r="F320" s="3">
        <v>1410</v>
      </c>
      <c r="G320" t="s">
        <v>16</v>
      </c>
      <c r="H320" t="s">
        <v>334</v>
      </c>
      <c r="I320" t="s">
        <v>333</v>
      </c>
      <c r="J320" t="s">
        <v>26</v>
      </c>
      <c r="K320" s="5" t="str">
        <f>HYPERLINK(Table13[[#This Row],[Lien vers la BCE]],"BCE")</f>
        <v>BCE</v>
      </c>
      <c r="L320" s="5" t="str">
        <f>HYPERLINK(Table13[[#This Row],[Recherche Google2]],"Google")</f>
        <v>Google</v>
      </c>
      <c r="M320" t="s">
        <v>24146</v>
      </c>
      <c r="N320" t="s">
        <v>24145</v>
      </c>
    </row>
    <row r="321" spans="1:14" x14ac:dyDescent="0.3">
      <c r="A321" s="6">
        <v>27493</v>
      </c>
      <c r="B321" t="s">
        <v>24144</v>
      </c>
      <c r="C321" t="s">
        <v>23</v>
      </c>
      <c r="D321" s="3">
        <v>414904533</v>
      </c>
      <c r="E321" s="3">
        <v>414904533</v>
      </c>
      <c r="F321" s="3">
        <v>1410</v>
      </c>
      <c r="G321" t="s">
        <v>16</v>
      </c>
      <c r="H321" t="s">
        <v>645</v>
      </c>
      <c r="I321" t="s">
        <v>3651</v>
      </c>
      <c r="J321" t="s">
        <v>26</v>
      </c>
      <c r="K321" s="5" t="str">
        <f>HYPERLINK(Table13[[#This Row],[Lien vers la BCE]],"BCE")</f>
        <v>BCE</v>
      </c>
      <c r="L321" s="5" t="str">
        <f>HYPERLINK(Table13[[#This Row],[Recherche Google2]],"Google")</f>
        <v>Google</v>
      </c>
      <c r="M321" t="s">
        <v>24143</v>
      </c>
      <c r="N321" t="s">
        <v>24142</v>
      </c>
    </row>
    <row r="322" spans="1:14" x14ac:dyDescent="0.3">
      <c r="A322" s="6">
        <v>27493</v>
      </c>
      <c r="B322" t="s">
        <v>24144</v>
      </c>
      <c r="C322" t="s">
        <v>23</v>
      </c>
      <c r="D322" s="3">
        <v>414904533</v>
      </c>
      <c r="E322" s="3">
        <v>2011005681</v>
      </c>
      <c r="F322" s="3">
        <v>1410</v>
      </c>
      <c r="G322" t="s">
        <v>16</v>
      </c>
      <c r="H322" t="s">
        <v>645</v>
      </c>
      <c r="I322" t="s">
        <v>3651</v>
      </c>
      <c r="J322" t="s">
        <v>26</v>
      </c>
      <c r="K322" s="5" t="str">
        <f>HYPERLINK(Table13[[#This Row],[Lien vers la BCE]],"BCE")</f>
        <v>BCE</v>
      </c>
      <c r="L322" s="5" t="str">
        <f>HYPERLINK(Table13[[#This Row],[Recherche Google2]],"Google")</f>
        <v>Google</v>
      </c>
      <c r="M322" t="s">
        <v>24143</v>
      </c>
      <c r="N322" t="s">
        <v>24142</v>
      </c>
    </row>
    <row r="323" spans="1:14" x14ac:dyDescent="0.3">
      <c r="A323" s="6">
        <v>27535</v>
      </c>
      <c r="B323" t="s">
        <v>24141</v>
      </c>
      <c r="C323" t="s">
        <v>15</v>
      </c>
      <c r="D323" s="3">
        <v>414907404</v>
      </c>
      <c r="E323" s="3">
        <v>2107475448</v>
      </c>
      <c r="F323" s="3">
        <v>1410</v>
      </c>
      <c r="G323" t="s">
        <v>16</v>
      </c>
      <c r="H323" t="s">
        <v>512</v>
      </c>
      <c r="I323" t="s">
        <v>511</v>
      </c>
      <c r="J323" t="s">
        <v>26</v>
      </c>
      <c r="K323" s="5" t="str">
        <f>HYPERLINK(Table13[[#This Row],[Lien vers la BCE]],"BCE")</f>
        <v>BCE</v>
      </c>
      <c r="L323" s="5" t="str">
        <f>HYPERLINK(Table13[[#This Row],[Recherche Google2]],"Google")</f>
        <v>Google</v>
      </c>
      <c r="M323" t="s">
        <v>24140</v>
      </c>
      <c r="N323" t="s">
        <v>24139</v>
      </c>
    </row>
    <row r="324" spans="1:14" x14ac:dyDescent="0.3">
      <c r="A324" s="6">
        <v>27592</v>
      </c>
      <c r="B324" t="s">
        <v>24138</v>
      </c>
      <c r="C324" t="s">
        <v>15</v>
      </c>
      <c r="D324" s="3">
        <v>414938680</v>
      </c>
      <c r="E324" s="3">
        <v>414938680</v>
      </c>
      <c r="F324" s="3">
        <v>1410</v>
      </c>
      <c r="G324" t="s">
        <v>16</v>
      </c>
      <c r="H324" t="s">
        <v>74</v>
      </c>
      <c r="I324" t="s">
        <v>1107</v>
      </c>
      <c r="J324" t="s">
        <v>103</v>
      </c>
      <c r="K324" s="5" t="str">
        <f>HYPERLINK(Table13[[#This Row],[Lien vers la BCE]],"BCE")</f>
        <v>BCE</v>
      </c>
      <c r="L324" s="5" t="str">
        <f>HYPERLINK(Table13[[#This Row],[Recherche Google2]],"Google")</f>
        <v>Google</v>
      </c>
      <c r="M324" t="s">
        <v>24137</v>
      </c>
      <c r="N324" t="s">
        <v>24136</v>
      </c>
    </row>
    <row r="325" spans="1:14" x14ac:dyDescent="0.3">
      <c r="A325" s="6">
        <v>27592</v>
      </c>
      <c r="B325" t="s">
        <v>24138</v>
      </c>
      <c r="C325" t="s">
        <v>15</v>
      </c>
      <c r="D325" s="3">
        <v>414938680</v>
      </c>
      <c r="E325" s="3">
        <v>2038182410</v>
      </c>
      <c r="F325" s="3">
        <v>1410</v>
      </c>
      <c r="G325" t="s">
        <v>16</v>
      </c>
      <c r="H325" t="s">
        <v>34</v>
      </c>
      <c r="I325" t="s">
        <v>35</v>
      </c>
      <c r="J325" t="s">
        <v>108</v>
      </c>
      <c r="K325" s="5" t="str">
        <f>HYPERLINK(Table13[[#This Row],[Lien vers la BCE]],"BCE")</f>
        <v>BCE</v>
      </c>
      <c r="L325" s="5" t="str">
        <f>HYPERLINK(Table13[[#This Row],[Recherche Google2]],"Google")</f>
        <v>Google</v>
      </c>
      <c r="M325" t="s">
        <v>24137</v>
      </c>
      <c r="N325" t="s">
        <v>24136</v>
      </c>
    </row>
    <row r="326" spans="1:14" x14ac:dyDescent="0.3">
      <c r="A326" s="6">
        <v>27395</v>
      </c>
      <c r="B326" t="s">
        <v>24135</v>
      </c>
      <c r="C326" t="s">
        <v>68</v>
      </c>
      <c r="D326" s="3">
        <v>414987378</v>
      </c>
      <c r="E326" s="3">
        <v>414987378</v>
      </c>
      <c r="F326" s="3">
        <v>1410</v>
      </c>
      <c r="G326" t="s">
        <v>16</v>
      </c>
      <c r="H326" t="s">
        <v>334</v>
      </c>
      <c r="I326" t="s">
        <v>2623</v>
      </c>
      <c r="J326" t="s">
        <v>26</v>
      </c>
      <c r="K326" s="5" t="str">
        <f>HYPERLINK(Table13[[#This Row],[Lien vers la BCE]],"BCE")</f>
        <v>BCE</v>
      </c>
      <c r="L326" s="5" t="str">
        <f>HYPERLINK(Table13[[#This Row],[Recherche Google2]],"Google")</f>
        <v>Google</v>
      </c>
      <c r="M326" t="s">
        <v>24134</v>
      </c>
      <c r="N326" t="s">
        <v>24133</v>
      </c>
    </row>
    <row r="327" spans="1:14" x14ac:dyDescent="0.3">
      <c r="A327" s="6">
        <v>27395</v>
      </c>
      <c r="B327" t="s">
        <v>24135</v>
      </c>
      <c r="C327" t="s">
        <v>68</v>
      </c>
      <c r="D327" s="3">
        <v>414987378</v>
      </c>
      <c r="E327" s="3">
        <v>2128442096</v>
      </c>
      <c r="F327" s="3">
        <v>1410</v>
      </c>
      <c r="G327" t="s">
        <v>16</v>
      </c>
      <c r="H327" t="s">
        <v>334</v>
      </c>
      <c r="I327" t="s">
        <v>2623</v>
      </c>
      <c r="J327" t="s">
        <v>26</v>
      </c>
      <c r="K327" s="5" t="str">
        <f>HYPERLINK(Table13[[#This Row],[Lien vers la BCE]],"BCE")</f>
        <v>BCE</v>
      </c>
      <c r="L327" s="5" t="str">
        <f>HYPERLINK(Table13[[#This Row],[Recherche Google2]],"Google")</f>
        <v>Google</v>
      </c>
      <c r="M327" t="s">
        <v>24134</v>
      </c>
      <c r="N327" t="s">
        <v>24133</v>
      </c>
    </row>
    <row r="328" spans="1:14" x14ac:dyDescent="0.3">
      <c r="A328" s="6">
        <v>27542</v>
      </c>
      <c r="B328" t="s">
        <v>24132</v>
      </c>
      <c r="C328" t="s">
        <v>23</v>
      </c>
      <c r="D328" s="3">
        <v>415136541</v>
      </c>
      <c r="E328" s="3">
        <v>415136541</v>
      </c>
      <c r="F328" s="3">
        <v>1410</v>
      </c>
      <c r="G328" t="s">
        <v>16</v>
      </c>
      <c r="H328" t="s">
        <v>24</v>
      </c>
      <c r="I328" t="s">
        <v>14215</v>
      </c>
      <c r="J328" t="s">
        <v>26</v>
      </c>
      <c r="K328" s="5" t="str">
        <f>HYPERLINK(Table13[[#This Row],[Lien vers la BCE]],"BCE")</f>
        <v>BCE</v>
      </c>
      <c r="L328" s="5" t="str">
        <f>HYPERLINK(Table13[[#This Row],[Recherche Google2]],"Google")</f>
        <v>Google</v>
      </c>
      <c r="M328" t="s">
        <v>24131</v>
      </c>
      <c r="N328" t="s">
        <v>24130</v>
      </c>
    </row>
    <row r="329" spans="1:14" x14ac:dyDescent="0.3">
      <c r="A329" s="6">
        <v>27542</v>
      </c>
      <c r="B329" t="s">
        <v>24132</v>
      </c>
      <c r="C329" t="s">
        <v>23</v>
      </c>
      <c r="D329" s="3">
        <v>415136541</v>
      </c>
      <c r="E329" s="3">
        <v>2012533135</v>
      </c>
      <c r="F329" s="3">
        <v>1410</v>
      </c>
      <c r="G329" t="s">
        <v>16</v>
      </c>
      <c r="H329" t="s">
        <v>24</v>
      </c>
      <c r="I329" t="s">
        <v>14215</v>
      </c>
      <c r="J329" t="s">
        <v>26</v>
      </c>
      <c r="K329" s="5" t="str">
        <f>HYPERLINK(Table13[[#This Row],[Lien vers la BCE]],"BCE")</f>
        <v>BCE</v>
      </c>
      <c r="L329" s="5" t="str">
        <f>HYPERLINK(Table13[[#This Row],[Recherche Google2]],"Google")</f>
        <v>Google</v>
      </c>
      <c r="M329" t="s">
        <v>24131</v>
      </c>
      <c r="N329" t="s">
        <v>24130</v>
      </c>
    </row>
    <row r="330" spans="1:14" x14ac:dyDescent="0.3">
      <c r="A330" s="6">
        <v>27568</v>
      </c>
      <c r="B330" t="s">
        <v>24129</v>
      </c>
      <c r="C330" t="s">
        <v>15</v>
      </c>
      <c r="D330" s="3">
        <v>415167423</v>
      </c>
      <c r="E330" s="3">
        <v>2039142512</v>
      </c>
      <c r="F330" s="3">
        <v>1410</v>
      </c>
      <c r="G330" t="s">
        <v>16</v>
      </c>
      <c r="H330" t="s">
        <v>24</v>
      </c>
      <c r="I330" t="s">
        <v>2013</v>
      </c>
      <c r="J330" t="s">
        <v>26</v>
      </c>
      <c r="K330" s="5" t="str">
        <f>HYPERLINK(Table13[[#This Row],[Lien vers la BCE]],"BCE")</f>
        <v>BCE</v>
      </c>
      <c r="L330" s="5" t="str">
        <f>HYPERLINK(Table13[[#This Row],[Recherche Google2]],"Google")</f>
        <v>Google</v>
      </c>
      <c r="M330" t="s">
        <v>24128</v>
      </c>
      <c r="N330" t="s">
        <v>24127</v>
      </c>
    </row>
    <row r="331" spans="1:14" x14ac:dyDescent="0.3">
      <c r="A331" s="6">
        <v>27541</v>
      </c>
      <c r="B331" t="s">
        <v>24126</v>
      </c>
      <c r="C331" t="s">
        <v>15</v>
      </c>
      <c r="D331" s="3">
        <v>415181675</v>
      </c>
      <c r="E331" s="3">
        <v>415181675</v>
      </c>
      <c r="F331" s="3">
        <v>1410</v>
      </c>
      <c r="G331" t="s">
        <v>16</v>
      </c>
      <c r="H331" t="s">
        <v>10379</v>
      </c>
      <c r="I331" t="s">
        <v>460</v>
      </c>
      <c r="J331" t="s">
        <v>26</v>
      </c>
      <c r="K331" s="5" t="str">
        <f>HYPERLINK(Table13[[#This Row],[Lien vers la BCE]],"BCE")</f>
        <v>BCE</v>
      </c>
      <c r="L331" s="5" t="str">
        <f>HYPERLINK(Table13[[#This Row],[Recherche Google2]],"Google")</f>
        <v>Google</v>
      </c>
      <c r="M331" t="s">
        <v>24123</v>
      </c>
      <c r="N331" t="s">
        <v>24125</v>
      </c>
    </row>
    <row r="332" spans="1:14" x14ac:dyDescent="0.3">
      <c r="A332" s="6">
        <v>27541</v>
      </c>
      <c r="B332" t="s">
        <v>24124</v>
      </c>
      <c r="C332" t="s">
        <v>15</v>
      </c>
      <c r="D332" s="3">
        <v>415181675</v>
      </c>
      <c r="E332" s="3">
        <v>2011177214</v>
      </c>
      <c r="F332" s="3">
        <v>1410</v>
      </c>
      <c r="G332" t="s">
        <v>16</v>
      </c>
      <c r="H332" t="s">
        <v>10379</v>
      </c>
      <c r="I332" t="s">
        <v>460</v>
      </c>
      <c r="J332" t="s">
        <v>26</v>
      </c>
      <c r="K332" s="5" t="str">
        <f>HYPERLINK(Table13[[#This Row],[Lien vers la BCE]],"BCE")</f>
        <v>BCE</v>
      </c>
      <c r="L332" s="5" t="str">
        <f>HYPERLINK(Table13[[#This Row],[Recherche Google2]],"Google")</f>
        <v>Google</v>
      </c>
      <c r="M332" t="s">
        <v>24123</v>
      </c>
      <c r="N332" t="s">
        <v>24122</v>
      </c>
    </row>
    <row r="333" spans="1:14" x14ac:dyDescent="0.3">
      <c r="A333" s="6">
        <v>27551</v>
      </c>
      <c r="B333" t="s">
        <v>24121</v>
      </c>
      <c r="C333" t="s">
        <v>15</v>
      </c>
      <c r="D333" s="3">
        <v>415193949</v>
      </c>
      <c r="E333" s="3">
        <v>415193949</v>
      </c>
      <c r="F333" s="3">
        <v>1410</v>
      </c>
      <c r="G333" t="s">
        <v>16</v>
      </c>
      <c r="H333" t="s">
        <v>110</v>
      </c>
      <c r="I333" t="s">
        <v>103</v>
      </c>
      <c r="J333" t="s">
        <v>26</v>
      </c>
      <c r="K333" s="5" t="str">
        <f>HYPERLINK(Table13[[#This Row],[Lien vers la BCE]],"BCE")</f>
        <v>BCE</v>
      </c>
      <c r="L333" s="5" t="str">
        <f>HYPERLINK(Table13[[#This Row],[Recherche Google2]],"Google")</f>
        <v>Google</v>
      </c>
      <c r="M333" t="s">
        <v>24120</v>
      </c>
      <c r="N333" t="s">
        <v>24119</v>
      </c>
    </row>
    <row r="334" spans="1:14" x14ac:dyDescent="0.3">
      <c r="A334" s="6">
        <v>27551</v>
      </c>
      <c r="B334" t="s">
        <v>24121</v>
      </c>
      <c r="C334" t="s">
        <v>15</v>
      </c>
      <c r="D334" s="3">
        <v>415193949</v>
      </c>
      <c r="E334" s="3">
        <v>2011267284</v>
      </c>
      <c r="F334" s="3">
        <v>1410</v>
      </c>
      <c r="G334" t="s">
        <v>16</v>
      </c>
      <c r="H334" t="s">
        <v>24</v>
      </c>
      <c r="I334" t="s">
        <v>11514</v>
      </c>
      <c r="J334" t="s">
        <v>26</v>
      </c>
      <c r="K334" s="5" t="str">
        <f>HYPERLINK(Table13[[#This Row],[Lien vers la BCE]],"BCE")</f>
        <v>BCE</v>
      </c>
      <c r="L334" s="5" t="str">
        <f>HYPERLINK(Table13[[#This Row],[Recherche Google2]],"Google")</f>
        <v>Google</v>
      </c>
      <c r="M334" t="s">
        <v>24120</v>
      </c>
      <c r="N334" t="s">
        <v>24119</v>
      </c>
    </row>
    <row r="335" spans="1:14" x14ac:dyDescent="0.3">
      <c r="A335" s="6">
        <v>27576</v>
      </c>
      <c r="B335" t="s">
        <v>24118</v>
      </c>
      <c r="C335" t="s">
        <v>15</v>
      </c>
      <c r="D335" s="3">
        <v>415223841</v>
      </c>
      <c r="E335" s="3">
        <v>2022943710</v>
      </c>
      <c r="F335" s="3">
        <v>1410</v>
      </c>
      <c r="G335" t="s">
        <v>16</v>
      </c>
      <c r="H335" t="s">
        <v>34</v>
      </c>
      <c r="I335" t="s">
        <v>35</v>
      </c>
      <c r="J335" t="s">
        <v>24117</v>
      </c>
      <c r="K335" s="5" t="str">
        <f>HYPERLINK(Table13[[#This Row],[Lien vers la BCE]],"BCE")</f>
        <v>BCE</v>
      </c>
      <c r="L335" s="5" t="str">
        <f>HYPERLINK(Table13[[#This Row],[Recherche Google2]],"Google")</f>
        <v>Google</v>
      </c>
      <c r="M335" t="s">
        <v>24116</v>
      </c>
      <c r="N335" t="s">
        <v>24115</v>
      </c>
    </row>
    <row r="336" spans="1:14" x14ac:dyDescent="0.3">
      <c r="A336" s="6">
        <v>27618</v>
      </c>
      <c r="B336" t="s">
        <v>24114</v>
      </c>
      <c r="C336" t="s">
        <v>15</v>
      </c>
      <c r="D336" s="3">
        <v>415309458</v>
      </c>
      <c r="E336" s="3">
        <v>415309458</v>
      </c>
      <c r="F336" s="3">
        <v>1410</v>
      </c>
      <c r="G336" t="s">
        <v>16</v>
      </c>
      <c r="H336" t="s">
        <v>34</v>
      </c>
      <c r="I336" t="s">
        <v>3458</v>
      </c>
      <c r="J336" t="s">
        <v>26</v>
      </c>
      <c r="K336" s="5" t="str">
        <f>HYPERLINK(Table13[[#This Row],[Lien vers la BCE]],"BCE")</f>
        <v>BCE</v>
      </c>
      <c r="L336" s="5" t="str">
        <f>HYPERLINK(Table13[[#This Row],[Recherche Google2]],"Google")</f>
        <v>Google</v>
      </c>
      <c r="M336" t="s">
        <v>24113</v>
      </c>
      <c r="N336" t="s">
        <v>24112</v>
      </c>
    </row>
    <row r="337" spans="1:14" x14ac:dyDescent="0.3">
      <c r="A337" s="6">
        <v>27618</v>
      </c>
      <c r="B337" t="s">
        <v>24114</v>
      </c>
      <c r="C337" t="s">
        <v>15</v>
      </c>
      <c r="D337" s="3">
        <v>415309458</v>
      </c>
      <c r="E337" s="3">
        <v>2015754822</v>
      </c>
      <c r="F337" s="3">
        <v>1410</v>
      </c>
      <c r="G337" t="s">
        <v>16</v>
      </c>
      <c r="H337" t="s">
        <v>34</v>
      </c>
      <c r="I337" t="s">
        <v>3458</v>
      </c>
      <c r="J337" t="s">
        <v>26</v>
      </c>
      <c r="K337" s="5" t="str">
        <f>HYPERLINK(Table13[[#This Row],[Lien vers la BCE]],"BCE")</f>
        <v>BCE</v>
      </c>
      <c r="L337" s="5" t="str">
        <f>HYPERLINK(Table13[[#This Row],[Recherche Google2]],"Google")</f>
        <v>Google</v>
      </c>
      <c r="M337" t="s">
        <v>24113</v>
      </c>
      <c r="N337" t="s">
        <v>24112</v>
      </c>
    </row>
    <row r="338" spans="1:14" x14ac:dyDescent="0.3">
      <c r="A338" s="6">
        <v>27515</v>
      </c>
      <c r="B338" t="s">
        <v>24111</v>
      </c>
      <c r="C338" t="s">
        <v>23</v>
      </c>
      <c r="D338" s="3">
        <v>415461490</v>
      </c>
      <c r="E338" s="3">
        <v>415461490</v>
      </c>
      <c r="F338" s="3">
        <v>1410</v>
      </c>
      <c r="G338" t="s">
        <v>16</v>
      </c>
      <c r="H338" t="s">
        <v>696</v>
      </c>
      <c r="I338" t="s">
        <v>150</v>
      </c>
      <c r="J338" t="s">
        <v>26</v>
      </c>
      <c r="K338" s="5" t="str">
        <f>HYPERLINK(Table13[[#This Row],[Lien vers la BCE]],"BCE")</f>
        <v>BCE</v>
      </c>
      <c r="L338" s="5" t="str">
        <f>HYPERLINK(Table13[[#This Row],[Recherche Google2]],"Google")</f>
        <v>Google</v>
      </c>
      <c r="M338" t="s">
        <v>24108</v>
      </c>
      <c r="N338" t="s">
        <v>24110</v>
      </c>
    </row>
    <row r="339" spans="1:14" x14ac:dyDescent="0.3">
      <c r="A339" s="6">
        <v>27515</v>
      </c>
      <c r="B339" t="s">
        <v>24109</v>
      </c>
      <c r="C339" t="s">
        <v>23</v>
      </c>
      <c r="D339" s="3">
        <v>415461490</v>
      </c>
      <c r="E339" s="3">
        <v>2011572142</v>
      </c>
      <c r="F339" s="3">
        <v>1410</v>
      </c>
      <c r="G339" t="s">
        <v>16</v>
      </c>
      <c r="H339" t="s">
        <v>110</v>
      </c>
      <c r="I339" t="s">
        <v>54</v>
      </c>
      <c r="J339" t="s">
        <v>26</v>
      </c>
      <c r="K339" s="5" t="str">
        <f>HYPERLINK(Table13[[#This Row],[Lien vers la BCE]],"BCE")</f>
        <v>BCE</v>
      </c>
      <c r="L339" s="5" t="str">
        <f>HYPERLINK(Table13[[#This Row],[Recherche Google2]],"Google")</f>
        <v>Google</v>
      </c>
      <c r="M339" t="s">
        <v>24108</v>
      </c>
      <c r="N339" t="s">
        <v>24107</v>
      </c>
    </row>
    <row r="340" spans="1:14" x14ac:dyDescent="0.3">
      <c r="A340" s="6">
        <v>27747</v>
      </c>
      <c r="B340" t="s">
        <v>24106</v>
      </c>
      <c r="C340" t="s">
        <v>15</v>
      </c>
      <c r="D340" s="3">
        <v>415526818</v>
      </c>
      <c r="E340" s="3">
        <v>415526818</v>
      </c>
      <c r="F340" s="3">
        <v>1410</v>
      </c>
      <c r="G340" t="s">
        <v>16</v>
      </c>
      <c r="H340" t="s">
        <v>24</v>
      </c>
      <c r="I340" t="s">
        <v>30</v>
      </c>
      <c r="J340" t="s">
        <v>290</v>
      </c>
      <c r="K340" s="5" t="str">
        <f>HYPERLINK(Table13[[#This Row],[Lien vers la BCE]],"BCE")</f>
        <v>BCE</v>
      </c>
      <c r="L340" s="5" t="str">
        <f>HYPERLINK(Table13[[#This Row],[Recherche Google2]],"Google")</f>
        <v>Google</v>
      </c>
      <c r="M340" t="s">
        <v>24105</v>
      </c>
      <c r="N340" t="s">
        <v>24104</v>
      </c>
    </row>
    <row r="341" spans="1:14" x14ac:dyDescent="0.3">
      <c r="A341" s="6">
        <v>27764</v>
      </c>
      <c r="B341" t="s">
        <v>24103</v>
      </c>
      <c r="C341" t="s">
        <v>23</v>
      </c>
      <c r="D341" s="3">
        <v>415529093</v>
      </c>
      <c r="E341" s="3">
        <v>415529093</v>
      </c>
      <c r="F341" s="3">
        <v>1410</v>
      </c>
      <c r="G341" t="s">
        <v>16</v>
      </c>
      <c r="H341" t="s">
        <v>1155</v>
      </c>
      <c r="I341" t="s">
        <v>103</v>
      </c>
      <c r="J341" t="s">
        <v>452</v>
      </c>
      <c r="K341" s="5" t="str">
        <f>HYPERLINK(Table13[[#This Row],[Lien vers la BCE]],"BCE")</f>
        <v>BCE</v>
      </c>
      <c r="L341" s="5" t="str">
        <f>HYPERLINK(Table13[[#This Row],[Recherche Google2]],"Google")</f>
        <v>Google</v>
      </c>
      <c r="M341" t="s">
        <v>24102</v>
      </c>
      <c r="N341" t="s">
        <v>24101</v>
      </c>
    </row>
    <row r="342" spans="1:14" x14ac:dyDescent="0.3">
      <c r="A342" s="6">
        <v>27764</v>
      </c>
      <c r="B342" t="s">
        <v>24103</v>
      </c>
      <c r="C342" t="s">
        <v>23</v>
      </c>
      <c r="D342" s="3">
        <v>415529093</v>
      </c>
      <c r="E342" s="3">
        <v>2223080840</v>
      </c>
      <c r="F342" s="3">
        <v>1410</v>
      </c>
      <c r="G342" t="s">
        <v>16</v>
      </c>
      <c r="H342" t="s">
        <v>1155</v>
      </c>
      <c r="I342" t="s">
        <v>103</v>
      </c>
      <c r="J342" t="s">
        <v>452</v>
      </c>
      <c r="K342" s="5" t="str">
        <f>HYPERLINK(Table13[[#This Row],[Lien vers la BCE]],"BCE")</f>
        <v>BCE</v>
      </c>
      <c r="L342" s="5" t="str">
        <f>HYPERLINK(Table13[[#This Row],[Recherche Google2]],"Google")</f>
        <v>Google</v>
      </c>
      <c r="M342" t="s">
        <v>24102</v>
      </c>
      <c r="N342" t="s">
        <v>24101</v>
      </c>
    </row>
    <row r="343" spans="1:14" x14ac:dyDescent="0.3">
      <c r="A343" s="6">
        <v>27760</v>
      </c>
      <c r="B343" t="s">
        <v>24100</v>
      </c>
      <c r="C343" t="s">
        <v>23</v>
      </c>
      <c r="D343" s="3">
        <v>415533251</v>
      </c>
      <c r="E343" s="3">
        <v>415533251</v>
      </c>
      <c r="F343" s="3">
        <v>1410</v>
      </c>
      <c r="G343" t="s">
        <v>16</v>
      </c>
      <c r="H343" t="s">
        <v>571</v>
      </c>
      <c r="I343" t="s">
        <v>13262</v>
      </c>
      <c r="J343" t="s">
        <v>26</v>
      </c>
      <c r="K343" s="5" t="str">
        <f>HYPERLINK(Table13[[#This Row],[Lien vers la BCE]],"BCE")</f>
        <v>BCE</v>
      </c>
      <c r="L343" s="5" t="str">
        <f>HYPERLINK(Table13[[#This Row],[Recherche Google2]],"Google")</f>
        <v>Google</v>
      </c>
      <c r="M343" t="s">
        <v>24099</v>
      </c>
      <c r="N343" t="s">
        <v>24098</v>
      </c>
    </row>
    <row r="344" spans="1:14" x14ac:dyDescent="0.3">
      <c r="A344" s="6">
        <v>27760</v>
      </c>
      <c r="B344" t="s">
        <v>24100</v>
      </c>
      <c r="C344" t="s">
        <v>23</v>
      </c>
      <c r="D344" s="3">
        <v>415533251</v>
      </c>
      <c r="E344" s="3">
        <v>2024660016</v>
      </c>
      <c r="F344" s="3">
        <v>1410</v>
      </c>
      <c r="G344" t="s">
        <v>16</v>
      </c>
      <c r="H344" t="s">
        <v>571</v>
      </c>
      <c r="I344" t="s">
        <v>13262</v>
      </c>
      <c r="J344" t="s">
        <v>26</v>
      </c>
      <c r="K344" s="5" t="str">
        <f>HYPERLINK(Table13[[#This Row],[Lien vers la BCE]],"BCE")</f>
        <v>BCE</v>
      </c>
      <c r="L344" s="5" t="str">
        <f>HYPERLINK(Table13[[#This Row],[Recherche Google2]],"Google")</f>
        <v>Google</v>
      </c>
      <c r="M344" t="s">
        <v>24099</v>
      </c>
      <c r="N344" t="s">
        <v>24098</v>
      </c>
    </row>
    <row r="345" spans="1:14" x14ac:dyDescent="0.3">
      <c r="A345" s="6">
        <v>27716</v>
      </c>
      <c r="B345" t="s">
        <v>24097</v>
      </c>
      <c r="C345" t="s">
        <v>15</v>
      </c>
      <c r="D345" s="3">
        <v>415570665</v>
      </c>
      <c r="E345" s="3">
        <v>415570665</v>
      </c>
      <c r="F345" s="3">
        <v>1410</v>
      </c>
      <c r="G345" t="s">
        <v>16</v>
      </c>
      <c r="H345" t="s">
        <v>24</v>
      </c>
      <c r="I345" t="s">
        <v>5866</v>
      </c>
      <c r="J345" t="s">
        <v>26</v>
      </c>
      <c r="K345" s="5" t="str">
        <f>HYPERLINK(Table13[[#This Row],[Lien vers la BCE]],"BCE")</f>
        <v>BCE</v>
      </c>
      <c r="L345" s="5" t="str">
        <f>HYPERLINK(Table13[[#This Row],[Recherche Google2]],"Google")</f>
        <v>Google</v>
      </c>
      <c r="M345" t="s">
        <v>24096</v>
      </c>
      <c r="N345" t="s">
        <v>24095</v>
      </c>
    </row>
    <row r="346" spans="1:14" x14ac:dyDescent="0.3">
      <c r="A346" s="6">
        <v>27716</v>
      </c>
      <c r="B346" t="s">
        <v>24097</v>
      </c>
      <c r="C346" t="s">
        <v>15</v>
      </c>
      <c r="D346" s="3">
        <v>415570665</v>
      </c>
      <c r="E346" s="3">
        <v>2011646970</v>
      </c>
      <c r="F346" s="3">
        <v>1410</v>
      </c>
      <c r="G346" t="s">
        <v>16</v>
      </c>
      <c r="H346" t="s">
        <v>24</v>
      </c>
      <c r="I346" t="s">
        <v>5866</v>
      </c>
      <c r="J346" t="s">
        <v>26</v>
      </c>
      <c r="K346" s="5" t="str">
        <f>HYPERLINK(Table13[[#This Row],[Lien vers la BCE]],"BCE")</f>
        <v>BCE</v>
      </c>
      <c r="L346" s="5" t="str">
        <f>HYPERLINK(Table13[[#This Row],[Recherche Google2]],"Google")</f>
        <v>Google</v>
      </c>
      <c r="M346" t="s">
        <v>24096</v>
      </c>
      <c r="N346" t="s">
        <v>24095</v>
      </c>
    </row>
    <row r="347" spans="1:14" x14ac:dyDescent="0.3">
      <c r="A347" s="6">
        <v>27750</v>
      </c>
      <c r="B347" t="s">
        <v>24094</v>
      </c>
      <c r="C347" t="s">
        <v>15</v>
      </c>
      <c r="D347" s="3">
        <v>415575516</v>
      </c>
      <c r="E347" s="3">
        <v>415575516</v>
      </c>
      <c r="F347" s="3">
        <v>1410</v>
      </c>
      <c r="G347" t="s">
        <v>16</v>
      </c>
      <c r="H347" t="s">
        <v>1100</v>
      </c>
      <c r="I347" t="s">
        <v>1182</v>
      </c>
      <c r="J347" t="s">
        <v>26</v>
      </c>
      <c r="K347" s="5" t="str">
        <f>HYPERLINK(Table13[[#This Row],[Lien vers la BCE]],"BCE")</f>
        <v>BCE</v>
      </c>
      <c r="L347" s="5" t="str">
        <f>HYPERLINK(Table13[[#This Row],[Recherche Google2]],"Google")</f>
        <v>Google</v>
      </c>
      <c r="M347" t="s">
        <v>24093</v>
      </c>
      <c r="N347" t="s">
        <v>24092</v>
      </c>
    </row>
    <row r="348" spans="1:14" x14ac:dyDescent="0.3">
      <c r="A348" s="6">
        <v>27750</v>
      </c>
      <c r="B348" t="s">
        <v>24094</v>
      </c>
      <c r="C348" t="s">
        <v>15</v>
      </c>
      <c r="D348" s="3">
        <v>415575516</v>
      </c>
      <c r="E348" s="3">
        <v>2011852155</v>
      </c>
      <c r="F348" s="3">
        <v>1410</v>
      </c>
      <c r="G348" t="s">
        <v>16</v>
      </c>
      <c r="H348" t="s">
        <v>1100</v>
      </c>
      <c r="I348" t="s">
        <v>1182</v>
      </c>
      <c r="J348" t="s">
        <v>88</v>
      </c>
      <c r="K348" s="5" t="str">
        <f>HYPERLINK(Table13[[#This Row],[Lien vers la BCE]],"BCE")</f>
        <v>BCE</v>
      </c>
      <c r="L348" s="5" t="str">
        <f>HYPERLINK(Table13[[#This Row],[Recherche Google2]],"Google")</f>
        <v>Google</v>
      </c>
      <c r="M348" t="s">
        <v>24093</v>
      </c>
      <c r="N348" t="s">
        <v>24092</v>
      </c>
    </row>
    <row r="349" spans="1:14" x14ac:dyDescent="0.3">
      <c r="A349" s="6">
        <v>27717</v>
      </c>
      <c r="B349" t="s">
        <v>24091</v>
      </c>
      <c r="C349" t="s">
        <v>23</v>
      </c>
      <c r="D349" s="3">
        <v>415619363</v>
      </c>
      <c r="E349" s="3">
        <v>415619363</v>
      </c>
      <c r="F349" s="3">
        <v>1410</v>
      </c>
      <c r="G349" t="s">
        <v>16</v>
      </c>
      <c r="H349" t="s">
        <v>129</v>
      </c>
      <c r="I349" t="s">
        <v>860</v>
      </c>
      <c r="J349" t="s">
        <v>26</v>
      </c>
      <c r="K349" s="5" t="str">
        <f>HYPERLINK(Table13[[#This Row],[Lien vers la BCE]],"BCE")</f>
        <v>BCE</v>
      </c>
      <c r="L349" s="5" t="str">
        <f>HYPERLINK(Table13[[#This Row],[Recherche Google2]],"Google")</f>
        <v>Google</v>
      </c>
      <c r="M349" t="s">
        <v>24090</v>
      </c>
      <c r="N349" t="s">
        <v>24089</v>
      </c>
    </row>
    <row r="350" spans="1:14" x14ac:dyDescent="0.3">
      <c r="A350" s="6">
        <v>27717</v>
      </c>
      <c r="B350" t="s">
        <v>24091</v>
      </c>
      <c r="C350" t="s">
        <v>23</v>
      </c>
      <c r="D350" s="3">
        <v>415619363</v>
      </c>
      <c r="E350" s="3">
        <v>2015531920</v>
      </c>
      <c r="F350" s="3">
        <v>1410</v>
      </c>
      <c r="G350" t="s">
        <v>16</v>
      </c>
      <c r="H350" t="s">
        <v>129</v>
      </c>
      <c r="I350" t="s">
        <v>860</v>
      </c>
      <c r="J350" t="s">
        <v>26</v>
      </c>
      <c r="K350" s="5" t="str">
        <f>HYPERLINK(Table13[[#This Row],[Lien vers la BCE]],"BCE")</f>
        <v>BCE</v>
      </c>
      <c r="L350" s="5" t="str">
        <f>HYPERLINK(Table13[[#This Row],[Recherche Google2]],"Google")</f>
        <v>Google</v>
      </c>
      <c r="M350" t="s">
        <v>24090</v>
      </c>
      <c r="N350" t="s">
        <v>24089</v>
      </c>
    </row>
    <row r="351" spans="1:14" x14ac:dyDescent="0.3">
      <c r="A351" s="6">
        <v>27620</v>
      </c>
      <c r="B351" t="s">
        <v>24088</v>
      </c>
      <c r="C351" t="s">
        <v>15</v>
      </c>
      <c r="D351" s="3">
        <v>415644010</v>
      </c>
      <c r="E351" s="3">
        <v>2011881849</v>
      </c>
      <c r="F351" s="3">
        <v>1410</v>
      </c>
      <c r="G351" t="s">
        <v>16</v>
      </c>
      <c r="H351" t="s">
        <v>115</v>
      </c>
      <c r="I351" t="s">
        <v>18</v>
      </c>
      <c r="J351" t="s">
        <v>26</v>
      </c>
      <c r="K351" s="5" t="str">
        <f>HYPERLINK(Table13[[#This Row],[Lien vers la BCE]],"BCE")</f>
        <v>BCE</v>
      </c>
      <c r="L351" s="5" t="str">
        <f>HYPERLINK(Table13[[#This Row],[Recherche Google2]],"Google")</f>
        <v>Google</v>
      </c>
      <c r="M351" t="s">
        <v>24087</v>
      </c>
      <c r="N351" t="s">
        <v>24086</v>
      </c>
    </row>
    <row r="352" spans="1:14" x14ac:dyDescent="0.3">
      <c r="A352" s="6">
        <v>27795</v>
      </c>
      <c r="B352" t="s">
        <v>24085</v>
      </c>
      <c r="C352" t="s">
        <v>23</v>
      </c>
      <c r="D352" s="3">
        <v>415749027</v>
      </c>
      <c r="E352" s="3">
        <v>415749027</v>
      </c>
      <c r="F352" s="3">
        <v>1410</v>
      </c>
      <c r="G352" t="s">
        <v>16</v>
      </c>
      <c r="H352" t="s">
        <v>24</v>
      </c>
      <c r="I352" t="s">
        <v>860</v>
      </c>
      <c r="J352" t="s">
        <v>26</v>
      </c>
      <c r="K352" s="5" t="str">
        <f>HYPERLINK(Table13[[#This Row],[Lien vers la BCE]],"BCE")</f>
        <v>BCE</v>
      </c>
      <c r="L352" s="5" t="str">
        <f>HYPERLINK(Table13[[#This Row],[Recherche Google2]],"Google")</f>
        <v>Google</v>
      </c>
      <c r="M352" t="s">
        <v>24084</v>
      </c>
      <c r="N352" t="s">
        <v>24083</v>
      </c>
    </row>
    <row r="353" spans="1:14" x14ac:dyDescent="0.3">
      <c r="A353" s="6">
        <v>27795</v>
      </c>
      <c r="B353" t="s">
        <v>24085</v>
      </c>
      <c r="C353" t="s">
        <v>23</v>
      </c>
      <c r="D353" s="3">
        <v>415749027</v>
      </c>
      <c r="E353" s="3">
        <v>2011943019</v>
      </c>
      <c r="F353" s="3">
        <v>1410</v>
      </c>
      <c r="G353" t="s">
        <v>16</v>
      </c>
      <c r="H353" t="s">
        <v>24</v>
      </c>
      <c r="I353" t="s">
        <v>860</v>
      </c>
      <c r="J353" t="s">
        <v>26</v>
      </c>
      <c r="K353" s="5" t="str">
        <f>HYPERLINK(Table13[[#This Row],[Lien vers la BCE]],"BCE")</f>
        <v>BCE</v>
      </c>
      <c r="L353" s="5" t="str">
        <f>HYPERLINK(Table13[[#This Row],[Recherche Google2]],"Google")</f>
        <v>Google</v>
      </c>
      <c r="M353" t="s">
        <v>24084</v>
      </c>
      <c r="N353" t="s">
        <v>24083</v>
      </c>
    </row>
    <row r="354" spans="1:14" x14ac:dyDescent="0.3">
      <c r="A354" s="6">
        <v>27813</v>
      </c>
      <c r="B354" t="s">
        <v>24082</v>
      </c>
      <c r="C354" t="s">
        <v>15</v>
      </c>
      <c r="D354" s="3">
        <v>415828409</v>
      </c>
      <c r="E354" s="3">
        <v>415828409</v>
      </c>
      <c r="F354" s="3">
        <v>1410</v>
      </c>
      <c r="G354" t="s">
        <v>16</v>
      </c>
      <c r="H354" t="s">
        <v>24</v>
      </c>
      <c r="I354" t="s">
        <v>21145</v>
      </c>
      <c r="J354" t="s">
        <v>26</v>
      </c>
      <c r="K354" s="5" t="str">
        <f>HYPERLINK(Table13[[#This Row],[Lien vers la BCE]],"BCE")</f>
        <v>BCE</v>
      </c>
      <c r="L354" s="5" t="str">
        <f>HYPERLINK(Table13[[#This Row],[Recherche Google2]],"Google")</f>
        <v>Google</v>
      </c>
      <c r="M354" t="s">
        <v>24081</v>
      </c>
      <c r="N354" t="s">
        <v>24080</v>
      </c>
    </row>
    <row r="355" spans="1:14" x14ac:dyDescent="0.3">
      <c r="A355" s="6">
        <v>27813</v>
      </c>
      <c r="B355" t="s">
        <v>24079</v>
      </c>
      <c r="C355" t="s">
        <v>15</v>
      </c>
      <c r="D355" s="3">
        <v>415828508</v>
      </c>
      <c r="E355" s="3">
        <v>415828508</v>
      </c>
      <c r="F355" s="3">
        <v>1410</v>
      </c>
      <c r="G355" t="s">
        <v>16</v>
      </c>
      <c r="H355" t="s">
        <v>24</v>
      </c>
      <c r="I355" t="s">
        <v>21145</v>
      </c>
      <c r="J355" t="s">
        <v>26</v>
      </c>
      <c r="K355" s="5" t="str">
        <f>HYPERLINK(Table13[[#This Row],[Lien vers la BCE]],"BCE")</f>
        <v>BCE</v>
      </c>
      <c r="L355" s="5" t="str">
        <f>HYPERLINK(Table13[[#This Row],[Recherche Google2]],"Google")</f>
        <v>Google</v>
      </c>
      <c r="M355" t="s">
        <v>24078</v>
      </c>
      <c r="N355" t="s">
        <v>24077</v>
      </c>
    </row>
    <row r="356" spans="1:14" x14ac:dyDescent="0.3">
      <c r="A356" s="6">
        <v>27852</v>
      </c>
      <c r="B356" t="s">
        <v>24076</v>
      </c>
      <c r="C356" t="s">
        <v>15</v>
      </c>
      <c r="D356" s="3">
        <v>415942730</v>
      </c>
      <c r="E356" s="3">
        <v>2012066248</v>
      </c>
      <c r="F356" s="3">
        <v>1410</v>
      </c>
      <c r="G356" t="s">
        <v>16</v>
      </c>
      <c r="H356" t="s">
        <v>24</v>
      </c>
      <c r="I356" t="s">
        <v>7578</v>
      </c>
      <c r="J356" t="s">
        <v>26</v>
      </c>
      <c r="K356" s="5" t="str">
        <f>HYPERLINK(Table13[[#This Row],[Lien vers la BCE]],"BCE")</f>
        <v>BCE</v>
      </c>
      <c r="L356" s="5" t="str">
        <f>HYPERLINK(Table13[[#This Row],[Recherche Google2]],"Google")</f>
        <v>Google</v>
      </c>
      <c r="M356" t="s">
        <v>24075</v>
      </c>
      <c r="N356" t="s">
        <v>24074</v>
      </c>
    </row>
    <row r="357" spans="1:14" x14ac:dyDescent="0.3">
      <c r="A357" s="6">
        <v>27851</v>
      </c>
      <c r="B357" t="s">
        <v>24073</v>
      </c>
      <c r="C357" t="s">
        <v>23</v>
      </c>
      <c r="D357" s="3">
        <v>415946787</v>
      </c>
      <c r="E357" s="3">
        <v>415946787</v>
      </c>
      <c r="F357" s="3">
        <v>1410</v>
      </c>
      <c r="G357" t="s">
        <v>16</v>
      </c>
      <c r="H357" t="s">
        <v>2576</v>
      </c>
      <c r="I357" t="s">
        <v>93</v>
      </c>
      <c r="J357" t="s">
        <v>26</v>
      </c>
      <c r="K357" s="5" t="str">
        <f>HYPERLINK(Table13[[#This Row],[Lien vers la BCE]],"BCE")</f>
        <v>BCE</v>
      </c>
      <c r="L357" s="5" t="str">
        <f>HYPERLINK(Table13[[#This Row],[Recherche Google2]],"Google")</f>
        <v>Google</v>
      </c>
      <c r="M357" t="s">
        <v>24072</v>
      </c>
      <c r="N357" t="s">
        <v>24071</v>
      </c>
    </row>
    <row r="358" spans="1:14" x14ac:dyDescent="0.3">
      <c r="A358" s="6">
        <v>27880</v>
      </c>
      <c r="B358" t="s">
        <v>24070</v>
      </c>
      <c r="C358" t="s">
        <v>23</v>
      </c>
      <c r="D358" s="3">
        <v>415956091</v>
      </c>
      <c r="E358" s="3">
        <v>2017490231</v>
      </c>
      <c r="F358" s="3">
        <v>1410</v>
      </c>
      <c r="G358" t="s">
        <v>16</v>
      </c>
      <c r="H358" t="s">
        <v>24</v>
      </c>
      <c r="I358" t="s">
        <v>230</v>
      </c>
      <c r="J358" t="s">
        <v>26</v>
      </c>
      <c r="K358" s="5" t="str">
        <f>HYPERLINK(Table13[[#This Row],[Lien vers la BCE]],"BCE")</f>
        <v>BCE</v>
      </c>
      <c r="L358" s="5" t="str">
        <f>HYPERLINK(Table13[[#This Row],[Recherche Google2]],"Google")</f>
        <v>Google</v>
      </c>
      <c r="M358" t="s">
        <v>24069</v>
      </c>
      <c r="N358" t="s">
        <v>24068</v>
      </c>
    </row>
    <row r="359" spans="1:14" x14ac:dyDescent="0.3">
      <c r="A359" s="6">
        <v>27757</v>
      </c>
      <c r="B359" t="s">
        <v>24067</v>
      </c>
      <c r="C359" t="s">
        <v>20693</v>
      </c>
      <c r="D359" s="3">
        <v>415982223</v>
      </c>
      <c r="E359" s="3">
        <v>415982223</v>
      </c>
      <c r="F359" s="3">
        <v>1410</v>
      </c>
      <c r="G359" t="s">
        <v>16</v>
      </c>
      <c r="H359" t="s">
        <v>1831</v>
      </c>
      <c r="I359" t="s">
        <v>165</v>
      </c>
      <c r="J359" t="s">
        <v>26</v>
      </c>
      <c r="K359" s="5" t="str">
        <f>HYPERLINK(Table13[[#This Row],[Lien vers la BCE]],"BCE")</f>
        <v>BCE</v>
      </c>
      <c r="L359" s="5" t="str">
        <f>HYPERLINK(Table13[[#This Row],[Recherche Google2]],"Google")</f>
        <v>Google</v>
      </c>
      <c r="M359" t="s">
        <v>24066</v>
      </c>
      <c r="N359" t="s">
        <v>24065</v>
      </c>
    </row>
    <row r="360" spans="1:14" x14ac:dyDescent="0.3">
      <c r="A360" s="6">
        <v>27757</v>
      </c>
      <c r="B360" t="s">
        <v>24067</v>
      </c>
      <c r="C360" t="s">
        <v>20693</v>
      </c>
      <c r="D360" s="3">
        <v>415982223</v>
      </c>
      <c r="E360" s="3">
        <v>2012059617</v>
      </c>
      <c r="F360" s="3">
        <v>1410</v>
      </c>
      <c r="G360" t="s">
        <v>16</v>
      </c>
      <c r="H360" t="s">
        <v>1831</v>
      </c>
      <c r="I360" t="s">
        <v>165</v>
      </c>
      <c r="J360" t="s">
        <v>26</v>
      </c>
      <c r="K360" s="5" t="str">
        <f>HYPERLINK(Table13[[#This Row],[Lien vers la BCE]],"BCE")</f>
        <v>BCE</v>
      </c>
      <c r="L360" s="5" t="str">
        <f>HYPERLINK(Table13[[#This Row],[Recherche Google2]],"Google")</f>
        <v>Google</v>
      </c>
      <c r="M360" t="s">
        <v>24066</v>
      </c>
      <c r="N360" t="s">
        <v>24065</v>
      </c>
    </row>
    <row r="361" spans="1:14" x14ac:dyDescent="0.3">
      <c r="A361" s="6">
        <v>27912</v>
      </c>
      <c r="B361" t="s">
        <v>24064</v>
      </c>
      <c r="C361" t="s">
        <v>15</v>
      </c>
      <c r="D361" s="3">
        <v>416101789</v>
      </c>
      <c r="E361" s="3">
        <v>416101789</v>
      </c>
      <c r="F361" s="3">
        <v>1410</v>
      </c>
      <c r="G361" t="s">
        <v>16</v>
      </c>
      <c r="H361" t="s">
        <v>776</v>
      </c>
      <c r="I361" t="s">
        <v>213</v>
      </c>
      <c r="J361" t="s">
        <v>26</v>
      </c>
      <c r="K361" s="5" t="str">
        <f>HYPERLINK(Table13[[#This Row],[Lien vers la BCE]],"BCE")</f>
        <v>BCE</v>
      </c>
      <c r="L361" s="5" t="str">
        <f>HYPERLINK(Table13[[#This Row],[Recherche Google2]],"Google")</f>
        <v>Google</v>
      </c>
      <c r="M361" t="s">
        <v>24063</v>
      </c>
      <c r="N361" t="s">
        <v>24062</v>
      </c>
    </row>
    <row r="362" spans="1:14" x14ac:dyDescent="0.3">
      <c r="A362" s="6">
        <v>27912</v>
      </c>
      <c r="B362" t="s">
        <v>24064</v>
      </c>
      <c r="C362" t="s">
        <v>15</v>
      </c>
      <c r="D362" s="3">
        <v>416101789</v>
      </c>
      <c r="E362" s="3">
        <v>2012418220</v>
      </c>
      <c r="F362" s="3">
        <v>1410</v>
      </c>
      <c r="G362" t="s">
        <v>16</v>
      </c>
      <c r="H362" t="s">
        <v>129</v>
      </c>
      <c r="I362" t="s">
        <v>4208</v>
      </c>
      <c r="J362" t="s">
        <v>26</v>
      </c>
      <c r="K362" s="5" t="str">
        <f>HYPERLINK(Table13[[#This Row],[Lien vers la BCE]],"BCE")</f>
        <v>BCE</v>
      </c>
      <c r="L362" s="5" t="str">
        <f>HYPERLINK(Table13[[#This Row],[Recherche Google2]],"Google")</f>
        <v>Google</v>
      </c>
      <c r="M362" t="s">
        <v>24063</v>
      </c>
      <c r="N362" t="s">
        <v>24062</v>
      </c>
    </row>
    <row r="363" spans="1:14" x14ac:dyDescent="0.3">
      <c r="A363" s="6">
        <v>27942</v>
      </c>
      <c r="B363" t="s">
        <v>24061</v>
      </c>
      <c r="C363" t="s">
        <v>23</v>
      </c>
      <c r="D363" s="3">
        <v>416143460</v>
      </c>
      <c r="E363" s="3">
        <v>416143460</v>
      </c>
      <c r="F363" s="3">
        <v>1410</v>
      </c>
      <c r="G363" t="s">
        <v>16</v>
      </c>
      <c r="H363" t="s">
        <v>34</v>
      </c>
      <c r="I363" t="s">
        <v>88</v>
      </c>
      <c r="J363" t="s">
        <v>26</v>
      </c>
      <c r="K363" s="5" t="str">
        <f>HYPERLINK(Table13[[#This Row],[Lien vers la BCE]],"BCE")</f>
        <v>BCE</v>
      </c>
      <c r="L363" s="5" t="str">
        <f>HYPERLINK(Table13[[#This Row],[Recherche Google2]],"Google")</f>
        <v>Google</v>
      </c>
      <c r="M363" t="s">
        <v>24060</v>
      </c>
      <c r="N363" t="s">
        <v>24059</v>
      </c>
    </row>
    <row r="364" spans="1:14" x14ac:dyDescent="0.3">
      <c r="A364" s="6">
        <v>27996</v>
      </c>
      <c r="B364" t="s">
        <v>24058</v>
      </c>
      <c r="C364" t="s">
        <v>23</v>
      </c>
      <c r="D364" s="3">
        <v>416144252</v>
      </c>
      <c r="E364" s="3">
        <v>416144252</v>
      </c>
      <c r="F364" s="3">
        <v>1410</v>
      </c>
      <c r="G364" t="s">
        <v>16</v>
      </c>
      <c r="H364" t="s">
        <v>24</v>
      </c>
      <c r="I364" t="s">
        <v>4110</v>
      </c>
      <c r="J364" t="s">
        <v>26</v>
      </c>
      <c r="K364" s="5" t="str">
        <f>HYPERLINK(Table13[[#This Row],[Lien vers la BCE]],"BCE")</f>
        <v>BCE</v>
      </c>
      <c r="L364" s="5" t="str">
        <f>HYPERLINK(Table13[[#This Row],[Recherche Google2]],"Google")</f>
        <v>Google</v>
      </c>
      <c r="M364" t="s">
        <v>24057</v>
      </c>
      <c r="N364" t="s">
        <v>24056</v>
      </c>
    </row>
    <row r="365" spans="1:14" x14ac:dyDescent="0.3">
      <c r="A365" s="6">
        <v>27848</v>
      </c>
      <c r="B365" t="s">
        <v>22162</v>
      </c>
      <c r="C365" t="s">
        <v>15</v>
      </c>
      <c r="D365" s="3">
        <v>416159593</v>
      </c>
      <c r="E365" s="3">
        <v>416159593</v>
      </c>
      <c r="F365" s="3">
        <v>1410</v>
      </c>
      <c r="G365" t="s">
        <v>16</v>
      </c>
      <c r="H365" t="s">
        <v>741</v>
      </c>
      <c r="I365" t="s">
        <v>54</v>
      </c>
      <c r="J365" t="s">
        <v>26</v>
      </c>
      <c r="K365" s="5" t="str">
        <f>HYPERLINK(Table13[[#This Row],[Lien vers la BCE]],"BCE")</f>
        <v>BCE</v>
      </c>
      <c r="L365" s="5" t="str">
        <f>HYPERLINK(Table13[[#This Row],[Recherche Google2]],"Google")</f>
        <v>Google</v>
      </c>
      <c r="M365" t="s">
        <v>24054</v>
      </c>
      <c r="N365" t="s">
        <v>22160</v>
      </c>
    </row>
    <row r="366" spans="1:14" x14ac:dyDescent="0.3">
      <c r="A366" s="6">
        <v>27848</v>
      </c>
      <c r="B366" t="s">
        <v>24055</v>
      </c>
      <c r="C366" t="s">
        <v>15</v>
      </c>
      <c r="D366" s="3">
        <v>416159593</v>
      </c>
      <c r="E366" s="3">
        <v>2012406045</v>
      </c>
      <c r="F366" s="3">
        <v>1410</v>
      </c>
      <c r="G366" t="s">
        <v>16</v>
      </c>
      <c r="H366" t="s">
        <v>741</v>
      </c>
      <c r="I366" t="s">
        <v>54</v>
      </c>
      <c r="J366" t="s">
        <v>26</v>
      </c>
      <c r="K366" s="5" t="str">
        <f>HYPERLINK(Table13[[#This Row],[Lien vers la BCE]],"BCE")</f>
        <v>BCE</v>
      </c>
      <c r="L366" s="5" t="str">
        <f>HYPERLINK(Table13[[#This Row],[Recherche Google2]],"Google")</f>
        <v>Google</v>
      </c>
      <c r="M366" t="s">
        <v>24054</v>
      </c>
      <c r="N366" t="s">
        <v>24053</v>
      </c>
    </row>
    <row r="367" spans="1:14" x14ac:dyDescent="0.3">
      <c r="A367" s="6">
        <v>27915</v>
      </c>
      <c r="B367" t="s">
        <v>24052</v>
      </c>
      <c r="C367" t="s">
        <v>15</v>
      </c>
      <c r="D367" s="3">
        <v>416160682</v>
      </c>
      <c r="E367" s="3">
        <v>2013552823</v>
      </c>
      <c r="F367" s="3">
        <v>1410</v>
      </c>
      <c r="G367" t="s">
        <v>16</v>
      </c>
      <c r="H367" t="s">
        <v>846</v>
      </c>
      <c r="I367" t="s">
        <v>19</v>
      </c>
      <c r="J367" t="s">
        <v>26</v>
      </c>
      <c r="K367" s="5" t="str">
        <f>HYPERLINK(Table13[[#This Row],[Lien vers la BCE]],"BCE")</f>
        <v>BCE</v>
      </c>
      <c r="L367" s="5" t="str">
        <f>HYPERLINK(Table13[[#This Row],[Recherche Google2]],"Google")</f>
        <v>Google</v>
      </c>
      <c r="M367" t="s">
        <v>24051</v>
      </c>
      <c r="N367" t="s">
        <v>24050</v>
      </c>
    </row>
    <row r="368" spans="1:14" x14ac:dyDescent="0.3">
      <c r="A368" s="6">
        <v>27915</v>
      </c>
      <c r="B368" t="s">
        <v>24052</v>
      </c>
      <c r="C368" t="s">
        <v>15</v>
      </c>
      <c r="D368" s="3">
        <v>416160682</v>
      </c>
      <c r="E368" s="3">
        <v>416160682</v>
      </c>
      <c r="F368" s="3">
        <v>1410</v>
      </c>
      <c r="G368" t="s">
        <v>16</v>
      </c>
      <c r="H368" t="s">
        <v>24</v>
      </c>
      <c r="I368" t="s">
        <v>30</v>
      </c>
      <c r="J368" t="s">
        <v>240</v>
      </c>
      <c r="K368" s="5" t="str">
        <f>HYPERLINK(Table13[[#This Row],[Lien vers la BCE]],"BCE")</f>
        <v>BCE</v>
      </c>
      <c r="L368" s="5" t="str">
        <f>HYPERLINK(Table13[[#This Row],[Recherche Google2]],"Google")</f>
        <v>Google</v>
      </c>
      <c r="M368" t="s">
        <v>24051</v>
      </c>
      <c r="N368" t="s">
        <v>24050</v>
      </c>
    </row>
    <row r="369" spans="1:14" x14ac:dyDescent="0.3">
      <c r="A369" s="6">
        <v>27934</v>
      </c>
      <c r="B369" t="s">
        <v>24049</v>
      </c>
      <c r="C369" t="s">
        <v>15</v>
      </c>
      <c r="D369" s="3">
        <v>416190178</v>
      </c>
      <c r="E369" s="3">
        <v>416190178</v>
      </c>
      <c r="F369" s="3">
        <v>1410</v>
      </c>
      <c r="G369" t="s">
        <v>16</v>
      </c>
      <c r="H369" t="s">
        <v>6162</v>
      </c>
      <c r="I369" t="s">
        <v>165</v>
      </c>
      <c r="J369" t="s">
        <v>26</v>
      </c>
      <c r="K369" s="5" t="str">
        <f>HYPERLINK(Table13[[#This Row],[Lien vers la BCE]],"BCE")</f>
        <v>BCE</v>
      </c>
      <c r="L369" s="5" t="str">
        <f>HYPERLINK(Table13[[#This Row],[Recherche Google2]],"Google")</f>
        <v>Google</v>
      </c>
      <c r="M369" t="s">
        <v>24048</v>
      </c>
      <c r="N369" t="s">
        <v>24047</v>
      </c>
    </row>
    <row r="370" spans="1:14" x14ac:dyDescent="0.3">
      <c r="A370" s="6">
        <v>27934</v>
      </c>
      <c r="B370" t="s">
        <v>24049</v>
      </c>
      <c r="C370" t="s">
        <v>15</v>
      </c>
      <c r="D370" s="3">
        <v>416190178</v>
      </c>
      <c r="E370" s="3">
        <v>2177101157</v>
      </c>
      <c r="F370" s="3">
        <v>1410</v>
      </c>
      <c r="G370" t="s">
        <v>16</v>
      </c>
      <c r="H370" t="s">
        <v>6162</v>
      </c>
      <c r="I370" t="s">
        <v>165</v>
      </c>
      <c r="J370" t="s">
        <v>26</v>
      </c>
      <c r="K370" s="5" t="str">
        <f>HYPERLINK(Table13[[#This Row],[Lien vers la BCE]],"BCE")</f>
        <v>BCE</v>
      </c>
      <c r="L370" s="5" t="str">
        <f>HYPERLINK(Table13[[#This Row],[Recherche Google2]],"Google")</f>
        <v>Google</v>
      </c>
      <c r="M370" t="s">
        <v>24048</v>
      </c>
      <c r="N370" t="s">
        <v>24047</v>
      </c>
    </row>
    <row r="371" spans="1:14" x14ac:dyDescent="0.3">
      <c r="A371" s="6">
        <v>27886</v>
      </c>
      <c r="B371" t="s">
        <v>24046</v>
      </c>
      <c r="C371" t="s">
        <v>23</v>
      </c>
      <c r="D371" s="3">
        <v>416200967</v>
      </c>
      <c r="E371" s="3">
        <v>416200967</v>
      </c>
      <c r="F371" s="3">
        <v>1410</v>
      </c>
      <c r="G371" t="s">
        <v>16</v>
      </c>
      <c r="H371" t="s">
        <v>3017</v>
      </c>
      <c r="I371" t="s">
        <v>621</v>
      </c>
      <c r="J371" t="s">
        <v>26</v>
      </c>
      <c r="K371" s="5" t="str">
        <f>HYPERLINK(Table13[[#This Row],[Lien vers la BCE]],"BCE")</f>
        <v>BCE</v>
      </c>
      <c r="L371" s="5" t="str">
        <f>HYPERLINK(Table13[[#This Row],[Recherche Google2]],"Google")</f>
        <v>Google</v>
      </c>
      <c r="M371" t="s">
        <v>24045</v>
      </c>
      <c r="N371" t="s">
        <v>24044</v>
      </c>
    </row>
    <row r="372" spans="1:14" x14ac:dyDescent="0.3">
      <c r="A372" s="6">
        <v>27927</v>
      </c>
      <c r="B372" t="s">
        <v>24043</v>
      </c>
      <c r="C372" t="s">
        <v>15</v>
      </c>
      <c r="D372" s="3">
        <v>416217991</v>
      </c>
      <c r="E372" s="3">
        <v>416217991</v>
      </c>
      <c r="F372" s="3">
        <v>1410</v>
      </c>
      <c r="G372" t="s">
        <v>16</v>
      </c>
      <c r="H372" t="s">
        <v>915</v>
      </c>
      <c r="I372" t="s">
        <v>202</v>
      </c>
      <c r="J372" t="s">
        <v>26</v>
      </c>
      <c r="K372" s="5" t="str">
        <f>HYPERLINK(Table13[[#This Row],[Lien vers la BCE]],"BCE")</f>
        <v>BCE</v>
      </c>
      <c r="L372" s="5" t="str">
        <f>HYPERLINK(Table13[[#This Row],[Recherche Google2]],"Google")</f>
        <v>Google</v>
      </c>
      <c r="M372" t="s">
        <v>24040</v>
      </c>
      <c r="N372" t="s">
        <v>24042</v>
      </c>
    </row>
    <row r="373" spans="1:14" x14ac:dyDescent="0.3">
      <c r="A373" s="6">
        <v>27927</v>
      </c>
      <c r="B373" t="s">
        <v>24041</v>
      </c>
      <c r="C373" t="s">
        <v>15</v>
      </c>
      <c r="D373" s="3">
        <v>416217991</v>
      </c>
      <c r="E373" s="3">
        <v>2038137274</v>
      </c>
      <c r="F373" s="3">
        <v>1410</v>
      </c>
      <c r="G373" t="s">
        <v>16</v>
      </c>
      <c r="H373" t="s">
        <v>915</v>
      </c>
      <c r="I373" t="s">
        <v>202</v>
      </c>
      <c r="J373" t="s">
        <v>26</v>
      </c>
      <c r="K373" s="5" t="str">
        <f>HYPERLINK(Table13[[#This Row],[Lien vers la BCE]],"BCE")</f>
        <v>BCE</v>
      </c>
      <c r="L373" s="5" t="str">
        <f>HYPERLINK(Table13[[#This Row],[Recherche Google2]],"Google")</f>
        <v>Google</v>
      </c>
      <c r="M373" t="s">
        <v>24040</v>
      </c>
      <c r="N373" t="s">
        <v>24039</v>
      </c>
    </row>
    <row r="374" spans="1:14" x14ac:dyDescent="0.3">
      <c r="A374" s="6">
        <v>27921</v>
      </c>
      <c r="B374" t="s">
        <v>24038</v>
      </c>
      <c r="C374" t="s">
        <v>23</v>
      </c>
      <c r="D374" s="3">
        <v>416219476</v>
      </c>
      <c r="E374" s="3">
        <v>416219476</v>
      </c>
      <c r="F374" s="3">
        <v>1410</v>
      </c>
      <c r="G374" t="s">
        <v>16</v>
      </c>
      <c r="H374" t="s">
        <v>321</v>
      </c>
      <c r="I374" t="s">
        <v>11514</v>
      </c>
      <c r="J374" t="s">
        <v>26</v>
      </c>
      <c r="K374" s="5" t="str">
        <f>HYPERLINK(Table13[[#This Row],[Lien vers la BCE]],"BCE")</f>
        <v>BCE</v>
      </c>
      <c r="L374" s="5" t="str">
        <f>HYPERLINK(Table13[[#This Row],[Recherche Google2]],"Google")</f>
        <v>Google</v>
      </c>
      <c r="M374" t="s">
        <v>24037</v>
      </c>
      <c r="N374" t="s">
        <v>24036</v>
      </c>
    </row>
    <row r="375" spans="1:14" x14ac:dyDescent="0.3">
      <c r="A375" s="6">
        <v>27828</v>
      </c>
      <c r="B375" t="s">
        <v>24035</v>
      </c>
      <c r="C375" t="s">
        <v>23</v>
      </c>
      <c r="D375" s="3">
        <v>416244024</v>
      </c>
      <c r="E375" s="3">
        <v>2012449201</v>
      </c>
      <c r="F375" s="3">
        <v>1410</v>
      </c>
      <c r="G375" t="s">
        <v>16</v>
      </c>
      <c r="H375" t="s">
        <v>2281</v>
      </c>
      <c r="I375" t="s">
        <v>1071</v>
      </c>
      <c r="J375" t="s">
        <v>26</v>
      </c>
      <c r="K375" s="5" t="str">
        <f>HYPERLINK(Table13[[#This Row],[Lien vers la BCE]],"BCE")</f>
        <v>BCE</v>
      </c>
      <c r="L375" s="5" t="str">
        <f>HYPERLINK(Table13[[#This Row],[Recherche Google2]],"Google")</f>
        <v>Google</v>
      </c>
      <c r="M375" t="s">
        <v>24034</v>
      </c>
      <c r="N375" t="s">
        <v>24033</v>
      </c>
    </row>
    <row r="376" spans="1:14" x14ac:dyDescent="0.3">
      <c r="A376" s="6">
        <v>27940</v>
      </c>
      <c r="B376" t="s">
        <v>24032</v>
      </c>
      <c r="C376" t="s">
        <v>15</v>
      </c>
      <c r="D376" s="3">
        <v>416247388</v>
      </c>
      <c r="E376" s="3">
        <v>416247388</v>
      </c>
      <c r="F376" s="3">
        <v>1410</v>
      </c>
      <c r="G376" t="s">
        <v>16</v>
      </c>
      <c r="H376" t="s">
        <v>1973</v>
      </c>
      <c r="I376" t="s">
        <v>109</v>
      </c>
      <c r="J376" t="s">
        <v>26</v>
      </c>
      <c r="K376" s="5" t="str">
        <f>HYPERLINK(Table13[[#This Row],[Lien vers la BCE]],"BCE")</f>
        <v>BCE</v>
      </c>
      <c r="L376" s="5" t="str">
        <f>HYPERLINK(Table13[[#This Row],[Recherche Google2]],"Google")</f>
        <v>Google</v>
      </c>
      <c r="M376" t="s">
        <v>24031</v>
      </c>
      <c r="N376" t="s">
        <v>24030</v>
      </c>
    </row>
    <row r="377" spans="1:14" x14ac:dyDescent="0.3">
      <c r="A377" s="6">
        <v>27940</v>
      </c>
      <c r="B377" t="s">
        <v>24032</v>
      </c>
      <c r="C377" t="s">
        <v>15</v>
      </c>
      <c r="D377" s="3">
        <v>416247388</v>
      </c>
      <c r="E377" s="3">
        <v>2039124496</v>
      </c>
      <c r="F377" s="3">
        <v>1410</v>
      </c>
      <c r="G377" t="s">
        <v>16</v>
      </c>
      <c r="H377" t="s">
        <v>1973</v>
      </c>
      <c r="I377" t="s">
        <v>109</v>
      </c>
      <c r="J377" t="s">
        <v>26</v>
      </c>
      <c r="K377" s="5" t="str">
        <f>HYPERLINK(Table13[[#This Row],[Lien vers la BCE]],"BCE")</f>
        <v>BCE</v>
      </c>
      <c r="L377" s="5" t="str">
        <f>HYPERLINK(Table13[[#This Row],[Recherche Google2]],"Google")</f>
        <v>Google</v>
      </c>
      <c r="M377" t="s">
        <v>24031</v>
      </c>
      <c r="N377" t="s">
        <v>24030</v>
      </c>
    </row>
    <row r="378" spans="1:14" x14ac:dyDescent="0.3">
      <c r="A378" s="6">
        <v>27936</v>
      </c>
      <c r="B378" t="s">
        <v>24029</v>
      </c>
      <c r="C378" t="s">
        <v>23</v>
      </c>
      <c r="D378" s="3">
        <v>416267976</v>
      </c>
      <c r="E378" s="3">
        <v>416267976</v>
      </c>
      <c r="F378" s="3">
        <v>1410</v>
      </c>
      <c r="G378" t="s">
        <v>16</v>
      </c>
      <c r="H378" t="s">
        <v>906</v>
      </c>
      <c r="I378" t="s">
        <v>98</v>
      </c>
      <c r="J378" t="s">
        <v>26</v>
      </c>
      <c r="K378" s="5" t="str">
        <f>HYPERLINK(Table13[[#This Row],[Lien vers la BCE]],"BCE")</f>
        <v>BCE</v>
      </c>
      <c r="L378" s="5" t="str">
        <f>HYPERLINK(Table13[[#This Row],[Recherche Google2]],"Google")</f>
        <v>Google</v>
      </c>
      <c r="M378" t="s">
        <v>24028</v>
      </c>
      <c r="N378" t="s">
        <v>24027</v>
      </c>
    </row>
    <row r="379" spans="1:14" x14ac:dyDescent="0.3">
      <c r="A379" s="6">
        <v>27936</v>
      </c>
      <c r="B379" t="s">
        <v>24029</v>
      </c>
      <c r="C379" t="s">
        <v>23</v>
      </c>
      <c r="D379" s="3">
        <v>416267976</v>
      </c>
      <c r="E379" s="3">
        <v>2012535214</v>
      </c>
      <c r="F379" s="3">
        <v>1410</v>
      </c>
      <c r="G379" t="s">
        <v>16</v>
      </c>
      <c r="H379" t="s">
        <v>906</v>
      </c>
      <c r="I379" t="s">
        <v>98</v>
      </c>
      <c r="J379" t="s">
        <v>26</v>
      </c>
      <c r="K379" s="5" t="str">
        <f>HYPERLINK(Table13[[#This Row],[Lien vers la BCE]],"BCE")</f>
        <v>BCE</v>
      </c>
      <c r="L379" s="5" t="str">
        <f>HYPERLINK(Table13[[#This Row],[Recherche Google2]],"Google")</f>
        <v>Google</v>
      </c>
      <c r="M379" t="s">
        <v>24028</v>
      </c>
      <c r="N379" t="s">
        <v>24027</v>
      </c>
    </row>
    <row r="380" spans="1:14" x14ac:dyDescent="0.3">
      <c r="A380" s="6">
        <v>27970</v>
      </c>
      <c r="B380" t="s">
        <v>24026</v>
      </c>
      <c r="C380" t="s">
        <v>15</v>
      </c>
      <c r="D380" s="3">
        <v>416268471</v>
      </c>
      <c r="E380" s="3">
        <v>2142826703</v>
      </c>
      <c r="F380" s="3">
        <v>1410</v>
      </c>
      <c r="G380" t="s">
        <v>16</v>
      </c>
      <c r="H380" t="s">
        <v>334</v>
      </c>
      <c r="I380" t="s">
        <v>2039</v>
      </c>
      <c r="J380" t="s">
        <v>26</v>
      </c>
      <c r="K380" s="5" t="str">
        <f>HYPERLINK(Table13[[#This Row],[Lien vers la BCE]],"BCE")</f>
        <v>BCE</v>
      </c>
      <c r="L380" s="5" t="str">
        <f>HYPERLINK(Table13[[#This Row],[Recherche Google2]],"Google")</f>
        <v>Google</v>
      </c>
      <c r="M380" t="s">
        <v>24025</v>
      </c>
      <c r="N380" t="s">
        <v>24024</v>
      </c>
    </row>
    <row r="381" spans="1:14" x14ac:dyDescent="0.3">
      <c r="A381" s="6">
        <v>28003</v>
      </c>
      <c r="B381" t="s">
        <v>24023</v>
      </c>
      <c r="C381" t="s">
        <v>15</v>
      </c>
      <c r="D381" s="3">
        <v>416321426</v>
      </c>
      <c r="E381" s="3">
        <v>2012673091</v>
      </c>
      <c r="F381" s="3">
        <v>1410</v>
      </c>
      <c r="G381" t="s">
        <v>16</v>
      </c>
      <c r="H381" t="s">
        <v>24</v>
      </c>
      <c r="I381" t="s">
        <v>30</v>
      </c>
      <c r="J381" t="s">
        <v>26</v>
      </c>
      <c r="K381" s="5" t="str">
        <f>HYPERLINK(Table13[[#This Row],[Lien vers la BCE]],"BCE")</f>
        <v>BCE</v>
      </c>
      <c r="L381" s="5" t="str">
        <f>HYPERLINK(Table13[[#This Row],[Recherche Google2]],"Google")</f>
        <v>Google</v>
      </c>
      <c r="M381" t="s">
        <v>24022</v>
      </c>
      <c r="N381" t="s">
        <v>24021</v>
      </c>
    </row>
    <row r="382" spans="1:14" x14ac:dyDescent="0.3">
      <c r="A382" s="6">
        <v>28003</v>
      </c>
      <c r="B382" t="s">
        <v>24023</v>
      </c>
      <c r="C382" t="s">
        <v>15</v>
      </c>
      <c r="D382" s="3">
        <v>416321426</v>
      </c>
      <c r="E382" s="3">
        <v>416321426</v>
      </c>
      <c r="F382" s="3">
        <v>1410</v>
      </c>
      <c r="G382" t="s">
        <v>16</v>
      </c>
      <c r="H382" t="s">
        <v>24</v>
      </c>
      <c r="I382" t="s">
        <v>30</v>
      </c>
      <c r="J382" t="s">
        <v>240</v>
      </c>
      <c r="K382" s="5" t="str">
        <f>HYPERLINK(Table13[[#This Row],[Lien vers la BCE]],"BCE")</f>
        <v>BCE</v>
      </c>
      <c r="L382" s="5" t="str">
        <f>HYPERLINK(Table13[[#This Row],[Recherche Google2]],"Google")</f>
        <v>Google</v>
      </c>
      <c r="M382" t="s">
        <v>24022</v>
      </c>
      <c r="N382" t="s">
        <v>24021</v>
      </c>
    </row>
    <row r="383" spans="1:14" x14ac:dyDescent="0.3">
      <c r="A383" s="6">
        <v>27974</v>
      </c>
      <c r="B383" t="s">
        <v>24020</v>
      </c>
      <c r="C383" t="s">
        <v>15</v>
      </c>
      <c r="D383" s="3">
        <v>416323109</v>
      </c>
      <c r="E383" s="3">
        <v>2144928930</v>
      </c>
      <c r="F383" s="3">
        <v>1410</v>
      </c>
      <c r="G383" t="s">
        <v>16</v>
      </c>
      <c r="H383" t="s">
        <v>24</v>
      </c>
      <c r="I383" t="s">
        <v>30</v>
      </c>
      <c r="J383" t="s">
        <v>26</v>
      </c>
      <c r="K383" s="5" t="str">
        <f>HYPERLINK(Table13[[#This Row],[Lien vers la BCE]],"BCE")</f>
        <v>BCE</v>
      </c>
      <c r="L383" s="5" t="str">
        <f>HYPERLINK(Table13[[#This Row],[Recherche Google2]],"Google")</f>
        <v>Google</v>
      </c>
      <c r="M383" t="s">
        <v>24019</v>
      </c>
      <c r="N383" t="s">
        <v>24018</v>
      </c>
    </row>
    <row r="384" spans="1:14" x14ac:dyDescent="0.3">
      <c r="A384" s="6">
        <v>28004</v>
      </c>
      <c r="B384" t="s">
        <v>24017</v>
      </c>
      <c r="C384" t="s">
        <v>23</v>
      </c>
      <c r="D384" s="3">
        <v>416365471</v>
      </c>
      <c r="E384" s="3">
        <v>2012766232</v>
      </c>
      <c r="F384" s="3">
        <v>1410</v>
      </c>
      <c r="G384" t="s">
        <v>16</v>
      </c>
      <c r="H384" t="s">
        <v>24</v>
      </c>
      <c r="I384" t="s">
        <v>30</v>
      </c>
      <c r="J384" t="s">
        <v>26</v>
      </c>
      <c r="K384" s="5" t="str">
        <f>HYPERLINK(Table13[[#This Row],[Lien vers la BCE]],"BCE")</f>
        <v>BCE</v>
      </c>
      <c r="L384" s="5" t="str">
        <f>HYPERLINK(Table13[[#This Row],[Recherche Google2]],"Google")</f>
        <v>Google</v>
      </c>
      <c r="M384" t="s">
        <v>24016</v>
      </c>
      <c r="N384" t="s">
        <v>24015</v>
      </c>
    </row>
    <row r="385" spans="1:14" x14ac:dyDescent="0.3">
      <c r="A385" s="6">
        <v>27922</v>
      </c>
      <c r="B385" t="s">
        <v>24014</v>
      </c>
      <c r="C385" t="s">
        <v>15</v>
      </c>
      <c r="D385" s="3">
        <v>416391306</v>
      </c>
      <c r="E385" s="3">
        <v>2037116202</v>
      </c>
      <c r="F385" s="3">
        <v>1410</v>
      </c>
      <c r="G385" t="s">
        <v>16</v>
      </c>
      <c r="H385" t="s">
        <v>24</v>
      </c>
      <c r="I385" t="s">
        <v>8120</v>
      </c>
      <c r="J385" t="s">
        <v>26</v>
      </c>
      <c r="K385" s="5" t="str">
        <f>HYPERLINK(Table13[[#This Row],[Lien vers la BCE]],"BCE")</f>
        <v>BCE</v>
      </c>
      <c r="L385" s="5" t="str">
        <f>HYPERLINK(Table13[[#This Row],[Recherche Google2]],"Google")</f>
        <v>Google</v>
      </c>
      <c r="M385" t="s">
        <v>24013</v>
      </c>
      <c r="N385" t="s">
        <v>24012</v>
      </c>
    </row>
    <row r="386" spans="1:14" x14ac:dyDescent="0.3">
      <c r="A386" s="6">
        <v>28033</v>
      </c>
      <c r="B386" t="s">
        <v>24011</v>
      </c>
      <c r="C386" t="s">
        <v>15</v>
      </c>
      <c r="D386" s="3">
        <v>416489393</v>
      </c>
      <c r="E386" s="3">
        <v>416489393</v>
      </c>
      <c r="F386" s="3">
        <v>1410</v>
      </c>
      <c r="G386" t="s">
        <v>16</v>
      </c>
      <c r="H386" t="s">
        <v>1100</v>
      </c>
      <c r="I386" t="s">
        <v>1182</v>
      </c>
      <c r="J386" t="s">
        <v>26</v>
      </c>
      <c r="K386" s="5" t="str">
        <f>HYPERLINK(Table13[[#This Row],[Lien vers la BCE]],"BCE")</f>
        <v>BCE</v>
      </c>
      <c r="L386" s="5" t="str">
        <f>HYPERLINK(Table13[[#This Row],[Recherche Google2]],"Google")</f>
        <v>Google</v>
      </c>
      <c r="M386" t="s">
        <v>24010</v>
      </c>
      <c r="N386" t="s">
        <v>24009</v>
      </c>
    </row>
    <row r="387" spans="1:14" x14ac:dyDescent="0.3">
      <c r="A387" s="6">
        <v>28033</v>
      </c>
      <c r="B387" t="s">
        <v>24011</v>
      </c>
      <c r="C387" t="s">
        <v>15</v>
      </c>
      <c r="D387" s="3">
        <v>416489393</v>
      </c>
      <c r="E387" s="3">
        <v>2014285865</v>
      </c>
      <c r="F387" s="3">
        <v>1410</v>
      </c>
      <c r="G387" t="s">
        <v>16</v>
      </c>
      <c r="H387" t="s">
        <v>1100</v>
      </c>
      <c r="I387" t="s">
        <v>1182</v>
      </c>
      <c r="J387" t="s">
        <v>26</v>
      </c>
      <c r="K387" s="5" t="str">
        <f>HYPERLINK(Table13[[#This Row],[Lien vers la BCE]],"BCE")</f>
        <v>BCE</v>
      </c>
      <c r="L387" s="5" t="str">
        <f>HYPERLINK(Table13[[#This Row],[Recherche Google2]],"Google")</f>
        <v>Google</v>
      </c>
      <c r="M387" t="s">
        <v>24010</v>
      </c>
      <c r="N387" t="s">
        <v>24009</v>
      </c>
    </row>
    <row r="388" spans="1:14" x14ac:dyDescent="0.3">
      <c r="A388" s="6">
        <v>28004</v>
      </c>
      <c r="B388" t="s">
        <v>24008</v>
      </c>
      <c r="C388" t="s">
        <v>23</v>
      </c>
      <c r="D388" s="3">
        <v>416496917</v>
      </c>
      <c r="E388" s="3">
        <v>2108014886</v>
      </c>
      <c r="F388" s="3">
        <v>1410</v>
      </c>
      <c r="G388" t="s">
        <v>16</v>
      </c>
      <c r="H388" t="s">
        <v>129</v>
      </c>
      <c r="I388" t="s">
        <v>118</v>
      </c>
      <c r="J388" t="s">
        <v>26</v>
      </c>
      <c r="K388" s="5" t="str">
        <f>HYPERLINK(Table13[[#This Row],[Lien vers la BCE]],"BCE")</f>
        <v>BCE</v>
      </c>
      <c r="L388" s="5" t="str">
        <f>HYPERLINK(Table13[[#This Row],[Recherche Google2]],"Google")</f>
        <v>Google</v>
      </c>
      <c r="M388" t="s">
        <v>24007</v>
      </c>
      <c r="N388" t="s">
        <v>24006</v>
      </c>
    </row>
    <row r="389" spans="1:14" x14ac:dyDescent="0.3">
      <c r="A389" s="6">
        <v>28083</v>
      </c>
      <c r="B389" t="s">
        <v>24005</v>
      </c>
      <c r="C389" t="s">
        <v>23</v>
      </c>
      <c r="D389" s="3">
        <v>416512654</v>
      </c>
      <c r="E389" s="3">
        <v>416512654</v>
      </c>
      <c r="F389" s="3">
        <v>1410</v>
      </c>
      <c r="G389" t="s">
        <v>16</v>
      </c>
      <c r="H389" t="s">
        <v>323</v>
      </c>
      <c r="I389" t="s">
        <v>174</v>
      </c>
      <c r="J389" t="s">
        <v>26</v>
      </c>
      <c r="K389" s="5" t="str">
        <f>HYPERLINK(Table13[[#This Row],[Lien vers la BCE]],"BCE")</f>
        <v>BCE</v>
      </c>
      <c r="L389" s="5" t="str">
        <f>HYPERLINK(Table13[[#This Row],[Recherche Google2]],"Google")</f>
        <v>Google</v>
      </c>
      <c r="M389" t="s">
        <v>24002</v>
      </c>
      <c r="N389" t="s">
        <v>24004</v>
      </c>
    </row>
    <row r="390" spans="1:14" x14ac:dyDescent="0.3">
      <c r="A390" s="6">
        <v>28083</v>
      </c>
      <c r="B390" t="s">
        <v>24003</v>
      </c>
      <c r="C390" t="s">
        <v>23</v>
      </c>
      <c r="D390" s="3">
        <v>416512654</v>
      </c>
      <c r="E390" s="3">
        <v>2012960034</v>
      </c>
      <c r="F390" s="3">
        <v>1410</v>
      </c>
      <c r="G390" t="s">
        <v>16</v>
      </c>
      <c r="H390" t="s">
        <v>323</v>
      </c>
      <c r="I390" t="s">
        <v>174</v>
      </c>
      <c r="J390" t="s">
        <v>26</v>
      </c>
      <c r="K390" s="5" t="str">
        <f>HYPERLINK(Table13[[#This Row],[Lien vers la BCE]],"BCE")</f>
        <v>BCE</v>
      </c>
      <c r="L390" s="5" t="str">
        <f>HYPERLINK(Table13[[#This Row],[Recherche Google2]],"Google")</f>
        <v>Google</v>
      </c>
      <c r="M390" t="s">
        <v>24002</v>
      </c>
      <c r="N390" t="s">
        <v>24001</v>
      </c>
    </row>
    <row r="391" spans="1:14" x14ac:dyDescent="0.3">
      <c r="A391" s="6">
        <v>28072</v>
      </c>
      <c r="B391" t="s">
        <v>24000</v>
      </c>
      <c r="C391" t="s">
        <v>23</v>
      </c>
      <c r="D391" s="3">
        <v>416515624</v>
      </c>
      <c r="E391" s="3">
        <v>416515624</v>
      </c>
      <c r="F391" s="3">
        <v>1410</v>
      </c>
      <c r="G391" t="s">
        <v>16</v>
      </c>
      <c r="H391" t="s">
        <v>203</v>
      </c>
      <c r="I391" t="s">
        <v>3270</v>
      </c>
      <c r="J391" t="s">
        <v>26</v>
      </c>
      <c r="K391" s="5" t="str">
        <f>HYPERLINK(Table13[[#This Row],[Lien vers la BCE]],"BCE")</f>
        <v>BCE</v>
      </c>
      <c r="L391" s="5" t="str">
        <f>HYPERLINK(Table13[[#This Row],[Recherche Google2]],"Google")</f>
        <v>Google</v>
      </c>
      <c r="M391" t="s">
        <v>23999</v>
      </c>
      <c r="N391" t="s">
        <v>23998</v>
      </c>
    </row>
    <row r="392" spans="1:14" x14ac:dyDescent="0.3">
      <c r="A392" s="6">
        <v>28072</v>
      </c>
      <c r="B392" t="s">
        <v>24000</v>
      </c>
      <c r="C392" t="s">
        <v>23</v>
      </c>
      <c r="D392" s="3">
        <v>416515624</v>
      </c>
      <c r="E392" s="3">
        <v>2014466504</v>
      </c>
      <c r="F392" s="3">
        <v>1410</v>
      </c>
      <c r="G392" t="s">
        <v>16</v>
      </c>
      <c r="H392" t="s">
        <v>203</v>
      </c>
      <c r="I392" t="s">
        <v>3270</v>
      </c>
      <c r="J392" t="s">
        <v>26</v>
      </c>
      <c r="K392" s="5" t="str">
        <f>HYPERLINK(Table13[[#This Row],[Lien vers la BCE]],"BCE")</f>
        <v>BCE</v>
      </c>
      <c r="L392" s="5" t="str">
        <f>HYPERLINK(Table13[[#This Row],[Recherche Google2]],"Google")</f>
        <v>Google</v>
      </c>
      <c r="M392" t="s">
        <v>23999</v>
      </c>
      <c r="N392" t="s">
        <v>23998</v>
      </c>
    </row>
    <row r="393" spans="1:14" x14ac:dyDescent="0.3">
      <c r="A393" s="6">
        <v>28101</v>
      </c>
      <c r="B393" t="s">
        <v>23997</v>
      </c>
      <c r="C393" t="s">
        <v>23</v>
      </c>
      <c r="D393" s="3">
        <v>416570557</v>
      </c>
      <c r="E393" s="3">
        <v>2014183917</v>
      </c>
      <c r="F393" s="3">
        <v>1410</v>
      </c>
      <c r="G393" t="s">
        <v>16</v>
      </c>
      <c r="H393" t="s">
        <v>3139</v>
      </c>
      <c r="I393" t="s">
        <v>290</v>
      </c>
      <c r="J393" t="s">
        <v>26</v>
      </c>
      <c r="K393" s="5" t="str">
        <f>HYPERLINK(Table13[[#This Row],[Lien vers la BCE]],"BCE")</f>
        <v>BCE</v>
      </c>
      <c r="L393" s="5" t="str">
        <f>HYPERLINK(Table13[[#This Row],[Recherche Google2]],"Google")</f>
        <v>Google</v>
      </c>
      <c r="M393" t="s">
        <v>23996</v>
      </c>
      <c r="N393" t="s">
        <v>23995</v>
      </c>
    </row>
    <row r="394" spans="1:14" x14ac:dyDescent="0.3">
      <c r="A394" s="6">
        <v>28101</v>
      </c>
      <c r="B394" t="s">
        <v>23997</v>
      </c>
      <c r="C394" t="s">
        <v>23</v>
      </c>
      <c r="D394" s="3">
        <v>416570557</v>
      </c>
      <c r="E394" s="3">
        <v>416570557</v>
      </c>
      <c r="F394" s="3">
        <v>1410</v>
      </c>
      <c r="G394" t="s">
        <v>16</v>
      </c>
      <c r="H394" t="s">
        <v>334</v>
      </c>
      <c r="I394" t="s">
        <v>1154</v>
      </c>
      <c r="J394" t="s">
        <v>26</v>
      </c>
      <c r="K394" s="5" t="str">
        <f>HYPERLINK(Table13[[#This Row],[Lien vers la BCE]],"BCE")</f>
        <v>BCE</v>
      </c>
      <c r="L394" s="5" t="str">
        <f>HYPERLINK(Table13[[#This Row],[Recherche Google2]],"Google")</f>
        <v>Google</v>
      </c>
      <c r="M394" t="s">
        <v>23996</v>
      </c>
      <c r="N394" t="s">
        <v>23995</v>
      </c>
    </row>
    <row r="395" spans="1:14" x14ac:dyDescent="0.3">
      <c r="A395" s="6">
        <v>28110</v>
      </c>
      <c r="B395" t="s">
        <v>23994</v>
      </c>
      <c r="C395" t="s">
        <v>23</v>
      </c>
      <c r="D395" s="3">
        <v>416619750</v>
      </c>
      <c r="E395" s="3">
        <v>2013564206</v>
      </c>
      <c r="F395" s="3">
        <v>1410</v>
      </c>
      <c r="G395" t="s">
        <v>16</v>
      </c>
      <c r="H395" t="s">
        <v>2869</v>
      </c>
      <c r="I395" t="s">
        <v>502</v>
      </c>
      <c r="J395" t="s">
        <v>26</v>
      </c>
      <c r="K395" s="5" t="str">
        <f>HYPERLINK(Table13[[#This Row],[Lien vers la BCE]],"BCE")</f>
        <v>BCE</v>
      </c>
      <c r="L395" s="5" t="str">
        <f>HYPERLINK(Table13[[#This Row],[Recherche Google2]],"Google")</f>
        <v>Google</v>
      </c>
      <c r="M395" t="s">
        <v>23993</v>
      </c>
      <c r="N395" t="s">
        <v>23992</v>
      </c>
    </row>
    <row r="396" spans="1:14" x14ac:dyDescent="0.3">
      <c r="A396" s="6">
        <v>28118</v>
      </c>
      <c r="B396" t="s">
        <v>23991</v>
      </c>
      <c r="C396" t="s">
        <v>23</v>
      </c>
      <c r="D396" s="3">
        <v>416660827</v>
      </c>
      <c r="E396" s="3">
        <v>2013298445</v>
      </c>
      <c r="F396" s="3">
        <v>1410</v>
      </c>
      <c r="G396" t="s">
        <v>16</v>
      </c>
      <c r="H396" t="s">
        <v>617</v>
      </c>
      <c r="I396" t="s">
        <v>1388</v>
      </c>
      <c r="J396" t="s">
        <v>26</v>
      </c>
      <c r="K396" s="5" t="str">
        <f>HYPERLINK(Table13[[#This Row],[Lien vers la BCE]],"BCE")</f>
        <v>BCE</v>
      </c>
      <c r="L396" s="5" t="str">
        <f>HYPERLINK(Table13[[#This Row],[Recherche Google2]],"Google")</f>
        <v>Google</v>
      </c>
      <c r="M396" t="s">
        <v>23990</v>
      </c>
      <c r="N396" t="s">
        <v>23989</v>
      </c>
    </row>
    <row r="397" spans="1:14" x14ac:dyDescent="0.3">
      <c r="A397" s="6">
        <v>28118</v>
      </c>
      <c r="B397" t="s">
        <v>23991</v>
      </c>
      <c r="C397" t="s">
        <v>23</v>
      </c>
      <c r="D397" s="3">
        <v>416660827</v>
      </c>
      <c r="E397" s="3">
        <v>416660827</v>
      </c>
      <c r="F397" s="3">
        <v>1410</v>
      </c>
      <c r="G397" t="s">
        <v>16</v>
      </c>
      <c r="H397" t="s">
        <v>387</v>
      </c>
      <c r="I397" t="s">
        <v>230</v>
      </c>
      <c r="J397" t="s">
        <v>26</v>
      </c>
      <c r="K397" s="5" t="str">
        <f>HYPERLINK(Table13[[#This Row],[Lien vers la BCE]],"BCE")</f>
        <v>BCE</v>
      </c>
      <c r="L397" s="5" t="str">
        <f>HYPERLINK(Table13[[#This Row],[Recherche Google2]],"Google")</f>
        <v>Google</v>
      </c>
      <c r="M397" t="s">
        <v>23990</v>
      </c>
      <c r="N397" t="s">
        <v>23989</v>
      </c>
    </row>
    <row r="398" spans="1:14" x14ac:dyDescent="0.3">
      <c r="A398" s="6">
        <v>28041</v>
      </c>
      <c r="B398" t="s">
        <v>23988</v>
      </c>
      <c r="C398" t="s">
        <v>23</v>
      </c>
      <c r="D398" s="3">
        <v>416667260</v>
      </c>
      <c r="E398" s="3">
        <v>2102196965</v>
      </c>
      <c r="F398" s="3">
        <v>1410</v>
      </c>
      <c r="G398" t="s">
        <v>16</v>
      </c>
      <c r="H398" t="s">
        <v>115</v>
      </c>
      <c r="I398" t="s">
        <v>103</v>
      </c>
      <c r="J398" t="s">
        <v>26</v>
      </c>
      <c r="K398" s="5" t="str">
        <f>HYPERLINK(Table13[[#This Row],[Lien vers la BCE]],"BCE")</f>
        <v>BCE</v>
      </c>
      <c r="L398" s="5" t="str">
        <f>HYPERLINK(Table13[[#This Row],[Recherche Google2]],"Google")</f>
        <v>Google</v>
      </c>
      <c r="M398" t="s">
        <v>23987</v>
      </c>
      <c r="N398" t="s">
        <v>23986</v>
      </c>
    </row>
    <row r="399" spans="1:14" x14ac:dyDescent="0.3">
      <c r="A399" s="6">
        <v>28131</v>
      </c>
      <c r="B399" t="s">
        <v>23985</v>
      </c>
      <c r="C399" t="s">
        <v>15</v>
      </c>
      <c r="D399" s="3">
        <v>416762280</v>
      </c>
      <c r="E399" s="3">
        <v>2194845328</v>
      </c>
      <c r="F399" s="3">
        <v>1410</v>
      </c>
      <c r="G399" t="s">
        <v>16</v>
      </c>
      <c r="H399" t="s">
        <v>24</v>
      </c>
      <c r="I399" t="s">
        <v>301</v>
      </c>
      <c r="J399" t="s">
        <v>26</v>
      </c>
      <c r="K399" s="5" t="str">
        <f>HYPERLINK(Table13[[#This Row],[Lien vers la BCE]],"BCE")</f>
        <v>BCE</v>
      </c>
      <c r="L399" s="5" t="str">
        <f>HYPERLINK(Table13[[#This Row],[Recherche Google2]],"Google")</f>
        <v>Google</v>
      </c>
      <c r="M399" t="s">
        <v>23984</v>
      </c>
      <c r="N399" t="s">
        <v>23983</v>
      </c>
    </row>
    <row r="400" spans="1:14" x14ac:dyDescent="0.3">
      <c r="A400" s="6">
        <v>28135</v>
      </c>
      <c r="B400" t="s">
        <v>23982</v>
      </c>
      <c r="C400" t="s">
        <v>15</v>
      </c>
      <c r="D400" s="3">
        <v>416827707</v>
      </c>
      <c r="E400" s="3">
        <v>2143773739</v>
      </c>
      <c r="F400" s="3">
        <v>1410</v>
      </c>
      <c r="G400" t="s">
        <v>16</v>
      </c>
      <c r="H400" t="s">
        <v>34</v>
      </c>
      <c r="I400" t="s">
        <v>230</v>
      </c>
      <c r="J400" t="s">
        <v>26</v>
      </c>
      <c r="K400" s="5" t="str">
        <f>HYPERLINK(Table13[[#This Row],[Lien vers la BCE]],"BCE")</f>
        <v>BCE</v>
      </c>
      <c r="L400" s="5" t="str">
        <f>HYPERLINK(Table13[[#This Row],[Recherche Google2]],"Google")</f>
        <v>Google</v>
      </c>
      <c r="M400" t="s">
        <v>23979</v>
      </c>
      <c r="N400" t="s">
        <v>23981</v>
      </c>
    </row>
    <row r="401" spans="1:14" x14ac:dyDescent="0.3">
      <c r="A401" s="6">
        <v>28135</v>
      </c>
      <c r="B401" t="s">
        <v>23980</v>
      </c>
      <c r="C401" t="s">
        <v>15</v>
      </c>
      <c r="D401" s="3">
        <v>416827707</v>
      </c>
      <c r="E401" s="3">
        <v>2282378128</v>
      </c>
      <c r="F401" s="3">
        <v>1410</v>
      </c>
      <c r="G401" t="s">
        <v>16</v>
      </c>
      <c r="H401" t="s">
        <v>512</v>
      </c>
      <c r="I401" t="s">
        <v>511</v>
      </c>
      <c r="J401" t="s">
        <v>26</v>
      </c>
      <c r="K401" s="5" t="str">
        <f>HYPERLINK(Table13[[#This Row],[Lien vers la BCE]],"BCE")</f>
        <v>BCE</v>
      </c>
      <c r="L401" s="5" t="str">
        <f>HYPERLINK(Table13[[#This Row],[Recherche Google2]],"Google")</f>
        <v>Google</v>
      </c>
      <c r="M401" t="s">
        <v>23979</v>
      </c>
      <c r="N401" t="s">
        <v>23978</v>
      </c>
    </row>
    <row r="402" spans="1:14" x14ac:dyDescent="0.3">
      <c r="A402" s="6">
        <v>28103</v>
      </c>
      <c r="B402" t="s">
        <v>23977</v>
      </c>
      <c r="C402" t="s">
        <v>15</v>
      </c>
      <c r="D402" s="3">
        <v>416843543</v>
      </c>
      <c r="E402" s="3">
        <v>416843543</v>
      </c>
      <c r="F402" s="3">
        <v>1410</v>
      </c>
      <c r="G402" t="s">
        <v>16</v>
      </c>
      <c r="H402" t="s">
        <v>34</v>
      </c>
      <c r="I402" t="s">
        <v>23976</v>
      </c>
      <c r="J402" t="s">
        <v>26</v>
      </c>
      <c r="K402" s="5" t="str">
        <f>HYPERLINK(Table13[[#This Row],[Lien vers la BCE]],"BCE")</f>
        <v>BCE</v>
      </c>
      <c r="L402" s="5" t="str">
        <f>HYPERLINK(Table13[[#This Row],[Recherche Google2]],"Google")</f>
        <v>Google</v>
      </c>
      <c r="M402" t="s">
        <v>23975</v>
      </c>
      <c r="N402" t="s">
        <v>23974</v>
      </c>
    </row>
    <row r="403" spans="1:14" x14ac:dyDescent="0.3">
      <c r="A403" s="6">
        <v>28103</v>
      </c>
      <c r="B403" t="s">
        <v>23977</v>
      </c>
      <c r="C403" t="s">
        <v>15</v>
      </c>
      <c r="D403" s="3">
        <v>416843543</v>
      </c>
      <c r="E403" s="3">
        <v>2015395724</v>
      </c>
      <c r="F403" s="3">
        <v>1410</v>
      </c>
      <c r="G403" t="s">
        <v>16</v>
      </c>
      <c r="H403" t="s">
        <v>34</v>
      </c>
      <c r="I403" t="s">
        <v>23976</v>
      </c>
      <c r="J403" t="s">
        <v>26</v>
      </c>
      <c r="K403" s="5" t="str">
        <f>HYPERLINK(Table13[[#This Row],[Lien vers la BCE]],"BCE")</f>
        <v>BCE</v>
      </c>
      <c r="L403" s="5" t="str">
        <f>HYPERLINK(Table13[[#This Row],[Recherche Google2]],"Google")</f>
        <v>Google</v>
      </c>
      <c r="M403" t="s">
        <v>23975</v>
      </c>
      <c r="N403" t="s">
        <v>23974</v>
      </c>
    </row>
    <row r="404" spans="1:14" x14ac:dyDescent="0.3">
      <c r="A404" s="6">
        <v>28153</v>
      </c>
      <c r="B404" t="s">
        <v>23973</v>
      </c>
      <c r="C404" t="s">
        <v>23</v>
      </c>
      <c r="D404" s="3">
        <v>416854728</v>
      </c>
      <c r="E404" s="3">
        <v>2014215292</v>
      </c>
      <c r="F404" s="3">
        <v>1410</v>
      </c>
      <c r="G404" t="s">
        <v>16</v>
      </c>
      <c r="H404" t="s">
        <v>24</v>
      </c>
      <c r="I404" t="s">
        <v>5336</v>
      </c>
      <c r="J404" t="s">
        <v>103</v>
      </c>
      <c r="K404" s="5" t="str">
        <f>HYPERLINK(Table13[[#This Row],[Lien vers la BCE]],"BCE")</f>
        <v>BCE</v>
      </c>
      <c r="L404" s="5" t="str">
        <f>HYPERLINK(Table13[[#This Row],[Recherche Google2]],"Google")</f>
        <v>Google</v>
      </c>
      <c r="M404" t="s">
        <v>23968</v>
      </c>
      <c r="N404" t="s">
        <v>23972</v>
      </c>
    </row>
    <row r="405" spans="1:14" x14ac:dyDescent="0.3">
      <c r="A405" s="6">
        <v>28153</v>
      </c>
      <c r="B405" t="s">
        <v>23971</v>
      </c>
      <c r="C405" t="s">
        <v>23</v>
      </c>
      <c r="D405" s="3">
        <v>416854728</v>
      </c>
      <c r="E405" s="3">
        <v>2014215193</v>
      </c>
      <c r="F405" s="3">
        <v>1410</v>
      </c>
      <c r="G405" t="s">
        <v>16</v>
      </c>
      <c r="H405" t="s">
        <v>24</v>
      </c>
      <c r="I405" t="s">
        <v>1160</v>
      </c>
      <c r="J405" t="s">
        <v>26</v>
      </c>
      <c r="K405" s="5" t="str">
        <f>HYPERLINK(Table13[[#This Row],[Lien vers la BCE]],"BCE")</f>
        <v>BCE</v>
      </c>
      <c r="L405" s="5" t="str">
        <f>HYPERLINK(Table13[[#This Row],[Recherche Google2]],"Google")</f>
        <v>Google</v>
      </c>
      <c r="M405" t="s">
        <v>23968</v>
      </c>
      <c r="N405" t="s">
        <v>23970</v>
      </c>
    </row>
    <row r="406" spans="1:14" x14ac:dyDescent="0.3">
      <c r="A406" s="6">
        <v>28153</v>
      </c>
      <c r="B406" t="s">
        <v>23969</v>
      </c>
      <c r="C406" t="s">
        <v>23</v>
      </c>
      <c r="D406" s="3">
        <v>416854728</v>
      </c>
      <c r="E406" s="3">
        <v>2159989664</v>
      </c>
      <c r="F406" s="3">
        <v>1410</v>
      </c>
      <c r="G406" t="s">
        <v>16</v>
      </c>
      <c r="H406" t="s">
        <v>94</v>
      </c>
      <c r="I406" t="s">
        <v>118</v>
      </c>
      <c r="J406" t="s">
        <v>26</v>
      </c>
      <c r="K406" s="5" t="str">
        <f>HYPERLINK(Table13[[#This Row],[Lien vers la BCE]],"BCE")</f>
        <v>BCE</v>
      </c>
      <c r="L406" s="5" t="str">
        <f>HYPERLINK(Table13[[#This Row],[Recherche Google2]],"Google")</f>
        <v>Google</v>
      </c>
      <c r="M406" t="s">
        <v>23968</v>
      </c>
      <c r="N406" t="s">
        <v>23967</v>
      </c>
    </row>
    <row r="407" spans="1:14" x14ac:dyDescent="0.3">
      <c r="A407" s="6">
        <v>28126</v>
      </c>
      <c r="B407" t="s">
        <v>23966</v>
      </c>
      <c r="C407" t="s">
        <v>23</v>
      </c>
      <c r="D407" s="3">
        <v>416908077</v>
      </c>
      <c r="E407" s="3">
        <v>2013002002</v>
      </c>
      <c r="F407" s="3">
        <v>1410</v>
      </c>
      <c r="G407" t="s">
        <v>16</v>
      </c>
      <c r="H407" t="s">
        <v>231</v>
      </c>
      <c r="I407" t="s">
        <v>351</v>
      </c>
      <c r="J407" t="s">
        <v>26</v>
      </c>
      <c r="K407" s="5" t="str">
        <f>HYPERLINK(Table13[[#This Row],[Lien vers la BCE]],"BCE")</f>
        <v>BCE</v>
      </c>
      <c r="L407" s="5" t="str">
        <f>HYPERLINK(Table13[[#This Row],[Recherche Google2]],"Google")</f>
        <v>Google</v>
      </c>
      <c r="M407" t="s">
        <v>23965</v>
      </c>
      <c r="N407" t="s">
        <v>23964</v>
      </c>
    </row>
    <row r="408" spans="1:14" x14ac:dyDescent="0.3">
      <c r="A408" s="6">
        <v>28130</v>
      </c>
      <c r="B408" t="s">
        <v>23963</v>
      </c>
      <c r="C408" t="s">
        <v>23</v>
      </c>
      <c r="D408" s="3">
        <v>416948164</v>
      </c>
      <c r="E408" s="3">
        <v>416948164</v>
      </c>
      <c r="F408" s="3">
        <v>1410</v>
      </c>
      <c r="G408" t="s">
        <v>16</v>
      </c>
      <c r="H408" t="s">
        <v>660</v>
      </c>
      <c r="I408" t="s">
        <v>849</v>
      </c>
      <c r="J408" t="s">
        <v>26</v>
      </c>
      <c r="K408" s="5" t="str">
        <f>HYPERLINK(Table13[[#This Row],[Lien vers la BCE]],"BCE")</f>
        <v>BCE</v>
      </c>
      <c r="L408" s="5" t="str">
        <f>HYPERLINK(Table13[[#This Row],[Recherche Google2]],"Google")</f>
        <v>Google</v>
      </c>
      <c r="M408" t="s">
        <v>23962</v>
      </c>
      <c r="N408" t="s">
        <v>23961</v>
      </c>
    </row>
    <row r="409" spans="1:14" x14ac:dyDescent="0.3">
      <c r="A409" s="6">
        <v>28130</v>
      </c>
      <c r="B409" t="s">
        <v>23963</v>
      </c>
      <c r="C409" t="s">
        <v>23</v>
      </c>
      <c r="D409" s="3">
        <v>416948164</v>
      </c>
      <c r="E409" s="3">
        <v>2012963596</v>
      </c>
      <c r="F409" s="3">
        <v>1410</v>
      </c>
      <c r="G409" t="s">
        <v>16</v>
      </c>
      <c r="H409" t="s">
        <v>660</v>
      </c>
      <c r="I409" t="s">
        <v>849</v>
      </c>
      <c r="J409" t="s">
        <v>26</v>
      </c>
      <c r="K409" s="5" t="str">
        <f>HYPERLINK(Table13[[#This Row],[Lien vers la BCE]],"BCE")</f>
        <v>BCE</v>
      </c>
      <c r="L409" s="5" t="str">
        <f>HYPERLINK(Table13[[#This Row],[Recherche Google2]],"Google")</f>
        <v>Google</v>
      </c>
      <c r="M409" t="s">
        <v>23962</v>
      </c>
      <c r="N409" t="s">
        <v>23961</v>
      </c>
    </row>
    <row r="410" spans="1:14" x14ac:dyDescent="0.3">
      <c r="A410" s="6">
        <v>28193</v>
      </c>
      <c r="B410" t="s">
        <v>23960</v>
      </c>
      <c r="C410" t="s">
        <v>23</v>
      </c>
      <c r="D410" s="3">
        <v>416985380</v>
      </c>
      <c r="E410" s="3">
        <v>416985380</v>
      </c>
      <c r="F410" s="3">
        <v>1410</v>
      </c>
      <c r="G410" t="s">
        <v>16</v>
      </c>
      <c r="H410" t="s">
        <v>24</v>
      </c>
      <c r="I410" t="s">
        <v>23959</v>
      </c>
      <c r="J410" t="s">
        <v>26</v>
      </c>
      <c r="K410" s="5" t="str">
        <f>HYPERLINK(Table13[[#This Row],[Lien vers la BCE]],"BCE")</f>
        <v>BCE</v>
      </c>
      <c r="L410" s="5" t="str">
        <f>HYPERLINK(Table13[[#This Row],[Recherche Google2]],"Google")</f>
        <v>Google</v>
      </c>
      <c r="M410" t="s">
        <v>23958</v>
      </c>
      <c r="N410" t="s">
        <v>23957</v>
      </c>
    </row>
    <row r="411" spans="1:14" x14ac:dyDescent="0.3">
      <c r="A411" s="6">
        <v>28193</v>
      </c>
      <c r="B411" t="s">
        <v>23960</v>
      </c>
      <c r="C411" t="s">
        <v>23</v>
      </c>
      <c r="D411" s="3">
        <v>416985380</v>
      </c>
      <c r="E411" s="3">
        <v>2012991015</v>
      </c>
      <c r="F411" s="3">
        <v>1410</v>
      </c>
      <c r="G411" t="s">
        <v>16</v>
      </c>
      <c r="H411" t="s">
        <v>24</v>
      </c>
      <c r="I411" t="s">
        <v>23959</v>
      </c>
      <c r="J411" t="s">
        <v>26</v>
      </c>
      <c r="K411" s="5" t="str">
        <f>HYPERLINK(Table13[[#This Row],[Lien vers la BCE]],"BCE")</f>
        <v>BCE</v>
      </c>
      <c r="L411" s="5" t="str">
        <f>HYPERLINK(Table13[[#This Row],[Recherche Google2]],"Google")</f>
        <v>Google</v>
      </c>
      <c r="M411" t="s">
        <v>23958</v>
      </c>
      <c r="N411" t="s">
        <v>23957</v>
      </c>
    </row>
    <row r="412" spans="1:14" x14ac:dyDescent="0.3">
      <c r="A412" s="6">
        <v>28201</v>
      </c>
      <c r="B412" t="s">
        <v>23956</v>
      </c>
      <c r="C412" t="s">
        <v>23</v>
      </c>
      <c r="D412" s="3">
        <v>417057735</v>
      </c>
      <c r="E412" s="3">
        <v>417057735</v>
      </c>
      <c r="F412" s="3">
        <v>1410</v>
      </c>
      <c r="G412" t="s">
        <v>16</v>
      </c>
      <c r="H412" t="s">
        <v>313</v>
      </c>
      <c r="I412" t="s">
        <v>849</v>
      </c>
      <c r="J412" t="s">
        <v>26</v>
      </c>
      <c r="K412" s="5" t="str">
        <f>HYPERLINK(Table13[[#This Row],[Lien vers la BCE]],"BCE")</f>
        <v>BCE</v>
      </c>
      <c r="L412" s="5" t="str">
        <f>HYPERLINK(Table13[[#This Row],[Recherche Google2]],"Google")</f>
        <v>Google</v>
      </c>
      <c r="M412" t="s">
        <v>23955</v>
      </c>
      <c r="N412" t="s">
        <v>23954</v>
      </c>
    </row>
    <row r="413" spans="1:14" x14ac:dyDescent="0.3">
      <c r="A413" s="6">
        <v>28219</v>
      </c>
      <c r="B413" t="s">
        <v>23953</v>
      </c>
      <c r="C413" t="s">
        <v>15</v>
      </c>
      <c r="D413" s="3">
        <v>417065554</v>
      </c>
      <c r="E413" s="3">
        <v>2021155544</v>
      </c>
      <c r="F413" s="3">
        <v>1410</v>
      </c>
      <c r="G413" t="s">
        <v>16</v>
      </c>
      <c r="H413" t="s">
        <v>741</v>
      </c>
      <c r="I413" t="s">
        <v>137</v>
      </c>
      <c r="J413" t="s">
        <v>26</v>
      </c>
      <c r="K413" s="5" t="str">
        <f>HYPERLINK(Table13[[#This Row],[Lien vers la BCE]],"BCE")</f>
        <v>BCE</v>
      </c>
      <c r="L413" s="5" t="str">
        <f>HYPERLINK(Table13[[#This Row],[Recherche Google2]],"Google")</f>
        <v>Google</v>
      </c>
      <c r="M413" t="s">
        <v>23952</v>
      </c>
      <c r="N413" t="s">
        <v>23951</v>
      </c>
    </row>
    <row r="414" spans="1:14" x14ac:dyDescent="0.3">
      <c r="A414" s="6">
        <v>28207</v>
      </c>
      <c r="B414" t="s">
        <v>23950</v>
      </c>
      <c r="C414" t="s">
        <v>15</v>
      </c>
      <c r="D414" s="3">
        <v>417075452</v>
      </c>
      <c r="E414" s="3">
        <v>417075452</v>
      </c>
      <c r="F414" s="3">
        <v>1410</v>
      </c>
      <c r="G414" t="s">
        <v>16</v>
      </c>
      <c r="H414" t="s">
        <v>3088</v>
      </c>
      <c r="I414" t="s">
        <v>1182</v>
      </c>
      <c r="J414" t="s">
        <v>26</v>
      </c>
      <c r="K414" s="5" t="str">
        <f>HYPERLINK(Table13[[#This Row],[Lien vers la BCE]],"BCE")</f>
        <v>BCE</v>
      </c>
      <c r="L414" s="5" t="str">
        <f>HYPERLINK(Table13[[#This Row],[Recherche Google2]],"Google")</f>
        <v>Google</v>
      </c>
      <c r="M414" t="s">
        <v>23949</v>
      </c>
      <c r="N414" t="s">
        <v>23948</v>
      </c>
    </row>
    <row r="415" spans="1:14" x14ac:dyDescent="0.3">
      <c r="A415" s="6">
        <v>28262</v>
      </c>
      <c r="B415" t="s">
        <v>23947</v>
      </c>
      <c r="C415" t="s">
        <v>23</v>
      </c>
      <c r="D415" s="3">
        <v>417143550</v>
      </c>
      <c r="E415" s="3">
        <v>417143550</v>
      </c>
      <c r="F415" s="3">
        <v>1410</v>
      </c>
      <c r="G415" t="s">
        <v>16</v>
      </c>
      <c r="H415" t="s">
        <v>576</v>
      </c>
      <c r="I415" t="s">
        <v>230</v>
      </c>
      <c r="J415" t="s">
        <v>26</v>
      </c>
      <c r="K415" s="5" t="str">
        <f>HYPERLINK(Table13[[#This Row],[Lien vers la BCE]],"BCE")</f>
        <v>BCE</v>
      </c>
      <c r="L415" s="5" t="str">
        <f>HYPERLINK(Table13[[#This Row],[Recherche Google2]],"Google")</f>
        <v>Google</v>
      </c>
      <c r="M415" t="s">
        <v>23944</v>
      </c>
      <c r="N415" t="s">
        <v>23946</v>
      </c>
    </row>
    <row r="416" spans="1:14" x14ac:dyDescent="0.3">
      <c r="A416" s="6">
        <v>28262</v>
      </c>
      <c r="B416" t="s">
        <v>23945</v>
      </c>
      <c r="C416" t="s">
        <v>23</v>
      </c>
      <c r="D416" s="3">
        <v>417143550</v>
      </c>
      <c r="E416" s="3">
        <v>2013623592</v>
      </c>
      <c r="F416" s="3">
        <v>1410</v>
      </c>
      <c r="G416" t="s">
        <v>16</v>
      </c>
      <c r="H416" t="s">
        <v>576</v>
      </c>
      <c r="I416" t="s">
        <v>230</v>
      </c>
      <c r="J416" t="s">
        <v>26</v>
      </c>
      <c r="K416" s="5" t="str">
        <f>HYPERLINK(Table13[[#This Row],[Lien vers la BCE]],"BCE")</f>
        <v>BCE</v>
      </c>
      <c r="L416" s="5" t="str">
        <f>HYPERLINK(Table13[[#This Row],[Recherche Google2]],"Google")</f>
        <v>Google</v>
      </c>
      <c r="M416" t="s">
        <v>23944</v>
      </c>
      <c r="N416" t="s">
        <v>23943</v>
      </c>
    </row>
    <row r="417" spans="1:14" x14ac:dyDescent="0.3">
      <c r="A417" s="6">
        <v>28123</v>
      </c>
      <c r="B417" t="s">
        <v>23942</v>
      </c>
      <c r="C417" t="s">
        <v>15</v>
      </c>
      <c r="D417" s="3">
        <v>417153151</v>
      </c>
      <c r="E417" s="3">
        <v>417153151</v>
      </c>
      <c r="F417" s="3">
        <v>1410</v>
      </c>
      <c r="G417" t="s">
        <v>16</v>
      </c>
      <c r="H417" t="s">
        <v>146</v>
      </c>
      <c r="I417" t="s">
        <v>54</v>
      </c>
      <c r="J417" t="s">
        <v>26</v>
      </c>
      <c r="K417" s="5" t="str">
        <f>HYPERLINK(Table13[[#This Row],[Lien vers la BCE]],"BCE")</f>
        <v>BCE</v>
      </c>
      <c r="L417" s="5" t="str">
        <f>HYPERLINK(Table13[[#This Row],[Recherche Google2]],"Google")</f>
        <v>Google</v>
      </c>
      <c r="M417" t="s">
        <v>23941</v>
      </c>
      <c r="N417" t="s">
        <v>23940</v>
      </c>
    </row>
    <row r="418" spans="1:14" x14ac:dyDescent="0.3">
      <c r="A418" s="6">
        <v>28123</v>
      </c>
      <c r="B418" t="s">
        <v>23942</v>
      </c>
      <c r="C418" t="s">
        <v>15</v>
      </c>
      <c r="D418" s="3">
        <v>417153151</v>
      </c>
      <c r="E418" s="3">
        <v>2013640222</v>
      </c>
      <c r="F418" s="3">
        <v>1410</v>
      </c>
      <c r="G418" t="s">
        <v>16</v>
      </c>
      <c r="H418" t="s">
        <v>146</v>
      </c>
      <c r="I418" t="s">
        <v>54</v>
      </c>
      <c r="J418" t="s">
        <v>26</v>
      </c>
      <c r="K418" s="5" t="str">
        <f>HYPERLINK(Table13[[#This Row],[Lien vers la BCE]],"BCE")</f>
        <v>BCE</v>
      </c>
      <c r="L418" s="5" t="str">
        <f>HYPERLINK(Table13[[#This Row],[Recherche Google2]],"Google")</f>
        <v>Google</v>
      </c>
      <c r="M418" t="s">
        <v>23941</v>
      </c>
      <c r="N418" t="s">
        <v>23940</v>
      </c>
    </row>
    <row r="419" spans="1:14" x14ac:dyDescent="0.3">
      <c r="A419" s="6">
        <v>28292</v>
      </c>
      <c r="B419" t="s">
        <v>23939</v>
      </c>
      <c r="C419" t="s">
        <v>23</v>
      </c>
      <c r="D419" s="3">
        <v>417287664</v>
      </c>
      <c r="E419" s="3">
        <v>2013805716</v>
      </c>
      <c r="F419" s="3">
        <v>1410</v>
      </c>
      <c r="G419" t="s">
        <v>16</v>
      </c>
      <c r="H419" t="s">
        <v>24</v>
      </c>
      <c r="I419" t="s">
        <v>5423</v>
      </c>
      <c r="J419" t="s">
        <v>26</v>
      </c>
      <c r="K419" s="5" t="str">
        <f>HYPERLINK(Table13[[#This Row],[Lien vers la BCE]],"BCE")</f>
        <v>BCE</v>
      </c>
      <c r="L419" s="5" t="str">
        <f>HYPERLINK(Table13[[#This Row],[Recherche Google2]],"Google")</f>
        <v>Google</v>
      </c>
      <c r="M419" t="s">
        <v>23936</v>
      </c>
      <c r="N419" t="s">
        <v>23938</v>
      </c>
    </row>
    <row r="420" spans="1:14" x14ac:dyDescent="0.3">
      <c r="A420" s="6">
        <v>28292</v>
      </c>
      <c r="B420" t="s">
        <v>23937</v>
      </c>
      <c r="C420" t="s">
        <v>23</v>
      </c>
      <c r="D420" s="3">
        <v>417287664</v>
      </c>
      <c r="E420" s="3">
        <v>417287664</v>
      </c>
      <c r="F420" s="3">
        <v>1410</v>
      </c>
      <c r="G420" t="s">
        <v>16</v>
      </c>
      <c r="H420" t="s">
        <v>24</v>
      </c>
      <c r="I420" t="s">
        <v>5423</v>
      </c>
      <c r="J420" t="s">
        <v>26</v>
      </c>
      <c r="K420" s="5" t="str">
        <f>HYPERLINK(Table13[[#This Row],[Lien vers la BCE]],"BCE")</f>
        <v>BCE</v>
      </c>
      <c r="L420" s="5" t="str">
        <f>HYPERLINK(Table13[[#This Row],[Recherche Google2]],"Google")</f>
        <v>Google</v>
      </c>
      <c r="M420" t="s">
        <v>23936</v>
      </c>
      <c r="N420" t="s">
        <v>23935</v>
      </c>
    </row>
    <row r="421" spans="1:14" x14ac:dyDescent="0.3">
      <c r="A421" s="6">
        <v>28234</v>
      </c>
      <c r="B421" t="s">
        <v>23934</v>
      </c>
      <c r="C421" t="s">
        <v>23</v>
      </c>
      <c r="D421" s="3">
        <v>417290040</v>
      </c>
      <c r="E421" s="3">
        <v>2236218303</v>
      </c>
      <c r="F421" s="3">
        <v>1410</v>
      </c>
      <c r="G421" t="s">
        <v>16</v>
      </c>
      <c r="H421" t="s">
        <v>74</v>
      </c>
      <c r="I421" t="s">
        <v>5484</v>
      </c>
      <c r="J421" t="s">
        <v>26</v>
      </c>
      <c r="K421" s="5" t="str">
        <f>HYPERLINK(Table13[[#This Row],[Lien vers la BCE]],"BCE")</f>
        <v>BCE</v>
      </c>
      <c r="L421" s="5" t="str">
        <f>HYPERLINK(Table13[[#This Row],[Recherche Google2]],"Google")</f>
        <v>Google</v>
      </c>
      <c r="M421" t="s">
        <v>23933</v>
      </c>
      <c r="N421" t="s">
        <v>23932</v>
      </c>
    </row>
    <row r="422" spans="1:14" x14ac:dyDescent="0.3">
      <c r="A422" s="6">
        <v>28246</v>
      </c>
      <c r="B422" t="s">
        <v>23931</v>
      </c>
      <c r="C422" t="s">
        <v>15</v>
      </c>
      <c r="D422" s="3">
        <v>417311519</v>
      </c>
      <c r="E422" s="3">
        <v>2013750880</v>
      </c>
      <c r="F422" s="3">
        <v>1410</v>
      </c>
      <c r="G422" t="s">
        <v>16</v>
      </c>
      <c r="H422" t="s">
        <v>24</v>
      </c>
      <c r="I422" t="s">
        <v>3446</v>
      </c>
      <c r="J422" t="s">
        <v>26</v>
      </c>
      <c r="K422" s="5" t="str">
        <f>HYPERLINK(Table13[[#This Row],[Lien vers la BCE]],"BCE")</f>
        <v>BCE</v>
      </c>
      <c r="L422" s="5" t="str">
        <f>HYPERLINK(Table13[[#This Row],[Recherche Google2]],"Google")</f>
        <v>Google</v>
      </c>
      <c r="M422" t="s">
        <v>23930</v>
      </c>
      <c r="N422" t="s">
        <v>23929</v>
      </c>
    </row>
    <row r="423" spans="1:14" x14ac:dyDescent="0.3">
      <c r="A423" s="6">
        <v>28193</v>
      </c>
      <c r="B423" t="s">
        <v>23928</v>
      </c>
      <c r="C423" t="s">
        <v>23</v>
      </c>
      <c r="D423" s="3">
        <v>417312707</v>
      </c>
      <c r="E423" s="3">
        <v>417312707</v>
      </c>
      <c r="F423" s="3">
        <v>1410</v>
      </c>
      <c r="G423" t="s">
        <v>16</v>
      </c>
      <c r="H423" t="s">
        <v>24</v>
      </c>
      <c r="I423" t="s">
        <v>2312</v>
      </c>
      <c r="J423" t="s">
        <v>26</v>
      </c>
      <c r="K423" s="5" t="str">
        <f>HYPERLINK(Table13[[#This Row],[Lien vers la BCE]],"BCE")</f>
        <v>BCE</v>
      </c>
      <c r="L423" s="5" t="str">
        <f>HYPERLINK(Table13[[#This Row],[Recherche Google2]],"Google")</f>
        <v>Google</v>
      </c>
      <c r="M423" t="s">
        <v>23925</v>
      </c>
      <c r="N423" t="s">
        <v>23927</v>
      </c>
    </row>
    <row r="424" spans="1:14" x14ac:dyDescent="0.3">
      <c r="A424" s="6">
        <v>28193</v>
      </c>
      <c r="B424" t="s">
        <v>23926</v>
      </c>
      <c r="C424" t="s">
        <v>23</v>
      </c>
      <c r="D424" s="3">
        <v>417312707</v>
      </c>
      <c r="E424" s="3">
        <v>2014446015</v>
      </c>
      <c r="F424" s="3">
        <v>1410</v>
      </c>
      <c r="G424" t="s">
        <v>16</v>
      </c>
      <c r="H424" t="s">
        <v>24</v>
      </c>
      <c r="I424" t="s">
        <v>2312</v>
      </c>
      <c r="J424" t="s">
        <v>26</v>
      </c>
      <c r="K424" s="5" t="str">
        <f>HYPERLINK(Table13[[#This Row],[Lien vers la BCE]],"BCE")</f>
        <v>BCE</v>
      </c>
      <c r="L424" s="5" t="str">
        <f>HYPERLINK(Table13[[#This Row],[Recherche Google2]],"Google")</f>
        <v>Google</v>
      </c>
      <c r="M424" t="s">
        <v>23925</v>
      </c>
      <c r="N424" t="s">
        <v>23924</v>
      </c>
    </row>
    <row r="425" spans="1:14" x14ac:dyDescent="0.3">
      <c r="A425" s="6">
        <v>28296</v>
      </c>
      <c r="B425" t="s">
        <v>23923</v>
      </c>
      <c r="C425" t="s">
        <v>23</v>
      </c>
      <c r="D425" s="3">
        <v>417372192</v>
      </c>
      <c r="E425" s="3">
        <v>2013896083</v>
      </c>
      <c r="F425" s="3">
        <v>1410</v>
      </c>
      <c r="G425" t="s">
        <v>16</v>
      </c>
      <c r="H425" t="s">
        <v>1663</v>
      </c>
      <c r="I425" t="s">
        <v>117</v>
      </c>
      <c r="J425" t="s">
        <v>26</v>
      </c>
      <c r="K425" s="5" t="str">
        <f>HYPERLINK(Table13[[#This Row],[Lien vers la BCE]],"BCE")</f>
        <v>BCE</v>
      </c>
      <c r="L425" s="5" t="str">
        <f>HYPERLINK(Table13[[#This Row],[Recherche Google2]],"Google")</f>
        <v>Google</v>
      </c>
      <c r="M425" t="s">
        <v>23922</v>
      </c>
      <c r="N425" t="s">
        <v>23921</v>
      </c>
    </row>
    <row r="426" spans="1:14" x14ac:dyDescent="0.3">
      <c r="A426" s="6">
        <v>28342</v>
      </c>
      <c r="B426" t="s">
        <v>23920</v>
      </c>
      <c r="C426" t="s">
        <v>23</v>
      </c>
      <c r="D426" s="3">
        <v>417447517</v>
      </c>
      <c r="E426" s="3">
        <v>417447517</v>
      </c>
      <c r="F426" s="3">
        <v>1410</v>
      </c>
      <c r="G426" t="s">
        <v>16</v>
      </c>
      <c r="H426" t="s">
        <v>6631</v>
      </c>
      <c r="I426" t="s">
        <v>18</v>
      </c>
      <c r="J426" t="s">
        <v>26</v>
      </c>
      <c r="K426" s="5" t="str">
        <f>HYPERLINK(Table13[[#This Row],[Lien vers la BCE]],"BCE")</f>
        <v>BCE</v>
      </c>
      <c r="L426" s="5" t="str">
        <f>HYPERLINK(Table13[[#This Row],[Recherche Google2]],"Google")</f>
        <v>Google</v>
      </c>
      <c r="M426" t="s">
        <v>23919</v>
      </c>
      <c r="N426" t="s">
        <v>23918</v>
      </c>
    </row>
    <row r="427" spans="1:14" x14ac:dyDescent="0.3">
      <c r="A427" s="6">
        <v>28338</v>
      </c>
      <c r="B427" t="s">
        <v>23917</v>
      </c>
      <c r="C427" t="s">
        <v>23</v>
      </c>
      <c r="D427" s="3">
        <v>417482357</v>
      </c>
      <c r="E427" s="3">
        <v>417482357</v>
      </c>
      <c r="F427" s="3">
        <v>1410</v>
      </c>
      <c r="G427" t="s">
        <v>16</v>
      </c>
      <c r="H427" t="s">
        <v>2213</v>
      </c>
      <c r="I427" t="s">
        <v>174</v>
      </c>
      <c r="J427" t="s">
        <v>26</v>
      </c>
      <c r="K427" s="5" t="str">
        <f>HYPERLINK(Table13[[#This Row],[Lien vers la BCE]],"BCE")</f>
        <v>BCE</v>
      </c>
      <c r="L427" s="5" t="str">
        <f>HYPERLINK(Table13[[#This Row],[Recherche Google2]],"Google")</f>
        <v>Google</v>
      </c>
      <c r="M427" t="s">
        <v>23916</v>
      </c>
      <c r="N427" t="s">
        <v>23915</v>
      </c>
    </row>
    <row r="428" spans="1:14" x14ac:dyDescent="0.3">
      <c r="A428" s="6">
        <v>28338</v>
      </c>
      <c r="B428" t="s">
        <v>23917</v>
      </c>
      <c r="C428" t="s">
        <v>23</v>
      </c>
      <c r="D428" s="3">
        <v>417482357</v>
      </c>
      <c r="E428" s="3">
        <v>2013999815</v>
      </c>
      <c r="F428" s="3">
        <v>1410</v>
      </c>
      <c r="G428" t="s">
        <v>16</v>
      </c>
      <c r="H428" t="s">
        <v>2213</v>
      </c>
      <c r="I428" t="s">
        <v>174</v>
      </c>
      <c r="J428" t="s">
        <v>26</v>
      </c>
      <c r="K428" s="5" t="str">
        <f>HYPERLINK(Table13[[#This Row],[Lien vers la BCE]],"BCE")</f>
        <v>BCE</v>
      </c>
      <c r="L428" s="5" t="str">
        <f>HYPERLINK(Table13[[#This Row],[Recherche Google2]],"Google")</f>
        <v>Google</v>
      </c>
      <c r="M428" t="s">
        <v>23916</v>
      </c>
      <c r="N428" t="s">
        <v>23915</v>
      </c>
    </row>
    <row r="429" spans="1:14" x14ac:dyDescent="0.3">
      <c r="A429" s="6">
        <v>28338</v>
      </c>
      <c r="B429" t="s">
        <v>23917</v>
      </c>
      <c r="C429" t="s">
        <v>23</v>
      </c>
      <c r="D429" s="3">
        <v>417482357</v>
      </c>
      <c r="E429" s="3">
        <v>2013999914</v>
      </c>
      <c r="F429" s="3">
        <v>1410</v>
      </c>
      <c r="G429" t="s">
        <v>16</v>
      </c>
      <c r="H429" t="s">
        <v>1100</v>
      </c>
      <c r="I429" t="s">
        <v>165</v>
      </c>
      <c r="J429" t="s">
        <v>160</v>
      </c>
      <c r="K429" s="5" t="str">
        <f>HYPERLINK(Table13[[#This Row],[Lien vers la BCE]],"BCE")</f>
        <v>BCE</v>
      </c>
      <c r="L429" s="5" t="str">
        <f>HYPERLINK(Table13[[#This Row],[Recherche Google2]],"Google")</f>
        <v>Google</v>
      </c>
      <c r="M429" t="s">
        <v>23916</v>
      </c>
      <c r="N429" t="s">
        <v>23915</v>
      </c>
    </row>
    <row r="430" spans="1:14" x14ac:dyDescent="0.3">
      <c r="A430" s="6">
        <v>28401</v>
      </c>
      <c r="B430" t="s">
        <v>23914</v>
      </c>
      <c r="C430" t="s">
        <v>23</v>
      </c>
      <c r="D430" s="3">
        <v>417545408</v>
      </c>
      <c r="E430" s="3">
        <v>417545408</v>
      </c>
      <c r="F430" s="3">
        <v>1410</v>
      </c>
      <c r="G430" t="s">
        <v>16</v>
      </c>
      <c r="H430" t="s">
        <v>1365</v>
      </c>
      <c r="I430" t="s">
        <v>240</v>
      </c>
      <c r="J430" t="s">
        <v>26</v>
      </c>
      <c r="K430" s="5" t="str">
        <f>HYPERLINK(Table13[[#This Row],[Lien vers la BCE]],"BCE")</f>
        <v>BCE</v>
      </c>
      <c r="L430" s="5" t="str">
        <f>HYPERLINK(Table13[[#This Row],[Recherche Google2]],"Google")</f>
        <v>Google</v>
      </c>
      <c r="M430" t="s">
        <v>23913</v>
      </c>
      <c r="N430" t="s">
        <v>23912</v>
      </c>
    </row>
    <row r="431" spans="1:14" x14ac:dyDescent="0.3">
      <c r="A431" s="6">
        <v>28401</v>
      </c>
      <c r="B431" t="s">
        <v>23914</v>
      </c>
      <c r="C431" t="s">
        <v>23</v>
      </c>
      <c r="D431" s="3">
        <v>417545408</v>
      </c>
      <c r="E431" s="3">
        <v>2014060983</v>
      </c>
      <c r="F431" s="3">
        <v>1410</v>
      </c>
      <c r="G431" t="s">
        <v>16</v>
      </c>
      <c r="H431" t="s">
        <v>1365</v>
      </c>
      <c r="I431" t="s">
        <v>240</v>
      </c>
      <c r="J431" t="s">
        <v>26</v>
      </c>
      <c r="K431" s="5" t="str">
        <f>HYPERLINK(Table13[[#This Row],[Lien vers la BCE]],"BCE")</f>
        <v>BCE</v>
      </c>
      <c r="L431" s="5" t="str">
        <f>HYPERLINK(Table13[[#This Row],[Recherche Google2]],"Google")</f>
        <v>Google</v>
      </c>
      <c r="M431" t="s">
        <v>23913</v>
      </c>
      <c r="N431" t="s">
        <v>23912</v>
      </c>
    </row>
    <row r="432" spans="1:14" x14ac:dyDescent="0.3">
      <c r="A432" s="6">
        <v>28305</v>
      </c>
      <c r="B432" t="s">
        <v>23911</v>
      </c>
      <c r="C432" t="s">
        <v>15</v>
      </c>
      <c r="D432" s="3">
        <v>417546891</v>
      </c>
      <c r="E432" s="3">
        <v>417546891</v>
      </c>
      <c r="F432" s="3">
        <v>1410</v>
      </c>
      <c r="G432" t="s">
        <v>16</v>
      </c>
      <c r="H432" t="s">
        <v>24</v>
      </c>
      <c r="I432" t="s">
        <v>361</v>
      </c>
      <c r="J432" t="s">
        <v>26</v>
      </c>
      <c r="K432" s="5" t="str">
        <f>HYPERLINK(Table13[[#This Row],[Lien vers la BCE]],"BCE")</f>
        <v>BCE</v>
      </c>
      <c r="L432" s="5" t="str">
        <f>HYPERLINK(Table13[[#This Row],[Recherche Google2]],"Google")</f>
        <v>Google</v>
      </c>
      <c r="M432" t="s">
        <v>23908</v>
      </c>
      <c r="N432" t="s">
        <v>23910</v>
      </c>
    </row>
    <row r="433" spans="1:14" x14ac:dyDescent="0.3">
      <c r="A433" s="6">
        <v>28305</v>
      </c>
      <c r="B433" t="s">
        <v>23909</v>
      </c>
      <c r="C433" t="s">
        <v>15</v>
      </c>
      <c r="D433" s="3">
        <v>417546891</v>
      </c>
      <c r="E433" s="3">
        <v>2182628474</v>
      </c>
      <c r="F433" s="3">
        <v>1410</v>
      </c>
      <c r="G433" t="s">
        <v>16</v>
      </c>
      <c r="H433" t="s">
        <v>24</v>
      </c>
      <c r="I433" t="s">
        <v>361</v>
      </c>
      <c r="J433" t="s">
        <v>26</v>
      </c>
      <c r="K433" s="5" t="str">
        <f>HYPERLINK(Table13[[#This Row],[Lien vers la BCE]],"BCE")</f>
        <v>BCE</v>
      </c>
      <c r="L433" s="5" t="str">
        <f>HYPERLINK(Table13[[#This Row],[Recherche Google2]],"Google")</f>
        <v>Google</v>
      </c>
      <c r="M433" t="s">
        <v>23908</v>
      </c>
      <c r="N433" t="s">
        <v>23907</v>
      </c>
    </row>
    <row r="434" spans="1:14" x14ac:dyDescent="0.3">
      <c r="A434" s="6">
        <v>28360</v>
      </c>
      <c r="B434" t="s">
        <v>23906</v>
      </c>
      <c r="C434" t="s">
        <v>15</v>
      </c>
      <c r="D434" s="3">
        <v>417566093</v>
      </c>
      <c r="E434" s="3">
        <v>417566093</v>
      </c>
      <c r="F434" s="3">
        <v>1410</v>
      </c>
      <c r="G434" t="s">
        <v>16</v>
      </c>
      <c r="H434" t="s">
        <v>59</v>
      </c>
      <c r="I434" t="s">
        <v>19</v>
      </c>
      <c r="J434" t="s">
        <v>26</v>
      </c>
      <c r="K434" s="5" t="str">
        <f>HYPERLINK(Table13[[#This Row],[Lien vers la BCE]],"BCE")</f>
        <v>BCE</v>
      </c>
      <c r="L434" s="5" t="str">
        <f>HYPERLINK(Table13[[#This Row],[Recherche Google2]],"Google")</f>
        <v>Google</v>
      </c>
      <c r="M434" t="s">
        <v>23905</v>
      </c>
      <c r="N434" t="s">
        <v>23904</v>
      </c>
    </row>
    <row r="435" spans="1:14" x14ac:dyDescent="0.3">
      <c r="A435" s="6">
        <v>28360</v>
      </c>
      <c r="B435" t="s">
        <v>23906</v>
      </c>
      <c r="C435" t="s">
        <v>15</v>
      </c>
      <c r="D435" s="3">
        <v>417566093</v>
      </c>
      <c r="E435" s="3">
        <v>2017969291</v>
      </c>
      <c r="F435" s="3">
        <v>1410</v>
      </c>
      <c r="G435" t="s">
        <v>16</v>
      </c>
      <c r="H435" t="s">
        <v>59</v>
      </c>
      <c r="I435" t="s">
        <v>19</v>
      </c>
      <c r="J435" t="s">
        <v>26</v>
      </c>
      <c r="K435" s="5" t="str">
        <f>HYPERLINK(Table13[[#This Row],[Lien vers la BCE]],"BCE")</f>
        <v>BCE</v>
      </c>
      <c r="L435" s="5" t="str">
        <f>HYPERLINK(Table13[[#This Row],[Recherche Google2]],"Google")</f>
        <v>Google</v>
      </c>
      <c r="M435" t="s">
        <v>23905</v>
      </c>
      <c r="N435" t="s">
        <v>23904</v>
      </c>
    </row>
    <row r="436" spans="1:14" x14ac:dyDescent="0.3">
      <c r="A436" s="6">
        <v>28291</v>
      </c>
      <c r="B436" t="s">
        <v>23903</v>
      </c>
      <c r="C436" t="s">
        <v>23</v>
      </c>
      <c r="D436" s="3">
        <v>417594601</v>
      </c>
      <c r="E436" s="3">
        <v>417594601</v>
      </c>
      <c r="F436" s="3">
        <v>1410</v>
      </c>
      <c r="G436" t="s">
        <v>16</v>
      </c>
      <c r="H436" t="s">
        <v>231</v>
      </c>
      <c r="I436" t="s">
        <v>351</v>
      </c>
      <c r="J436" t="s">
        <v>26</v>
      </c>
      <c r="K436" s="5" t="str">
        <f>HYPERLINK(Table13[[#This Row],[Lien vers la BCE]],"BCE")</f>
        <v>BCE</v>
      </c>
      <c r="L436" s="5" t="str">
        <f>HYPERLINK(Table13[[#This Row],[Recherche Google2]],"Google")</f>
        <v>Google</v>
      </c>
      <c r="M436" t="s">
        <v>23902</v>
      </c>
      <c r="N436" t="s">
        <v>23901</v>
      </c>
    </row>
    <row r="437" spans="1:14" x14ac:dyDescent="0.3">
      <c r="A437" s="6">
        <v>28291</v>
      </c>
      <c r="B437" t="s">
        <v>23903</v>
      </c>
      <c r="C437" t="s">
        <v>23</v>
      </c>
      <c r="D437" s="3">
        <v>417594601</v>
      </c>
      <c r="E437" s="3">
        <v>2039091933</v>
      </c>
      <c r="F437" s="3">
        <v>1410</v>
      </c>
      <c r="G437" t="s">
        <v>16</v>
      </c>
      <c r="H437" t="s">
        <v>231</v>
      </c>
      <c r="I437" t="s">
        <v>351</v>
      </c>
      <c r="J437" t="s">
        <v>26</v>
      </c>
      <c r="K437" s="5" t="str">
        <f>HYPERLINK(Table13[[#This Row],[Lien vers la BCE]],"BCE")</f>
        <v>BCE</v>
      </c>
      <c r="L437" s="5" t="str">
        <f>HYPERLINK(Table13[[#This Row],[Recherche Google2]],"Google")</f>
        <v>Google</v>
      </c>
      <c r="M437" t="s">
        <v>23902</v>
      </c>
      <c r="N437" t="s">
        <v>23901</v>
      </c>
    </row>
    <row r="438" spans="1:14" x14ac:dyDescent="0.3">
      <c r="A438" s="6">
        <v>28399</v>
      </c>
      <c r="B438" t="s">
        <v>23900</v>
      </c>
      <c r="C438" t="s">
        <v>15</v>
      </c>
      <c r="D438" s="3">
        <v>417605091</v>
      </c>
      <c r="E438" s="3">
        <v>2014156795</v>
      </c>
      <c r="F438" s="3">
        <v>1410</v>
      </c>
      <c r="G438" t="s">
        <v>16</v>
      </c>
      <c r="H438" t="s">
        <v>34</v>
      </c>
      <c r="I438" t="s">
        <v>5779</v>
      </c>
      <c r="J438" t="s">
        <v>26</v>
      </c>
      <c r="K438" s="5" t="str">
        <f>HYPERLINK(Table13[[#This Row],[Lien vers la BCE]],"BCE")</f>
        <v>BCE</v>
      </c>
      <c r="L438" s="5" t="str">
        <f>HYPERLINK(Table13[[#This Row],[Recherche Google2]],"Google")</f>
        <v>Google</v>
      </c>
      <c r="M438" t="s">
        <v>23899</v>
      </c>
      <c r="N438" t="s">
        <v>23898</v>
      </c>
    </row>
    <row r="439" spans="1:14" x14ac:dyDescent="0.3">
      <c r="A439" s="6">
        <v>28430</v>
      </c>
      <c r="B439" t="s">
        <v>23897</v>
      </c>
      <c r="C439" t="s">
        <v>15</v>
      </c>
      <c r="D439" s="3">
        <v>417663192</v>
      </c>
      <c r="E439" s="3">
        <v>417663192</v>
      </c>
      <c r="F439" s="3">
        <v>1410</v>
      </c>
      <c r="G439" t="s">
        <v>16</v>
      </c>
      <c r="H439" t="s">
        <v>1006</v>
      </c>
      <c r="I439" t="s">
        <v>680</v>
      </c>
      <c r="J439" t="s">
        <v>26</v>
      </c>
      <c r="K439" s="5" t="str">
        <f>HYPERLINK(Table13[[#This Row],[Lien vers la BCE]],"BCE")</f>
        <v>BCE</v>
      </c>
      <c r="L439" s="5" t="str">
        <f>HYPERLINK(Table13[[#This Row],[Recherche Google2]],"Google")</f>
        <v>Google</v>
      </c>
      <c r="M439" t="s">
        <v>23896</v>
      </c>
      <c r="N439" t="s">
        <v>23895</v>
      </c>
    </row>
    <row r="440" spans="1:14" x14ac:dyDescent="0.3">
      <c r="A440" s="6">
        <v>28430</v>
      </c>
      <c r="B440" t="s">
        <v>23897</v>
      </c>
      <c r="C440" t="s">
        <v>15</v>
      </c>
      <c r="D440" s="3">
        <v>417663192</v>
      </c>
      <c r="E440" s="3">
        <v>2222183094</v>
      </c>
      <c r="F440" s="3">
        <v>1410</v>
      </c>
      <c r="G440" t="s">
        <v>16</v>
      </c>
      <c r="H440" t="s">
        <v>1006</v>
      </c>
      <c r="I440" t="s">
        <v>680</v>
      </c>
      <c r="J440" t="s">
        <v>26</v>
      </c>
      <c r="K440" s="5" t="str">
        <f>HYPERLINK(Table13[[#This Row],[Lien vers la BCE]],"BCE")</f>
        <v>BCE</v>
      </c>
      <c r="L440" s="5" t="str">
        <f>HYPERLINK(Table13[[#This Row],[Recherche Google2]],"Google")</f>
        <v>Google</v>
      </c>
      <c r="M440" t="s">
        <v>23896</v>
      </c>
      <c r="N440" t="s">
        <v>23895</v>
      </c>
    </row>
    <row r="441" spans="1:14" x14ac:dyDescent="0.3">
      <c r="A441" s="6">
        <v>28472</v>
      </c>
      <c r="B441" t="s">
        <v>23894</v>
      </c>
      <c r="C441" t="s">
        <v>23</v>
      </c>
      <c r="D441" s="3">
        <v>417767716</v>
      </c>
      <c r="E441" s="3">
        <v>417767716</v>
      </c>
      <c r="F441" s="3">
        <v>1410</v>
      </c>
      <c r="G441" t="s">
        <v>16</v>
      </c>
      <c r="H441" t="s">
        <v>170</v>
      </c>
      <c r="I441" t="s">
        <v>98</v>
      </c>
      <c r="J441" t="s">
        <v>26</v>
      </c>
      <c r="K441" s="5" t="str">
        <f>HYPERLINK(Table13[[#This Row],[Lien vers la BCE]],"BCE")</f>
        <v>BCE</v>
      </c>
      <c r="L441" s="5" t="str">
        <f>HYPERLINK(Table13[[#This Row],[Recherche Google2]],"Google")</f>
        <v>Google</v>
      </c>
      <c r="M441" t="s">
        <v>23893</v>
      </c>
      <c r="N441" t="s">
        <v>23892</v>
      </c>
    </row>
    <row r="442" spans="1:14" x14ac:dyDescent="0.3">
      <c r="A442" s="6">
        <v>28472</v>
      </c>
      <c r="B442" t="s">
        <v>23894</v>
      </c>
      <c r="C442" t="s">
        <v>23</v>
      </c>
      <c r="D442" s="3">
        <v>417767716</v>
      </c>
      <c r="E442" s="3">
        <v>2014423150</v>
      </c>
      <c r="F442" s="3">
        <v>1410</v>
      </c>
      <c r="G442" t="s">
        <v>16</v>
      </c>
      <c r="H442" t="s">
        <v>387</v>
      </c>
      <c r="I442" t="s">
        <v>290</v>
      </c>
      <c r="J442" t="s">
        <v>26</v>
      </c>
      <c r="K442" s="5" t="str">
        <f>HYPERLINK(Table13[[#This Row],[Lien vers la BCE]],"BCE")</f>
        <v>BCE</v>
      </c>
      <c r="L442" s="5" t="str">
        <f>HYPERLINK(Table13[[#This Row],[Recherche Google2]],"Google")</f>
        <v>Google</v>
      </c>
      <c r="M442" t="s">
        <v>23893</v>
      </c>
      <c r="N442" t="s">
        <v>23892</v>
      </c>
    </row>
    <row r="443" spans="1:14" x14ac:dyDescent="0.3">
      <c r="A443" s="6">
        <v>28461</v>
      </c>
      <c r="B443" t="s">
        <v>23891</v>
      </c>
      <c r="C443" t="s">
        <v>23</v>
      </c>
      <c r="D443" s="3">
        <v>417785730</v>
      </c>
      <c r="E443" s="3">
        <v>2014449676</v>
      </c>
      <c r="F443" s="3">
        <v>1410</v>
      </c>
      <c r="G443" t="s">
        <v>16</v>
      </c>
      <c r="H443" t="s">
        <v>24</v>
      </c>
      <c r="I443" t="s">
        <v>5769</v>
      </c>
      <c r="J443" t="s">
        <v>26</v>
      </c>
      <c r="K443" s="5" t="str">
        <f>HYPERLINK(Table13[[#This Row],[Lien vers la BCE]],"BCE")</f>
        <v>BCE</v>
      </c>
      <c r="L443" s="5" t="str">
        <f>HYPERLINK(Table13[[#This Row],[Recherche Google2]],"Google")</f>
        <v>Google</v>
      </c>
      <c r="M443" t="s">
        <v>23888</v>
      </c>
      <c r="N443" t="s">
        <v>23890</v>
      </c>
    </row>
    <row r="444" spans="1:14" x14ac:dyDescent="0.3">
      <c r="A444" s="6">
        <v>28461</v>
      </c>
      <c r="B444" t="s">
        <v>23889</v>
      </c>
      <c r="C444" t="s">
        <v>23</v>
      </c>
      <c r="D444" s="3">
        <v>417785730</v>
      </c>
      <c r="E444" s="3">
        <v>417785730</v>
      </c>
      <c r="F444" s="3">
        <v>1410</v>
      </c>
      <c r="G444" t="s">
        <v>16</v>
      </c>
      <c r="H444" t="s">
        <v>24</v>
      </c>
      <c r="I444" t="s">
        <v>5769</v>
      </c>
      <c r="J444" t="s">
        <v>26</v>
      </c>
      <c r="K444" s="5" t="str">
        <f>HYPERLINK(Table13[[#This Row],[Lien vers la BCE]],"BCE")</f>
        <v>BCE</v>
      </c>
      <c r="L444" s="5" t="str">
        <f>HYPERLINK(Table13[[#This Row],[Recherche Google2]],"Google")</f>
        <v>Google</v>
      </c>
      <c r="M444" t="s">
        <v>23888</v>
      </c>
      <c r="N444" t="s">
        <v>23887</v>
      </c>
    </row>
    <row r="445" spans="1:14" x14ac:dyDescent="0.3">
      <c r="A445" s="6">
        <v>28482</v>
      </c>
      <c r="B445" t="s">
        <v>23886</v>
      </c>
      <c r="C445" t="s">
        <v>23</v>
      </c>
      <c r="D445" s="3">
        <v>417796519</v>
      </c>
      <c r="E445" s="3">
        <v>2014291904</v>
      </c>
      <c r="F445" s="3">
        <v>1410</v>
      </c>
      <c r="G445" t="s">
        <v>16</v>
      </c>
      <c r="H445" t="s">
        <v>24</v>
      </c>
      <c r="I445" t="s">
        <v>880</v>
      </c>
      <c r="J445" t="s">
        <v>26</v>
      </c>
      <c r="K445" s="5" t="str">
        <f>HYPERLINK(Table13[[#This Row],[Lien vers la BCE]],"BCE")</f>
        <v>BCE</v>
      </c>
      <c r="L445" s="5" t="str">
        <f>HYPERLINK(Table13[[#This Row],[Recherche Google2]],"Google")</f>
        <v>Google</v>
      </c>
      <c r="M445" t="s">
        <v>23885</v>
      </c>
      <c r="N445" t="s">
        <v>23884</v>
      </c>
    </row>
    <row r="446" spans="1:14" x14ac:dyDescent="0.3">
      <c r="A446" s="6">
        <v>28479</v>
      </c>
      <c r="B446" t="s">
        <v>23883</v>
      </c>
      <c r="C446" t="s">
        <v>23</v>
      </c>
      <c r="D446" s="3">
        <v>417826609</v>
      </c>
      <c r="E446" s="3">
        <v>2019291065</v>
      </c>
      <c r="F446" s="3">
        <v>1410</v>
      </c>
      <c r="G446" t="s">
        <v>16</v>
      </c>
      <c r="H446" t="s">
        <v>2869</v>
      </c>
      <c r="I446" t="s">
        <v>2178</v>
      </c>
      <c r="J446" t="s">
        <v>26</v>
      </c>
      <c r="K446" s="5" t="str">
        <f>HYPERLINK(Table13[[#This Row],[Lien vers la BCE]],"BCE")</f>
        <v>BCE</v>
      </c>
      <c r="L446" s="5" t="str">
        <f>HYPERLINK(Table13[[#This Row],[Recherche Google2]],"Google")</f>
        <v>Google</v>
      </c>
      <c r="M446" t="s">
        <v>23882</v>
      </c>
      <c r="N446" t="s">
        <v>23881</v>
      </c>
    </row>
    <row r="447" spans="1:14" x14ac:dyDescent="0.3">
      <c r="A447" s="6">
        <v>28493</v>
      </c>
      <c r="B447" t="s">
        <v>23880</v>
      </c>
      <c r="C447" t="s">
        <v>23</v>
      </c>
      <c r="D447" s="3">
        <v>417826708</v>
      </c>
      <c r="E447" s="3">
        <v>417826708</v>
      </c>
      <c r="F447" s="3">
        <v>1410</v>
      </c>
      <c r="G447" t="s">
        <v>16</v>
      </c>
      <c r="H447" t="s">
        <v>609</v>
      </c>
      <c r="I447" t="s">
        <v>3458</v>
      </c>
      <c r="J447" t="s">
        <v>26</v>
      </c>
      <c r="K447" s="5" t="str">
        <f>HYPERLINK(Table13[[#This Row],[Lien vers la BCE]],"BCE")</f>
        <v>BCE</v>
      </c>
      <c r="L447" s="5" t="str">
        <f>HYPERLINK(Table13[[#This Row],[Recherche Google2]],"Google")</f>
        <v>Google</v>
      </c>
      <c r="M447" t="s">
        <v>23879</v>
      </c>
      <c r="N447" t="s">
        <v>23878</v>
      </c>
    </row>
    <row r="448" spans="1:14" x14ac:dyDescent="0.3">
      <c r="A448" s="6">
        <v>28493</v>
      </c>
      <c r="B448" t="s">
        <v>23880</v>
      </c>
      <c r="C448" t="s">
        <v>23</v>
      </c>
      <c r="D448" s="3">
        <v>417826708</v>
      </c>
      <c r="E448" s="3">
        <v>2014416321</v>
      </c>
      <c r="F448" s="3">
        <v>1410</v>
      </c>
      <c r="G448" t="s">
        <v>16</v>
      </c>
      <c r="H448" t="s">
        <v>609</v>
      </c>
      <c r="I448" t="s">
        <v>3665</v>
      </c>
      <c r="J448" t="s">
        <v>26</v>
      </c>
      <c r="K448" s="5" t="str">
        <f>HYPERLINK(Table13[[#This Row],[Lien vers la BCE]],"BCE")</f>
        <v>BCE</v>
      </c>
      <c r="L448" s="5" t="str">
        <f>HYPERLINK(Table13[[#This Row],[Recherche Google2]],"Google")</f>
        <v>Google</v>
      </c>
      <c r="M448" t="s">
        <v>23879</v>
      </c>
      <c r="N448" t="s">
        <v>23878</v>
      </c>
    </row>
    <row r="449" spans="1:14" x14ac:dyDescent="0.3">
      <c r="A449" s="6">
        <v>28453</v>
      </c>
      <c r="B449" t="s">
        <v>23877</v>
      </c>
      <c r="C449" t="s">
        <v>15</v>
      </c>
      <c r="D449" s="3">
        <v>417852343</v>
      </c>
      <c r="E449" s="3">
        <v>417852343</v>
      </c>
      <c r="F449" s="3">
        <v>1410</v>
      </c>
      <c r="G449" t="s">
        <v>16</v>
      </c>
      <c r="H449" t="s">
        <v>1422</v>
      </c>
      <c r="I449" t="s">
        <v>179</v>
      </c>
      <c r="J449" t="s">
        <v>26</v>
      </c>
      <c r="K449" s="5" t="str">
        <f>HYPERLINK(Table13[[#This Row],[Lien vers la BCE]],"BCE")</f>
        <v>BCE</v>
      </c>
      <c r="L449" s="5" t="str">
        <f>HYPERLINK(Table13[[#This Row],[Recherche Google2]],"Google")</f>
        <v>Google</v>
      </c>
      <c r="M449" t="s">
        <v>23876</v>
      </c>
      <c r="N449" t="s">
        <v>23875</v>
      </c>
    </row>
    <row r="450" spans="1:14" x14ac:dyDescent="0.3">
      <c r="A450" s="6">
        <v>28453</v>
      </c>
      <c r="B450" t="s">
        <v>23877</v>
      </c>
      <c r="C450" t="s">
        <v>15</v>
      </c>
      <c r="D450" s="3">
        <v>417852343</v>
      </c>
      <c r="E450" s="3">
        <v>2016318907</v>
      </c>
      <c r="F450" s="3">
        <v>1410</v>
      </c>
      <c r="G450" t="s">
        <v>16</v>
      </c>
      <c r="H450" t="s">
        <v>1422</v>
      </c>
      <c r="I450" t="s">
        <v>179</v>
      </c>
      <c r="J450" t="s">
        <v>26</v>
      </c>
      <c r="K450" s="5" t="str">
        <f>HYPERLINK(Table13[[#This Row],[Lien vers la BCE]],"BCE")</f>
        <v>BCE</v>
      </c>
      <c r="L450" s="5" t="str">
        <f>HYPERLINK(Table13[[#This Row],[Recherche Google2]],"Google")</f>
        <v>Google</v>
      </c>
      <c r="M450" t="s">
        <v>23876</v>
      </c>
      <c r="N450" t="s">
        <v>23875</v>
      </c>
    </row>
    <row r="451" spans="1:14" x14ac:dyDescent="0.3">
      <c r="A451" s="6">
        <v>28491</v>
      </c>
      <c r="B451" t="s">
        <v>23874</v>
      </c>
      <c r="C451" t="s">
        <v>23</v>
      </c>
      <c r="D451" s="3">
        <v>417874317</v>
      </c>
      <c r="E451" s="3">
        <v>417874317</v>
      </c>
      <c r="F451" s="3">
        <v>1410</v>
      </c>
      <c r="G451" t="s">
        <v>16</v>
      </c>
      <c r="H451" t="s">
        <v>59</v>
      </c>
      <c r="I451" t="s">
        <v>213</v>
      </c>
      <c r="J451" t="s">
        <v>26</v>
      </c>
      <c r="K451" s="5" t="str">
        <f>HYPERLINK(Table13[[#This Row],[Lien vers la BCE]],"BCE")</f>
        <v>BCE</v>
      </c>
      <c r="L451" s="5" t="str">
        <f>HYPERLINK(Table13[[#This Row],[Recherche Google2]],"Google")</f>
        <v>Google</v>
      </c>
      <c r="M451" t="s">
        <v>23873</v>
      </c>
      <c r="N451" t="s">
        <v>23872</v>
      </c>
    </row>
    <row r="452" spans="1:14" x14ac:dyDescent="0.3">
      <c r="A452" s="6">
        <v>28491</v>
      </c>
      <c r="B452" t="s">
        <v>23874</v>
      </c>
      <c r="C452" t="s">
        <v>23</v>
      </c>
      <c r="D452" s="3">
        <v>417874317</v>
      </c>
      <c r="E452" s="3">
        <v>2014679508</v>
      </c>
      <c r="F452" s="3">
        <v>1410</v>
      </c>
      <c r="G452" t="s">
        <v>16</v>
      </c>
      <c r="H452" t="s">
        <v>59</v>
      </c>
      <c r="I452" t="s">
        <v>213</v>
      </c>
      <c r="J452" t="s">
        <v>26</v>
      </c>
      <c r="K452" s="5" t="str">
        <f>HYPERLINK(Table13[[#This Row],[Lien vers la BCE]],"BCE")</f>
        <v>BCE</v>
      </c>
      <c r="L452" s="5" t="str">
        <f>HYPERLINK(Table13[[#This Row],[Recherche Google2]],"Google")</f>
        <v>Google</v>
      </c>
      <c r="M452" t="s">
        <v>23873</v>
      </c>
      <c r="N452" t="s">
        <v>23872</v>
      </c>
    </row>
    <row r="453" spans="1:14" x14ac:dyDescent="0.3">
      <c r="A453" s="6">
        <v>28485</v>
      </c>
      <c r="B453" t="s">
        <v>23871</v>
      </c>
      <c r="C453" t="s">
        <v>23</v>
      </c>
      <c r="D453" s="3">
        <v>417936079</v>
      </c>
      <c r="E453" s="3">
        <v>417936079</v>
      </c>
      <c r="F453" s="3">
        <v>1410</v>
      </c>
      <c r="G453" t="s">
        <v>16</v>
      </c>
      <c r="H453" t="s">
        <v>1773</v>
      </c>
      <c r="I453" t="s">
        <v>266</v>
      </c>
      <c r="J453" t="s">
        <v>26</v>
      </c>
      <c r="K453" s="5" t="str">
        <f>HYPERLINK(Table13[[#This Row],[Lien vers la BCE]],"BCE")</f>
        <v>BCE</v>
      </c>
      <c r="L453" s="5" t="str">
        <f>HYPERLINK(Table13[[#This Row],[Recherche Google2]],"Google")</f>
        <v>Google</v>
      </c>
      <c r="M453" t="s">
        <v>23870</v>
      </c>
      <c r="N453" t="s">
        <v>23869</v>
      </c>
    </row>
    <row r="454" spans="1:14" x14ac:dyDescent="0.3">
      <c r="A454" s="6">
        <v>28485</v>
      </c>
      <c r="B454" t="s">
        <v>23871</v>
      </c>
      <c r="C454" t="s">
        <v>23</v>
      </c>
      <c r="D454" s="3">
        <v>417936079</v>
      </c>
      <c r="E454" s="3">
        <v>2014416123</v>
      </c>
      <c r="F454" s="3">
        <v>1410</v>
      </c>
      <c r="G454" t="s">
        <v>16</v>
      </c>
      <c r="H454" t="s">
        <v>1773</v>
      </c>
      <c r="I454" t="s">
        <v>266</v>
      </c>
      <c r="J454" t="s">
        <v>26</v>
      </c>
      <c r="K454" s="5" t="str">
        <f>HYPERLINK(Table13[[#This Row],[Lien vers la BCE]],"BCE")</f>
        <v>BCE</v>
      </c>
      <c r="L454" s="5" t="str">
        <f>HYPERLINK(Table13[[#This Row],[Recherche Google2]],"Google")</f>
        <v>Google</v>
      </c>
      <c r="M454" t="s">
        <v>23870</v>
      </c>
      <c r="N454" t="s">
        <v>23869</v>
      </c>
    </row>
    <row r="455" spans="1:14" x14ac:dyDescent="0.3">
      <c r="A455" s="6">
        <v>28459</v>
      </c>
      <c r="B455" t="s">
        <v>23868</v>
      </c>
      <c r="C455" t="s">
        <v>23</v>
      </c>
      <c r="D455" s="3">
        <v>417975671</v>
      </c>
      <c r="E455" s="3">
        <v>417975671</v>
      </c>
      <c r="F455" s="3">
        <v>1410</v>
      </c>
      <c r="G455" t="s">
        <v>16</v>
      </c>
      <c r="H455" t="s">
        <v>2696</v>
      </c>
      <c r="I455" t="s">
        <v>60</v>
      </c>
      <c r="J455" t="s">
        <v>26</v>
      </c>
      <c r="K455" s="5" t="str">
        <f>HYPERLINK(Table13[[#This Row],[Lien vers la BCE]],"BCE")</f>
        <v>BCE</v>
      </c>
      <c r="L455" s="5" t="str">
        <f>HYPERLINK(Table13[[#This Row],[Recherche Google2]],"Google")</f>
        <v>Google</v>
      </c>
      <c r="M455" t="s">
        <v>23867</v>
      </c>
      <c r="N455" t="s">
        <v>23866</v>
      </c>
    </row>
    <row r="456" spans="1:14" x14ac:dyDescent="0.3">
      <c r="A456" s="6">
        <v>28486</v>
      </c>
      <c r="B456" t="s">
        <v>23865</v>
      </c>
      <c r="C456" t="s">
        <v>23</v>
      </c>
      <c r="D456" s="3">
        <v>417978938</v>
      </c>
      <c r="E456" s="3">
        <v>417978938</v>
      </c>
      <c r="F456" s="3">
        <v>1410</v>
      </c>
      <c r="G456" t="s">
        <v>16</v>
      </c>
      <c r="H456" t="s">
        <v>576</v>
      </c>
      <c r="I456" t="s">
        <v>700</v>
      </c>
      <c r="J456" t="s">
        <v>26</v>
      </c>
      <c r="K456" s="5" t="str">
        <f>HYPERLINK(Table13[[#This Row],[Lien vers la BCE]],"BCE")</f>
        <v>BCE</v>
      </c>
      <c r="L456" s="5" t="str">
        <f>HYPERLINK(Table13[[#This Row],[Recherche Google2]],"Google")</f>
        <v>Google</v>
      </c>
      <c r="M456" t="s">
        <v>23864</v>
      </c>
      <c r="N456" t="s">
        <v>23863</v>
      </c>
    </row>
    <row r="457" spans="1:14" x14ac:dyDescent="0.3">
      <c r="A457" s="6">
        <v>28486</v>
      </c>
      <c r="B457" t="s">
        <v>23865</v>
      </c>
      <c r="C457" t="s">
        <v>23</v>
      </c>
      <c r="D457" s="3">
        <v>417978938</v>
      </c>
      <c r="E457" s="3">
        <v>2014690196</v>
      </c>
      <c r="F457" s="3">
        <v>1410</v>
      </c>
      <c r="G457" t="s">
        <v>16</v>
      </c>
      <c r="H457" t="s">
        <v>576</v>
      </c>
      <c r="I457" t="s">
        <v>700</v>
      </c>
      <c r="J457" t="s">
        <v>26</v>
      </c>
      <c r="K457" s="5" t="str">
        <f>HYPERLINK(Table13[[#This Row],[Lien vers la BCE]],"BCE")</f>
        <v>BCE</v>
      </c>
      <c r="L457" s="5" t="str">
        <f>HYPERLINK(Table13[[#This Row],[Recherche Google2]],"Google")</f>
        <v>Google</v>
      </c>
      <c r="M457" t="s">
        <v>23864</v>
      </c>
      <c r="N457" t="s">
        <v>23863</v>
      </c>
    </row>
    <row r="458" spans="1:14" x14ac:dyDescent="0.3">
      <c r="A458" s="6">
        <v>28544</v>
      </c>
      <c r="B458" t="s">
        <v>23862</v>
      </c>
      <c r="C458" t="s">
        <v>23</v>
      </c>
      <c r="D458" s="3">
        <v>418025557</v>
      </c>
      <c r="E458" s="3">
        <v>2014631503</v>
      </c>
      <c r="F458" s="3">
        <v>1410</v>
      </c>
      <c r="G458" t="s">
        <v>16</v>
      </c>
      <c r="H458" t="s">
        <v>24</v>
      </c>
      <c r="I458" t="s">
        <v>30</v>
      </c>
      <c r="J458" t="s">
        <v>26</v>
      </c>
      <c r="K458" s="5" t="str">
        <f>HYPERLINK(Table13[[#This Row],[Lien vers la BCE]],"BCE")</f>
        <v>BCE</v>
      </c>
      <c r="L458" s="5" t="str">
        <f>HYPERLINK(Table13[[#This Row],[Recherche Google2]],"Google")</f>
        <v>Google</v>
      </c>
      <c r="M458" t="s">
        <v>23861</v>
      </c>
      <c r="N458" t="s">
        <v>23860</v>
      </c>
    </row>
    <row r="459" spans="1:14" x14ac:dyDescent="0.3">
      <c r="A459" s="6">
        <v>28474</v>
      </c>
      <c r="B459" t="s">
        <v>23859</v>
      </c>
      <c r="C459" t="s">
        <v>23</v>
      </c>
      <c r="D459" s="3">
        <v>418072077</v>
      </c>
      <c r="E459" s="3">
        <v>418072077</v>
      </c>
      <c r="F459" s="3">
        <v>1410</v>
      </c>
      <c r="G459" t="s">
        <v>16</v>
      </c>
      <c r="H459" t="s">
        <v>3017</v>
      </c>
      <c r="I459" t="s">
        <v>103</v>
      </c>
      <c r="J459" t="s">
        <v>26</v>
      </c>
      <c r="K459" s="5" t="str">
        <f>HYPERLINK(Table13[[#This Row],[Lien vers la BCE]],"BCE")</f>
        <v>BCE</v>
      </c>
      <c r="L459" s="5" t="str">
        <f>HYPERLINK(Table13[[#This Row],[Recherche Google2]],"Google")</f>
        <v>Google</v>
      </c>
      <c r="M459" t="s">
        <v>23858</v>
      </c>
      <c r="N459" t="s">
        <v>23857</v>
      </c>
    </row>
    <row r="460" spans="1:14" x14ac:dyDescent="0.3">
      <c r="A460" s="6">
        <v>28474</v>
      </c>
      <c r="B460" t="s">
        <v>23859</v>
      </c>
      <c r="C460" t="s">
        <v>23</v>
      </c>
      <c r="D460" s="3">
        <v>418072077</v>
      </c>
      <c r="E460" s="3">
        <v>2014635560</v>
      </c>
      <c r="F460" s="3">
        <v>1410</v>
      </c>
      <c r="G460" t="s">
        <v>16</v>
      </c>
      <c r="H460" t="s">
        <v>3017</v>
      </c>
      <c r="I460" t="s">
        <v>103</v>
      </c>
      <c r="J460" t="s">
        <v>26</v>
      </c>
      <c r="K460" s="5" t="str">
        <f>HYPERLINK(Table13[[#This Row],[Lien vers la BCE]],"BCE")</f>
        <v>BCE</v>
      </c>
      <c r="L460" s="5" t="str">
        <f>HYPERLINK(Table13[[#This Row],[Recherche Google2]],"Google")</f>
        <v>Google</v>
      </c>
      <c r="M460" t="s">
        <v>23858</v>
      </c>
      <c r="N460" t="s">
        <v>23857</v>
      </c>
    </row>
    <row r="461" spans="1:14" x14ac:dyDescent="0.3">
      <c r="A461" s="6">
        <v>28457</v>
      </c>
      <c r="B461" t="s">
        <v>23856</v>
      </c>
      <c r="C461" t="s">
        <v>23</v>
      </c>
      <c r="D461" s="3">
        <v>418098011</v>
      </c>
      <c r="E461" s="3">
        <v>2017527447</v>
      </c>
      <c r="F461" s="3">
        <v>1410</v>
      </c>
      <c r="G461" t="s">
        <v>16</v>
      </c>
      <c r="H461" t="s">
        <v>24</v>
      </c>
      <c r="I461" t="s">
        <v>442</v>
      </c>
      <c r="J461" t="s">
        <v>26</v>
      </c>
      <c r="K461" s="5" t="str">
        <f>HYPERLINK(Table13[[#This Row],[Lien vers la BCE]],"BCE")</f>
        <v>BCE</v>
      </c>
      <c r="L461" s="5" t="str">
        <f>HYPERLINK(Table13[[#This Row],[Recherche Google2]],"Google")</f>
        <v>Google</v>
      </c>
      <c r="M461" t="s">
        <v>23855</v>
      </c>
      <c r="N461" t="s">
        <v>23854</v>
      </c>
    </row>
    <row r="462" spans="1:14" x14ac:dyDescent="0.3">
      <c r="A462" s="6">
        <v>28457</v>
      </c>
      <c r="B462" t="s">
        <v>23856</v>
      </c>
      <c r="C462" t="s">
        <v>23</v>
      </c>
      <c r="D462" s="3">
        <v>418098011</v>
      </c>
      <c r="E462" s="3">
        <v>418098011</v>
      </c>
      <c r="F462" s="3">
        <v>1410</v>
      </c>
      <c r="G462" t="s">
        <v>16</v>
      </c>
      <c r="H462" t="s">
        <v>24</v>
      </c>
      <c r="I462" t="s">
        <v>14709</v>
      </c>
      <c r="J462" t="s">
        <v>26</v>
      </c>
      <c r="K462" s="5" t="str">
        <f>HYPERLINK(Table13[[#This Row],[Lien vers la BCE]],"BCE")</f>
        <v>BCE</v>
      </c>
      <c r="L462" s="5" t="str">
        <f>HYPERLINK(Table13[[#This Row],[Recherche Google2]],"Google")</f>
        <v>Google</v>
      </c>
      <c r="M462" t="s">
        <v>23855</v>
      </c>
      <c r="N462" t="s">
        <v>23854</v>
      </c>
    </row>
    <row r="463" spans="1:14" x14ac:dyDescent="0.3">
      <c r="A463" s="6">
        <v>28571</v>
      </c>
      <c r="B463" t="s">
        <v>23853</v>
      </c>
      <c r="C463" t="s">
        <v>15</v>
      </c>
      <c r="D463" s="3">
        <v>418154627</v>
      </c>
      <c r="E463" s="3">
        <v>418154627</v>
      </c>
      <c r="F463" s="3">
        <v>1410</v>
      </c>
      <c r="G463" t="s">
        <v>16</v>
      </c>
      <c r="H463" t="s">
        <v>74</v>
      </c>
      <c r="I463" t="s">
        <v>1838</v>
      </c>
      <c r="J463" t="s">
        <v>26</v>
      </c>
      <c r="K463" s="5" t="str">
        <f>HYPERLINK(Table13[[#This Row],[Lien vers la BCE]],"BCE")</f>
        <v>BCE</v>
      </c>
      <c r="L463" s="5" t="str">
        <f>HYPERLINK(Table13[[#This Row],[Recherche Google2]],"Google")</f>
        <v>Google</v>
      </c>
      <c r="M463" t="s">
        <v>23852</v>
      </c>
      <c r="N463" t="s">
        <v>23851</v>
      </c>
    </row>
    <row r="464" spans="1:14" x14ac:dyDescent="0.3">
      <c r="A464" s="6">
        <v>28571</v>
      </c>
      <c r="B464" t="s">
        <v>23853</v>
      </c>
      <c r="C464" t="s">
        <v>15</v>
      </c>
      <c r="D464" s="3">
        <v>418154627</v>
      </c>
      <c r="E464" s="3">
        <v>2017326123</v>
      </c>
      <c r="F464" s="3">
        <v>1410</v>
      </c>
      <c r="G464" t="s">
        <v>16</v>
      </c>
      <c r="H464" t="s">
        <v>74</v>
      </c>
      <c r="I464" t="s">
        <v>1838</v>
      </c>
      <c r="J464" t="s">
        <v>26</v>
      </c>
      <c r="K464" s="5" t="str">
        <f>HYPERLINK(Table13[[#This Row],[Lien vers la BCE]],"BCE")</f>
        <v>BCE</v>
      </c>
      <c r="L464" s="5" t="str">
        <f>HYPERLINK(Table13[[#This Row],[Recherche Google2]],"Google")</f>
        <v>Google</v>
      </c>
      <c r="M464" t="s">
        <v>23852</v>
      </c>
      <c r="N464" t="s">
        <v>23851</v>
      </c>
    </row>
    <row r="465" spans="1:14" x14ac:dyDescent="0.3">
      <c r="A465" s="6">
        <v>28479</v>
      </c>
      <c r="B465" t="s">
        <v>23850</v>
      </c>
      <c r="C465" t="s">
        <v>15</v>
      </c>
      <c r="D465" s="3">
        <v>418183430</v>
      </c>
      <c r="E465" s="3">
        <v>2014625761</v>
      </c>
      <c r="F465" s="3">
        <v>1410</v>
      </c>
      <c r="G465" t="s">
        <v>16</v>
      </c>
      <c r="H465" t="s">
        <v>74</v>
      </c>
      <c r="I465" t="s">
        <v>270</v>
      </c>
      <c r="J465" t="s">
        <v>26</v>
      </c>
      <c r="K465" s="5" t="str">
        <f>HYPERLINK(Table13[[#This Row],[Lien vers la BCE]],"BCE")</f>
        <v>BCE</v>
      </c>
      <c r="L465" s="5" t="str">
        <f>HYPERLINK(Table13[[#This Row],[Recherche Google2]],"Google")</f>
        <v>Google</v>
      </c>
      <c r="M465" t="s">
        <v>23849</v>
      </c>
      <c r="N465" t="s">
        <v>23848</v>
      </c>
    </row>
    <row r="466" spans="1:14" x14ac:dyDescent="0.3">
      <c r="A466" s="6">
        <v>28597</v>
      </c>
      <c r="B466" t="s">
        <v>23847</v>
      </c>
      <c r="C466" t="s">
        <v>23</v>
      </c>
      <c r="D466" s="3">
        <v>418196296</v>
      </c>
      <c r="E466" s="3">
        <v>418196296</v>
      </c>
      <c r="F466" s="3">
        <v>1410</v>
      </c>
      <c r="G466" t="s">
        <v>16</v>
      </c>
      <c r="H466" t="s">
        <v>1721</v>
      </c>
      <c r="I466" t="s">
        <v>724</v>
      </c>
      <c r="J466" t="s">
        <v>26</v>
      </c>
      <c r="K466" s="5" t="str">
        <f>HYPERLINK(Table13[[#This Row],[Lien vers la BCE]],"BCE")</f>
        <v>BCE</v>
      </c>
      <c r="L466" s="5" t="str">
        <f>HYPERLINK(Table13[[#This Row],[Recherche Google2]],"Google")</f>
        <v>Google</v>
      </c>
      <c r="M466" t="s">
        <v>23846</v>
      </c>
      <c r="N466" t="s">
        <v>23845</v>
      </c>
    </row>
    <row r="467" spans="1:14" x14ac:dyDescent="0.3">
      <c r="A467" s="6">
        <v>28597</v>
      </c>
      <c r="B467" t="s">
        <v>23847</v>
      </c>
      <c r="C467" t="s">
        <v>23</v>
      </c>
      <c r="D467" s="3">
        <v>418196296</v>
      </c>
      <c r="E467" s="3">
        <v>2018067875</v>
      </c>
      <c r="F467" s="3">
        <v>1410</v>
      </c>
      <c r="G467" t="s">
        <v>16</v>
      </c>
      <c r="H467" t="s">
        <v>1721</v>
      </c>
      <c r="I467" t="s">
        <v>724</v>
      </c>
      <c r="J467" t="s">
        <v>26</v>
      </c>
      <c r="K467" s="5" t="str">
        <f>HYPERLINK(Table13[[#This Row],[Lien vers la BCE]],"BCE")</f>
        <v>BCE</v>
      </c>
      <c r="L467" s="5" t="str">
        <f>HYPERLINK(Table13[[#This Row],[Recherche Google2]],"Google")</f>
        <v>Google</v>
      </c>
      <c r="M467" t="s">
        <v>23846</v>
      </c>
      <c r="N467" t="s">
        <v>23845</v>
      </c>
    </row>
    <row r="468" spans="1:14" x14ac:dyDescent="0.3">
      <c r="A468" s="6">
        <v>28608</v>
      </c>
      <c r="B468" t="s">
        <v>23844</v>
      </c>
      <c r="C468" t="s">
        <v>23</v>
      </c>
      <c r="D468" s="3">
        <v>418261822</v>
      </c>
      <c r="E468" s="3">
        <v>2014913593</v>
      </c>
      <c r="F468" s="3">
        <v>1410</v>
      </c>
      <c r="G468" t="s">
        <v>16</v>
      </c>
      <c r="H468" t="s">
        <v>24</v>
      </c>
      <c r="I468" t="s">
        <v>30</v>
      </c>
      <c r="J468" t="s">
        <v>26</v>
      </c>
      <c r="K468" s="5" t="str">
        <f>HYPERLINK(Table13[[#This Row],[Lien vers la BCE]],"BCE")</f>
        <v>BCE</v>
      </c>
      <c r="L468" s="5" t="str">
        <f>HYPERLINK(Table13[[#This Row],[Recherche Google2]],"Google")</f>
        <v>Google</v>
      </c>
      <c r="M468" t="s">
        <v>23843</v>
      </c>
      <c r="N468" t="s">
        <v>23842</v>
      </c>
    </row>
    <row r="469" spans="1:14" x14ac:dyDescent="0.3">
      <c r="A469" s="6">
        <v>28608</v>
      </c>
      <c r="B469" t="s">
        <v>23841</v>
      </c>
      <c r="C469" t="s">
        <v>15</v>
      </c>
      <c r="D469" s="3">
        <v>418270235</v>
      </c>
      <c r="E469" s="3">
        <v>2108527008</v>
      </c>
      <c r="F469" s="3">
        <v>1410</v>
      </c>
      <c r="G469" t="s">
        <v>16</v>
      </c>
      <c r="H469" t="s">
        <v>24</v>
      </c>
      <c r="I469" t="s">
        <v>3195</v>
      </c>
      <c r="J469" t="s">
        <v>26</v>
      </c>
      <c r="K469" s="5" t="str">
        <f>HYPERLINK(Table13[[#This Row],[Lien vers la BCE]],"BCE")</f>
        <v>BCE</v>
      </c>
      <c r="L469" s="5" t="str">
        <f>HYPERLINK(Table13[[#This Row],[Recherche Google2]],"Google")</f>
        <v>Google</v>
      </c>
      <c r="M469" t="s">
        <v>23840</v>
      </c>
      <c r="N469" t="s">
        <v>23839</v>
      </c>
    </row>
    <row r="470" spans="1:14" x14ac:dyDescent="0.3">
      <c r="A470" s="6">
        <v>28516</v>
      </c>
      <c r="B470" t="s">
        <v>23838</v>
      </c>
      <c r="C470" t="s">
        <v>23</v>
      </c>
      <c r="D470" s="3">
        <v>418272710</v>
      </c>
      <c r="E470" s="3">
        <v>418272710</v>
      </c>
      <c r="F470" s="3">
        <v>1410</v>
      </c>
      <c r="G470" t="s">
        <v>16</v>
      </c>
      <c r="H470" t="s">
        <v>24</v>
      </c>
      <c r="I470" t="s">
        <v>35</v>
      </c>
      <c r="J470" t="s">
        <v>26</v>
      </c>
      <c r="K470" s="5" t="str">
        <f>HYPERLINK(Table13[[#This Row],[Lien vers la BCE]],"BCE")</f>
        <v>BCE</v>
      </c>
      <c r="L470" s="5" t="str">
        <f>HYPERLINK(Table13[[#This Row],[Recherche Google2]],"Google")</f>
        <v>Google</v>
      </c>
      <c r="M470" t="s">
        <v>23837</v>
      </c>
      <c r="N470" t="s">
        <v>23836</v>
      </c>
    </row>
    <row r="471" spans="1:14" x14ac:dyDescent="0.3">
      <c r="A471" s="6">
        <v>28516</v>
      </c>
      <c r="B471" t="s">
        <v>23838</v>
      </c>
      <c r="C471" t="s">
        <v>23</v>
      </c>
      <c r="D471" s="3">
        <v>418272710</v>
      </c>
      <c r="E471" s="3">
        <v>2015195586</v>
      </c>
      <c r="F471" s="3">
        <v>1410</v>
      </c>
      <c r="G471" t="s">
        <v>16</v>
      </c>
      <c r="H471" t="s">
        <v>24</v>
      </c>
      <c r="I471" t="s">
        <v>35</v>
      </c>
      <c r="J471" t="s">
        <v>26</v>
      </c>
      <c r="K471" s="5" t="str">
        <f>HYPERLINK(Table13[[#This Row],[Lien vers la BCE]],"BCE")</f>
        <v>BCE</v>
      </c>
      <c r="L471" s="5" t="str">
        <f>HYPERLINK(Table13[[#This Row],[Recherche Google2]],"Google")</f>
        <v>Google</v>
      </c>
      <c r="M471" t="s">
        <v>23837</v>
      </c>
      <c r="N471" t="s">
        <v>23836</v>
      </c>
    </row>
    <row r="472" spans="1:14" x14ac:dyDescent="0.3">
      <c r="A472" s="6">
        <v>28491</v>
      </c>
      <c r="B472" t="s">
        <v>23835</v>
      </c>
      <c r="C472" t="s">
        <v>23</v>
      </c>
      <c r="D472" s="3">
        <v>418276767</v>
      </c>
      <c r="E472" s="3">
        <v>418276767</v>
      </c>
      <c r="F472" s="3">
        <v>1410</v>
      </c>
      <c r="G472" t="s">
        <v>16</v>
      </c>
      <c r="H472" t="s">
        <v>24</v>
      </c>
      <c r="I472" t="s">
        <v>16992</v>
      </c>
      <c r="J472" t="s">
        <v>26</v>
      </c>
      <c r="K472" s="5" t="str">
        <f>HYPERLINK(Table13[[#This Row],[Lien vers la BCE]],"BCE")</f>
        <v>BCE</v>
      </c>
      <c r="L472" s="5" t="str">
        <f>HYPERLINK(Table13[[#This Row],[Recherche Google2]],"Google")</f>
        <v>Google</v>
      </c>
      <c r="M472" t="s">
        <v>23834</v>
      </c>
      <c r="N472" t="s">
        <v>23833</v>
      </c>
    </row>
    <row r="473" spans="1:14" x14ac:dyDescent="0.3">
      <c r="A473" s="6">
        <v>28491</v>
      </c>
      <c r="B473" t="s">
        <v>23835</v>
      </c>
      <c r="C473" t="s">
        <v>23</v>
      </c>
      <c r="D473" s="3">
        <v>418276767</v>
      </c>
      <c r="E473" s="3">
        <v>2076434359</v>
      </c>
      <c r="F473" s="3">
        <v>1410</v>
      </c>
      <c r="G473" t="s">
        <v>16</v>
      </c>
      <c r="H473" t="s">
        <v>24</v>
      </c>
      <c r="I473" t="s">
        <v>16992</v>
      </c>
      <c r="J473" t="s">
        <v>26</v>
      </c>
      <c r="K473" s="5" t="str">
        <f>HYPERLINK(Table13[[#This Row],[Lien vers la BCE]],"BCE")</f>
        <v>BCE</v>
      </c>
      <c r="L473" s="5" t="str">
        <f>HYPERLINK(Table13[[#This Row],[Recherche Google2]],"Google")</f>
        <v>Google</v>
      </c>
      <c r="M473" t="s">
        <v>23834</v>
      </c>
      <c r="N473" t="s">
        <v>23833</v>
      </c>
    </row>
    <row r="474" spans="1:14" x14ac:dyDescent="0.3">
      <c r="A474" s="6">
        <v>28619</v>
      </c>
      <c r="B474" t="s">
        <v>23832</v>
      </c>
      <c r="C474" t="s">
        <v>58</v>
      </c>
      <c r="D474" s="3">
        <v>418284091</v>
      </c>
      <c r="E474" s="3">
        <v>2014892017</v>
      </c>
      <c r="F474" s="3">
        <v>1410</v>
      </c>
      <c r="G474" t="s">
        <v>16</v>
      </c>
      <c r="H474" t="s">
        <v>24</v>
      </c>
      <c r="I474" t="s">
        <v>30</v>
      </c>
      <c r="J474" t="s">
        <v>26</v>
      </c>
      <c r="K474" s="5" t="str">
        <f>HYPERLINK(Table13[[#This Row],[Lien vers la BCE]],"BCE")</f>
        <v>BCE</v>
      </c>
      <c r="L474" s="5" t="str">
        <f>HYPERLINK(Table13[[#This Row],[Recherche Google2]],"Google")</f>
        <v>Google</v>
      </c>
      <c r="M474" t="s">
        <v>23831</v>
      </c>
      <c r="N474" t="s">
        <v>23830</v>
      </c>
    </row>
    <row r="475" spans="1:14" x14ac:dyDescent="0.3">
      <c r="A475" s="6">
        <v>28629</v>
      </c>
      <c r="B475" t="s">
        <v>23829</v>
      </c>
      <c r="C475" t="s">
        <v>23</v>
      </c>
      <c r="D475" s="3">
        <v>418328633</v>
      </c>
      <c r="E475" s="3">
        <v>418328633</v>
      </c>
      <c r="F475" s="3">
        <v>1410</v>
      </c>
      <c r="G475" t="s">
        <v>16</v>
      </c>
      <c r="H475" t="s">
        <v>2588</v>
      </c>
      <c r="I475" t="s">
        <v>253</v>
      </c>
      <c r="J475" t="s">
        <v>26</v>
      </c>
      <c r="K475" s="5" t="str">
        <f>HYPERLINK(Table13[[#This Row],[Lien vers la BCE]],"BCE")</f>
        <v>BCE</v>
      </c>
      <c r="L475" s="5" t="str">
        <f>HYPERLINK(Table13[[#This Row],[Recherche Google2]],"Google")</f>
        <v>Google</v>
      </c>
      <c r="M475" t="s">
        <v>23828</v>
      </c>
      <c r="N475" t="s">
        <v>23827</v>
      </c>
    </row>
    <row r="476" spans="1:14" x14ac:dyDescent="0.3">
      <c r="A476" s="6">
        <v>28629</v>
      </c>
      <c r="B476" t="s">
        <v>23829</v>
      </c>
      <c r="C476" t="s">
        <v>23</v>
      </c>
      <c r="D476" s="3">
        <v>418328633</v>
      </c>
      <c r="E476" s="3">
        <v>2015008615</v>
      </c>
      <c r="F476" s="3">
        <v>1410</v>
      </c>
      <c r="G476" t="s">
        <v>16</v>
      </c>
      <c r="H476" t="s">
        <v>7594</v>
      </c>
      <c r="I476" t="s">
        <v>230</v>
      </c>
      <c r="J476" t="s">
        <v>26</v>
      </c>
      <c r="K476" s="5" t="str">
        <f>HYPERLINK(Table13[[#This Row],[Lien vers la BCE]],"BCE")</f>
        <v>BCE</v>
      </c>
      <c r="L476" s="5" t="str">
        <f>HYPERLINK(Table13[[#This Row],[Recherche Google2]],"Google")</f>
        <v>Google</v>
      </c>
      <c r="M476" t="s">
        <v>23828</v>
      </c>
      <c r="N476" t="s">
        <v>23827</v>
      </c>
    </row>
    <row r="477" spans="1:14" x14ac:dyDescent="0.3">
      <c r="A477" s="6">
        <v>28632</v>
      </c>
      <c r="B477" t="s">
        <v>23826</v>
      </c>
      <c r="C477" t="s">
        <v>15</v>
      </c>
      <c r="D477" s="3">
        <v>418328732</v>
      </c>
      <c r="E477" s="3">
        <v>418328732</v>
      </c>
      <c r="F477" s="3">
        <v>1410</v>
      </c>
      <c r="G477" t="s">
        <v>16</v>
      </c>
      <c r="H477" t="s">
        <v>24</v>
      </c>
      <c r="I477" t="s">
        <v>19248</v>
      </c>
      <c r="J477" t="s">
        <v>26</v>
      </c>
      <c r="K477" s="5" t="str">
        <f>HYPERLINK(Table13[[#This Row],[Lien vers la BCE]],"BCE")</f>
        <v>BCE</v>
      </c>
      <c r="L477" s="5" t="str">
        <f>HYPERLINK(Table13[[#This Row],[Recherche Google2]],"Google")</f>
        <v>Google</v>
      </c>
      <c r="M477" t="s">
        <v>23825</v>
      </c>
      <c r="N477" t="s">
        <v>23824</v>
      </c>
    </row>
    <row r="478" spans="1:14" x14ac:dyDescent="0.3">
      <c r="A478" s="6">
        <v>28550</v>
      </c>
      <c r="B478" t="s">
        <v>23823</v>
      </c>
      <c r="C478" t="s">
        <v>23</v>
      </c>
      <c r="D478" s="3">
        <v>418330415</v>
      </c>
      <c r="E478" s="3">
        <v>418330415</v>
      </c>
      <c r="F478" s="3">
        <v>1410</v>
      </c>
      <c r="G478" t="s">
        <v>16</v>
      </c>
      <c r="H478" t="s">
        <v>944</v>
      </c>
      <c r="I478" t="s">
        <v>165</v>
      </c>
      <c r="J478" t="s">
        <v>26</v>
      </c>
      <c r="K478" s="5" t="str">
        <f>HYPERLINK(Table13[[#This Row],[Lien vers la BCE]],"BCE")</f>
        <v>BCE</v>
      </c>
      <c r="L478" s="5" t="str">
        <f>HYPERLINK(Table13[[#This Row],[Recherche Google2]],"Google")</f>
        <v>Google</v>
      </c>
      <c r="M478" t="s">
        <v>23822</v>
      </c>
      <c r="N478" t="s">
        <v>23821</v>
      </c>
    </row>
    <row r="479" spans="1:14" x14ac:dyDescent="0.3">
      <c r="A479" s="6">
        <v>28550</v>
      </c>
      <c r="B479" t="s">
        <v>23823</v>
      </c>
      <c r="C479" t="s">
        <v>23</v>
      </c>
      <c r="D479" s="3">
        <v>418330415</v>
      </c>
      <c r="E479" s="3">
        <v>2016537849</v>
      </c>
      <c r="F479" s="3">
        <v>1410</v>
      </c>
      <c r="G479" t="s">
        <v>16</v>
      </c>
      <c r="H479" t="s">
        <v>944</v>
      </c>
      <c r="I479" t="s">
        <v>165</v>
      </c>
      <c r="J479" t="s">
        <v>26</v>
      </c>
      <c r="K479" s="5" t="str">
        <f>HYPERLINK(Table13[[#This Row],[Lien vers la BCE]],"BCE")</f>
        <v>BCE</v>
      </c>
      <c r="L479" s="5" t="str">
        <f>HYPERLINK(Table13[[#This Row],[Recherche Google2]],"Google")</f>
        <v>Google</v>
      </c>
      <c r="M479" t="s">
        <v>23822</v>
      </c>
      <c r="N479" t="s">
        <v>23821</v>
      </c>
    </row>
    <row r="480" spans="1:14" x14ac:dyDescent="0.3">
      <c r="A480" s="6">
        <v>28656</v>
      </c>
      <c r="B480" t="s">
        <v>23820</v>
      </c>
      <c r="C480" t="s">
        <v>23</v>
      </c>
      <c r="D480" s="3">
        <v>418357535</v>
      </c>
      <c r="E480" s="3">
        <v>2108732785</v>
      </c>
      <c r="F480" s="3">
        <v>1410</v>
      </c>
      <c r="G480" t="s">
        <v>16</v>
      </c>
      <c r="H480" t="s">
        <v>24</v>
      </c>
      <c r="I480" t="s">
        <v>13096</v>
      </c>
      <c r="J480" t="s">
        <v>26</v>
      </c>
      <c r="K480" s="5" t="str">
        <f>HYPERLINK(Table13[[#This Row],[Lien vers la BCE]],"BCE")</f>
        <v>BCE</v>
      </c>
      <c r="L480" s="5" t="str">
        <f>HYPERLINK(Table13[[#This Row],[Recherche Google2]],"Google")</f>
        <v>Google</v>
      </c>
      <c r="M480" t="s">
        <v>23817</v>
      </c>
      <c r="N480" t="s">
        <v>23819</v>
      </c>
    </row>
    <row r="481" spans="1:14" x14ac:dyDescent="0.3">
      <c r="A481" s="6">
        <v>28656</v>
      </c>
      <c r="B481" t="s">
        <v>23820</v>
      </c>
      <c r="C481" t="s">
        <v>23</v>
      </c>
      <c r="D481" s="3">
        <v>418357535</v>
      </c>
      <c r="E481" s="3">
        <v>418357535</v>
      </c>
      <c r="F481" s="3">
        <v>1410</v>
      </c>
      <c r="G481" t="s">
        <v>16</v>
      </c>
      <c r="H481" t="s">
        <v>24</v>
      </c>
      <c r="I481" t="s">
        <v>15056</v>
      </c>
      <c r="J481" t="s">
        <v>26</v>
      </c>
      <c r="K481" s="5" t="str">
        <f>HYPERLINK(Table13[[#This Row],[Lien vers la BCE]],"BCE")</f>
        <v>BCE</v>
      </c>
      <c r="L481" s="5" t="str">
        <f>HYPERLINK(Table13[[#This Row],[Recherche Google2]],"Google")</f>
        <v>Google</v>
      </c>
      <c r="M481" t="s">
        <v>23817</v>
      </c>
      <c r="N481" t="s">
        <v>23819</v>
      </c>
    </row>
    <row r="482" spans="1:14" x14ac:dyDescent="0.3">
      <c r="A482" s="6">
        <v>28656</v>
      </c>
      <c r="B482" t="s">
        <v>23818</v>
      </c>
      <c r="C482" t="s">
        <v>23</v>
      </c>
      <c r="D482" s="3">
        <v>418357535</v>
      </c>
      <c r="E482" s="3">
        <v>2108732686</v>
      </c>
      <c r="F482" s="3">
        <v>1410</v>
      </c>
      <c r="G482" t="s">
        <v>16</v>
      </c>
      <c r="H482" t="s">
        <v>24</v>
      </c>
      <c r="I482" t="s">
        <v>15056</v>
      </c>
      <c r="J482" t="s">
        <v>26</v>
      </c>
      <c r="K482" s="5" t="str">
        <f>HYPERLINK(Table13[[#This Row],[Lien vers la BCE]],"BCE")</f>
        <v>BCE</v>
      </c>
      <c r="L482" s="5" t="str">
        <f>HYPERLINK(Table13[[#This Row],[Recherche Google2]],"Google")</f>
        <v>Google</v>
      </c>
      <c r="M482" t="s">
        <v>23817</v>
      </c>
      <c r="N482" t="s">
        <v>23816</v>
      </c>
    </row>
    <row r="483" spans="1:14" x14ac:dyDescent="0.3">
      <c r="A483" s="6">
        <v>28613</v>
      </c>
      <c r="B483" t="s">
        <v>23815</v>
      </c>
      <c r="C483" t="s">
        <v>23</v>
      </c>
      <c r="D483" s="3">
        <v>418372975</v>
      </c>
      <c r="E483" s="3">
        <v>2018064115</v>
      </c>
      <c r="F483" s="3">
        <v>1410</v>
      </c>
      <c r="G483" t="s">
        <v>16</v>
      </c>
      <c r="H483" t="s">
        <v>24</v>
      </c>
      <c r="I483" t="s">
        <v>3026</v>
      </c>
      <c r="J483" t="s">
        <v>26</v>
      </c>
      <c r="K483" s="5" t="str">
        <f>HYPERLINK(Table13[[#This Row],[Lien vers la BCE]],"BCE")</f>
        <v>BCE</v>
      </c>
      <c r="L483" s="5" t="str">
        <f>HYPERLINK(Table13[[#This Row],[Recherche Google2]],"Google")</f>
        <v>Google</v>
      </c>
      <c r="M483" t="s">
        <v>23812</v>
      </c>
      <c r="N483" t="s">
        <v>23814</v>
      </c>
    </row>
    <row r="484" spans="1:14" x14ac:dyDescent="0.3">
      <c r="A484" s="6">
        <v>28613</v>
      </c>
      <c r="B484" t="s">
        <v>23813</v>
      </c>
      <c r="C484" t="s">
        <v>23</v>
      </c>
      <c r="D484" s="3">
        <v>418372975</v>
      </c>
      <c r="E484" s="3">
        <v>418372975</v>
      </c>
      <c r="F484" s="3">
        <v>1410</v>
      </c>
      <c r="G484" t="s">
        <v>16</v>
      </c>
      <c r="H484" t="s">
        <v>3017</v>
      </c>
      <c r="I484" t="s">
        <v>621</v>
      </c>
      <c r="J484" t="s">
        <v>26</v>
      </c>
      <c r="K484" s="5" t="str">
        <f>HYPERLINK(Table13[[#This Row],[Lien vers la BCE]],"BCE")</f>
        <v>BCE</v>
      </c>
      <c r="L484" s="5" t="str">
        <f>HYPERLINK(Table13[[#This Row],[Recherche Google2]],"Google")</f>
        <v>Google</v>
      </c>
      <c r="M484" t="s">
        <v>23812</v>
      </c>
      <c r="N484" t="s">
        <v>23811</v>
      </c>
    </row>
    <row r="485" spans="1:14" x14ac:dyDescent="0.3">
      <c r="A485" s="6">
        <v>28564</v>
      </c>
      <c r="B485" t="s">
        <v>23810</v>
      </c>
      <c r="C485" t="s">
        <v>23</v>
      </c>
      <c r="D485" s="3">
        <v>418395741</v>
      </c>
      <c r="E485" s="3">
        <v>418395741</v>
      </c>
      <c r="F485" s="3">
        <v>1410</v>
      </c>
      <c r="G485" t="s">
        <v>16</v>
      </c>
      <c r="H485" t="s">
        <v>783</v>
      </c>
      <c r="I485" t="s">
        <v>12065</v>
      </c>
      <c r="J485" t="s">
        <v>26</v>
      </c>
      <c r="K485" s="5" t="str">
        <f>HYPERLINK(Table13[[#This Row],[Lien vers la BCE]],"BCE")</f>
        <v>BCE</v>
      </c>
      <c r="L485" s="5" t="str">
        <f>HYPERLINK(Table13[[#This Row],[Recherche Google2]],"Google")</f>
        <v>Google</v>
      </c>
      <c r="M485" t="s">
        <v>23809</v>
      </c>
      <c r="N485" t="s">
        <v>23808</v>
      </c>
    </row>
    <row r="486" spans="1:14" x14ac:dyDescent="0.3">
      <c r="A486" s="6">
        <v>28564</v>
      </c>
      <c r="B486" t="s">
        <v>23810</v>
      </c>
      <c r="C486" t="s">
        <v>23</v>
      </c>
      <c r="D486" s="3">
        <v>418395741</v>
      </c>
      <c r="E486" s="3">
        <v>2016025036</v>
      </c>
      <c r="F486" s="3">
        <v>1410</v>
      </c>
      <c r="G486" t="s">
        <v>16</v>
      </c>
      <c r="H486" t="s">
        <v>783</v>
      </c>
      <c r="I486" t="s">
        <v>12065</v>
      </c>
      <c r="J486" t="s">
        <v>26</v>
      </c>
      <c r="K486" s="5" t="str">
        <f>HYPERLINK(Table13[[#This Row],[Lien vers la BCE]],"BCE")</f>
        <v>BCE</v>
      </c>
      <c r="L486" s="5" t="str">
        <f>HYPERLINK(Table13[[#This Row],[Recherche Google2]],"Google")</f>
        <v>Google</v>
      </c>
      <c r="M486" t="s">
        <v>23809</v>
      </c>
      <c r="N486" t="s">
        <v>23808</v>
      </c>
    </row>
    <row r="487" spans="1:14" x14ac:dyDescent="0.3">
      <c r="A487" s="6">
        <v>28671</v>
      </c>
      <c r="B487" t="s">
        <v>23807</v>
      </c>
      <c r="C487" t="s">
        <v>23</v>
      </c>
      <c r="D487" s="3">
        <v>418403560</v>
      </c>
      <c r="E487" s="3">
        <v>418403560</v>
      </c>
      <c r="F487" s="3">
        <v>1410</v>
      </c>
      <c r="G487" t="s">
        <v>16</v>
      </c>
      <c r="H487" t="s">
        <v>379</v>
      </c>
      <c r="I487" t="s">
        <v>2827</v>
      </c>
      <c r="J487" t="s">
        <v>26</v>
      </c>
      <c r="K487" s="5" t="str">
        <f>HYPERLINK(Table13[[#This Row],[Lien vers la BCE]],"BCE")</f>
        <v>BCE</v>
      </c>
      <c r="L487" s="5" t="str">
        <f>HYPERLINK(Table13[[#This Row],[Recherche Google2]],"Google")</f>
        <v>Google</v>
      </c>
      <c r="M487" t="s">
        <v>23806</v>
      </c>
      <c r="N487" t="s">
        <v>23805</v>
      </c>
    </row>
    <row r="488" spans="1:14" x14ac:dyDescent="0.3">
      <c r="A488" s="6">
        <v>28671</v>
      </c>
      <c r="B488" t="s">
        <v>23807</v>
      </c>
      <c r="C488" t="s">
        <v>23</v>
      </c>
      <c r="D488" s="3">
        <v>418403560</v>
      </c>
      <c r="E488" s="3">
        <v>2015510936</v>
      </c>
      <c r="F488" s="3">
        <v>1410</v>
      </c>
      <c r="G488" t="s">
        <v>16</v>
      </c>
      <c r="H488" t="s">
        <v>379</v>
      </c>
      <c r="I488" t="s">
        <v>2827</v>
      </c>
      <c r="J488" t="s">
        <v>26</v>
      </c>
      <c r="K488" s="5" t="str">
        <f>HYPERLINK(Table13[[#This Row],[Lien vers la BCE]],"BCE")</f>
        <v>BCE</v>
      </c>
      <c r="L488" s="5" t="str">
        <f>HYPERLINK(Table13[[#This Row],[Recherche Google2]],"Google")</f>
        <v>Google</v>
      </c>
      <c r="M488" t="s">
        <v>23806</v>
      </c>
      <c r="N488" t="s">
        <v>23805</v>
      </c>
    </row>
    <row r="489" spans="1:14" x14ac:dyDescent="0.3">
      <c r="A489" s="6">
        <v>28668</v>
      </c>
      <c r="B489" t="s">
        <v>23804</v>
      </c>
      <c r="C489" t="s">
        <v>15</v>
      </c>
      <c r="D489" s="3">
        <v>418408807</v>
      </c>
      <c r="E489" s="3">
        <v>418408807</v>
      </c>
      <c r="F489" s="3">
        <v>1410</v>
      </c>
      <c r="G489" t="s">
        <v>16</v>
      </c>
      <c r="H489" t="s">
        <v>203</v>
      </c>
      <c r="I489" t="s">
        <v>64</v>
      </c>
      <c r="J489" t="s">
        <v>26</v>
      </c>
      <c r="K489" s="5" t="str">
        <f>HYPERLINK(Table13[[#This Row],[Lien vers la BCE]],"BCE")</f>
        <v>BCE</v>
      </c>
      <c r="L489" s="5" t="str">
        <f>HYPERLINK(Table13[[#This Row],[Recherche Google2]],"Google")</f>
        <v>Google</v>
      </c>
      <c r="M489" t="s">
        <v>23803</v>
      </c>
      <c r="N489" t="s">
        <v>23802</v>
      </c>
    </row>
    <row r="490" spans="1:14" x14ac:dyDescent="0.3">
      <c r="A490" s="6">
        <v>28672</v>
      </c>
      <c r="B490" t="s">
        <v>23801</v>
      </c>
      <c r="C490" t="s">
        <v>453</v>
      </c>
      <c r="D490" s="3">
        <v>418419792</v>
      </c>
      <c r="E490" s="3">
        <v>2015090272</v>
      </c>
      <c r="F490" s="3">
        <v>1410</v>
      </c>
      <c r="G490" t="s">
        <v>16</v>
      </c>
      <c r="H490" t="s">
        <v>645</v>
      </c>
      <c r="I490" t="s">
        <v>179</v>
      </c>
      <c r="J490" t="s">
        <v>26</v>
      </c>
      <c r="K490" s="5" t="str">
        <f>HYPERLINK(Table13[[#This Row],[Lien vers la BCE]],"BCE")</f>
        <v>BCE</v>
      </c>
      <c r="L490" s="5" t="str">
        <f>HYPERLINK(Table13[[#This Row],[Recherche Google2]],"Google")</f>
        <v>Google</v>
      </c>
      <c r="M490" t="s">
        <v>23800</v>
      </c>
      <c r="N490" t="s">
        <v>23799</v>
      </c>
    </row>
    <row r="491" spans="1:14" x14ac:dyDescent="0.3">
      <c r="A491" s="6">
        <v>28613</v>
      </c>
      <c r="B491" t="s">
        <v>23798</v>
      </c>
      <c r="C491" t="s">
        <v>23</v>
      </c>
      <c r="D491" s="3">
        <v>418444835</v>
      </c>
      <c r="E491" s="3">
        <v>418444835</v>
      </c>
      <c r="F491" s="3">
        <v>1410</v>
      </c>
      <c r="G491" t="s">
        <v>16</v>
      </c>
      <c r="H491" t="s">
        <v>843</v>
      </c>
      <c r="I491" t="s">
        <v>18</v>
      </c>
      <c r="J491" t="s">
        <v>179</v>
      </c>
      <c r="K491" s="5" t="str">
        <f>HYPERLINK(Table13[[#This Row],[Lien vers la BCE]],"BCE")</f>
        <v>BCE</v>
      </c>
      <c r="L491" s="5" t="str">
        <f>HYPERLINK(Table13[[#This Row],[Recherche Google2]],"Google")</f>
        <v>Google</v>
      </c>
      <c r="M491" t="s">
        <v>23797</v>
      </c>
      <c r="N491" t="s">
        <v>23796</v>
      </c>
    </row>
    <row r="492" spans="1:14" x14ac:dyDescent="0.3">
      <c r="A492" s="6">
        <v>28656</v>
      </c>
      <c r="B492" t="s">
        <v>23795</v>
      </c>
      <c r="C492" t="s">
        <v>23</v>
      </c>
      <c r="D492" s="3">
        <v>418446023</v>
      </c>
      <c r="E492" s="3">
        <v>418446023</v>
      </c>
      <c r="F492" s="3">
        <v>1410</v>
      </c>
      <c r="G492" t="s">
        <v>16</v>
      </c>
      <c r="H492" t="s">
        <v>843</v>
      </c>
      <c r="I492" t="s">
        <v>18</v>
      </c>
      <c r="J492" t="s">
        <v>179</v>
      </c>
      <c r="K492" s="5" t="str">
        <f>HYPERLINK(Table13[[#This Row],[Lien vers la BCE]],"BCE")</f>
        <v>BCE</v>
      </c>
      <c r="L492" s="5" t="str">
        <f>HYPERLINK(Table13[[#This Row],[Recherche Google2]],"Google")</f>
        <v>Google</v>
      </c>
      <c r="M492" t="s">
        <v>23794</v>
      </c>
      <c r="N492" t="s">
        <v>23793</v>
      </c>
    </row>
    <row r="493" spans="1:14" x14ac:dyDescent="0.3">
      <c r="A493" s="6">
        <v>28599</v>
      </c>
      <c r="B493" t="s">
        <v>23792</v>
      </c>
      <c r="C493" t="s">
        <v>23</v>
      </c>
      <c r="D493" s="3">
        <v>418513725</v>
      </c>
      <c r="E493" s="3">
        <v>2142840460</v>
      </c>
      <c r="F493" s="3">
        <v>1410</v>
      </c>
      <c r="G493" t="s">
        <v>16</v>
      </c>
      <c r="H493" t="s">
        <v>24</v>
      </c>
      <c r="I493" t="s">
        <v>23791</v>
      </c>
      <c r="J493" t="s">
        <v>26</v>
      </c>
      <c r="K493" s="5" t="str">
        <f>HYPERLINK(Table13[[#This Row],[Lien vers la BCE]],"BCE")</f>
        <v>BCE</v>
      </c>
      <c r="L493" s="5" t="str">
        <f>HYPERLINK(Table13[[#This Row],[Recherche Google2]],"Google")</f>
        <v>Google</v>
      </c>
      <c r="M493" t="s">
        <v>23790</v>
      </c>
      <c r="N493" t="s">
        <v>23789</v>
      </c>
    </row>
    <row r="494" spans="1:14" x14ac:dyDescent="0.3">
      <c r="A494" s="6">
        <v>28608</v>
      </c>
      <c r="B494" t="s">
        <v>23788</v>
      </c>
      <c r="C494" t="s">
        <v>15</v>
      </c>
      <c r="D494" s="3">
        <v>418517089</v>
      </c>
      <c r="E494" s="3">
        <v>418517089</v>
      </c>
      <c r="F494" s="3">
        <v>1410</v>
      </c>
      <c r="G494" t="s">
        <v>16</v>
      </c>
      <c r="H494" t="s">
        <v>313</v>
      </c>
      <c r="I494" t="s">
        <v>464</v>
      </c>
      <c r="J494" t="s">
        <v>26</v>
      </c>
      <c r="K494" s="5" t="str">
        <f>HYPERLINK(Table13[[#This Row],[Lien vers la BCE]],"BCE")</f>
        <v>BCE</v>
      </c>
      <c r="L494" s="5" t="str">
        <f>HYPERLINK(Table13[[#This Row],[Recherche Google2]],"Google")</f>
        <v>Google</v>
      </c>
      <c r="M494" t="s">
        <v>23787</v>
      </c>
      <c r="N494" t="s">
        <v>23786</v>
      </c>
    </row>
    <row r="495" spans="1:14" x14ac:dyDescent="0.3">
      <c r="A495" s="6">
        <v>28724</v>
      </c>
      <c r="B495" t="s">
        <v>23785</v>
      </c>
      <c r="C495" t="s">
        <v>15</v>
      </c>
      <c r="D495" s="3">
        <v>418608547</v>
      </c>
      <c r="E495" s="3">
        <v>418608547</v>
      </c>
      <c r="F495" s="3">
        <v>1410</v>
      </c>
      <c r="G495" t="s">
        <v>16</v>
      </c>
      <c r="H495" t="s">
        <v>617</v>
      </c>
      <c r="I495" t="s">
        <v>5188</v>
      </c>
      <c r="J495" t="s">
        <v>26</v>
      </c>
      <c r="K495" s="5" t="str">
        <f>HYPERLINK(Table13[[#This Row],[Lien vers la BCE]],"BCE")</f>
        <v>BCE</v>
      </c>
      <c r="L495" s="5" t="str">
        <f>HYPERLINK(Table13[[#This Row],[Recherche Google2]],"Google")</f>
        <v>Google</v>
      </c>
      <c r="M495" t="s">
        <v>23784</v>
      </c>
      <c r="N495" t="s">
        <v>23783</v>
      </c>
    </row>
    <row r="496" spans="1:14" x14ac:dyDescent="0.3">
      <c r="A496" s="6">
        <v>28767</v>
      </c>
      <c r="B496" t="s">
        <v>23782</v>
      </c>
      <c r="C496" t="s">
        <v>152</v>
      </c>
      <c r="D496" s="3">
        <v>418756126</v>
      </c>
      <c r="E496" s="3">
        <v>418756126</v>
      </c>
      <c r="F496" s="3">
        <v>1410</v>
      </c>
      <c r="G496" t="s">
        <v>16</v>
      </c>
      <c r="H496" t="s">
        <v>776</v>
      </c>
      <c r="I496" t="s">
        <v>1388</v>
      </c>
      <c r="J496" t="s">
        <v>26</v>
      </c>
      <c r="K496" s="5" t="str">
        <f>HYPERLINK(Table13[[#This Row],[Lien vers la BCE]],"BCE")</f>
        <v>BCE</v>
      </c>
      <c r="L496" s="5" t="str">
        <f>HYPERLINK(Table13[[#This Row],[Recherche Google2]],"Google")</f>
        <v>Google</v>
      </c>
      <c r="M496" t="s">
        <v>23781</v>
      </c>
      <c r="N496" t="s">
        <v>23780</v>
      </c>
    </row>
    <row r="497" spans="1:14" x14ac:dyDescent="0.3">
      <c r="A497" s="6">
        <v>28767</v>
      </c>
      <c r="B497" t="s">
        <v>23782</v>
      </c>
      <c r="C497" t="s">
        <v>152</v>
      </c>
      <c r="D497" s="3">
        <v>418756126</v>
      </c>
      <c r="E497" s="3">
        <v>2015302385</v>
      </c>
      <c r="F497" s="3">
        <v>1410</v>
      </c>
      <c r="G497" t="s">
        <v>16</v>
      </c>
      <c r="H497" t="s">
        <v>776</v>
      </c>
      <c r="I497" t="s">
        <v>1388</v>
      </c>
      <c r="J497" t="s">
        <v>26</v>
      </c>
      <c r="K497" s="5" t="str">
        <f>HYPERLINK(Table13[[#This Row],[Lien vers la BCE]],"BCE")</f>
        <v>BCE</v>
      </c>
      <c r="L497" s="5" t="str">
        <f>HYPERLINK(Table13[[#This Row],[Recherche Google2]],"Google")</f>
        <v>Google</v>
      </c>
      <c r="M497" t="s">
        <v>23781</v>
      </c>
      <c r="N497" t="s">
        <v>23780</v>
      </c>
    </row>
    <row r="498" spans="1:14" x14ac:dyDescent="0.3">
      <c r="A498" s="6">
        <v>28780</v>
      </c>
      <c r="B498" t="s">
        <v>23779</v>
      </c>
      <c r="C498" t="s">
        <v>23</v>
      </c>
      <c r="D498" s="3">
        <v>418774932</v>
      </c>
      <c r="E498" s="3">
        <v>2015408887</v>
      </c>
      <c r="F498" s="3">
        <v>1410</v>
      </c>
      <c r="G498" t="s">
        <v>16</v>
      </c>
      <c r="H498" t="s">
        <v>15203</v>
      </c>
      <c r="I498" t="s">
        <v>4149</v>
      </c>
      <c r="J498" t="s">
        <v>26</v>
      </c>
      <c r="K498" s="5" t="str">
        <f>HYPERLINK(Table13[[#This Row],[Lien vers la BCE]],"BCE")</f>
        <v>BCE</v>
      </c>
      <c r="L498" s="5" t="str">
        <f>HYPERLINK(Table13[[#This Row],[Recherche Google2]],"Google")</f>
        <v>Google</v>
      </c>
      <c r="M498" t="s">
        <v>23778</v>
      </c>
      <c r="N498" t="s">
        <v>23777</v>
      </c>
    </row>
    <row r="499" spans="1:14" x14ac:dyDescent="0.3">
      <c r="A499" s="6">
        <v>28780</v>
      </c>
      <c r="B499" t="s">
        <v>23779</v>
      </c>
      <c r="C499" t="s">
        <v>23</v>
      </c>
      <c r="D499" s="3">
        <v>418774932</v>
      </c>
      <c r="E499" s="3">
        <v>418774932</v>
      </c>
      <c r="F499" s="3">
        <v>1410</v>
      </c>
      <c r="G499" t="s">
        <v>16</v>
      </c>
      <c r="H499" t="s">
        <v>15203</v>
      </c>
      <c r="I499" t="s">
        <v>21119</v>
      </c>
      <c r="J499" t="s">
        <v>26</v>
      </c>
      <c r="K499" s="5" t="str">
        <f>HYPERLINK(Table13[[#This Row],[Lien vers la BCE]],"BCE")</f>
        <v>BCE</v>
      </c>
      <c r="L499" s="5" t="str">
        <f>HYPERLINK(Table13[[#This Row],[Recherche Google2]],"Google")</f>
        <v>Google</v>
      </c>
      <c r="M499" t="s">
        <v>23778</v>
      </c>
      <c r="N499" t="s">
        <v>23777</v>
      </c>
    </row>
    <row r="500" spans="1:14" x14ac:dyDescent="0.3">
      <c r="A500" s="6">
        <v>28788</v>
      </c>
      <c r="B500" t="s">
        <v>23776</v>
      </c>
      <c r="C500" t="s">
        <v>15</v>
      </c>
      <c r="D500" s="3">
        <v>418778890</v>
      </c>
      <c r="E500" s="3">
        <v>418778890</v>
      </c>
      <c r="F500" s="3">
        <v>1410</v>
      </c>
      <c r="G500" t="s">
        <v>16</v>
      </c>
      <c r="H500" t="s">
        <v>843</v>
      </c>
      <c r="I500" t="s">
        <v>18</v>
      </c>
      <c r="J500" t="s">
        <v>179</v>
      </c>
      <c r="K500" s="5" t="str">
        <f>HYPERLINK(Table13[[#This Row],[Lien vers la BCE]],"BCE")</f>
        <v>BCE</v>
      </c>
      <c r="L500" s="5" t="str">
        <f>HYPERLINK(Table13[[#This Row],[Recherche Google2]],"Google")</f>
        <v>Google</v>
      </c>
      <c r="M500" t="s">
        <v>23775</v>
      </c>
      <c r="N500" t="s">
        <v>23774</v>
      </c>
    </row>
    <row r="501" spans="1:14" x14ac:dyDescent="0.3">
      <c r="A501" s="6">
        <v>28775</v>
      </c>
      <c r="B501" t="s">
        <v>23773</v>
      </c>
      <c r="C501" t="s">
        <v>23</v>
      </c>
      <c r="D501" s="3">
        <v>418779781</v>
      </c>
      <c r="E501" s="3">
        <v>2015518854</v>
      </c>
      <c r="F501" s="3">
        <v>1410</v>
      </c>
      <c r="G501" t="s">
        <v>16</v>
      </c>
      <c r="H501" t="s">
        <v>24</v>
      </c>
      <c r="I501" t="s">
        <v>727</v>
      </c>
      <c r="J501" t="s">
        <v>26</v>
      </c>
      <c r="K501" s="5" t="str">
        <f>HYPERLINK(Table13[[#This Row],[Lien vers la BCE]],"BCE")</f>
        <v>BCE</v>
      </c>
      <c r="L501" s="5" t="str">
        <f>HYPERLINK(Table13[[#This Row],[Recherche Google2]],"Google")</f>
        <v>Google</v>
      </c>
      <c r="M501" t="s">
        <v>23770</v>
      </c>
      <c r="N501" t="s">
        <v>23772</v>
      </c>
    </row>
    <row r="502" spans="1:14" x14ac:dyDescent="0.3">
      <c r="A502" s="6">
        <v>28775</v>
      </c>
      <c r="B502" t="s">
        <v>23771</v>
      </c>
      <c r="C502" t="s">
        <v>23</v>
      </c>
      <c r="D502" s="3">
        <v>418779781</v>
      </c>
      <c r="E502" s="3">
        <v>2129223145</v>
      </c>
      <c r="F502" s="3">
        <v>1410</v>
      </c>
      <c r="G502" t="s">
        <v>16</v>
      </c>
      <c r="H502" t="s">
        <v>24</v>
      </c>
      <c r="I502" t="s">
        <v>21145</v>
      </c>
      <c r="J502" t="s">
        <v>26</v>
      </c>
      <c r="K502" s="5" t="str">
        <f>HYPERLINK(Table13[[#This Row],[Lien vers la BCE]],"BCE")</f>
        <v>BCE</v>
      </c>
      <c r="L502" s="5" t="str">
        <f>HYPERLINK(Table13[[#This Row],[Recherche Google2]],"Google")</f>
        <v>Google</v>
      </c>
      <c r="M502" t="s">
        <v>23770</v>
      </c>
      <c r="N502" t="s">
        <v>23769</v>
      </c>
    </row>
    <row r="503" spans="1:14" x14ac:dyDescent="0.3">
      <c r="A503" s="6">
        <v>28821</v>
      </c>
      <c r="B503" t="s">
        <v>23768</v>
      </c>
      <c r="C503" t="s">
        <v>23</v>
      </c>
      <c r="D503" s="3">
        <v>418882523</v>
      </c>
      <c r="E503" s="3">
        <v>418882523</v>
      </c>
      <c r="F503" s="3">
        <v>1410</v>
      </c>
      <c r="G503" t="s">
        <v>16</v>
      </c>
      <c r="H503" t="s">
        <v>5946</v>
      </c>
      <c r="I503" t="s">
        <v>230</v>
      </c>
      <c r="J503" t="s">
        <v>26</v>
      </c>
      <c r="K503" s="5" t="str">
        <f>HYPERLINK(Table13[[#This Row],[Lien vers la BCE]],"BCE")</f>
        <v>BCE</v>
      </c>
      <c r="L503" s="5" t="str">
        <f>HYPERLINK(Table13[[#This Row],[Recherche Google2]],"Google")</f>
        <v>Google</v>
      </c>
      <c r="M503" t="s">
        <v>23767</v>
      </c>
      <c r="N503" t="s">
        <v>23766</v>
      </c>
    </row>
    <row r="504" spans="1:14" x14ac:dyDescent="0.3">
      <c r="A504" s="6">
        <v>28818</v>
      </c>
      <c r="B504" t="s">
        <v>23765</v>
      </c>
      <c r="C504" t="s">
        <v>15</v>
      </c>
      <c r="D504" s="3">
        <v>418911128</v>
      </c>
      <c r="E504" s="3">
        <v>418911128</v>
      </c>
      <c r="F504" s="3">
        <v>1410</v>
      </c>
      <c r="G504" t="s">
        <v>16</v>
      </c>
      <c r="H504" t="s">
        <v>74</v>
      </c>
      <c r="I504" t="s">
        <v>270</v>
      </c>
      <c r="J504" t="s">
        <v>26</v>
      </c>
      <c r="K504" s="5" t="str">
        <f>HYPERLINK(Table13[[#This Row],[Lien vers la BCE]],"BCE")</f>
        <v>BCE</v>
      </c>
      <c r="L504" s="5" t="str">
        <f>HYPERLINK(Table13[[#This Row],[Recherche Google2]],"Google")</f>
        <v>Google</v>
      </c>
      <c r="M504" t="s">
        <v>23764</v>
      </c>
      <c r="N504" t="s">
        <v>23763</v>
      </c>
    </row>
    <row r="505" spans="1:14" x14ac:dyDescent="0.3">
      <c r="A505" s="6">
        <v>28818</v>
      </c>
      <c r="B505" t="s">
        <v>23765</v>
      </c>
      <c r="C505" t="s">
        <v>15</v>
      </c>
      <c r="D505" s="3">
        <v>418911128</v>
      </c>
      <c r="E505" s="3">
        <v>2108733082</v>
      </c>
      <c r="F505" s="3">
        <v>1410</v>
      </c>
      <c r="G505" t="s">
        <v>16</v>
      </c>
      <c r="H505" t="s">
        <v>74</v>
      </c>
      <c r="I505" t="s">
        <v>270</v>
      </c>
      <c r="J505" t="s">
        <v>26</v>
      </c>
      <c r="K505" s="5" t="str">
        <f>HYPERLINK(Table13[[#This Row],[Lien vers la BCE]],"BCE")</f>
        <v>BCE</v>
      </c>
      <c r="L505" s="5" t="str">
        <f>HYPERLINK(Table13[[#This Row],[Recherche Google2]],"Google")</f>
        <v>Google</v>
      </c>
      <c r="M505" t="s">
        <v>23764</v>
      </c>
      <c r="N505" t="s">
        <v>23763</v>
      </c>
    </row>
    <row r="506" spans="1:14" x14ac:dyDescent="0.3">
      <c r="A506" s="6">
        <v>28823</v>
      </c>
      <c r="B506" t="s">
        <v>23762</v>
      </c>
      <c r="C506" t="s">
        <v>15</v>
      </c>
      <c r="D506" s="3">
        <v>418916769</v>
      </c>
      <c r="E506" s="3">
        <v>2017712935</v>
      </c>
      <c r="F506" s="3">
        <v>1410</v>
      </c>
      <c r="G506" t="s">
        <v>16</v>
      </c>
      <c r="H506" t="s">
        <v>613</v>
      </c>
      <c r="I506" t="s">
        <v>18</v>
      </c>
      <c r="J506" t="s">
        <v>26</v>
      </c>
      <c r="K506" s="5" t="str">
        <f>HYPERLINK(Table13[[#This Row],[Lien vers la BCE]],"BCE")</f>
        <v>BCE</v>
      </c>
      <c r="L506" s="5" t="str">
        <f>HYPERLINK(Table13[[#This Row],[Recherche Google2]],"Google")</f>
        <v>Google</v>
      </c>
      <c r="M506" t="s">
        <v>23761</v>
      </c>
      <c r="N506" t="s">
        <v>23760</v>
      </c>
    </row>
    <row r="507" spans="1:14" x14ac:dyDescent="0.3">
      <c r="A507" s="6">
        <v>28839</v>
      </c>
      <c r="B507" t="s">
        <v>23759</v>
      </c>
      <c r="C507" t="s">
        <v>23</v>
      </c>
      <c r="D507" s="3">
        <v>418937258</v>
      </c>
      <c r="E507" s="3">
        <v>418937258</v>
      </c>
      <c r="F507" s="3">
        <v>1410</v>
      </c>
      <c r="G507" t="s">
        <v>16</v>
      </c>
      <c r="H507" t="s">
        <v>1576</v>
      </c>
      <c r="I507" t="s">
        <v>103</v>
      </c>
      <c r="J507" t="s">
        <v>26</v>
      </c>
      <c r="K507" s="5" t="str">
        <f>HYPERLINK(Table13[[#This Row],[Lien vers la BCE]],"BCE")</f>
        <v>BCE</v>
      </c>
      <c r="L507" s="5" t="str">
        <f>HYPERLINK(Table13[[#This Row],[Recherche Google2]],"Google")</f>
        <v>Google</v>
      </c>
      <c r="M507" t="s">
        <v>23758</v>
      </c>
      <c r="N507" t="s">
        <v>23757</v>
      </c>
    </row>
    <row r="508" spans="1:14" x14ac:dyDescent="0.3">
      <c r="A508" s="6">
        <v>28839</v>
      </c>
      <c r="B508" t="s">
        <v>23759</v>
      </c>
      <c r="C508" t="s">
        <v>23</v>
      </c>
      <c r="D508" s="3">
        <v>418937258</v>
      </c>
      <c r="E508" s="3">
        <v>2015756208</v>
      </c>
      <c r="F508" s="3">
        <v>1410</v>
      </c>
      <c r="G508" t="s">
        <v>16</v>
      </c>
      <c r="H508" t="s">
        <v>1576</v>
      </c>
      <c r="I508" t="s">
        <v>103</v>
      </c>
      <c r="J508" t="s">
        <v>26</v>
      </c>
      <c r="K508" s="5" t="str">
        <f>HYPERLINK(Table13[[#This Row],[Lien vers la BCE]],"BCE")</f>
        <v>BCE</v>
      </c>
      <c r="L508" s="5" t="str">
        <f>HYPERLINK(Table13[[#This Row],[Recherche Google2]],"Google")</f>
        <v>Google</v>
      </c>
      <c r="M508" t="s">
        <v>23758</v>
      </c>
      <c r="N508" t="s">
        <v>23757</v>
      </c>
    </row>
    <row r="509" spans="1:14" x14ac:dyDescent="0.3">
      <c r="A509" s="6">
        <v>28898</v>
      </c>
      <c r="B509" t="s">
        <v>23756</v>
      </c>
      <c r="C509" t="s">
        <v>23</v>
      </c>
      <c r="D509" s="3">
        <v>419199851</v>
      </c>
      <c r="E509" s="3">
        <v>419199851</v>
      </c>
      <c r="F509" s="3">
        <v>1410</v>
      </c>
      <c r="G509" t="s">
        <v>16</v>
      </c>
      <c r="H509" t="s">
        <v>5847</v>
      </c>
      <c r="I509" t="s">
        <v>179</v>
      </c>
      <c r="J509" t="s">
        <v>26</v>
      </c>
      <c r="K509" s="5" t="str">
        <f>HYPERLINK(Table13[[#This Row],[Lien vers la BCE]],"BCE")</f>
        <v>BCE</v>
      </c>
      <c r="L509" s="5" t="str">
        <f>HYPERLINK(Table13[[#This Row],[Recherche Google2]],"Google")</f>
        <v>Google</v>
      </c>
      <c r="M509" t="s">
        <v>23755</v>
      </c>
      <c r="N509" t="s">
        <v>23754</v>
      </c>
    </row>
    <row r="510" spans="1:14" x14ac:dyDescent="0.3">
      <c r="A510" s="6">
        <v>28898</v>
      </c>
      <c r="B510" t="s">
        <v>23756</v>
      </c>
      <c r="C510" t="s">
        <v>23</v>
      </c>
      <c r="D510" s="3">
        <v>419199851</v>
      </c>
      <c r="E510" s="3">
        <v>2019656596</v>
      </c>
      <c r="F510" s="3">
        <v>1410</v>
      </c>
      <c r="G510" t="s">
        <v>16</v>
      </c>
      <c r="H510" t="s">
        <v>5847</v>
      </c>
      <c r="I510" t="s">
        <v>179</v>
      </c>
      <c r="J510" t="s">
        <v>26</v>
      </c>
      <c r="K510" s="5" t="str">
        <f>HYPERLINK(Table13[[#This Row],[Lien vers la BCE]],"BCE")</f>
        <v>BCE</v>
      </c>
      <c r="L510" s="5" t="str">
        <f>HYPERLINK(Table13[[#This Row],[Recherche Google2]],"Google")</f>
        <v>Google</v>
      </c>
      <c r="M510" t="s">
        <v>23755</v>
      </c>
      <c r="N510" t="s">
        <v>23754</v>
      </c>
    </row>
    <row r="511" spans="1:14" x14ac:dyDescent="0.3">
      <c r="A511" s="6">
        <v>28914</v>
      </c>
      <c r="B511" t="s">
        <v>23753</v>
      </c>
      <c r="C511" t="s">
        <v>15</v>
      </c>
      <c r="D511" s="3">
        <v>419204702</v>
      </c>
      <c r="E511" s="3">
        <v>419204702</v>
      </c>
      <c r="F511" s="3">
        <v>1410</v>
      </c>
      <c r="G511" t="s">
        <v>16</v>
      </c>
      <c r="H511" t="s">
        <v>334</v>
      </c>
      <c r="I511" t="s">
        <v>2623</v>
      </c>
      <c r="J511" t="s">
        <v>26</v>
      </c>
      <c r="K511" s="5" t="str">
        <f>HYPERLINK(Table13[[#This Row],[Lien vers la BCE]],"BCE")</f>
        <v>BCE</v>
      </c>
      <c r="L511" s="5" t="str">
        <f>HYPERLINK(Table13[[#This Row],[Recherche Google2]],"Google")</f>
        <v>Google</v>
      </c>
      <c r="M511" t="s">
        <v>23752</v>
      </c>
      <c r="N511" t="s">
        <v>23751</v>
      </c>
    </row>
    <row r="512" spans="1:14" x14ac:dyDescent="0.3">
      <c r="A512" s="6">
        <v>28914</v>
      </c>
      <c r="B512" t="s">
        <v>23753</v>
      </c>
      <c r="C512" t="s">
        <v>15</v>
      </c>
      <c r="D512" s="3">
        <v>419204702</v>
      </c>
      <c r="E512" s="3">
        <v>2016019294</v>
      </c>
      <c r="F512" s="3">
        <v>1410</v>
      </c>
      <c r="G512" t="s">
        <v>16</v>
      </c>
      <c r="H512" t="s">
        <v>334</v>
      </c>
      <c r="I512" t="s">
        <v>2623</v>
      </c>
      <c r="J512" t="s">
        <v>26</v>
      </c>
      <c r="K512" s="5" t="str">
        <f>HYPERLINK(Table13[[#This Row],[Lien vers la BCE]],"BCE")</f>
        <v>BCE</v>
      </c>
      <c r="L512" s="5" t="str">
        <f>HYPERLINK(Table13[[#This Row],[Recherche Google2]],"Google")</f>
        <v>Google</v>
      </c>
      <c r="M512" t="s">
        <v>23752</v>
      </c>
      <c r="N512" t="s">
        <v>23751</v>
      </c>
    </row>
    <row r="513" spans="1:14" x14ac:dyDescent="0.3">
      <c r="A513" s="6">
        <v>28923</v>
      </c>
      <c r="B513" t="s">
        <v>23750</v>
      </c>
      <c r="C513" t="s">
        <v>23</v>
      </c>
      <c r="D513" s="3">
        <v>419280223</v>
      </c>
      <c r="E513" s="3">
        <v>419280223</v>
      </c>
      <c r="F513" s="3">
        <v>1410</v>
      </c>
      <c r="G513" t="s">
        <v>16</v>
      </c>
      <c r="H513" t="s">
        <v>843</v>
      </c>
      <c r="I513" t="s">
        <v>165</v>
      </c>
      <c r="J513" t="s">
        <v>26</v>
      </c>
      <c r="K513" s="5" t="str">
        <f>HYPERLINK(Table13[[#This Row],[Lien vers la BCE]],"BCE")</f>
        <v>BCE</v>
      </c>
      <c r="L513" s="5" t="str">
        <f>HYPERLINK(Table13[[#This Row],[Recherche Google2]],"Google")</f>
        <v>Google</v>
      </c>
      <c r="M513" t="s">
        <v>23749</v>
      </c>
      <c r="N513" t="s">
        <v>23748</v>
      </c>
    </row>
    <row r="514" spans="1:14" x14ac:dyDescent="0.3">
      <c r="A514" s="6">
        <v>28923</v>
      </c>
      <c r="B514" t="s">
        <v>23747</v>
      </c>
      <c r="C514" t="s">
        <v>23</v>
      </c>
      <c r="D514" s="3">
        <v>419287745</v>
      </c>
      <c r="E514" s="3">
        <v>419287745</v>
      </c>
      <c r="F514" s="3">
        <v>1410</v>
      </c>
      <c r="G514" t="s">
        <v>16</v>
      </c>
      <c r="H514" t="s">
        <v>146</v>
      </c>
      <c r="I514" t="s">
        <v>452</v>
      </c>
      <c r="J514" t="s">
        <v>26</v>
      </c>
      <c r="K514" s="5" t="str">
        <f>HYPERLINK(Table13[[#This Row],[Lien vers la BCE]],"BCE")</f>
        <v>BCE</v>
      </c>
      <c r="L514" s="5" t="str">
        <f>HYPERLINK(Table13[[#This Row],[Recherche Google2]],"Google")</f>
        <v>Google</v>
      </c>
      <c r="M514" t="s">
        <v>23746</v>
      </c>
      <c r="N514" t="s">
        <v>23745</v>
      </c>
    </row>
    <row r="515" spans="1:14" x14ac:dyDescent="0.3">
      <c r="A515" s="6">
        <v>28944</v>
      </c>
      <c r="B515" t="s">
        <v>23744</v>
      </c>
      <c r="C515" t="s">
        <v>15</v>
      </c>
      <c r="D515" s="3">
        <v>419290121</v>
      </c>
      <c r="E515" s="3">
        <v>419290121</v>
      </c>
      <c r="F515" s="3">
        <v>1410</v>
      </c>
      <c r="G515" t="s">
        <v>16</v>
      </c>
      <c r="H515" t="s">
        <v>34</v>
      </c>
      <c r="I515" t="s">
        <v>35</v>
      </c>
      <c r="J515" t="s">
        <v>998</v>
      </c>
      <c r="K515" s="5" t="str">
        <f>HYPERLINK(Table13[[#This Row],[Lien vers la BCE]],"BCE")</f>
        <v>BCE</v>
      </c>
      <c r="L515" s="5" t="str">
        <f>HYPERLINK(Table13[[#This Row],[Recherche Google2]],"Google")</f>
        <v>Google</v>
      </c>
      <c r="M515" t="s">
        <v>23743</v>
      </c>
      <c r="N515" t="s">
        <v>23742</v>
      </c>
    </row>
    <row r="516" spans="1:14" x14ac:dyDescent="0.3">
      <c r="A516" s="6">
        <v>28944</v>
      </c>
      <c r="B516" t="s">
        <v>23744</v>
      </c>
      <c r="C516" t="s">
        <v>15</v>
      </c>
      <c r="D516" s="3">
        <v>419290121</v>
      </c>
      <c r="E516" s="3">
        <v>2016126489</v>
      </c>
      <c r="F516" s="3">
        <v>1410</v>
      </c>
      <c r="G516" t="s">
        <v>16</v>
      </c>
      <c r="H516" t="s">
        <v>34</v>
      </c>
      <c r="I516" t="s">
        <v>35</v>
      </c>
      <c r="J516" t="s">
        <v>998</v>
      </c>
      <c r="K516" s="5" t="str">
        <f>HYPERLINK(Table13[[#This Row],[Lien vers la BCE]],"BCE")</f>
        <v>BCE</v>
      </c>
      <c r="L516" s="5" t="str">
        <f>HYPERLINK(Table13[[#This Row],[Recherche Google2]],"Google")</f>
        <v>Google</v>
      </c>
      <c r="M516" t="s">
        <v>23743</v>
      </c>
      <c r="N516" t="s">
        <v>23742</v>
      </c>
    </row>
    <row r="517" spans="1:14" x14ac:dyDescent="0.3">
      <c r="A517" s="6">
        <v>28926</v>
      </c>
      <c r="B517" t="s">
        <v>23741</v>
      </c>
      <c r="C517" t="s">
        <v>23</v>
      </c>
      <c r="D517" s="3">
        <v>419315855</v>
      </c>
      <c r="E517" s="3">
        <v>419315855</v>
      </c>
      <c r="F517" s="3">
        <v>1410</v>
      </c>
      <c r="G517" t="s">
        <v>16</v>
      </c>
      <c r="H517" t="s">
        <v>4696</v>
      </c>
      <c r="I517" t="s">
        <v>409</v>
      </c>
      <c r="J517" t="s">
        <v>26</v>
      </c>
      <c r="K517" s="5" t="str">
        <f>HYPERLINK(Table13[[#This Row],[Lien vers la BCE]],"BCE")</f>
        <v>BCE</v>
      </c>
      <c r="L517" s="5" t="str">
        <f>HYPERLINK(Table13[[#This Row],[Recherche Google2]],"Google")</f>
        <v>Google</v>
      </c>
      <c r="M517" t="s">
        <v>23740</v>
      </c>
      <c r="N517" t="s">
        <v>23739</v>
      </c>
    </row>
    <row r="518" spans="1:14" x14ac:dyDescent="0.3">
      <c r="A518" s="6">
        <v>28926</v>
      </c>
      <c r="B518" t="s">
        <v>23741</v>
      </c>
      <c r="C518" t="s">
        <v>23</v>
      </c>
      <c r="D518" s="3">
        <v>419315855</v>
      </c>
      <c r="E518" s="3">
        <v>2020333816</v>
      </c>
      <c r="F518" s="3">
        <v>1410</v>
      </c>
      <c r="G518" t="s">
        <v>16</v>
      </c>
      <c r="H518" t="s">
        <v>4696</v>
      </c>
      <c r="I518" t="s">
        <v>409</v>
      </c>
      <c r="J518" t="s">
        <v>26</v>
      </c>
      <c r="K518" s="5" t="str">
        <f>HYPERLINK(Table13[[#This Row],[Lien vers la BCE]],"BCE")</f>
        <v>BCE</v>
      </c>
      <c r="L518" s="5" t="str">
        <f>HYPERLINK(Table13[[#This Row],[Recherche Google2]],"Google")</f>
        <v>Google</v>
      </c>
      <c r="M518" t="s">
        <v>23740</v>
      </c>
      <c r="N518" t="s">
        <v>23739</v>
      </c>
    </row>
    <row r="519" spans="1:14" x14ac:dyDescent="0.3">
      <c r="A519" s="6">
        <v>28965</v>
      </c>
      <c r="B519" t="s">
        <v>23738</v>
      </c>
      <c r="C519" t="s">
        <v>15</v>
      </c>
      <c r="D519" s="3">
        <v>419344163</v>
      </c>
      <c r="E519" s="3">
        <v>2016224182</v>
      </c>
      <c r="F519" s="3">
        <v>1410</v>
      </c>
      <c r="G519" t="s">
        <v>16</v>
      </c>
      <c r="H519" t="s">
        <v>24</v>
      </c>
      <c r="I519" t="s">
        <v>7533</v>
      </c>
      <c r="J519" t="s">
        <v>26</v>
      </c>
      <c r="K519" s="5" t="str">
        <f>HYPERLINK(Table13[[#This Row],[Lien vers la BCE]],"BCE")</f>
        <v>BCE</v>
      </c>
      <c r="L519" s="5" t="str">
        <f>HYPERLINK(Table13[[#This Row],[Recherche Google2]],"Google")</f>
        <v>Google</v>
      </c>
      <c r="M519" t="s">
        <v>23735</v>
      </c>
      <c r="N519" t="s">
        <v>23737</v>
      </c>
    </row>
    <row r="520" spans="1:14" x14ac:dyDescent="0.3">
      <c r="A520" s="6">
        <v>28965</v>
      </c>
      <c r="B520" t="s">
        <v>23736</v>
      </c>
      <c r="C520" t="s">
        <v>15</v>
      </c>
      <c r="D520" s="3">
        <v>419344163</v>
      </c>
      <c r="E520" s="3">
        <v>419344163</v>
      </c>
      <c r="F520" s="3">
        <v>1410</v>
      </c>
      <c r="G520" t="s">
        <v>16</v>
      </c>
      <c r="H520" t="s">
        <v>24</v>
      </c>
      <c r="I520" t="s">
        <v>7533</v>
      </c>
      <c r="J520" t="s">
        <v>26</v>
      </c>
      <c r="K520" s="5" t="str">
        <f>HYPERLINK(Table13[[#This Row],[Lien vers la BCE]],"BCE")</f>
        <v>BCE</v>
      </c>
      <c r="L520" s="5" t="str">
        <f>HYPERLINK(Table13[[#This Row],[Recherche Google2]],"Google")</f>
        <v>Google</v>
      </c>
      <c r="M520" t="s">
        <v>23735</v>
      </c>
      <c r="N520" t="s">
        <v>23734</v>
      </c>
    </row>
    <row r="521" spans="1:14" x14ac:dyDescent="0.3">
      <c r="A521" s="6">
        <v>28937</v>
      </c>
      <c r="B521" t="s">
        <v>23733</v>
      </c>
      <c r="C521" t="s">
        <v>23</v>
      </c>
      <c r="D521" s="3">
        <v>419349311</v>
      </c>
      <c r="E521" s="3">
        <v>2016103428</v>
      </c>
      <c r="F521" s="3">
        <v>1410</v>
      </c>
      <c r="G521" t="s">
        <v>16</v>
      </c>
      <c r="H521" t="s">
        <v>3139</v>
      </c>
      <c r="I521" t="s">
        <v>117</v>
      </c>
      <c r="J521" t="s">
        <v>26</v>
      </c>
      <c r="K521" s="5" t="str">
        <f>HYPERLINK(Table13[[#This Row],[Lien vers la BCE]],"BCE")</f>
        <v>BCE</v>
      </c>
      <c r="L521" s="5" t="str">
        <f>HYPERLINK(Table13[[#This Row],[Recherche Google2]],"Google")</f>
        <v>Google</v>
      </c>
      <c r="M521" t="s">
        <v>23732</v>
      </c>
      <c r="N521" t="s">
        <v>23731</v>
      </c>
    </row>
    <row r="522" spans="1:14" x14ac:dyDescent="0.3">
      <c r="A522" s="6">
        <v>28971</v>
      </c>
      <c r="B522" t="s">
        <v>23730</v>
      </c>
      <c r="C522" t="s">
        <v>15</v>
      </c>
      <c r="D522" s="3">
        <v>419355843</v>
      </c>
      <c r="E522" s="3">
        <v>419355843</v>
      </c>
      <c r="F522" s="3">
        <v>1410</v>
      </c>
      <c r="G522" t="s">
        <v>16</v>
      </c>
      <c r="H522" t="s">
        <v>110</v>
      </c>
      <c r="I522" t="s">
        <v>103</v>
      </c>
      <c r="J522" t="s">
        <v>26</v>
      </c>
      <c r="K522" s="5" t="str">
        <f>HYPERLINK(Table13[[#This Row],[Lien vers la BCE]],"BCE")</f>
        <v>BCE</v>
      </c>
      <c r="L522" s="5" t="str">
        <f>HYPERLINK(Table13[[#This Row],[Recherche Google2]],"Google")</f>
        <v>Google</v>
      </c>
      <c r="M522" t="s">
        <v>23729</v>
      </c>
      <c r="N522" t="s">
        <v>23728</v>
      </c>
    </row>
    <row r="523" spans="1:14" x14ac:dyDescent="0.3">
      <c r="A523" s="6">
        <v>28943</v>
      </c>
      <c r="B523" t="s">
        <v>23727</v>
      </c>
      <c r="C523" t="s">
        <v>15</v>
      </c>
      <c r="D523" s="3">
        <v>419366137</v>
      </c>
      <c r="E523" s="3">
        <v>419366137</v>
      </c>
      <c r="F523" s="3">
        <v>1410</v>
      </c>
      <c r="G523" t="s">
        <v>16</v>
      </c>
      <c r="H523" t="s">
        <v>34</v>
      </c>
      <c r="I523" t="s">
        <v>23650</v>
      </c>
      <c r="J523" t="s">
        <v>26</v>
      </c>
      <c r="K523" s="5" t="str">
        <f>HYPERLINK(Table13[[#This Row],[Lien vers la BCE]],"BCE")</f>
        <v>BCE</v>
      </c>
      <c r="L523" s="5" t="str">
        <f>HYPERLINK(Table13[[#This Row],[Recherche Google2]],"Google")</f>
        <v>Google</v>
      </c>
      <c r="M523" t="s">
        <v>23726</v>
      </c>
      <c r="N523" t="s">
        <v>23725</v>
      </c>
    </row>
    <row r="524" spans="1:14" x14ac:dyDescent="0.3">
      <c r="A524" s="6">
        <v>28943</v>
      </c>
      <c r="B524" t="s">
        <v>23727</v>
      </c>
      <c r="C524" t="s">
        <v>15</v>
      </c>
      <c r="D524" s="3">
        <v>419366137</v>
      </c>
      <c r="E524" s="3">
        <v>2016130944</v>
      </c>
      <c r="F524" s="3">
        <v>1410</v>
      </c>
      <c r="G524" t="s">
        <v>16</v>
      </c>
      <c r="H524" t="s">
        <v>34</v>
      </c>
      <c r="I524" t="s">
        <v>23650</v>
      </c>
      <c r="J524" t="s">
        <v>26</v>
      </c>
      <c r="K524" s="5" t="str">
        <f>HYPERLINK(Table13[[#This Row],[Lien vers la BCE]],"BCE")</f>
        <v>BCE</v>
      </c>
      <c r="L524" s="5" t="str">
        <f>HYPERLINK(Table13[[#This Row],[Recherche Google2]],"Google")</f>
        <v>Google</v>
      </c>
      <c r="M524" t="s">
        <v>23726</v>
      </c>
      <c r="N524" t="s">
        <v>23725</v>
      </c>
    </row>
    <row r="525" spans="1:14" x14ac:dyDescent="0.3">
      <c r="A525" s="6">
        <v>28957</v>
      </c>
      <c r="B525" t="s">
        <v>23724</v>
      </c>
      <c r="C525" t="s">
        <v>23</v>
      </c>
      <c r="D525" s="3">
        <v>419369996</v>
      </c>
      <c r="E525" s="3">
        <v>2016131241</v>
      </c>
      <c r="F525" s="3">
        <v>1410</v>
      </c>
      <c r="G525" t="s">
        <v>16</v>
      </c>
      <c r="H525" t="s">
        <v>24</v>
      </c>
      <c r="I525" t="s">
        <v>15081</v>
      </c>
      <c r="J525" t="s">
        <v>26</v>
      </c>
      <c r="K525" s="5" t="str">
        <f>HYPERLINK(Table13[[#This Row],[Lien vers la BCE]],"BCE")</f>
        <v>BCE</v>
      </c>
      <c r="L525" s="5" t="str">
        <f>HYPERLINK(Table13[[#This Row],[Recherche Google2]],"Google")</f>
        <v>Google</v>
      </c>
      <c r="M525" t="s">
        <v>23723</v>
      </c>
      <c r="N525" t="s">
        <v>23722</v>
      </c>
    </row>
    <row r="526" spans="1:14" x14ac:dyDescent="0.3">
      <c r="A526" s="6">
        <v>28856</v>
      </c>
      <c r="B526" t="s">
        <v>23721</v>
      </c>
      <c r="C526" t="s">
        <v>15</v>
      </c>
      <c r="D526" s="3">
        <v>419396029</v>
      </c>
      <c r="E526" s="3">
        <v>419396029</v>
      </c>
      <c r="F526" s="3">
        <v>1410</v>
      </c>
      <c r="G526" t="s">
        <v>16</v>
      </c>
      <c r="H526" t="s">
        <v>203</v>
      </c>
      <c r="I526" t="s">
        <v>959</v>
      </c>
      <c r="J526" t="s">
        <v>26</v>
      </c>
      <c r="K526" s="5" t="str">
        <f>HYPERLINK(Table13[[#This Row],[Lien vers la BCE]],"BCE")</f>
        <v>BCE</v>
      </c>
      <c r="L526" s="5" t="str">
        <f>HYPERLINK(Table13[[#This Row],[Recherche Google2]],"Google")</f>
        <v>Google</v>
      </c>
      <c r="M526" t="s">
        <v>23720</v>
      </c>
      <c r="N526" t="s">
        <v>23719</v>
      </c>
    </row>
    <row r="527" spans="1:14" x14ac:dyDescent="0.3">
      <c r="A527" s="6">
        <v>28990</v>
      </c>
      <c r="B527" t="s">
        <v>16999</v>
      </c>
      <c r="C527" t="s">
        <v>15</v>
      </c>
      <c r="D527" s="3">
        <v>419397217</v>
      </c>
      <c r="E527" s="3">
        <v>419397217</v>
      </c>
      <c r="F527" s="3">
        <v>1410</v>
      </c>
      <c r="G527" t="s">
        <v>16</v>
      </c>
      <c r="H527" t="s">
        <v>24</v>
      </c>
      <c r="I527" t="s">
        <v>6783</v>
      </c>
      <c r="J527" t="s">
        <v>26</v>
      </c>
      <c r="K527" s="5" t="str">
        <f>HYPERLINK(Table13[[#This Row],[Lien vers la BCE]],"BCE")</f>
        <v>BCE</v>
      </c>
      <c r="L527" s="5" t="str">
        <f>HYPERLINK(Table13[[#This Row],[Recherche Google2]],"Google")</f>
        <v>Google</v>
      </c>
      <c r="M527" t="s">
        <v>23718</v>
      </c>
      <c r="N527" t="s">
        <v>16997</v>
      </c>
    </row>
    <row r="528" spans="1:14" x14ac:dyDescent="0.3">
      <c r="A528" s="6">
        <v>28990</v>
      </c>
      <c r="B528" t="s">
        <v>16999</v>
      </c>
      <c r="C528" t="s">
        <v>15</v>
      </c>
      <c r="D528" s="3">
        <v>419397217</v>
      </c>
      <c r="E528" s="3">
        <v>2016339691</v>
      </c>
      <c r="F528" s="3">
        <v>1410</v>
      </c>
      <c r="G528" t="s">
        <v>16</v>
      </c>
      <c r="H528" t="s">
        <v>24</v>
      </c>
      <c r="I528" t="s">
        <v>6783</v>
      </c>
      <c r="J528" t="s">
        <v>26</v>
      </c>
      <c r="K528" s="5" t="str">
        <f>HYPERLINK(Table13[[#This Row],[Lien vers la BCE]],"BCE")</f>
        <v>BCE</v>
      </c>
      <c r="L528" s="5" t="str">
        <f>HYPERLINK(Table13[[#This Row],[Recherche Google2]],"Google")</f>
        <v>Google</v>
      </c>
      <c r="M528" t="s">
        <v>23718</v>
      </c>
      <c r="N528" t="s">
        <v>16997</v>
      </c>
    </row>
    <row r="529" spans="1:14" x14ac:dyDescent="0.3">
      <c r="A529" s="6">
        <v>28979</v>
      </c>
      <c r="B529" t="s">
        <v>23717</v>
      </c>
      <c r="C529" t="s">
        <v>15</v>
      </c>
      <c r="D529" s="3">
        <v>419408105</v>
      </c>
      <c r="E529" s="3">
        <v>419408105</v>
      </c>
      <c r="F529" s="3">
        <v>1410</v>
      </c>
      <c r="G529" t="s">
        <v>16</v>
      </c>
      <c r="H529" t="s">
        <v>203</v>
      </c>
      <c r="I529" t="s">
        <v>715</v>
      </c>
      <c r="J529" t="s">
        <v>26</v>
      </c>
      <c r="K529" s="5" t="str">
        <f>HYPERLINK(Table13[[#This Row],[Lien vers la BCE]],"BCE")</f>
        <v>BCE</v>
      </c>
      <c r="L529" s="5" t="str">
        <f>HYPERLINK(Table13[[#This Row],[Recherche Google2]],"Google")</f>
        <v>Google</v>
      </c>
      <c r="M529" t="s">
        <v>23716</v>
      </c>
      <c r="N529" t="s">
        <v>23715</v>
      </c>
    </row>
    <row r="530" spans="1:14" x14ac:dyDescent="0.3">
      <c r="A530" s="6">
        <v>28979</v>
      </c>
      <c r="B530" t="s">
        <v>23717</v>
      </c>
      <c r="C530" t="s">
        <v>15</v>
      </c>
      <c r="D530" s="3">
        <v>419408105</v>
      </c>
      <c r="E530" s="3">
        <v>2016195874</v>
      </c>
      <c r="F530" s="3">
        <v>1410</v>
      </c>
      <c r="G530" t="s">
        <v>16</v>
      </c>
      <c r="H530" t="s">
        <v>203</v>
      </c>
      <c r="I530" t="s">
        <v>715</v>
      </c>
      <c r="J530" t="s">
        <v>26</v>
      </c>
      <c r="K530" s="5" t="str">
        <f>HYPERLINK(Table13[[#This Row],[Lien vers la BCE]],"BCE")</f>
        <v>BCE</v>
      </c>
      <c r="L530" s="5" t="str">
        <f>HYPERLINK(Table13[[#This Row],[Recherche Google2]],"Google")</f>
        <v>Google</v>
      </c>
      <c r="M530" t="s">
        <v>23716</v>
      </c>
      <c r="N530" t="s">
        <v>23715</v>
      </c>
    </row>
    <row r="531" spans="1:14" x14ac:dyDescent="0.3">
      <c r="A531" s="6">
        <v>29003</v>
      </c>
      <c r="B531" t="s">
        <v>23714</v>
      </c>
      <c r="C531" t="s">
        <v>15</v>
      </c>
      <c r="D531" s="3">
        <v>419471451</v>
      </c>
      <c r="E531" s="3">
        <v>2016307128</v>
      </c>
      <c r="F531" s="3">
        <v>1410</v>
      </c>
      <c r="G531" t="s">
        <v>16</v>
      </c>
      <c r="H531" t="s">
        <v>24</v>
      </c>
      <c r="I531" t="s">
        <v>30</v>
      </c>
      <c r="J531" t="s">
        <v>26</v>
      </c>
      <c r="K531" s="5" t="str">
        <f>HYPERLINK(Table13[[#This Row],[Lien vers la BCE]],"BCE")</f>
        <v>BCE</v>
      </c>
      <c r="L531" s="5" t="str">
        <f>HYPERLINK(Table13[[#This Row],[Recherche Google2]],"Google")</f>
        <v>Google</v>
      </c>
      <c r="M531" t="s">
        <v>23713</v>
      </c>
      <c r="N531" t="s">
        <v>23712</v>
      </c>
    </row>
    <row r="532" spans="1:14" x14ac:dyDescent="0.3">
      <c r="A532" s="6">
        <v>29003</v>
      </c>
      <c r="B532" t="s">
        <v>23714</v>
      </c>
      <c r="C532" t="s">
        <v>15</v>
      </c>
      <c r="D532" s="3">
        <v>419471451</v>
      </c>
      <c r="E532" s="3">
        <v>419471451</v>
      </c>
      <c r="F532" s="3">
        <v>1410</v>
      </c>
      <c r="G532" t="s">
        <v>16</v>
      </c>
      <c r="H532" t="s">
        <v>24</v>
      </c>
      <c r="I532" t="s">
        <v>30</v>
      </c>
      <c r="J532" t="s">
        <v>724</v>
      </c>
      <c r="K532" s="5" t="str">
        <f>HYPERLINK(Table13[[#This Row],[Lien vers la BCE]],"BCE")</f>
        <v>BCE</v>
      </c>
      <c r="L532" s="5" t="str">
        <f>HYPERLINK(Table13[[#This Row],[Recherche Google2]],"Google")</f>
        <v>Google</v>
      </c>
      <c r="M532" t="s">
        <v>23713</v>
      </c>
      <c r="N532" t="s">
        <v>23712</v>
      </c>
    </row>
    <row r="533" spans="1:14" x14ac:dyDescent="0.3">
      <c r="A533" s="6">
        <v>29026</v>
      </c>
      <c r="B533" t="s">
        <v>23711</v>
      </c>
      <c r="C533" t="s">
        <v>23</v>
      </c>
      <c r="D533" s="3">
        <v>419491148</v>
      </c>
      <c r="E533" s="3">
        <v>419491148</v>
      </c>
      <c r="F533" s="3">
        <v>1410</v>
      </c>
      <c r="G533" t="s">
        <v>16</v>
      </c>
      <c r="H533" t="s">
        <v>1513</v>
      </c>
      <c r="I533" t="s">
        <v>174</v>
      </c>
      <c r="J533" t="s">
        <v>26</v>
      </c>
      <c r="K533" s="5" t="str">
        <f>HYPERLINK(Table13[[#This Row],[Lien vers la BCE]],"BCE")</f>
        <v>BCE</v>
      </c>
      <c r="L533" s="5" t="str">
        <f>HYPERLINK(Table13[[#This Row],[Recherche Google2]],"Google")</f>
        <v>Google</v>
      </c>
      <c r="M533" t="s">
        <v>23708</v>
      </c>
      <c r="N533" t="s">
        <v>23710</v>
      </c>
    </row>
    <row r="534" spans="1:14" x14ac:dyDescent="0.3">
      <c r="A534" s="6">
        <v>29026</v>
      </c>
      <c r="B534" t="s">
        <v>23709</v>
      </c>
      <c r="C534" t="s">
        <v>23</v>
      </c>
      <c r="D534" s="3">
        <v>419491148</v>
      </c>
      <c r="E534" s="3">
        <v>2016424518</v>
      </c>
      <c r="F534" s="3">
        <v>1410</v>
      </c>
      <c r="G534" t="s">
        <v>16</v>
      </c>
      <c r="H534" t="s">
        <v>1513</v>
      </c>
      <c r="I534" t="s">
        <v>174</v>
      </c>
      <c r="J534" t="s">
        <v>26</v>
      </c>
      <c r="K534" s="5" t="str">
        <f>HYPERLINK(Table13[[#This Row],[Lien vers la BCE]],"BCE")</f>
        <v>BCE</v>
      </c>
      <c r="L534" s="5" t="str">
        <f>HYPERLINK(Table13[[#This Row],[Recherche Google2]],"Google")</f>
        <v>Google</v>
      </c>
      <c r="M534" t="s">
        <v>23708</v>
      </c>
      <c r="N534" t="s">
        <v>23707</v>
      </c>
    </row>
    <row r="535" spans="1:14" x14ac:dyDescent="0.3">
      <c r="A535" s="6">
        <v>29027</v>
      </c>
      <c r="B535" t="s">
        <v>23706</v>
      </c>
      <c r="C535" t="s">
        <v>15</v>
      </c>
      <c r="D535" s="3">
        <v>419541925</v>
      </c>
      <c r="E535" s="3">
        <v>419541925</v>
      </c>
      <c r="F535" s="3">
        <v>1410</v>
      </c>
      <c r="G535" t="s">
        <v>16</v>
      </c>
      <c r="H535" t="s">
        <v>334</v>
      </c>
      <c r="I535" t="s">
        <v>333</v>
      </c>
      <c r="J535" t="s">
        <v>26</v>
      </c>
      <c r="K535" s="5" t="str">
        <f>HYPERLINK(Table13[[#This Row],[Lien vers la BCE]],"BCE")</f>
        <v>BCE</v>
      </c>
      <c r="L535" s="5" t="str">
        <f>HYPERLINK(Table13[[#This Row],[Recherche Google2]],"Google")</f>
        <v>Google</v>
      </c>
      <c r="M535" t="s">
        <v>23705</v>
      </c>
      <c r="N535" t="s">
        <v>23704</v>
      </c>
    </row>
    <row r="536" spans="1:14" x14ac:dyDescent="0.3">
      <c r="A536" s="6">
        <v>29027</v>
      </c>
      <c r="B536" t="s">
        <v>23706</v>
      </c>
      <c r="C536" t="s">
        <v>15</v>
      </c>
      <c r="D536" s="3">
        <v>419541925</v>
      </c>
      <c r="E536" s="3">
        <v>2111599928</v>
      </c>
      <c r="F536" s="3">
        <v>1410</v>
      </c>
      <c r="G536" t="s">
        <v>16</v>
      </c>
      <c r="H536" t="s">
        <v>334</v>
      </c>
      <c r="I536" t="s">
        <v>333</v>
      </c>
      <c r="J536" t="s">
        <v>26</v>
      </c>
      <c r="K536" s="5" t="str">
        <f>HYPERLINK(Table13[[#This Row],[Lien vers la BCE]],"BCE")</f>
        <v>BCE</v>
      </c>
      <c r="L536" s="5" t="str">
        <f>HYPERLINK(Table13[[#This Row],[Recherche Google2]],"Google")</f>
        <v>Google</v>
      </c>
      <c r="M536" t="s">
        <v>23705</v>
      </c>
      <c r="N536" t="s">
        <v>23704</v>
      </c>
    </row>
    <row r="537" spans="1:14" x14ac:dyDescent="0.3">
      <c r="A537" s="6">
        <v>29053</v>
      </c>
      <c r="B537" t="s">
        <v>23703</v>
      </c>
      <c r="C537" t="s">
        <v>23</v>
      </c>
      <c r="D537" s="3">
        <v>419584386</v>
      </c>
      <c r="E537" s="3">
        <v>419584386</v>
      </c>
      <c r="F537" s="3">
        <v>1410</v>
      </c>
      <c r="G537" t="s">
        <v>16</v>
      </c>
      <c r="H537" t="s">
        <v>146</v>
      </c>
      <c r="I537" t="s">
        <v>235</v>
      </c>
      <c r="J537" t="s">
        <v>26</v>
      </c>
      <c r="K537" s="5" t="str">
        <f>HYPERLINK(Table13[[#This Row],[Lien vers la BCE]],"BCE")</f>
        <v>BCE</v>
      </c>
      <c r="L537" s="5" t="str">
        <f>HYPERLINK(Table13[[#This Row],[Recherche Google2]],"Google")</f>
        <v>Google</v>
      </c>
      <c r="M537" t="s">
        <v>23702</v>
      </c>
      <c r="N537" t="s">
        <v>23701</v>
      </c>
    </row>
    <row r="538" spans="1:14" x14ac:dyDescent="0.3">
      <c r="A538" s="6">
        <v>29053</v>
      </c>
      <c r="B538" t="s">
        <v>23703</v>
      </c>
      <c r="C538" t="s">
        <v>23</v>
      </c>
      <c r="D538" s="3">
        <v>419584386</v>
      </c>
      <c r="E538" s="3">
        <v>2016412541</v>
      </c>
      <c r="F538" s="3">
        <v>1410</v>
      </c>
      <c r="G538" t="s">
        <v>16</v>
      </c>
      <c r="H538" t="s">
        <v>146</v>
      </c>
      <c r="I538" t="s">
        <v>235</v>
      </c>
      <c r="J538" t="s">
        <v>26</v>
      </c>
      <c r="K538" s="5" t="str">
        <f>HYPERLINK(Table13[[#This Row],[Lien vers la BCE]],"BCE")</f>
        <v>BCE</v>
      </c>
      <c r="L538" s="5" t="str">
        <f>HYPERLINK(Table13[[#This Row],[Recherche Google2]],"Google")</f>
        <v>Google</v>
      </c>
      <c r="M538" t="s">
        <v>23702</v>
      </c>
      <c r="N538" t="s">
        <v>23701</v>
      </c>
    </row>
    <row r="539" spans="1:14" x14ac:dyDescent="0.3">
      <c r="A539" s="6">
        <v>29019</v>
      </c>
      <c r="B539" t="s">
        <v>23700</v>
      </c>
      <c r="C539" t="s">
        <v>23</v>
      </c>
      <c r="D539" s="3">
        <v>419588049</v>
      </c>
      <c r="E539" s="3">
        <v>419588049</v>
      </c>
      <c r="F539" s="3">
        <v>1410</v>
      </c>
      <c r="G539" t="s">
        <v>16</v>
      </c>
      <c r="H539" t="s">
        <v>34</v>
      </c>
      <c r="I539" t="s">
        <v>35</v>
      </c>
      <c r="J539" t="s">
        <v>1549</v>
      </c>
      <c r="K539" s="5" t="str">
        <f>HYPERLINK(Table13[[#This Row],[Lien vers la BCE]],"BCE")</f>
        <v>BCE</v>
      </c>
      <c r="L539" s="5" t="str">
        <f>HYPERLINK(Table13[[#This Row],[Recherche Google2]],"Google")</f>
        <v>Google</v>
      </c>
      <c r="M539" t="s">
        <v>23699</v>
      </c>
      <c r="N539" t="s">
        <v>23698</v>
      </c>
    </row>
    <row r="540" spans="1:14" x14ac:dyDescent="0.3">
      <c r="A540" s="6">
        <v>29077</v>
      </c>
      <c r="B540" t="s">
        <v>23697</v>
      </c>
      <c r="C540" t="s">
        <v>23</v>
      </c>
      <c r="D540" s="3">
        <v>419612397</v>
      </c>
      <c r="E540" s="3">
        <v>419612397</v>
      </c>
      <c r="F540" s="3">
        <v>1410</v>
      </c>
      <c r="G540" t="s">
        <v>16</v>
      </c>
      <c r="H540" t="s">
        <v>334</v>
      </c>
      <c r="I540" t="s">
        <v>370</v>
      </c>
      <c r="J540" t="s">
        <v>26</v>
      </c>
      <c r="K540" s="5" t="str">
        <f>HYPERLINK(Table13[[#This Row],[Lien vers la BCE]],"BCE")</f>
        <v>BCE</v>
      </c>
      <c r="L540" s="5" t="str">
        <f>HYPERLINK(Table13[[#This Row],[Recherche Google2]],"Google")</f>
        <v>Google</v>
      </c>
      <c r="M540" t="s">
        <v>23696</v>
      </c>
      <c r="N540" t="s">
        <v>23695</v>
      </c>
    </row>
    <row r="541" spans="1:14" x14ac:dyDescent="0.3">
      <c r="A541" s="6">
        <v>29077</v>
      </c>
      <c r="B541" t="s">
        <v>23697</v>
      </c>
      <c r="C541" t="s">
        <v>23</v>
      </c>
      <c r="D541" s="3">
        <v>419612397</v>
      </c>
      <c r="E541" s="3">
        <v>2016519538</v>
      </c>
      <c r="F541" s="3">
        <v>1410</v>
      </c>
      <c r="G541" t="s">
        <v>16</v>
      </c>
      <c r="H541" t="s">
        <v>334</v>
      </c>
      <c r="I541" t="s">
        <v>370</v>
      </c>
      <c r="J541" t="s">
        <v>26</v>
      </c>
      <c r="K541" s="5" t="str">
        <f>HYPERLINK(Table13[[#This Row],[Lien vers la BCE]],"BCE")</f>
        <v>BCE</v>
      </c>
      <c r="L541" s="5" t="str">
        <f>HYPERLINK(Table13[[#This Row],[Recherche Google2]],"Google")</f>
        <v>Google</v>
      </c>
      <c r="M541" t="s">
        <v>23696</v>
      </c>
      <c r="N541" t="s">
        <v>23695</v>
      </c>
    </row>
    <row r="542" spans="1:14" x14ac:dyDescent="0.3">
      <c r="A542" s="6">
        <v>29019</v>
      </c>
      <c r="B542" t="s">
        <v>23694</v>
      </c>
      <c r="C542" t="s">
        <v>15</v>
      </c>
      <c r="D542" s="3">
        <v>419638232</v>
      </c>
      <c r="E542" s="3">
        <v>419638232</v>
      </c>
      <c r="F542" s="3">
        <v>1410</v>
      </c>
      <c r="G542" t="s">
        <v>16</v>
      </c>
      <c r="H542" t="s">
        <v>110</v>
      </c>
      <c r="I542" t="s">
        <v>1652</v>
      </c>
      <c r="J542" t="s">
        <v>26</v>
      </c>
      <c r="K542" s="5" t="str">
        <f>HYPERLINK(Table13[[#This Row],[Lien vers la BCE]],"BCE")</f>
        <v>BCE</v>
      </c>
      <c r="L542" s="5" t="str">
        <f>HYPERLINK(Table13[[#This Row],[Recherche Google2]],"Google")</f>
        <v>Google</v>
      </c>
      <c r="M542" t="s">
        <v>23693</v>
      </c>
      <c r="N542" t="s">
        <v>23692</v>
      </c>
    </row>
    <row r="543" spans="1:14" x14ac:dyDescent="0.3">
      <c r="A543" s="6">
        <v>29087</v>
      </c>
      <c r="B543" t="s">
        <v>23691</v>
      </c>
      <c r="C543" t="s">
        <v>23</v>
      </c>
      <c r="D543" s="3">
        <v>419711179</v>
      </c>
      <c r="E543" s="3">
        <v>419711179</v>
      </c>
      <c r="F543" s="3">
        <v>1410</v>
      </c>
      <c r="G543" t="s">
        <v>16</v>
      </c>
      <c r="H543" t="s">
        <v>379</v>
      </c>
      <c r="I543" t="s">
        <v>3651</v>
      </c>
      <c r="J543" t="s">
        <v>26</v>
      </c>
      <c r="K543" s="5" t="str">
        <f>HYPERLINK(Table13[[#This Row],[Lien vers la BCE]],"BCE")</f>
        <v>BCE</v>
      </c>
      <c r="L543" s="5" t="str">
        <f>HYPERLINK(Table13[[#This Row],[Recherche Google2]],"Google")</f>
        <v>Google</v>
      </c>
      <c r="M543" t="s">
        <v>23688</v>
      </c>
      <c r="N543" t="s">
        <v>23690</v>
      </c>
    </row>
    <row r="544" spans="1:14" x14ac:dyDescent="0.3">
      <c r="A544" s="6">
        <v>29087</v>
      </c>
      <c r="B544" t="s">
        <v>23689</v>
      </c>
      <c r="C544" t="s">
        <v>23</v>
      </c>
      <c r="D544" s="3">
        <v>419711179</v>
      </c>
      <c r="E544" s="3">
        <v>2018499130</v>
      </c>
      <c r="F544" s="3">
        <v>1410</v>
      </c>
      <c r="G544" t="s">
        <v>16</v>
      </c>
      <c r="H544" t="s">
        <v>379</v>
      </c>
      <c r="I544" t="s">
        <v>3651</v>
      </c>
      <c r="J544" t="s">
        <v>26</v>
      </c>
      <c r="K544" s="5" t="str">
        <f>HYPERLINK(Table13[[#This Row],[Lien vers la BCE]],"BCE")</f>
        <v>BCE</v>
      </c>
      <c r="L544" s="5" t="str">
        <f>HYPERLINK(Table13[[#This Row],[Recherche Google2]],"Google")</f>
        <v>Google</v>
      </c>
      <c r="M544" t="s">
        <v>23688</v>
      </c>
      <c r="N544" t="s">
        <v>23687</v>
      </c>
    </row>
    <row r="545" spans="1:14" x14ac:dyDescent="0.3">
      <c r="A545" s="6">
        <v>29036</v>
      </c>
      <c r="B545" t="s">
        <v>23686</v>
      </c>
      <c r="C545" t="s">
        <v>15</v>
      </c>
      <c r="D545" s="3">
        <v>419714248</v>
      </c>
      <c r="E545" s="3">
        <v>419714248</v>
      </c>
      <c r="F545" s="3">
        <v>1410</v>
      </c>
      <c r="G545" t="s">
        <v>16</v>
      </c>
      <c r="H545" t="s">
        <v>231</v>
      </c>
      <c r="I545" t="s">
        <v>93</v>
      </c>
      <c r="J545" t="s">
        <v>765</v>
      </c>
      <c r="K545" s="5" t="str">
        <f>HYPERLINK(Table13[[#This Row],[Lien vers la BCE]],"BCE")</f>
        <v>BCE</v>
      </c>
      <c r="L545" s="5" t="str">
        <f>HYPERLINK(Table13[[#This Row],[Recherche Google2]],"Google")</f>
        <v>Google</v>
      </c>
      <c r="M545" t="s">
        <v>23685</v>
      </c>
      <c r="N545" t="s">
        <v>23684</v>
      </c>
    </row>
    <row r="546" spans="1:14" x14ac:dyDescent="0.3">
      <c r="A546" s="6">
        <v>29133</v>
      </c>
      <c r="B546" t="s">
        <v>23683</v>
      </c>
      <c r="C546" t="s">
        <v>15</v>
      </c>
      <c r="D546" s="3">
        <v>419791254</v>
      </c>
      <c r="E546" s="3">
        <v>419791254</v>
      </c>
      <c r="F546" s="3">
        <v>1410</v>
      </c>
      <c r="G546" t="s">
        <v>16</v>
      </c>
      <c r="H546" t="s">
        <v>276</v>
      </c>
      <c r="I546" t="s">
        <v>502</v>
      </c>
      <c r="J546" t="s">
        <v>26</v>
      </c>
      <c r="K546" s="5" t="str">
        <f>HYPERLINK(Table13[[#This Row],[Lien vers la BCE]],"BCE")</f>
        <v>BCE</v>
      </c>
      <c r="L546" s="5" t="str">
        <f>HYPERLINK(Table13[[#This Row],[Recherche Google2]],"Google")</f>
        <v>Google</v>
      </c>
      <c r="M546" t="s">
        <v>23682</v>
      </c>
      <c r="N546" t="s">
        <v>23681</v>
      </c>
    </row>
    <row r="547" spans="1:14" x14ac:dyDescent="0.3">
      <c r="A547" s="6">
        <v>29130</v>
      </c>
      <c r="B547" t="s">
        <v>23680</v>
      </c>
      <c r="C547" t="s">
        <v>23</v>
      </c>
      <c r="D547" s="3">
        <v>419829460</v>
      </c>
      <c r="E547" s="3">
        <v>419829460</v>
      </c>
      <c r="F547" s="3">
        <v>1410</v>
      </c>
      <c r="G547" t="s">
        <v>16</v>
      </c>
      <c r="H547" t="s">
        <v>1269</v>
      </c>
      <c r="I547" t="s">
        <v>145</v>
      </c>
      <c r="J547" t="s">
        <v>26</v>
      </c>
      <c r="K547" s="5" t="str">
        <f>HYPERLINK(Table13[[#This Row],[Lien vers la BCE]],"BCE")</f>
        <v>BCE</v>
      </c>
      <c r="L547" s="5" t="str">
        <f>HYPERLINK(Table13[[#This Row],[Recherche Google2]],"Google")</f>
        <v>Google</v>
      </c>
      <c r="M547" t="s">
        <v>23679</v>
      </c>
      <c r="N547" t="s">
        <v>23678</v>
      </c>
    </row>
    <row r="548" spans="1:14" x14ac:dyDescent="0.3">
      <c r="A548" s="6">
        <v>29178</v>
      </c>
      <c r="B548" t="s">
        <v>23677</v>
      </c>
      <c r="C548" t="s">
        <v>15</v>
      </c>
      <c r="D548" s="3">
        <v>419881425</v>
      </c>
      <c r="E548" s="3">
        <v>419881425</v>
      </c>
      <c r="F548" s="3">
        <v>1410</v>
      </c>
      <c r="G548" t="s">
        <v>16</v>
      </c>
      <c r="H548" t="s">
        <v>3724</v>
      </c>
      <c r="I548" t="s">
        <v>240</v>
      </c>
      <c r="J548" t="s">
        <v>26</v>
      </c>
      <c r="K548" s="5" t="str">
        <f>HYPERLINK(Table13[[#This Row],[Lien vers la BCE]],"BCE")</f>
        <v>BCE</v>
      </c>
      <c r="L548" s="5" t="str">
        <f>HYPERLINK(Table13[[#This Row],[Recherche Google2]],"Google")</f>
        <v>Google</v>
      </c>
      <c r="M548" t="s">
        <v>23676</v>
      </c>
      <c r="N548" t="s">
        <v>23675</v>
      </c>
    </row>
    <row r="549" spans="1:14" x14ac:dyDescent="0.3">
      <c r="A549" s="6">
        <v>29178</v>
      </c>
      <c r="B549" t="s">
        <v>23677</v>
      </c>
      <c r="C549" t="s">
        <v>15</v>
      </c>
      <c r="D549" s="3">
        <v>419881425</v>
      </c>
      <c r="E549" s="3">
        <v>2035953487</v>
      </c>
      <c r="F549" s="3">
        <v>1410</v>
      </c>
      <c r="G549" t="s">
        <v>16</v>
      </c>
      <c r="H549" t="s">
        <v>3724</v>
      </c>
      <c r="I549" t="s">
        <v>240</v>
      </c>
      <c r="J549" t="s">
        <v>26</v>
      </c>
      <c r="K549" s="5" t="str">
        <f>HYPERLINK(Table13[[#This Row],[Lien vers la BCE]],"BCE")</f>
        <v>BCE</v>
      </c>
      <c r="L549" s="5" t="str">
        <f>HYPERLINK(Table13[[#This Row],[Recherche Google2]],"Google")</f>
        <v>Google</v>
      </c>
      <c r="M549" t="s">
        <v>23676</v>
      </c>
      <c r="N549" t="s">
        <v>23675</v>
      </c>
    </row>
    <row r="550" spans="1:14" x14ac:dyDescent="0.3">
      <c r="A550" s="6">
        <v>29207</v>
      </c>
      <c r="B550" t="s">
        <v>23674</v>
      </c>
      <c r="C550" t="s">
        <v>23</v>
      </c>
      <c r="D550" s="3">
        <v>419955461</v>
      </c>
      <c r="E550" s="3">
        <v>2017070854</v>
      </c>
      <c r="F550" s="3">
        <v>1410</v>
      </c>
      <c r="G550" t="s">
        <v>16</v>
      </c>
      <c r="H550" t="s">
        <v>391</v>
      </c>
      <c r="I550" t="s">
        <v>118</v>
      </c>
      <c r="J550" t="s">
        <v>26</v>
      </c>
      <c r="K550" s="5" t="str">
        <f>HYPERLINK(Table13[[#This Row],[Lien vers la BCE]],"BCE")</f>
        <v>BCE</v>
      </c>
      <c r="L550" s="5" t="str">
        <f>HYPERLINK(Table13[[#This Row],[Recherche Google2]],"Google")</f>
        <v>Google</v>
      </c>
      <c r="M550" t="s">
        <v>23673</v>
      </c>
      <c r="N550" t="s">
        <v>23672</v>
      </c>
    </row>
    <row r="551" spans="1:14" x14ac:dyDescent="0.3">
      <c r="A551" s="6">
        <v>29196</v>
      </c>
      <c r="B551" t="s">
        <v>23671</v>
      </c>
      <c r="C551" t="s">
        <v>23</v>
      </c>
      <c r="D551" s="3">
        <v>419982977</v>
      </c>
      <c r="E551" s="3">
        <v>419982977</v>
      </c>
      <c r="F551" s="3">
        <v>1410</v>
      </c>
      <c r="G551" t="s">
        <v>16</v>
      </c>
      <c r="H551" t="s">
        <v>129</v>
      </c>
      <c r="I551" t="s">
        <v>765</v>
      </c>
      <c r="J551" t="s">
        <v>165</v>
      </c>
      <c r="K551" s="5" t="str">
        <f>HYPERLINK(Table13[[#This Row],[Lien vers la BCE]],"BCE")</f>
        <v>BCE</v>
      </c>
      <c r="L551" s="5" t="str">
        <f>HYPERLINK(Table13[[#This Row],[Recherche Google2]],"Google")</f>
        <v>Google</v>
      </c>
      <c r="M551" t="s">
        <v>23670</v>
      </c>
      <c r="N551" t="s">
        <v>23669</v>
      </c>
    </row>
    <row r="552" spans="1:14" x14ac:dyDescent="0.3">
      <c r="A552" s="6">
        <v>29207</v>
      </c>
      <c r="B552" t="s">
        <v>23668</v>
      </c>
      <c r="C552" t="s">
        <v>15</v>
      </c>
      <c r="D552" s="3">
        <v>420039395</v>
      </c>
      <c r="E552" s="3">
        <v>2017040665</v>
      </c>
      <c r="F552" s="3">
        <v>1410</v>
      </c>
      <c r="G552" t="s">
        <v>16</v>
      </c>
      <c r="H552" t="s">
        <v>1852</v>
      </c>
      <c r="I552" t="s">
        <v>88</v>
      </c>
      <c r="J552" t="s">
        <v>26</v>
      </c>
      <c r="K552" s="5" t="str">
        <f>HYPERLINK(Table13[[#This Row],[Lien vers la BCE]],"BCE")</f>
        <v>BCE</v>
      </c>
      <c r="L552" s="5" t="str">
        <f>HYPERLINK(Table13[[#This Row],[Recherche Google2]],"Google")</f>
        <v>Google</v>
      </c>
      <c r="M552" t="s">
        <v>23665</v>
      </c>
      <c r="N552" t="s">
        <v>23667</v>
      </c>
    </row>
    <row r="553" spans="1:14" x14ac:dyDescent="0.3">
      <c r="A553" s="6">
        <v>29207</v>
      </c>
      <c r="B553" t="s">
        <v>23666</v>
      </c>
      <c r="C553" t="s">
        <v>15</v>
      </c>
      <c r="D553" s="3">
        <v>420039395</v>
      </c>
      <c r="E553" s="3">
        <v>420039395</v>
      </c>
      <c r="F553" s="3">
        <v>1410</v>
      </c>
      <c r="G553" t="s">
        <v>16</v>
      </c>
      <c r="H553" t="s">
        <v>1852</v>
      </c>
      <c r="I553" t="s">
        <v>88</v>
      </c>
      <c r="J553" t="s">
        <v>26</v>
      </c>
      <c r="K553" s="5" t="str">
        <f>HYPERLINK(Table13[[#This Row],[Lien vers la BCE]],"BCE")</f>
        <v>BCE</v>
      </c>
      <c r="L553" s="5" t="str">
        <f>HYPERLINK(Table13[[#This Row],[Recherche Google2]],"Google")</f>
        <v>Google</v>
      </c>
      <c r="M553" t="s">
        <v>23665</v>
      </c>
      <c r="N553" t="s">
        <v>23664</v>
      </c>
    </row>
    <row r="554" spans="1:14" x14ac:dyDescent="0.3">
      <c r="A554" s="6">
        <v>29227</v>
      </c>
      <c r="B554" t="s">
        <v>23663</v>
      </c>
      <c r="C554" t="s">
        <v>58</v>
      </c>
      <c r="D554" s="3">
        <v>420104723</v>
      </c>
      <c r="E554" s="3">
        <v>2017248325</v>
      </c>
      <c r="F554" s="3">
        <v>1410</v>
      </c>
      <c r="G554" t="s">
        <v>16</v>
      </c>
      <c r="H554" t="s">
        <v>1100</v>
      </c>
      <c r="I554" t="s">
        <v>1182</v>
      </c>
      <c r="J554" t="s">
        <v>26</v>
      </c>
      <c r="K554" s="5" t="str">
        <f>HYPERLINK(Table13[[#This Row],[Lien vers la BCE]],"BCE")</f>
        <v>BCE</v>
      </c>
      <c r="L554" s="5" t="str">
        <f>HYPERLINK(Table13[[#This Row],[Recherche Google2]],"Google")</f>
        <v>Google</v>
      </c>
      <c r="M554" t="s">
        <v>23662</v>
      </c>
      <c r="N554" t="s">
        <v>23661</v>
      </c>
    </row>
    <row r="555" spans="1:14" x14ac:dyDescent="0.3">
      <c r="A555" s="6">
        <v>29185</v>
      </c>
      <c r="B555" t="s">
        <v>23660</v>
      </c>
      <c r="C555" t="s">
        <v>23</v>
      </c>
      <c r="D555" s="3">
        <v>420110661</v>
      </c>
      <c r="E555" s="3">
        <v>420110661</v>
      </c>
      <c r="F555" s="3">
        <v>1410</v>
      </c>
      <c r="G555" t="s">
        <v>16</v>
      </c>
      <c r="H555" t="s">
        <v>24</v>
      </c>
      <c r="I555" t="s">
        <v>757</v>
      </c>
      <c r="J555" t="s">
        <v>26</v>
      </c>
      <c r="K555" s="5" t="str">
        <f>HYPERLINK(Table13[[#This Row],[Lien vers la BCE]],"BCE")</f>
        <v>BCE</v>
      </c>
      <c r="L555" s="5" t="str">
        <f>HYPERLINK(Table13[[#This Row],[Recherche Google2]],"Google")</f>
        <v>Google</v>
      </c>
      <c r="M555" t="s">
        <v>23657</v>
      </c>
      <c r="N555" t="s">
        <v>23659</v>
      </c>
    </row>
    <row r="556" spans="1:14" x14ac:dyDescent="0.3">
      <c r="A556" s="6">
        <v>29185</v>
      </c>
      <c r="B556" t="s">
        <v>23658</v>
      </c>
      <c r="C556" t="s">
        <v>23</v>
      </c>
      <c r="D556" s="3">
        <v>420110661</v>
      </c>
      <c r="E556" s="3">
        <v>2021689935</v>
      </c>
      <c r="F556" s="3">
        <v>1410</v>
      </c>
      <c r="G556" t="s">
        <v>16</v>
      </c>
      <c r="H556" t="s">
        <v>24</v>
      </c>
      <c r="I556" t="s">
        <v>757</v>
      </c>
      <c r="J556" t="s">
        <v>26</v>
      </c>
      <c r="K556" s="5" t="str">
        <f>HYPERLINK(Table13[[#This Row],[Lien vers la BCE]],"BCE")</f>
        <v>BCE</v>
      </c>
      <c r="L556" s="5" t="str">
        <f>HYPERLINK(Table13[[#This Row],[Recherche Google2]],"Google")</f>
        <v>Google</v>
      </c>
      <c r="M556" t="s">
        <v>23657</v>
      </c>
      <c r="N556" t="s">
        <v>23656</v>
      </c>
    </row>
    <row r="557" spans="1:14" x14ac:dyDescent="0.3">
      <c r="A557" s="6">
        <v>29208</v>
      </c>
      <c r="B557" t="s">
        <v>17791</v>
      </c>
      <c r="C557" t="s">
        <v>15</v>
      </c>
      <c r="D557" s="3">
        <v>420150649</v>
      </c>
      <c r="E557" s="3">
        <v>2035822043</v>
      </c>
      <c r="F557" s="3">
        <v>1410</v>
      </c>
      <c r="G557" t="s">
        <v>16</v>
      </c>
      <c r="H557" t="s">
        <v>24</v>
      </c>
      <c r="I557" t="s">
        <v>1885</v>
      </c>
      <c r="J557" t="s">
        <v>26</v>
      </c>
      <c r="K557" s="5" t="str">
        <f>HYPERLINK(Table13[[#This Row],[Lien vers la BCE]],"BCE")</f>
        <v>BCE</v>
      </c>
      <c r="L557" s="5" t="str">
        <f>HYPERLINK(Table13[[#This Row],[Recherche Google2]],"Google")</f>
        <v>Google</v>
      </c>
      <c r="M557" t="s">
        <v>23655</v>
      </c>
      <c r="N557" t="s">
        <v>17788</v>
      </c>
    </row>
    <row r="558" spans="1:14" x14ac:dyDescent="0.3">
      <c r="A558" s="6">
        <v>29208</v>
      </c>
      <c r="B558" t="s">
        <v>17791</v>
      </c>
      <c r="C558" t="s">
        <v>15</v>
      </c>
      <c r="D558" s="3">
        <v>420150649</v>
      </c>
      <c r="E558" s="3">
        <v>2142851546</v>
      </c>
      <c r="F558" s="3">
        <v>1410</v>
      </c>
      <c r="G558" t="s">
        <v>16</v>
      </c>
      <c r="H558" t="s">
        <v>24</v>
      </c>
      <c r="I558" t="s">
        <v>9811</v>
      </c>
      <c r="J558" t="s">
        <v>26</v>
      </c>
      <c r="K558" s="5" t="str">
        <f>HYPERLINK(Table13[[#This Row],[Lien vers la BCE]],"BCE")</f>
        <v>BCE</v>
      </c>
      <c r="L558" s="5" t="str">
        <f>HYPERLINK(Table13[[#This Row],[Recherche Google2]],"Google")</f>
        <v>Google</v>
      </c>
      <c r="M558" t="s">
        <v>23655</v>
      </c>
      <c r="N558" t="s">
        <v>17788</v>
      </c>
    </row>
    <row r="559" spans="1:14" x14ac:dyDescent="0.3">
      <c r="A559" s="6">
        <v>29245</v>
      </c>
      <c r="B559" t="s">
        <v>23654</v>
      </c>
      <c r="C559" t="s">
        <v>23</v>
      </c>
      <c r="D559" s="3">
        <v>420191429</v>
      </c>
      <c r="E559" s="3">
        <v>2017181910</v>
      </c>
      <c r="F559" s="3">
        <v>1410</v>
      </c>
      <c r="G559" t="s">
        <v>16</v>
      </c>
      <c r="H559" t="s">
        <v>24</v>
      </c>
      <c r="I559" t="s">
        <v>30</v>
      </c>
      <c r="J559" t="s">
        <v>26</v>
      </c>
      <c r="K559" s="5" t="str">
        <f>HYPERLINK(Table13[[#This Row],[Lien vers la BCE]],"BCE")</f>
        <v>BCE</v>
      </c>
      <c r="L559" s="5" t="str">
        <f>HYPERLINK(Table13[[#This Row],[Recherche Google2]],"Google")</f>
        <v>Google</v>
      </c>
      <c r="M559" t="s">
        <v>23653</v>
      </c>
      <c r="N559" t="s">
        <v>23652</v>
      </c>
    </row>
    <row r="560" spans="1:14" x14ac:dyDescent="0.3">
      <c r="A560" s="6">
        <v>29246</v>
      </c>
      <c r="B560" t="s">
        <v>23651</v>
      </c>
      <c r="C560" t="s">
        <v>23</v>
      </c>
      <c r="D560" s="3">
        <v>420197565</v>
      </c>
      <c r="E560" s="3">
        <v>420197565</v>
      </c>
      <c r="F560" s="3">
        <v>1410</v>
      </c>
      <c r="G560" t="s">
        <v>16</v>
      </c>
      <c r="H560" t="s">
        <v>34</v>
      </c>
      <c r="I560" t="s">
        <v>23650</v>
      </c>
      <c r="J560" t="s">
        <v>26</v>
      </c>
      <c r="K560" s="5" t="str">
        <f>HYPERLINK(Table13[[#This Row],[Lien vers la BCE]],"BCE")</f>
        <v>BCE</v>
      </c>
      <c r="L560" s="5" t="str">
        <f>HYPERLINK(Table13[[#This Row],[Recherche Google2]],"Google")</f>
        <v>Google</v>
      </c>
      <c r="M560" t="s">
        <v>23649</v>
      </c>
      <c r="N560" t="s">
        <v>23648</v>
      </c>
    </row>
    <row r="561" spans="1:14" x14ac:dyDescent="0.3">
      <c r="A561" s="6">
        <v>29246</v>
      </c>
      <c r="B561" t="s">
        <v>23651</v>
      </c>
      <c r="C561" t="s">
        <v>23</v>
      </c>
      <c r="D561" s="3">
        <v>420197565</v>
      </c>
      <c r="E561" s="3">
        <v>2017245751</v>
      </c>
      <c r="F561" s="3">
        <v>1410</v>
      </c>
      <c r="G561" t="s">
        <v>16</v>
      </c>
      <c r="H561" t="s">
        <v>34</v>
      </c>
      <c r="I561" t="s">
        <v>23650</v>
      </c>
      <c r="J561" t="s">
        <v>26</v>
      </c>
      <c r="K561" s="5" t="str">
        <f>HYPERLINK(Table13[[#This Row],[Lien vers la BCE]],"BCE")</f>
        <v>BCE</v>
      </c>
      <c r="L561" s="5" t="str">
        <f>HYPERLINK(Table13[[#This Row],[Recherche Google2]],"Google")</f>
        <v>Google</v>
      </c>
      <c r="M561" t="s">
        <v>23649</v>
      </c>
      <c r="N561" t="s">
        <v>23648</v>
      </c>
    </row>
    <row r="562" spans="1:14" x14ac:dyDescent="0.3">
      <c r="A562" s="6">
        <v>29241</v>
      </c>
      <c r="B562" t="s">
        <v>23647</v>
      </c>
      <c r="C562" t="s">
        <v>23</v>
      </c>
      <c r="D562" s="3">
        <v>420207661</v>
      </c>
      <c r="E562" s="3">
        <v>420207661</v>
      </c>
      <c r="F562" s="3">
        <v>1410</v>
      </c>
      <c r="G562" t="s">
        <v>16</v>
      </c>
      <c r="H562" t="s">
        <v>1273</v>
      </c>
      <c r="I562" t="s">
        <v>179</v>
      </c>
      <c r="J562" t="s">
        <v>26</v>
      </c>
      <c r="K562" s="5" t="str">
        <f>HYPERLINK(Table13[[#This Row],[Lien vers la BCE]],"BCE")</f>
        <v>BCE</v>
      </c>
      <c r="L562" s="5" t="str">
        <f>HYPERLINK(Table13[[#This Row],[Recherche Google2]],"Google")</f>
        <v>Google</v>
      </c>
      <c r="M562" t="s">
        <v>23646</v>
      </c>
      <c r="N562" t="s">
        <v>23645</v>
      </c>
    </row>
    <row r="563" spans="1:14" x14ac:dyDescent="0.3">
      <c r="A563" s="6">
        <v>29259</v>
      </c>
      <c r="B563" t="s">
        <v>23644</v>
      </c>
      <c r="C563" t="s">
        <v>23</v>
      </c>
      <c r="D563" s="3">
        <v>420303077</v>
      </c>
      <c r="E563" s="3">
        <v>2035832139</v>
      </c>
      <c r="F563" s="3">
        <v>1410</v>
      </c>
      <c r="G563" t="s">
        <v>16</v>
      </c>
      <c r="H563" t="s">
        <v>1721</v>
      </c>
      <c r="I563" t="s">
        <v>680</v>
      </c>
      <c r="J563" t="s">
        <v>26</v>
      </c>
      <c r="K563" s="5" t="str">
        <f>HYPERLINK(Table13[[#This Row],[Lien vers la BCE]],"BCE")</f>
        <v>BCE</v>
      </c>
      <c r="L563" s="5" t="str">
        <f>HYPERLINK(Table13[[#This Row],[Recherche Google2]],"Google")</f>
        <v>Google</v>
      </c>
      <c r="M563" t="s">
        <v>23643</v>
      </c>
      <c r="N563" t="s">
        <v>23642</v>
      </c>
    </row>
    <row r="564" spans="1:14" x14ac:dyDescent="0.3">
      <c r="A564" s="6">
        <v>29326</v>
      </c>
      <c r="B564" t="s">
        <v>23641</v>
      </c>
      <c r="C564" t="s">
        <v>23</v>
      </c>
      <c r="D564" s="3">
        <v>420345045</v>
      </c>
      <c r="E564" s="3">
        <v>420345045</v>
      </c>
      <c r="F564" s="3">
        <v>1410</v>
      </c>
      <c r="G564" t="s">
        <v>16</v>
      </c>
      <c r="H564" t="s">
        <v>2692</v>
      </c>
      <c r="I564" t="s">
        <v>309</v>
      </c>
      <c r="J564" t="s">
        <v>26</v>
      </c>
      <c r="K564" s="5" t="str">
        <f>HYPERLINK(Table13[[#This Row],[Lien vers la BCE]],"BCE")</f>
        <v>BCE</v>
      </c>
      <c r="L564" s="5" t="str">
        <f>HYPERLINK(Table13[[#This Row],[Recherche Google2]],"Google")</f>
        <v>Google</v>
      </c>
      <c r="M564" t="s">
        <v>23640</v>
      </c>
      <c r="N564" t="s">
        <v>23639</v>
      </c>
    </row>
    <row r="565" spans="1:14" x14ac:dyDescent="0.3">
      <c r="A565" s="6">
        <v>29312</v>
      </c>
      <c r="B565" t="s">
        <v>23638</v>
      </c>
      <c r="C565" t="s">
        <v>20693</v>
      </c>
      <c r="D565" s="3">
        <v>420420170</v>
      </c>
      <c r="E565" s="3">
        <v>420420170</v>
      </c>
      <c r="F565" s="3">
        <v>1410</v>
      </c>
      <c r="G565" t="s">
        <v>16</v>
      </c>
      <c r="H565" t="s">
        <v>24</v>
      </c>
      <c r="I565" t="s">
        <v>966</v>
      </c>
      <c r="J565" t="s">
        <v>26</v>
      </c>
      <c r="K565" s="5" t="str">
        <f>HYPERLINK(Table13[[#This Row],[Lien vers la BCE]],"BCE")</f>
        <v>BCE</v>
      </c>
      <c r="L565" s="5" t="str">
        <f>HYPERLINK(Table13[[#This Row],[Recherche Google2]],"Google")</f>
        <v>Google</v>
      </c>
      <c r="M565" t="s">
        <v>23637</v>
      </c>
      <c r="N565" t="s">
        <v>23636</v>
      </c>
    </row>
    <row r="566" spans="1:14" x14ac:dyDescent="0.3">
      <c r="A566" s="6">
        <v>29388</v>
      </c>
      <c r="B566" t="s">
        <v>9954</v>
      </c>
      <c r="C566" t="s">
        <v>15</v>
      </c>
      <c r="D566" s="3">
        <v>420495691</v>
      </c>
      <c r="E566" s="3">
        <v>420495691</v>
      </c>
      <c r="F566" s="3">
        <v>1410</v>
      </c>
      <c r="G566" t="s">
        <v>16</v>
      </c>
      <c r="H566" t="s">
        <v>2104</v>
      </c>
      <c r="I566" t="s">
        <v>88</v>
      </c>
      <c r="J566" t="s">
        <v>26</v>
      </c>
      <c r="K566" s="5" t="str">
        <f>HYPERLINK(Table13[[#This Row],[Lien vers la BCE]],"BCE")</f>
        <v>BCE</v>
      </c>
      <c r="L566" s="5" t="str">
        <f>HYPERLINK(Table13[[#This Row],[Recherche Google2]],"Google")</f>
        <v>Google</v>
      </c>
      <c r="M566" t="s">
        <v>23635</v>
      </c>
      <c r="N566" t="s">
        <v>9953</v>
      </c>
    </row>
    <row r="567" spans="1:14" x14ac:dyDescent="0.3">
      <c r="A567" s="6">
        <v>29437</v>
      </c>
      <c r="B567" t="s">
        <v>23634</v>
      </c>
      <c r="C567" t="s">
        <v>15</v>
      </c>
      <c r="D567" s="3">
        <v>420629414</v>
      </c>
      <c r="E567" s="3">
        <v>420629414</v>
      </c>
      <c r="F567" s="3">
        <v>1410</v>
      </c>
      <c r="G567" t="s">
        <v>16</v>
      </c>
      <c r="H567" t="s">
        <v>1302</v>
      </c>
      <c r="I567" t="s">
        <v>54</v>
      </c>
      <c r="J567" t="s">
        <v>26</v>
      </c>
      <c r="K567" s="5" t="str">
        <f>HYPERLINK(Table13[[#This Row],[Lien vers la BCE]],"BCE")</f>
        <v>BCE</v>
      </c>
      <c r="L567" s="5" t="str">
        <f>HYPERLINK(Table13[[#This Row],[Recherche Google2]],"Google")</f>
        <v>Google</v>
      </c>
      <c r="M567" t="s">
        <v>23633</v>
      </c>
      <c r="N567" t="s">
        <v>23632</v>
      </c>
    </row>
    <row r="568" spans="1:14" x14ac:dyDescent="0.3">
      <c r="A568" s="6">
        <v>29370</v>
      </c>
      <c r="B568" t="s">
        <v>23631</v>
      </c>
      <c r="C568" t="s">
        <v>15</v>
      </c>
      <c r="D568" s="3">
        <v>420643171</v>
      </c>
      <c r="E568" s="3">
        <v>420643171</v>
      </c>
      <c r="F568" s="3">
        <v>1410</v>
      </c>
      <c r="G568" t="s">
        <v>16</v>
      </c>
      <c r="H568" t="s">
        <v>696</v>
      </c>
      <c r="I568" t="s">
        <v>19</v>
      </c>
      <c r="J568" t="s">
        <v>26</v>
      </c>
      <c r="K568" s="5" t="str">
        <f>HYPERLINK(Table13[[#This Row],[Lien vers la BCE]],"BCE")</f>
        <v>BCE</v>
      </c>
      <c r="L568" s="5" t="str">
        <f>HYPERLINK(Table13[[#This Row],[Recherche Google2]],"Google")</f>
        <v>Google</v>
      </c>
      <c r="M568" t="s">
        <v>23630</v>
      </c>
      <c r="N568" t="s">
        <v>23629</v>
      </c>
    </row>
    <row r="569" spans="1:14" x14ac:dyDescent="0.3">
      <c r="A569" s="6">
        <v>29373</v>
      </c>
      <c r="B569" t="s">
        <v>23628</v>
      </c>
      <c r="C569" t="s">
        <v>23</v>
      </c>
      <c r="D569" s="3">
        <v>420657920</v>
      </c>
      <c r="E569" s="3">
        <v>420657920</v>
      </c>
      <c r="F569" s="3">
        <v>1410</v>
      </c>
      <c r="G569" t="s">
        <v>16</v>
      </c>
      <c r="H569" t="s">
        <v>609</v>
      </c>
      <c r="I569" t="s">
        <v>21414</v>
      </c>
      <c r="J569" t="s">
        <v>26</v>
      </c>
      <c r="K569" s="5" t="str">
        <f>HYPERLINK(Table13[[#This Row],[Lien vers la BCE]],"BCE")</f>
        <v>BCE</v>
      </c>
      <c r="L569" s="5" t="str">
        <f>HYPERLINK(Table13[[#This Row],[Recherche Google2]],"Google")</f>
        <v>Google</v>
      </c>
      <c r="M569" t="s">
        <v>23626</v>
      </c>
      <c r="N569" t="s">
        <v>23627</v>
      </c>
    </row>
    <row r="570" spans="1:14" x14ac:dyDescent="0.3">
      <c r="A570" s="6">
        <v>29373</v>
      </c>
      <c r="B570" t="s">
        <v>21415</v>
      </c>
      <c r="C570" t="s">
        <v>23</v>
      </c>
      <c r="D570" s="3">
        <v>420657920</v>
      </c>
      <c r="E570" s="3">
        <v>2018234854</v>
      </c>
      <c r="F570" s="3">
        <v>1410</v>
      </c>
      <c r="G570" t="s">
        <v>16</v>
      </c>
      <c r="H570" t="s">
        <v>609</v>
      </c>
      <c r="I570" t="s">
        <v>452</v>
      </c>
      <c r="J570" t="s">
        <v>26</v>
      </c>
      <c r="K570" s="5" t="str">
        <f>HYPERLINK(Table13[[#This Row],[Lien vers la BCE]],"BCE")</f>
        <v>BCE</v>
      </c>
      <c r="L570" s="5" t="str">
        <f>HYPERLINK(Table13[[#This Row],[Recherche Google2]],"Google")</f>
        <v>Google</v>
      </c>
      <c r="M570" t="s">
        <v>23626</v>
      </c>
      <c r="N570" t="s">
        <v>21412</v>
      </c>
    </row>
    <row r="571" spans="1:14" x14ac:dyDescent="0.3">
      <c r="A571" s="6">
        <v>29374</v>
      </c>
      <c r="B571" t="s">
        <v>23625</v>
      </c>
      <c r="C571" t="s">
        <v>23</v>
      </c>
      <c r="D571" s="3">
        <v>420677122</v>
      </c>
      <c r="E571" s="3">
        <v>420677122</v>
      </c>
      <c r="F571" s="3">
        <v>1410</v>
      </c>
      <c r="G571" t="s">
        <v>16</v>
      </c>
      <c r="H571" t="s">
        <v>313</v>
      </c>
      <c r="I571" t="s">
        <v>835</v>
      </c>
      <c r="J571" t="s">
        <v>26</v>
      </c>
      <c r="K571" s="5" t="str">
        <f>HYPERLINK(Table13[[#This Row],[Lien vers la BCE]],"BCE")</f>
        <v>BCE</v>
      </c>
      <c r="L571" s="5" t="str">
        <f>HYPERLINK(Table13[[#This Row],[Recherche Google2]],"Google")</f>
        <v>Google</v>
      </c>
      <c r="M571" t="s">
        <v>23624</v>
      </c>
      <c r="N571" t="s">
        <v>23623</v>
      </c>
    </row>
    <row r="572" spans="1:14" x14ac:dyDescent="0.3">
      <c r="A572" s="6">
        <v>29374</v>
      </c>
      <c r="B572" t="s">
        <v>23625</v>
      </c>
      <c r="C572" t="s">
        <v>23</v>
      </c>
      <c r="D572" s="3">
        <v>420677122</v>
      </c>
      <c r="E572" s="3">
        <v>2017621972</v>
      </c>
      <c r="F572" s="3">
        <v>1410</v>
      </c>
      <c r="G572" t="s">
        <v>16</v>
      </c>
      <c r="H572" t="s">
        <v>313</v>
      </c>
      <c r="I572" t="s">
        <v>835</v>
      </c>
      <c r="J572" t="s">
        <v>26</v>
      </c>
      <c r="K572" s="5" t="str">
        <f>HYPERLINK(Table13[[#This Row],[Lien vers la BCE]],"BCE")</f>
        <v>BCE</v>
      </c>
      <c r="L572" s="5" t="str">
        <f>HYPERLINK(Table13[[#This Row],[Recherche Google2]],"Google")</f>
        <v>Google</v>
      </c>
      <c r="M572" t="s">
        <v>23624</v>
      </c>
      <c r="N572" t="s">
        <v>23623</v>
      </c>
    </row>
    <row r="573" spans="1:14" x14ac:dyDescent="0.3">
      <c r="A573" s="6">
        <v>29494</v>
      </c>
      <c r="B573" t="s">
        <v>23622</v>
      </c>
      <c r="C573" t="s">
        <v>58</v>
      </c>
      <c r="D573" s="3">
        <v>420773429</v>
      </c>
      <c r="E573" s="3">
        <v>2018065105</v>
      </c>
      <c r="F573" s="3">
        <v>1410</v>
      </c>
      <c r="G573" t="s">
        <v>16</v>
      </c>
      <c r="H573" t="s">
        <v>3139</v>
      </c>
      <c r="I573" t="s">
        <v>1154</v>
      </c>
      <c r="J573" t="s">
        <v>26</v>
      </c>
      <c r="K573" s="5" t="str">
        <f>HYPERLINK(Table13[[#This Row],[Lien vers la BCE]],"BCE")</f>
        <v>BCE</v>
      </c>
      <c r="L573" s="5" t="str">
        <f>HYPERLINK(Table13[[#This Row],[Recherche Google2]],"Google")</f>
        <v>Google</v>
      </c>
      <c r="M573" t="s">
        <v>23621</v>
      </c>
      <c r="N573" t="s">
        <v>23620</v>
      </c>
    </row>
    <row r="574" spans="1:14" x14ac:dyDescent="0.3">
      <c r="A574" s="6">
        <v>29460</v>
      </c>
      <c r="B574" t="s">
        <v>23619</v>
      </c>
      <c r="C574" t="s">
        <v>15</v>
      </c>
      <c r="D574" s="3">
        <v>420903586</v>
      </c>
      <c r="E574" s="3">
        <v>2035568457</v>
      </c>
      <c r="F574" s="3">
        <v>1410</v>
      </c>
      <c r="G574" t="s">
        <v>16</v>
      </c>
      <c r="H574" t="s">
        <v>115</v>
      </c>
      <c r="I574" t="s">
        <v>452</v>
      </c>
      <c r="J574" t="s">
        <v>26</v>
      </c>
      <c r="K574" s="5" t="str">
        <f>HYPERLINK(Table13[[#This Row],[Lien vers la BCE]],"BCE")</f>
        <v>BCE</v>
      </c>
      <c r="L574" s="5" t="str">
        <f>HYPERLINK(Table13[[#This Row],[Recherche Google2]],"Google")</f>
        <v>Google</v>
      </c>
      <c r="M574" t="s">
        <v>23618</v>
      </c>
      <c r="N574" t="s">
        <v>23617</v>
      </c>
    </row>
    <row r="575" spans="1:14" x14ac:dyDescent="0.3">
      <c r="A575" s="6">
        <v>29468</v>
      </c>
      <c r="B575" t="s">
        <v>23616</v>
      </c>
      <c r="C575" t="s">
        <v>15</v>
      </c>
      <c r="D575" s="3">
        <v>420942386</v>
      </c>
      <c r="E575" s="3">
        <v>420942386</v>
      </c>
      <c r="F575" s="3">
        <v>1410</v>
      </c>
      <c r="G575" t="s">
        <v>16</v>
      </c>
      <c r="H575" t="s">
        <v>24</v>
      </c>
      <c r="I575" t="s">
        <v>3610</v>
      </c>
      <c r="J575" t="s">
        <v>26</v>
      </c>
      <c r="K575" s="5" t="str">
        <f>HYPERLINK(Table13[[#This Row],[Lien vers la BCE]],"BCE")</f>
        <v>BCE</v>
      </c>
      <c r="L575" s="5" t="str">
        <f>HYPERLINK(Table13[[#This Row],[Recherche Google2]],"Google")</f>
        <v>Google</v>
      </c>
      <c r="M575" t="s">
        <v>23615</v>
      </c>
      <c r="N575" t="s">
        <v>23614</v>
      </c>
    </row>
    <row r="576" spans="1:14" x14ac:dyDescent="0.3">
      <c r="A576" s="6">
        <v>29468</v>
      </c>
      <c r="B576" t="s">
        <v>23616</v>
      </c>
      <c r="C576" t="s">
        <v>15</v>
      </c>
      <c r="D576" s="3">
        <v>420942386</v>
      </c>
      <c r="E576" s="3">
        <v>2018065501</v>
      </c>
      <c r="F576" s="3">
        <v>1410</v>
      </c>
      <c r="G576" t="s">
        <v>16</v>
      </c>
      <c r="H576" t="s">
        <v>1852</v>
      </c>
      <c r="I576" t="s">
        <v>88</v>
      </c>
      <c r="J576" t="s">
        <v>26</v>
      </c>
      <c r="K576" s="5" t="str">
        <f>HYPERLINK(Table13[[#This Row],[Lien vers la BCE]],"BCE")</f>
        <v>BCE</v>
      </c>
      <c r="L576" s="5" t="str">
        <f>HYPERLINK(Table13[[#This Row],[Recherche Google2]],"Google")</f>
        <v>Google</v>
      </c>
      <c r="M576" t="s">
        <v>23615</v>
      </c>
      <c r="N576" t="s">
        <v>23614</v>
      </c>
    </row>
    <row r="577" spans="1:14" x14ac:dyDescent="0.3">
      <c r="A577" s="6">
        <v>29402</v>
      </c>
      <c r="B577" t="s">
        <v>23613</v>
      </c>
      <c r="C577" t="s">
        <v>20693</v>
      </c>
      <c r="D577" s="3">
        <v>420988710</v>
      </c>
      <c r="E577" s="3">
        <v>420988710</v>
      </c>
      <c r="F577" s="3">
        <v>1410</v>
      </c>
      <c r="G577" t="s">
        <v>16</v>
      </c>
      <c r="H577" t="s">
        <v>609</v>
      </c>
      <c r="I577" t="s">
        <v>266</v>
      </c>
      <c r="J577" t="s">
        <v>118</v>
      </c>
      <c r="K577" s="5" t="str">
        <f>HYPERLINK(Table13[[#This Row],[Lien vers la BCE]],"BCE")</f>
        <v>BCE</v>
      </c>
      <c r="L577" s="5" t="str">
        <f>HYPERLINK(Table13[[#This Row],[Recherche Google2]],"Google")</f>
        <v>Google</v>
      </c>
      <c r="M577" t="s">
        <v>23612</v>
      </c>
      <c r="N577" t="s">
        <v>23611</v>
      </c>
    </row>
    <row r="578" spans="1:14" x14ac:dyDescent="0.3">
      <c r="A578" s="6">
        <v>29544</v>
      </c>
      <c r="B578" t="s">
        <v>23610</v>
      </c>
      <c r="C578" t="s">
        <v>23</v>
      </c>
      <c r="D578" s="3">
        <v>420997618</v>
      </c>
      <c r="E578" s="3">
        <v>420997618</v>
      </c>
      <c r="F578" s="3">
        <v>1410</v>
      </c>
      <c r="G578" t="s">
        <v>16</v>
      </c>
      <c r="H578" t="s">
        <v>2682</v>
      </c>
      <c r="I578" t="s">
        <v>452</v>
      </c>
      <c r="J578" t="s">
        <v>26</v>
      </c>
      <c r="K578" s="5" t="str">
        <f>HYPERLINK(Table13[[#This Row],[Lien vers la BCE]],"BCE")</f>
        <v>BCE</v>
      </c>
      <c r="L578" s="5" t="str">
        <f>HYPERLINK(Table13[[#This Row],[Recherche Google2]],"Google")</f>
        <v>Google</v>
      </c>
      <c r="M578" t="s">
        <v>23609</v>
      </c>
      <c r="N578" t="s">
        <v>23608</v>
      </c>
    </row>
    <row r="579" spans="1:14" x14ac:dyDescent="0.3">
      <c r="A579" s="6">
        <v>29488</v>
      </c>
      <c r="B579" t="s">
        <v>23607</v>
      </c>
      <c r="C579" t="s">
        <v>23</v>
      </c>
      <c r="D579" s="3">
        <v>421005239</v>
      </c>
      <c r="E579" s="3">
        <v>421005239</v>
      </c>
      <c r="F579" s="3">
        <v>1410</v>
      </c>
      <c r="G579" t="s">
        <v>16</v>
      </c>
      <c r="H579" t="s">
        <v>1576</v>
      </c>
      <c r="I579" t="s">
        <v>145</v>
      </c>
      <c r="J579" t="s">
        <v>26</v>
      </c>
      <c r="K579" s="5" t="str">
        <f>HYPERLINK(Table13[[#This Row],[Lien vers la BCE]],"BCE")</f>
        <v>BCE</v>
      </c>
      <c r="L579" s="5" t="str">
        <f>HYPERLINK(Table13[[#This Row],[Recherche Google2]],"Google")</f>
        <v>Google</v>
      </c>
      <c r="M579" t="s">
        <v>23606</v>
      </c>
      <c r="N579" t="s">
        <v>23605</v>
      </c>
    </row>
    <row r="580" spans="1:14" x14ac:dyDescent="0.3">
      <c r="A580" s="6">
        <v>29495</v>
      </c>
      <c r="B580" t="s">
        <v>23604</v>
      </c>
      <c r="C580" t="s">
        <v>15</v>
      </c>
      <c r="D580" s="3">
        <v>421010088</v>
      </c>
      <c r="E580" s="3">
        <v>421010088</v>
      </c>
      <c r="F580" s="3">
        <v>1410</v>
      </c>
      <c r="G580" t="s">
        <v>16</v>
      </c>
      <c r="H580" t="s">
        <v>1852</v>
      </c>
      <c r="I580" t="s">
        <v>452</v>
      </c>
      <c r="J580" t="s">
        <v>26</v>
      </c>
      <c r="K580" s="5" t="str">
        <f>HYPERLINK(Table13[[#This Row],[Lien vers la BCE]],"BCE")</f>
        <v>BCE</v>
      </c>
      <c r="L580" s="5" t="str">
        <f>HYPERLINK(Table13[[#This Row],[Recherche Google2]],"Google")</f>
        <v>Google</v>
      </c>
      <c r="M580" t="s">
        <v>23603</v>
      </c>
      <c r="N580" t="s">
        <v>23602</v>
      </c>
    </row>
    <row r="581" spans="1:14" x14ac:dyDescent="0.3">
      <c r="A581" s="6">
        <v>29495</v>
      </c>
      <c r="B581" t="s">
        <v>23601</v>
      </c>
      <c r="C581" t="s">
        <v>15</v>
      </c>
      <c r="D581" s="3">
        <v>421045722</v>
      </c>
      <c r="E581" s="3">
        <v>421045722</v>
      </c>
      <c r="F581" s="3">
        <v>1410</v>
      </c>
      <c r="G581" t="s">
        <v>16</v>
      </c>
      <c r="H581" t="s">
        <v>1852</v>
      </c>
      <c r="I581" t="s">
        <v>452</v>
      </c>
      <c r="J581" t="s">
        <v>26</v>
      </c>
      <c r="K581" s="5" t="str">
        <f>HYPERLINK(Table13[[#This Row],[Lien vers la BCE]],"BCE")</f>
        <v>BCE</v>
      </c>
      <c r="L581" s="5" t="str">
        <f>HYPERLINK(Table13[[#This Row],[Recherche Google2]],"Google")</f>
        <v>Google</v>
      </c>
      <c r="M581" t="s">
        <v>23600</v>
      </c>
      <c r="N581" t="s">
        <v>23599</v>
      </c>
    </row>
    <row r="582" spans="1:14" x14ac:dyDescent="0.3">
      <c r="A582" s="6">
        <v>29578</v>
      </c>
      <c r="B582" t="s">
        <v>23598</v>
      </c>
      <c r="C582" t="s">
        <v>15</v>
      </c>
      <c r="D582" s="3">
        <v>421128963</v>
      </c>
      <c r="E582" s="3">
        <v>421128963</v>
      </c>
      <c r="F582" s="3">
        <v>1410</v>
      </c>
      <c r="G582" t="s">
        <v>16</v>
      </c>
      <c r="H582" t="s">
        <v>5480</v>
      </c>
      <c r="I582" t="s">
        <v>1388</v>
      </c>
      <c r="J582" t="s">
        <v>26</v>
      </c>
      <c r="K582" s="5" t="str">
        <f>HYPERLINK(Table13[[#This Row],[Lien vers la BCE]],"BCE")</f>
        <v>BCE</v>
      </c>
      <c r="L582" s="5" t="str">
        <f>HYPERLINK(Table13[[#This Row],[Recherche Google2]],"Google")</f>
        <v>Google</v>
      </c>
      <c r="M582" t="s">
        <v>23597</v>
      </c>
      <c r="N582" t="s">
        <v>23596</v>
      </c>
    </row>
    <row r="583" spans="1:14" x14ac:dyDescent="0.3">
      <c r="A583" s="6">
        <v>29578</v>
      </c>
      <c r="B583" t="s">
        <v>23598</v>
      </c>
      <c r="C583" t="s">
        <v>15</v>
      </c>
      <c r="D583" s="3">
        <v>421128963</v>
      </c>
      <c r="E583" s="3">
        <v>2018358182</v>
      </c>
      <c r="F583" s="3">
        <v>1410</v>
      </c>
      <c r="G583" t="s">
        <v>16</v>
      </c>
      <c r="H583" t="s">
        <v>5480</v>
      </c>
      <c r="I583" t="s">
        <v>1388</v>
      </c>
      <c r="J583" t="s">
        <v>13215</v>
      </c>
      <c r="K583" s="5" t="str">
        <f>HYPERLINK(Table13[[#This Row],[Lien vers la BCE]],"BCE")</f>
        <v>BCE</v>
      </c>
      <c r="L583" s="5" t="str">
        <f>HYPERLINK(Table13[[#This Row],[Recherche Google2]],"Google")</f>
        <v>Google</v>
      </c>
      <c r="M583" t="s">
        <v>23597</v>
      </c>
      <c r="N583" t="s">
        <v>23596</v>
      </c>
    </row>
    <row r="584" spans="1:14" x14ac:dyDescent="0.3">
      <c r="A584" s="6">
        <v>29539</v>
      </c>
      <c r="B584" t="s">
        <v>23595</v>
      </c>
      <c r="C584" t="s">
        <v>23</v>
      </c>
      <c r="D584" s="3">
        <v>421133220</v>
      </c>
      <c r="E584" s="3">
        <v>2019014022</v>
      </c>
      <c r="F584" s="3">
        <v>1410</v>
      </c>
      <c r="G584" t="s">
        <v>16</v>
      </c>
      <c r="H584" t="s">
        <v>24</v>
      </c>
      <c r="I584" t="s">
        <v>1588</v>
      </c>
      <c r="J584" t="s">
        <v>26</v>
      </c>
      <c r="K584" s="5" t="str">
        <f>HYPERLINK(Table13[[#This Row],[Lien vers la BCE]],"BCE")</f>
        <v>BCE</v>
      </c>
      <c r="L584" s="5" t="str">
        <f>HYPERLINK(Table13[[#This Row],[Recherche Google2]],"Google")</f>
        <v>Google</v>
      </c>
      <c r="M584" t="s">
        <v>23594</v>
      </c>
      <c r="N584" t="s">
        <v>23593</v>
      </c>
    </row>
    <row r="585" spans="1:14" x14ac:dyDescent="0.3">
      <c r="A585" s="6">
        <v>29585</v>
      </c>
      <c r="B585" t="s">
        <v>23592</v>
      </c>
      <c r="C585" t="s">
        <v>15</v>
      </c>
      <c r="D585" s="3">
        <v>421182017</v>
      </c>
      <c r="E585" s="3">
        <v>421182017</v>
      </c>
      <c r="F585" s="3">
        <v>1410</v>
      </c>
      <c r="G585" t="s">
        <v>16</v>
      </c>
      <c r="H585" t="s">
        <v>74</v>
      </c>
      <c r="I585" t="s">
        <v>2207</v>
      </c>
      <c r="J585" t="s">
        <v>26</v>
      </c>
      <c r="K585" s="5" t="str">
        <f>HYPERLINK(Table13[[#This Row],[Lien vers la BCE]],"BCE")</f>
        <v>BCE</v>
      </c>
      <c r="L585" s="5" t="str">
        <f>HYPERLINK(Table13[[#This Row],[Recherche Google2]],"Google")</f>
        <v>Google</v>
      </c>
      <c r="M585" t="s">
        <v>23589</v>
      </c>
      <c r="N585" t="s">
        <v>23591</v>
      </c>
    </row>
    <row r="586" spans="1:14" x14ac:dyDescent="0.3">
      <c r="A586" s="6">
        <v>29585</v>
      </c>
      <c r="B586" t="s">
        <v>23590</v>
      </c>
      <c r="C586" t="s">
        <v>15</v>
      </c>
      <c r="D586" s="3">
        <v>421182017</v>
      </c>
      <c r="E586" s="3">
        <v>2018363726</v>
      </c>
      <c r="F586" s="3">
        <v>1410</v>
      </c>
      <c r="G586" t="s">
        <v>16</v>
      </c>
      <c r="H586" t="s">
        <v>74</v>
      </c>
      <c r="I586" t="s">
        <v>2207</v>
      </c>
      <c r="J586" t="s">
        <v>26</v>
      </c>
      <c r="K586" s="5" t="str">
        <f>HYPERLINK(Table13[[#This Row],[Lien vers la BCE]],"BCE")</f>
        <v>BCE</v>
      </c>
      <c r="L586" s="5" t="str">
        <f>HYPERLINK(Table13[[#This Row],[Recherche Google2]],"Google")</f>
        <v>Google</v>
      </c>
      <c r="M586" t="s">
        <v>23589</v>
      </c>
      <c r="N586" t="s">
        <v>23588</v>
      </c>
    </row>
    <row r="587" spans="1:14" x14ac:dyDescent="0.3">
      <c r="A587" s="6">
        <v>29602</v>
      </c>
      <c r="B587" t="s">
        <v>23587</v>
      </c>
      <c r="C587" t="s">
        <v>23</v>
      </c>
      <c r="D587" s="3">
        <v>421238237</v>
      </c>
      <c r="E587" s="3">
        <v>421238237</v>
      </c>
      <c r="F587" s="3">
        <v>1410</v>
      </c>
      <c r="G587" t="s">
        <v>16</v>
      </c>
      <c r="H587" t="s">
        <v>74</v>
      </c>
      <c r="I587" t="s">
        <v>4062</v>
      </c>
      <c r="J587" t="s">
        <v>26</v>
      </c>
      <c r="K587" s="5" t="str">
        <f>HYPERLINK(Table13[[#This Row],[Lien vers la BCE]],"BCE")</f>
        <v>BCE</v>
      </c>
      <c r="L587" s="5" t="str">
        <f>HYPERLINK(Table13[[#This Row],[Recherche Google2]],"Google")</f>
        <v>Google</v>
      </c>
      <c r="M587" t="s">
        <v>23586</v>
      </c>
      <c r="N587" t="s">
        <v>23585</v>
      </c>
    </row>
    <row r="588" spans="1:14" x14ac:dyDescent="0.3">
      <c r="A588" s="6">
        <v>29602</v>
      </c>
      <c r="B588" t="s">
        <v>23587</v>
      </c>
      <c r="C588" t="s">
        <v>23</v>
      </c>
      <c r="D588" s="3">
        <v>421238237</v>
      </c>
      <c r="E588" s="3">
        <v>2018498833</v>
      </c>
      <c r="F588" s="3">
        <v>1410</v>
      </c>
      <c r="G588" t="s">
        <v>16</v>
      </c>
      <c r="H588" t="s">
        <v>74</v>
      </c>
      <c r="I588" t="s">
        <v>4175</v>
      </c>
      <c r="J588" t="s">
        <v>26</v>
      </c>
      <c r="K588" s="5" t="str">
        <f>HYPERLINK(Table13[[#This Row],[Lien vers la BCE]],"BCE")</f>
        <v>BCE</v>
      </c>
      <c r="L588" s="5" t="str">
        <f>HYPERLINK(Table13[[#This Row],[Recherche Google2]],"Google")</f>
        <v>Google</v>
      </c>
      <c r="M588" t="s">
        <v>23586</v>
      </c>
      <c r="N588" t="s">
        <v>23585</v>
      </c>
    </row>
    <row r="589" spans="1:14" x14ac:dyDescent="0.3">
      <c r="A589" s="6">
        <v>29563</v>
      </c>
      <c r="B589" t="s">
        <v>23584</v>
      </c>
      <c r="C589" t="s">
        <v>23</v>
      </c>
      <c r="D589" s="3">
        <v>421240811</v>
      </c>
      <c r="E589" s="3">
        <v>421240811</v>
      </c>
      <c r="F589" s="3">
        <v>1410</v>
      </c>
      <c r="G589" t="s">
        <v>16</v>
      </c>
      <c r="H589" t="s">
        <v>576</v>
      </c>
      <c r="I589" t="s">
        <v>561</v>
      </c>
      <c r="J589" t="s">
        <v>26</v>
      </c>
      <c r="K589" s="5" t="str">
        <f>HYPERLINK(Table13[[#This Row],[Lien vers la BCE]],"BCE")</f>
        <v>BCE</v>
      </c>
      <c r="L589" s="5" t="str">
        <f>HYPERLINK(Table13[[#This Row],[Recherche Google2]],"Google")</f>
        <v>Google</v>
      </c>
      <c r="M589" t="s">
        <v>23583</v>
      </c>
      <c r="N589" t="s">
        <v>23582</v>
      </c>
    </row>
    <row r="590" spans="1:14" x14ac:dyDescent="0.3">
      <c r="A590" s="6">
        <v>29563</v>
      </c>
      <c r="B590" t="s">
        <v>23584</v>
      </c>
      <c r="C590" t="s">
        <v>23</v>
      </c>
      <c r="D590" s="3">
        <v>421240811</v>
      </c>
      <c r="E590" s="3">
        <v>2025307342</v>
      </c>
      <c r="F590" s="3">
        <v>1410</v>
      </c>
      <c r="G590" t="s">
        <v>16</v>
      </c>
      <c r="H590" t="s">
        <v>576</v>
      </c>
      <c r="I590" t="s">
        <v>561</v>
      </c>
      <c r="J590" t="s">
        <v>26</v>
      </c>
      <c r="K590" s="5" t="str">
        <f>HYPERLINK(Table13[[#This Row],[Lien vers la BCE]],"BCE")</f>
        <v>BCE</v>
      </c>
      <c r="L590" s="5" t="str">
        <f>HYPERLINK(Table13[[#This Row],[Recherche Google2]],"Google")</f>
        <v>Google</v>
      </c>
      <c r="M590" t="s">
        <v>23583</v>
      </c>
      <c r="N590" t="s">
        <v>23582</v>
      </c>
    </row>
    <row r="591" spans="1:14" x14ac:dyDescent="0.3">
      <c r="A591" s="6">
        <v>29613</v>
      </c>
      <c r="B591" t="s">
        <v>23581</v>
      </c>
      <c r="C591" t="s">
        <v>23</v>
      </c>
      <c r="D591" s="3">
        <v>421273176</v>
      </c>
      <c r="E591" s="3">
        <v>2018500516</v>
      </c>
      <c r="F591" s="3">
        <v>1410</v>
      </c>
      <c r="G591" t="s">
        <v>16</v>
      </c>
      <c r="H591" t="s">
        <v>681</v>
      </c>
      <c r="I591" t="s">
        <v>165</v>
      </c>
      <c r="J591" t="s">
        <v>26</v>
      </c>
      <c r="K591" s="5" t="str">
        <f>HYPERLINK(Table13[[#This Row],[Lien vers la BCE]],"BCE")</f>
        <v>BCE</v>
      </c>
      <c r="L591" s="5" t="str">
        <f>HYPERLINK(Table13[[#This Row],[Recherche Google2]],"Google")</f>
        <v>Google</v>
      </c>
      <c r="M591" t="s">
        <v>23580</v>
      </c>
      <c r="N591" t="s">
        <v>23579</v>
      </c>
    </row>
    <row r="592" spans="1:14" x14ac:dyDescent="0.3">
      <c r="A592" s="6">
        <v>29607</v>
      </c>
      <c r="B592" t="s">
        <v>23578</v>
      </c>
      <c r="C592" t="s">
        <v>23</v>
      </c>
      <c r="D592" s="3">
        <v>421294457</v>
      </c>
      <c r="E592" s="3">
        <v>421294457</v>
      </c>
      <c r="F592" s="3">
        <v>1410</v>
      </c>
      <c r="G592" t="s">
        <v>16</v>
      </c>
      <c r="H592" t="s">
        <v>1087</v>
      </c>
      <c r="I592" t="s">
        <v>193</v>
      </c>
      <c r="J592" t="s">
        <v>26</v>
      </c>
      <c r="K592" s="5" t="str">
        <f>HYPERLINK(Table13[[#This Row],[Lien vers la BCE]],"BCE")</f>
        <v>BCE</v>
      </c>
      <c r="L592" s="5" t="str">
        <f>HYPERLINK(Table13[[#This Row],[Recherche Google2]],"Google")</f>
        <v>Google</v>
      </c>
      <c r="M592" t="s">
        <v>23577</v>
      </c>
      <c r="N592" t="s">
        <v>23576</v>
      </c>
    </row>
    <row r="593" spans="1:14" x14ac:dyDescent="0.3">
      <c r="A593" s="6">
        <v>29607</v>
      </c>
      <c r="B593" t="s">
        <v>23578</v>
      </c>
      <c r="C593" t="s">
        <v>23</v>
      </c>
      <c r="D593" s="3">
        <v>421294457</v>
      </c>
      <c r="E593" s="3">
        <v>2018626121</v>
      </c>
      <c r="F593" s="3">
        <v>1410</v>
      </c>
      <c r="G593" t="s">
        <v>16</v>
      </c>
      <c r="H593" t="s">
        <v>1087</v>
      </c>
      <c r="I593" t="s">
        <v>193</v>
      </c>
      <c r="J593" t="s">
        <v>26</v>
      </c>
      <c r="K593" s="5" t="str">
        <f>HYPERLINK(Table13[[#This Row],[Lien vers la BCE]],"BCE")</f>
        <v>BCE</v>
      </c>
      <c r="L593" s="5" t="str">
        <f>HYPERLINK(Table13[[#This Row],[Recherche Google2]],"Google")</f>
        <v>Google</v>
      </c>
      <c r="M593" t="s">
        <v>23577</v>
      </c>
      <c r="N593" t="s">
        <v>23576</v>
      </c>
    </row>
    <row r="594" spans="1:14" x14ac:dyDescent="0.3">
      <c r="A594" s="6">
        <v>29655</v>
      </c>
      <c r="B594" t="s">
        <v>23575</v>
      </c>
      <c r="C594" t="s">
        <v>23</v>
      </c>
      <c r="D594" s="3">
        <v>421381064</v>
      </c>
      <c r="E594" s="3">
        <v>2035074846</v>
      </c>
      <c r="F594" s="3">
        <v>1410</v>
      </c>
      <c r="G594" t="s">
        <v>16</v>
      </c>
      <c r="H594" t="s">
        <v>1290</v>
      </c>
      <c r="I594" t="s">
        <v>1549</v>
      </c>
      <c r="J594" t="s">
        <v>26</v>
      </c>
      <c r="K594" s="5" t="str">
        <f>HYPERLINK(Table13[[#This Row],[Lien vers la BCE]],"BCE")</f>
        <v>BCE</v>
      </c>
      <c r="L594" s="5" t="str">
        <f>HYPERLINK(Table13[[#This Row],[Recherche Google2]],"Google")</f>
        <v>Google</v>
      </c>
      <c r="M594" t="s">
        <v>23572</v>
      </c>
      <c r="N594" t="s">
        <v>23574</v>
      </c>
    </row>
    <row r="595" spans="1:14" x14ac:dyDescent="0.3">
      <c r="A595" s="6">
        <v>29655</v>
      </c>
      <c r="B595" t="s">
        <v>23573</v>
      </c>
      <c r="C595" t="s">
        <v>23</v>
      </c>
      <c r="D595" s="3">
        <v>421381064</v>
      </c>
      <c r="E595" s="3">
        <v>421381064</v>
      </c>
      <c r="F595" s="3">
        <v>1410</v>
      </c>
      <c r="G595" t="s">
        <v>16</v>
      </c>
      <c r="H595" t="s">
        <v>1290</v>
      </c>
      <c r="I595" t="s">
        <v>1549</v>
      </c>
      <c r="J595" t="s">
        <v>26</v>
      </c>
      <c r="K595" s="5" t="str">
        <f>HYPERLINK(Table13[[#This Row],[Lien vers la BCE]],"BCE")</f>
        <v>BCE</v>
      </c>
      <c r="L595" s="5" t="str">
        <f>HYPERLINK(Table13[[#This Row],[Recherche Google2]],"Google")</f>
        <v>Google</v>
      </c>
      <c r="M595" t="s">
        <v>23572</v>
      </c>
      <c r="N595" t="s">
        <v>23571</v>
      </c>
    </row>
    <row r="596" spans="1:14" x14ac:dyDescent="0.3">
      <c r="A596" s="6">
        <v>29679</v>
      </c>
      <c r="B596" t="s">
        <v>23570</v>
      </c>
      <c r="C596" t="s">
        <v>23</v>
      </c>
      <c r="D596" s="3">
        <v>421441046</v>
      </c>
      <c r="E596" s="3">
        <v>421441046</v>
      </c>
      <c r="F596" s="3">
        <v>1410</v>
      </c>
      <c r="G596" t="s">
        <v>16</v>
      </c>
      <c r="H596" t="s">
        <v>24</v>
      </c>
      <c r="I596" t="s">
        <v>137</v>
      </c>
      <c r="J596" t="s">
        <v>26</v>
      </c>
      <c r="K596" s="5" t="str">
        <f>HYPERLINK(Table13[[#This Row],[Lien vers la BCE]],"BCE")</f>
        <v>BCE</v>
      </c>
      <c r="L596" s="5" t="str">
        <f>HYPERLINK(Table13[[#This Row],[Recherche Google2]],"Google")</f>
        <v>Google</v>
      </c>
      <c r="M596" t="s">
        <v>23569</v>
      </c>
      <c r="N596" t="s">
        <v>23568</v>
      </c>
    </row>
    <row r="597" spans="1:14" x14ac:dyDescent="0.3">
      <c r="A597" s="6">
        <v>29679</v>
      </c>
      <c r="B597" t="s">
        <v>23570</v>
      </c>
      <c r="C597" t="s">
        <v>23</v>
      </c>
      <c r="D597" s="3">
        <v>421441046</v>
      </c>
      <c r="E597" s="3">
        <v>2018754397</v>
      </c>
      <c r="F597" s="3">
        <v>1410</v>
      </c>
      <c r="G597" t="s">
        <v>16</v>
      </c>
      <c r="H597" t="s">
        <v>24</v>
      </c>
      <c r="I597" t="s">
        <v>137</v>
      </c>
      <c r="J597" t="s">
        <v>26</v>
      </c>
      <c r="K597" s="5" t="str">
        <f>HYPERLINK(Table13[[#This Row],[Lien vers la BCE]],"BCE")</f>
        <v>BCE</v>
      </c>
      <c r="L597" s="5" t="str">
        <f>HYPERLINK(Table13[[#This Row],[Recherche Google2]],"Google")</f>
        <v>Google</v>
      </c>
      <c r="M597" t="s">
        <v>23569</v>
      </c>
      <c r="N597" t="s">
        <v>23568</v>
      </c>
    </row>
    <row r="598" spans="1:14" x14ac:dyDescent="0.3">
      <c r="A598" s="6">
        <v>29685</v>
      </c>
      <c r="B598" t="s">
        <v>23567</v>
      </c>
      <c r="C598" t="s">
        <v>23</v>
      </c>
      <c r="D598" s="3">
        <v>421464010</v>
      </c>
      <c r="E598" s="3">
        <v>421464010</v>
      </c>
      <c r="F598" s="3">
        <v>1410</v>
      </c>
      <c r="G598" t="s">
        <v>16</v>
      </c>
      <c r="H598" t="s">
        <v>218</v>
      </c>
      <c r="I598" t="s">
        <v>849</v>
      </c>
      <c r="J598" t="s">
        <v>26</v>
      </c>
      <c r="K598" s="5" t="str">
        <f>HYPERLINK(Table13[[#This Row],[Lien vers la BCE]],"BCE")</f>
        <v>BCE</v>
      </c>
      <c r="L598" s="5" t="str">
        <f>HYPERLINK(Table13[[#This Row],[Recherche Google2]],"Google")</f>
        <v>Google</v>
      </c>
      <c r="M598" t="s">
        <v>23566</v>
      </c>
      <c r="N598" t="s">
        <v>23565</v>
      </c>
    </row>
    <row r="599" spans="1:14" x14ac:dyDescent="0.3">
      <c r="A599" s="6">
        <v>29685</v>
      </c>
      <c r="B599" t="s">
        <v>23567</v>
      </c>
      <c r="C599" t="s">
        <v>23</v>
      </c>
      <c r="D599" s="3">
        <v>421464010</v>
      </c>
      <c r="E599" s="3">
        <v>2018754595</v>
      </c>
      <c r="F599" s="3">
        <v>1410</v>
      </c>
      <c r="G599" t="s">
        <v>16</v>
      </c>
      <c r="H599" t="s">
        <v>218</v>
      </c>
      <c r="I599" t="s">
        <v>849</v>
      </c>
      <c r="J599" t="s">
        <v>26</v>
      </c>
      <c r="K599" s="5" t="str">
        <f>HYPERLINK(Table13[[#This Row],[Lien vers la BCE]],"BCE")</f>
        <v>BCE</v>
      </c>
      <c r="L599" s="5" t="str">
        <f>HYPERLINK(Table13[[#This Row],[Recherche Google2]],"Google")</f>
        <v>Google</v>
      </c>
      <c r="M599" t="s">
        <v>23566</v>
      </c>
      <c r="N599" t="s">
        <v>23565</v>
      </c>
    </row>
    <row r="600" spans="1:14" x14ac:dyDescent="0.3">
      <c r="A600" s="6">
        <v>29677</v>
      </c>
      <c r="B600" t="s">
        <v>23564</v>
      </c>
      <c r="C600" t="s">
        <v>68</v>
      </c>
      <c r="D600" s="3">
        <v>421556258</v>
      </c>
      <c r="E600" s="3">
        <v>421556258</v>
      </c>
      <c r="F600" s="3">
        <v>1410</v>
      </c>
      <c r="G600" t="s">
        <v>16</v>
      </c>
      <c r="H600" t="s">
        <v>1290</v>
      </c>
      <c r="I600" t="s">
        <v>309</v>
      </c>
      <c r="J600" t="s">
        <v>26</v>
      </c>
      <c r="K600" s="5" t="str">
        <f>HYPERLINK(Table13[[#This Row],[Lien vers la BCE]],"BCE")</f>
        <v>BCE</v>
      </c>
      <c r="L600" s="5" t="str">
        <f>HYPERLINK(Table13[[#This Row],[Recherche Google2]],"Google")</f>
        <v>Google</v>
      </c>
      <c r="M600" t="s">
        <v>23563</v>
      </c>
      <c r="N600" t="s">
        <v>23562</v>
      </c>
    </row>
    <row r="601" spans="1:14" x14ac:dyDescent="0.3">
      <c r="A601" s="6">
        <v>29677</v>
      </c>
      <c r="B601" t="s">
        <v>23564</v>
      </c>
      <c r="C601" t="s">
        <v>68</v>
      </c>
      <c r="D601" s="3">
        <v>421556258</v>
      </c>
      <c r="E601" s="3">
        <v>2021363994</v>
      </c>
      <c r="F601" s="3">
        <v>1410</v>
      </c>
      <c r="G601" t="s">
        <v>16</v>
      </c>
      <c r="H601" t="s">
        <v>1290</v>
      </c>
      <c r="I601" t="s">
        <v>309</v>
      </c>
      <c r="J601" t="s">
        <v>26</v>
      </c>
      <c r="K601" s="5" t="str">
        <f>HYPERLINK(Table13[[#This Row],[Lien vers la BCE]],"BCE")</f>
        <v>BCE</v>
      </c>
      <c r="L601" s="5" t="str">
        <f>HYPERLINK(Table13[[#This Row],[Recherche Google2]],"Google")</f>
        <v>Google</v>
      </c>
      <c r="M601" t="s">
        <v>23563</v>
      </c>
      <c r="N601" t="s">
        <v>23562</v>
      </c>
    </row>
    <row r="602" spans="1:14" x14ac:dyDescent="0.3">
      <c r="A602" s="6">
        <v>29704</v>
      </c>
      <c r="B602" t="s">
        <v>23561</v>
      </c>
      <c r="C602" t="s">
        <v>15</v>
      </c>
      <c r="D602" s="3">
        <v>421625148</v>
      </c>
      <c r="E602" s="3">
        <v>2019055097</v>
      </c>
      <c r="F602" s="3">
        <v>1410</v>
      </c>
      <c r="G602" t="s">
        <v>16</v>
      </c>
      <c r="H602" t="s">
        <v>910</v>
      </c>
      <c r="I602" t="s">
        <v>253</v>
      </c>
      <c r="J602" t="s">
        <v>26</v>
      </c>
      <c r="K602" s="5" t="str">
        <f>HYPERLINK(Table13[[#This Row],[Lien vers la BCE]],"BCE")</f>
        <v>BCE</v>
      </c>
      <c r="L602" s="5" t="str">
        <f>HYPERLINK(Table13[[#This Row],[Recherche Google2]],"Google")</f>
        <v>Google</v>
      </c>
      <c r="M602" t="s">
        <v>23560</v>
      </c>
      <c r="N602" t="s">
        <v>23559</v>
      </c>
    </row>
    <row r="603" spans="1:14" x14ac:dyDescent="0.3">
      <c r="A603" s="6">
        <v>29768</v>
      </c>
      <c r="B603" t="s">
        <v>23558</v>
      </c>
      <c r="C603" t="s">
        <v>23</v>
      </c>
      <c r="D603" s="3">
        <v>421679883</v>
      </c>
      <c r="E603" s="3">
        <v>421679883</v>
      </c>
      <c r="F603" s="3">
        <v>1410</v>
      </c>
      <c r="G603" t="s">
        <v>16</v>
      </c>
      <c r="H603" t="s">
        <v>170</v>
      </c>
      <c r="I603" t="s">
        <v>680</v>
      </c>
      <c r="J603" t="s">
        <v>26</v>
      </c>
      <c r="K603" s="5" t="str">
        <f>HYPERLINK(Table13[[#This Row],[Lien vers la BCE]],"BCE")</f>
        <v>BCE</v>
      </c>
      <c r="L603" s="5" t="str">
        <f>HYPERLINK(Table13[[#This Row],[Recherche Google2]],"Google")</f>
        <v>Google</v>
      </c>
      <c r="M603" t="s">
        <v>23557</v>
      </c>
      <c r="N603" t="s">
        <v>23556</v>
      </c>
    </row>
    <row r="604" spans="1:14" x14ac:dyDescent="0.3">
      <c r="A604" s="6">
        <v>29768</v>
      </c>
      <c r="B604" t="s">
        <v>23558</v>
      </c>
      <c r="C604" t="s">
        <v>23</v>
      </c>
      <c r="D604" s="3">
        <v>421679883</v>
      </c>
      <c r="E604" s="3">
        <v>2030443788</v>
      </c>
      <c r="F604" s="3">
        <v>1410</v>
      </c>
      <c r="G604" t="s">
        <v>16</v>
      </c>
      <c r="H604" t="s">
        <v>170</v>
      </c>
      <c r="I604" t="s">
        <v>680</v>
      </c>
      <c r="J604" t="s">
        <v>26</v>
      </c>
      <c r="K604" s="5" t="str">
        <f>HYPERLINK(Table13[[#This Row],[Lien vers la BCE]],"BCE")</f>
        <v>BCE</v>
      </c>
      <c r="L604" s="5" t="str">
        <f>HYPERLINK(Table13[[#This Row],[Recherche Google2]],"Google")</f>
        <v>Google</v>
      </c>
      <c r="M604" t="s">
        <v>23557</v>
      </c>
      <c r="N604" t="s">
        <v>23556</v>
      </c>
    </row>
    <row r="605" spans="1:14" x14ac:dyDescent="0.3">
      <c r="A605" s="6">
        <v>29738</v>
      </c>
      <c r="B605" t="s">
        <v>23555</v>
      </c>
      <c r="C605" t="s">
        <v>23</v>
      </c>
      <c r="D605" s="3">
        <v>421706114</v>
      </c>
      <c r="E605" s="3">
        <v>2227040618</v>
      </c>
      <c r="F605" s="3">
        <v>1410</v>
      </c>
      <c r="G605" t="s">
        <v>16</v>
      </c>
      <c r="H605" t="s">
        <v>334</v>
      </c>
      <c r="I605" t="s">
        <v>6594</v>
      </c>
      <c r="J605" t="s">
        <v>26</v>
      </c>
      <c r="K605" s="5" t="str">
        <f>HYPERLINK(Table13[[#This Row],[Lien vers la BCE]],"BCE")</f>
        <v>BCE</v>
      </c>
      <c r="L605" s="5" t="str">
        <f>HYPERLINK(Table13[[#This Row],[Recherche Google2]],"Google")</f>
        <v>Google</v>
      </c>
      <c r="M605" t="s">
        <v>23554</v>
      </c>
      <c r="N605" t="s">
        <v>23553</v>
      </c>
    </row>
    <row r="606" spans="1:14" x14ac:dyDescent="0.3">
      <c r="A606" s="6">
        <v>29811</v>
      </c>
      <c r="B606" t="s">
        <v>23552</v>
      </c>
      <c r="C606" t="s">
        <v>23</v>
      </c>
      <c r="D606" s="3">
        <v>421803015</v>
      </c>
      <c r="E606" s="3">
        <v>421803015</v>
      </c>
      <c r="F606" s="3">
        <v>1410</v>
      </c>
      <c r="G606" t="s">
        <v>16</v>
      </c>
      <c r="H606" t="s">
        <v>24</v>
      </c>
      <c r="I606" t="s">
        <v>15132</v>
      </c>
      <c r="J606" t="s">
        <v>26</v>
      </c>
      <c r="K606" s="5" t="str">
        <f>HYPERLINK(Table13[[#This Row],[Lien vers la BCE]],"BCE")</f>
        <v>BCE</v>
      </c>
      <c r="L606" s="5" t="str">
        <f>HYPERLINK(Table13[[#This Row],[Recherche Google2]],"Google")</f>
        <v>Google</v>
      </c>
      <c r="M606" t="s">
        <v>23551</v>
      </c>
      <c r="N606" t="s">
        <v>23550</v>
      </c>
    </row>
    <row r="607" spans="1:14" x14ac:dyDescent="0.3">
      <c r="A607" s="6">
        <v>29811</v>
      </c>
      <c r="B607" t="s">
        <v>23552</v>
      </c>
      <c r="C607" t="s">
        <v>23</v>
      </c>
      <c r="D607" s="3">
        <v>421803015</v>
      </c>
      <c r="E607" s="3">
        <v>2019355995</v>
      </c>
      <c r="F607" s="3">
        <v>1410</v>
      </c>
      <c r="G607" t="s">
        <v>16</v>
      </c>
      <c r="H607" t="s">
        <v>24</v>
      </c>
      <c r="I607" t="s">
        <v>15132</v>
      </c>
      <c r="J607" t="s">
        <v>26</v>
      </c>
      <c r="K607" s="5" t="str">
        <f>HYPERLINK(Table13[[#This Row],[Lien vers la BCE]],"BCE")</f>
        <v>BCE</v>
      </c>
      <c r="L607" s="5" t="str">
        <f>HYPERLINK(Table13[[#This Row],[Recherche Google2]],"Google")</f>
        <v>Google</v>
      </c>
      <c r="M607" t="s">
        <v>23551</v>
      </c>
      <c r="N607" t="s">
        <v>23550</v>
      </c>
    </row>
    <row r="608" spans="1:14" x14ac:dyDescent="0.3">
      <c r="A608" s="6">
        <v>29761</v>
      </c>
      <c r="B608" t="s">
        <v>23549</v>
      </c>
      <c r="C608" t="s">
        <v>15</v>
      </c>
      <c r="D608" s="3">
        <v>421806280</v>
      </c>
      <c r="E608" s="3">
        <v>2019412019</v>
      </c>
      <c r="F608" s="3">
        <v>1410</v>
      </c>
      <c r="G608" t="s">
        <v>16</v>
      </c>
      <c r="H608" t="s">
        <v>660</v>
      </c>
      <c r="I608" t="s">
        <v>36</v>
      </c>
      <c r="J608" t="s">
        <v>26</v>
      </c>
      <c r="K608" s="5" t="str">
        <f>HYPERLINK(Table13[[#This Row],[Lien vers la BCE]],"BCE")</f>
        <v>BCE</v>
      </c>
      <c r="L608" s="5" t="str">
        <f>HYPERLINK(Table13[[#This Row],[Recherche Google2]],"Google")</f>
        <v>Google</v>
      </c>
      <c r="M608" t="s">
        <v>23548</v>
      </c>
      <c r="N608" t="s">
        <v>23547</v>
      </c>
    </row>
    <row r="609" spans="1:14" x14ac:dyDescent="0.3">
      <c r="A609" s="6">
        <v>29833</v>
      </c>
      <c r="B609" t="s">
        <v>23546</v>
      </c>
      <c r="C609" t="s">
        <v>15</v>
      </c>
      <c r="D609" s="3">
        <v>421850624</v>
      </c>
      <c r="E609" s="3">
        <v>2019354710</v>
      </c>
      <c r="F609" s="3">
        <v>1410</v>
      </c>
      <c r="G609" t="s">
        <v>16</v>
      </c>
      <c r="H609" t="s">
        <v>1100</v>
      </c>
      <c r="I609" t="s">
        <v>1182</v>
      </c>
      <c r="J609" t="s">
        <v>26</v>
      </c>
      <c r="K609" s="5" t="str">
        <f>HYPERLINK(Table13[[#This Row],[Lien vers la BCE]],"BCE")</f>
        <v>BCE</v>
      </c>
      <c r="L609" s="5" t="str">
        <f>HYPERLINK(Table13[[#This Row],[Recherche Google2]],"Google")</f>
        <v>Google</v>
      </c>
      <c r="M609" t="s">
        <v>23545</v>
      </c>
      <c r="N609" t="s">
        <v>23544</v>
      </c>
    </row>
    <row r="610" spans="1:14" x14ac:dyDescent="0.3">
      <c r="A610" s="6">
        <v>29833</v>
      </c>
      <c r="B610" t="s">
        <v>23546</v>
      </c>
      <c r="C610" t="s">
        <v>15</v>
      </c>
      <c r="D610" s="3">
        <v>421850624</v>
      </c>
      <c r="E610" s="3">
        <v>421850624</v>
      </c>
      <c r="F610" s="3">
        <v>1410</v>
      </c>
      <c r="G610" t="s">
        <v>16</v>
      </c>
      <c r="H610" t="s">
        <v>1100</v>
      </c>
      <c r="I610" t="s">
        <v>1182</v>
      </c>
      <c r="J610" t="s">
        <v>845</v>
      </c>
      <c r="K610" s="5" t="str">
        <f>HYPERLINK(Table13[[#This Row],[Lien vers la BCE]],"BCE")</f>
        <v>BCE</v>
      </c>
      <c r="L610" s="5" t="str">
        <f>HYPERLINK(Table13[[#This Row],[Recherche Google2]],"Google")</f>
        <v>Google</v>
      </c>
      <c r="M610" t="s">
        <v>23545</v>
      </c>
      <c r="N610" t="s">
        <v>23544</v>
      </c>
    </row>
    <row r="611" spans="1:14" x14ac:dyDescent="0.3">
      <c r="A611" s="6">
        <v>29799</v>
      </c>
      <c r="B611" t="s">
        <v>23543</v>
      </c>
      <c r="C611" t="s">
        <v>23</v>
      </c>
      <c r="D611" s="3">
        <v>421884969</v>
      </c>
      <c r="E611" s="3">
        <v>2019412118</v>
      </c>
      <c r="F611" s="3">
        <v>1410</v>
      </c>
      <c r="G611" t="s">
        <v>16</v>
      </c>
      <c r="H611" t="s">
        <v>24</v>
      </c>
      <c r="I611" t="s">
        <v>5577</v>
      </c>
      <c r="J611" t="s">
        <v>26</v>
      </c>
      <c r="K611" s="5" t="str">
        <f>HYPERLINK(Table13[[#This Row],[Lien vers la BCE]],"BCE")</f>
        <v>BCE</v>
      </c>
      <c r="L611" s="5" t="str">
        <f>HYPERLINK(Table13[[#This Row],[Recherche Google2]],"Google")</f>
        <v>Google</v>
      </c>
      <c r="M611" t="s">
        <v>23542</v>
      </c>
      <c r="N611" t="s">
        <v>23541</v>
      </c>
    </row>
    <row r="612" spans="1:14" x14ac:dyDescent="0.3">
      <c r="A612" s="6">
        <v>29799</v>
      </c>
      <c r="B612" t="s">
        <v>23543</v>
      </c>
      <c r="C612" t="s">
        <v>23</v>
      </c>
      <c r="D612" s="3">
        <v>421884969</v>
      </c>
      <c r="E612" s="3">
        <v>421884969</v>
      </c>
      <c r="F612" s="3">
        <v>1410</v>
      </c>
      <c r="G612" t="s">
        <v>16</v>
      </c>
      <c r="H612" t="s">
        <v>628</v>
      </c>
      <c r="I612" t="s">
        <v>351</v>
      </c>
      <c r="J612" t="s">
        <v>26</v>
      </c>
      <c r="K612" s="5" t="str">
        <f>HYPERLINK(Table13[[#This Row],[Lien vers la BCE]],"BCE")</f>
        <v>BCE</v>
      </c>
      <c r="L612" s="5" t="str">
        <f>HYPERLINK(Table13[[#This Row],[Recherche Google2]],"Google")</f>
        <v>Google</v>
      </c>
      <c r="M612" t="s">
        <v>23542</v>
      </c>
      <c r="N612" t="s">
        <v>23541</v>
      </c>
    </row>
    <row r="613" spans="1:14" x14ac:dyDescent="0.3">
      <c r="A613" s="6">
        <v>29885</v>
      </c>
      <c r="B613" t="s">
        <v>23540</v>
      </c>
      <c r="C613" t="s">
        <v>23</v>
      </c>
      <c r="D613" s="3">
        <v>422042149</v>
      </c>
      <c r="E613" s="3">
        <v>2024727124</v>
      </c>
      <c r="F613" s="3">
        <v>1410</v>
      </c>
      <c r="G613" t="s">
        <v>16</v>
      </c>
      <c r="H613" t="s">
        <v>3084</v>
      </c>
      <c r="I613" t="s">
        <v>117</v>
      </c>
      <c r="J613" t="s">
        <v>26</v>
      </c>
      <c r="K613" s="5" t="str">
        <f>HYPERLINK(Table13[[#This Row],[Lien vers la BCE]],"BCE")</f>
        <v>BCE</v>
      </c>
      <c r="L613" s="5" t="str">
        <f>HYPERLINK(Table13[[#This Row],[Recherche Google2]],"Google")</f>
        <v>Google</v>
      </c>
      <c r="M613" t="s">
        <v>23539</v>
      </c>
      <c r="N613" t="s">
        <v>23538</v>
      </c>
    </row>
    <row r="614" spans="1:14" x14ac:dyDescent="0.3">
      <c r="A614" s="6">
        <v>29888</v>
      </c>
      <c r="B614" t="s">
        <v>23537</v>
      </c>
      <c r="C614" t="s">
        <v>15</v>
      </c>
      <c r="D614" s="3">
        <v>422043535</v>
      </c>
      <c r="E614" s="3">
        <v>422043535</v>
      </c>
      <c r="F614" s="3">
        <v>1410</v>
      </c>
      <c r="G614" t="s">
        <v>16</v>
      </c>
      <c r="H614" t="s">
        <v>660</v>
      </c>
      <c r="I614" t="s">
        <v>659</v>
      </c>
      <c r="J614" t="s">
        <v>26</v>
      </c>
      <c r="K614" s="5" t="str">
        <f>HYPERLINK(Table13[[#This Row],[Lien vers la BCE]],"BCE")</f>
        <v>BCE</v>
      </c>
      <c r="L614" s="5" t="str">
        <f>HYPERLINK(Table13[[#This Row],[Recherche Google2]],"Google")</f>
        <v>Google</v>
      </c>
      <c r="M614" t="s">
        <v>23536</v>
      </c>
      <c r="N614" t="s">
        <v>23535</v>
      </c>
    </row>
    <row r="615" spans="1:14" x14ac:dyDescent="0.3">
      <c r="A615" s="6">
        <v>29888</v>
      </c>
      <c r="B615" t="s">
        <v>23537</v>
      </c>
      <c r="C615" t="s">
        <v>15</v>
      </c>
      <c r="D615" s="3">
        <v>422043535</v>
      </c>
      <c r="E615" s="3">
        <v>2019603841</v>
      </c>
      <c r="F615" s="3">
        <v>1410</v>
      </c>
      <c r="G615" t="s">
        <v>16</v>
      </c>
      <c r="H615" t="s">
        <v>660</v>
      </c>
      <c r="I615" t="s">
        <v>659</v>
      </c>
      <c r="J615" t="s">
        <v>26</v>
      </c>
      <c r="K615" s="5" t="str">
        <f>HYPERLINK(Table13[[#This Row],[Lien vers la BCE]],"BCE")</f>
        <v>BCE</v>
      </c>
      <c r="L615" s="5" t="str">
        <f>HYPERLINK(Table13[[#This Row],[Recherche Google2]],"Google")</f>
        <v>Google</v>
      </c>
      <c r="M615" t="s">
        <v>23536</v>
      </c>
      <c r="N615" t="s">
        <v>23535</v>
      </c>
    </row>
    <row r="616" spans="1:14" x14ac:dyDescent="0.3">
      <c r="A616" s="6">
        <v>29902</v>
      </c>
      <c r="B616" t="s">
        <v>4308</v>
      </c>
      <c r="C616" t="s">
        <v>15</v>
      </c>
      <c r="D616" s="3">
        <v>422053235</v>
      </c>
      <c r="E616" s="3">
        <v>422053235</v>
      </c>
      <c r="F616" s="3">
        <v>1410</v>
      </c>
      <c r="G616" t="s">
        <v>16</v>
      </c>
      <c r="H616" t="s">
        <v>24</v>
      </c>
      <c r="I616" t="s">
        <v>23533</v>
      </c>
      <c r="J616" t="s">
        <v>26</v>
      </c>
      <c r="K616" s="5" t="str">
        <f>HYPERLINK(Table13[[#This Row],[Lien vers la BCE]],"BCE")</f>
        <v>BCE</v>
      </c>
      <c r="L616" s="5" t="str">
        <f>HYPERLINK(Table13[[#This Row],[Recherche Google2]],"Google")</f>
        <v>Google</v>
      </c>
      <c r="M616" t="s">
        <v>23532</v>
      </c>
      <c r="N616" t="s">
        <v>4307</v>
      </c>
    </row>
    <row r="617" spans="1:14" x14ac:dyDescent="0.3">
      <c r="A617" s="6">
        <v>29902</v>
      </c>
      <c r="B617" t="s">
        <v>23534</v>
      </c>
      <c r="C617" t="s">
        <v>15</v>
      </c>
      <c r="D617" s="3">
        <v>422053235</v>
      </c>
      <c r="E617" s="3">
        <v>2019610769</v>
      </c>
      <c r="F617" s="3">
        <v>1410</v>
      </c>
      <c r="G617" t="s">
        <v>16</v>
      </c>
      <c r="H617" t="s">
        <v>24</v>
      </c>
      <c r="I617" t="s">
        <v>23533</v>
      </c>
      <c r="J617" t="s">
        <v>26</v>
      </c>
      <c r="K617" s="5" t="str">
        <f>HYPERLINK(Table13[[#This Row],[Lien vers la BCE]],"BCE")</f>
        <v>BCE</v>
      </c>
      <c r="L617" s="5" t="str">
        <f>HYPERLINK(Table13[[#This Row],[Recherche Google2]],"Google")</f>
        <v>Google</v>
      </c>
      <c r="M617" t="s">
        <v>23532</v>
      </c>
      <c r="N617" t="s">
        <v>23531</v>
      </c>
    </row>
    <row r="618" spans="1:14" x14ac:dyDescent="0.3">
      <c r="A618" s="6">
        <v>29921</v>
      </c>
      <c r="B618" t="s">
        <v>23530</v>
      </c>
      <c r="C618" t="s">
        <v>23</v>
      </c>
      <c r="D618" s="3">
        <v>422136575</v>
      </c>
      <c r="E618" s="3">
        <v>2019658477</v>
      </c>
      <c r="F618" s="3">
        <v>1410</v>
      </c>
      <c r="G618" t="s">
        <v>16</v>
      </c>
      <c r="H618" t="s">
        <v>24</v>
      </c>
      <c r="I618" t="s">
        <v>976</v>
      </c>
      <c r="J618" t="s">
        <v>26</v>
      </c>
      <c r="K618" s="5" t="str">
        <f>HYPERLINK(Table13[[#This Row],[Lien vers la BCE]],"BCE")</f>
        <v>BCE</v>
      </c>
      <c r="L618" s="5" t="str">
        <f>HYPERLINK(Table13[[#This Row],[Recherche Google2]],"Google")</f>
        <v>Google</v>
      </c>
      <c r="M618" t="s">
        <v>23529</v>
      </c>
      <c r="N618" t="s">
        <v>23528</v>
      </c>
    </row>
    <row r="619" spans="1:14" x14ac:dyDescent="0.3">
      <c r="A619" s="6">
        <v>29921</v>
      </c>
      <c r="B619" t="s">
        <v>23530</v>
      </c>
      <c r="C619" t="s">
        <v>23</v>
      </c>
      <c r="D619" s="3">
        <v>422136575</v>
      </c>
      <c r="E619" s="3">
        <v>422136575</v>
      </c>
      <c r="F619" s="3">
        <v>1410</v>
      </c>
      <c r="G619" t="s">
        <v>16</v>
      </c>
      <c r="H619" t="s">
        <v>24</v>
      </c>
      <c r="I619" t="s">
        <v>20263</v>
      </c>
      <c r="J619" t="s">
        <v>26</v>
      </c>
      <c r="K619" s="5" t="str">
        <f>HYPERLINK(Table13[[#This Row],[Lien vers la BCE]],"BCE")</f>
        <v>BCE</v>
      </c>
      <c r="L619" s="5" t="str">
        <f>HYPERLINK(Table13[[#This Row],[Recherche Google2]],"Google")</f>
        <v>Google</v>
      </c>
      <c r="M619" t="s">
        <v>23529</v>
      </c>
      <c r="N619" t="s">
        <v>23528</v>
      </c>
    </row>
    <row r="620" spans="1:14" x14ac:dyDescent="0.3">
      <c r="A620" s="6">
        <v>29921</v>
      </c>
      <c r="B620" t="s">
        <v>23527</v>
      </c>
      <c r="C620" t="s">
        <v>15</v>
      </c>
      <c r="D620" s="3">
        <v>422157955</v>
      </c>
      <c r="E620" s="3">
        <v>422157955</v>
      </c>
      <c r="F620" s="3">
        <v>1410</v>
      </c>
      <c r="G620" t="s">
        <v>16</v>
      </c>
      <c r="H620" t="s">
        <v>783</v>
      </c>
      <c r="I620" t="s">
        <v>3844</v>
      </c>
      <c r="J620" t="s">
        <v>26</v>
      </c>
      <c r="K620" s="5" t="str">
        <f>HYPERLINK(Table13[[#This Row],[Lien vers la BCE]],"BCE")</f>
        <v>BCE</v>
      </c>
      <c r="L620" s="5" t="str">
        <f>HYPERLINK(Table13[[#This Row],[Recherche Google2]],"Google")</f>
        <v>Google</v>
      </c>
      <c r="M620" t="s">
        <v>23520</v>
      </c>
      <c r="N620" t="s">
        <v>23526</v>
      </c>
    </row>
    <row r="621" spans="1:14" x14ac:dyDescent="0.3">
      <c r="A621" s="6">
        <v>29921</v>
      </c>
      <c r="B621" t="s">
        <v>23525</v>
      </c>
      <c r="C621" t="s">
        <v>15</v>
      </c>
      <c r="D621" s="3">
        <v>422157955</v>
      </c>
      <c r="E621" s="3">
        <v>2229537080</v>
      </c>
      <c r="F621" s="3">
        <v>1410</v>
      </c>
      <c r="G621" t="s">
        <v>16</v>
      </c>
      <c r="H621" t="s">
        <v>24</v>
      </c>
      <c r="I621" t="s">
        <v>1041</v>
      </c>
      <c r="J621" t="s">
        <v>3233</v>
      </c>
      <c r="K621" s="5" t="str">
        <f>HYPERLINK(Table13[[#This Row],[Lien vers la BCE]],"BCE")</f>
        <v>BCE</v>
      </c>
      <c r="L621" s="5" t="str">
        <f>HYPERLINK(Table13[[#This Row],[Recherche Google2]],"Google")</f>
        <v>Google</v>
      </c>
      <c r="M621" t="s">
        <v>23520</v>
      </c>
      <c r="N621" t="s">
        <v>23524</v>
      </c>
    </row>
    <row r="622" spans="1:14" x14ac:dyDescent="0.3">
      <c r="A622" s="6">
        <v>29921</v>
      </c>
      <c r="B622" t="s">
        <v>23523</v>
      </c>
      <c r="C622" t="s">
        <v>15</v>
      </c>
      <c r="D622" s="3">
        <v>422157955</v>
      </c>
      <c r="E622" s="3">
        <v>2229536486</v>
      </c>
      <c r="F622" s="3">
        <v>1410</v>
      </c>
      <c r="G622" t="s">
        <v>16</v>
      </c>
      <c r="H622" t="s">
        <v>24</v>
      </c>
      <c r="I622" t="s">
        <v>1041</v>
      </c>
      <c r="J622" t="s">
        <v>26</v>
      </c>
      <c r="K622" s="5" t="str">
        <f>HYPERLINK(Table13[[#This Row],[Lien vers la BCE]],"BCE")</f>
        <v>BCE</v>
      </c>
      <c r="L622" s="5" t="str">
        <f>HYPERLINK(Table13[[#This Row],[Recherche Google2]],"Google")</f>
        <v>Google</v>
      </c>
      <c r="M622" t="s">
        <v>23520</v>
      </c>
      <c r="N622" t="s">
        <v>23522</v>
      </c>
    </row>
    <row r="623" spans="1:14" x14ac:dyDescent="0.3">
      <c r="A623" s="6">
        <v>29921</v>
      </c>
      <c r="B623" t="s">
        <v>23521</v>
      </c>
      <c r="C623" t="s">
        <v>15</v>
      </c>
      <c r="D623" s="3">
        <v>422157955</v>
      </c>
      <c r="E623" s="3">
        <v>2258880273</v>
      </c>
      <c r="F623" s="3">
        <v>1410</v>
      </c>
      <c r="G623" t="s">
        <v>16</v>
      </c>
      <c r="H623" t="s">
        <v>783</v>
      </c>
      <c r="I623" t="s">
        <v>3844</v>
      </c>
      <c r="J623" t="s">
        <v>26</v>
      </c>
      <c r="K623" s="5" t="str">
        <f>HYPERLINK(Table13[[#This Row],[Lien vers la BCE]],"BCE")</f>
        <v>BCE</v>
      </c>
      <c r="L623" s="5" t="str">
        <f>HYPERLINK(Table13[[#This Row],[Recherche Google2]],"Google")</f>
        <v>Google</v>
      </c>
      <c r="M623" t="s">
        <v>23520</v>
      </c>
      <c r="N623" t="s">
        <v>23519</v>
      </c>
    </row>
    <row r="624" spans="1:14" x14ac:dyDescent="0.3">
      <c r="A624" s="6">
        <v>29924</v>
      </c>
      <c r="B624" t="s">
        <v>23518</v>
      </c>
      <c r="C624" t="s">
        <v>23</v>
      </c>
      <c r="D624" s="3">
        <v>422164388</v>
      </c>
      <c r="E624" s="3">
        <v>422164388</v>
      </c>
      <c r="F624" s="3">
        <v>1410</v>
      </c>
      <c r="G624" t="s">
        <v>16</v>
      </c>
      <c r="H624" t="s">
        <v>24</v>
      </c>
      <c r="I624" t="s">
        <v>1162</v>
      </c>
      <c r="J624" t="s">
        <v>26</v>
      </c>
      <c r="K624" s="5" t="str">
        <f>HYPERLINK(Table13[[#This Row],[Lien vers la BCE]],"BCE")</f>
        <v>BCE</v>
      </c>
      <c r="L624" s="5" t="str">
        <f>HYPERLINK(Table13[[#This Row],[Recherche Google2]],"Google")</f>
        <v>Google</v>
      </c>
      <c r="M624" t="s">
        <v>23517</v>
      </c>
      <c r="N624" t="s">
        <v>23516</v>
      </c>
    </row>
    <row r="625" spans="1:14" x14ac:dyDescent="0.3">
      <c r="A625" s="6">
        <v>29924</v>
      </c>
      <c r="B625" t="s">
        <v>23518</v>
      </c>
      <c r="C625" t="s">
        <v>23</v>
      </c>
      <c r="D625" s="3">
        <v>422164388</v>
      </c>
      <c r="E625" s="3">
        <v>2019654816</v>
      </c>
      <c r="F625" s="3">
        <v>1410</v>
      </c>
      <c r="G625" t="s">
        <v>16</v>
      </c>
      <c r="H625" t="s">
        <v>24</v>
      </c>
      <c r="I625" t="s">
        <v>1162</v>
      </c>
      <c r="J625" t="s">
        <v>26</v>
      </c>
      <c r="K625" s="5" t="str">
        <f>HYPERLINK(Table13[[#This Row],[Lien vers la BCE]],"BCE")</f>
        <v>BCE</v>
      </c>
      <c r="L625" s="5" t="str">
        <f>HYPERLINK(Table13[[#This Row],[Recherche Google2]],"Google")</f>
        <v>Google</v>
      </c>
      <c r="M625" t="s">
        <v>23517</v>
      </c>
      <c r="N625" t="s">
        <v>23516</v>
      </c>
    </row>
    <row r="626" spans="1:14" x14ac:dyDescent="0.3">
      <c r="A626" s="6">
        <v>29936</v>
      </c>
      <c r="B626" t="s">
        <v>23515</v>
      </c>
      <c r="C626" t="s">
        <v>15</v>
      </c>
      <c r="D626" s="3">
        <v>422197547</v>
      </c>
      <c r="E626" s="3">
        <v>422197547</v>
      </c>
      <c r="F626" s="3">
        <v>1410</v>
      </c>
      <c r="G626" t="s">
        <v>16</v>
      </c>
      <c r="H626" t="s">
        <v>10379</v>
      </c>
      <c r="I626" t="s">
        <v>18</v>
      </c>
      <c r="J626" t="s">
        <v>26</v>
      </c>
      <c r="K626" s="5" t="str">
        <f>HYPERLINK(Table13[[#This Row],[Lien vers la BCE]],"BCE")</f>
        <v>BCE</v>
      </c>
      <c r="L626" s="5" t="str">
        <f>HYPERLINK(Table13[[#This Row],[Recherche Google2]],"Google")</f>
        <v>Google</v>
      </c>
      <c r="M626" t="s">
        <v>23514</v>
      </c>
      <c r="N626" t="s">
        <v>23513</v>
      </c>
    </row>
    <row r="627" spans="1:14" x14ac:dyDescent="0.3">
      <c r="A627" s="6">
        <v>29936</v>
      </c>
      <c r="B627" t="s">
        <v>23515</v>
      </c>
      <c r="C627" t="s">
        <v>15</v>
      </c>
      <c r="D627" s="3">
        <v>422197547</v>
      </c>
      <c r="E627" s="3">
        <v>2019894346</v>
      </c>
      <c r="F627" s="3">
        <v>1410</v>
      </c>
      <c r="G627" t="s">
        <v>16</v>
      </c>
      <c r="H627" t="s">
        <v>609</v>
      </c>
      <c r="I627" t="s">
        <v>5188</v>
      </c>
      <c r="J627" t="s">
        <v>26</v>
      </c>
      <c r="K627" s="5" t="str">
        <f>HYPERLINK(Table13[[#This Row],[Lien vers la BCE]],"BCE")</f>
        <v>BCE</v>
      </c>
      <c r="L627" s="5" t="str">
        <f>HYPERLINK(Table13[[#This Row],[Recherche Google2]],"Google")</f>
        <v>Google</v>
      </c>
      <c r="M627" t="s">
        <v>23514</v>
      </c>
      <c r="N627" t="s">
        <v>23513</v>
      </c>
    </row>
    <row r="628" spans="1:14" x14ac:dyDescent="0.3">
      <c r="A628" s="6">
        <v>29948</v>
      </c>
      <c r="B628" t="s">
        <v>23512</v>
      </c>
      <c r="C628" t="s">
        <v>23</v>
      </c>
      <c r="D628" s="3">
        <v>422311274</v>
      </c>
      <c r="E628" s="3">
        <v>422311274</v>
      </c>
      <c r="F628" s="3">
        <v>1410</v>
      </c>
      <c r="G628" t="s">
        <v>16</v>
      </c>
      <c r="H628" t="s">
        <v>24</v>
      </c>
      <c r="I628" t="s">
        <v>9564</v>
      </c>
      <c r="J628" t="s">
        <v>26</v>
      </c>
      <c r="K628" s="5" t="str">
        <f>HYPERLINK(Table13[[#This Row],[Lien vers la BCE]],"BCE")</f>
        <v>BCE</v>
      </c>
      <c r="L628" s="5" t="str">
        <f>HYPERLINK(Table13[[#This Row],[Recherche Google2]],"Google")</f>
        <v>Google</v>
      </c>
      <c r="M628" t="s">
        <v>23511</v>
      </c>
      <c r="N628" t="s">
        <v>23510</v>
      </c>
    </row>
    <row r="629" spans="1:14" x14ac:dyDescent="0.3">
      <c r="A629" s="6">
        <v>29948</v>
      </c>
      <c r="B629" t="s">
        <v>23512</v>
      </c>
      <c r="C629" t="s">
        <v>23</v>
      </c>
      <c r="D629" s="3">
        <v>422311274</v>
      </c>
      <c r="E629" s="3">
        <v>2019894544</v>
      </c>
      <c r="F629" s="3">
        <v>1410</v>
      </c>
      <c r="G629" t="s">
        <v>16</v>
      </c>
      <c r="H629" t="s">
        <v>24</v>
      </c>
      <c r="I629" t="s">
        <v>9564</v>
      </c>
      <c r="J629" t="s">
        <v>26</v>
      </c>
      <c r="K629" s="5" t="str">
        <f>HYPERLINK(Table13[[#This Row],[Lien vers la BCE]],"BCE")</f>
        <v>BCE</v>
      </c>
      <c r="L629" s="5" t="str">
        <f>HYPERLINK(Table13[[#This Row],[Recherche Google2]],"Google")</f>
        <v>Google</v>
      </c>
      <c r="M629" t="s">
        <v>23511</v>
      </c>
      <c r="N629" t="s">
        <v>23510</v>
      </c>
    </row>
    <row r="630" spans="1:14" x14ac:dyDescent="0.3">
      <c r="A630" s="6">
        <v>29976</v>
      </c>
      <c r="B630" t="s">
        <v>23509</v>
      </c>
      <c r="C630" t="s">
        <v>23</v>
      </c>
      <c r="D630" s="3">
        <v>422329783</v>
      </c>
      <c r="E630" s="3">
        <v>422329783</v>
      </c>
      <c r="F630" s="3">
        <v>1410</v>
      </c>
      <c r="G630" t="s">
        <v>16</v>
      </c>
      <c r="H630" t="s">
        <v>2837</v>
      </c>
      <c r="I630" t="s">
        <v>54</v>
      </c>
      <c r="J630" t="s">
        <v>26</v>
      </c>
      <c r="K630" s="5" t="str">
        <f>HYPERLINK(Table13[[#This Row],[Lien vers la BCE]],"BCE")</f>
        <v>BCE</v>
      </c>
      <c r="L630" s="5" t="str">
        <f>HYPERLINK(Table13[[#This Row],[Recherche Google2]],"Google")</f>
        <v>Google</v>
      </c>
      <c r="M630" t="s">
        <v>23508</v>
      </c>
      <c r="N630" t="s">
        <v>23507</v>
      </c>
    </row>
    <row r="631" spans="1:14" x14ac:dyDescent="0.3">
      <c r="A631" s="6">
        <v>29942</v>
      </c>
      <c r="B631" t="s">
        <v>23506</v>
      </c>
      <c r="C631" t="s">
        <v>23</v>
      </c>
      <c r="D631" s="3">
        <v>422332456</v>
      </c>
      <c r="E631" s="3">
        <v>2195001221</v>
      </c>
      <c r="F631" s="3">
        <v>1410</v>
      </c>
      <c r="G631" t="s">
        <v>16</v>
      </c>
      <c r="H631" t="s">
        <v>24</v>
      </c>
      <c r="I631" t="s">
        <v>761</v>
      </c>
      <c r="J631" t="s">
        <v>26</v>
      </c>
      <c r="K631" s="5" t="str">
        <f>HYPERLINK(Table13[[#This Row],[Lien vers la BCE]],"BCE")</f>
        <v>BCE</v>
      </c>
      <c r="L631" s="5" t="str">
        <f>HYPERLINK(Table13[[#This Row],[Recherche Google2]],"Google")</f>
        <v>Google</v>
      </c>
      <c r="M631" t="s">
        <v>23505</v>
      </c>
      <c r="N631" t="s">
        <v>23504</v>
      </c>
    </row>
    <row r="632" spans="1:14" x14ac:dyDescent="0.3">
      <c r="A632" s="6">
        <v>29942</v>
      </c>
      <c r="B632" t="s">
        <v>23506</v>
      </c>
      <c r="C632" t="s">
        <v>23</v>
      </c>
      <c r="D632" s="3">
        <v>422332456</v>
      </c>
      <c r="E632" s="3">
        <v>2154594484</v>
      </c>
      <c r="F632" s="3">
        <v>1410</v>
      </c>
      <c r="G632" t="s">
        <v>16</v>
      </c>
      <c r="H632" t="s">
        <v>24</v>
      </c>
      <c r="I632" t="s">
        <v>15417</v>
      </c>
      <c r="J632" t="s">
        <v>26</v>
      </c>
      <c r="K632" s="5" t="str">
        <f>HYPERLINK(Table13[[#This Row],[Lien vers la BCE]],"BCE")</f>
        <v>BCE</v>
      </c>
      <c r="L632" s="5" t="str">
        <f>HYPERLINK(Table13[[#This Row],[Recherche Google2]],"Google")</f>
        <v>Google</v>
      </c>
      <c r="M632" t="s">
        <v>23505</v>
      </c>
      <c r="N632" t="s">
        <v>23504</v>
      </c>
    </row>
    <row r="633" spans="1:14" x14ac:dyDescent="0.3">
      <c r="A633" s="6">
        <v>29976</v>
      </c>
      <c r="B633" t="s">
        <v>23503</v>
      </c>
      <c r="C633" t="s">
        <v>23</v>
      </c>
      <c r="D633" s="3">
        <v>422344334</v>
      </c>
      <c r="E633" s="3">
        <v>2020176339</v>
      </c>
      <c r="F633" s="3">
        <v>1410</v>
      </c>
      <c r="G633" t="s">
        <v>16</v>
      </c>
      <c r="H633" t="s">
        <v>628</v>
      </c>
      <c r="I633" t="s">
        <v>118</v>
      </c>
      <c r="J633" t="s">
        <v>26</v>
      </c>
      <c r="K633" s="5" t="str">
        <f>HYPERLINK(Table13[[#This Row],[Lien vers la BCE]],"BCE")</f>
        <v>BCE</v>
      </c>
      <c r="L633" s="5" t="str">
        <f>HYPERLINK(Table13[[#This Row],[Recherche Google2]],"Google")</f>
        <v>Google</v>
      </c>
      <c r="M633" t="s">
        <v>23502</v>
      </c>
      <c r="N633" t="s">
        <v>23501</v>
      </c>
    </row>
    <row r="634" spans="1:14" x14ac:dyDescent="0.3">
      <c r="A634" s="6">
        <v>29991</v>
      </c>
      <c r="B634" t="s">
        <v>23500</v>
      </c>
      <c r="C634" t="s">
        <v>23</v>
      </c>
      <c r="D634" s="3">
        <v>422448163</v>
      </c>
      <c r="E634" s="3">
        <v>422448163</v>
      </c>
      <c r="F634" s="3">
        <v>1410</v>
      </c>
      <c r="G634" t="s">
        <v>16</v>
      </c>
      <c r="H634" t="s">
        <v>8366</v>
      </c>
      <c r="I634" t="s">
        <v>452</v>
      </c>
      <c r="J634" t="s">
        <v>26</v>
      </c>
      <c r="K634" s="5" t="str">
        <f>HYPERLINK(Table13[[#This Row],[Lien vers la BCE]],"BCE")</f>
        <v>BCE</v>
      </c>
      <c r="L634" s="5" t="str">
        <f>HYPERLINK(Table13[[#This Row],[Recherche Google2]],"Google")</f>
        <v>Google</v>
      </c>
      <c r="M634" t="s">
        <v>23499</v>
      </c>
      <c r="N634" t="s">
        <v>23498</v>
      </c>
    </row>
    <row r="635" spans="1:14" x14ac:dyDescent="0.3">
      <c r="A635" s="6">
        <v>29991</v>
      </c>
      <c r="B635" t="s">
        <v>23500</v>
      </c>
      <c r="C635" t="s">
        <v>23</v>
      </c>
      <c r="D635" s="3">
        <v>422448163</v>
      </c>
      <c r="E635" s="3">
        <v>2020174656</v>
      </c>
      <c r="F635" s="3">
        <v>1410</v>
      </c>
      <c r="G635" t="s">
        <v>16</v>
      </c>
      <c r="H635" t="s">
        <v>8366</v>
      </c>
      <c r="I635" t="s">
        <v>452</v>
      </c>
      <c r="J635" t="s">
        <v>26</v>
      </c>
      <c r="K635" s="5" t="str">
        <f>HYPERLINK(Table13[[#This Row],[Lien vers la BCE]],"BCE")</f>
        <v>BCE</v>
      </c>
      <c r="L635" s="5" t="str">
        <f>HYPERLINK(Table13[[#This Row],[Recherche Google2]],"Google")</f>
        <v>Google</v>
      </c>
      <c r="M635" t="s">
        <v>23499</v>
      </c>
      <c r="N635" t="s">
        <v>23498</v>
      </c>
    </row>
    <row r="636" spans="1:14" x14ac:dyDescent="0.3">
      <c r="A636" s="6">
        <v>29980</v>
      </c>
      <c r="B636" t="s">
        <v>23497</v>
      </c>
      <c r="C636" t="s">
        <v>15</v>
      </c>
      <c r="D636" s="3">
        <v>422507452</v>
      </c>
      <c r="E636" s="3">
        <v>422507452</v>
      </c>
      <c r="F636" s="3">
        <v>1410</v>
      </c>
      <c r="G636" t="s">
        <v>16</v>
      </c>
      <c r="H636" t="s">
        <v>2420</v>
      </c>
      <c r="I636" t="s">
        <v>452</v>
      </c>
      <c r="J636" t="s">
        <v>26</v>
      </c>
      <c r="K636" s="5" t="str">
        <f>HYPERLINK(Table13[[#This Row],[Lien vers la BCE]],"BCE")</f>
        <v>BCE</v>
      </c>
      <c r="L636" s="5" t="str">
        <f>HYPERLINK(Table13[[#This Row],[Recherche Google2]],"Google")</f>
        <v>Google</v>
      </c>
      <c r="M636" t="s">
        <v>23496</v>
      </c>
      <c r="N636" t="s">
        <v>23495</v>
      </c>
    </row>
    <row r="637" spans="1:14" x14ac:dyDescent="0.3">
      <c r="A637" s="6">
        <v>29980</v>
      </c>
      <c r="B637" t="s">
        <v>23497</v>
      </c>
      <c r="C637" t="s">
        <v>15</v>
      </c>
      <c r="D637" s="3">
        <v>422507452</v>
      </c>
      <c r="E637" s="3">
        <v>2020204944</v>
      </c>
      <c r="F637" s="3">
        <v>1410</v>
      </c>
      <c r="G637" t="s">
        <v>16</v>
      </c>
      <c r="H637" t="s">
        <v>2420</v>
      </c>
      <c r="I637" t="s">
        <v>452</v>
      </c>
      <c r="J637" t="s">
        <v>26</v>
      </c>
      <c r="K637" s="5" t="str">
        <f>HYPERLINK(Table13[[#This Row],[Lien vers la BCE]],"BCE")</f>
        <v>BCE</v>
      </c>
      <c r="L637" s="5" t="str">
        <f>HYPERLINK(Table13[[#This Row],[Recherche Google2]],"Google")</f>
        <v>Google</v>
      </c>
      <c r="M637" t="s">
        <v>23496</v>
      </c>
      <c r="N637" t="s">
        <v>23495</v>
      </c>
    </row>
    <row r="638" spans="1:14" x14ac:dyDescent="0.3">
      <c r="A638" s="6">
        <v>29986</v>
      </c>
      <c r="B638" t="s">
        <v>23494</v>
      </c>
      <c r="C638" t="s">
        <v>23</v>
      </c>
      <c r="D638" s="3">
        <v>422513390</v>
      </c>
      <c r="E638" s="3">
        <v>422513390</v>
      </c>
      <c r="F638" s="3">
        <v>1410</v>
      </c>
      <c r="G638" t="s">
        <v>16</v>
      </c>
      <c r="H638" t="s">
        <v>571</v>
      </c>
      <c r="I638" t="s">
        <v>253</v>
      </c>
      <c r="J638" t="s">
        <v>26</v>
      </c>
      <c r="K638" s="5" t="str">
        <f>HYPERLINK(Table13[[#This Row],[Lien vers la BCE]],"BCE")</f>
        <v>BCE</v>
      </c>
      <c r="L638" s="5" t="str">
        <f>HYPERLINK(Table13[[#This Row],[Recherche Google2]],"Google")</f>
        <v>Google</v>
      </c>
      <c r="M638" t="s">
        <v>23491</v>
      </c>
      <c r="N638" t="s">
        <v>23493</v>
      </c>
    </row>
    <row r="639" spans="1:14" x14ac:dyDescent="0.3">
      <c r="A639" s="6">
        <v>29986</v>
      </c>
      <c r="B639" t="s">
        <v>23492</v>
      </c>
      <c r="C639" t="s">
        <v>23</v>
      </c>
      <c r="D639" s="3">
        <v>422513390</v>
      </c>
      <c r="E639" s="3">
        <v>2020253939</v>
      </c>
      <c r="F639" s="3">
        <v>1410</v>
      </c>
      <c r="G639" t="s">
        <v>16</v>
      </c>
      <c r="H639" t="s">
        <v>571</v>
      </c>
      <c r="I639" t="s">
        <v>253</v>
      </c>
      <c r="J639" t="s">
        <v>26</v>
      </c>
      <c r="K639" s="5" t="str">
        <f>HYPERLINK(Table13[[#This Row],[Lien vers la BCE]],"BCE")</f>
        <v>BCE</v>
      </c>
      <c r="L639" s="5" t="str">
        <f>HYPERLINK(Table13[[#This Row],[Recherche Google2]],"Google")</f>
        <v>Google</v>
      </c>
      <c r="M639" t="s">
        <v>23491</v>
      </c>
      <c r="N639" t="s">
        <v>23490</v>
      </c>
    </row>
    <row r="640" spans="1:14" x14ac:dyDescent="0.3">
      <c r="A640" s="6">
        <v>29999</v>
      </c>
      <c r="B640" t="s">
        <v>23489</v>
      </c>
      <c r="C640" t="s">
        <v>15</v>
      </c>
      <c r="D640" s="3">
        <v>422535562</v>
      </c>
      <c r="E640" s="3">
        <v>422535562</v>
      </c>
      <c r="F640" s="3">
        <v>1410</v>
      </c>
      <c r="G640" t="s">
        <v>16</v>
      </c>
      <c r="H640" t="s">
        <v>1542</v>
      </c>
      <c r="I640" t="s">
        <v>1388</v>
      </c>
      <c r="J640" t="s">
        <v>26</v>
      </c>
      <c r="K640" s="5" t="str">
        <f>HYPERLINK(Table13[[#This Row],[Lien vers la BCE]],"BCE")</f>
        <v>BCE</v>
      </c>
      <c r="L640" s="5" t="str">
        <f>HYPERLINK(Table13[[#This Row],[Recherche Google2]],"Google")</f>
        <v>Google</v>
      </c>
      <c r="M640" t="s">
        <v>23486</v>
      </c>
      <c r="N640" t="s">
        <v>23488</v>
      </c>
    </row>
    <row r="641" spans="1:14" x14ac:dyDescent="0.3">
      <c r="A641" s="6">
        <v>29999</v>
      </c>
      <c r="B641" t="s">
        <v>23487</v>
      </c>
      <c r="C641" t="s">
        <v>15</v>
      </c>
      <c r="D641" s="3">
        <v>422535562</v>
      </c>
      <c r="E641" s="3">
        <v>2020403003</v>
      </c>
      <c r="F641" s="3">
        <v>1410</v>
      </c>
      <c r="G641" t="s">
        <v>16</v>
      </c>
      <c r="H641" t="s">
        <v>1542</v>
      </c>
      <c r="I641" t="s">
        <v>1388</v>
      </c>
      <c r="J641" t="s">
        <v>26</v>
      </c>
      <c r="K641" s="5" t="str">
        <f>HYPERLINK(Table13[[#This Row],[Lien vers la BCE]],"BCE")</f>
        <v>BCE</v>
      </c>
      <c r="L641" s="5" t="str">
        <f>HYPERLINK(Table13[[#This Row],[Recherche Google2]],"Google")</f>
        <v>Google</v>
      </c>
      <c r="M641" t="s">
        <v>23486</v>
      </c>
      <c r="N641" t="s">
        <v>23485</v>
      </c>
    </row>
    <row r="642" spans="1:14" x14ac:dyDescent="0.3">
      <c r="A642" s="6">
        <v>29979</v>
      </c>
      <c r="B642" t="s">
        <v>23484</v>
      </c>
      <c r="C642" t="s">
        <v>15</v>
      </c>
      <c r="D642" s="3">
        <v>422539027</v>
      </c>
      <c r="E642" s="3">
        <v>2020252256</v>
      </c>
      <c r="F642" s="3">
        <v>1410</v>
      </c>
      <c r="G642" t="s">
        <v>16</v>
      </c>
      <c r="H642" t="s">
        <v>334</v>
      </c>
      <c r="I642" t="s">
        <v>198</v>
      </c>
      <c r="J642" t="s">
        <v>26</v>
      </c>
      <c r="K642" s="5" t="str">
        <f>HYPERLINK(Table13[[#This Row],[Lien vers la BCE]],"BCE")</f>
        <v>BCE</v>
      </c>
      <c r="L642" s="5" t="str">
        <f>HYPERLINK(Table13[[#This Row],[Recherche Google2]],"Google")</f>
        <v>Google</v>
      </c>
      <c r="M642" t="s">
        <v>23483</v>
      </c>
      <c r="N642" t="s">
        <v>23482</v>
      </c>
    </row>
    <row r="643" spans="1:14" x14ac:dyDescent="0.3">
      <c r="A643" s="6">
        <v>29952</v>
      </c>
      <c r="B643" t="s">
        <v>23481</v>
      </c>
      <c r="C643" t="s">
        <v>58</v>
      </c>
      <c r="D643" s="3">
        <v>422549222</v>
      </c>
      <c r="E643" s="3">
        <v>422549222</v>
      </c>
      <c r="F643" s="3">
        <v>1410</v>
      </c>
      <c r="G643" t="s">
        <v>16</v>
      </c>
      <c r="H643" t="s">
        <v>24</v>
      </c>
      <c r="I643" t="s">
        <v>1014</v>
      </c>
      <c r="J643" t="s">
        <v>26</v>
      </c>
      <c r="K643" s="5" t="str">
        <f>HYPERLINK(Table13[[#This Row],[Lien vers la BCE]],"BCE")</f>
        <v>BCE</v>
      </c>
      <c r="L643" s="5" t="str">
        <f>HYPERLINK(Table13[[#This Row],[Recherche Google2]],"Google")</f>
        <v>Google</v>
      </c>
      <c r="M643" t="s">
        <v>23480</v>
      </c>
      <c r="N643" t="s">
        <v>23479</v>
      </c>
    </row>
    <row r="644" spans="1:14" x14ac:dyDescent="0.3">
      <c r="A644" s="6">
        <v>29952</v>
      </c>
      <c r="B644" t="s">
        <v>23481</v>
      </c>
      <c r="C644" t="s">
        <v>58</v>
      </c>
      <c r="D644" s="3">
        <v>422549222</v>
      </c>
      <c r="E644" s="3">
        <v>2034828881</v>
      </c>
      <c r="F644" s="3">
        <v>1410</v>
      </c>
      <c r="G644" t="s">
        <v>16</v>
      </c>
      <c r="H644" t="s">
        <v>24</v>
      </c>
      <c r="I644" t="s">
        <v>1014</v>
      </c>
      <c r="J644" t="s">
        <v>26</v>
      </c>
      <c r="K644" s="5" t="str">
        <f>HYPERLINK(Table13[[#This Row],[Lien vers la BCE]],"BCE")</f>
        <v>BCE</v>
      </c>
      <c r="L644" s="5" t="str">
        <f>HYPERLINK(Table13[[#This Row],[Recherche Google2]],"Google")</f>
        <v>Google</v>
      </c>
      <c r="M644" t="s">
        <v>23480</v>
      </c>
      <c r="N644" t="s">
        <v>23479</v>
      </c>
    </row>
    <row r="645" spans="1:14" x14ac:dyDescent="0.3">
      <c r="A645" s="6">
        <v>30043</v>
      </c>
      <c r="B645" t="s">
        <v>23478</v>
      </c>
      <c r="C645" t="s">
        <v>23</v>
      </c>
      <c r="D645" s="3">
        <v>422653348</v>
      </c>
      <c r="E645" s="3">
        <v>422653348</v>
      </c>
      <c r="F645" s="3">
        <v>1410</v>
      </c>
      <c r="G645" t="s">
        <v>16</v>
      </c>
      <c r="H645" t="s">
        <v>1100</v>
      </c>
      <c r="I645" t="s">
        <v>452</v>
      </c>
      <c r="J645" t="s">
        <v>26</v>
      </c>
      <c r="K645" s="5" t="str">
        <f>HYPERLINK(Table13[[#This Row],[Lien vers la BCE]],"BCE")</f>
        <v>BCE</v>
      </c>
      <c r="L645" s="5" t="str">
        <f>HYPERLINK(Table13[[#This Row],[Recherche Google2]],"Google")</f>
        <v>Google</v>
      </c>
      <c r="M645" t="s">
        <v>23475</v>
      </c>
      <c r="N645" t="s">
        <v>23477</v>
      </c>
    </row>
    <row r="646" spans="1:14" x14ac:dyDescent="0.3">
      <c r="A646" s="6">
        <v>30043</v>
      </c>
      <c r="B646" t="s">
        <v>23478</v>
      </c>
      <c r="C646" t="s">
        <v>23</v>
      </c>
      <c r="D646" s="3">
        <v>422653348</v>
      </c>
      <c r="E646" s="3">
        <v>2027088479</v>
      </c>
      <c r="F646" s="3">
        <v>1410</v>
      </c>
      <c r="G646" t="s">
        <v>16</v>
      </c>
      <c r="H646" t="s">
        <v>1100</v>
      </c>
      <c r="I646" t="s">
        <v>452</v>
      </c>
      <c r="J646" t="s">
        <v>26</v>
      </c>
      <c r="K646" s="5" t="str">
        <f>HYPERLINK(Table13[[#This Row],[Lien vers la BCE]],"BCE")</f>
        <v>BCE</v>
      </c>
      <c r="L646" s="5" t="str">
        <f>HYPERLINK(Table13[[#This Row],[Recherche Google2]],"Google")</f>
        <v>Google</v>
      </c>
      <c r="M646" t="s">
        <v>23475</v>
      </c>
      <c r="N646" t="s">
        <v>23477</v>
      </c>
    </row>
    <row r="647" spans="1:14" x14ac:dyDescent="0.3">
      <c r="A647" s="6">
        <v>30043</v>
      </c>
      <c r="B647" t="s">
        <v>23476</v>
      </c>
      <c r="C647" t="s">
        <v>23</v>
      </c>
      <c r="D647" s="3">
        <v>422653348</v>
      </c>
      <c r="E647" s="3">
        <v>2027088380</v>
      </c>
      <c r="F647" s="3">
        <v>1410</v>
      </c>
      <c r="G647" t="s">
        <v>16</v>
      </c>
      <c r="H647" t="s">
        <v>1100</v>
      </c>
      <c r="I647" t="s">
        <v>1182</v>
      </c>
      <c r="J647" t="s">
        <v>26</v>
      </c>
      <c r="K647" s="5" t="str">
        <f>HYPERLINK(Table13[[#This Row],[Lien vers la BCE]],"BCE")</f>
        <v>BCE</v>
      </c>
      <c r="L647" s="5" t="str">
        <f>HYPERLINK(Table13[[#This Row],[Recherche Google2]],"Google")</f>
        <v>Google</v>
      </c>
      <c r="M647" t="s">
        <v>23475</v>
      </c>
      <c r="N647" t="s">
        <v>23474</v>
      </c>
    </row>
    <row r="648" spans="1:14" x14ac:dyDescent="0.3">
      <c r="A648" s="6">
        <v>30103</v>
      </c>
      <c r="B648" t="s">
        <v>23473</v>
      </c>
      <c r="C648" t="s">
        <v>23</v>
      </c>
      <c r="D648" s="3">
        <v>422752823</v>
      </c>
      <c r="E648" s="3">
        <v>2020703307</v>
      </c>
      <c r="F648" s="3">
        <v>1410</v>
      </c>
      <c r="G648" t="s">
        <v>16</v>
      </c>
      <c r="H648" t="s">
        <v>24</v>
      </c>
      <c r="I648" t="s">
        <v>3295</v>
      </c>
      <c r="J648" t="s">
        <v>4149</v>
      </c>
      <c r="K648" s="5" t="str">
        <f>HYPERLINK(Table13[[#This Row],[Lien vers la BCE]],"BCE")</f>
        <v>BCE</v>
      </c>
      <c r="L648" s="5" t="str">
        <f>HYPERLINK(Table13[[#This Row],[Recherche Google2]],"Google")</f>
        <v>Google</v>
      </c>
      <c r="M648" t="s">
        <v>23472</v>
      </c>
      <c r="N648" t="s">
        <v>23471</v>
      </c>
    </row>
    <row r="649" spans="1:14" x14ac:dyDescent="0.3">
      <c r="A649" s="6">
        <v>30077</v>
      </c>
      <c r="B649" t="s">
        <v>23470</v>
      </c>
      <c r="C649" t="s">
        <v>23</v>
      </c>
      <c r="D649" s="3">
        <v>422758761</v>
      </c>
      <c r="E649" s="3">
        <v>422758761</v>
      </c>
      <c r="F649" s="3">
        <v>1410</v>
      </c>
      <c r="G649" t="s">
        <v>16</v>
      </c>
      <c r="H649" t="s">
        <v>24</v>
      </c>
      <c r="I649" t="s">
        <v>18504</v>
      </c>
      <c r="J649" t="s">
        <v>26</v>
      </c>
      <c r="K649" s="5" t="str">
        <f>HYPERLINK(Table13[[#This Row],[Lien vers la BCE]],"BCE")</f>
        <v>BCE</v>
      </c>
      <c r="L649" s="5" t="str">
        <f>HYPERLINK(Table13[[#This Row],[Recherche Google2]],"Google")</f>
        <v>Google</v>
      </c>
      <c r="M649" t="s">
        <v>23467</v>
      </c>
      <c r="N649" t="s">
        <v>23469</v>
      </c>
    </row>
    <row r="650" spans="1:14" x14ac:dyDescent="0.3">
      <c r="A650" s="6">
        <v>30077</v>
      </c>
      <c r="B650" t="s">
        <v>23468</v>
      </c>
      <c r="C650" t="s">
        <v>23</v>
      </c>
      <c r="D650" s="3">
        <v>422758761</v>
      </c>
      <c r="E650" s="3">
        <v>2021237203</v>
      </c>
      <c r="F650" s="3">
        <v>1410</v>
      </c>
      <c r="G650" t="s">
        <v>16</v>
      </c>
      <c r="H650" t="s">
        <v>24</v>
      </c>
      <c r="I650" t="s">
        <v>18504</v>
      </c>
      <c r="J650" t="s">
        <v>26</v>
      </c>
      <c r="K650" s="5" t="str">
        <f>HYPERLINK(Table13[[#This Row],[Lien vers la BCE]],"BCE")</f>
        <v>BCE</v>
      </c>
      <c r="L650" s="5" t="str">
        <f>HYPERLINK(Table13[[#This Row],[Recherche Google2]],"Google")</f>
        <v>Google</v>
      </c>
      <c r="M650" t="s">
        <v>23467</v>
      </c>
      <c r="N650" t="s">
        <v>23466</v>
      </c>
    </row>
    <row r="651" spans="1:14" x14ac:dyDescent="0.3">
      <c r="A651" s="6">
        <v>30103</v>
      </c>
      <c r="B651" t="s">
        <v>23465</v>
      </c>
      <c r="C651" t="s">
        <v>23</v>
      </c>
      <c r="D651" s="3">
        <v>422812607</v>
      </c>
      <c r="E651" s="3">
        <v>422812607</v>
      </c>
      <c r="F651" s="3">
        <v>1410</v>
      </c>
      <c r="G651" t="s">
        <v>16</v>
      </c>
      <c r="H651" t="s">
        <v>4416</v>
      </c>
      <c r="I651" t="s">
        <v>118</v>
      </c>
      <c r="J651" t="s">
        <v>26</v>
      </c>
      <c r="K651" s="5" t="str">
        <f>HYPERLINK(Table13[[#This Row],[Lien vers la BCE]],"BCE")</f>
        <v>BCE</v>
      </c>
      <c r="L651" s="5" t="str">
        <f>HYPERLINK(Table13[[#This Row],[Recherche Google2]],"Google")</f>
        <v>Google</v>
      </c>
      <c r="M651" t="s">
        <v>23464</v>
      </c>
      <c r="N651" t="s">
        <v>23463</v>
      </c>
    </row>
    <row r="652" spans="1:14" x14ac:dyDescent="0.3">
      <c r="A652" s="6">
        <v>30103</v>
      </c>
      <c r="B652" t="s">
        <v>23465</v>
      </c>
      <c r="C652" t="s">
        <v>23</v>
      </c>
      <c r="D652" s="3">
        <v>422812607</v>
      </c>
      <c r="E652" s="3">
        <v>2025397612</v>
      </c>
      <c r="F652" s="3">
        <v>1410</v>
      </c>
      <c r="G652" t="s">
        <v>16</v>
      </c>
      <c r="H652" t="s">
        <v>4416</v>
      </c>
      <c r="I652" t="s">
        <v>118</v>
      </c>
      <c r="J652" t="s">
        <v>26</v>
      </c>
      <c r="K652" s="5" t="str">
        <f>HYPERLINK(Table13[[#This Row],[Lien vers la BCE]],"BCE")</f>
        <v>BCE</v>
      </c>
      <c r="L652" s="5" t="str">
        <f>HYPERLINK(Table13[[#This Row],[Recherche Google2]],"Google")</f>
        <v>Google</v>
      </c>
      <c r="M652" t="s">
        <v>23464</v>
      </c>
      <c r="N652" t="s">
        <v>23463</v>
      </c>
    </row>
    <row r="653" spans="1:14" x14ac:dyDescent="0.3">
      <c r="A653" s="6">
        <v>30137</v>
      </c>
      <c r="B653" t="s">
        <v>23462</v>
      </c>
      <c r="C653" t="s">
        <v>15</v>
      </c>
      <c r="D653" s="3">
        <v>422825374</v>
      </c>
      <c r="E653" s="3">
        <v>2034642207</v>
      </c>
      <c r="F653" s="3">
        <v>1410</v>
      </c>
      <c r="G653" t="s">
        <v>16</v>
      </c>
      <c r="H653" t="s">
        <v>74</v>
      </c>
      <c r="I653" t="s">
        <v>423</v>
      </c>
      <c r="J653" t="s">
        <v>26</v>
      </c>
      <c r="K653" s="5" t="str">
        <f>HYPERLINK(Table13[[#This Row],[Lien vers la BCE]],"BCE")</f>
        <v>BCE</v>
      </c>
      <c r="L653" s="5" t="str">
        <f>HYPERLINK(Table13[[#This Row],[Recherche Google2]],"Google")</f>
        <v>Google</v>
      </c>
      <c r="M653" t="s">
        <v>23459</v>
      </c>
      <c r="N653" t="s">
        <v>23461</v>
      </c>
    </row>
    <row r="654" spans="1:14" x14ac:dyDescent="0.3">
      <c r="A654" s="6">
        <v>30137</v>
      </c>
      <c r="B654" t="s">
        <v>23460</v>
      </c>
      <c r="C654" t="s">
        <v>15</v>
      </c>
      <c r="D654" s="3">
        <v>422825374</v>
      </c>
      <c r="E654" s="3">
        <v>2175282705</v>
      </c>
      <c r="F654" s="3">
        <v>1410</v>
      </c>
      <c r="G654" t="s">
        <v>16</v>
      </c>
      <c r="H654" t="s">
        <v>74</v>
      </c>
      <c r="I654" t="s">
        <v>423</v>
      </c>
      <c r="J654" t="s">
        <v>13778</v>
      </c>
      <c r="K654" s="5" t="str">
        <f>HYPERLINK(Table13[[#This Row],[Lien vers la BCE]],"BCE")</f>
        <v>BCE</v>
      </c>
      <c r="L654" s="5" t="str">
        <f>HYPERLINK(Table13[[#This Row],[Recherche Google2]],"Google")</f>
        <v>Google</v>
      </c>
      <c r="M654" t="s">
        <v>23459</v>
      </c>
      <c r="N654" t="s">
        <v>23458</v>
      </c>
    </row>
    <row r="655" spans="1:14" x14ac:dyDescent="0.3">
      <c r="A655" s="6">
        <v>30159</v>
      </c>
      <c r="B655" t="s">
        <v>23457</v>
      </c>
      <c r="C655" t="s">
        <v>23</v>
      </c>
      <c r="D655" s="3">
        <v>422856751</v>
      </c>
      <c r="E655" s="3">
        <v>422856751</v>
      </c>
      <c r="F655" s="3">
        <v>1410</v>
      </c>
      <c r="G655" t="s">
        <v>16</v>
      </c>
      <c r="H655" t="s">
        <v>2799</v>
      </c>
      <c r="I655" t="s">
        <v>460</v>
      </c>
      <c r="J655" t="s">
        <v>26</v>
      </c>
      <c r="K655" s="5" t="str">
        <f>HYPERLINK(Table13[[#This Row],[Lien vers la BCE]],"BCE")</f>
        <v>BCE</v>
      </c>
      <c r="L655" s="5" t="str">
        <f>HYPERLINK(Table13[[#This Row],[Recherche Google2]],"Google")</f>
        <v>Google</v>
      </c>
      <c r="M655" t="s">
        <v>23456</v>
      </c>
      <c r="N655" t="s">
        <v>23455</v>
      </c>
    </row>
    <row r="656" spans="1:14" x14ac:dyDescent="0.3">
      <c r="A656" s="6">
        <v>30133</v>
      </c>
      <c r="B656" t="s">
        <v>23454</v>
      </c>
      <c r="C656" t="s">
        <v>15</v>
      </c>
      <c r="D656" s="3">
        <v>422875260</v>
      </c>
      <c r="E656" s="3">
        <v>2020896515</v>
      </c>
      <c r="F656" s="3">
        <v>1410</v>
      </c>
      <c r="G656" t="s">
        <v>16</v>
      </c>
      <c r="H656" t="s">
        <v>129</v>
      </c>
      <c r="I656" t="s">
        <v>715</v>
      </c>
      <c r="J656" t="s">
        <v>26</v>
      </c>
      <c r="K656" s="5" t="str">
        <f>HYPERLINK(Table13[[#This Row],[Lien vers la BCE]],"BCE")</f>
        <v>BCE</v>
      </c>
      <c r="L656" s="5" t="str">
        <f>HYPERLINK(Table13[[#This Row],[Recherche Google2]],"Google")</f>
        <v>Google</v>
      </c>
      <c r="M656" t="s">
        <v>23451</v>
      </c>
      <c r="N656" t="s">
        <v>23453</v>
      </c>
    </row>
    <row r="657" spans="1:14" x14ac:dyDescent="0.3">
      <c r="A657" s="6">
        <v>30133</v>
      </c>
      <c r="B657" t="s">
        <v>23452</v>
      </c>
      <c r="C657" t="s">
        <v>15</v>
      </c>
      <c r="D657" s="3">
        <v>422875260</v>
      </c>
      <c r="E657" s="3">
        <v>422875260</v>
      </c>
      <c r="F657" s="3">
        <v>1410</v>
      </c>
      <c r="G657" t="s">
        <v>16</v>
      </c>
      <c r="H657" t="s">
        <v>129</v>
      </c>
      <c r="I657" t="s">
        <v>715</v>
      </c>
      <c r="J657" t="s">
        <v>26</v>
      </c>
      <c r="K657" s="5" t="str">
        <f>HYPERLINK(Table13[[#This Row],[Lien vers la BCE]],"BCE")</f>
        <v>BCE</v>
      </c>
      <c r="L657" s="5" t="str">
        <f>HYPERLINK(Table13[[#This Row],[Recherche Google2]],"Google")</f>
        <v>Google</v>
      </c>
      <c r="M657" t="s">
        <v>23451</v>
      </c>
      <c r="N657" t="s">
        <v>23450</v>
      </c>
    </row>
    <row r="658" spans="1:14" x14ac:dyDescent="0.3">
      <c r="A658" s="6">
        <v>30116</v>
      </c>
      <c r="B658" t="s">
        <v>23449</v>
      </c>
      <c r="C658" t="s">
        <v>58</v>
      </c>
      <c r="D658" s="3">
        <v>422884564</v>
      </c>
      <c r="E658" s="3">
        <v>422884564</v>
      </c>
      <c r="F658" s="3">
        <v>1410</v>
      </c>
      <c r="G658" t="s">
        <v>16</v>
      </c>
      <c r="H658" t="s">
        <v>321</v>
      </c>
      <c r="I658" t="s">
        <v>727</v>
      </c>
      <c r="J658" t="s">
        <v>26</v>
      </c>
      <c r="K658" s="5" t="str">
        <f>HYPERLINK(Table13[[#This Row],[Lien vers la BCE]],"BCE")</f>
        <v>BCE</v>
      </c>
      <c r="L658" s="5" t="str">
        <f>HYPERLINK(Table13[[#This Row],[Recherche Google2]],"Google")</f>
        <v>Google</v>
      </c>
      <c r="M658" t="s">
        <v>23448</v>
      </c>
      <c r="N658" t="s">
        <v>23447</v>
      </c>
    </row>
    <row r="659" spans="1:14" x14ac:dyDescent="0.3">
      <c r="A659" s="6">
        <v>30105</v>
      </c>
      <c r="B659" t="s">
        <v>23446</v>
      </c>
      <c r="C659" t="s">
        <v>23</v>
      </c>
      <c r="D659" s="3">
        <v>422907429</v>
      </c>
      <c r="E659" s="3">
        <v>422907429</v>
      </c>
      <c r="F659" s="3">
        <v>1410</v>
      </c>
      <c r="G659" t="s">
        <v>16</v>
      </c>
      <c r="H659" t="s">
        <v>1100</v>
      </c>
      <c r="I659" t="s">
        <v>1182</v>
      </c>
      <c r="J659" t="s">
        <v>26</v>
      </c>
      <c r="K659" s="5" t="str">
        <f>HYPERLINK(Table13[[#This Row],[Lien vers la BCE]],"BCE")</f>
        <v>BCE</v>
      </c>
      <c r="L659" s="5" t="str">
        <f>HYPERLINK(Table13[[#This Row],[Recherche Google2]],"Google")</f>
        <v>Google</v>
      </c>
      <c r="M659" t="s">
        <v>23445</v>
      </c>
      <c r="N659" t="s">
        <v>23444</v>
      </c>
    </row>
    <row r="660" spans="1:14" x14ac:dyDescent="0.3">
      <c r="A660" s="6">
        <v>30105</v>
      </c>
      <c r="B660" t="s">
        <v>23446</v>
      </c>
      <c r="C660" t="s">
        <v>23</v>
      </c>
      <c r="D660" s="3">
        <v>422907429</v>
      </c>
      <c r="E660" s="3">
        <v>2022505725</v>
      </c>
      <c r="F660" s="3">
        <v>1410</v>
      </c>
      <c r="G660" t="s">
        <v>16</v>
      </c>
      <c r="H660" t="s">
        <v>2024</v>
      </c>
      <c r="I660" t="s">
        <v>160</v>
      </c>
      <c r="J660" t="s">
        <v>26</v>
      </c>
      <c r="K660" s="5" t="str">
        <f>HYPERLINK(Table13[[#This Row],[Lien vers la BCE]],"BCE")</f>
        <v>BCE</v>
      </c>
      <c r="L660" s="5" t="str">
        <f>HYPERLINK(Table13[[#This Row],[Recherche Google2]],"Google")</f>
        <v>Google</v>
      </c>
      <c r="M660" t="s">
        <v>23445</v>
      </c>
      <c r="N660" t="s">
        <v>23444</v>
      </c>
    </row>
    <row r="661" spans="1:14" x14ac:dyDescent="0.3">
      <c r="A661" s="6">
        <v>30169</v>
      </c>
      <c r="B661" t="s">
        <v>23443</v>
      </c>
      <c r="C661" t="s">
        <v>15</v>
      </c>
      <c r="D661" s="3">
        <v>422907627</v>
      </c>
      <c r="E661" s="3">
        <v>2102351868</v>
      </c>
      <c r="F661" s="3">
        <v>1410</v>
      </c>
      <c r="G661" t="s">
        <v>16</v>
      </c>
      <c r="H661" t="s">
        <v>9647</v>
      </c>
      <c r="I661" t="s">
        <v>18</v>
      </c>
      <c r="J661" t="s">
        <v>26</v>
      </c>
      <c r="K661" s="5" t="str">
        <f>HYPERLINK(Table13[[#This Row],[Lien vers la BCE]],"BCE")</f>
        <v>BCE</v>
      </c>
      <c r="L661" s="5" t="str">
        <f>HYPERLINK(Table13[[#This Row],[Recherche Google2]],"Google")</f>
        <v>Google</v>
      </c>
      <c r="M661" t="s">
        <v>23442</v>
      </c>
      <c r="N661" t="s">
        <v>23441</v>
      </c>
    </row>
    <row r="662" spans="1:14" x14ac:dyDescent="0.3">
      <c r="A662" s="6">
        <v>30193</v>
      </c>
      <c r="B662" t="s">
        <v>23440</v>
      </c>
      <c r="C662" t="s">
        <v>23</v>
      </c>
      <c r="D662" s="3">
        <v>422969686</v>
      </c>
      <c r="E662" s="3">
        <v>422969686</v>
      </c>
      <c r="F662" s="3">
        <v>1410</v>
      </c>
      <c r="G662" t="s">
        <v>16</v>
      </c>
      <c r="H662" t="s">
        <v>507</v>
      </c>
      <c r="I662" t="s">
        <v>715</v>
      </c>
      <c r="J662" t="s">
        <v>26</v>
      </c>
      <c r="K662" s="5" t="str">
        <f>HYPERLINK(Table13[[#This Row],[Lien vers la BCE]],"BCE")</f>
        <v>BCE</v>
      </c>
      <c r="L662" s="5" t="str">
        <f>HYPERLINK(Table13[[#This Row],[Recherche Google2]],"Google")</f>
        <v>Google</v>
      </c>
      <c r="M662" t="s">
        <v>23439</v>
      </c>
      <c r="N662" t="s">
        <v>23438</v>
      </c>
    </row>
    <row r="663" spans="1:14" x14ac:dyDescent="0.3">
      <c r="A663" s="6">
        <v>30133</v>
      </c>
      <c r="B663" t="s">
        <v>9107</v>
      </c>
      <c r="C663" t="s">
        <v>15</v>
      </c>
      <c r="D663" s="3">
        <v>423039071</v>
      </c>
      <c r="E663" s="3">
        <v>2195163349</v>
      </c>
      <c r="F663" s="3">
        <v>1410</v>
      </c>
      <c r="G663" t="s">
        <v>16</v>
      </c>
      <c r="H663" t="s">
        <v>24</v>
      </c>
      <c r="I663" t="s">
        <v>959</v>
      </c>
      <c r="J663" t="s">
        <v>26</v>
      </c>
      <c r="K663" s="5" t="str">
        <f>HYPERLINK(Table13[[#This Row],[Lien vers la BCE]],"BCE")</f>
        <v>BCE</v>
      </c>
      <c r="L663" s="5" t="str">
        <f>HYPERLINK(Table13[[#This Row],[Recherche Google2]],"Google")</f>
        <v>Google</v>
      </c>
      <c r="M663" t="s">
        <v>23436</v>
      </c>
      <c r="N663" t="s">
        <v>9105</v>
      </c>
    </row>
    <row r="664" spans="1:14" x14ac:dyDescent="0.3">
      <c r="A664" s="6">
        <v>30133</v>
      </c>
      <c r="B664" t="s">
        <v>23437</v>
      </c>
      <c r="C664" t="s">
        <v>15</v>
      </c>
      <c r="D664" s="3">
        <v>423039071</v>
      </c>
      <c r="E664" s="3">
        <v>423039071</v>
      </c>
      <c r="F664" s="3">
        <v>1410</v>
      </c>
      <c r="G664" t="s">
        <v>16</v>
      </c>
      <c r="H664" t="s">
        <v>24</v>
      </c>
      <c r="I664" t="s">
        <v>959</v>
      </c>
      <c r="J664" t="s">
        <v>26</v>
      </c>
      <c r="K664" s="5" t="str">
        <f>HYPERLINK(Table13[[#This Row],[Lien vers la BCE]],"BCE")</f>
        <v>BCE</v>
      </c>
      <c r="L664" s="5" t="str">
        <f>HYPERLINK(Table13[[#This Row],[Recherche Google2]],"Google")</f>
        <v>Google</v>
      </c>
      <c r="M664" t="s">
        <v>23436</v>
      </c>
      <c r="N664" t="s">
        <v>23435</v>
      </c>
    </row>
    <row r="665" spans="1:14" x14ac:dyDescent="0.3">
      <c r="A665" s="6">
        <v>30222</v>
      </c>
      <c r="B665" t="s">
        <v>23434</v>
      </c>
      <c r="C665" t="s">
        <v>15</v>
      </c>
      <c r="D665" s="3">
        <v>423227529</v>
      </c>
      <c r="E665" s="3">
        <v>423227529</v>
      </c>
      <c r="F665" s="3">
        <v>1410</v>
      </c>
      <c r="G665" t="s">
        <v>16</v>
      </c>
      <c r="H665" t="s">
        <v>1283</v>
      </c>
      <c r="I665" t="s">
        <v>561</v>
      </c>
      <c r="J665" t="s">
        <v>26</v>
      </c>
      <c r="K665" s="5" t="str">
        <f>HYPERLINK(Table13[[#This Row],[Lien vers la BCE]],"BCE")</f>
        <v>BCE</v>
      </c>
      <c r="L665" s="5" t="str">
        <f>HYPERLINK(Table13[[#This Row],[Recherche Google2]],"Google")</f>
        <v>Google</v>
      </c>
      <c r="M665" t="s">
        <v>23433</v>
      </c>
      <c r="N665" t="s">
        <v>23432</v>
      </c>
    </row>
    <row r="666" spans="1:14" x14ac:dyDescent="0.3">
      <c r="A666" s="6">
        <v>30271</v>
      </c>
      <c r="B666" t="s">
        <v>23431</v>
      </c>
      <c r="C666" t="s">
        <v>23</v>
      </c>
      <c r="D666" s="3">
        <v>423236932</v>
      </c>
      <c r="E666" s="3">
        <v>423236932</v>
      </c>
      <c r="F666" s="3">
        <v>1410</v>
      </c>
      <c r="G666" t="s">
        <v>16</v>
      </c>
      <c r="H666" t="s">
        <v>1087</v>
      </c>
      <c r="I666" t="s">
        <v>561</v>
      </c>
      <c r="J666" t="s">
        <v>109</v>
      </c>
      <c r="K666" s="5" t="str">
        <f>HYPERLINK(Table13[[#This Row],[Lien vers la BCE]],"BCE")</f>
        <v>BCE</v>
      </c>
      <c r="L666" s="5" t="str">
        <f>HYPERLINK(Table13[[#This Row],[Recherche Google2]],"Google")</f>
        <v>Google</v>
      </c>
      <c r="M666" t="s">
        <v>23430</v>
      </c>
      <c r="N666" t="s">
        <v>23429</v>
      </c>
    </row>
    <row r="667" spans="1:14" x14ac:dyDescent="0.3">
      <c r="A667" s="6">
        <v>30289</v>
      </c>
      <c r="B667" t="s">
        <v>23396</v>
      </c>
      <c r="C667" t="s">
        <v>20693</v>
      </c>
      <c r="D667" s="3">
        <v>423354520</v>
      </c>
      <c r="E667" s="3">
        <v>423354520</v>
      </c>
      <c r="F667" s="3">
        <v>1410</v>
      </c>
      <c r="G667" t="s">
        <v>16</v>
      </c>
      <c r="H667" t="s">
        <v>166</v>
      </c>
      <c r="I667" t="s">
        <v>2039</v>
      </c>
      <c r="J667" t="s">
        <v>26</v>
      </c>
      <c r="K667" s="5" t="str">
        <f>HYPERLINK(Table13[[#This Row],[Lien vers la BCE]],"BCE")</f>
        <v>BCE</v>
      </c>
      <c r="L667" s="5" t="str">
        <f>HYPERLINK(Table13[[#This Row],[Recherche Google2]],"Google")</f>
        <v>Google</v>
      </c>
      <c r="M667" t="s">
        <v>23428</v>
      </c>
      <c r="N667" t="s">
        <v>23394</v>
      </c>
    </row>
    <row r="668" spans="1:14" x14ac:dyDescent="0.3">
      <c r="A668" s="6">
        <v>30295</v>
      </c>
      <c r="B668" t="s">
        <v>23427</v>
      </c>
      <c r="C668" t="s">
        <v>58</v>
      </c>
      <c r="D668" s="3">
        <v>423359072</v>
      </c>
      <c r="E668" s="3">
        <v>2021760013</v>
      </c>
      <c r="F668" s="3">
        <v>1410</v>
      </c>
      <c r="G668" t="s">
        <v>16</v>
      </c>
      <c r="H668" t="s">
        <v>24</v>
      </c>
      <c r="I668" t="s">
        <v>3195</v>
      </c>
      <c r="J668" t="s">
        <v>26</v>
      </c>
      <c r="K668" s="5" t="str">
        <f>HYPERLINK(Table13[[#This Row],[Lien vers la BCE]],"BCE")</f>
        <v>BCE</v>
      </c>
      <c r="L668" s="5" t="str">
        <f>HYPERLINK(Table13[[#This Row],[Recherche Google2]],"Google")</f>
        <v>Google</v>
      </c>
      <c r="M668" t="s">
        <v>23426</v>
      </c>
      <c r="N668" t="s">
        <v>23425</v>
      </c>
    </row>
    <row r="669" spans="1:14" x14ac:dyDescent="0.3">
      <c r="A669" s="6">
        <v>30296</v>
      </c>
      <c r="B669" t="s">
        <v>23423</v>
      </c>
      <c r="C669" t="s">
        <v>15</v>
      </c>
      <c r="D669" s="3">
        <v>423361151</v>
      </c>
      <c r="E669" s="3">
        <v>2021770010</v>
      </c>
      <c r="F669" s="3">
        <v>1410</v>
      </c>
      <c r="G669" t="s">
        <v>16</v>
      </c>
      <c r="H669" t="s">
        <v>338</v>
      </c>
      <c r="I669" t="s">
        <v>23424</v>
      </c>
      <c r="J669" t="s">
        <v>26</v>
      </c>
      <c r="K669" s="5" t="str">
        <f>HYPERLINK(Table13[[#This Row],[Lien vers la BCE]],"BCE")</f>
        <v>BCE</v>
      </c>
      <c r="L669" s="5" t="str">
        <f>HYPERLINK(Table13[[#This Row],[Recherche Google2]],"Google")</f>
        <v>Google</v>
      </c>
      <c r="M669" t="s">
        <v>23422</v>
      </c>
      <c r="N669" t="s">
        <v>23421</v>
      </c>
    </row>
    <row r="670" spans="1:14" x14ac:dyDescent="0.3">
      <c r="A670" s="6">
        <v>30296</v>
      </c>
      <c r="B670" t="s">
        <v>23423</v>
      </c>
      <c r="C670" t="s">
        <v>15</v>
      </c>
      <c r="D670" s="3">
        <v>423361151</v>
      </c>
      <c r="E670" s="3">
        <v>423361151</v>
      </c>
      <c r="F670" s="3">
        <v>1410</v>
      </c>
      <c r="G670" t="s">
        <v>16</v>
      </c>
      <c r="H670" t="s">
        <v>338</v>
      </c>
      <c r="I670" t="s">
        <v>5122</v>
      </c>
      <c r="J670" t="s">
        <v>26</v>
      </c>
      <c r="K670" s="5" t="str">
        <f>HYPERLINK(Table13[[#This Row],[Lien vers la BCE]],"BCE")</f>
        <v>BCE</v>
      </c>
      <c r="L670" s="5" t="str">
        <f>HYPERLINK(Table13[[#This Row],[Recherche Google2]],"Google")</f>
        <v>Google</v>
      </c>
      <c r="M670" t="s">
        <v>23422</v>
      </c>
      <c r="N670" t="s">
        <v>23421</v>
      </c>
    </row>
    <row r="671" spans="1:14" x14ac:dyDescent="0.3">
      <c r="A671" s="6">
        <v>30288</v>
      </c>
      <c r="B671" t="s">
        <v>23420</v>
      </c>
      <c r="C671" t="s">
        <v>20693</v>
      </c>
      <c r="D671" s="3">
        <v>423384115</v>
      </c>
      <c r="E671" s="3">
        <v>423384115</v>
      </c>
      <c r="F671" s="3">
        <v>1410</v>
      </c>
      <c r="G671" t="s">
        <v>16</v>
      </c>
      <c r="H671" t="s">
        <v>3724</v>
      </c>
      <c r="I671" t="s">
        <v>290</v>
      </c>
      <c r="J671" t="s">
        <v>26</v>
      </c>
      <c r="K671" s="5" t="str">
        <f>HYPERLINK(Table13[[#This Row],[Lien vers la BCE]],"BCE")</f>
        <v>BCE</v>
      </c>
      <c r="L671" s="5" t="str">
        <f>HYPERLINK(Table13[[#This Row],[Recherche Google2]],"Google")</f>
        <v>Google</v>
      </c>
      <c r="M671" t="s">
        <v>23419</v>
      </c>
      <c r="N671" t="s">
        <v>23418</v>
      </c>
    </row>
    <row r="672" spans="1:14" x14ac:dyDescent="0.3">
      <c r="A672" s="6">
        <v>30288</v>
      </c>
      <c r="B672" t="s">
        <v>23420</v>
      </c>
      <c r="C672" t="s">
        <v>20693</v>
      </c>
      <c r="D672" s="3">
        <v>423384115</v>
      </c>
      <c r="E672" s="3">
        <v>2021735168</v>
      </c>
      <c r="F672" s="3">
        <v>1410</v>
      </c>
      <c r="G672" t="s">
        <v>16</v>
      </c>
      <c r="H672" t="s">
        <v>3724</v>
      </c>
      <c r="I672" t="s">
        <v>290</v>
      </c>
      <c r="J672" t="s">
        <v>26</v>
      </c>
      <c r="K672" s="5" t="str">
        <f>HYPERLINK(Table13[[#This Row],[Lien vers la BCE]],"BCE")</f>
        <v>BCE</v>
      </c>
      <c r="L672" s="5" t="str">
        <f>HYPERLINK(Table13[[#This Row],[Recherche Google2]],"Google")</f>
        <v>Google</v>
      </c>
      <c r="M672" t="s">
        <v>23419</v>
      </c>
      <c r="N672" t="s">
        <v>23418</v>
      </c>
    </row>
    <row r="673" spans="1:14" x14ac:dyDescent="0.3">
      <c r="A673" s="6">
        <v>30321</v>
      </c>
      <c r="B673" t="s">
        <v>23417</v>
      </c>
      <c r="C673" t="s">
        <v>23</v>
      </c>
      <c r="D673" s="3">
        <v>423391241</v>
      </c>
      <c r="E673" s="3">
        <v>2021862159</v>
      </c>
      <c r="F673" s="3">
        <v>1410</v>
      </c>
      <c r="G673" t="s">
        <v>16</v>
      </c>
      <c r="H673" t="s">
        <v>8447</v>
      </c>
      <c r="I673" t="s">
        <v>117</v>
      </c>
      <c r="J673" t="s">
        <v>26</v>
      </c>
      <c r="K673" s="5" t="str">
        <f>HYPERLINK(Table13[[#This Row],[Lien vers la BCE]],"BCE")</f>
        <v>BCE</v>
      </c>
      <c r="L673" s="5" t="str">
        <f>HYPERLINK(Table13[[#This Row],[Recherche Google2]],"Google")</f>
        <v>Google</v>
      </c>
      <c r="M673" t="s">
        <v>23416</v>
      </c>
      <c r="N673" t="s">
        <v>23415</v>
      </c>
    </row>
    <row r="674" spans="1:14" x14ac:dyDescent="0.3">
      <c r="A674" s="6">
        <v>30308</v>
      </c>
      <c r="B674" t="s">
        <v>23414</v>
      </c>
      <c r="C674" t="s">
        <v>23</v>
      </c>
      <c r="D674" s="3">
        <v>423462606</v>
      </c>
      <c r="E674" s="3">
        <v>423462606</v>
      </c>
      <c r="F674" s="3">
        <v>1410</v>
      </c>
      <c r="G674" t="s">
        <v>16</v>
      </c>
      <c r="H674" t="s">
        <v>2588</v>
      </c>
      <c r="I674" t="s">
        <v>93</v>
      </c>
      <c r="J674" t="s">
        <v>26</v>
      </c>
      <c r="K674" s="5" t="str">
        <f>HYPERLINK(Table13[[#This Row],[Lien vers la BCE]],"BCE")</f>
        <v>BCE</v>
      </c>
      <c r="L674" s="5" t="str">
        <f>HYPERLINK(Table13[[#This Row],[Recherche Google2]],"Google")</f>
        <v>Google</v>
      </c>
      <c r="M674" t="s">
        <v>23413</v>
      </c>
      <c r="N674" t="s">
        <v>23412</v>
      </c>
    </row>
    <row r="675" spans="1:14" x14ac:dyDescent="0.3">
      <c r="A675" s="6">
        <v>30308</v>
      </c>
      <c r="B675" t="s">
        <v>23414</v>
      </c>
      <c r="C675" t="s">
        <v>23</v>
      </c>
      <c r="D675" s="3">
        <v>423462606</v>
      </c>
      <c r="E675" s="3">
        <v>2021731210</v>
      </c>
      <c r="F675" s="3">
        <v>1410</v>
      </c>
      <c r="G675" t="s">
        <v>16</v>
      </c>
      <c r="H675" t="s">
        <v>2588</v>
      </c>
      <c r="I675" t="s">
        <v>93</v>
      </c>
      <c r="J675" t="s">
        <v>26</v>
      </c>
      <c r="K675" s="5" t="str">
        <f>HYPERLINK(Table13[[#This Row],[Lien vers la BCE]],"BCE")</f>
        <v>BCE</v>
      </c>
      <c r="L675" s="5" t="str">
        <f>HYPERLINK(Table13[[#This Row],[Recherche Google2]],"Google")</f>
        <v>Google</v>
      </c>
      <c r="M675" t="s">
        <v>23413</v>
      </c>
      <c r="N675" t="s">
        <v>23412</v>
      </c>
    </row>
    <row r="676" spans="1:14" x14ac:dyDescent="0.3">
      <c r="A676" s="6">
        <v>30301</v>
      </c>
      <c r="B676" t="s">
        <v>23411</v>
      </c>
      <c r="C676" t="s">
        <v>23</v>
      </c>
      <c r="D676" s="3">
        <v>423499327</v>
      </c>
      <c r="E676" s="3">
        <v>2021762585</v>
      </c>
      <c r="F676" s="3">
        <v>1410</v>
      </c>
      <c r="G676" t="s">
        <v>16</v>
      </c>
      <c r="H676" t="s">
        <v>24</v>
      </c>
      <c r="I676" t="s">
        <v>6229</v>
      </c>
      <c r="J676" t="s">
        <v>0</v>
      </c>
      <c r="K676" s="5" t="str">
        <f>HYPERLINK(Table13[[#This Row],[Lien vers la BCE]],"BCE")</f>
        <v>BCE</v>
      </c>
      <c r="L676" s="5" t="str">
        <f>HYPERLINK(Table13[[#This Row],[Recherche Google2]],"Google")</f>
        <v>Google</v>
      </c>
      <c r="M676" t="s">
        <v>23410</v>
      </c>
      <c r="N676" t="s">
        <v>23409</v>
      </c>
    </row>
    <row r="677" spans="1:14" x14ac:dyDescent="0.3">
      <c r="A677" s="6">
        <v>30302</v>
      </c>
      <c r="B677" t="s">
        <v>23408</v>
      </c>
      <c r="C677" t="s">
        <v>23</v>
      </c>
      <c r="D677" s="3">
        <v>423500416</v>
      </c>
      <c r="E677" s="3">
        <v>423500416</v>
      </c>
      <c r="F677" s="3">
        <v>1410</v>
      </c>
      <c r="G677" t="s">
        <v>16</v>
      </c>
      <c r="H677" t="s">
        <v>576</v>
      </c>
      <c r="I677" t="s">
        <v>253</v>
      </c>
      <c r="J677" t="s">
        <v>26</v>
      </c>
      <c r="K677" s="5" t="str">
        <f>HYPERLINK(Table13[[#This Row],[Lien vers la BCE]],"BCE")</f>
        <v>BCE</v>
      </c>
      <c r="L677" s="5" t="str">
        <f>HYPERLINK(Table13[[#This Row],[Recherche Google2]],"Google")</f>
        <v>Google</v>
      </c>
      <c r="M677" t="s">
        <v>23407</v>
      </c>
      <c r="N677" t="s">
        <v>23406</v>
      </c>
    </row>
    <row r="678" spans="1:14" x14ac:dyDescent="0.3">
      <c r="A678" s="6">
        <v>30340</v>
      </c>
      <c r="B678" t="s">
        <v>23405</v>
      </c>
      <c r="C678" t="s">
        <v>23</v>
      </c>
      <c r="D678" s="3">
        <v>423584944</v>
      </c>
      <c r="E678" s="3">
        <v>423584944</v>
      </c>
      <c r="F678" s="3">
        <v>1410</v>
      </c>
      <c r="G678" t="s">
        <v>16</v>
      </c>
      <c r="H678" t="s">
        <v>1356</v>
      </c>
      <c r="I678" t="s">
        <v>1372</v>
      </c>
      <c r="J678" t="s">
        <v>26</v>
      </c>
      <c r="K678" s="5" t="str">
        <f>HYPERLINK(Table13[[#This Row],[Lien vers la BCE]],"BCE")</f>
        <v>BCE</v>
      </c>
      <c r="L678" s="5" t="str">
        <f>HYPERLINK(Table13[[#This Row],[Recherche Google2]],"Google")</f>
        <v>Google</v>
      </c>
      <c r="M678" t="s">
        <v>23404</v>
      </c>
      <c r="N678" t="s">
        <v>23403</v>
      </c>
    </row>
    <row r="679" spans="1:14" x14ac:dyDescent="0.3">
      <c r="A679" s="6">
        <v>30278</v>
      </c>
      <c r="B679" t="s">
        <v>23402</v>
      </c>
      <c r="C679" t="s">
        <v>23</v>
      </c>
      <c r="D679" s="3">
        <v>423641164</v>
      </c>
      <c r="E679" s="3">
        <v>2023235403</v>
      </c>
      <c r="F679" s="3">
        <v>1410</v>
      </c>
      <c r="G679" t="s">
        <v>16</v>
      </c>
      <c r="H679" t="s">
        <v>1100</v>
      </c>
      <c r="I679" t="s">
        <v>1182</v>
      </c>
      <c r="J679" t="s">
        <v>26</v>
      </c>
      <c r="K679" s="5" t="str">
        <f>HYPERLINK(Table13[[#This Row],[Lien vers la BCE]],"BCE")</f>
        <v>BCE</v>
      </c>
      <c r="L679" s="5" t="str">
        <f>HYPERLINK(Table13[[#This Row],[Recherche Google2]],"Google")</f>
        <v>Google</v>
      </c>
      <c r="M679" t="s">
        <v>23401</v>
      </c>
      <c r="N679" t="s">
        <v>23400</v>
      </c>
    </row>
    <row r="680" spans="1:14" x14ac:dyDescent="0.3">
      <c r="A680" s="6">
        <v>30278</v>
      </c>
      <c r="B680" t="s">
        <v>23402</v>
      </c>
      <c r="C680" t="s">
        <v>23</v>
      </c>
      <c r="D680" s="3">
        <v>423641164</v>
      </c>
      <c r="E680" s="3">
        <v>423641164</v>
      </c>
      <c r="F680" s="3">
        <v>1410</v>
      </c>
      <c r="G680" t="s">
        <v>16</v>
      </c>
      <c r="H680" t="s">
        <v>10620</v>
      </c>
      <c r="I680" t="s">
        <v>351</v>
      </c>
      <c r="J680" t="s">
        <v>26</v>
      </c>
      <c r="K680" s="5" t="str">
        <f>HYPERLINK(Table13[[#This Row],[Lien vers la BCE]],"BCE")</f>
        <v>BCE</v>
      </c>
      <c r="L680" s="5" t="str">
        <f>HYPERLINK(Table13[[#This Row],[Recherche Google2]],"Google")</f>
        <v>Google</v>
      </c>
      <c r="M680" t="s">
        <v>23401</v>
      </c>
      <c r="N680" t="s">
        <v>23400</v>
      </c>
    </row>
    <row r="681" spans="1:14" x14ac:dyDescent="0.3">
      <c r="A681" s="6">
        <v>30326</v>
      </c>
      <c r="B681" t="s">
        <v>23399</v>
      </c>
      <c r="C681" t="s">
        <v>23</v>
      </c>
      <c r="D681" s="3">
        <v>423683330</v>
      </c>
      <c r="E681" s="3">
        <v>2269162867</v>
      </c>
      <c r="F681" s="3">
        <v>1410</v>
      </c>
      <c r="G681" t="s">
        <v>16</v>
      </c>
      <c r="H681" t="s">
        <v>24</v>
      </c>
      <c r="I681" t="s">
        <v>1885</v>
      </c>
      <c r="J681" t="s">
        <v>26</v>
      </c>
      <c r="K681" s="5" t="str">
        <f>HYPERLINK(Table13[[#This Row],[Lien vers la BCE]],"BCE")</f>
        <v>BCE</v>
      </c>
      <c r="L681" s="5" t="str">
        <f>HYPERLINK(Table13[[#This Row],[Recherche Google2]],"Google")</f>
        <v>Google</v>
      </c>
      <c r="M681" t="s">
        <v>23398</v>
      </c>
      <c r="N681" t="s">
        <v>23397</v>
      </c>
    </row>
    <row r="682" spans="1:14" x14ac:dyDescent="0.3">
      <c r="A682" s="6">
        <v>30289</v>
      </c>
      <c r="B682" t="s">
        <v>23396</v>
      </c>
      <c r="C682" t="s">
        <v>20693</v>
      </c>
      <c r="D682" s="3">
        <v>423687486</v>
      </c>
      <c r="E682" s="3">
        <v>423687486</v>
      </c>
      <c r="F682" s="3">
        <v>1410</v>
      </c>
      <c r="G682" t="s">
        <v>16</v>
      </c>
      <c r="H682" t="s">
        <v>166</v>
      </c>
      <c r="I682" t="s">
        <v>21119</v>
      </c>
      <c r="J682" t="s">
        <v>26</v>
      </c>
      <c r="K682" s="5" t="str">
        <f>HYPERLINK(Table13[[#This Row],[Lien vers la BCE]],"BCE")</f>
        <v>BCE</v>
      </c>
      <c r="L682" s="5" t="str">
        <f>HYPERLINK(Table13[[#This Row],[Recherche Google2]],"Google")</f>
        <v>Google</v>
      </c>
      <c r="M682" t="s">
        <v>23395</v>
      </c>
      <c r="N682" t="s">
        <v>23394</v>
      </c>
    </row>
    <row r="683" spans="1:14" x14ac:dyDescent="0.3">
      <c r="A683" s="6">
        <v>30368</v>
      </c>
      <c r="B683" t="s">
        <v>23393</v>
      </c>
      <c r="C683" t="s">
        <v>15</v>
      </c>
      <c r="D683" s="3">
        <v>423695307</v>
      </c>
      <c r="E683" s="3">
        <v>2120471963</v>
      </c>
      <c r="F683" s="3">
        <v>1410</v>
      </c>
      <c r="G683" t="s">
        <v>16</v>
      </c>
      <c r="H683" t="s">
        <v>24</v>
      </c>
      <c r="I683" t="s">
        <v>1755</v>
      </c>
      <c r="J683" t="s">
        <v>26</v>
      </c>
      <c r="K683" s="5" t="str">
        <f>HYPERLINK(Table13[[#This Row],[Lien vers la BCE]],"BCE")</f>
        <v>BCE</v>
      </c>
      <c r="L683" s="5" t="str">
        <f>HYPERLINK(Table13[[#This Row],[Recherche Google2]],"Google")</f>
        <v>Google</v>
      </c>
      <c r="M683" t="s">
        <v>23390</v>
      </c>
      <c r="N683" t="s">
        <v>23392</v>
      </c>
    </row>
    <row r="684" spans="1:14" x14ac:dyDescent="0.3">
      <c r="A684" s="6">
        <v>30368</v>
      </c>
      <c r="B684" t="s">
        <v>23391</v>
      </c>
      <c r="C684" t="s">
        <v>15</v>
      </c>
      <c r="D684" s="3">
        <v>423695307</v>
      </c>
      <c r="E684" s="3">
        <v>423695307</v>
      </c>
      <c r="F684" s="3">
        <v>1410</v>
      </c>
      <c r="G684" t="s">
        <v>16</v>
      </c>
      <c r="H684" t="s">
        <v>24</v>
      </c>
      <c r="I684" t="s">
        <v>1755</v>
      </c>
      <c r="J684" t="s">
        <v>26</v>
      </c>
      <c r="K684" s="5" t="str">
        <f>HYPERLINK(Table13[[#This Row],[Lien vers la BCE]],"BCE")</f>
        <v>BCE</v>
      </c>
      <c r="L684" s="5" t="str">
        <f>HYPERLINK(Table13[[#This Row],[Recherche Google2]],"Google")</f>
        <v>Google</v>
      </c>
      <c r="M684" t="s">
        <v>23390</v>
      </c>
      <c r="N684" t="s">
        <v>23389</v>
      </c>
    </row>
    <row r="685" spans="1:14" x14ac:dyDescent="0.3">
      <c r="A685" s="6">
        <v>30349</v>
      </c>
      <c r="B685" t="s">
        <v>23388</v>
      </c>
      <c r="C685" t="s">
        <v>23</v>
      </c>
      <c r="D685" s="3">
        <v>423705007</v>
      </c>
      <c r="E685" s="3">
        <v>423705007</v>
      </c>
      <c r="F685" s="3">
        <v>1410</v>
      </c>
      <c r="G685" t="s">
        <v>16</v>
      </c>
      <c r="H685" t="s">
        <v>110</v>
      </c>
      <c r="I685" t="s">
        <v>502</v>
      </c>
      <c r="J685" t="s">
        <v>26</v>
      </c>
      <c r="K685" s="5" t="str">
        <f>HYPERLINK(Table13[[#This Row],[Lien vers la BCE]],"BCE")</f>
        <v>BCE</v>
      </c>
      <c r="L685" s="5" t="str">
        <f>HYPERLINK(Table13[[#This Row],[Recherche Google2]],"Google")</f>
        <v>Google</v>
      </c>
      <c r="M685" t="s">
        <v>23387</v>
      </c>
      <c r="N685" t="s">
        <v>23386</v>
      </c>
    </row>
    <row r="686" spans="1:14" x14ac:dyDescent="0.3">
      <c r="A686" s="6">
        <v>30349</v>
      </c>
      <c r="B686" t="s">
        <v>23388</v>
      </c>
      <c r="C686" t="s">
        <v>23</v>
      </c>
      <c r="D686" s="3">
        <v>423705007</v>
      </c>
      <c r="E686" s="3">
        <v>2022447822</v>
      </c>
      <c r="F686" s="3">
        <v>1410</v>
      </c>
      <c r="G686" t="s">
        <v>16</v>
      </c>
      <c r="H686" t="s">
        <v>110</v>
      </c>
      <c r="I686" t="s">
        <v>502</v>
      </c>
      <c r="J686" t="s">
        <v>26</v>
      </c>
      <c r="K686" s="5" t="str">
        <f>HYPERLINK(Table13[[#This Row],[Lien vers la BCE]],"BCE")</f>
        <v>BCE</v>
      </c>
      <c r="L686" s="5" t="str">
        <f>HYPERLINK(Table13[[#This Row],[Recherche Google2]],"Google")</f>
        <v>Google</v>
      </c>
      <c r="M686" t="s">
        <v>23387</v>
      </c>
      <c r="N686" t="s">
        <v>23386</v>
      </c>
    </row>
    <row r="687" spans="1:14" x14ac:dyDescent="0.3">
      <c r="A687" s="6">
        <v>30392</v>
      </c>
      <c r="B687" t="s">
        <v>23385</v>
      </c>
      <c r="C687" t="s">
        <v>23</v>
      </c>
      <c r="D687" s="3">
        <v>423800720</v>
      </c>
      <c r="E687" s="3">
        <v>423800720</v>
      </c>
      <c r="F687" s="3">
        <v>1410</v>
      </c>
      <c r="G687" t="s">
        <v>16</v>
      </c>
      <c r="H687" t="s">
        <v>276</v>
      </c>
      <c r="I687" t="s">
        <v>88</v>
      </c>
      <c r="J687" t="s">
        <v>26</v>
      </c>
      <c r="K687" s="5" t="str">
        <f>HYPERLINK(Table13[[#This Row],[Lien vers la BCE]],"BCE")</f>
        <v>BCE</v>
      </c>
      <c r="L687" s="5" t="str">
        <f>HYPERLINK(Table13[[#This Row],[Recherche Google2]],"Google")</f>
        <v>Google</v>
      </c>
      <c r="M687" t="s">
        <v>23384</v>
      </c>
      <c r="N687" t="s">
        <v>23383</v>
      </c>
    </row>
    <row r="688" spans="1:14" x14ac:dyDescent="0.3">
      <c r="A688" s="6">
        <v>30316</v>
      </c>
      <c r="B688" t="s">
        <v>23382</v>
      </c>
      <c r="C688" t="s">
        <v>15</v>
      </c>
      <c r="D688" s="3">
        <v>423857336</v>
      </c>
      <c r="E688" s="3">
        <v>423857336</v>
      </c>
      <c r="F688" s="3">
        <v>1410</v>
      </c>
      <c r="G688" t="s">
        <v>16</v>
      </c>
      <c r="H688" t="s">
        <v>1048</v>
      </c>
      <c r="I688" t="s">
        <v>60</v>
      </c>
      <c r="J688" t="s">
        <v>26</v>
      </c>
      <c r="K688" s="5" t="str">
        <f>HYPERLINK(Table13[[#This Row],[Lien vers la BCE]],"BCE")</f>
        <v>BCE</v>
      </c>
      <c r="L688" s="5" t="str">
        <f>HYPERLINK(Table13[[#This Row],[Recherche Google2]],"Google")</f>
        <v>Google</v>
      </c>
      <c r="M688" t="s">
        <v>23381</v>
      </c>
      <c r="N688" t="s">
        <v>23380</v>
      </c>
    </row>
    <row r="689" spans="1:14" x14ac:dyDescent="0.3">
      <c r="A689" s="6">
        <v>30316</v>
      </c>
      <c r="B689" t="s">
        <v>23382</v>
      </c>
      <c r="C689" t="s">
        <v>15</v>
      </c>
      <c r="D689" s="3">
        <v>423857336</v>
      </c>
      <c r="E689" s="3">
        <v>2022345575</v>
      </c>
      <c r="F689" s="3">
        <v>1410</v>
      </c>
      <c r="G689" t="s">
        <v>16</v>
      </c>
      <c r="H689" t="s">
        <v>1048</v>
      </c>
      <c r="I689" t="s">
        <v>60</v>
      </c>
      <c r="J689" t="s">
        <v>26</v>
      </c>
      <c r="K689" s="5" t="str">
        <f>HYPERLINK(Table13[[#This Row],[Lien vers la BCE]],"BCE")</f>
        <v>BCE</v>
      </c>
      <c r="L689" s="5" t="str">
        <f>HYPERLINK(Table13[[#This Row],[Recherche Google2]],"Google")</f>
        <v>Google</v>
      </c>
      <c r="M689" t="s">
        <v>23381</v>
      </c>
      <c r="N689" t="s">
        <v>23380</v>
      </c>
    </row>
    <row r="690" spans="1:14" x14ac:dyDescent="0.3">
      <c r="A690" s="6">
        <v>30407</v>
      </c>
      <c r="B690" t="s">
        <v>23379</v>
      </c>
      <c r="C690" t="s">
        <v>453</v>
      </c>
      <c r="D690" s="3">
        <v>423952455</v>
      </c>
      <c r="E690" s="3">
        <v>423952455</v>
      </c>
      <c r="F690" s="3">
        <v>1410</v>
      </c>
      <c r="G690" t="s">
        <v>16</v>
      </c>
      <c r="H690" t="s">
        <v>334</v>
      </c>
      <c r="I690" t="s">
        <v>333</v>
      </c>
      <c r="J690" t="s">
        <v>26</v>
      </c>
      <c r="K690" s="5" t="str">
        <f>HYPERLINK(Table13[[#This Row],[Lien vers la BCE]],"BCE")</f>
        <v>BCE</v>
      </c>
      <c r="L690" s="5" t="str">
        <f>HYPERLINK(Table13[[#This Row],[Recherche Google2]],"Google")</f>
        <v>Google</v>
      </c>
      <c r="M690" t="s">
        <v>23378</v>
      </c>
      <c r="N690" t="s">
        <v>23377</v>
      </c>
    </row>
    <row r="691" spans="1:14" x14ac:dyDescent="0.3">
      <c r="A691" s="6">
        <v>30407</v>
      </c>
      <c r="B691" t="s">
        <v>23379</v>
      </c>
      <c r="C691" t="s">
        <v>453</v>
      </c>
      <c r="D691" s="3">
        <v>423952455</v>
      </c>
      <c r="E691" s="3">
        <v>2022251842</v>
      </c>
      <c r="F691" s="3">
        <v>1410</v>
      </c>
      <c r="G691" t="s">
        <v>16</v>
      </c>
      <c r="H691" t="s">
        <v>334</v>
      </c>
      <c r="I691" t="s">
        <v>333</v>
      </c>
      <c r="J691" t="s">
        <v>26</v>
      </c>
      <c r="K691" s="5" t="str">
        <f>HYPERLINK(Table13[[#This Row],[Lien vers la BCE]],"BCE")</f>
        <v>BCE</v>
      </c>
      <c r="L691" s="5" t="str">
        <f>HYPERLINK(Table13[[#This Row],[Recherche Google2]],"Google")</f>
        <v>Google</v>
      </c>
      <c r="M691" t="s">
        <v>23378</v>
      </c>
      <c r="N691" t="s">
        <v>23377</v>
      </c>
    </row>
    <row r="692" spans="1:14" x14ac:dyDescent="0.3">
      <c r="A692" s="6">
        <v>30407</v>
      </c>
      <c r="B692" t="s">
        <v>23376</v>
      </c>
      <c r="C692" t="s">
        <v>23</v>
      </c>
      <c r="D692" s="3">
        <v>423958591</v>
      </c>
      <c r="E692" s="3">
        <v>2022314297</v>
      </c>
      <c r="F692" s="3">
        <v>1410</v>
      </c>
      <c r="G692" t="s">
        <v>16</v>
      </c>
      <c r="H692" t="s">
        <v>24</v>
      </c>
      <c r="I692" t="s">
        <v>952</v>
      </c>
      <c r="J692" t="s">
        <v>26</v>
      </c>
      <c r="K692" s="5" t="str">
        <f>HYPERLINK(Table13[[#This Row],[Lien vers la BCE]],"BCE")</f>
        <v>BCE</v>
      </c>
      <c r="L692" s="5" t="str">
        <f>HYPERLINK(Table13[[#This Row],[Recherche Google2]],"Google")</f>
        <v>Google</v>
      </c>
      <c r="M692" t="s">
        <v>23375</v>
      </c>
      <c r="N692" t="s">
        <v>23374</v>
      </c>
    </row>
    <row r="693" spans="1:14" x14ac:dyDescent="0.3">
      <c r="A693" s="6">
        <v>30421</v>
      </c>
      <c r="B693" t="s">
        <v>23373</v>
      </c>
      <c r="C693" t="s">
        <v>15</v>
      </c>
      <c r="D693" s="3">
        <v>423961858</v>
      </c>
      <c r="E693" s="3">
        <v>423961858</v>
      </c>
      <c r="F693" s="3">
        <v>1410</v>
      </c>
      <c r="G693" t="s">
        <v>16</v>
      </c>
      <c r="H693" t="s">
        <v>24</v>
      </c>
      <c r="I693" t="s">
        <v>10702</v>
      </c>
      <c r="J693" t="s">
        <v>26</v>
      </c>
      <c r="K693" s="5" t="str">
        <f>HYPERLINK(Table13[[#This Row],[Lien vers la BCE]],"BCE")</f>
        <v>BCE</v>
      </c>
      <c r="L693" s="5" t="str">
        <f>HYPERLINK(Table13[[#This Row],[Recherche Google2]],"Google")</f>
        <v>Google</v>
      </c>
      <c r="M693" t="s">
        <v>23372</v>
      </c>
      <c r="N693" t="s">
        <v>23371</v>
      </c>
    </row>
    <row r="694" spans="1:14" x14ac:dyDescent="0.3">
      <c r="A694" s="6">
        <v>30421</v>
      </c>
      <c r="B694" t="s">
        <v>23373</v>
      </c>
      <c r="C694" t="s">
        <v>15</v>
      </c>
      <c r="D694" s="3">
        <v>423961858</v>
      </c>
      <c r="E694" s="3">
        <v>2022338845</v>
      </c>
      <c r="F694" s="3">
        <v>1410</v>
      </c>
      <c r="G694" t="s">
        <v>16</v>
      </c>
      <c r="H694" t="s">
        <v>24</v>
      </c>
      <c r="I694" t="s">
        <v>10702</v>
      </c>
      <c r="J694" t="s">
        <v>26</v>
      </c>
      <c r="K694" s="5" t="str">
        <f>HYPERLINK(Table13[[#This Row],[Lien vers la BCE]],"BCE")</f>
        <v>BCE</v>
      </c>
      <c r="L694" s="5" t="str">
        <f>HYPERLINK(Table13[[#This Row],[Recherche Google2]],"Google")</f>
        <v>Google</v>
      </c>
      <c r="M694" t="s">
        <v>23372</v>
      </c>
      <c r="N694" t="s">
        <v>23371</v>
      </c>
    </row>
    <row r="695" spans="1:14" x14ac:dyDescent="0.3">
      <c r="A695" s="6">
        <v>30403</v>
      </c>
      <c r="B695" t="s">
        <v>23370</v>
      </c>
      <c r="C695" t="s">
        <v>23</v>
      </c>
      <c r="D695" s="3">
        <v>423963937</v>
      </c>
      <c r="E695" s="3">
        <v>2022511267</v>
      </c>
      <c r="F695" s="3">
        <v>1410</v>
      </c>
      <c r="G695" t="s">
        <v>16</v>
      </c>
      <c r="H695" t="s">
        <v>1513</v>
      </c>
      <c r="I695" t="s">
        <v>118</v>
      </c>
      <c r="J695" t="s">
        <v>26</v>
      </c>
      <c r="K695" s="5" t="str">
        <f>HYPERLINK(Table13[[#This Row],[Lien vers la BCE]],"BCE")</f>
        <v>BCE</v>
      </c>
      <c r="L695" s="5" t="str">
        <f>HYPERLINK(Table13[[#This Row],[Recherche Google2]],"Google")</f>
        <v>Google</v>
      </c>
      <c r="M695" t="s">
        <v>23369</v>
      </c>
      <c r="N695" t="s">
        <v>23368</v>
      </c>
    </row>
    <row r="696" spans="1:14" x14ac:dyDescent="0.3">
      <c r="A696" s="6">
        <v>30544</v>
      </c>
      <c r="B696" t="s">
        <v>23367</v>
      </c>
      <c r="C696" t="s">
        <v>23</v>
      </c>
      <c r="D696" s="3">
        <v>423968192</v>
      </c>
      <c r="E696" s="3">
        <v>423968192</v>
      </c>
      <c r="F696" s="3">
        <v>1410</v>
      </c>
      <c r="G696" t="s">
        <v>16</v>
      </c>
      <c r="H696" t="s">
        <v>5153</v>
      </c>
      <c r="I696" t="s">
        <v>3685</v>
      </c>
      <c r="J696" t="s">
        <v>26</v>
      </c>
      <c r="K696" s="5" t="str">
        <f>HYPERLINK(Table13[[#This Row],[Lien vers la BCE]],"BCE")</f>
        <v>BCE</v>
      </c>
      <c r="L696" s="5" t="str">
        <f>HYPERLINK(Table13[[#This Row],[Recherche Google2]],"Google")</f>
        <v>Google</v>
      </c>
      <c r="M696" t="s">
        <v>23366</v>
      </c>
      <c r="N696" t="s">
        <v>23365</v>
      </c>
    </row>
    <row r="697" spans="1:14" x14ac:dyDescent="0.3">
      <c r="A697" s="6">
        <v>30523</v>
      </c>
      <c r="B697" t="s">
        <v>23364</v>
      </c>
      <c r="C697" t="s">
        <v>23</v>
      </c>
      <c r="D697" s="3">
        <v>423974231</v>
      </c>
      <c r="E697" s="3">
        <v>423974231</v>
      </c>
      <c r="F697" s="3">
        <v>1410</v>
      </c>
      <c r="G697" t="s">
        <v>16</v>
      </c>
      <c r="H697" t="s">
        <v>115</v>
      </c>
      <c r="I697" t="s">
        <v>452</v>
      </c>
      <c r="J697" t="s">
        <v>240</v>
      </c>
      <c r="K697" s="5" t="str">
        <f>HYPERLINK(Table13[[#This Row],[Lien vers la BCE]],"BCE")</f>
        <v>BCE</v>
      </c>
      <c r="L697" s="5" t="str">
        <f>HYPERLINK(Table13[[#This Row],[Recherche Google2]],"Google")</f>
        <v>Google</v>
      </c>
      <c r="M697" t="s">
        <v>23363</v>
      </c>
      <c r="N697" t="s">
        <v>23362</v>
      </c>
    </row>
    <row r="698" spans="1:14" x14ac:dyDescent="0.3">
      <c r="A698" s="6">
        <v>30523</v>
      </c>
      <c r="B698" t="s">
        <v>23364</v>
      </c>
      <c r="C698" t="s">
        <v>23</v>
      </c>
      <c r="D698" s="3">
        <v>423974231</v>
      </c>
      <c r="E698" s="3">
        <v>2023229364</v>
      </c>
      <c r="F698" s="3">
        <v>1410</v>
      </c>
      <c r="G698" t="s">
        <v>16</v>
      </c>
      <c r="H698" t="s">
        <v>115</v>
      </c>
      <c r="I698" t="s">
        <v>452</v>
      </c>
      <c r="J698" t="s">
        <v>240</v>
      </c>
      <c r="K698" s="5" t="str">
        <f>HYPERLINK(Table13[[#This Row],[Lien vers la BCE]],"BCE")</f>
        <v>BCE</v>
      </c>
      <c r="L698" s="5" t="str">
        <f>HYPERLINK(Table13[[#This Row],[Recherche Google2]],"Google")</f>
        <v>Google</v>
      </c>
      <c r="M698" t="s">
        <v>23363</v>
      </c>
      <c r="N698" t="s">
        <v>23362</v>
      </c>
    </row>
    <row r="699" spans="1:14" x14ac:dyDescent="0.3">
      <c r="A699" s="6">
        <v>30369</v>
      </c>
      <c r="B699" t="s">
        <v>23361</v>
      </c>
      <c r="C699" t="s">
        <v>15</v>
      </c>
      <c r="D699" s="3">
        <v>424038963</v>
      </c>
      <c r="E699" s="3">
        <v>424038963</v>
      </c>
      <c r="F699" s="3">
        <v>1410</v>
      </c>
      <c r="G699" t="s">
        <v>16</v>
      </c>
      <c r="H699" t="s">
        <v>338</v>
      </c>
      <c r="I699" t="s">
        <v>3610</v>
      </c>
      <c r="J699" t="s">
        <v>26</v>
      </c>
      <c r="K699" s="5" t="str">
        <f>HYPERLINK(Table13[[#This Row],[Lien vers la BCE]],"BCE")</f>
        <v>BCE</v>
      </c>
      <c r="L699" s="5" t="str">
        <f>HYPERLINK(Table13[[#This Row],[Recherche Google2]],"Google")</f>
        <v>Google</v>
      </c>
      <c r="M699" t="s">
        <v>23360</v>
      </c>
      <c r="N699" t="s">
        <v>23359</v>
      </c>
    </row>
    <row r="700" spans="1:14" x14ac:dyDescent="0.3">
      <c r="A700" s="6">
        <v>30469</v>
      </c>
      <c r="B700" t="s">
        <v>23358</v>
      </c>
      <c r="C700" t="s">
        <v>23</v>
      </c>
      <c r="D700" s="3">
        <v>424180307</v>
      </c>
      <c r="E700" s="3">
        <v>424180307</v>
      </c>
      <c r="F700" s="3">
        <v>1410</v>
      </c>
      <c r="G700" t="s">
        <v>16</v>
      </c>
      <c r="H700" t="s">
        <v>701</v>
      </c>
      <c r="I700" t="s">
        <v>452</v>
      </c>
      <c r="J700" t="s">
        <v>26</v>
      </c>
      <c r="K700" s="5" t="str">
        <f>HYPERLINK(Table13[[#This Row],[Lien vers la BCE]],"BCE")</f>
        <v>BCE</v>
      </c>
      <c r="L700" s="5" t="str">
        <f>HYPERLINK(Table13[[#This Row],[Recherche Google2]],"Google")</f>
        <v>Google</v>
      </c>
      <c r="M700" t="s">
        <v>23357</v>
      </c>
      <c r="N700" t="s">
        <v>23356</v>
      </c>
    </row>
    <row r="701" spans="1:14" x14ac:dyDescent="0.3">
      <c r="A701" s="6">
        <v>30400</v>
      </c>
      <c r="B701" t="s">
        <v>23355</v>
      </c>
      <c r="C701" t="s">
        <v>15</v>
      </c>
      <c r="D701" s="3">
        <v>424195747</v>
      </c>
      <c r="E701" s="3">
        <v>2023282319</v>
      </c>
      <c r="F701" s="3">
        <v>1410</v>
      </c>
      <c r="G701" t="s">
        <v>16</v>
      </c>
      <c r="H701" t="s">
        <v>1100</v>
      </c>
      <c r="I701" t="s">
        <v>1182</v>
      </c>
      <c r="J701" t="s">
        <v>680</v>
      </c>
      <c r="K701" s="5" t="str">
        <f>HYPERLINK(Table13[[#This Row],[Lien vers la BCE]],"BCE")</f>
        <v>BCE</v>
      </c>
      <c r="L701" s="5" t="str">
        <f>HYPERLINK(Table13[[#This Row],[Recherche Google2]],"Google")</f>
        <v>Google</v>
      </c>
      <c r="M701" t="s">
        <v>23352</v>
      </c>
      <c r="N701" t="s">
        <v>23354</v>
      </c>
    </row>
    <row r="702" spans="1:14" x14ac:dyDescent="0.3">
      <c r="A702" s="6">
        <v>30400</v>
      </c>
      <c r="B702" t="s">
        <v>23353</v>
      </c>
      <c r="C702" t="s">
        <v>15</v>
      </c>
      <c r="D702" s="3">
        <v>424195747</v>
      </c>
      <c r="E702" s="3">
        <v>424195747</v>
      </c>
      <c r="F702" s="3">
        <v>1410</v>
      </c>
      <c r="G702" t="s">
        <v>16</v>
      </c>
      <c r="H702" t="s">
        <v>1100</v>
      </c>
      <c r="I702" t="s">
        <v>1182</v>
      </c>
      <c r="J702" t="s">
        <v>26</v>
      </c>
      <c r="K702" s="5" t="str">
        <f>HYPERLINK(Table13[[#This Row],[Lien vers la BCE]],"BCE")</f>
        <v>BCE</v>
      </c>
      <c r="L702" s="5" t="str">
        <f>HYPERLINK(Table13[[#This Row],[Recherche Google2]],"Google")</f>
        <v>Google</v>
      </c>
      <c r="M702" t="s">
        <v>23352</v>
      </c>
      <c r="N702" t="s">
        <v>23351</v>
      </c>
    </row>
    <row r="703" spans="1:14" x14ac:dyDescent="0.3">
      <c r="A703" s="6">
        <v>30517</v>
      </c>
      <c r="B703" t="s">
        <v>23350</v>
      </c>
      <c r="C703" t="s">
        <v>23</v>
      </c>
      <c r="D703" s="3">
        <v>424233656</v>
      </c>
      <c r="E703" s="3">
        <v>2023007749</v>
      </c>
      <c r="F703" s="3">
        <v>1410</v>
      </c>
      <c r="G703" t="s">
        <v>16</v>
      </c>
      <c r="H703" t="s">
        <v>24</v>
      </c>
      <c r="I703" t="s">
        <v>3113</v>
      </c>
      <c r="J703" t="s">
        <v>26</v>
      </c>
      <c r="K703" s="5" t="str">
        <f>HYPERLINK(Table13[[#This Row],[Lien vers la BCE]],"BCE")</f>
        <v>BCE</v>
      </c>
      <c r="L703" s="5" t="str">
        <f>HYPERLINK(Table13[[#This Row],[Recherche Google2]],"Google")</f>
        <v>Google</v>
      </c>
      <c r="M703" t="s">
        <v>23349</v>
      </c>
      <c r="N703" t="s">
        <v>23348</v>
      </c>
    </row>
    <row r="704" spans="1:14" x14ac:dyDescent="0.3">
      <c r="A704" s="6">
        <v>30533</v>
      </c>
      <c r="B704" t="s">
        <v>23347</v>
      </c>
      <c r="C704" t="s">
        <v>58</v>
      </c>
      <c r="D704" s="3">
        <v>424400437</v>
      </c>
      <c r="E704" s="3">
        <v>424400437</v>
      </c>
      <c r="F704" s="3">
        <v>1410</v>
      </c>
      <c r="G704" t="s">
        <v>16</v>
      </c>
      <c r="H704" t="s">
        <v>9120</v>
      </c>
      <c r="I704" t="s">
        <v>174</v>
      </c>
      <c r="J704" t="s">
        <v>26</v>
      </c>
      <c r="K704" s="5" t="str">
        <f>HYPERLINK(Table13[[#This Row],[Lien vers la BCE]],"BCE")</f>
        <v>BCE</v>
      </c>
      <c r="L704" s="5" t="str">
        <f>HYPERLINK(Table13[[#This Row],[Recherche Google2]],"Google")</f>
        <v>Google</v>
      </c>
      <c r="M704" t="s">
        <v>23346</v>
      </c>
      <c r="N704" t="s">
        <v>23345</v>
      </c>
    </row>
    <row r="705" spans="1:14" x14ac:dyDescent="0.3">
      <c r="A705" s="6">
        <v>30533</v>
      </c>
      <c r="B705" t="s">
        <v>23347</v>
      </c>
      <c r="C705" t="s">
        <v>58</v>
      </c>
      <c r="D705" s="3">
        <v>424400437</v>
      </c>
      <c r="E705" s="3">
        <v>2022868583</v>
      </c>
      <c r="F705" s="3">
        <v>1410</v>
      </c>
      <c r="G705" t="s">
        <v>16</v>
      </c>
      <c r="H705" t="s">
        <v>9120</v>
      </c>
      <c r="I705" t="s">
        <v>174</v>
      </c>
      <c r="J705" t="s">
        <v>26</v>
      </c>
      <c r="K705" s="5" t="str">
        <f>HYPERLINK(Table13[[#This Row],[Lien vers la BCE]],"BCE")</f>
        <v>BCE</v>
      </c>
      <c r="L705" s="5" t="str">
        <f>HYPERLINK(Table13[[#This Row],[Recherche Google2]],"Google")</f>
        <v>Google</v>
      </c>
      <c r="M705" t="s">
        <v>23346</v>
      </c>
      <c r="N705" t="s">
        <v>23345</v>
      </c>
    </row>
    <row r="706" spans="1:14" x14ac:dyDescent="0.3">
      <c r="A706" s="6">
        <v>30536</v>
      </c>
      <c r="B706" t="s">
        <v>23344</v>
      </c>
      <c r="C706" t="s">
        <v>23</v>
      </c>
      <c r="D706" s="3">
        <v>424431121</v>
      </c>
      <c r="E706" s="3">
        <v>424431121</v>
      </c>
      <c r="F706" s="3">
        <v>1410</v>
      </c>
      <c r="G706" t="s">
        <v>16</v>
      </c>
      <c r="H706" t="s">
        <v>4449</v>
      </c>
      <c r="I706" t="s">
        <v>93</v>
      </c>
      <c r="J706" t="s">
        <v>26</v>
      </c>
      <c r="K706" s="5" t="str">
        <f>HYPERLINK(Table13[[#This Row],[Lien vers la BCE]],"BCE")</f>
        <v>BCE</v>
      </c>
      <c r="L706" s="5" t="str">
        <f>HYPERLINK(Table13[[#This Row],[Recherche Google2]],"Google")</f>
        <v>Google</v>
      </c>
      <c r="M706" t="s">
        <v>23343</v>
      </c>
      <c r="N706" t="s">
        <v>23342</v>
      </c>
    </row>
    <row r="707" spans="1:14" x14ac:dyDescent="0.3">
      <c r="A707" s="6">
        <v>30361</v>
      </c>
      <c r="B707" t="s">
        <v>23341</v>
      </c>
      <c r="C707" t="s">
        <v>20693</v>
      </c>
      <c r="D707" s="3">
        <v>424466456</v>
      </c>
      <c r="E707" s="3">
        <v>424466456</v>
      </c>
      <c r="F707" s="3">
        <v>1410</v>
      </c>
      <c r="G707" t="s">
        <v>16</v>
      </c>
      <c r="H707" t="s">
        <v>2072</v>
      </c>
      <c r="I707" t="s">
        <v>145</v>
      </c>
      <c r="J707" t="s">
        <v>26</v>
      </c>
      <c r="K707" s="5" t="str">
        <f>HYPERLINK(Table13[[#This Row],[Lien vers la BCE]],"BCE")</f>
        <v>BCE</v>
      </c>
      <c r="L707" s="5" t="str">
        <f>HYPERLINK(Table13[[#This Row],[Recherche Google2]],"Google")</f>
        <v>Google</v>
      </c>
      <c r="M707" t="s">
        <v>23340</v>
      </c>
      <c r="N707" t="s">
        <v>23339</v>
      </c>
    </row>
    <row r="708" spans="1:14" x14ac:dyDescent="0.3">
      <c r="A708" s="6">
        <v>30438</v>
      </c>
      <c r="B708" t="s">
        <v>23338</v>
      </c>
      <c r="C708" t="s">
        <v>20693</v>
      </c>
      <c r="D708" s="3">
        <v>424482589</v>
      </c>
      <c r="E708" s="3">
        <v>2022315485</v>
      </c>
      <c r="F708" s="3">
        <v>1410</v>
      </c>
      <c r="G708" t="s">
        <v>16</v>
      </c>
      <c r="H708" t="s">
        <v>24</v>
      </c>
      <c r="I708" t="s">
        <v>14932</v>
      </c>
      <c r="J708" t="s">
        <v>26</v>
      </c>
      <c r="K708" s="5" t="str">
        <f>HYPERLINK(Table13[[#This Row],[Lien vers la BCE]],"BCE")</f>
        <v>BCE</v>
      </c>
      <c r="L708" s="5" t="str">
        <f>HYPERLINK(Table13[[#This Row],[Recherche Google2]],"Google")</f>
        <v>Google</v>
      </c>
      <c r="M708" t="s">
        <v>23336</v>
      </c>
      <c r="N708" t="s">
        <v>23335</v>
      </c>
    </row>
    <row r="709" spans="1:14" x14ac:dyDescent="0.3">
      <c r="A709" s="6">
        <v>30438</v>
      </c>
      <c r="B709" t="s">
        <v>23338</v>
      </c>
      <c r="C709" t="s">
        <v>20693</v>
      </c>
      <c r="D709" s="3">
        <v>424482589</v>
      </c>
      <c r="E709" s="3">
        <v>424482589</v>
      </c>
      <c r="F709" s="3">
        <v>1410</v>
      </c>
      <c r="G709" t="s">
        <v>16</v>
      </c>
      <c r="H709" t="s">
        <v>24</v>
      </c>
      <c r="I709" t="s">
        <v>23337</v>
      </c>
      <c r="J709" t="s">
        <v>26</v>
      </c>
      <c r="K709" s="5" t="str">
        <f>HYPERLINK(Table13[[#This Row],[Lien vers la BCE]],"BCE")</f>
        <v>BCE</v>
      </c>
      <c r="L709" s="5" t="str">
        <f>HYPERLINK(Table13[[#This Row],[Recherche Google2]],"Google")</f>
        <v>Google</v>
      </c>
      <c r="M709" t="s">
        <v>23336</v>
      </c>
      <c r="N709" t="s">
        <v>23335</v>
      </c>
    </row>
    <row r="710" spans="1:14" x14ac:dyDescent="0.3">
      <c r="A710" s="6">
        <v>30441</v>
      </c>
      <c r="B710" t="s">
        <v>23334</v>
      </c>
      <c r="C710" t="s">
        <v>23</v>
      </c>
      <c r="D710" s="3">
        <v>424485163</v>
      </c>
      <c r="E710" s="3">
        <v>2022514732</v>
      </c>
      <c r="F710" s="3">
        <v>1410</v>
      </c>
      <c r="G710" t="s">
        <v>16</v>
      </c>
      <c r="H710" t="s">
        <v>24</v>
      </c>
      <c r="I710" t="s">
        <v>8682</v>
      </c>
      <c r="J710" t="s">
        <v>26</v>
      </c>
      <c r="K710" s="5" t="str">
        <f>HYPERLINK(Table13[[#This Row],[Lien vers la BCE]],"BCE")</f>
        <v>BCE</v>
      </c>
      <c r="L710" s="5" t="str">
        <f>HYPERLINK(Table13[[#This Row],[Recherche Google2]],"Google")</f>
        <v>Google</v>
      </c>
      <c r="M710" t="s">
        <v>23333</v>
      </c>
      <c r="N710" t="s">
        <v>23332</v>
      </c>
    </row>
    <row r="711" spans="1:14" x14ac:dyDescent="0.3">
      <c r="A711" s="6">
        <v>30516</v>
      </c>
      <c r="B711" t="s">
        <v>23331</v>
      </c>
      <c r="C711" t="s">
        <v>15</v>
      </c>
      <c r="D711" s="3">
        <v>424539405</v>
      </c>
      <c r="E711" s="3">
        <v>424539405</v>
      </c>
      <c r="F711" s="3">
        <v>1410</v>
      </c>
      <c r="G711" t="s">
        <v>16</v>
      </c>
      <c r="H711" t="s">
        <v>74</v>
      </c>
      <c r="I711" t="s">
        <v>727</v>
      </c>
      <c r="J711" t="s">
        <v>26</v>
      </c>
      <c r="K711" s="5" t="str">
        <f>HYPERLINK(Table13[[#This Row],[Lien vers la BCE]],"BCE")</f>
        <v>BCE</v>
      </c>
      <c r="L711" s="5" t="str">
        <f>HYPERLINK(Table13[[#This Row],[Recherche Google2]],"Google")</f>
        <v>Google</v>
      </c>
      <c r="M711" t="s">
        <v>23330</v>
      </c>
      <c r="N711" t="s">
        <v>23329</v>
      </c>
    </row>
    <row r="712" spans="1:14" x14ac:dyDescent="0.3">
      <c r="A712" s="6">
        <v>30531</v>
      </c>
      <c r="B712" t="s">
        <v>23328</v>
      </c>
      <c r="C712" t="s">
        <v>23</v>
      </c>
      <c r="D712" s="3">
        <v>424583153</v>
      </c>
      <c r="E712" s="3">
        <v>2023149784</v>
      </c>
      <c r="F712" s="3">
        <v>1410</v>
      </c>
      <c r="G712" t="s">
        <v>16</v>
      </c>
      <c r="H712" t="s">
        <v>24</v>
      </c>
      <c r="I712" t="s">
        <v>5577</v>
      </c>
      <c r="J712" t="s">
        <v>26</v>
      </c>
      <c r="K712" s="5" t="str">
        <f>HYPERLINK(Table13[[#This Row],[Lien vers la BCE]],"BCE")</f>
        <v>BCE</v>
      </c>
      <c r="L712" s="5" t="str">
        <f>HYPERLINK(Table13[[#This Row],[Recherche Google2]],"Google")</f>
        <v>Google</v>
      </c>
      <c r="M712" t="s">
        <v>23327</v>
      </c>
      <c r="N712" t="s">
        <v>23326</v>
      </c>
    </row>
    <row r="713" spans="1:14" x14ac:dyDescent="0.3">
      <c r="A713" s="6">
        <v>30574</v>
      </c>
      <c r="B713" t="s">
        <v>23325</v>
      </c>
      <c r="C713" t="s">
        <v>15</v>
      </c>
      <c r="D713" s="3">
        <v>424629277</v>
      </c>
      <c r="E713" s="3">
        <v>424629277</v>
      </c>
      <c r="F713" s="3">
        <v>1410</v>
      </c>
      <c r="G713" t="s">
        <v>16</v>
      </c>
      <c r="H713" t="s">
        <v>110</v>
      </c>
      <c r="I713" t="s">
        <v>48</v>
      </c>
      <c r="J713" t="s">
        <v>26</v>
      </c>
      <c r="K713" s="5" t="str">
        <f>HYPERLINK(Table13[[#This Row],[Lien vers la BCE]],"BCE")</f>
        <v>BCE</v>
      </c>
      <c r="L713" s="5" t="str">
        <f>HYPERLINK(Table13[[#This Row],[Recherche Google2]],"Google")</f>
        <v>Google</v>
      </c>
      <c r="M713" t="s">
        <v>23324</v>
      </c>
      <c r="N713" t="s">
        <v>23323</v>
      </c>
    </row>
    <row r="714" spans="1:14" x14ac:dyDescent="0.3">
      <c r="A714" s="6">
        <v>30589</v>
      </c>
      <c r="B714" t="s">
        <v>23322</v>
      </c>
      <c r="C714" t="s">
        <v>23</v>
      </c>
      <c r="D714" s="3">
        <v>424632841</v>
      </c>
      <c r="E714" s="3">
        <v>424632841</v>
      </c>
      <c r="F714" s="3">
        <v>1410</v>
      </c>
      <c r="G714" t="s">
        <v>16</v>
      </c>
      <c r="H714" t="s">
        <v>74</v>
      </c>
      <c r="I714" t="s">
        <v>240</v>
      </c>
      <c r="J714" t="s">
        <v>26</v>
      </c>
      <c r="K714" s="5" t="str">
        <f>HYPERLINK(Table13[[#This Row],[Lien vers la BCE]],"BCE")</f>
        <v>BCE</v>
      </c>
      <c r="L714" s="5" t="str">
        <f>HYPERLINK(Table13[[#This Row],[Recherche Google2]],"Google")</f>
        <v>Google</v>
      </c>
      <c r="M714" t="s">
        <v>23321</v>
      </c>
      <c r="N714" t="s">
        <v>23320</v>
      </c>
    </row>
    <row r="715" spans="1:14" x14ac:dyDescent="0.3">
      <c r="A715" s="6">
        <v>30585</v>
      </c>
      <c r="B715" t="s">
        <v>23319</v>
      </c>
      <c r="C715" t="s">
        <v>15</v>
      </c>
      <c r="D715" s="3">
        <v>424660357</v>
      </c>
      <c r="E715" s="3">
        <v>2023199571</v>
      </c>
      <c r="F715" s="3">
        <v>1410</v>
      </c>
      <c r="G715" t="s">
        <v>16</v>
      </c>
      <c r="H715" t="s">
        <v>24</v>
      </c>
      <c r="I715" t="s">
        <v>10351</v>
      </c>
      <c r="J715" t="s">
        <v>26</v>
      </c>
      <c r="K715" s="5" t="str">
        <f>HYPERLINK(Table13[[#This Row],[Lien vers la BCE]],"BCE")</f>
        <v>BCE</v>
      </c>
      <c r="L715" s="5" t="str">
        <f>HYPERLINK(Table13[[#This Row],[Recherche Google2]],"Google")</f>
        <v>Google</v>
      </c>
      <c r="M715" t="s">
        <v>23316</v>
      </c>
      <c r="N715" t="s">
        <v>23318</v>
      </c>
    </row>
    <row r="716" spans="1:14" x14ac:dyDescent="0.3">
      <c r="A716" s="6">
        <v>30585</v>
      </c>
      <c r="B716" t="s">
        <v>23317</v>
      </c>
      <c r="C716" t="s">
        <v>15</v>
      </c>
      <c r="D716" s="3">
        <v>424660357</v>
      </c>
      <c r="E716" s="3">
        <v>424660357</v>
      </c>
      <c r="F716" s="3">
        <v>1410</v>
      </c>
      <c r="G716" t="s">
        <v>16</v>
      </c>
      <c r="H716" t="s">
        <v>24</v>
      </c>
      <c r="I716" t="s">
        <v>10351</v>
      </c>
      <c r="J716" t="s">
        <v>26</v>
      </c>
      <c r="K716" s="5" t="str">
        <f>HYPERLINK(Table13[[#This Row],[Lien vers la BCE]],"BCE")</f>
        <v>BCE</v>
      </c>
      <c r="L716" s="5" t="str">
        <f>HYPERLINK(Table13[[#This Row],[Recherche Google2]],"Google")</f>
        <v>Google</v>
      </c>
      <c r="M716" t="s">
        <v>23316</v>
      </c>
      <c r="N716" t="s">
        <v>23315</v>
      </c>
    </row>
    <row r="717" spans="1:14" x14ac:dyDescent="0.3">
      <c r="A717" s="6">
        <v>30600</v>
      </c>
      <c r="B717" t="s">
        <v>23314</v>
      </c>
      <c r="C717" t="s">
        <v>23</v>
      </c>
      <c r="D717" s="3">
        <v>424666988</v>
      </c>
      <c r="E717" s="3">
        <v>2025893302</v>
      </c>
      <c r="F717" s="3">
        <v>1410</v>
      </c>
      <c r="G717" t="s">
        <v>16</v>
      </c>
      <c r="H717" t="s">
        <v>1335</v>
      </c>
      <c r="I717" t="s">
        <v>442</v>
      </c>
      <c r="J717" t="s">
        <v>26</v>
      </c>
      <c r="K717" s="5" t="str">
        <f>HYPERLINK(Table13[[#This Row],[Lien vers la BCE]],"BCE")</f>
        <v>BCE</v>
      </c>
      <c r="L717" s="5" t="str">
        <f>HYPERLINK(Table13[[#This Row],[Recherche Google2]],"Google")</f>
        <v>Google</v>
      </c>
      <c r="M717" t="s">
        <v>23313</v>
      </c>
      <c r="N717" t="s">
        <v>23312</v>
      </c>
    </row>
    <row r="718" spans="1:14" x14ac:dyDescent="0.3">
      <c r="A718" s="6">
        <v>30587</v>
      </c>
      <c r="B718" t="s">
        <v>23311</v>
      </c>
      <c r="C718" t="s">
        <v>23</v>
      </c>
      <c r="D718" s="3">
        <v>424669463</v>
      </c>
      <c r="E718" s="3">
        <v>424669463</v>
      </c>
      <c r="F718" s="3">
        <v>1410</v>
      </c>
      <c r="G718" t="s">
        <v>16</v>
      </c>
      <c r="H718" t="s">
        <v>1356</v>
      </c>
      <c r="I718" t="s">
        <v>98</v>
      </c>
      <c r="J718" t="s">
        <v>26</v>
      </c>
      <c r="K718" s="5" t="str">
        <f>HYPERLINK(Table13[[#This Row],[Lien vers la BCE]],"BCE")</f>
        <v>BCE</v>
      </c>
      <c r="L718" s="5" t="str">
        <f>HYPERLINK(Table13[[#This Row],[Recherche Google2]],"Google")</f>
        <v>Google</v>
      </c>
      <c r="M718" t="s">
        <v>23310</v>
      </c>
      <c r="N718" t="s">
        <v>23309</v>
      </c>
    </row>
    <row r="719" spans="1:14" x14ac:dyDescent="0.3">
      <c r="A719" s="6">
        <v>30587</v>
      </c>
      <c r="B719" t="s">
        <v>23311</v>
      </c>
      <c r="C719" t="s">
        <v>23</v>
      </c>
      <c r="D719" s="3">
        <v>424669463</v>
      </c>
      <c r="E719" s="3">
        <v>2023230849</v>
      </c>
      <c r="F719" s="3">
        <v>1410</v>
      </c>
      <c r="G719" t="s">
        <v>16</v>
      </c>
      <c r="H719" t="s">
        <v>1356</v>
      </c>
      <c r="I719" t="s">
        <v>98</v>
      </c>
      <c r="J719" t="s">
        <v>26</v>
      </c>
      <c r="K719" s="5" t="str">
        <f>HYPERLINK(Table13[[#This Row],[Lien vers la BCE]],"BCE")</f>
        <v>BCE</v>
      </c>
      <c r="L719" s="5" t="str">
        <f>HYPERLINK(Table13[[#This Row],[Recherche Google2]],"Google")</f>
        <v>Google</v>
      </c>
      <c r="M719" t="s">
        <v>23310</v>
      </c>
      <c r="N719" t="s">
        <v>23309</v>
      </c>
    </row>
    <row r="720" spans="1:14" x14ac:dyDescent="0.3">
      <c r="A720" s="6">
        <v>30517</v>
      </c>
      <c r="B720" t="s">
        <v>23308</v>
      </c>
      <c r="C720" t="s">
        <v>23</v>
      </c>
      <c r="D720" s="3">
        <v>424683420</v>
      </c>
      <c r="E720" s="3">
        <v>424683420</v>
      </c>
      <c r="F720" s="3">
        <v>1410</v>
      </c>
      <c r="G720" t="s">
        <v>16</v>
      </c>
      <c r="H720" t="s">
        <v>24</v>
      </c>
      <c r="I720" t="s">
        <v>117</v>
      </c>
      <c r="J720" t="s">
        <v>26</v>
      </c>
      <c r="K720" s="5" t="str">
        <f>HYPERLINK(Table13[[#This Row],[Lien vers la BCE]],"BCE")</f>
        <v>BCE</v>
      </c>
      <c r="L720" s="5" t="str">
        <f>HYPERLINK(Table13[[#This Row],[Recherche Google2]],"Google")</f>
        <v>Google</v>
      </c>
      <c r="M720" t="s">
        <v>23307</v>
      </c>
      <c r="N720" t="s">
        <v>23306</v>
      </c>
    </row>
    <row r="721" spans="1:14" x14ac:dyDescent="0.3">
      <c r="A721" s="6">
        <v>30593</v>
      </c>
      <c r="B721" t="s">
        <v>23305</v>
      </c>
      <c r="C721" t="s">
        <v>23</v>
      </c>
      <c r="D721" s="3">
        <v>424711035</v>
      </c>
      <c r="E721" s="3">
        <v>424711035</v>
      </c>
      <c r="F721" s="3">
        <v>1410</v>
      </c>
      <c r="G721" t="s">
        <v>16</v>
      </c>
      <c r="H721" t="s">
        <v>716</v>
      </c>
      <c r="I721" t="s">
        <v>165</v>
      </c>
      <c r="J721" t="s">
        <v>26</v>
      </c>
      <c r="K721" s="5" t="str">
        <f>HYPERLINK(Table13[[#This Row],[Lien vers la BCE]],"BCE")</f>
        <v>BCE</v>
      </c>
      <c r="L721" s="5" t="str">
        <f>HYPERLINK(Table13[[#This Row],[Recherche Google2]],"Google")</f>
        <v>Google</v>
      </c>
      <c r="M721" t="s">
        <v>23304</v>
      </c>
      <c r="N721" t="s">
        <v>23303</v>
      </c>
    </row>
    <row r="722" spans="1:14" x14ac:dyDescent="0.3">
      <c r="A722" s="6">
        <v>30620</v>
      </c>
      <c r="B722" t="s">
        <v>23302</v>
      </c>
      <c r="C722" t="s">
        <v>15</v>
      </c>
      <c r="D722" s="3">
        <v>424735977</v>
      </c>
      <c r="E722" s="3">
        <v>2249310630</v>
      </c>
      <c r="F722" s="3">
        <v>1410</v>
      </c>
      <c r="G722" t="s">
        <v>16</v>
      </c>
      <c r="H722" t="s">
        <v>24</v>
      </c>
      <c r="I722" t="s">
        <v>10479</v>
      </c>
      <c r="J722" t="s">
        <v>26</v>
      </c>
      <c r="K722" s="5" t="str">
        <f>HYPERLINK(Table13[[#This Row],[Lien vers la BCE]],"BCE")</f>
        <v>BCE</v>
      </c>
      <c r="L722" s="5" t="str">
        <f>HYPERLINK(Table13[[#This Row],[Recherche Google2]],"Google")</f>
        <v>Google</v>
      </c>
      <c r="M722" t="s">
        <v>23301</v>
      </c>
      <c r="N722" t="s">
        <v>23300</v>
      </c>
    </row>
    <row r="723" spans="1:14" x14ac:dyDescent="0.3">
      <c r="A723" s="6">
        <v>30585</v>
      </c>
      <c r="B723" t="s">
        <v>23299</v>
      </c>
      <c r="C723" t="s">
        <v>23</v>
      </c>
      <c r="D723" s="3">
        <v>424758248</v>
      </c>
      <c r="E723" s="3">
        <v>424758248</v>
      </c>
      <c r="F723" s="3">
        <v>1410</v>
      </c>
      <c r="G723" t="s">
        <v>16</v>
      </c>
      <c r="H723" t="s">
        <v>609</v>
      </c>
      <c r="I723" t="s">
        <v>240</v>
      </c>
      <c r="J723" t="s">
        <v>26</v>
      </c>
      <c r="K723" s="5" t="str">
        <f>HYPERLINK(Table13[[#This Row],[Lien vers la BCE]],"BCE")</f>
        <v>BCE</v>
      </c>
      <c r="L723" s="5" t="str">
        <f>HYPERLINK(Table13[[#This Row],[Recherche Google2]],"Google")</f>
        <v>Google</v>
      </c>
      <c r="M723" t="s">
        <v>23296</v>
      </c>
      <c r="N723" t="s">
        <v>23298</v>
      </c>
    </row>
    <row r="724" spans="1:14" x14ac:dyDescent="0.3">
      <c r="A724" s="6">
        <v>30585</v>
      </c>
      <c r="B724" t="s">
        <v>23297</v>
      </c>
      <c r="C724" t="s">
        <v>23</v>
      </c>
      <c r="D724" s="3">
        <v>424758248</v>
      </c>
      <c r="E724" s="3">
        <v>2242354047</v>
      </c>
      <c r="F724" s="3">
        <v>1410</v>
      </c>
      <c r="G724" t="s">
        <v>16</v>
      </c>
      <c r="H724" t="s">
        <v>609</v>
      </c>
      <c r="I724" t="s">
        <v>240</v>
      </c>
      <c r="J724" t="s">
        <v>26</v>
      </c>
      <c r="K724" s="5" t="str">
        <f>HYPERLINK(Table13[[#This Row],[Lien vers la BCE]],"BCE")</f>
        <v>BCE</v>
      </c>
      <c r="L724" s="5" t="str">
        <f>HYPERLINK(Table13[[#This Row],[Recherche Google2]],"Google")</f>
        <v>Google</v>
      </c>
      <c r="M724" t="s">
        <v>23296</v>
      </c>
      <c r="N724" t="s">
        <v>23295</v>
      </c>
    </row>
    <row r="725" spans="1:14" x14ac:dyDescent="0.3">
      <c r="A725" s="6">
        <v>30568</v>
      </c>
      <c r="B725" t="s">
        <v>23294</v>
      </c>
      <c r="C725" t="s">
        <v>20693</v>
      </c>
      <c r="D725" s="3">
        <v>424774381</v>
      </c>
      <c r="E725" s="3">
        <v>424774381</v>
      </c>
      <c r="F725" s="3">
        <v>1410</v>
      </c>
      <c r="G725" t="s">
        <v>16</v>
      </c>
      <c r="H725" t="s">
        <v>9166</v>
      </c>
      <c r="I725" t="s">
        <v>18</v>
      </c>
      <c r="J725" t="s">
        <v>26</v>
      </c>
      <c r="K725" s="5" t="str">
        <f>HYPERLINK(Table13[[#This Row],[Lien vers la BCE]],"BCE")</f>
        <v>BCE</v>
      </c>
      <c r="L725" s="5" t="str">
        <f>HYPERLINK(Table13[[#This Row],[Recherche Google2]],"Google")</f>
        <v>Google</v>
      </c>
      <c r="M725" t="s">
        <v>23293</v>
      </c>
      <c r="N725" t="s">
        <v>23292</v>
      </c>
    </row>
    <row r="726" spans="1:14" x14ac:dyDescent="0.3">
      <c r="A726" s="6">
        <v>30568</v>
      </c>
      <c r="B726" t="s">
        <v>23294</v>
      </c>
      <c r="C726" t="s">
        <v>20693</v>
      </c>
      <c r="D726" s="3">
        <v>424774381</v>
      </c>
      <c r="E726" s="3">
        <v>2023282517</v>
      </c>
      <c r="F726" s="3">
        <v>1410</v>
      </c>
      <c r="G726" t="s">
        <v>16</v>
      </c>
      <c r="H726" t="s">
        <v>9166</v>
      </c>
      <c r="I726" t="s">
        <v>18</v>
      </c>
      <c r="J726" t="s">
        <v>26</v>
      </c>
      <c r="K726" s="5" t="str">
        <f>HYPERLINK(Table13[[#This Row],[Lien vers la BCE]],"BCE")</f>
        <v>BCE</v>
      </c>
      <c r="L726" s="5" t="str">
        <f>HYPERLINK(Table13[[#This Row],[Recherche Google2]],"Google")</f>
        <v>Google</v>
      </c>
      <c r="M726" t="s">
        <v>23293</v>
      </c>
      <c r="N726" t="s">
        <v>23292</v>
      </c>
    </row>
    <row r="727" spans="1:14" x14ac:dyDescent="0.3">
      <c r="A727" s="6">
        <v>30557</v>
      </c>
      <c r="B727" t="s">
        <v>23291</v>
      </c>
      <c r="C727" t="s">
        <v>23</v>
      </c>
      <c r="D727" s="3">
        <v>424864552</v>
      </c>
      <c r="E727" s="3">
        <v>424864552</v>
      </c>
      <c r="F727" s="3">
        <v>1410</v>
      </c>
      <c r="G727" t="s">
        <v>16</v>
      </c>
      <c r="H727" t="s">
        <v>1852</v>
      </c>
      <c r="I727" t="s">
        <v>452</v>
      </c>
      <c r="J727" t="s">
        <v>26</v>
      </c>
      <c r="K727" s="5" t="str">
        <f>HYPERLINK(Table13[[#This Row],[Lien vers la BCE]],"BCE")</f>
        <v>BCE</v>
      </c>
      <c r="L727" s="5" t="str">
        <f>HYPERLINK(Table13[[#This Row],[Recherche Google2]],"Google")</f>
        <v>Google</v>
      </c>
      <c r="M727" t="s">
        <v>23290</v>
      </c>
      <c r="N727" t="s">
        <v>23289</v>
      </c>
    </row>
    <row r="728" spans="1:14" x14ac:dyDescent="0.3">
      <c r="A728" s="6">
        <v>30557</v>
      </c>
      <c r="B728" t="s">
        <v>23291</v>
      </c>
      <c r="C728" t="s">
        <v>23</v>
      </c>
      <c r="D728" s="3">
        <v>424864552</v>
      </c>
      <c r="E728" s="3">
        <v>2023658936</v>
      </c>
      <c r="F728" s="3">
        <v>1410</v>
      </c>
      <c r="G728" t="s">
        <v>16</v>
      </c>
      <c r="H728" t="s">
        <v>1852</v>
      </c>
      <c r="I728" t="s">
        <v>452</v>
      </c>
      <c r="J728" t="s">
        <v>26</v>
      </c>
      <c r="K728" s="5" t="str">
        <f>HYPERLINK(Table13[[#This Row],[Lien vers la BCE]],"BCE")</f>
        <v>BCE</v>
      </c>
      <c r="L728" s="5" t="str">
        <f>HYPERLINK(Table13[[#This Row],[Recherche Google2]],"Google")</f>
        <v>Google</v>
      </c>
      <c r="M728" t="s">
        <v>23290</v>
      </c>
      <c r="N728" t="s">
        <v>23289</v>
      </c>
    </row>
    <row r="729" spans="1:14" x14ac:dyDescent="0.3">
      <c r="A729" s="6">
        <v>30659</v>
      </c>
      <c r="B729" t="s">
        <v>23288</v>
      </c>
      <c r="C729" t="s">
        <v>23</v>
      </c>
      <c r="D729" s="3">
        <v>424867918</v>
      </c>
      <c r="E729" s="3">
        <v>424867918</v>
      </c>
      <c r="F729" s="3">
        <v>1410</v>
      </c>
      <c r="G729" t="s">
        <v>16</v>
      </c>
      <c r="H729" t="s">
        <v>231</v>
      </c>
      <c r="I729" t="s">
        <v>93</v>
      </c>
      <c r="J729" t="s">
        <v>290</v>
      </c>
      <c r="K729" s="5" t="str">
        <f>HYPERLINK(Table13[[#This Row],[Lien vers la BCE]],"BCE")</f>
        <v>BCE</v>
      </c>
      <c r="L729" s="5" t="str">
        <f>HYPERLINK(Table13[[#This Row],[Recherche Google2]],"Google")</f>
        <v>Google</v>
      </c>
      <c r="M729" t="s">
        <v>23287</v>
      </c>
      <c r="N729" t="s">
        <v>23286</v>
      </c>
    </row>
    <row r="730" spans="1:14" x14ac:dyDescent="0.3">
      <c r="A730" s="6">
        <v>30616</v>
      </c>
      <c r="B730" t="s">
        <v>23285</v>
      </c>
      <c r="C730" t="s">
        <v>23</v>
      </c>
      <c r="D730" s="3">
        <v>424920376</v>
      </c>
      <c r="E730" s="3">
        <v>424920376</v>
      </c>
      <c r="F730" s="3">
        <v>1410</v>
      </c>
      <c r="G730" t="s">
        <v>16</v>
      </c>
      <c r="H730" t="s">
        <v>2420</v>
      </c>
      <c r="I730" t="s">
        <v>270</v>
      </c>
      <c r="J730" t="s">
        <v>26</v>
      </c>
      <c r="K730" s="5" t="str">
        <f>HYPERLINK(Table13[[#This Row],[Lien vers la BCE]],"BCE")</f>
        <v>BCE</v>
      </c>
      <c r="L730" s="5" t="str">
        <f>HYPERLINK(Table13[[#This Row],[Recherche Google2]],"Google")</f>
        <v>Google</v>
      </c>
      <c r="M730" t="s">
        <v>23282</v>
      </c>
      <c r="N730" t="s">
        <v>23284</v>
      </c>
    </row>
    <row r="731" spans="1:14" x14ac:dyDescent="0.3">
      <c r="A731" s="6">
        <v>30616</v>
      </c>
      <c r="B731" t="s">
        <v>23283</v>
      </c>
      <c r="C731" t="s">
        <v>23</v>
      </c>
      <c r="D731" s="3">
        <v>424920376</v>
      </c>
      <c r="E731" s="3">
        <v>2023767220</v>
      </c>
      <c r="F731" s="3">
        <v>1410</v>
      </c>
      <c r="G731" t="s">
        <v>16</v>
      </c>
      <c r="H731" t="s">
        <v>2420</v>
      </c>
      <c r="I731" t="s">
        <v>270</v>
      </c>
      <c r="J731" t="s">
        <v>26</v>
      </c>
      <c r="K731" s="5" t="str">
        <f>HYPERLINK(Table13[[#This Row],[Lien vers la BCE]],"BCE")</f>
        <v>BCE</v>
      </c>
      <c r="L731" s="5" t="str">
        <f>HYPERLINK(Table13[[#This Row],[Recherche Google2]],"Google")</f>
        <v>Google</v>
      </c>
      <c r="M731" t="s">
        <v>23282</v>
      </c>
      <c r="N731" t="s">
        <v>23281</v>
      </c>
    </row>
    <row r="732" spans="1:14" x14ac:dyDescent="0.3">
      <c r="A732" s="6">
        <v>30677</v>
      </c>
      <c r="B732" t="s">
        <v>23280</v>
      </c>
      <c r="C732" t="s">
        <v>23</v>
      </c>
      <c r="D732" s="3">
        <v>424984120</v>
      </c>
      <c r="E732" s="3">
        <v>2024051983</v>
      </c>
      <c r="F732" s="3">
        <v>1410</v>
      </c>
      <c r="G732" t="s">
        <v>16</v>
      </c>
      <c r="H732" t="s">
        <v>24</v>
      </c>
      <c r="I732" t="s">
        <v>21145</v>
      </c>
      <c r="J732" t="s">
        <v>26</v>
      </c>
      <c r="K732" s="5" t="str">
        <f>HYPERLINK(Table13[[#This Row],[Lien vers la BCE]],"BCE")</f>
        <v>BCE</v>
      </c>
      <c r="L732" s="5" t="str">
        <f>HYPERLINK(Table13[[#This Row],[Recherche Google2]],"Google")</f>
        <v>Google</v>
      </c>
      <c r="M732" t="s">
        <v>23279</v>
      </c>
      <c r="N732" t="s">
        <v>23278</v>
      </c>
    </row>
    <row r="733" spans="1:14" x14ac:dyDescent="0.3">
      <c r="A733" s="6">
        <v>30650</v>
      </c>
      <c r="B733" t="s">
        <v>23277</v>
      </c>
      <c r="C733" t="s">
        <v>15</v>
      </c>
      <c r="D733" s="3">
        <v>425018069</v>
      </c>
      <c r="E733" s="3">
        <v>425018069</v>
      </c>
      <c r="F733" s="3">
        <v>1410</v>
      </c>
      <c r="G733" t="s">
        <v>16</v>
      </c>
      <c r="H733" t="s">
        <v>461</v>
      </c>
      <c r="I733" t="s">
        <v>240</v>
      </c>
      <c r="J733" t="s">
        <v>26</v>
      </c>
      <c r="K733" s="5" t="str">
        <f>HYPERLINK(Table13[[#This Row],[Lien vers la BCE]],"BCE")</f>
        <v>BCE</v>
      </c>
      <c r="L733" s="5" t="str">
        <f>HYPERLINK(Table13[[#This Row],[Recherche Google2]],"Google")</f>
        <v>Google</v>
      </c>
      <c r="M733" t="s">
        <v>23276</v>
      </c>
      <c r="N733" t="s">
        <v>23275</v>
      </c>
    </row>
    <row r="734" spans="1:14" x14ac:dyDescent="0.3">
      <c r="A734" s="6">
        <v>30650</v>
      </c>
      <c r="B734" t="s">
        <v>23277</v>
      </c>
      <c r="C734" t="s">
        <v>15</v>
      </c>
      <c r="D734" s="3">
        <v>425018069</v>
      </c>
      <c r="E734" s="3">
        <v>2037527461</v>
      </c>
      <c r="F734" s="3">
        <v>1410</v>
      </c>
      <c r="G734" t="s">
        <v>16</v>
      </c>
      <c r="H734" t="s">
        <v>461</v>
      </c>
      <c r="I734" t="s">
        <v>240</v>
      </c>
      <c r="J734" t="s">
        <v>26</v>
      </c>
      <c r="K734" s="5" t="str">
        <f>HYPERLINK(Table13[[#This Row],[Lien vers la BCE]],"BCE")</f>
        <v>BCE</v>
      </c>
      <c r="L734" s="5" t="str">
        <f>HYPERLINK(Table13[[#This Row],[Recherche Google2]],"Google")</f>
        <v>Google</v>
      </c>
      <c r="M734" t="s">
        <v>23276</v>
      </c>
      <c r="N734" t="s">
        <v>23275</v>
      </c>
    </row>
    <row r="735" spans="1:14" x14ac:dyDescent="0.3">
      <c r="A735" s="6">
        <v>30673</v>
      </c>
      <c r="B735" t="s">
        <v>23274</v>
      </c>
      <c r="C735" t="s">
        <v>15</v>
      </c>
      <c r="D735" s="3">
        <v>425023811</v>
      </c>
      <c r="E735" s="3">
        <v>425023811</v>
      </c>
      <c r="F735" s="3">
        <v>1410</v>
      </c>
      <c r="G735" t="s">
        <v>16</v>
      </c>
      <c r="H735" t="s">
        <v>34</v>
      </c>
      <c r="I735" t="s">
        <v>133</v>
      </c>
      <c r="J735" t="s">
        <v>54</v>
      </c>
      <c r="K735" s="5" t="str">
        <f>HYPERLINK(Table13[[#This Row],[Lien vers la BCE]],"BCE")</f>
        <v>BCE</v>
      </c>
      <c r="L735" s="5" t="str">
        <f>HYPERLINK(Table13[[#This Row],[Recherche Google2]],"Google")</f>
        <v>Google</v>
      </c>
      <c r="M735" t="s">
        <v>23273</v>
      </c>
      <c r="N735" t="s">
        <v>23272</v>
      </c>
    </row>
    <row r="736" spans="1:14" x14ac:dyDescent="0.3">
      <c r="A736" s="6">
        <v>30678</v>
      </c>
      <c r="B736" t="s">
        <v>23271</v>
      </c>
      <c r="C736" t="s">
        <v>15</v>
      </c>
      <c r="D736" s="3">
        <v>425038162</v>
      </c>
      <c r="E736" s="3">
        <v>425038162</v>
      </c>
      <c r="F736" s="3">
        <v>1410</v>
      </c>
      <c r="G736" t="s">
        <v>16</v>
      </c>
      <c r="H736" t="s">
        <v>34</v>
      </c>
      <c r="I736" t="s">
        <v>676</v>
      </c>
      <c r="J736" t="s">
        <v>26</v>
      </c>
      <c r="K736" s="5" t="str">
        <f>HYPERLINK(Table13[[#This Row],[Lien vers la BCE]],"BCE")</f>
        <v>BCE</v>
      </c>
      <c r="L736" s="5" t="str">
        <f>HYPERLINK(Table13[[#This Row],[Recherche Google2]],"Google")</f>
        <v>Google</v>
      </c>
      <c r="M736" t="s">
        <v>23270</v>
      </c>
      <c r="N736" t="s">
        <v>23269</v>
      </c>
    </row>
    <row r="737" spans="1:14" x14ac:dyDescent="0.3">
      <c r="A737" s="6">
        <v>30678</v>
      </c>
      <c r="B737" t="s">
        <v>23271</v>
      </c>
      <c r="C737" t="s">
        <v>15</v>
      </c>
      <c r="D737" s="3">
        <v>425038162</v>
      </c>
      <c r="E737" s="3">
        <v>2023927170</v>
      </c>
      <c r="F737" s="3">
        <v>1410</v>
      </c>
      <c r="G737" t="s">
        <v>16</v>
      </c>
      <c r="H737" t="s">
        <v>34</v>
      </c>
      <c r="I737" t="s">
        <v>676</v>
      </c>
      <c r="J737" t="s">
        <v>26</v>
      </c>
      <c r="K737" s="5" t="str">
        <f>HYPERLINK(Table13[[#This Row],[Lien vers la BCE]],"BCE")</f>
        <v>BCE</v>
      </c>
      <c r="L737" s="5" t="str">
        <f>HYPERLINK(Table13[[#This Row],[Recherche Google2]],"Google")</f>
        <v>Google</v>
      </c>
      <c r="M737" t="s">
        <v>23270</v>
      </c>
      <c r="N737" t="s">
        <v>23269</v>
      </c>
    </row>
    <row r="738" spans="1:14" x14ac:dyDescent="0.3">
      <c r="A738" s="6">
        <v>30678</v>
      </c>
      <c r="B738" t="s">
        <v>23267</v>
      </c>
      <c r="C738" t="s">
        <v>15</v>
      </c>
      <c r="D738" s="3">
        <v>425041231</v>
      </c>
      <c r="E738" s="3">
        <v>425041231</v>
      </c>
      <c r="F738" s="3">
        <v>1410</v>
      </c>
      <c r="G738" t="s">
        <v>16</v>
      </c>
      <c r="H738" t="s">
        <v>34</v>
      </c>
      <c r="I738" t="s">
        <v>35</v>
      </c>
      <c r="J738" t="s">
        <v>23268</v>
      </c>
      <c r="K738" s="5" t="str">
        <f>HYPERLINK(Table13[[#This Row],[Lien vers la BCE]],"BCE")</f>
        <v>BCE</v>
      </c>
      <c r="L738" s="5" t="str">
        <f>HYPERLINK(Table13[[#This Row],[Recherche Google2]],"Google")</f>
        <v>Google</v>
      </c>
      <c r="M738" t="s">
        <v>23266</v>
      </c>
      <c r="N738" t="s">
        <v>23265</v>
      </c>
    </row>
    <row r="739" spans="1:14" x14ac:dyDescent="0.3">
      <c r="A739" s="6">
        <v>30678</v>
      </c>
      <c r="B739" t="s">
        <v>23267</v>
      </c>
      <c r="C739" t="s">
        <v>15</v>
      </c>
      <c r="D739" s="3">
        <v>425041231</v>
      </c>
      <c r="E739" s="3">
        <v>2023934197</v>
      </c>
      <c r="F739" s="3">
        <v>1410</v>
      </c>
      <c r="G739" t="s">
        <v>16</v>
      </c>
      <c r="H739" t="s">
        <v>34</v>
      </c>
      <c r="I739" t="s">
        <v>1561</v>
      </c>
      <c r="J739" t="s">
        <v>880</v>
      </c>
      <c r="K739" s="5" t="str">
        <f>HYPERLINK(Table13[[#This Row],[Lien vers la BCE]],"BCE")</f>
        <v>BCE</v>
      </c>
      <c r="L739" s="5" t="str">
        <f>HYPERLINK(Table13[[#This Row],[Recherche Google2]],"Google")</f>
        <v>Google</v>
      </c>
      <c r="M739" t="s">
        <v>23266</v>
      </c>
      <c r="N739" t="s">
        <v>23265</v>
      </c>
    </row>
    <row r="740" spans="1:14" x14ac:dyDescent="0.3">
      <c r="A740" s="6">
        <v>30680</v>
      </c>
      <c r="B740" t="s">
        <v>23264</v>
      </c>
      <c r="C740" t="s">
        <v>15</v>
      </c>
      <c r="D740" s="3">
        <v>425062215</v>
      </c>
      <c r="E740" s="3">
        <v>2031117939</v>
      </c>
      <c r="F740" s="3">
        <v>1410</v>
      </c>
      <c r="G740" t="s">
        <v>16</v>
      </c>
      <c r="H740" t="s">
        <v>338</v>
      </c>
      <c r="I740" t="s">
        <v>262</v>
      </c>
      <c r="J740" t="s">
        <v>26</v>
      </c>
      <c r="K740" s="5" t="str">
        <f>HYPERLINK(Table13[[#This Row],[Lien vers la BCE]],"BCE")</f>
        <v>BCE</v>
      </c>
      <c r="L740" s="5" t="str">
        <f>HYPERLINK(Table13[[#This Row],[Recherche Google2]],"Google")</f>
        <v>Google</v>
      </c>
      <c r="M740" t="s">
        <v>23262</v>
      </c>
      <c r="N740" t="s">
        <v>23261</v>
      </c>
    </row>
    <row r="741" spans="1:14" x14ac:dyDescent="0.3">
      <c r="A741" s="6">
        <v>30680</v>
      </c>
      <c r="B741" t="s">
        <v>23264</v>
      </c>
      <c r="C741" t="s">
        <v>15</v>
      </c>
      <c r="D741" s="3">
        <v>425062215</v>
      </c>
      <c r="E741" s="3">
        <v>425062215</v>
      </c>
      <c r="F741" s="3">
        <v>1410</v>
      </c>
      <c r="G741" t="s">
        <v>16</v>
      </c>
      <c r="H741" t="s">
        <v>74</v>
      </c>
      <c r="I741" t="s">
        <v>1652</v>
      </c>
      <c r="J741" t="s">
        <v>23263</v>
      </c>
      <c r="K741" s="5" t="str">
        <f>HYPERLINK(Table13[[#This Row],[Lien vers la BCE]],"BCE")</f>
        <v>BCE</v>
      </c>
      <c r="L741" s="5" t="str">
        <f>HYPERLINK(Table13[[#This Row],[Recherche Google2]],"Google")</f>
        <v>Google</v>
      </c>
      <c r="M741" t="s">
        <v>23262</v>
      </c>
      <c r="N741" t="s">
        <v>23261</v>
      </c>
    </row>
    <row r="742" spans="1:14" x14ac:dyDescent="0.3">
      <c r="A742" s="6">
        <v>30673</v>
      </c>
      <c r="B742" t="s">
        <v>23260</v>
      </c>
      <c r="C742" t="s">
        <v>15</v>
      </c>
      <c r="D742" s="3">
        <v>425123284</v>
      </c>
      <c r="E742" s="3">
        <v>425123284</v>
      </c>
      <c r="F742" s="3">
        <v>1410</v>
      </c>
      <c r="G742" t="s">
        <v>16</v>
      </c>
      <c r="H742" t="s">
        <v>334</v>
      </c>
      <c r="I742" t="s">
        <v>333</v>
      </c>
      <c r="J742" t="s">
        <v>26</v>
      </c>
      <c r="K742" s="5" t="str">
        <f>HYPERLINK(Table13[[#This Row],[Lien vers la BCE]],"BCE")</f>
        <v>BCE</v>
      </c>
      <c r="L742" s="5" t="str">
        <f>HYPERLINK(Table13[[#This Row],[Recherche Google2]],"Google")</f>
        <v>Google</v>
      </c>
      <c r="M742" t="s">
        <v>23259</v>
      </c>
      <c r="N742" t="s">
        <v>23258</v>
      </c>
    </row>
    <row r="743" spans="1:14" x14ac:dyDescent="0.3">
      <c r="A743" s="6">
        <v>30673</v>
      </c>
      <c r="B743" t="s">
        <v>23260</v>
      </c>
      <c r="C743" t="s">
        <v>15</v>
      </c>
      <c r="D743" s="3">
        <v>425123284</v>
      </c>
      <c r="E743" s="3">
        <v>2024331897</v>
      </c>
      <c r="F743" s="3">
        <v>1410</v>
      </c>
      <c r="G743" t="s">
        <v>16</v>
      </c>
      <c r="H743" t="s">
        <v>334</v>
      </c>
      <c r="I743" t="s">
        <v>333</v>
      </c>
      <c r="J743" t="s">
        <v>26</v>
      </c>
      <c r="K743" s="5" t="str">
        <f>HYPERLINK(Table13[[#This Row],[Lien vers la BCE]],"BCE")</f>
        <v>BCE</v>
      </c>
      <c r="L743" s="5" t="str">
        <f>HYPERLINK(Table13[[#This Row],[Recherche Google2]],"Google")</f>
        <v>Google</v>
      </c>
      <c r="M743" t="s">
        <v>23259</v>
      </c>
      <c r="N743" t="s">
        <v>23258</v>
      </c>
    </row>
    <row r="744" spans="1:14" x14ac:dyDescent="0.3">
      <c r="A744" s="6">
        <v>30701</v>
      </c>
      <c r="B744" t="s">
        <v>23257</v>
      </c>
      <c r="C744" t="s">
        <v>23</v>
      </c>
      <c r="D744" s="3">
        <v>425224046</v>
      </c>
      <c r="E744" s="3">
        <v>425224046</v>
      </c>
      <c r="F744" s="3">
        <v>1410</v>
      </c>
      <c r="G744" t="s">
        <v>16</v>
      </c>
      <c r="H744" t="s">
        <v>5851</v>
      </c>
      <c r="I744" t="s">
        <v>452</v>
      </c>
      <c r="J744" t="s">
        <v>26</v>
      </c>
      <c r="K744" s="5" t="str">
        <f>HYPERLINK(Table13[[#This Row],[Lien vers la BCE]],"BCE")</f>
        <v>BCE</v>
      </c>
      <c r="L744" s="5" t="str">
        <f>HYPERLINK(Table13[[#This Row],[Recherche Google2]],"Google")</f>
        <v>Google</v>
      </c>
      <c r="M744" t="s">
        <v>23256</v>
      </c>
      <c r="N744" t="s">
        <v>23255</v>
      </c>
    </row>
    <row r="745" spans="1:14" x14ac:dyDescent="0.3">
      <c r="A745" s="6">
        <v>30701</v>
      </c>
      <c r="B745" t="s">
        <v>23257</v>
      </c>
      <c r="C745" t="s">
        <v>23</v>
      </c>
      <c r="D745" s="3">
        <v>425224046</v>
      </c>
      <c r="E745" s="3">
        <v>2023924301</v>
      </c>
      <c r="F745" s="3">
        <v>1410</v>
      </c>
      <c r="G745" t="s">
        <v>16</v>
      </c>
      <c r="H745" t="s">
        <v>5851</v>
      </c>
      <c r="I745" t="s">
        <v>452</v>
      </c>
      <c r="J745" t="s">
        <v>26</v>
      </c>
      <c r="K745" s="5" t="str">
        <f>HYPERLINK(Table13[[#This Row],[Lien vers la BCE]],"BCE")</f>
        <v>BCE</v>
      </c>
      <c r="L745" s="5" t="str">
        <f>HYPERLINK(Table13[[#This Row],[Recherche Google2]],"Google")</f>
        <v>Google</v>
      </c>
      <c r="M745" t="s">
        <v>23256</v>
      </c>
      <c r="N745" t="s">
        <v>23255</v>
      </c>
    </row>
    <row r="746" spans="1:14" x14ac:dyDescent="0.3">
      <c r="A746" s="6">
        <v>30726</v>
      </c>
      <c r="B746" t="s">
        <v>23254</v>
      </c>
      <c r="C746" t="s">
        <v>23</v>
      </c>
      <c r="D746" s="3">
        <v>425250869</v>
      </c>
      <c r="E746" s="3">
        <v>425250869</v>
      </c>
      <c r="F746" s="3">
        <v>1410</v>
      </c>
      <c r="G746" t="s">
        <v>16</v>
      </c>
      <c r="H746" t="s">
        <v>910</v>
      </c>
      <c r="I746" t="s">
        <v>118</v>
      </c>
      <c r="J746" t="s">
        <v>26</v>
      </c>
      <c r="K746" s="5" t="str">
        <f>HYPERLINK(Table13[[#This Row],[Lien vers la BCE]],"BCE")</f>
        <v>BCE</v>
      </c>
      <c r="L746" s="5" t="str">
        <f>HYPERLINK(Table13[[#This Row],[Recherche Google2]],"Google")</f>
        <v>Google</v>
      </c>
      <c r="M746" t="s">
        <v>23253</v>
      </c>
      <c r="N746" t="s">
        <v>23252</v>
      </c>
    </row>
    <row r="747" spans="1:14" x14ac:dyDescent="0.3">
      <c r="A747" s="6">
        <v>30726</v>
      </c>
      <c r="B747" t="s">
        <v>23254</v>
      </c>
      <c r="C747" t="s">
        <v>23</v>
      </c>
      <c r="D747" s="3">
        <v>425250869</v>
      </c>
      <c r="E747" s="3">
        <v>2024215301</v>
      </c>
      <c r="F747" s="3">
        <v>1410</v>
      </c>
      <c r="G747" t="s">
        <v>16</v>
      </c>
      <c r="H747" t="s">
        <v>910</v>
      </c>
      <c r="I747" t="s">
        <v>118</v>
      </c>
      <c r="J747" t="s">
        <v>26</v>
      </c>
      <c r="K747" s="5" t="str">
        <f>HYPERLINK(Table13[[#This Row],[Lien vers la BCE]],"BCE")</f>
        <v>BCE</v>
      </c>
      <c r="L747" s="5" t="str">
        <f>HYPERLINK(Table13[[#This Row],[Recherche Google2]],"Google")</f>
        <v>Google</v>
      </c>
      <c r="M747" t="s">
        <v>23253</v>
      </c>
      <c r="N747" t="s">
        <v>23252</v>
      </c>
    </row>
    <row r="748" spans="1:14" x14ac:dyDescent="0.3">
      <c r="A748" s="6">
        <v>30622</v>
      </c>
      <c r="B748" t="s">
        <v>23251</v>
      </c>
      <c r="C748" t="s">
        <v>23</v>
      </c>
      <c r="D748" s="3">
        <v>425264529</v>
      </c>
      <c r="E748" s="3">
        <v>425264529</v>
      </c>
      <c r="F748" s="3">
        <v>1410</v>
      </c>
      <c r="G748" t="s">
        <v>16</v>
      </c>
      <c r="H748" t="s">
        <v>1100</v>
      </c>
      <c r="I748" t="s">
        <v>1182</v>
      </c>
      <c r="J748" t="s">
        <v>26</v>
      </c>
      <c r="K748" s="5" t="str">
        <f>HYPERLINK(Table13[[#This Row],[Lien vers la BCE]],"BCE")</f>
        <v>BCE</v>
      </c>
      <c r="L748" s="5" t="str">
        <f>HYPERLINK(Table13[[#This Row],[Recherche Google2]],"Google")</f>
        <v>Google</v>
      </c>
      <c r="M748" t="s">
        <v>23248</v>
      </c>
      <c r="N748" t="s">
        <v>23250</v>
      </c>
    </row>
    <row r="749" spans="1:14" x14ac:dyDescent="0.3">
      <c r="A749" s="6">
        <v>30622</v>
      </c>
      <c r="B749" t="s">
        <v>23249</v>
      </c>
      <c r="C749" t="s">
        <v>23</v>
      </c>
      <c r="D749" s="3">
        <v>425264529</v>
      </c>
      <c r="E749" s="3">
        <v>2024207975</v>
      </c>
      <c r="F749" s="3">
        <v>1410</v>
      </c>
      <c r="G749" t="s">
        <v>16</v>
      </c>
      <c r="H749" t="s">
        <v>1100</v>
      </c>
      <c r="I749" t="s">
        <v>1182</v>
      </c>
      <c r="J749" t="s">
        <v>26</v>
      </c>
      <c r="K749" s="5" t="str">
        <f>HYPERLINK(Table13[[#This Row],[Lien vers la BCE]],"BCE")</f>
        <v>BCE</v>
      </c>
      <c r="L749" s="5" t="str">
        <f>HYPERLINK(Table13[[#This Row],[Recherche Google2]],"Google")</f>
        <v>Google</v>
      </c>
      <c r="M749" t="s">
        <v>23248</v>
      </c>
      <c r="N749" t="s">
        <v>23247</v>
      </c>
    </row>
    <row r="750" spans="1:14" x14ac:dyDescent="0.3">
      <c r="A750" s="6">
        <v>30666</v>
      </c>
      <c r="B750" t="s">
        <v>23246</v>
      </c>
      <c r="C750" t="s">
        <v>23</v>
      </c>
      <c r="D750" s="3">
        <v>425279969</v>
      </c>
      <c r="E750" s="3">
        <v>2024206985</v>
      </c>
      <c r="F750" s="3">
        <v>1410</v>
      </c>
      <c r="G750" t="s">
        <v>16</v>
      </c>
      <c r="H750" t="s">
        <v>2420</v>
      </c>
      <c r="I750" t="s">
        <v>118</v>
      </c>
      <c r="J750" t="s">
        <v>26</v>
      </c>
      <c r="K750" s="5" t="str">
        <f>HYPERLINK(Table13[[#This Row],[Lien vers la BCE]],"BCE")</f>
        <v>BCE</v>
      </c>
      <c r="L750" s="5" t="str">
        <f>HYPERLINK(Table13[[#This Row],[Recherche Google2]],"Google")</f>
        <v>Google</v>
      </c>
      <c r="M750" t="s">
        <v>23243</v>
      </c>
      <c r="N750" t="s">
        <v>23245</v>
      </c>
    </row>
    <row r="751" spans="1:14" x14ac:dyDescent="0.3">
      <c r="A751" s="6">
        <v>30666</v>
      </c>
      <c r="B751" t="s">
        <v>23244</v>
      </c>
      <c r="C751" t="s">
        <v>23</v>
      </c>
      <c r="D751" s="3">
        <v>425279969</v>
      </c>
      <c r="E751" s="3">
        <v>425279969</v>
      </c>
      <c r="F751" s="3">
        <v>1410</v>
      </c>
      <c r="G751" t="s">
        <v>16</v>
      </c>
      <c r="H751" t="s">
        <v>2420</v>
      </c>
      <c r="I751" t="s">
        <v>118</v>
      </c>
      <c r="J751" t="s">
        <v>26</v>
      </c>
      <c r="K751" s="5" t="str">
        <f>HYPERLINK(Table13[[#This Row],[Lien vers la BCE]],"BCE")</f>
        <v>BCE</v>
      </c>
      <c r="L751" s="5" t="str">
        <f>HYPERLINK(Table13[[#This Row],[Recherche Google2]],"Google")</f>
        <v>Google</v>
      </c>
      <c r="M751" t="s">
        <v>23243</v>
      </c>
      <c r="N751" t="s">
        <v>23242</v>
      </c>
    </row>
    <row r="752" spans="1:14" x14ac:dyDescent="0.3">
      <c r="A752" s="6">
        <v>30671</v>
      </c>
      <c r="B752" t="s">
        <v>23241</v>
      </c>
      <c r="C752" t="s">
        <v>15</v>
      </c>
      <c r="D752" s="3">
        <v>425282642</v>
      </c>
      <c r="E752" s="3">
        <v>2090567655</v>
      </c>
      <c r="F752" s="3">
        <v>1410</v>
      </c>
      <c r="G752" t="s">
        <v>16</v>
      </c>
      <c r="H752" t="s">
        <v>24</v>
      </c>
      <c r="I752" t="s">
        <v>23240</v>
      </c>
      <c r="J752" t="s">
        <v>26</v>
      </c>
      <c r="K752" s="5" t="str">
        <f>HYPERLINK(Table13[[#This Row],[Lien vers la BCE]],"BCE")</f>
        <v>BCE</v>
      </c>
      <c r="L752" s="5" t="str">
        <f>HYPERLINK(Table13[[#This Row],[Recherche Google2]],"Google")</f>
        <v>Google</v>
      </c>
      <c r="M752" t="s">
        <v>23239</v>
      </c>
      <c r="N752" t="s">
        <v>23238</v>
      </c>
    </row>
    <row r="753" spans="1:14" x14ac:dyDescent="0.3">
      <c r="A753" s="6">
        <v>30729</v>
      </c>
      <c r="B753" t="s">
        <v>23237</v>
      </c>
      <c r="C753" t="s">
        <v>15</v>
      </c>
      <c r="D753" s="3">
        <v>425498814</v>
      </c>
      <c r="E753" s="3">
        <v>425498814</v>
      </c>
      <c r="F753" s="3">
        <v>1410</v>
      </c>
      <c r="G753" t="s">
        <v>16</v>
      </c>
      <c r="H753" t="s">
        <v>34</v>
      </c>
      <c r="I753" t="s">
        <v>35</v>
      </c>
      <c r="J753" t="s">
        <v>1372</v>
      </c>
      <c r="K753" s="5" t="str">
        <f>HYPERLINK(Table13[[#This Row],[Lien vers la BCE]],"BCE")</f>
        <v>BCE</v>
      </c>
      <c r="L753" s="5" t="str">
        <f>HYPERLINK(Table13[[#This Row],[Recherche Google2]],"Google")</f>
        <v>Google</v>
      </c>
      <c r="M753" t="s">
        <v>23236</v>
      </c>
      <c r="N753" t="s">
        <v>23235</v>
      </c>
    </row>
    <row r="754" spans="1:14" x14ac:dyDescent="0.3">
      <c r="A754" s="6">
        <v>30662</v>
      </c>
      <c r="B754" t="s">
        <v>23234</v>
      </c>
      <c r="C754" t="s">
        <v>23</v>
      </c>
      <c r="D754" s="3">
        <v>425503960</v>
      </c>
      <c r="E754" s="3">
        <v>425503960</v>
      </c>
      <c r="F754" s="3">
        <v>1410</v>
      </c>
      <c r="G754" t="s">
        <v>16</v>
      </c>
      <c r="H754" t="s">
        <v>129</v>
      </c>
      <c r="I754" t="s">
        <v>118</v>
      </c>
      <c r="J754" t="s">
        <v>26</v>
      </c>
      <c r="K754" s="5" t="str">
        <f>HYPERLINK(Table13[[#This Row],[Lien vers la BCE]],"BCE")</f>
        <v>BCE</v>
      </c>
      <c r="L754" s="5" t="str">
        <f>HYPERLINK(Table13[[#This Row],[Recherche Google2]],"Google")</f>
        <v>Google</v>
      </c>
      <c r="M754" t="s">
        <v>23233</v>
      </c>
      <c r="N754" t="s">
        <v>23232</v>
      </c>
    </row>
    <row r="755" spans="1:14" x14ac:dyDescent="0.3">
      <c r="A755" s="6">
        <v>30662</v>
      </c>
      <c r="B755" t="s">
        <v>23234</v>
      </c>
      <c r="C755" t="s">
        <v>23</v>
      </c>
      <c r="D755" s="3">
        <v>425503960</v>
      </c>
      <c r="E755" s="3">
        <v>2024253606</v>
      </c>
      <c r="F755" s="3">
        <v>1410</v>
      </c>
      <c r="G755" t="s">
        <v>16</v>
      </c>
      <c r="H755" t="s">
        <v>129</v>
      </c>
      <c r="I755" t="s">
        <v>118</v>
      </c>
      <c r="J755" t="s">
        <v>26</v>
      </c>
      <c r="K755" s="5" t="str">
        <f>HYPERLINK(Table13[[#This Row],[Lien vers la BCE]],"BCE")</f>
        <v>BCE</v>
      </c>
      <c r="L755" s="5" t="str">
        <f>HYPERLINK(Table13[[#This Row],[Recherche Google2]],"Google")</f>
        <v>Google</v>
      </c>
      <c r="M755" t="s">
        <v>23233</v>
      </c>
      <c r="N755" t="s">
        <v>23232</v>
      </c>
    </row>
    <row r="756" spans="1:14" x14ac:dyDescent="0.3">
      <c r="A756" s="6">
        <v>30673</v>
      </c>
      <c r="B756" t="s">
        <v>23231</v>
      </c>
      <c r="C756" t="s">
        <v>15</v>
      </c>
      <c r="D756" s="3">
        <v>425532862</v>
      </c>
      <c r="E756" s="3">
        <v>425532862</v>
      </c>
      <c r="F756" s="3">
        <v>1410</v>
      </c>
      <c r="G756" t="s">
        <v>16</v>
      </c>
      <c r="H756" t="s">
        <v>3724</v>
      </c>
      <c r="I756" t="s">
        <v>266</v>
      </c>
      <c r="J756" t="s">
        <v>26</v>
      </c>
      <c r="K756" s="5" t="str">
        <f>HYPERLINK(Table13[[#This Row],[Lien vers la BCE]],"BCE")</f>
        <v>BCE</v>
      </c>
      <c r="L756" s="5" t="str">
        <f>HYPERLINK(Table13[[#This Row],[Recherche Google2]],"Google")</f>
        <v>Google</v>
      </c>
      <c r="M756" t="s">
        <v>23230</v>
      </c>
      <c r="N756" t="s">
        <v>23229</v>
      </c>
    </row>
    <row r="757" spans="1:14" x14ac:dyDescent="0.3">
      <c r="A757" s="6">
        <v>30616</v>
      </c>
      <c r="B757" t="s">
        <v>23228</v>
      </c>
      <c r="C757" t="s">
        <v>23</v>
      </c>
      <c r="D757" s="3">
        <v>425561170</v>
      </c>
      <c r="E757" s="3">
        <v>425561170</v>
      </c>
      <c r="F757" s="3">
        <v>1410</v>
      </c>
      <c r="G757" t="s">
        <v>16</v>
      </c>
      <c r="H757" t="s">
        <v>2024</v>
      </c>
      <c r="I757" t="s">
        <v>409</v>
      </c>
      <c r="J757" t="s">
        <v>26</v>
      </c>
      <c r="K757" s="5" t="str">
        <f>HYPERLINK(Table13[[#This Row],[Lien vers la BCE]],"BCE")</f>
        <v>BCE</v>
      </c>
      <c r="L757" s="5" t="str">
        <f>HYPERLINK(Table13[[#This Row],[Recherche Google2]],"Google")</f>
        <v>Google</v>
      </c>
      <c r="M757" t="s">
        <v>23227</v>
      </c>
      <c r="N757" t="s">
        <v>23226</v>
      </c>
    </row>
    <row r="758" spans="1:14" x14ac:dyDescent="0.3">
      <c r="A758" s="6">
        <v>30616</v>
      </c>
      <c r="B758" t="s">
        <v>23228</v>
      </c>
      <c r="C758" t="s">
        <v>23</v>
      </c>
      <c r="D758" s="3">
        <v>425561170</v>
      </c>
      <c r="E758" s="3">
        <v>2037805296</v>
      </c>
      <c r="F758" s="3">
        <v>1410</v>
      </c>
      <c r="G758" t="s">
        <v>16</v>
      </c>
      <c r="H758" t="s">
        <v>2024</v>
      </c>
      <c r="I758" t="s">
        <v>409</v>
      </c>
      <c r="J758" t="s">
        <v>26</v>
      </c>
      <c r="K758" s="5" t="str">
        <f>HYPERLINK(Table13[[#This Row],[Lien vers la BCE]],"BCE")</f>
        <v>BCE</v>
      </c>
      <c r="L758" s="5" t="str">
        <f>HYPERLINK(Table13[[#This Row],[Recherche Google2]],"Google")</f>
        <v>Google</v>
      </c>
      <c r="M758" t="s">
        <v>23227</v>
      </c>
      <c r="N758" t="s">
        <v>23226</v>
      </c>
    </row>
    <row r="759" spans="1:14" x14ac:dyDescent="0.3">
      <c r="A759" s="6">
        <v>30622</v>
      </c>
      <c r="B759" t="s">
        <v>23225</v>
      </c>
      <c r="C759" t="s">
        <v>23</v>
      </c>
      <c r="D759" s="3">
        <v>425597891</v>
      </c>
      <c r="E759" s="3">
        <v>425597891</v>
      </c>
      <c r="F759" s="3">
        <v>1410</v>
      </c>
      <c r="G759" t="s">
        <v>16</v>
      </c>
      <c r="H759" t="s">
        <v>24</v>
      </c>
      <c r="I759" t="s">
        <v>6787</v>
      </c>
      <c r="J759" t="s">
        <v>26</v>
      </c>
      <c r="K759" s="5" t="str">
        <f>HYPERLINK(Table13[[#This Row],[Lien vers la BCE]],"BCE")</f>
        <v>BCE</v>
      </c>
      <c r="L759" s="5" t="str">
        <f>HYPERLINK(Table13[[#This Row],[Recherche Google2]],"Google")</f>
        <v>Google</v>
      </c>
      <c r="M759" t="s">
        <v>23224</v>
      </c>
      <c r="N759" t="s">
        <v>23223</v>
      </c>
    </row>
    <row r="760" spans="1:14" x14ac:dyDescent="0.3">
      <c r="A760" s="6">
        <v>30622</v>
      </c>
      <c r="B760" t="s">
        <v>23225</v>
      </c>
      <c r="C760" t="s">
        <v>23</v>
      </c>
      <c r="D760" s="3">
        <v>425597891</v>
      </c>
      <c r="E760" s="3">
        <v>2228620035</v>
      </c>
      <c r="F760" s="3">
        <v>1410</v>
      </c>
      <c r="G760" t="s">
        <v>16</v>
      </c>
      <c r="H760" t="s">
        <v>24</v>
      </c>
      <c r="I760" t="s">
        <v>6787</v>
      </c>
      <c r="J760" t="s">
        <v>26</v>
      </c>
      <c r="K760" s="5" t="str">
        <f>HYPERLINK(Table13[[#This Row],[Lien vers la BCE]],"BCE")</f>
        <v>BCE</v>
      </c>
      <c r="L760" s="5" t="str">
        <f>HYPERLINK(Table13[[#This Row],[Recherche Google2]],"Google")</f>
        <v>Google</v>
      </c>
      <c r="M760" t="s">
        <v>23224</v>
      </c>
      <c r="N760" t="s">
        <v>23223</v>
      </c>
    </row>
    <row r="761" spans="1:14" x14ac:dyDescent="0.3">
      <c r="A761" s="6">
        <v>30783</v>
      </c>
      <c r="B761" t="s">
        <v>23222</v>
      </c>
      <c r="C761" t="s">
        <v>23</v>
      </c>
      <c r="D761" s="3">
        <v>425607195</v>
      </c>
      <c r="E761" s="3">
        <v>425607195</v>
      </c>
      <c r="F761" s="3">
        <v>1410</v>
      </c>
      <c r="G761" t="s">
        <v>16</v>
      </c>
      <c r="H761" t="s">
        <v>1100</v>
      </c>
      <c r="I761" t="s">
        <v>1182</v>
      </c>
      <c r="J761" t="s">
        <v>26</v>
      </c>
      <c r="K761" s="5" t="str">
        <f>HYPERLINK(Table13[[#This Row],[Lien vers la BCE]],"BCE")</f>
        <v>BCE</v>
      </c>
      <c r="L761" s="5" t="str">
        <f>HYPERLINK(Table13[[#This Row],[Recherche Google2]],"Google")</f>
        <v>Google</v>
      </c>
      <c r="M761" t="s">
        <v>23221</v>
      </c>
      <c r="N761" t="s">
        <v>23220</v>
      </c>
    </row>
    <row r="762" spans="1:14" x14ac:dyDescent="0.3">
      <c r="A762" s="6">
        <v>30783</v>
      </c>
      <c r="B762" t="s">
        <v>23222</v>
      </c>
      <c r="C762" t="s">
        <v>23</v>
      </c>
      <c r="D762" s="3">
        <v>425607195</v>
      </c>
      <c r="E762" s="3">
        <v>2024585384</v>
      </c>
      <c r="F762" s="3">
        <v>1410</v>
      </c>
      <c r="G762" t="s">
        <v>16</v>
      </c>
      <c r="H762" t="s">
        <v>1100</v>
      </c>
      <c r="I762" t="s">
        <v>1182</v>
      </c>
      <c r="J762" t="s">
        <v>26</v>
      </c>
      <c r="K762" s="5" t="str">
        <f>HYPERLINK(Table13[[#This Row],[Lien vers la BCE]],"BCE")</f>
        <v>BCE</v>
      </c>
      <c r="L762" s="5" t="str">
        <f>HYPERLINK(Table13[[#This Row],[Recherche Google2]],"Google")</f>
        <v>Google</v>
      </c>
      <c r="M762" t="s">
        <v>23221</v>
      </c>
      <c r="N762" t="s">
        <v>23220</v>
      </c>
    </row>
    <row r="763" spans="1:14" x14ac:dyDescent="0.3">
      <c r="A763" s="6">
        <v>30763</v>
      </c>
      <c r="B763" t="s">
        <v>23219</v>
      </c>
      <c r="C763" t="s">
        <v>23</v>
      </c>
      <c r="D763" s="3">
        <v>425609670</v>
      </c>
      <c r="E763" s="3">
        <v>425609670</v>
      </c>
      <c r="F763" s="3">
        <v>1410</v>
      </c>
      <c r="G763" t="s">
        <v>16</v>
      </c>
      <c r="H763" t="s">
        <v>2588</v>
      </c>
      <c r="I763" t="s">
        <v>235</v>
      </c>
      <c r="J763" t="s">
        <v>26</v>
      </c>
      <c r="K763" s="5" t="str">
        <f>HYPERLINK(Table13[[#This Row],[Lien vers la BCE]],"BCE")</f>
        <v>BCE</v>
      </c>
      <c r="L763" s="5" t="str">
        <f>HYPERLINK(Table13[[#This Row],[Recherche Google2]],"Google")</f>
        <v>Google</v>
      </c>
      <c r="M763" t="s">
        <v>23218</v>
      </c>
      <c r="N763" t="s">
        <v>23217</v>
      </c>
    </row>
    <row r="764" spans="1:14" x14ac:dyDescent="0.3">
      <c r="A764" s="6">
        <v>30763</v>
      </c>
      <c r="B764" t="s">
        <v>23219</v>
      </c>
      <c r="C764" t="s">
        <v>23</v>
      </c>
      <c r="D764" s="3">
        <v>425609670</v>
      </c>
      <c r="E764" s="3">
        <v>2024726926</v>
      </c>
      <c r="F764" s="3">
        <v>1410</v>
      </c>
      <c r="G764" t="s">
        <v>16</v>
      </c>
      <c r="H764" t="s">
        <v>2588</v>
      </c>
      <c r="I764" t="s">
        <v>1388</v>
      </c>
      <c r="J764" t="s">
        <v>26</v>
      </c>
      <c r="K764" s="5" t="str">
        <f>HYPERLINK(Table13[[#This Row],[Lien vers la BCE]],"BCE")</f>
        <v>BCE</v>
      </c>
      <c r="L764" s="5" t="str">
        <f>HYPERLINK(Table13[[#This Row],[Recherche Google2]],"Google")</f>
        <v>Google</v>
      </c>
      <c r="M764" t="s">
        <v>23218</v>
      </c>
      <c r="N764" t="s">
        <v>23217</v>
      </c>
    </row>
    <row r="765" spans="1:14" x14ac:dyDescent="0.3">
      <c r="A765" s="6">
        <v>30791</v>
      </c>
      <c r="B765" t="s">
        <v>23216</v>
      </c>
      <c r="C765" t="s">
        <v>15</v>
      </c>
      <c r="D765" s="3">
        <v>425662526</v>
      </c>
      <c r="E765" s="3">
        <v>425662526</v>
      </c>
      <c r="F765" s="3">
        <v>1410</v>
      </c>
      <c r="G765" t="s">
        <v>16</v>
      </c>
      <c r="H765" t="s">
        <v>6313</v>
      </c>
      <c r="I765" t="s">
        <v>103</v>
      </c>
      <c r="J765" t="s">
        <v>26</v>
      </c>
      <c r="K765" s="5" t="str">
        <f>HYPERLINK(Table13[[#This Row],[Lien vers la BCE]],"BCE")</f>
        <v>BCE</v>
      </c>
      <c r="L765" s="5" t="str">
        <f>HYPERLINK(Table13[[#This Row],[Recherche Google2]],"Google")</f>
        <v>Google</v>
      </c>
      <c r="M765" t="s">
        <v>23213</v>
      </c>
      <c r="N765" t="s">
        <v>23215</v>
      </c>
    </row>
    <row r="766" spans="1:14" x14ac:dyDescent="0.3">
      <c r="A766" s="6">
        <v>30791</v>
      </c>
      <c r="B766" t="s">
        <v>23214</v>
      </c>
      <c r="C766" t="s">
        <v>15</v>
      </c>
      <c r="D766" s="3">
        <v>425662526</v>
      </c>
      <c r="E766" s="3">
        <v>2024686344</v>
      </c>
      <c r="F766" s="3">
        <v>1410</v>
      </c>
      <c r="G766" t="s">
        <v>16</v>
      </c>
      <c r="H766" t="s">
        <v>6313</v>
      </c>
      <c r="I766" t="s">
        <v>103</v>
      </c>
      <c r="J766" t="s">
        <v>26</v>
      </c>
      <c r="K766" s="5" t="str">
        <f>HYPERLINK(Table13[[#This Row],[Lien vers la BCE]],"BCE")</f>
        <v>BCE</v>
      </c>
      <c r="L766" s="5" t="str">
        <f>HYPERLINK(Table13[[#This Row],[Recherche Google2]],"Google")</f>
        <v>Google</v>
      </c>
      <c r="M766" t="s">
        <v>23213</v>
      </c>
      <c r="N766" t="s">
        <v>23212</v>
      </c>
    </row>
    <row r="767" spans="1:14" x14ac:dyDescent="0.3">
      <c r="A767" s="6">
        <v>30713</v>
      </c>
      <c r="B767" t="s">
        <v>23211</v>
      </c>
      <c r="C767" t="s">
        <v>23</v>
      </c>
      <c r="D767" s="3">
        <v>425689151</v>
      </c>
      <c r="E767" s="3">
        <v>425689151</v>
      </c>
      <c r="F767" s="3">
        <v>1410</v>
      </c>
      <c r="G767" t="s">
        <v>16</v>
      </c>
      <c r="H767" t="s">
        <v>567</v>
      </c>
      <c r="I767" t="s">
        <v>235</v>
      </c>
      <c r="J767" t="s">
        <v>26</v>
      </c>
      <c r="K767" s="5" t="str">
        <f>HYPERLINK(Table13[[#This Row],[Lien vers la BCE]],"BCE")</f>
        <v>BCE</v>
      </c>
      <c r="L767" s="5" t="str">
        <f>HYPERLINK(Table13[[#This Row],[Recherche Google2]],"Google")</f>
        <v>Google</v>
      </c>
      <c r="M767" t="s">
        <v>23210</v>
      </c>
      <c r="N767" t="s">
        <v>23209</v>
      </c>
    </row>
    <row r="768" spans="1:14" x14ac:dyDescent="0.3">
      <c r="A768" s="6">
        <v>30713</v>
      </c>
      <c r="B768" t="s">
        <v>23211</v>
      </c>
      <c r="C768" t="s">
        <v>23</v>
      </c>
      <c r="D768" s="3">
        <v>425689151</v>
      </c>
      <c r="E768" s="3">
        <v>2024039711</v>
      </c>
      <c r="F768" s="3">
        <v>1410</v>
      </c>
      <c r="G768" t="s">
        <v>16</v>
      </c>
      <c r="H768" t="s">
        <v>567</v>
      </c>
      <c r="I768" t="s">
        <v>235</v>
      </c>
      <c r="J768" t="s">
        <v>26</v>
      </c>
      <c r="K768" s="5" t="str">
        <f>HYPERLINK(Table13[[#This Row],[Lien vers la BCE]],"BCE")</f>
        <v>BCE</v>
      </c>
      <c r="L768" s="5" t="str">
        <f>HYPERLINK(Table13[[#This Row],[Recherche Google2]],"Google")</f>
        <v>Google</v>
      </c>
      <c r="M768" t="s">
        <v>23210</v>
      </c>
      <c r="N768" t="s">
        <v>23209</v>
      </c>
    </row>
    <row r="769" spans="1:14" x14ac:dyDescent="0.3">
      <c r="A769" s="6">
        <v>30824</v>
      </c>
      <c r="B769" t="s">
        <v>23208</v>
      </c>
      <c r="C769" t="s">
        <v>15</v>
      </c>
      <c r="D769" s="3">
        <v>425763682</v>
      </c>
      <c r="E769" s="3">
        <v>425763682</v>
      </c>
      <c r="F769" s="3">
        <v>1410</v>
      </c>
      <c r="G769" t="s">
        <v>16</v>
      </c>
      <c r="H769" t="s">
        <v>1119</v>
      </c>
      <c r="I769" t="s">
        <v>409</v>
      </c>
      <c r="J769" t="s">
        <v>26</v>
      </c>
      <c r="K769" s="5" t="str">
        <f>HYPERLINK(Table13[[#This Row],[Lien vers la BCE]],"BCE")</f>
        <v>BCE</v>
      </c>
      <c r="L769" s="5" t="str">
        <f>HYPERLINK(Table13[[#This Row],[Recherche Google2]],"Google")</f>
        <v>Google</v>
      </c>
      <c r="M769" t="s">
        <v>23206</v>
      </c>
      <c r="N769" t="s">
        <v>23205</v>
      </c>
    </row>
    <row r="770" spans="1:14" x14ac:dyDescent="0.3">
      <c r="A770" s="6">
        <v>30824</v>
      </c>
      <c r="B770" t="s">
        <v>23208</v>
      </c>
      <c r="C770" t="s">
        <v>15</v>
      </c>
      <c r="D770" s="3">
        <v>425763682</v>
      </c>
      <c r="E770" s="3">
        <v>2024727025</v>
      </c>
      <c r="F770" s="3">
        <v>1410</v>
      </c>
      <c r="G770" t="s">
        <v>16</v>
      </c>
      <c r="H770" t="s">
        <v>1119</v>
      </c>
      <c r="I770" t="s">
        <v>23207</v>
      </c>
      <c r="J770" t="s">
        <v>26</v>
      </c>
      <c r="K770" s="5" t="str">
        <f>HYPERLINK(Table13[[#This Row],[Lien vers la BCE]],"BCE")</f>
        <v>BCE</v>
      </c>
      <c r="L770" s="5" t="str">
        <f>HYPERLINK(Table13[[#This Row],[Recherche Google2]],"Google")</f>
        <v>Google</v>
      </c>
      <c r="M770" t="s">
        <v>23206</v>
      </c>
      <c r="N770" t="s">
        <v>23205</v>
      </c>
    </row>
    <row r="771" spans="1:14" x14ac:dyDescent="0.3">
      <c r="A771" s="6">
        <v>30812</v>
      </c>
      <c r="B771" t="s">
        <v>23204</v>
      </c>
      <c r="C771" t="s">
        <v>20693</v>
      </c>
      <c r="D771" s="3">
        <v>425807036</v>
      </c>
      <c r="E771" s="3">
        <v>425807036</v>
      </c>
      <c r="F771" s="3">
        <v>1410</v>
      </c>
      <c r="G771" t="s">
        <v>16</v>
      </c>
      <c r="H771" t="s">
        <v>74</v>
      </c>
      <c r="I771" t="s">
        <v>4595</v>
      </c>
      <c r="J771" t="s">
        <v>26</v>
      </c>
      <c r="K771" s="5" t="str">
        <f>HYPERLINK(Table13[[#This Row],[Lien vers la BCE]],"BCE")</f>
        <v>BCE</v>
      </c>
      <c r="L771" s="5" t="str">
        <f>HYPERLINK(Table13[[#This Row],[Recherche Google2]],"Google")</f>
        <v>Google</v>
      </c>
      <c r="M771" t="s">
        <v>23203</v>
      </c>
      <c r="N771" t="s">
        <v>23202</v>
      </c>
    </row>
    <row r="772" spans="1:14" x14ac:dyDescent="0.3">
      <c r="A772" s="6">
        <v>30832</v>
      </c>
      <c r="B772" t="s">
        <v>23201</v>
      </c>
      <c r="C772" t="s">
        <v>15</v>
      </c>
      <c r="D772" s="3">
        <v>425834948</v>
      </c>
      <c r="E772" s="3">
        <v>425834948</v>
      </c>
      <c r="F772" s="3">
        <v>1410</v>
      </c>
      <c r="G772" t="s">
        <v>16</v>
      </c>
      <c r="H772" t="s">
        <v>34</v>
      </c>
      <c r="I772" t="s">
        <v>35</v>
      </c>
      <c r="J772" t="s">
        <v>1549</v>
      </c>
      <c r="K772" s="5" t="str">
        <f>HYPERLINK(Table13[[#This Row],[Lien vers la BCE]],"BCE")</f>
        <v>BCE</v>
      </c>
      <c r="L772" s="5" t="str">
        <f>HYPERLINK(Table13[[#This Row],[Recherche Google2]],"Google")</f>
        <v>Google</v>
      </c>
      <c r="M772" t="s">
        <v>23200</v>
      </c>
      <c r="N772" t="s">
        <v>23199</v>
      </c>
    </row>
    <row r="773" spans="1:14" x14ac:dyDescent="0.3">
      <c r="A773" s="6">
        <v>30799</v>
      </c>
      <c r="B773" t="s">
        <v>23197</v>
      </c>
      <c r="C773" t="s">
        <v>23</v>
      </c>
      <c r="D773" s="3">
        <v>425849301</v>
      </c>
      <c r="E773" s="3">
        <v>2024727619</v>
      </c>
      <c r="F773" s="3">
        <v>1410</v>
      </c>
      <c r="G773" t="s">
        <v>16</v>
      </c>
      <c r="H773" t="s">
        <v>5480</v>
      </c>
      <c r="I773" t="s">
        <v>765</v>
      </c>
      <c r="J773" t="s">
        <v>23198</v>
      </c>
      <c r="K773" s="5" t="str">
        <f>HYPERLINK(Table13[[#This Row],[Lien vers la BCE]],"BCE")</f>
        <v>BCE</v>
      </c>
      <c r="L773" s="5" t="str">
        <f>HYPERLINK(Table13[[#This Row],[Recherche Google2]],"Google")</f>
        <v>Google</v>
      </c>
      <c r="M773" t="s">
        <v>23196</v>
      </c>
      <c r="N773" t="s">
        <v>23195</v>
      </c>
    </row>
    <row r="774" spans="1:14" x14ac:dyDescent="0.3">
      <c r="A774" s="6">
        <v>30799</v>
      </c>
      <c r="B774" t="s">
        <v>23197</v>
      </c>
      <c r="C774" t="s">
        <v>23</v>
      </c>
      <c r="D774" s="3">
        <v>425849301</v>
      </c>
      <c r="E774" s="3">
        <v>425849301</v>
      </c>
      <c r="F774" s="3">
        <v>1410</v>
      </c>
      <c r="G774" t="s">
        <v>16</v>
      </c>
      <c r="H774" t="s">
        <v>5480</v>
      </c>
      <c r="I774" t="s">
        <v>765</v>
      </c>
      <c r="J774" t="s">
        <v>19</v>
      </c>
      <c r="K774" s="5" t="str">
        <f>HYPERLINK(Table13[[#This Row],[Lien vers la BCE]],"BCE")</f>
        <v>BCE</v>
      </c>
      <c r="L774" s="5" t="str">
        <f>HYPERLINK(Table13[[#This Row],[Recherche Google2]],"Google")</f>
        <v>Google</v>
      </c>
      <c r="M774" t="s">
        <v>23196</v>
      </c>
      <c r="N774" t="s">
        <v>23195</v>
      </c>
    </row>
    <row r="775" spans="1:14" x14ac:dyDescent="0.3">
      <c r="A775" s="6">
        <v>30838</v>
      </c>
      <c r="B775" t="s">
        <v>23194</v>
      </c>
      <c r="C775" t="s">
        <v>15</v>
      </c>
      <c r="D775" s="3">
        <v>425898294</v>
      </c>
      <c r="E775" s="3">
        <v>2024913996</v>
      </c>
      <c r="F775" s="3">
        <v>1410</v>
      </c>
      <c r="G775" t="s">
        <v>16</v>
      </c>
      <c r="H775" t="s">
        <v>1087</v>
      </c>
      <c r="I775" t="s">
        <v>193</v>
      </c>
      <c r="J775" t="s">
        <v>26</v>
      </c>
      <c r="K775" s="5" t="str">
        <f>HYPERLINK(Table13[[#This Row],[Lien vers la BCE]],"BCE")</f>
        <v>BCE</v>
      </c>
      <c r="L775" s="5" t="str">
        <f>HYPERLINK(Table13[[#This Row],[Recherche Google2]],"Google")</f>
        <v>Google</v>
      </c>
      <c r="M775" t="s">
        <v>23193</v>
      </c>
      <c r="N775" t="s">
        <v>23192</v>
      </c>
    </row>
    <row r="776" spans="1:14" x14ac:dyDescent="0.3">
      <c r="A776" s="6">
        <v>30838</v>
      </c>
      <c r="B776" t="s">
        <v>23194</v>
      </c>
      <c r="C776" t="s">
        <v>15</v>
      </c>
      <c r="D776" s="3">
        <v>425898294</v>
      </c>
      <c r="E776" s="3">
        <v>425898294</v>
      </c>
      <c r="F776" s="3">
        <v>1410</v>
      </c>
      <c r="G776" t="s">
        <v>16</v>
      </c>
      <c r="H776" t="s">
        <v>1087</v>
      </c>
      <c r="I776" t="s">
        <v>193</v>
      </c>
      <c r="J776" t="s">
        <v>145</v>
      </c>
      <c r="K776" s="5" t="str">
        <f>HYPERLINK(Table13[[#This Row],[Lien vers la BCE]],"BCE")</f>
        <v>BCE</v>
      </c>
      <c r="L776" s="5" t="str">
        <f>HYPERLINK(Table13[[#This Row],[Recherche Google2]],"Google")</f>
        <v>Google</v>
      </c>
      <c r="M776" t="s">
        <v>23193</v>
      </c>
      <c r="N776" t="s">
        <v>23192</v>
      </c>
    </row>
    <row r="777" spans="1:14" x14ac:dyDescent="0.3">
      <c r="A777" s="6">
        <v>30665</v>
      </c>
      <c r="B777" t="s">
        <v>23191</v>
      </c>
      <c r="C777" t="s">
        <v>15</v>
      </c>
      <c r="D777" s="3">
        <v>425954417</v>
      </c>
      <c r="E777" s="3">
        <v>425954417</v>
      </c>
      <c r="F777" s="3">
        <v>1410</v>
      </c>
      <c r="G777" t="s">
        <v>16</v>
      </c>
      <c r="H777" t="s">
        <v>334</v>
      </c>
      <c r="I777" t="s">
        <v>2623</v>
      </c>
      <c r="J777" t="s">
        <v>26</v>
      </c>
      <c r="K777" s="5" t="str">
        <f>HYPERLINK(Table13[[#This Row],[Lien vers la BCE]],"BCE")</f>
        <v>BCE</v>
      </c>
      <c r="L777" s="5" t="str">
        <f>HYPERLINK(Table13[[#This Row],[Recherche Google2]],"Google")</f>
        <v>Google</v>
      </c>
      <c r="M777" t="s">
        <v>23190</v>
      </c>
      <c r="N777" t="s">
        <v>23189</v>
      </c>
    </row>
    <row r="778" spans="1:14" x14ac:dyDescent="0.3">
      <c r="A778" s="6">
        <v>30665</v>
      </c>
      <c r="B778" t="s">
        <v>23191</v>
      </c>
      <c r="C778" t="s">
        <v>15</v>
      </c>
      <c r="D778" s="3">
        <v>425954417</v>
      </c>
      <c r="E778" s="3">
        <v>2026016630</v>
      </c>
      <c r="F778" s="3">
        <v>1410</v>
      </c>
      <c r="G778" t="s">
        <v>16</v>
      </c>
      <c r="H778" t="s">
        <v>334</v>
      </c>
      <c r="I778" t="s">
        <v>2623</v>
      </c>
      <c r="J778" t="s">
        <v>26</v>
      </c>
      <c r="K778" s="5" t="str">
        <f>HYPERLINK(Table13[[#This Row],[Lien vers la BCE]],"BCE")</f>
        <v>BCE</v>
      </c>
      <c r="L778" s="5" t="str">
        <f>HYPERLINK(Table13[[#This Row],[Recherche Google2]],"Google")</f>
        <v>Google</v>
      </c>
      <c r="M778" t="s">
        <v>23190</v>
      </c>
      <c r="N778" t="s">
        <v>23189</v>
      </c>
    </row>
    <row r="779" spans="1:14" x14ac:dyDescent="0.3">
      <c r="A779" s="6">
        <v>30858</v>
      </c>
      <c r="B779" t="s">
        <v>23188</v>
      </c>
      <c r="C779" t="s">
        <v>23</v>
      </c>
      <c r="D779" s="3">
        <v>425955803</v>
      </c>
      <c r="E779" s="3">
        <v>425955803</v>
      </c>
      <c r="F779" s="3">
        <v>1410</v>
      </c>
      <c r="G779" t="s">
        <v>16</v>
      </c>
      <c r="H779" t="s">
        <v>24</v>
      </c>
      <c r="I779" t="s">
        <v>4629</v>
      </c>
      <c r="J779" t="s">
        <v>26</v>
      </c>
      <c r="K779" s="5" t="str">
        <f>HYPERLINK(Table13[[#This Row],[Lien vers la BCE]],"BCE")</f>
        <v>BCE</v>
      </c>
      <c r="L779" s="5" t="str">
        <f>HYPERLINK(Table13[[#This Row],[Recherche Google2]],"Google")</f>
        <v>Google</v>
      </c>
      <c r="M779" t="s">
        <v>23187</v>
      </c>
      <c r="N779" t="s">
        <v>23186</v>
      </c>
    </row>
    <row r="780" spans="1:14" x14ac:dyDescent="0.3">
      <c r="A780" s="6">
        <v>30858</v>
      </c>
      <c r="B780" t="s">
        <v>23188</v>
      </c>
      <c r="C780" t="s">
        <v>23</v>
      </c>
      <c r="D780" s="3">
        <v>425955803</v>
      </c>
      <c r="E780" s="3">
        <v>2025138482</v>
      </c>
      <c r="F780" s="3">
        <v>1410</v>
      </c>
      <c r="G780" t="s">
        <v>16</v>
      </c>
      <c r="H780" t="s">
        <v>24</v>
      </c>
      <c r="I780" t="s">
        <v>4629</v>
      </c>
      <c r="J780" t="s">
        <v>26</v>
      </c>
      <c r="K780" s="5" t="str">
        <f>HYPERLINK(Table13[[#This Row],[Lien vers la BCE]],"BCE")</f>
        <v>BCE</v>
      </c>
      <c r="L780" s="5" t="str">
        <f>HYPERLINK(Table13[[#This Row],[Recherche Google2]],"Google")</f>
        <v>Google</v>
      </c>
      <c r="M780" t="s">
        <v>23187</v>
      </c>
      <c r="N780" t="s">
        <v>23186</v>
      </c>
    </row>
    <row r="781" spans="1:14" x14ac:dyDescent="0.3">
      <c r="A781" s="6">
        <v>30872</v>
      </c>
      <c r="B781" t="s">
        <v>23185</v>
      </c>
      <c r="C781" t="s">
        <v>23</v>
      </c>
      <c r="D781" s="3">
        <v>425994306</v>
      </c>
      <c r="E781" s="3">
        <v>425994306</v>
      </c>
      <c r="F781" s="3">
        <v>1410</v>
      </c>
      <c r="G781" t="s">
        <v>16</v>
      </c>
      <c r="H781" t="s">
        <v>6031</v>
      </c>
      <c r="I781" t="s">
        <v>351</v>
      </c>
      <c r="J781" t="s">
        <v>26</v>
      </c>
      <c r="K781" s="5" t="str">
        <f>HYPERLINK(Table13[[#This Row],[Lien vers la BCE]],"BCE")</f>
        <v>BCE</v>
      </c>
      <c r="L781" s="5" t="str">
        <f>HYPERLINK(Table13[[#This Row],[Recherche Google2]],"Google")</f>
        <v>Google</v>
      </c>
      <c r="M781" t="s">
        <v>23184</v>
      </c>
      <c r="N781" t="s">
        <v>23183</v>
      </c>
    </row>
    <row r="782" spans="1:14" x14ac:dyDescent="0.3">
      <c r="A782" s="6">
        <v>30872</v>
      </c>
      <c r="B782" t="s">
        <v>23185</v>
      </c>
      <c r="C782" t="s">
        <v>23</v>
      </c>
      <c r="D782" s="3">
        <v>425994306</v>
      </c>
      <c r="E782" s="3">
        <v>2025137195</v>
      </c>
      <c r="F782" s="3">
        <v>1410</v>
      </c>
      <c r="G782" t="s">
        <v>16</v>
      </c>
      <c r="H782" t="s">
        <v>6031</v>
      </c>
      <c r="I782" t="s">
        <v>351</v>
      </c>
      <c r="J782" t="s">
        <v>26</v>
      </c>
      <c r="K782" s="5" t="str">
        <f>HYPERLINK(Table13[[#This Row],[Lien vers la BCE]],"BCE")</f>
        <v>BCE</v>
      </c>
      <c r="L782" s="5" t="str">
        <f>HYPERLINK(Table13[[#This Row],[Recherche Google2]],"Google")</f>
        <v>Google</v>
      </c>
      <c r="M782" t="s">
        <v>23184</v>
      </c>
      <c r="N782" t="s">
        <v>23183</v>
      </c>
    </row>
    <row r="783" spans="1:14" x14ac:dyDescent="0.3">
      <c r="A783" s="6">
        <v>30872</v>
      </c>
      <c r="B783" t="s">
        <v>23181</v>
      </c>
      <c r="C783" t="s">
        <v>23</v>
      </c>
      <c r="D783" s="3">
        <v>425998462</v>
      </c>
      <c r="E783" s="3">
        <v>2025140462</v>
      </c>
      <c r="F783" s="3">
        <v>1410</v>
      </c>
      <c r="G783" t="s">
        <v>16</v>
      </c>
      <c r="H783" t="s">
        <v>24</v>
      </c>
      <c r="I783" t="s">
        <v>23182</v>
      </c>
      <c r="J783" t="s">
        <v>26</v>
      </c>
      <c r="K783" s="5" t="str">
        <f>HYPERLINK(Table13[[#This Row],[Lien vers la BCE]],"BCE")</f>
        <v>BCE</v>
      </c>
      <c r="L783" s="5" t="str">
        <f>HYPERLINK(Table13[[#This Row],[Recherche Google2]],"Google")</f>
        <v>Google</v>
      </c>
      <c r="M783" t="s">
        <v>23177</v>
      </c>
      <c r="N783" t="s">
        <v>23179</v>
      </c>
    </row>
    <row r="784" spans="1:14" x14ac:dyDescent="0.3">
      <c r="A784" s="6">
        <v>30872</v>
      </c>
      <c r="B784" t="s">
        <v>23181</v>
      </c>
      <c r="C784" t="s">
        <v>23</v>
      </c>
      <c r="D784" s="3">
        <v>425998462</v>
      </c>
      <c r="E784" s="3">
        <v>425998462</v>
      </c>
      <c r="F784" s="3">
        <v>1410</v>
      </c>
      <c r="G784" t="s">
        <v>16</v>
      </c>
      <c r="H784" t="s">
        <v>24</v>
      </c>
      <c r="I784" t="s">
        <v>23180</v>
      </c>
      <c r="J784" t="s">
        <v>26</v>
      </c>
      <c r="K784" s="5" t="str">
        <f>HYPERLINK(Table13[[#This Row],[Lien vers la BCE]],"BCE")</f>
        <v>BCE</v>
      </c>
      <c r="L784" s="5" t="str">
        <f>HYPERLINK(Table13[[#This Row],[Recherche Google2]],"Google")</f>
        <v>Google</v>
      </c>
      <c r="M784" t="s">
        <v>23177</v>
      </c>
      <c r="N784" t="s">
        <v>23179</v>
      </c>
    </row>
    <row r="785" spans="1:14" x14ac:dyDescent="0.3">
      <c r="A785" s="6">
        <v>30872</v>
      </c>
      <c r="B785" t="s">
        <v>23178</v>
      </c>
      <c r="C785" t="s">
        <v>23</v>
      </c>
      <c r="D785" s="3">
        <v>425998462</v>
      </c>
      <c r="E785" s="3">
        <v>2150728639</v>
      </c>
      <c r="F785" s="3">
        <v>1410</v>
      </c>
      <c r="G785" t="s">
        <v>16</v>
      </c>
      <c r="H785" t="s">
        <v>13706</v>
      </c>
      <c r="I785" t="s">
        <v>103</v>
      </c>
      <c r="J785" t="s">
        <v>26</v>
      </c>
      <c r="K785" s="5" t="str">
        <f>HYPERLINK(Table13[[#This Row],[Lien vers la BCE]],"BCE")</f>
        <v>BCE</v>
      </c>
      <c r="L785" s="5" t="str">
        <f>HYPERLINK(Table13[[#This Row],[Recherche Google2]],"Google")</f>
        <v>Google</v>
      </c>
      <c r="M785" t="s">
        <v>23177</v>
      </c>
      <c r="N785" t="s">
        <v>23176</v>
      </c>
    </row>
    <row r="786" spans="1:14" x14ac:dyDescent="0.3">
      <c r="A786" s="6">
        <v>30860</v>
      </c>
      <c r="B786" t="s">
        <v>23175</v>
      </c>
      <c r="C786" t="s">
        <v>23</v>
      </c>
      <c r="D786" s="3">
        <v>426040034</v>
      </c>
      <c r="E786" s="3">
        <v>426040034</v>
      </c>
      <c r="F786" s="3">
        <v>1410</v>
      </c>
      <c r="G786" t="s">
        <v>16</v>
      </c>
      <c r="H786" t="s">
        <v>24</v>
      </c>
      <c r="I786" t="s">
        <v>15081</v>
      </c>
      <c r="J786" t="s">
        <v>26</v>
      </c>
      <c r="K786" s="5" t="str">
        <f>HYPERLINK(Table13[[#This Row],[Lien vers la BCE]],"BCE")</f>
        <v>BCE</v>
      </c>
      <c r="L786" s="5" t="str">
        <f>HYPERLINK(Table13[[#This Row],[Recherche Google2]],"Google")</f>
        <v>Google</v>
      </c>
      <c r="M786" t="s">
        <v>23172</v>
      </c>
      <c r="N786" t="s">
        <v>23174</v>
      </c>
    </row>
    <row r="787" spans="1:14" x14ac:dyDescent="0.3">
      <c r="A787" s="6">
        <v>30860</v>
      </c>
      <c r="B787" t="s">
        <v>23173</v>
      </c>
      <c r="C787" t="s">
        <v>23</v>
      </c>
      <c r="D787" s="3">
        <v>426040034</v>
      </c>
      <c r="E787" s="3">
        <v>2025216676</v>
      </c>
      <c r="F787" s="3">
        <v>1410</v>
      </c>
      <c r="G787" t="s">
        <v>16</v>
      </c>
      <c r="H787" t="s">
        <v>24</v>
      </c>
      <c r="I787" t="s">
        <v>15081</v>
      </c>
      <c r="J787" t="s">
        <v>26</v>
      </c>
      <c r="K787" s="5" t="str">
        <f>HYPERLINK(Table13[[#This Row],[Lien vers la BCE]],"BCE")</f>
        <v>BCE</v>
      </c>
      <c r="L787" s="5" t="str">
        <f>HYPERLINK(Table13[[#This Row],[Recherche Google2]],"Google")</f>
        <v>Google</v>
      </c>
      <c r="M787" t="s">
        <v>23172</v>
      </c>
      <c r="N787" t="s">
        <v>23171</v>
      </c>
    </row>
    <row r="788" spans="1:14" x14ac:dyDescent="0.3">
      <c r="A788" s="6">
        <v>30672</v>
      </c>
      <c r="B788" t="s">
        <v>23170</v>
      </c>
      <c r="C788" t="s">
        <v>23</v>
      </c>
      <c r="D788" s="3">
        <v>426050229</v>
      </c>
      <c r="E788" s="3">
        <v>426050229</v>
      </c>
      <c r="F788" s="3">
        <v>1410</v>
      </c>
      <c r="G788" t="s">
        <v>16</v>
      </c>
      <c r="H788" t="s">
        <v>660</v>
      </c>
      <c r="I788" t="s">
        <v>849</v>
      </c>
      <c r="J788" t="s">
        <v>26</v>
      </c>
      <c r="K788" s="5" t="str">
        <f>HYPERLINK(Table13[[#This Row],[Lien vers la BCE]],"BCE")</f>
        <v>BCE</v>
      </c>
      <c r="L788" s="5" t="str">
        <f>HYPERLINK(Table13[[#This Row],[Recherche Google2]],"Google")</f>
        <v>Google</v>
      </c>
      <c r="M788" t="s">
        <v>23169</v>
      </c>
      <c r="N788" t="s">
        <v>23168</v>
      </c>
    </row>
    <row r="789" spans="1:14" x14ac:dyDescent="0.3">
      <c r="A789" s="6">
        <v>30910</v>
      </c>
      <c r="B789" t="s">
        <v>23167</v>
      </c>
      <c r="C789" t="s">
        <v>23</v>
      </c>
      <c r="D789" s="3">
        <v>426060523</v>
      </c>
      <c r="E789" s="3">
        <v>426060523</v>
      </c>
      <c r="F789" s="3">
        <v>1410</v>
      </c>
      <c r="G789" t="s">
        <v>16</v>
      </c>
      <c r="H789" t="s">
        <v>24</v>
      </c>
      <c r="I789" t="s">
        <v>6904</v>
      </c>
      <c r="J789" t="s">
        <v>26</v>
      </c>
      <c r="K789" s="5" t="str">
        <f>HYPERLINK(Table13[[#This Row],[Lien vers la BCE]],"BCE")</f>
        <v>BCE</v>
      </c>
      <c r="L789" s="5" t="str">
        <f>HYPERLINK(Table13[[#This Row],[Recherche Google2]],"Google")</f>
        <v>Google</v>
      </c>
      <c r="M789" t="s">
        <v>23166</v>
      </c>
      <c r="N789" t="s">
        <v>23165</v>
      </c>
    </row>
    <row r="790" spans="1:14" x14ac:dyDescent="0.3">
      <c r="A790" s="6">
        <v>30651</v>
      </c>
      <c r="B790" t="s">
        <v>23164</v>
      </c>
      <c r="C790" t="s">
        <v>15</v>
      </c>
      <c r="D790" s="3">
        <v>426120604</v>
      </c>
      <c r="E790" s="3">
        <v>2162422384</v>
      </c>
      <c r="F790" s="3">
        <v>1410</v>
      </c>
      <c r="G790" t="s">
        <v>16</v>
      </c>
      <c r="H790" t="s">
        <v>334</v>
      </c>
      <c r="I790" t="s">
        <v>333</v>
      </c>
      <c r="J790" t="s">
        <v>26</v>
      </c>
      <c r="K790" s="5" t="str">
        <f>HYPERLINK(Table13[[#This Row],[Lien vers la BCE]],"BCE")</f>
        <v>BCE</v>
      </c>
      <c r="L790" s="5" t="str">
        <f>HYPERLINK(Table13[[#This Row],[Recherche Google2]],"Google")</f>
        <v>Google</v>
      </c>
      <c r="M790" t="s">
        <v>23163</v>
      </c>
      <c r="N790" t="s">
        <v>23162</v>
      </c>
    </row>
    <row r="791" spans="1:14" x14ac:dyDescent="0.3">
      <c r="A791" s="6">
        <v>30817</v>
      </c>
      <c r="B791" t="s">
        <v>23161</v>
      </c>
      <c r="C791" t="s">
        <v>20693</v>
      </c>
      <c r="D791" s="3">
        <v>426148714</v>
      </c>
      <c r="E791" s="3">
        <v>2024836396</v>
      </c>
      <c r="F791" s="3">
        <v>1410</v>
      </c>
      <c r="G791" t="s">
        <v>16</v>
      </c>
      <c r="H791" t="s">
        <v>24</v>
      </c>
      <c r="I791" t="s">
        <v>137</v>
      </c>
      <c r="J791" t="s">
        <v>26</v>
      </c>
      <c r="K791" s="5" t="str">
        <f>HYPERLINK(Table13[[#This Row],[Lien vers la BCE]],"BCE")</f>
        <v>BCE</v>
      </c>
      <c r="L791" s="5" t="str">
        <f>HYPERLINK(Table13[[#This Row],[Recherche Google2]],"Google")</f>
        <v>Google</v>
      </c>
      <c r="M791" t="s">
        <v>23160</v>
      </c>
      <c r="N791" t="s">
        <v>23159</v>
      </c>
    </row>
    <row r="792" spans="1:14" x14ac:dyDescent="0.3">
      <c r="A792" s="6">
        <v>30817</v>
      </c>
      <c r="B792" t="s">
        <v>23161</v>
      </c>
      <c r="C792" t="s">
        <v>20693</v>
      </c>
      <c r="D792" s="3">
        <v>426148714</v>
      </c>
      <c r="E792" s="3">
        <v>426148714</v>
      </c>
      <c r="F792" s="3">
        <v>1410</v>
      </c>
      <c r="G792" t="s">
        <v>16</v>
      </c>
      <c r="H792" t="s">
        <v>24</v>
      </c>
      <c r="I792" t="s">
        <v>137</v>
      </c>
      <c r="J792" t="s">
        <v>103</v>
      </c>
      <c r="K792" s="5" t="str">
        <f>HYPERLINK(Table13[[#This Row],[Lien vers la BCE]],"BCE")</f>
        <v>BCE</v>
      </c>
      <c r="L792" s="5" t="str">
        <f>HYPERLINK(Table13[[#This Row],[Recherche Google2]],"Google")</f>
        <v>Google</v>
      </c>
      <c r="M792" t="s">
        <v>23160</v>
      </c>
      <c r="N792" t="s">
        <v>23159</v>
      </c>
    </row>
    <row r="793" spans="1:14" x14ac:dyDescent="0.3">
      <c r="A793" s="6">
        <v>30942</v>
      </c>
      <c r="B793" t="s">
        <v>23158</v>
      </c>
      <c r="C793" t="s">
        <v>23</v>
      </c>
      <c r="D793" s="3">
        <v>426189195</v>
      </c>
      <c r="E793" s="3">
        <v>426189195</v>
      </c>
      <c r="F793" s="3">
        <v>1410</v>
      </c>
      <c r="G793" t="s">
        <v>16</v>
      </c>
      <c r="H793" t="s">
        <v>24</v>
      </c>
      <c r="I793" t="s">
        <v>2633</v>
      </c>
      <c r="J793" t="s">
        <v>26</v>
      </c>
      <c r="K793" s="5" t="str">
        <f>HYPERLINK(Table13[[#This Row],[Lien vers la BCE]],"BCE")</f>
        <v>BCE</v>
      </c>
      <c r="L793" s="5" t="str">
        <f>HYPERLINK(Table13[[#This Row],[Recherche Google2]],"Google")</f>
        <v>Google</v>
      </c>
      <c r="M793" t="s">
        <v>23155</v>
      </c>
      <c r="N793" t="s">
        <v>23157</v>
      </c>
    </row>
    <row r="794" spans="1:14" x14ac:dyDescent="0.3">
      <c r="A794" s="6">
        <v>30942</v>
      </c>
      <c r="B794" t="s">
        <v>23156</v>
      </c>
      <c r="C794" t="s">
        <v>23</v>
      </c>
      <c r="D794" s="3">
        <v>426189195</v>
      </c>
      <c r="E794" s="3">
        <v>2025398897</v>
      </c>
      <c r="F794" s="3">
        <v>1410</v>
      </c>
      <c r="G794" t="s">
        <v>16</v>
      </c>
      <c r="H794" t="s">
        <v>24</v>
      </c>
      <c r="I794" t="s">
        <v>2633</v>
      </c>
      <c r="J794" t="s">
        <v>26</v>
      </c>
      <c r="K794" s="5" t="str">
        <f>HYPERLINK(Table13[[#This Row],[Lien vers la BCE]],"BCE")</f>
        <v>BCE</v>
      </c>
      <c r="L794" s="5" t="str">
        <f>HYPERLINK(Table13[[#This Row],[Recherche Google2]],"Google")</f>
        <v>Google</v>
      </c>
      <c r="M794" t="s">
        <v>23155</v>
      </c>
      <c r="N794" t="s">
        <v>23154</v>
      </c>
    </row>
    <row r="795" spans="1:14" x14ac:dyDescent="0.3">
      <c r="A795" s="6">
        <v>30680</v>
      </c>
      <c r="B795" t="s">
        <v>23153</v>
      </c>
      <c r="C795" t="s">
        <v>15</v>
      </c>
      <c r="D795" s="3">
        <v>426200776</v>
      </c>
      <c r="E795" s="3">
        <v>426200776</v>
      </c>
      <c r="F795" s="3">
        <v>1410</v>
      </c>
      <c r="G795" t="s">
        <v>16</v>
      </c>
      <c r="H795" t="s">
        <v>34</v>
      </c>
      <c r="I795" t="s">
        <v>35</v>
      </c>
      <c r="J795" t="s">
        <v>174</v>
      </c>
      <c r="K795" s="5" t="str">
        <f>HYPERLINK(Table13[[#This Row],[Lien vers la BCE]],"BCE")</f>
        <v>BCE</v>
      </c>
      <c r="L795" s="5" t="str">
        <f>HYPERLINK(Table13[[#This Row],[Recherche Google2]],"Google")</f>
        <v>Google</v>
      </c>
      <c r="M795" t="s">
        <v>23152</v>
      </c>
      <c r="N795" t="s">
        <v>23151</v>
      </c>
    </row>
    <row r="796" spans="1:14" x14ac:dyDescent="0.3">
      <c r="A796" s="6">
        <v>30680</v>
      </c>
      <c r="B796" t="s">
        <v>23153</v>
      </c>
      <c r="C796" t="s">
        <v>15</v>
      </c>
      <c r="D796" s="3">
        <v>426200776</v>
      </c>
      <c r="E796" s="3">
        <v>2102485589</v>
      </c>
      <c r="F796" s="3">
        <v>1410</v>
      </c>
      <c r="G796" t="s">
        <v>16</v>
      </c>
      <c r="H796" t="s">
        <v>34</v>
      </c>
      <c r="I796" t="s">
        <v>35</v>
      </c>
      <c r="J796" t="s">
        <v>174</v>
      </c>
      <c r="K796" s="5" t="str">
        <f>HYPERLINK(Table13[[#This Row],[Lien vers la BCE]],"BCE")</f>
        <v>BCE</v>
      </c>
      <c r="L796" s="5" t="str">
        <f>HYPERLINK(Table13[[#This Row],[Recherche Google2]],"Google")</f>
        <v>Google</v>
      </c>
      <c r="M796" t="s">
        <v>23152</v>
      </c>
      <c r="N796" t="s">
        <v>23151</v>
      </c>
    </row>
    <row r="797" spans="1:14" x14ac:dyDescent="0.3">
      <c r="A797" s="6">
        <v>30963</v>
      </c>
      <c r="B797" t="s">
        <v>23150</v>
      </c>
      <c r="C797" t="s">
        <v>23</v>
      </c>
      <c r="D797" s="3">
        <v>426205627</v>
      </c>
      <c r="E797" s="3">
        <v>426205627</v>
      </c>
      <c r="F797" s="3">
        <v>1410</v>
      </c>
      <c r="G797" t="s">
        <v>16</v>
      </c>
      <c r="H797" t="s">
        <v>701</v>
      </c>
      <c r="I797" t="s">
        <v>502</v>
      </c>
      <c r="J797" t="s">
        <v>26</v>
      </c>
      <c r="K797" s="5" t="str">
        <f>HYPERLINK(Table13[[#This Row],[Lien vers la BCE]],"BCE")</f>
        <v>BCE</v>
      </c>
      <c r="L797" s="5" t="str">
        <f>HYPERLINK(Table13[[#This Row],[Recherche Google2]],"Google")</f>
        <v>Google</v>
      </c>
      <c r="M797" t="s">
        <v>23149</v>
      </c>
      <c r="N797" t="s">
        <v>23148</v>
      </c>
    </row>
    <row r="798" spans="1:14" x14ac:dyDescent="0.3">
      <c r="A798" s="6">
        <v>30963</v>
      </c>
      <c r="B798" t="s">
        <v>23150</v>
      </c>
      <c r="C798" t="s">
        <v>23</v>
      </c>
      <c r="D798" s="3">
        <v>426205627</v>
      </c>
      <c r="E798" s="3">
        <v>2025552416</v>
      </c>
      <c r="F798" s="3">
        <v>1410</v>
      </c>
      <c r="G798" t="s">
        <v>16</v>
      </c>
      <c r="H798" t="s">
        <v>701</v>
      </c>
      <c r="I798" t="s">
        <v>502</v>
      </c>
      <c r="J798" t="s">
        <v>26</v>
      </c>
      <c r="K798" s="5" t="str">
        <f>HYPERLINK(Table13[[#This Row],[Lien vers la BCE]],"BCE")</f>
        <v>BCE</v>
      </c>
      <c r="L798" s="5" t="str">
        <f>HYPERLINK(Table13[[#This Row],[Recherche Google2]],"Google")</f>
        <v>Google</v>
      </c>
      <c r="M798" t="s">
        <v>23149</v>
      </c>
      <c r="N798" t="s">
        <v>23148</v>
      </c>
    </row>
    <row r="799" spans="1:14" x14ac:dyDescent="0.3">
      <c r="A799" s="6">
        <v>30963</v>
      </c>
      <c r="B799" t="s">
        <v>23147</v>
      </c>
      <c r="C799" t="s">
        <v>15</v>
      </c>
      <c r="D799" s="3">
        <v>426265015</v>
      </c>
      <c r="E799" s="3">
        <v>426265015</v>
      </c>
      <c r="F799" s="3">
        <v>1410</v>
      </c>
      <c r="G799" t="s">
        <v>16</v>
      </c>
      <c r="H799" t="s">
        <v>74</v>
      </c>
      <c r="I799" t="s">
        <v>1107</v>
      </c>
      <c r="J799" t="s">
        <v>103</v>
      </c>
      <c r="K799" s="5" t="str">
        <f>HYPERLINK(Table13[[#This Row],[Lien vers la BCE]],"BCE")</f>
        <v>BCE</v>
      </c>
      <c r="L799" s="5" t="str">
        <f>HYPERLINK(Table13[[#This Row],[Recherche Google2]],"Google")</f>
        <v>Google</v>
      </c>
      <c r="M799" t="s">
        <v>23146</v>
      </c>
      <c r="N799" t="s">
        <v>23145</v>
      </c>
    </row>
    <row r="800" spans="1:14" x14ac:dyDescent="0.3">
      <c r="A800" s="6">
        <v>30963</v>
      </c>
      <c r="B800" t="s">
        <v>23147</v>
      </c>
      <c r="C800" t="s">
        <v>15</v>
      </c>
      <c r="D800" s="3">
        <v>426265015</v>
      </c>
      <c r="E800" s="3">
        <v>2025634370</v>
      </c>
      <c r="F800" s="3">
        <v>1410</v>
      </c>
      <c r="G800" t="s">
        <v>16</v>
      </c>
      <c r="H800" t="s">
        <v>34</v>
      </c>
      <c r="I800" t="s">
        <v>35</v>
      </c>
      <c r="J800" t="s">
        <v>26</v>
      </c>
      <c r="K800" s="5" t="str">
        <f>HYPERLINK(Table13[[#This Row],[Lien vers la BCE]],"BCE")</f>
        <v>BCE</v>
      </c>
      <c r="L800" s="5" t="str">
        <f>HYPERLINK(Table13[[#This Row],[Recherche Google2]],"Google")</f>
        <v>Google</v>
      </c>
      <c r="M800" t="s">
        <v>23146</v>
      </c>
      <c r="N800" t="s">
        <v>23145</v>
      </c>
    </row>
    <row r="801" spans="1:14" x14ac:dyDescent="0.3">
      <c r="A801" s="6">
        <v>30946</v>
      </c>
      <c r="B801" t="s">
        <v>23144</v>
      </c>
      <c r="C801" t="s">
        <v>15</v>
      </c>
      <c r="D801" s="3">
        <v>426324797</v>
      </c>
      <c r="E801" s="3">
        <v>426324797</v>
      </c>
      <c r="F801" s="3">
        <v>1410</v>
      </c>
      <c r="G801" t="s">
        <v>16</v>
      </c>
      <c r="H801" t="s">
        <v>731</v>
      </c>
      <c r="I801" t="s">
        <v>145</v>
      </c>
      <c r="J801" t="s">
        <v>26</v>
      </c>
      <c r="K801" s="5" t="str">
        <f>HYPERLINK(Table13[[#This Row],[Lien vers la BCE]],"BCE")</f>
        <v>BCE</v>
      </c>
      <c r="L801" s="5" t="str">
        <f>HYPERLINK(Table13[[#This Row],[Recherche Google2]],"Google")</f>
        <v>Google</v>
      </c>
      <c r="M801" t="s">
        <v>23143</v>
      </c>
      <c r="N801" t="s">
        <v>23142</v>
      </c>
    </row>
    <row r="802" spans="1:14" x14ac:dyDescent="0.3">
      <c r="A802" s="6">
        <v>30946</v>
      </c>
      <c r="B802" t="s">
        <v>23144</v>
      </c>
      <c r="C802" t="s">
        <v>15</v>
      </c>
      <c r="D802" s="3">
        <v>426324797</v>
      </c>
      <c r="E802" s="3">
        <v>2025673170</v>
      </c>
      <c r="F802" s="3">
        <v>1410</v>
      </c>
      <c r="G802" t="s">
        <v>16</v>
      </c>
      <c r="H802" t="s">
        <v>731</v>
      </c>
      <c r="I802" t="s">
        <v>145</v>
      </c>
      <c r="J802" t="s">
        <v>26</v>
      </c>
      <c r="K802" s="5" t="str">
        <f>HYPERLINK(Table13[[#This Row],[Lien vers la BCE]],"BCE")</f>
        <v>BCE</v>
      </c>
      <c r="L802" s="5" t="str">
        <f>HYPERLINK(Table13[[#This Row],[Recherche Google2]],"Google")</f>
        <v>Google</v>
      </c>
      <c r="M802" t="s">
        <v>23143</v>
      </c>
      <c r="N802" t="s">
        <v>23142</v>
      </c>
    </row>
    <row r="803" spans="1:14" x14ac:dyDescent="0.3">
      <c r="A803" s="6">
        <v>30993</v>
      </c>
      <c r="B803" t="s">
        <v>23141</v>
      </c>
      <c r="C803" t="s">
        <v>15</v>
      </c>
      <c r="D803" s="3">
        <v>426362609</v>
      </c>
      <c r="E803" s="3">
        <v>426362609</v>
      </c>
      <c r="F803" s="3">
        <v>1410</v>
      </c>
      <c r="G803" t="s">
        <v>16</v>
      </c>
      <c r="H803" t="s">
        <v>110</v>
      </c>
      <c r="I803" t="s">
        <v>266</v>
      </c>
      <c r="J803" t="s">
        <v>26</v>
      </c>
      <c r="K803" s="5" t="str">
        <f>HYPERLINK(Table13[[#This Row],[Lien vers la BCE]],"BCE")</f>
        <v>BCE</v>
      </c>
      <c r="L803" s="5" t="str">
        <f>HYPERLINK(Table13[[#This Row],[Recherche Google2]],"Google")</f>
        <v>Google</v>
      </c>
      <c r="M803" t="s">
        <v>23140</v>
      </c>
      <c r="N803" t="s">
        <v>23139</v>
      </c>
    </row>
    <row r="804" spans="1:14" x14ac:dyDescent="0.3">
      <c r="A804" s="6">
        <v>30993</v>
      </c>
      <c r="B804" t="s">
        <v>23141</v>
      </c>
      <c r="C804" t="s">
        <v>15</v>
      </c>
      <c r="D804" s="3">
        <v>426362609</v>
      </c>
      <c r="E804" s="3">
        <v>2025699795</v>
      </c>
      <c r="F804" s="3">
        <v>1410</v>
      </c>
      <c r="G804" t="s">
        <v>16</v>
      </c>
      <c r="H804" t="s">
        <v>110</v>
      </c>
      <c r="I804" t="s">
        <v>266</v>
      </c>
      <c r="J804" t="s">
        <v>26</v>
      </c>
      <c r="K804" s="5" t="str">
        <f>HYPERLINK(Table13[[#This Row],[Lien vers la BCE]],"BCE")</f>
        <v>BCE</v>
      </c>
      <c r="L804" s="5" t="str">
        <f>HYPERLINK(Table13[[#This Row],[Recherche Google2]],"Google")</f>
        <v>Google</v>
      </c>
      <c r="M804" t="s">
        <v>23140</v>
      </c>
      <c r="N804" t="s">
        <v>23139</v>
      </c>
    </row>
    <row r="805" spans="1:14" x14ac:dyDescent="0.3">
      <c r="A805" s="6">
        <v>30978</v>
      </c>
      <c r="B805" t="s">
        <v>23138</v>
      </c>
      <c r="C805" t="s">
        <v>23</v>
      </c>
      <c r="D805" s="3">
        <v>426398241</v>
      </c>
      <c r="E805" s="3">
        <v>426398241</v>
      </c>
      <c r="F805" s="3">
        <v>1410</v>
      </c>
      <c r="G805" t="s">
        <v>16</v>
      </c>
      <c r="H805" t="s">
        <v>783</v>
      </c>
      <c r="I805" t="s">
        <v>23137</v>
      </c>
      <c r="J805" t="s">
        <v>26</v>
      </c>
      <c r="K805" s="5" t="str">
        <f>HYPERLINK(Table13[[#This Row],[Lien vers la BCE]],"BCE")</f>
        <v>BCE</v>
      </c>
      <c r="L805" s="5" t="str">
        <f>HYPERLINK(Table13[[#This Row],[Recherche Google2]],"Google")</f>
        <v>Google</v>
      </c>
      <c r="M805" t="s">
        <v>23134</v>
      </c>
      <c r="N805" t="s">
        <v>23136</v>
      </c>
    </row>
    <row r="806" spans="1:14" x14ac:dyDescent="0.3">
      <c r="A806" s="6">
        <v>30978</v>
      </c>
      <c r="B806" t="s">
        <v>23135</v>
      </c>
      <c r="C806" t="s">
        <v>23</v>
      </c>
      <c r="D806" s="3">
        <v>426398241</v>
      </c>
      <c r="E806" s="3">
        <v>2025692768</v>
      </c>
      <c r="F806" s="3">
        <v>1410</v>
      </c>
      <c r="G806" t="s">
        <v>16</v>
      </c>
      <c r="H806" t="s">
        <v>24</v>
      </c>
      <c r="I806" t="s">
        <v>1014</v>
      </c>
      <c r="J806" t="s">
        <v>26</v>
      </c>
      <c r="K806" s="5" t="str">
        <f>HYPERLINK(Table13[[#This Row],[Lien vers la BCE]],"BCE")</f>
        <v>BCE</v>
      </c>
      <c r="L806" s="5" t="str">
        <f>HYPERLINK(Table13[[#This Row],[Recherche Google2]],"Google")</f>
        <v>Google</v>
      </c>
      <c r="M806" t="s">
        <v>23134</v>
      </c>
      <c r="N806" t="s">
        <v>23133</v>
      </c>
    </row>
    <row r="807" spans="1:14" x14ac:dyDescent="0.3">
      <c r="A807" s="6">
        <v>30973</v>
      </c>
      <c r="B807" t="s">
        <v>23132</v>
      </c>
      <c r="C807" t="s">
        <v>23</v>
      </c>
      <c r="D807" s="3">
        <v>426443969</v>
      </c>
      <c r="E807" s="3">
        <v>426443969</v>
      </c>
      <c r="F807" s="3">
        <v>1410</v>
      </c>
      <c r="G807" t="s">
        <v>16</v>
      </c>
      <c r="H807" t="s">
        <v>231</v>
      </c>
      <c r="I807" t="s">
        <v>240</v>
      </c>
      <c r="J807" t="s">
        <v>108</v>
      </c>
      <c r="K807" s="5" t="str">
        <f>HYPERLINK(Table13[[#This Row],[Lien vers la BCE]],"BCE")</f>
        <v>BCE</v>
      </c>
      <c r="L807" s="5" t="str">
        <f>HYPERLINK(Table13[[#This Row],[Recherche Google2]],"Google")</f>
        <v>Google</v>
      </c>
      <c r="M807" t="s">
        <v>23131</v>
      </c>
      <c r="N807" t="s">
        <v>23130</v>
      </c>
    </row>
    <row r="808" spans="1:14" x14ac:dyDescent="0.3">
      <c r="A808" s="6">
        <v>30973</v>
      </c>
      <c r="B808" t="s">
        <v>23132</v>
      </c>
      <c r="C808" t="s">
        <v>23</v>
      </c>
      <c r="D808" s="3">
        <v>426443969</v>
      </c>
      <c r="E808" s="3">
        <v>2025700488</v>
      </c>
      <c r="F808" s="3">
        <v>1410</v>
      </c>
      <c r="G808" t="s">
        <v>16</v>
      </c>
      <c r="H808" t="s">
        <v>231</v>
      </c>
      <c r="I808" t="s">
        <v>240</v>
      </c>
      <c r="J808" t="s">
        <v>108</v>
      </c>
      <c r="K808" s="5" t="str">
        <f>HYPERLINK(Table13[[#This Row],[Lien vers la BCE]],"BCE")</f>
        <v>BCE</v>
      </c>
      <c r="L808" s="5" t="str">
        <f>HYPERLINK(Table13[[#This Row],[Recherche Google2]],"Google")</f>
        <v>Google</v>
      </c>
      <c r="M808" t="s">
        <v>23131</v>
      </c>
      <c r="N808" t="s">
        <v>23130</v>
      </c>
    </row>
    <row r="809" spans="1:14" x14ac:dyDescent="0.3">
      <c r="A809" s="6">
        <v>30981</v>
      </c>
      <c r="B809" t="s">
        <v>23129</v>
      </c>
      <c r="C809" t="s">
        <v>15</v>
      </c>
      <c r="D809" s="3">
        <v>426468616</v>
      </c>
      <c r="E809" s="3">
        <v>2025820551</v>
      </c>
      <c r="F809" s="3">
        <v>1410</v>
      </c>
      <c r="G809" t="s">
        <v>16</v>
      </c>
      <c r="H809" t="s">
        <v>1100</v>
      </c>
      <c r="I809" t="s">
        <v>1182</v>
      </c>
      <c r="J809" t="s">
        <v>193</v>
      </c>
      <c r="K809" s="5" t="str">
        <f>HYPERLINK(Table13[[#This Row],[Lien vers la BCE]],"BCE")</f>
        <v>BCE</v>
      </c>
      <c r="L809" s="5" t="str">
        <f>HYPERLINK(Table13[[#This Row],[Recherche Google2]],"Google")</f>
        <v>Google</v>
      </c>
      <c r="M809" t="s">
        <v>23128</v>
      </c>
      <c r="N809" t="s">
        <v>23127</v>
      </c>
    </row>
    <row r="810" spans="1:14" x14ac:dyDescent="0.3">
      <c r="A810" s="6">
        <v>30883</v>
      </c>
      <c r="B810" t="s">
        <v>23126</v>
      </c>
      <c r="C810" t="s">
        <v>20693</v>
      </c>
      <c r="D810" s="3">
        <v>426511275</v>
      </c>
      <c r="E810" s="3">
        <v>426511275</v>
      </c>
      <c r="F810" s="3">
        <v>1410</v>
      </c>
      <c r="G810" t="s">
        <v>16</v>
      </c>
      <c r="H810" t="s">
        <v>110</v>
      </c>
      <c r="I810" t="s">
        <v>103</v>
      </c>
      <c r="J810" t="s">
        <v>26</v>
      </c>
      <c r="K810" s="5" t="str">
        <f>HYPERLINK(Table13[[#This Row],[Lien vers la BCE]],"BCE")</f>
        <v>BCE</v>
      </c>
      <c r="L810" s="5" t="str">
        <f>HYPERLINK(Table13[[#This Row],[Recherche Google2]],"Google")</f>
        <v>Google</v>
      </c>
      <c r="M810" t="s">
        <v>23125</v>
      </c>
      <c r="N810" t="s">
        <v>23124</v>
      </c>
    </row>
    <row r="811" spans="1:14" x14ac:dyDescent="0.3">
      <c r="A811" s="6">
        <v>30883</v>
      </c>
      <c r="B811" t="s">
        <v>23126</v>
      </c>
      <c r="C811" t="s">
        <v>20693</v>
      </c>
      <c r="D811" s="3">
        <v>426511275</v>
      </c>
      <c r="E811" s="3">
        <v>2025872318</v>
      </c>
      <c r="F811" s="3">
        <v>1410</v>
      </c>
      <c r="G811" t="s">
        <v>16</v>
      </c>
      <c r="H811" t="s">
        <v>110</v>
      </c>
      <c r="I811" t="s">
        <v>103</v>
      </c>
      <c r="J811" t="s">
        <v>26</v>
      </c>
      <c r="K811" s="5" t="str">
        <f>HYPERLINK(Table13[[#This Row],[Lien vers la BCE]],"BCE")</f>
        <v>BCE</v>
      </c>
      <c r="L811" s="5" t="str">
        <f>HYPERLINK(Table13[[#This Row],[Recherche Google2]],"Google")</f>
        <v>Google</v>
      </c>
      <c r="M811" t="s">
        <v>23125</v>
      </c>
      <c r="N811" t="s">
        <v>23124</v>
      </c>
    </row>
    <row r="812" spans="1:14" x14ac:dyDescent="0.3">
      <c r="A812" s="6">
        <v>30771</v>
      </c>
      <c r="B812" t="s">
        <v>23123</v>
      </c>
      <c r="C812" t="s">
        <v>23</v>
      </c>
      <c r="D812" s="3">
        <v>426532160</v>
      </c>
      <c r="E812" s="3">
        <v>2039933061</v>
      </c>
      <c r="F812" s="3">
        <v>1410</v>
      </c>
      <c r="G812" t="s">
        <v>16</v>
      </c>
      <c r="H812" t="s">
        <v>1100</v>
      </c>
      <c r="I812" t="s">
        <v>1182</v>
      </c>
      <c r="J812" t="s">
        <v>165</v>
      </c>
      <c r="K812" s="5" t="str">
        <f>HYPERLINK(Table13[[#This Row],[Lien vers la BCE]],"BCE")</f>
        <v>BCE</v>
      </c>
      <c r="L812" s="5" t="str">
        <f>HYPERLINK(Table13[[#This Row],[Recherche Google2]],"Google")</f>
        <v>Google</v>
      </c>
      <c r="M812" t="s">
        <v>23120</v>
      </c>
      <c r="N812" t="s">
        <v>23122</v>
      </c>
    </row>
    <row r="813" spans="1:14" x14ac:dyDescent="0.3">
      <c r="A813" s="6">
        <v>30771</v>
      </c>
      <c r="B813" t="s">
        <v>23121</v>
      </c>
      <c r="C813" t="s">
        <v>23</v>
      </c>
      <c r="D813" s="3">
        <v>426532160</v>
      </c>
      <c r="E813" s="3">
        <v>426532160</v>
      </c>
      <c r="F813" s="3">
        <v>1410</v>
      </c>
      <c r="G813" t="s">
        <v>16</v>
      </c>
      <c r="H813" t="s">
        <v>1100</v>
      </c>
      <c r="I813" t="s">
        <v>1182</v>
      </c>
      <c r="J813" t="s">
        <v>26</v>
      </c>
      <c r="K813" s="5" t="str">
        <f>HYPERLINK(Table13[[#This Row],[Lien vers la BCE]],"BCE")</f>
        <v>BCE</v>
      </c>
      <c r="L813" s="5" t="str">
        <f>HYPERLINK(Table13[[#This Row],[Recherche Google2]],"Google")</f>
        <v>Google</v>
      </c>
      <c r="M813" t="s">
        <v>23120</v>
      </c>
      <c r="N813" t="s">
        <v>23119</v>
      </c>
    </row>
    <row r="814" spans="1:14" x14ac:dyDescent="0.3">
      <c r="A814" s="6">
        <v>31028</v>
      </c>
      <c r="B814" t="s">
        <v>23118</v>
      </c>
      <c r="C814" t="s">
        <v>20693</v>
      </c>
      <c r="D814" s="3">
        <v>426549283</v>
      </c>
      <c r="E814" s="3">
        <v>426549283</v>
      </c>
      <c r="F814" s="3">
        <v>1410</v>
      </c>
      <c r="G814" t="s">
        <v>16</v>
      </c>
      <c r="H814" t="s">
        <v>24</v>
      </c>
      <c r="I814" t="s">
        <v>22667</v>
      </c>
      <c r="J814" t="s">
        <v>26</v>
      </c>
      <c r="K814" s="5" t="str">
        <f>HYPERLINK(Table13[[#This Row],[Lien vers la BCE]],"BCE")</f>
        <v>BCE</v>
      </c>
      <c r="L814" s="5" t="str">
        <f>HYPERLINK(Table13[[#This Row],[Recherche Google2]],"Google")</f>
        <v>Google</v>
      </c>
      <c r="M814" t="s">
        <v>23117</v>
      </c>
      <c r="N814" t="s">
        <v>23116</v>
      </c>
    </row>
    <row r="815" spans="1:14" x14ac:dyDescent="0.3">
      <c r="A815" s="6">
        <v>31028</v>
      </c>
      <c r="B815" t="s">
        <v>23118</v>
      </c>
      <c r="C815" t="s">
        <v>20693</v>
      </c>
      <c r="D815" s="3">
        <v>426549283</v>
      </c>
      <c r="E815" s="3">
        <v>2025893993</v>
      </c>
      <c r="F815" s="3">
        <v>1410</v>
      </c>
      <c r="G815" t="s">
        <v>16</v>
      </c>
      <c r="H815" t="s">
        <v>24</v>
      </c>
      <c r="I815" t="s">
        <v>22667</v>
      </c>
      <c r="J815" t="s">
        <v>26</v>
      </c>
      <c r="K815" s="5" t="str">
        <f>HYPERLINK(Table13[[#This Row],[Lien vers la BCE]],"BCE")</f>
        <v>BCE</v>
      </c>
      <c r="L815" s="5" t="str">
        <f>HYPERLINK(Table13[[#This Row],[Recherche Google2]],"Google")</f>
        <v>Google</v>
      </c>
      <c r="M815" t="s">
        <v>23117</v>
      </c>
      <c r="N815" t="s">
        <v>23116</v>
      </c>
    </row>
    <row r="816" spans="1:14" x14ac:dyDescent="0.3">
      <c r="A816" s="6">
        <v>31030</v>
      </c>
      <c r="B816" t="s">
        <v>23115</v>
      </c>
      <c r="C816" t="s">
        <v>15</v>
      </c>
      <c r="D816" s="3">
        <v>426614512</v>
      </c>
      <c r="E816" s="3">
        <v>426614512</v>
      </c>
      <c r="F816" s="3">
        <v>1410</v>
      </c>
      <c r="G816" t="s">
        <v>16</v>
      </c>
      <c r="H816" t="s">
        <v>853</v>
      </c>
      <c r="I816" t="s">
        <v>1304</v>
      </c>
      <c r="J816" t="s">
        <v>26</v>
      </c>
      <c r="K816" s="5" t="str">
        <f>HYPERLINK(Table13[[#This Row],[Lien vers la BCE]],"BCE")</f>
        <v>BCE</v>
      </c>
      <c r="L816" s="5" t="str">
        <f>HYPERLINK(Table13[[#This Row],[Recherche Google2]],"Google")</f>
        <v>Google</v>
      </c>
      <c r="M816" t="s">
        <v>23114</v>
      </c>
      <c r="N816" t="s">
        <v>23113</v>
      </c>
    </row>
    <row r="817" spans="1:14" x14ac:dyDescent="0.3">
      <c r="A817" s="6">
        <v>31030</v>
      </c>
      <c r="B817" t="s">
        <v>23115</v>
      </c>
      <c r="C817" t="s">
        <v>15</v>
      </c>
      <c r="D817" s="3">
        <v>426614512</v>
      </c>
      <c r="E817" s="3">
        <v>2027049481</v>
      </c>
      <c r="F817" s="3">
        <v>1410</v>
      </c>
      <c r="G817" t="s">
        <v>16</v>
      </c>
      <c r="H817" t="s">
        <v>853</v>
      </c>
      <c r="I817" t="s">
        <v>1304</v>
      </c>
      <c r="J817" t="s">
        <v>26</v>
      </c>
      <c r="K817" s="5" t="str">
        <f>HYPERLINK(Table13[[#This Row],[Lien vers la BCE]],"BCE")</f>
        <v>BCE</v>
      </c>
      <c r="L817" s="5" t="str">
        <f>HYPERLINK(Table13[[#This Row],[Recherche Google2]],"Google")</f>
        <v>Google</v>
      </c>
      <c r="M817" t="s">
        <v>23114</v>
      </c>
      <c r="N817" t="s">
        <v>23113</v>
      </c>
    </row>
    <row r="818" spans="1:14" x14ac:dyDescent="0.3">
      <c r="A818" s="6">
        <v>31043</v>
      </c>
      <c r="B818" t="s">
        <v>23112</v>
      </c>
      <c r="C818" t="s">
        <v>15</v>
      </c>
      <c r="D818" s="3">
        <v>426637276</v>
      </c>
      <c r="E818" s="3">
        <v>2219675744</v>
      </c>
      <c r="F818" s="3">
        <v>1410</v>
      </c>
      <c r="G818" t="s">
        <v>16</v>
      </c>
      <c r="H818" t="s">
        <v>24</v>
      </c>
      <c r="I818" t="s">
        <v>19364</v>
      </c>
      <c r="J818" t="s">
        <v>516</v>
      </c>
      <c r="K818" s="5" t="str">
        <f>HYPERLINK(Table13[[#This Row],[Lien vers la BCE]],"BCE")</f>
        <v>BCE</v>
      </c>
      <c r="L818" s="5" t="str">
        <f>HYPERLINK(Table13[[#This Row],[Recherche Google2]],"Google")</f>
        <v>Google</v>
      </c>
      <c r="M818" t="s">
        <v>23111</v>
      </c>
      <c r="N818" t="s">
        <v>23110</v>
      </c>
    </row>
    <row r="819" spans="1:14" x14ac:dyDescent="0.3">
      <c r="A819" s="6">
        <v>31037</v>
      </c>
      <c r="B819" t="s">
        <v>23109</v>
      </c>
      <c r="C819" t="s">
        <v>15</v>
      </c>
      <c r="D819" s="3">
        <v>426680135</v>
      </c>
      <c r="E819" s="3">
        <v>2026106405</v>
      </c>
      <c r="F819" s="3">
        <v>1410</v>
      </c>
      <c r="G819" t="s">
        <v>16</v>
      </c>
      <c r="H819" t="s">
        <v>1100</v>
      </c>
      <c r="I819" t="s">
        <v>1182</v>
      </c>
      <c r="J819" t="s">
        <v>26</v>
      </c>
      <c r="K819" s="5" t="str">
        <f>HYPERLINK(Table13[[#This Row],[Lien vers la BCE]],"BCE")</f>
        <v>BCE</v>
      </c>
      <c r="L819" s="5" t="str">
        <f>HYPERLINK(Table13[[#This Row],[Recherche Google2]],"Google")</f>
        <v>Google</v>
      </c>
      <c r="M819" t="s">
        <v>23108</v>
      </c>
      <c r="N819" t="s">
        <v>23107</v>
      </c>
    </row>
    <row r="820" spans="1:14" x14ac:dyDescent="0.3">
      <c r="A820" s="6">
        <v>31037</v>
      </c>
      <c r="B820" t="s">
        <v>23109</v>
      </c>
      <c r="C820" t="s">
        <v>15</v>
      </c>
      <c r="D820" s="3">
        <v>426680135</v>
      </c>
      <c r="E820" s="3">
        <v>426680135</v>
      </c>
      <c r="F820" s="3">
        <v>1410</v>
      </c>
      <c r="G820" t="s">
        <v>16</v>
      </c>
      <c r="H820" t="s">
        <v>129</v>
      </c>
      <c r="I820" t="s">
        <v>7451</v>
      </c>
      <c r="J820" t="s">
        <v>26</v>
      </c>
      <c r="K820" s="5" t="str">
        <f>HYPERLINK(Table13[[#This Row],[Lien vers la BCE]],"BCE")</f>
        <v>BCE</v>
      </c>
      <c r="L820" s="5" t="str">
        <f>HYPERLINK(Table13[[#This Row],[Recherche Google2]],"Google")</f>
        <v>Google</v>
      </c>
      <c r="M820" t="s">
        <v>23108</v>
      </c>
      <c r="N820" t="s">
        <v>23107</v>
      </c>
    </row>
    <row r="821" spans="1:14" x14ac:dyDescent="0.3">
      <c r="A821" s="6">
        <v>31024</v>
      </c>
      <c r="B821" t="s">
        <v>23106</v>
      </c>
      <c r="C821" t="s">
        <v>23</v>
      </c>
      <c r="D821" s="3">
        <v>426703493</v>
      </c>
      <c r="E821" s="3">
        <v>2026275659</v>
      </c>
      <c r="F821" s="3">
        <v>1410</v>
      </c>
      <c r="G821" t="s">
        <v>16</v>
      </c>
      <c r="H821" t="s">
        <v>1392</v>
      </c>
      <c r="I821" t="s">
        <v>109</v>
      </c>
      <c r="J821" t="s">
        <v>26</v>
      </c>
      <c r="K821" s="5" t="str">
        <f>HYPERLINK(Table13[[#This Row],[Lien vers la BCE]],"BCE")</f>
        <v>BCE</v>
      </c>
      <c r="L821" s="5" t="str">
        <f>HYPERLINK(Table13[[#This Row],[Recherche Google2]],"Google")</f>
        <v>Google</v>
      </c>
      <c r="M821" t="s">
        <v>23105</v>
      </c>
      <c r="N821" t="s">
        <v>23104</v>
      </c>
    </row>
    <row r="822" spans="1:14" x14ac:dyDescent="0.3">
      <c r="A822" s="6">
        <v>31027</v>
      </c>
      <c r="B822" t="s">
        <v>23103</v>
      </c>
      <c r="C822" t="s">
        <v>23</v>
      </c>
      <c r="D822" s="3">
        <v>426761990</v>
      </c>
      <c r="E822" s="3">
        <v>2150295802</v>
      </c>
      <c r="F822" s="3">
        <v>1410</v>
      </c>
      <c r="G822" t="s">
        <v>16</v>
      </c>
      <c r="H822" t="s">
        <v>24</v>
      </c>
      <c r="I822" t="s">
        <v>36</v>
      </c>
      <c r="J822" t="s">
        <v>516</v>
      </c>
      <c r="K822" s="5" t="str">
        <f>HYPERLINK(Table13[[#This Row],[Lien vers la BCE]],"BCE")</f>
        <v>BCE</v>
      </c>
      <c r="L822" s="5" t="str">
        <f>HYPERLINK(Table13[[#This Row],[Recherche Google2]],"Google")</f>
        <v>Google</v>
      </c>
      <c r="M822" t="s">
        <v>23102</v>
      </c>
      <c r="N822" t="s">
        <v>23101</v>
      </c>
    </row>
    <row r="823" spans="1:14" x14ac:dyDescent="0.3">
      <c r="A823" s="6">
        <v>31027</v>
      </c>
      <c r="B823" t="s">
        <v>23103</v>
      </c>
      <c r="C823" t="s">
        <v>23</v>
      </c>
      <c r="D823" s="3">
        <v>426761990</v>
      </c>
      <c r="E823" s="3">
        <v>426761990</v>
      </c>
      <c r="F823" s="3">
        <v>1410</v>
      </c>
      <c r="G823" t="s">
        <v>16</v>
      </c>
      <c r="H823" t="s">
        <v>24</v>
      </c>
      <c r="I823" t="s">
        <v>5254</v>
      </c>
      <c r="J823" t="s">
        <v>26</v>
      </c>
      <c r="K823" s="5" t="str">
        <f>HYPERLINK(Table13[[#This Row],[Lien vers la BCE]],"BCE")</f>
        <v>BCE</v>
      </c>
      <c r="L823" s="5" t="str">
        <f>HYPERLINK(Table13[[#This Row],[Recherche Google2]],"Google")</f>
        <v>Google</v>
      </c>
      <c r="M823" t="s">
        <v>23102</v>
      </c>
      <c r="N823" t="s">
        <v>23101</v>
      </c>
    </row>
    <row r="824" spans="1:14" x14ac:dyDescent="0.3">
      <c r="A824" s="6">
        <v>31027</v>
      </c>
      <c r="B824" t="s">
        <v>23103</v>
      </c>
      <c r="C824" t="s">
        <v>23</v>
      </c>
      <c r="D824" s="3">
        <v>426761990</v>
      </c>
      <c r="E824" s="3">
        <v>2150295307</v>
      </c>
      <c r="F824" s="3">
        <v>1410</v>
      </c>
      <c r="G824" t="s">
        <v>16</v>
      </c>
      <c r="H824" t="s">
        <v>24</v>
      </c>
      <c r="I824" t="s">
        <v>2229</v>
      </c>
      <c r="J824" t="s">
        <v>26</v>
      </c>
      <c r="K824" s="5" t="str">
        <f>HYPERLINK(Table13[[#This Row],[Lien vers la BCE]],"BCE")</f>
        <v>BCE</v>
      </c>
      <c r="L824" s="5" t="str">
        <f>HYPERLINK(Table13[[#This Row],[Recherche Google2]],"Google")</f>
        <v>Google</v>
      </c>
      <c r="M824" t="s">
        <v>23102</v>
      </c>
      <c r="N824" t="s">
        <v>23101</v>
      </c>
    </row>
    <row r="825" spans="1:14" x14ac:dyDescent="0.3">
      <c r="A825" s="6">
        <v>31055</v>
      </c>
      <c r="B825" t="s">
        <v>23100</v>
      </c>
      <c r="C825" t="s">
        <v>15</v>
      </c>
      <c r="D825" s="3">
        <v>426767534</v>
      </c>
      <c r="E825" s="3">
        <v>2026394831</v>
      </c>
      <c r="F825" s="3">
        <v>1410</v>
      </c>
      <c r="G825" t="s">
        <v>16</v>
      </c>
      <c r="H825" t="s">
        <v>24</v>
      </c>
      <c r="I825" t="s">
        <v>1464</v>
      </c>
      <c r="J825" t="s">
        <v>26</v>
      </c>
      <c r="K825" s="5" t="str">
        <f>HYPERLINK(Table13[[#This Row],[Lien vers la BCE]],"BCE")</f>
        <v>BCE</v>
      </c>
      <c r="L825" s="5" t="str">
        <f>HYPERLINK(Table13[[#This Row],[Recherche Google2]],"Google")</f>
        <v>Google</v>
      </c>
      <c r="M825" t="s">
        <v>23099</v>
      </c>
      <c r="N825" t="s">
        <v>23098</v>
      </c>
    </row>
    <row r="826" spans="1:14" x14ac:dyDescent="0.3">
      <c r="A826" s="6">
        <v>31093</v>
      </c>
      <c r="B826" t="s">
        <v>23097</v>
      </c>
      <c r="C826" t="s">
        <v>23</v>
      </c>
      <c r="D826" s="3">
        <v>426837315</v>
      </c>
      <c r="E826" s="3">
        <v>426837315</v>
      </c>
      <c r="F826" s="3">
        <v>1410</v>
      </c>
      <c r="G826" t="s">
        <v>16</v>
      </c>
      <c r="H826" t="s">
        <v>218</v>
      </c>
      <c r="I826" t="s">
        <v>959</v>
      </c>
      <c r="J826" t="s">
        <v>26</v>
      </c>
      <c r="K826" s="5" t="str">
        <f>HYPERLINK(Table13[[#This Row],[Lien vers la BCE]],"BCE")</f>
        <v>BCE</v>
      </c>
      <c r="L826" s="5" t="str">
        <f>HYPERLINK(Table13[[#This Row],[Recherche Google2]],"Google")</f>
        <v>Google</v>
      </c>
      <c r="M826" t="s">
        <v>23096</v>
      </c>
      <c r="N826" t="s">
        <v>23095</v>
      </c>
    </row>
    <row r="827" spans="1:14" x14ac:dyDescent="0.3">
      <c r="A827" s="6">
        <v>31044</v>
      </c>
      <c r="B827" t="s">
        <v>23094</v>
      </c>
      <c r="C827" t="s">
        <v>15</v>
      </c>
      <c r="D827" s="3">
        <v>426895218</v>
      </c>
      <c r="E827" s="3">
        <v>2075288868</v>
      </c>
      <c r="F827" s="3">
        <v>1410</v>
      </c>
      <c r="G827" t="s">
        <v>16</v>
      </c>
      <c r="H827" t="s">
        <v>3793</v>
      </c>
      <c r="I827" t="s">
        <v>715</v>
      </c>
      <c r="J827" t="s">
        <v>765</v>
      </c>
      <c r="K827" s="5" t="str">
        <f>HYPERLINK(Table13[[#This Row],[Lien vers la BCE]],"BCE")</f>
        <v>BCE</v>
      </c>
      <c r="L827" s="5" t="str">
        <f>HYPERLINK(Table13[[#This Row],[Recherche Google2]],"Google")</f>
        <v>Google</v>
      </c>
      <c r="M827" t="s">
        <v>23093</v>
      </c>
      <c r="N827" t="s">
        <v>23092</v>
      </c>
    </row>
    <row r="828" spans="1:14" x14ac:dyDescent="0.3">
      <c r="A828" s="6">
        <v>30827</v>
      </c>
      <c r="B828" t="s">
        <v>23091</v>
      </c>
      <c r="C828" t="s">
        <v>23</v>
      </c>
      <c r="D828" s="3">
        <v>426905314</v>
      </c>
      <c r="E828" s="3">
        <v>426905314</v>
      </c>
      <c r="F828" s="3">
        <v>1410</v>
      </c>
      <c r="G828" t="s">
        <v>16</v>
      </c>
      <c r="H828" t="s">
        <v>34</v>
      </c>
      <c r="I828" t="s">
        <v>188</v>
      </c>
      <c r="J828" t="s">
        <v>109</v>
      </c>
      <c r="K828" s="5" t="str">
        <f>HYPERLINK(Table13[[#This Row],[Lien vers la BCE]],"BCE")</f>
        <v>BCE</v>
      </c>
      <c r="L828" s="5" t="str">
        <f>HYPERLINK(Table13[[#This Row],[Recherche Google2]],"Google")</f>
        <v>Google</v>
      </c>
      <c r="M828" t="s">
        <v>23090</v>
      </c>
      <c r="N828" t="s">
        <v>23089</v>
      </c>
    </row>
    <row r="829" spans="1:14" x14ac:dyDescent="0.3">
      <c r="A829" s="6">
        <v>30827</v>
      </c>
      <c r="B829" t="s">
        <v>23091</v>
      </c>
      <c r="C829" t="s">
        <v>23</v>
      </c>
      <c r="D829" s="3">
        <v>426905314</v>
      </c>
      <c r="E829" s="3">
        <v>2208425328</v>
      </c>
      <c r="F829" s="3">
        <v>1410</v>
      </c>
      <c r="G829" t="s">
        <v>16</v>
      </c>
      <c r="H829" t="s">
        <v>34</v>
      </c>
      <c r="I829" t="s">
        <v>188</v>
      </c>
      <c r="J829" t="s">
        <v>109</v>
      </c>
      <c r="K829" s="5" t="str">
        <f>HYPERLINK(Table13[[#This Row],[Lien vers la BCE]],"BCE")</f>
        <v>BCE</v>
      </c>
      <c r="L829" s="5" t="str">
        <f>HYPERLINK(Table13[[#This Row],[Recherche Google2]],"Google")</f>
        <v>Google</v>
      </c>
      <c r="M829" t="s">
        <v>23090</v>
      </c>
      <c r="N829" t="s">
        <v>23089</v>
      </c>
    </row>
    <row r="830" spans="1:14" x14ac:dyDescent="0.3">
      <c r="A830" s="6">
        <v>31029</v>
      </c>
      <c r="B830" t="s">
        <v>23088</v>
      </c>
      <c r="C830" t="s">
        <v>453</v>
      </c>
      <c r="D830" s="3">
        <v>426943619</v>
      </c>
      <c r="E830" s="3">
        <v>2026616842</v>
      </c>
      <c r="F830" s="3">
        <v>1410</v>
      </c>
      <c r="G830" t="s">
        <v>16</v>
      </c>
      <c r="H830" t="s">
        <v>387</v>
      </c>
      <c r="I830" t="s">
        <v>109</v>
      </c>
      <c r="J830" t="s">
        <v>26</v>
      </c>
      <c r="K830" s="5" t="str">
        <f>HYPERLINK(Table13[[#This Row],[Lien vers la BCE]],"BCE")</f>
        <v>BCE</v>
      </c>
      <c r="L830" s="5" t="str">
        <f>HYPERLINK(Table13[[#This Row],[Recherche Google2]],"Google")</f>
        <v>Google</v>
      </c>
      <c r="M830" t="s">
        <v>23087</v>
      </c>
      <c r="N830" t="s">
        <v>23086</v>
      </c>
    </row>
    <row r="831" spans="1:14" x14ac:dyDescent="0.3">
      <c r="A831" s="6">
        <v>31125</v>
      </c>
      <c r="B831" t="s">
        <v>23085</v>
      </c>
      <c r="C831" t="s">
        <v>15</v>
      </c>
      <c r="D831" s="3">
        <v>426976677</v>
      </c>
      <c r="E831" s="3">
        <v>426976677</v>
      </c>
      <c r="F831" s="3">
        <v>1410</v>
      </c>
      <c r="G831" t="s">
        <v>16</v>
      </c>
      <c r="H831" t="s">
        <v>3301</v>
      </c>
      <c r="I831" t="s">
        <v>213</v>
      </c>
      <c r="J831" t="s">
        <v>26</v>
      </c>
      <c r="K831" s="5" t="str">
        <f>HYPERLINK(Table13[[#This Row],[Lien vers la BCE]],"BCE")</f>
        <v>BCE</v>
      </c>
      <c r="L831" s="5" t="str">
        <f>HYPERLINK(Table13[[#This Row],[Recherche Google2]],"Google")</f>
        <v>Google</v>
      </c>
      <c r="M831" t="s">
        <v>23082</v>
      </c>
      <c r="N831" t="s">
        <v>23084</v>
      </c>
    </row>
    <row r="832" spans="1:14" x14ac:dyDescent="0.3">
      <c r="A832" s="6">
        <v>31125</v>
      </c>
      <c r="B832" t="s">
        <v>23083</v>
      </c>
      <c r="C832" t="s">
        <v>15</v>
      </c>
      <c r="D832" s="3">
        <v>426976677</v>
      </c>
      <c r="E832" s="3">
        <v>2032372308</v>
      </c>
      <c r="F832" s="3">
        <v>1410</v>
      </c>
      <c r="G832" t="s">
        <v>16</v>
      </c>
      <c r="H832" t="s">
        <v>74</v>
      </c>
      <c r="I832" t="s">
        <v>79</v>
      </c>
      <c r="J832" t="s">
        <v>26</v>
      </c>
      <c r="K832" s="5" t="str">
        <f>HYPERLINK(Table13[[#This Row],[Lien vers la BCE]],"BCE")</f>
        <v>BCE</v>
      </c>
      <c r="L832" s="5" t="str">
        <f>HYPERLINK(Table13[[#This Row],[Recherche Google2]],"Google")</f>
        <v>Google</v>
      </c>
      <c r="M832" t="s">
        <v>23082</v>
      </c>
      <c r="N832" t="s">
        <v>23081</v>
      </c>
    </row>
    <row r="833" spans="1:14" x14ac:dyDescent="0.3">
      <c r="A833" s="6">
        <v>31133</v>
      </c>
      <c r="B833" t="s">
        <v>23080</v>
      </c>
      <c r="C833" t="s">
        <v>23</v>
      </c>
      <c r="D833" s="3">
        <v>426979053</v>
      </c>
      <c r="E833" s="3">
        <v>426979053</v>
      </c>
      <c r="F833" s="3">
        <v>1410</v>
      </c>
      <c r="G833" t="s">
        <v>16</v>
      </c>
      <c r="H833" t="s">
        <v>937</v>
      </c>
      <c r="I833" t="s">
        <v>174</v>
      </c>
      <c r="J833" t="s">
        <v>26</v>
      </c>
      <c r="K833" s="5" t="str">
        <f>HYPERLINK(Table13[[#This Row],[Lien vers la BCE]],"BCE")</f>
        <v>BCE</v>
      </c>
      <c r="L833" s="5" t="str">
        <f>HYPERLINK(Table13[[#This Row],[Recherche Google2]],"Google")</f>
        <v>Google</v>
      </c>
      <c r="M833" t="s">
        <v>23079</v>
      </c>
      <c r="N833" t="s">
        <v>23078</v>
      </c>
    </row>
    <row r="834" spans="1:14" x14ac:dyDescent="0.3">
      <c r="A834" s="6">
        <v>31133</v>
      </c>
      <c r="B834" t="s">
        <v>23080</v>
      </c>
      <c r="C834" t="s">
        <v>23</v>
      </c>
      <c r="D834" s="3">
        <v>426979053</v>
      </c>
      <c r="E834" s="3">
        <v>2026850335</v>
      </c>
      <c r="F834" s="3">
        <v>1410</v>
      </c>
      <c r="G834" t="s">
        <v>16</v>
      </c>
      <c r="H834" t="s">
        <v>937</v>
      </c>
      <c r="I834" t="s">
        <v>174</v>
      </c>
      <c r="J834" t="s">
        <v>26</v>
      </c>
      <c r="K834" s="5" t="str">
        <f>HYPERLINK(Table13[[#This Row],[Lien vers la BCE]],"BCE")</f>
        <v>BCE</v>
      </c>
      <c r="L834" s="5" t="str">
        <f>HYPERLINK(Table13[[#This Row],[Recherche Google2]],"Google")</f>
        <v>Google</v>
      </c>
      <c r="M834" t="s">
        <v>23079</v>
      </c>
      <c r="N834" t="s">
        <v>23078</v>
      </c>
    </row>
    <row r="835" spans="1:14" x14ac:dyDescent="0.3">
      <c r="A835" s="6">
        <v>31114</v>
      </c>
      <c r="B835" t="s">
        <v>23077</v>
      </c>
      <c r="C835" t="s">
        <v>23076</v>
      </c>
      <c r="D835" s="3">
        <v>427107331</v>
      </c>
      <c r="E835" s="3">
        <v>427107331</v>
      </c>
      <c r="F835" s="3">
        <v>1410</v>
      </c>
      <c r="G835" t="s">
        <v>16</v>
      </c>
      <c r="H835" t="s">
        <v>74</v>
      </c>
      <c r="I835" t="s">
        <v>757</v>
      </c>
      <c r="J835" t="s">
        <v>26</v>
      </c>
      <c r="K835" s="5" t="str">
        <f>HYPERLINK(Table13[[#This Row],[Lien vers la BCE]],"BCE")</f>
        <v>BCE</v>
      </c>
      <c r="L835" s="5" t="str">
        <f>HYPERLINK(Table13[[#This Row],[Recherche Google2]],"Google")</f>
        <v>Google</v>
      </c>
      <c r="M835" t="s">
        <v>23075</v>
      </c>
      <c r="N835" t="s">
        <v>23074</v>
      </c>
    </row>
    <row r="836" spans="1:14" x14ac:dyDescent="0.3">
      <c r="A836" s="6">
        <v>31114</v>
      </c>
      <c r="B836" t="s">
        <v>23077</v>
      </c>
      <c r="C836" t="s">
        <v>23076</v>
      </c>
      <c r="D836" s="3">
        <v>427107331</v>
      </c>
      <c r="E836" s="3">
        <v>2027090261</v>
      </c>
      <c r="F836" s="3">
        <v>1410</v>
      </c>
      <c r="G836" t="s">
        <v>16</v>
      </c>
      <c r="H836" t="s">
        <v>74</v>
      </c>
      <c r="I836" t="s">
        <v>757</v>
      </c>
      <c r="J836" t="s">
        <v>26</v>
      </c>
      <c r="K836" s="5" t="str">
        <f>HYPERLINK(Table13[[#This Row],[Lien vers la BCE]],"BCE")</f>
        <v>BCE</v>
      </c>
      <c r="L836" s="5" t="str">
        <f>HYPERLINK(Table13[[#This Row],[Recherche Google2]],"Google")</f>
        <v>Google</v>
      </c>
      <c r="M836" t="s">
        <v>23075</v>
      </c>
      <c r="N836" t="s">
        <v>23074</v>
      </c>
    </row>
    <row r="837" spans="1:14" x14ac:dyDescent="0.3">
      <c r="A837" s="6">
        <v>31124</v>
      </c>
      <c r="B837" t="s">
        <v>23073</v>
      </c>
      <c r="C837" t="s">
        <v>2729</v>
      </c>
      <c r="D837" s="3">
        <v>427133065</v>
      </c>
      <c r="E837" s="3">
        <v>427133065</v>
      </c>
      <c r="F837" s="3">
        <v>1410</v>
      </c>
      <c r="G837" t="s">
        <v>16</v>
      </c>
      <c r="H837" t="s">
        <v>24</v>
      </c>
      <c r="I837" t="s">
        <v>30</v>
      </c>
      <c r="J837" t="s">
        <v>442</v>
      </c>
      <c r="K837" s="5" t="str">
        <f>HYPERLINK(Table13[[#This Row],[Lien vers la BCE]],"BCE")</f>
        <v>BCE</v>
      </c>
      <c r="L837" s="5" t="str">
        <f>HYPERLINK(Table13[[#This Row],[Recherche Google2]],"Google")</f>
        <v>Google</v>
      </c>
      <c r="M837" t="s">
        <v>23070</v>
      </c>
      <c r="N837" t="s">
        <v>23072</v>
      </c>
    </row>
    <row r="838" spans="1:14" x14ac:dyDescent="0.3">
      <c r="A838" s="6">
        <v>31124</v>
      </c>
      <c r="B838" t="s">
        <v>23071</v>
      </c>
      <c r="C838" t="s">
        <v>2729</v>
      </c>
      <c r="D838" s="3">
        <v>427133065</v>
      </c>
      <c r="E838" s="3">
        <v>2027050075</v>
      </c>
      <c r="F838" s="3">
        <v>1410</v>
      </c>
      <c r="G838" t="s">
        <v>16</v>
      </c>
      <c r="H838" t="s">
        <v>24</v>
      </c>
      <c r="I838" t="s">
        <v>30</v>
      </c>
      <c r="J838" t="s">
        <v>442</v>
      </c>
      <c r="K838" s="5" t="str">
        <f>HYPERLINK(Table13[[#This Row],[Lien vers la BCE]],"BCE")</f>
        <v>BCE</v>
      </c>
      <c r="L838" s="5" t="str">
        <f>HYPERLINK(Table13[[#This Row],[Recherche Google2]],"Google")</f>
        <v>Google</v>
      </c>
      <c r="M838" t="s">
        <v>23070</v>
      </c>
      <c r="N838" t="s">
        <v>23069</v>
      </c>
    </row>
    <row r="839" spans="1:14" x14ac:dyDescent="0.3">
      <c r="A839" s="6">
        <v>31155</v>
      </c>
      <c r="B839" t="s">
        <v>23068</v>
      </c>
      <c r="C839" t="s">
        <v>15</v>
      </c>
      <c r="D839" s="3">
        <v>427140983</v>
      </c>
      <c r="E839" s="3">
        <v>2028360268</v>
      </c>
      <c r="F839" s="3">
        <v>1410</v>
      </c>
      <c r="G839" t="s">
        <v>16</v>
      </c>
      <c r="H839" t="s">
        <v>24</v>
      </c>
      <c r="I839" t="s">
        <v>23067</v>
      </c>
      <c r="J839" t="s">
        <v>26</v>
      </c>
      <c r="K839" s="5" t="str">
        <f>HYPERLINK(Table13[[#This Row],[Lien vers la BCE]],"BCE")</f>
        <v>BCE</v>
      </c>
      <c r="L839" s="5" t="str">
        <f>HYPERLINK(Table13[[#This Row],[Recherche Google2]],"Google")</f>
        <v>Google</v>
      </c>
      <c r="M839" t="s">
        <v>23066</v>
      </c>
      <c r="N839" t="s">
        <v>23065</v>
      </c>
    </row>
    <row r="840" spans="1:14" x14ac:dyDescent="0.3">
      <c r="A840" s="6">
        <v>31146</v>
      </c>
      <c r="B840" t="s">
        <v>23064</v>
      </c>
      <c r="C840" t="s">
        <v>15</v>
      </c>
      <c r="D840" s="3">
        <v>427141082</v>
      </c>
      <c r="E840" s="3">
        <v>2027047008</v>
      </c>
      <c r="F840" s="3">
        <v>1410</v>
      </c>
      <c r="G840" t="s">
        <v>16</v>
      </c>
      <c r="H840" t="s">
        <v>24</v>
      </c>
      <c r="I840" t="s">
        <v>30</v>
      </c>
      <c r="J840" t="s">
        <v>26</v>
      </c>
      <c r="K840" s="5" t="str">
        <f>HYPERLINK(Table13[[#This Row],[Lien vers la BCE]],"BCE")</f>
        <v>BCE</v>
      </c>
      <c r="L840" s="5" t="str">
        <f>HYPERLINK(Table13[[#This Row],[Recherche Google2]],"Google")</f>
        <v>Google</v>
      </c>
      <c r="M840" t="s">
        <v>23063</v>
      </c>
      <c r="N840" t="s">
        <v>23062</v>
      </c>
    </row>
    <row r="841" spans="1:14" x14ac:dyDescent="0.3">
      <c r="A841" s="6">
        <v>31146</v>
      </c>
      <c r="B841" t="s">
        <v>23064</v>
      </c>
      <c r="C841" t="s">
        <v>15</v>
      </c>
      <c r="D841" s="3">
        <v>427141082</v>
      </c>
      <c r="E841" s="3">
        <v>2027047107</v>
      </c>
      <c r="F841" s="3">
        <v>1410</v>
      </c>
      <c r="G841" t="s">
        <v>16</v>
      </c>
      <c r="H841" t="s">
        <v>24</v>
      </c>
      <c r="I841" t="s">
        <v>30</v>
      </c>
      <c r="J841" t="s">
        <v>179</v>
      </c>
      <c r="K841" s="5" t="str">
        <f>HYPERLINK(Table13[[#This Row],[Lien vers la BCE]],"BCE")</f>
        <v>BCE</v>
      </c>
      <c r="L841" s="5" t="str">
        <f>HYPERLINK(Table13[[#This Row],[Recherche Google2]],"Google")</f>
        <v>Google</v>
      </c>
      <c r="M841" t="s">
        <v>23063</v>
      </c>
      <c r="N841" t="s">
        <v>23062</v>
      </c>
    </row>
    <row r="842" spans="1:14" x14ac:dyDescent="0.3">
      <c r="A842" s="6">
        <v>31138</v>
      </c>
      <c r="B842" t="s">
        <v>23061</v>
      </c>
      <c r="C842" t="s">
        <v>15</v>
      </c>
      <c r="D842" s="3">
        <v>427151079</v>
      </c>
      <c r="E842" s="3">
        <v>427151079</v>
      </c>
      <c r="F842" s="3">
        <v>1410</v>
      </c>
      <c r="G842" t="s">
        <v>16</v>
      </c>
      <c r="H842" t="s">
        <v>741</v>
      </c>
      <c r="I842" t="s">
        <v>880</v>
      </c>
      <c r="J842" t="s">
        <v>26</v>
      </c>
      <c r="K842" s="5" t="str">
        <f>HYPERLINK(Table13[[#This Row],[Lien vers la BCE]],"BCE")</f>
        <v>BCE</v>
      </c>
      <c r="L842" s="5" t="str">
        <f>HYPERLINK(Table13[[#This Row],[Recherche Google2]],"Google")</f>
        <v>Google</v>
      </c>
      <c r="M842" t="s">
        <v>23060</v>
      </c>
      <c r="N842" t="s">
        <v>23059</v>
      </c>
    </row>
    <row r="843" spans="1:14" x14ac:dyDescent="0.3">
      <c r="A843" s="6">
        <v>31174</v>
      </c>
      <c r="B843" t="s">
        <v>23058</v>
      </c>
      <c r="C843" t="s">
        <v>15</v>
      </c>
      <c r="D843" s="3">
        <v>427169885</v>
      </c>
      <c r="E843" s="3">
        <v>427169885</v>
      </c>
      <c r="F843" s="3">
        <v>1410</v>
      </c>
      <c r="G843" t="s">
        <v>16</v>
      </c>
      <c r="H843" t="s">
        <v>24</v>
      </c>
      <c r="I843" t="s">
        <v>30</v>
      </c>
      <c r="J843" t="s">
        <v>26</v>
      </c>
      <c r="K843" s="5" t="str">
        <f>HYPERLINK(Table13[[#This Row],[Lien vers la BCE]],"BCE")</f>
        <v>BCE</v>
      </c>
      <c r="L843" s="5" t="str">
        <f>HYPERLINK(Table13[[#This Row],[Recherche Google2]],"Google")</f>
        <v>Google</v>
      </c>
      <c r="M843" t="s">
        <v>23055</v>
      </c>
      <c r="N843" t="s">
        <v>23057</v>
      </c>
    </row>
    <row r="844" spans="1:14" x14ac:dyDescent="0.3">
      <c r="A844" s="6">
        <v>31174</v>
      </c>
      <c r="B844" t="s">
        <v>23056</v>
      </c>
      <c r="C844" t="s">
        <v>15</v>
      </c>
      <c r="D844" s="3">
        <v>427169885</v>
      </c>
      <c r="E844" s="3">
        <v>2030397862</v>
      </c>
      <c r="F844" s="3">
        <v>1410</v>
      </c>
      <c r="G844" t="s">
        <v>16</v>
      </c>
      <c r="H844" t="s">
        <v>24</v>
      </c>
      <c r="I844" t="s">
        <v>30</v>
      </c>
      <c r="J844" t="s">
        <v>26</v>
      </c>
      <c r="K844" s="5" t="str">
        <f>HYPERLINK(Table13[[#This Row],[Lien vers la BCE]],"BCE")</f>
        <v>BCE</v>
      </c>
      <c r="L844" s="5" t="str">
        <f>HYPERLINK(Table13[[#This Row],[Recherche Google2]],"Google")</f>
        <v>Google</v>
      </c>
      <c r="M844" t="s">
        <v>23055</v>
      </c>
      <c r="N844" t="s">
        <v>23054</v>
      </c>
    </row>
    <row r="845" spans="1:14" x14ac:dyDescent="0.3">
      <c r="A845" s="6">
        <v>31132</v>
      </c>
      <c r="B845" t="s">
        <v>23053</v>
      </c>
      <c r="C845" t="s">
        <v>23</v>
      </c>
      <c r="D845" s="3">
        <v>427179585</v>
      </c>
      <c r="E845" s="3">
        <v>427179585</v>
      </c>
      <c r="F845" s="3">
        <v>1410</v>
      </c>
      <c r="G845" t="s">
        <v>16</v>
      </c>
      <c r="H845" t="s">
        <v>1283</v>
      </c>
      <c r="I845" t="s">
        <v>160</v>
      </c>
      <c r="J845" t="s">
        <v>26</v>
      </c>
      <c r="K845" s="5" t="str">
        <f>HYPERLINK(Table13[[#This Row],[Lien vers la BCE]],"BCE")</f>
        <v>BCE</v>
      </c>
      <c r="L845" s="5" t="str">
        <f>HYPERLINK(Table13[[#This Row],[Recherche Google2]],"Google")</f>
        <v>Google</v>
      </c>
      <c r="M845" t="s">
        <v>23052</v>
      </c>
      <c r="N845" t="s">
        <v>23051</v>
      </c>
    </row>
    <row r="846" spans="1:14" x14ac:dyDescent="0.3">
      <c r="A846" s="6">
        <v>31132</v>
      </c>
      <c r="B846" t="s">
        <v>23053</v>
      </c>
      <c r="C846" t="s">
        <v>23</v>
      </c>
      <c r="D846" s="3">
        <v>427179585</v>
      </c>
      <c r="E846" s="3">
        <v>2198755022</v>
      </c>
      <c r="F846" s="3">
        <v>1410</v>
      </c>
      <c r="G846" t="s">
        <v>16</v>
      </c>
      <c r="H846" t="s">
        <v>1283</v>
      </c>
      <c r="I846" t="s">
        <v>160</v>
      </c>
      <c r="J846" t="s">
        <v>26</v>
      </c>
      <c r="K846" s="5" t="str">
        <f>HYPERLINK(Table13[[#This Row],[Lien vers la BCE]],"BCE")</f>
        <v>BCE</v>
      </c>
      <c r="L846" s="5" t="str">
        <f>HYPERLINK(Table13[[#This Row],[Recherche Google2]],"Google")</f>
        <v>Google</v>
      </c>
      <c r="M846" t="s">
        <v>23052</v>
      </c>
      <c r="N846" t="s">
        <v>23051</v>
      </c>
    </row>
    <row r="847" spans="1:14" x14ac:dyDescent="0.3">
      <c r="A847" s="6">
        <v>30938</v>
      </c>
      <c r="B847" t="s">
        <v>23050</v>
      </c>
      <c r="C847" t="s">
        <v>58</v>
      </c>
      <c r="D847" s="3">
        <v>427182456</v>
      </c>
      <c r="E847" s="3">
        <v>2025398404</v>
      </c>
      <c r="F847" s="3">
        <v>1410</v>
      </c>
      <c r="G847" t="s">
        <v>16</v>
      </c>
      <c r="H847" t="s">
        <v>461</v>
      </c>
      <c r="I847" t="s">
        <v>765</v>
      </c>
      <c r="J847" t="s">
        <v>26</v>
      </c>
      <c r="K847" s="5" t="str">
        <f>HYPERLINK(Table13[[#This Row],[Lien vers la BCE]],"BCE")</f>
        <v>BCE</v>
      </c>
      <c r="L847" s="5" t="str">
        <f>HYPERLINK(Table13[[#This Row],[Recherche Google2]],"Google")</f>
        <v>Google</v>
      </c>
      <c r="M847" t="s">
        <v>23049</v>
      </c>
      <c r="N847" t="s">
        <v>23048</v>
      </c>
    </row>
    <row r="848" spans="1:14" x14ac:dyDescent="0.3">
      <c r="A848" s="6">
        <v>31149</v>
      </c>
      <c r="B848" t="s">
        <v>23047</v>
      </c>
      <c r="C848" t="s">
        <v>23</v>
      </c>
      <c r="D848" s="3">
        <v>427195423</v>
      </c>
      <c r="E848" s="3">
        <v>427195423</v>
      </c>
      <c r="F848" s="3">
        <v>1410</v>
      </c>
      <c r="G848" t="s">
        <v>16</v>
      </c>
      <c r="H848" t="s">
        <v>2799</v>
      </c>
      <c r="I848" t="s">
        <v>409</v>
      </c>
      <c r="J848" t="s">
        <v>26</v>
      </c>
      <c r="K848" s="5" t="str">
        <f>HYPERLINK(Table13[[#This Row],[Lien vers la BCE]],"BCE")</f>
        <v>BCE</v>
      </c>
      <c r="L848" s="5" t="str">
        <f>HYPERLINK(Table13[[#This Row],[Recherche Google2]],"Google")</f>
        <v>Google</v>
      </c>
      <c r="M848" t="s">
        <v>23044</v>
      </c>
      <c r="N848" t="s">
        <v>23046</v>
      </c>
    </row>
    <row r="849" spans="1:14" x14ac:dyDescent="0.3">
      <c r="A849" s="6">
        <v>31149</v>
      </c>
      <c r="B849" t="s">
        <v>23045</v>
      </c>
      <c r="C849" t="s">
        <v>23</v>
      </c>
      <c r="D849" s="3">
        <v>427195423</v>
      </c>
      <c r="E849" s="3">
        <v>2110700994</v>
      </c>
      <c r="F849" s="3">
        <v>1410</v>
      </c>
      <c r="G849" t="s">
        <v>16</v>
      </c>
      <c r="H849" t="s">
        <v>2799</v>
      </c>
      <c r="I849" t="s">
        <v>409</v>
      </c>
      <c r="J849" t="s">
        <v>26</v>
      </c>
      <c r="K849" s="5" t="str">
        <f>HYPERLINK(Table13[[#This Row],[Lien vers la BCE]],"BCE")</f>
        <v>BCE</v>
      </c>
      <c r="L849" s="5" t="str">
        <f>HYPERLINK(Table13[[#This Row],[Recherche Google2]],"Google")</f>
        <v>Google</v>
      </c>
      <c r="M849" t="s">
        <v>23044</v>
      </c>
      <c r="N849" t="s">
        <v>23043</v>
      </c>
    </row>
    <row r="850" spans="1:14" x14ac:dyDescent="0.3">
      <c r="A850" s="6">
        <v>31152</v>
      </c>
      <c r="B850" t="s">
        <v>23042</v>
      </c>
      <c r="C850" t="s">
        <v>15</v>
      </c>
      <c r="D850" s="3">
        <v>427208685</v>
      </c>
      <c r="E850" s="3">
        <v>427208685</v>
      </c>
      <c r="F850" s="3">
        <v>1410</v>
      </c>
      <c r="G850" t="s">
        <v>16</v>
      </c>
      <c r="H850" t="s">
        <v>334</v>
      </c>
      <c r="I850" t="s">
        <v>2623</v>
      </c>
      <c r="J850" t="s">
        <v>26</v>
      </c>
      <c r="K850" s="5" t="str">
        <f>HYPERLINK(Table13[[#This Row],[Lien vers la BCE]],"BCE")</f>
        <v>BCE</v>
      </c>
      <c r="L850" s="5" t="str">
        <f>HYPERLINK(Table13[[#This Row],[Recherche Google2]],"Google")</f>
        <v>Google</v>
      </c>
      <c r="M850" t="s">
        <v>23041</v>
      </c>
      <c r="N850" t="s">
        <v>23040</v>
      </c>
    </row>
    <row r="851" spans="1:14" x14ac:dyDescent="0.3">
      <c r="A851" s="6">
        <v>31152</v>
      </c>
      <c r="B851" t="s">
        <v>23042</v>
      </c>
      <c r="C851" t="s">
        <v>15</v>
      </c>
      <c r="D851" s="3">
        <v>427208685</v>
      </c>
      <c r="E851" s="3">
        <v>2027479350</v>
      </c>
      <c r="F851" s="3">
        <v>1410</v>
      </c>
      <c r="G851" t="s">
        <v>16</v>
      </c>
      <c r="H851" t="s">
        <v>334</v>
      </c>
      <c r="I851" t="s">
        <v>2623</v>
      </c>
      <c r="J851" t="s">
        <v>26</v>
      </c>
      <c r="K851" s="5" t="str">
        <f>HYPERLINK(Table13[[#This Row],[Lien vers la BCE]],"BCE")</f>
        <v>BCE</v>
      </c>
      <c r="L851" s="5" t="str">
        <f>HYPERLINK(Table13[[#This Row],[Recherche Google2]],"Google")</f>
        <v>Google</v>
      </c>
      <c r="M851" t="s">
        <v>23041</v>
      </c>
      <c r="N851" t="s">
        <v>23040</v>
      </c>
    </row>
    <row r="852" spans="1:14" x14ac:dyDescent="0.3">
      <c r="A852" s="6">
        <v>31148</v>
      </c>
      <c r="B852" t="s">
        <v>23039</v>
      </c>
      <c r="C852" t="s">
        <v>15</v>
      </c>
      <c r="D852" s="3">
        <v>427229966</v>
      </c>
      <c r="E852" s="3">
        <v>2027051659</v>
      </c>
      <c r="F852" s="3">
        <v>1410</v>
      </c>
      <c r="G852" t="s">
        <v>16</v>
      </c>
      <c r="H852" t="s">
        <v>24</v>
      </c>
      <c r="I852" t="s">
        <v>5214</v>
      </c>
      <c r="J852" t="s">
        <v>26</v>
      </c>
      <c r="K852" s="5" t="str">
        <f>HYPERLINK(Table13[[#This Row],[Lien vers la BCE]],"BCE")</f>
        <v>BCE</v>
      </c>
      <c r="L852" s="5" t="str">
        <f>HYPERLINK(Table13[[#This Row],[Recherche Google2]],"Google")</f>
        <v>Google</v>
      </c>
      <c r="M852" t="s">
        <v>23034</v>
      </c>
      <c r="N852" t="s">
        <v>23038</v>
      </c>
    </row>
    <row r="853" spans="1:14" x14ac:dyDescent="0.3">
      <c r="A853" s="6">
        <v>31148</v>
      </c>
      <c r="B853" t="s">
        <v>23037</v>
      </c>
      <c r="C853" t="s">
        <v>15</v>
      </c>
      <c r="D853" s="3">
        <v>427229966</v>
      </c>
      <c r="E853" s="3">
        <v>2027051758</v>
      </c>
      <c r="F853" s="3">
        <v>1410</v>
      </c>
      <c r="G853" t="s">
        <v>16</v>
      </c>
      <c r="H853" t="s">
        <v>571</v>
      </c>
      <c r="I853" t="s">
        <v>1645</v>
      </c>
      <c r="J853" t="s">
        <v>26</v>
      </c>
      <c r="K853" s="5" t="str">
        <f>HYPERLINK(Table13[[#This Row],[Lien vers la BCE]],"BCE")</f>
        <v>BCE</v>
      </c>
      <c r="L853" s="5" t="str">
        <f>HYPERLINK(Table13[[#This Row],[Recherche Google2]],"Google")</f>
        <v>Google</v>
      </c>
      <c r="M853" t="s">
        <v>23034</v>
      </c>
      <c r="N853" t="s">
        <v>23036</v>
      </c>
    </row>
    <row r="854" spans="1:14" x14ac:dyDescent="0.3">
      <c r="A854" s="6">
        <v>31148</v>
      </c>
      <c r="B854" t="s">
        <v>23035</v>
      </c>
      <c r="C854" t="s">
        <v>15</v>
      </c>
      <c r="D854" s="3">
        <v>427229966</v>
      </c>
      <c r="E854" s="3">
        <v>427229966</v>
      </c>
      <c r="F854" s="3">
        <v>1410</v>
      </c>
      <c r="G854" t="s">
        <v>16</v>
      </c>
      <c r="H854" t="s">
        <v>310</v>
      </c>
      <c r="I854" t="s">
        <v>217</v>
      </c>
      <c r="J854" t="s">
        <v>26</v>
      </c>
      <c r="K854" s="5" t="str">
        <f>HYPERLINK(Table13[[#This Row],[Lien vers la BCE]],"BCE")</f>
        <v>BCE</v>
      </c>
      <c r="L854" s="5" t="str">
        <f>HYPERLINK(Table13[[#This Row],[Recherche Google2]],"Google")</f>
        <v>Google</v>
      </c>
      <c r="M854" t="s">
        <v>23034</v>
      </c>
      <c r="N854" t="s">
        <v>23033</v>
      </c>
    </row>
    <row r="855" spans="1:14" x14ac:dyDescent="0.3">
      <c r="A855" s="6">
        <v>31160</v>
      </c>
      <c r="B855" t="s">
        <v>23032</v>
      </c>
      <c r="C855" t="s">
        <v>23</v>
      </c>
      <c r="D855" s="3">
        <v>427247485</v>
      </c>
      <c r="E855" s="3">
        <v>2027050768</v>
      </c>
      <c r="F855" s="3">
        <v>1410</v>
      </c>
      <c r="G855" t="s">
        <v>16</v>
      </c>
      <c r="H855" t="s">
        <v>3139</v>
      </c>
      <c r="I855" t="s">
        <v>1071</v>
      </c>
      <c r="J855" t="s">
        <v>26</v>
      </c>
      <c r="K855" s="5" t="str">
        <f>HYPERLINK(Table13[[#This Row],[Lien vers la BCE]],"BCE")</f>
        <v>BCE</v>
      </c>
      <c r="L855" s="5" t="str">
        <f>HYPERLINK(Table13[[#This Row],[Recherche Google2]],"Google")</f>
        <v>Google</v>
      </c>
      <c r="M855" t="s">
        <v>23031</v>
      </c>
      <c r="N855" t="s">
        <v>23030</v>
      </c>
    </row>
    <row r="856" spans="1:14" x14ac:dyDescent="0.3">
      <c r="A856" s="6">
        <v>31182</v>
      </c>
      <c r="B856" t="s">
        <v>23029</v>
      </c>
      <c r="C856" t="s">
        <v>23</v>
      </c>
      <c r="D856" s="3">
        <v>427248178</v>
      </c>
      <c r="E856" s="3">
        <v>427248178</v>
      </c>
      <c r="F856" s="3">
        <v>1410</v>
      </c>
      <c r="G856" t="s">
        <v>16</v>
      </c>
      <c r="H856" t="s">
        <v>161</v>
      </c>
      <c r="I856" t="s">
        <v>60</v>
      </c>
      <c r="J856" t="s">
        <v>26</v>
      </c>
      <c r="K856" s="5" t="str">
        <f>HYPERLINK(Table13[[#This Row],[Lien vers la BCE]],"BCE")</f>
        <v>BCE</v>
      </c>
      <c r="L856" s="5" t="str">
        <f>HYPERLINK(Table13[[#This Row],[Recherche Google2]],"Google")</f>
        <v>Google</v>
      </c>
      <c r="M856" t="s">
        <v>23028</v>
      </c>
      <c r="N856" t="s">
        <v>23027</v>
      </c>
    </row>
    <row r="857" spans="1:14" x14ac:dyDescent="0.3">
      <c r="A857" s="6">
        <v>31198</v>
      </c>
      <c r="B857" t="s">
        <v>23026</v>
      </c>
      <c r="C857" t="s">
        <v>15</v>
      </c>
      <c r="D857" s="3">
        <v>427275991</v>
      </c>
      <c r="E857" s="3">
        <v>2136317508</v>
      </c>
      <c r="F857" s="3">
        <v>1410</v>
      </c>
      <c r="G857" t="s">
        <v>16</v>
      </c>
      <c r="H857" t="s">
        <v>24</v>
      </c>
      <c r="I857" t="s">
        <v>23025</v>
      </c>
      <c r="J857" t="s">
        <v>26</v>
      </c>
      <c r="K857" s="5" t="str">
        <f>HYPERLINK(Table13[[#This Row],[Lien vers la BCE]],"BCE")</f>
        <v>BCE</v>
      </c>
      <c r="L857" s="5" t="str">
        <f>HYPERLINK(Table13[[#This Row],[Recherche Google2]],"Google")</f>
        <v>Google</v>
      </c>
      <c r="M857" t="s">
        <v>23024</v>
      </c>
      <c r="N857" t="s">
        <v>23023</v>
      </c>
    </row>
    <row r="858" spans="1:14" x14ac:dyDescent="0.3">
      <c r="A858" s="6">
        <v>31197</v>
      </c>
      <c r="B858" t="s">
        <v>23022</v>
      </c>
      <c r="C858" t="s">
        <v>15</v>
      </c>
      <c r="D858" s="3">
        <v>427283119</v>
      </c>
      <c r="E858" s="3">
        <v>427283119</v>
      </c>
      <c r="F858" s="3">
        <v>1410</v>
      </c>
      <c r="G858" t="s">
        <v>16</v>
      </c>
      <c r="H858" t="s">
        <v>925</v>
      </c>
      <c r="I858" t="s">
        <v>160</v>
      </c>
      <c r="J858" t="s">
        <v>26</v>
      </c>
      <c r="K858" s="5" t="str">
        <f>HYPERLINK(Table13[[#This Row],[Lien vers la BCE]],"BCE")</f>
        <v>BCE</v>
      </c>
      <c r="L858" s="5" t="str">
        <f>HYPERLINK(Table13[[#This Row],[Recherche Google2]],"Google")</f>
        <v>Google</v>
      </c>
      <c r="M858" t="s">
        <v>23021</v>
      </c>
      <c r="N858" t="s">
        <v>23020</v>
      </c>
    </row>
    <row r="859" spans="1:14" x14ac:dyDescent="0.3">
      <c r="A859" s="6">
        <v>31201</v>
      </c>
      <c r="B859" t="s">
        <v>23019</v>
      </c>
      <c r="C859" t="s">
        <v>23</v>
      </c>
      <c r="D859" s="3">
        <v>427398232</v>
      </c>
      <c r="E859" s="3">
        <v>427398232</v>
      </c>
      <c r="F859" s="3">
        <v>1410</v>
      </c>
      <c r="G859" t="s">
        <v>16</v>
      </c>
      <c r="H859" t="s">
        <v>3301</v>
      </c>
      <c r="I859" t="s">
        <v>309</v>
      </c>
      <c r="J859" t="s">
        <v>26</v>
      </c>
      <c r="K859" s="5" t="str">
        <f>HYPERLINK(Table13[[#This Row],[Lien vers la BCE]],"BCE")</f>
        <v>BCE</v>
      </c>
      <c r="L859" s="5" t="str">
        <f>HYPERLINK(Table13[[#This Row],[Recherche Google2]],"Google")</f>
        <v>Google</v>
      </c>
      <c r="M859" t="s">
        <v>23018</v>
      </c>
      <c r="N859" t="s">
        <v>23017</v>
      </c>
    </row>
    <row r="860" spans="1:14" x14ac:dyDescent="0.3">
      <c r="A860" s="6">
        <v>30964</v>
      </c>
      <c r="B860" t="s">
        <v>23016</v>
      </c>
      <c r="C860" t="s">
        <v>15</v>
      </c>
      <c r="D860" s="3">
        <v>427401794</v>
      </c>
      <c r="E860" s="3">
        <v>427401794</v>
      </c>
      <c r="F860" s="3">
        <v>1410</v>
      </c>
      <c r="G860" t="s">
        <v>16</v>
      </c>
      <c r="H860" t="s">
        <v>2189</v>
      </c>
      <c r="I860" t="s">
        <v>118</v>
      </c>
      <c r="J860" t="s">
        <v>26</v>
      </c>
      <c r="K860" s="5" t="str">
        <f>HYPERLINK(Table13[[#This Row],[Lien vers la BCE]],"BCE")</f>
        <v>BCE</v>
      </c>
      <c r="L860" s="5" t="str">
        <f>HYPERLINK(Table13[[#This Row],[Recherche Google2]],"Google")</f>
        <v>Google</v>
      </c>
      <c r="M860" t="s">
        <v>23015</v>
      </c>
      <c r="N860" t="s">
        <v>23014</v>
      </c>
    </row>
    <row r="861" spans="1:14" x14ac:dyDescent="0.3">
      <c r="A861" s="6">
        <v>30964</v>
      </c>
      <c r="B861" t="s">
        <v>23016</v>
      </c>
      <c r="C861" t="s">
        <v>15</v>
      </c>
      <c r="D861" s="3">
        <v>427401794</v>
      </c>
      <c r="E861" s="3">
        <v>2026847266</v>
      </c>
      <c r="F861" s="3">
        <v>1410</v>
      </c>
      <c r="G861" t="s">
        <v>16</v>
      </c>
      <c r="H861" t="s">
        <v>2189</v>
      </c>
      <c r="I861" t="s">
        <v>118</v>
      </c>
      <c r="J861" t="s">
        <v>26</v>
      </c>
      <c r="K861" s="5" t="str">
        <f>HYPERLINK(Table13[[#This Row],[Lien vers la BCE]],"BCE")</f>
        <v>BCE</v>
      </c>
      <c r="L861" s="5" t="str">
        <f>HYPERLINK(Table13[[#This Row],[Recherche Google2]],"Google")</f>
        <v>Google</v>
      </c>
      <c r="M861" t="s">
        <v>23015</v>
      </c>
      <c r="N861" t="s">
        <v>23014</v>
      </c>
    </row>
    <row r="862" spans="1:14" x14ac:dyDescent="0.3">
      <c r="A862" s="6">
        <v>31198</v>
      </c>
      <c r="B862" t="s">
        <v>23013</v>
      </c>
      <c r="C862" t="s">
        <v>58</v>
      </c>
      <c r="D862" s="3">
        <v>427405358</v>
      </c>
      <c r="E862" s="3">
        <v>427405358</v>
      </c>
      <c r="F862" s="3">
        <v>1410</v>
      </c>
      <c r="G862" t="s">
        <v>16</v>
      </c>
      <c r="H862" t="s">
        <v>34</v>
      </c>
      <c r="I862" t="s">
        <v>21954</v>
      </c>
      <c r="J862" t="s">
        <v>3685</v>
      </c>
      <c r="K862" s="5" t="str">
        <f>HYPERLINK(Table13[[#This Row],[Lien vers la BCE]],"BCE")</f>
        <v>BCE</v>
      </c>
      <c r="L862" s="5" t="str">
        <f>HYPERLINK(Table13[[#This Row],[Recherche Google2]],"Google")</f>
        <v>Google</v>
      </c>
      <c r="M862" t="s">
        <v>23012</v>
      </c>
      <c r="N862" t="s">
        <v>23011</v>
      </c>
    </row>
    <row r="863" spans="1:14" x14ac:dyDescent="0.3">
      <c r="A863" s="6">
        <v>30966</v>
      </c>
      <c r="B863" t="s">
        <v>23010</v>
      </c>
      <c r="C863" t="s">
        <v>15</v>
      </c>
      <c r="D863" s="3">
        <v>427406447</v>
      </c>
      <c r="E863" s="3">
        <v>427406447</v>
      </c>
      <c r="F863" s="3">
        <v>1410</v>
      </c>
      <c r="G863" t="s">
        <v>16</v>
      </c>
      <c r="H863" t="s">
        <v>379</v>
      </c>
      <c r="I863" t="s">
        <v>409</v>
      </c>
      <c r="J863" t="s">
        <v>26</v>
      </c>
      <c r="K863" s="5" t="str">
        <f>HYPERLINK(Table13[[#This Row],[Lien vers la BCE]],"BCE")</f>
        <v>BCE</v>
      </c>
      <c r="L863" s="5" t="str">
        <f>HYPERLINK(Table13[[#This Row],[Recherche Google2]],"Google")</f>
        <v>Google</v>
      </c>
      <c r="M863" t="s">
        <v>23009</v>
      </c>
      <c r="N863" t="s">
        <v>23008</v>
      </c>
    </row>
    <row r="864" spans="1:14" x14ac:dyDescent="0.3">
      <c r="A864" s="6">
        <v>31237</v>
      </c>
      <c r="B864" t="s">
        <v>23007</v>
      </c>
      <c r="C864" t="s">
        <v>15</v>
      </c>
      <c r="D864" s="3">
        <v>427448514</v>
      </c>
      <c r="E864" s="3">
        <v>2212769542</v>
      </c>
      <c r="F864" s="3">
        <v>1410</v>
      </c>
      <c r="G864" t="s">
        <v>16</v>
      </c>
      <c r="H864" t="s">
        <v>24</v>
      </c>
      <c r="I864" t="s">
        <v>23006</v>
      </c>
      <c r="J864" t="s">
        <v>26</v>
      </c>
      <c r="K864" s="5" t="str">
        <f>HYPERLINK(Table13[[#This Row],[Lien vers la BCE]],"BCE")</f>
        <v>BCE</v>
      </c>
      <c r="L864" s="5" t="str">
        <f>HYPERLINK(Table13[[#This Row],[Recherche Google2]],"Google")</f>
        <v>Google</v>
      </c>
      <c r="M864" t="s">
        <v>23005</v>
      </c>
      <c r="N864" t="s">
        <v>23004</v>
      </c>
    </row>
    <row r="865" spans="1:14" x14ac:dyDescent="0.3">
      <c r="A865" s="6">
        <v>31218</v>
      </c>
      <c r="B865" t="s">
        <v>23003</v>
      </c>
      <c r="C865" t="s">
        <v>23</v>
      </c>
      <c r="D865" s="3">
        <v>427492757</v>
      </c>
      <c r="E865" s="3">
        <v>427492757</v>
      </c>
      <c r="F865" s="3">
        <v>1410</v>
      </c>
      <c r="G865" t="s">
        <v>16</v>
      </c>
      <c r="H865" t="s">
        <v>7798</v>
      </c>
      <c r="I865" t="s">
        <v>118</v>
      </c>
      <c r="J865" t="s">
        <v>26</v>
      </c>
      <c r="K865" s="5" t="str">
        <f>HYPERLINK(Table13[[#This Row],[Lien vers la BCE]],"BCE")</f>
        <v>BCE</v>
      </c>
      <c r="L865" s="5" t="str">
        <f>HYPERLINK(Table13[[#This Row],[Recherche Google2]],"Google")</f>
        <v>Google</v>
      </c>
      <c r="M865" t="s">
        <v>23002</v>
      </c>
      <c r="N865" t="s">
        <v>23001</v>
      </c>
    </row>
    <row r="866" spans="1:14" x14ac:dyDescent="0.3">
      <c r="A866" s="6">
        <v>31218</v>
      </c>
      <c r="B866" t="s">
        <v>23003</v>
      </c>
      <c r="C866" t="s">
        <v>23</v>
      </c>
      <c r="D866" s="3">
        <v>427492757</v>
      </c>
      <c r="E866" s="3">
        <v>2027764808</v>
      </c>
      <c r="F866" s="3">
        <v>1410</v>
      </c>
      <c r="G866" t="s">
        <v>16</v>
      </c>
      <c r="H866" t="s">
        <v>7798</v>
      </c>
      <c r="I866" t="s">
        <v>118</v>
      </c>
      <c r="J866" t="s">
        <v>26</v>
      </c>
      <c r="K866" s="5" t="str">
        <f>HYPERLINK(Table13[[#This Row],[Lien vers la BCE]],"BCE")</f>
        <v>BCE</v>
      </c>
      <c r="L866" s="5" t="str">
        <f>HYPERLINK(Table13[[#This Row],[Recherche Google2]],"Google")</f>
        <v>Google</v>
      </c>
      <c r="M866" t="s">
        <v>23002</v>
      </c>
      <c r="N866" t="s">
        <v>23001</v>
      </c>
    </row>
    <row r="867" spans="1:14" x14ac:dyDescent="0.3">
      <c r="A867" s="6">
        <v>31222</v>
      </c>
      <c r="B867" t="s">
        <v>23000</v>
      </c>
      <c r="C867" t="s">
        <v>23</v>
      </c>
      <c r="D867" s="3">
        <v>427497905</v>
      </c>
      <c r="E867" s="3">
        <v>427497905</v>
      </c>
      <c r="F867" s="3">
        <v>1410</v>
      </c>
      <c r="G867" t="s">
        <v>16</v>
      </c>
      <c r="H867" t="s">
        <v>24</v>
      </c>
      <c r="I867" t="s">
        <v>2312</v>
      </c>
      <c r="J867" t="s">
        <v>26</v>
      </c>
      <c r="K867" s="5" t="str">
        <f>HYPERLINK(Table13[[#This Row],[Lien vers la BCE]],"BCE")</f>
        <v>BCE</v>
      </c>
      <c r="L867" s="5" t="str">
        <f>HYPERLINK(Table13[[#This Row],[Recherche Google2]],"Google")</f>
        <v>Google</v>
      </c>
      <c r="M867" t="s">
        <v>22999</v>
      </c>
      <c r="N867" t="s">
        <v>22998</v>
      </c>
    </row>
    <row r="868" spans="1:14" x14ac:dyDescent="0.3">
      <c r="A868" s="6">
        <v>31222</v>
      </c>
      <c r="B868" t="s">
        <v>23000</v>
      </c>
      <c r="C868" t="s">
        <v>23</v>
      </c>
      <c r="D868" s="3">
        <v>427497905</v>
      </c>
      <c r="E868" s="3">
        <v>2027581201</v>
      </c>
      <c r="F868" s="3">
        <v>1410</v>
      </c>
      <c r="G868" t="s">
        <v>16</v>
      </c>
      <c r="H868" t="s">
        <v>24</v>
      </c>
      <c r="I868" t="s">
        <v>2312</v>
      </c>
      <c r="J868" t="s">
        <v>26</v>
      </c>
      <c r="K868" s="5" t="str">
        <f>HYPERLINK(Table13[[#This Row],[Lien vers la BCE]],"BCE")</f>
        <v>BCE</v>
      </c>
      <c r="L868" s="5" t="str">
        <f>HYPERLINK(Table13[[#This Row],[Recherche Google2]],"Google")</f>
        <v>Google</v>
      </c>
      <c r="M868" t="s">
        <v>22999</v>
      </c>
      <c r="N868" t="s">
        <v>22998</v>
      </c>
    </row>
    <row r="869" spans="1:14" x14ac:dyDescent="0.3">
      <c r="A869" s="6">
        <v>31230</v>
      </c>
      <c r="B869" t="s">
        <v>22997</v>
      </c>
      <c r="C869" t="s">
        <v>23</v>
      </c>
      <c r="D869" s="3">
        <v>427513840</v>
      </c>
      <c r="E869" s="3">
        <v>2027446686</v>
      </c>
      <c r="F869" s="3">
        <v>1410</v>
      </c>
      <c r="G869" t="s">
        <v>16</v>
      </c>
      <c r="H869" t="s">
        <v>24</v>
      </c>
      <c r="I869" t="s">
        <v>30</v>
      </c>
      <c r="J869" t="s">
        <v>26</v>
      </c>
      <c r="K869" s="5" t="str">
        <f>HYPERLINK(Table13[[#This Row],[Lien vers la BCE]],"BCE")</f>
        <v>BCE</v>
      </c>
      <c r="L869" s="5" t="str">
        <f>HYPERLINK(Table13[[#This Row],[Recherche Google2]],"Google")</f>
        <v>Google</v>
      </c>
      <c r="M869" t="s">
        <v>22996</v>
      </c>
      <c r="N869" t="s">
        <v>22995</v>
      </c>
    </row>
    <row r="870" spans="1:14" x14ac:dyDescent="0.3">
      <c r="A870" s="6">
        <v>31226</v>
      </c>
      <c r="B870" t="s">
        <v>22994</v>
      </c>
      <c r="C870" t="s">
        <v>23</v>
      </c>
      <c r="D870" s="3">
        <v>427563627</v>
      </c>
      <c r="E870" s="3">
        <v>2027575855</v>
      </c>
      <c r="F870" s="3">
        <v>1410</v>
      </c>
      <c r="G870" t="s">
        <v>16</v>
      </c>
      <c r="H870" t="s">
        <v>24</v>
      </c>
      <c r="I870" t="s">
        <v>19198</v>
      </c>
      <c r="J870" t="s">
        <v>26</v>
      </c>
      <c r="K870" s="5" t="str">
        <f>HYPERLINK(Table13[[#This Row],[Lien vers la BCE]],"BCE")</f>
        <v>BCE</v>
      </c>
      <c r="L870" s="5" t="str">
        <f>HYPERLINK(Table13[[#This Row],[Recherche Google2]],"Google")</f>
        <v>Google</v>
      </c>
      <c r="M870" t="s">
        <v>22993</v>
      </c>
      <c r="N870" t="s">
        <v>22992</v>
      </c>
    </row>
    <row r="871" spans="1:14" x14ac:dyDescent="0.3">
      <c r="A871" s="6">
        <v>31226</v>
      </c>
      <c r="B871" t="s">
        <v>22994</v>
      </c>
      <c r="C871" t="s">
        <v>23</v>
      </c>
      <c r="D871" s="3">
        <v>427563627</v>
      </c>
      <c r="E871" s="3">
        <v>2263553891</v>
      </c>
      <c r="F871" s="3">
        <v>1410</v>
      </c>
      <c r="G871" t="s">
        <v>16</v>
      </c>
      <c r="H871" t="s">
        <v>24</v>
      </c>
      <c r="I871" t="s">
        <v>19198</v>
      </c>
      <c r="J871" t="s">
        <v>26</v>
      </c>
      <c r="K871" s="5" t="str">
        <f>HYPERLINK(Table13[[#This Row],[Lien vers la BCE]],"BCE")</f>
        <v>BCE</v>
      </c>
      <c r="L871" s="5" t="str">
        <f>HYPERLINK(Table13[[#This Row],[Recherche Google2]],"Google")</f>
        <v>Google</v>
      </c>
      <c r="M871" t="s">
        <v>22993</v>
      </c>
      <c r="N871" t="s">
        <v>22992</v>
      </c>
    </row>
    <row r="872" spans="1:14" x14ac:dyDescent="0.3">
      <c r="A872" s="6">
        <v>31250</v>
      </c>
      <c r="B872" t="s">
        <v>22991</v>
      </c>
      <c r="C872" t="s">
        <v>15</v>
      </c>
      <c r="D872" s="3">
        <v>427572733</v>
      </c>
      <c r="E872" s="3">
        <v>2028170723</v>
      </c>
      <c r="F872" s="3">
        <v>1410</v>
      </c>
      <c r="G872" t="s">
        <v>16</v>
      </c>
      <c r="H872" t="s">
        <v>34</v>
      </c>
      <c r="I872" t="s">
        <v>7477</v>
      </c>
      <c r="J872" t="s">
        <v>26</v>
      </c>
      <c r="K872" s="5" t="str">
        <f>HYPERLINK(Table13[[#This Row],[Lien vers la BCE]],"BCE")</f>
        <v>BCE</v>
      </c>
      <c r="L872" s="5" t="str">
        <f>HYPERLINK(Table13[[#This Row],[Recherche Google2]],"Google")</f>
        <v>Google</v>
      </c>
      <c r="M872" t="s">
        <v>22990</v>
      </c>
      <c r="N872" t="s">
        <v>22989</v>
      </c>
    </row>
    <row r="873" spans="1:14" x14ac:dyDescent="0.3">
      <c r="A873" s="6">
        <v>31253</v>
      </c>
      <c r="B873" t="s">
        <v>22988</v>
      </c>
      <c r="C873" t="s">
        <v>15</v>
      </c>
      <c r="D873" s="3">
        <v>427688440</v>
      </c>
      <c r="E873" s="3">
        <v>2200808551</v>
      </c>
      <c r="F873" s="3">
        <v>1410</v>
      </c>
      <c r="G873" t="s">
        <v>16</v>
      </c>
      <c r="H873" t="s">
        <v>146</v>
      </c>
      <c r="I873" t="s">
        <v>103</v>
      </c>
      <c r="J873" t="s">
        <v>26</v>
      </c>
      <c r="K873" s="5" t="str">
        <f>HYPERLINK(Table13[[#This Row],[Lien vers la BCE]],"BCE")</f>
        <v>BCE</v>
      </c>
      <c r="L873" s="5" t="str">
        <f>HYPERLINK(Table13[[#This Row],[Recherche Google2]],"Google")</f>
        <v>Google</v>
      </c>
      <c r="M873" t="s">
        <v>22987</v>
      </c>
      <c r="N873" t="s">
        <v>22986</v>
      </c>
    </row>
    <row r="874" spans="1:14" x14ac:dyDescent="0.3">
      <c r="A874" s="6">
        <v>31028</v>
      </c>
      <c r="B874" t="s">
        <v>22985</v>
      </c>
      <c r="C874" t="s">
        <v>23</v>
      </c>
      <c r="D874" s="3">
        <v>427720510</v>
      </c>
      <c r="E874" s="3">
        <v>427720510</v>
      </c>
      <c r="F874" s="3">
        <v>1410</v>
      </c>
      <c r="G874" t="s">
        <v>16</v>
      </c>
      <c r="H874" t="s">
        <v>129</v>
      </c>
      <c r="I874" t="s">
        <v>4055</v>
      </c>
      <c r="J874" t="s">
        <v>26</v>
      </c>
      <c r="K874" s="5" t="str">
        <f>HYPERLINK(Table13[[#This Row],[Lien vers la BCE]],"BCE")</f>
        <v>BCE</v>
      </c>
      <c r="L874" s="5" t="str">
        <f>HYPERLINK(Table13[[#This Row],[Recherche Google2]],"Google")</f>
        <v>Google</v>
      </c>
      <c r="M874" t="s">
        <v>22984</v>
      </c>
      <c r="N874" t="s">
        <v>22983</v>
      </c>
    </row>
    <row r="875" spans="1:14" x14ac:dyDescent="0.3">
      <c r="A875" s="6">
        <v>31281</v>
      </c>
      <c r="B875" t="s">
        <v>22982</v>
      </c>
      <c r="C875" t="s">
        <v>20693</v>
      </c>
      <c r="D875" s="3">
        <v>427735059</v>
      </c>
      <c r="E875" s="3">
        <v>427735059</v>
      </c>
      <c r="F875" s="3">
        <v>1410</v>
      </c>
      <c r="G875" t="s">
        <v>16</v>
      </c>
      <c r="H875" t="s">
        <v>366</v>
      </c>
      <c r="I875" t="s">
        <v>464</v>
      </c>
      <c r="J875" t="s">
        <v>26</v>
      </c>
      <c r="K875" s="5" t="str">
        <f>HYPERLINK(Table13[[#This Row],[Lien vers la BCE]],"BCE")</f>
        <v>BCE</v>
      </c>
      <c r="L875" s="5" t="str">
        <f>HYPERLINK(Table13[[#This Row],[Recherche Google2]],"Google")</f>
        <v>Google</v>
      </c>
      <c r="M875" t="s">
        <v>22981</v>
      </c>
      <c r="N875" t="s">
        <v>22980</v>
      </c>
    </row>
    <row r="876" spans="1:14" x14ac:dyDescent="0.3">
      <c r="A876" s="6">
        <v>31281</v>
      </c>
      <c r="B876" t="s">
        <v>22982</v>
      </c>
      <c r="C876" t="s">
        <v>20693</v>
      </c>
      <c r="D876" s="3">
        <v>427735059</v>
      </c>
      <c r="E876" s="3">
        <v>2027762828</v>
      </c>
      <c r="F876" s="3">
        <v>1410</v>
      </c>
      <c r="G876" t="s">
        <v>16</v>
      </c>
      <c r="H876" t="s">
        <v>366</v>
      </c>
      <c r="I876" t="s">
        <v>464</v>
      </c>
      <c r="J876" t="s">
        <v>26</v>
      </c>
      <c r="K876" s="5" t="str">
        <f>HYPERLINK(Table13[[#This Row],[Lien vers la BCE]],"BCE")</f>
        <v>BCE</v>
      </c>
      <c r="L876" s="5" t="str">
        <f>HYPERLINK(Table13[[#This Row],[Recherche Google2]],"Google")</f>
        <v>Google</v>
      </c>
      <c r="M876" t="s">
        <v>22981</v>
      </c>
      <c r="N876" t="s">
        <v>22980</v>
      </c>
    </row>
    <row r="877" spans="1:14" x14ac:dyDescent="0.3">
      <c r="A877" s="6">
        <v>31305</v>
      </c>
      <c r="B877" t="s">
        <v>22979</v>
      </c>
      <c r="C877" t="s">
        <v>20693</v>
      </c>
      <c r="D877" s="3">
        <v>427742878</v>
      </c>
      <c r="E877" s="3">
        <v>427742878</v>
      </c>
      <c r="F877" s="3">
        <v>1410</v>
      </c>
      <c r="G877" t="s">
        <v>16</v>
      </c>
      <c r="H877" t="s">
        <v>843</v>
      </c>
      <c r="I877" t="s">
        <v>18</v>
      </c>
      <c r="J877" t="s">
        <v>26</v>
      </c>
      <c r="K877" s="5" t="str">
        <f>HYPERLINK(Table13[[#This Row],[Lien vers la BCE]],"BCE")</f>
        <v>BCE</v>
      </c>
      <c r="L877" s="5" t="str">
        <f>HYPERLINK(Table13[[#This Row],[Recherche Google2]],"Google")</f>
        <v>Google</v>
      </c>
      <c r="M877" t="s">
        <v>22978</v>
      </c>
      <c r="N877" t="s">
        <v>22977</v>
      </c>
    </row>
    <row r="878" spans="1:14" x14ac:dyDescent="0.3">
      <c r="A878" s="6">
        <v>31305</v>
      </c>
      <c r="B878" t="s">
        <v>22979</v>
      </c>
      <c r="C878" t="s">
        <v>20693</v>
      </c>
      <c r="D878" s="3">
        <v>427742878</v>
      </c>
      <c r="E878" s="3">
        <v>2027764610</v>
      </c>
      <c r="F878" s="3">
        <v>1410</v>
      </c>
      <c r="G878" t="s">
        <v>16</v>
      </c>
      <c r="H878" t="s">
        <v>843</v>
      </c>
      <c r="I878" t="s">
        <v>18</v>
      </c>
      <c r="J878" t="s">
        <v>26</v>
      </c>
      <c r="K878" s="5" t="str">
        <f>HYPERLINK(Table13[[#This Row],[Lien vers la BCE]],"BCE")</f>
        <v>BCE</v>
      </c>
      <c r="L878" s="5" t="str">
        <f>HYPERLINK(Table13[[#This Row],[Recherche Google2]],"Google")</f>
        <v>Google</v>
      </c>
      <c r="M878" t="s">
        <v>22978</v>
      </c>
      <c r="N878" t="s">
        <v>22977</v>
      </c>
    </row>
    <row r="879" spans="1:14" x14ac:dyDescent="0.3">
      <c r="A879" s="6">
        <v>31292</v>
      </c>
      <c r="B879" t="s">
        <v>22976</v>
      </c>
      <c r="C879" t="s">
        <v>23</v>
      </c>
      <c r="D879" s="3">
        <v>427777522</v>
      </c>
      <c r="E879" s="3">
        <v>427777522</v>
      </c>
      <c r="F879" s="3">
        <v>1410</v>
      </c>
      <c r="G879" t="s">
        <v>16</v>
      </c>
      <c r="H879" t="s">
        <v>783</v>
      </c>
      <c r="I879" t="s">
        <v>12065</v>
      </c>
      <c r="J879" t="s">
        <v>26</v>
      </c>
      <c r="K879" s="5" t="str">
        <f>HYPERLINK(Table13[[#This Row],[Lien vers la BCE]],"BCE")</f>
        <v>BCE</v>
      </c>
      <c r="L879" s="5" t="str">
        <f>HYPERLINK(Table13[[#This Row],[Recherche Google2]],"Google")</f>
        <v>Google</v>
      </c>
      <c r="M879" t="s">
        <v>22975</v>
      </c>
      <c r="N879" t="s">
        <v>22974</v>
      </c>
    </row>
    <row r="880" spans="1:14" x14ac:dyDescent="0.3">
      <c r="A880" s="6">
        <v>31292</v>
      </c>
      <c r="B880" t="s">
        <v>22976</v>
      </c>
      <c r="C880" t="s">
        <v>23</v>
      </c>
      <c r="D880" s="3">
        <v>427777522</v>
      </c>
      <c r="E880" s="3">
        <v>2027952472</v>
      </c>
      <c r="F880" s="3">
        <v>1410</v>
      </c>
      <c r="G880" t="s">
        <v>16</v>
      </c>
      <c r="H880" t="s">
        <v>783</v>
      </c>
      <c r="I880" t="s">
        <v>12065</v>
      </c>
      <c r="J880" t="s">
        <v>26</v>
      </c>
      <c r="K880" s="5" t="str">
        <f>HYPERLINK(Table13[[#This Row],[Lien vers la BCE]],"BCE")</f>
        <v>BCE</v>
      </c>
      <c r="L880" s="5" t="str">
        <f>HYPERLINK(Table13[[#This Row],[Recherche Google2]],"Google")</f>
        <v>Google</v>
      </c>
      <c r="M880" t="s">
        <v>22975</v>
      </c>
      <c r="N880" t="s">
        <v>22974</v>
      </c>
    </row>
    <row r="881" spans="1:14" x14ac:dyDescent="0.3">
      <c r="A881" s="6">
        <v>31295</v>
      </c>
      <c r="B881" t="s">
        <v>22973</v>
      </c>
      <c r="C881" t="s">
        <v>15</v>
      </c>
      <c r="D881" s="3">
        <v>427818696</v>
      </c>
      <c r="E881" s="3">
        <v>427818696</v>
      </c>
      <c r="F881" s="3">
        <v>1410</v>
      </c>
      <c r="G881" t="s">
        <v>16</v>
      </c>
      <c r="H881" t="s">
        <v>1384</v>
      </c>
      <c r="I881" t="s">
        <v>442</v>
      </c>
      <c r="J881" t="s">
        <v>26</v>
      </c>
      <c r="K881" s="5" t="str">
        <f>HYPERLINK(Table13[[#This Row],[Lien vers la BCE]],"BCE")</f>
        <v>BCE</v>
      </c>
      <c r="L881" s="5" t="str">
        <f>HYPERLINK(Table13[[#This Row],[Recherche Google2]],"Google")</f>
        <v>Google</v>
      </c>
      <c r="M881" t="s">
        <v>22972</v>
      </c>
      <c r="N881" t="s">
        <v>22971</v>
      </c>
    </row>
    <row r="882" spans="1:14" x14ac:dyDescent="0.3">
      <c r="A882" s="6">
        <v>31295</v>
      </c>
      <c r="B882" t="s">
        <v>22973</v>
      </c>
      <c r="C882" t="s">
        <v>15</v>
      </c>
      <c r="D882" s="3">
        <v>427818696</v>
      </c>
      <c r="E882" s="3">
        <v>2028195665</v>
      </c>
      <c r="F882" s="3">
        <v>1410</v>
      </c>
      <c r="G882" t="s">
        <v>16</v>
      </c>
      <c r="H882" t="s">
        <v>1384</v>
      </c>
      <c r="I882" t="s">
        <v>442</v>
      </c>
      <c r="J882" t="s">
        <v>26</v>
      </c>
      <c r="K882" s="5" t="str">
        <f>HYPERLINK(Table13[[#This Row],[Lien vers la BCE]],"BCE")</f>
        <v>BCE</v>
      </c>
      <c r="L882" s="5" t="str">
        <f>HYPERLINK(Table13[[#This Row],[Recherche Google2]],"Google")</f>
        <v>Google</v>
      </c>
      <c r="M882" t="s">
        <v>22972</v>
      </c>
      <c r="N882" t="s">
        <v>22971</v>
      </c>
    </row>
    <row r="883" spans="1:14" x14ac:dyDescent="0.3">
      <c r="A883" s="6">
        <v>31323</v>
      </c>
      <c r="B883" t="s">
        <v>22970</v>
      </c>
      <c r="C883" t="s">
        <v>15</v>
      </c>
      <c r="D883" s="3">
        <v>427844729</v>
      </c>
      <c r="E883" s="3">
        <v>427844729</v>
      </c>
      <c r="F883" s="3">
        <v>1410</v>
      </c>
      <c r="G883" t="s">
        <v>16</v>
      </c>
      <c r="H883" t="s">
        <v>334</v>
      </c>
      <c r="I883" t="s">
        <v>2623</v>
      </c>
      <c r="J883" t="s">
        <v>26</v>
      </c>
      <c r="K883" s="5" t="str">
        <f>HYPERLINK(Table13[[#This Row],[Lien vers la BCE]],"BCE")</f>
        <v>BCE</v>
      </c>
      <c r="L883" s="5" t="str">
        <f>HYPERLINK(Table13[[#This Row],[Recherche Google2]],"Google")</f>
        <v>Google</v>
      </c>
      <c r="M883" t="s">
        <v>22969</v>
      </c>
      <c r="N883" t="s">
        <v>22968</v>
      </c>
    </row>
    <row r="884" spans="1:14" x14ac:dyDescent="0.3">
      <c r="A884" s="6">
        <v>31323</v>
      </c>
      <c r="B884" t="s">
        <v>22970</v>
      </c>
      <c r="C884" t="s">
        <v>15</v>
      </c>
      <c r="D884" s="3">
        <v>427844729</v>
      </c>
      <c r="E884" s="3">
        <v>2028049868</v>
      </c>
      <c r="F884" s="3">
        <v>1410</v>
      </c>
      <c r="G884" t="s">
        <v>16</v>
      </c>
      <c r="H884" t="s">
        <v>334</v>
      </c>
      <c r="I884" t="s">
        <v>2623</v>
      </c>
      <c r="J884" t="s">
        <v>26</v>
      </c>
      <c r="K884" s="5" t="str">
        <f>HYPERLINK(Table13[[#This Row],[Lien vers la BCE]],"BCE")</f>
        <v>BCE</v>
      </c>
      <c r="L884" s="5" t="str">
        <f>HYPERLINK(Table13[[#This Row],[Recherche Google2]],"Google")</f>
        <v>Google</v>
      </c>
      <c r="M884" t="s">
        <v>22969</v>
      </c>
      <c r="N884" t="s">
        <v>22968</v>
      </c>
    </row>
    <row r="885" spans="1:14" x14ac:dyDescent="0.3">
      <c r="A885" s="6">
        <v>31335</v>
      </c>
      <c r="B885" t="s">
        <v>22967</v>
      </c>
      <c r="C885" t="s">
        <v>23</v>
      </c>
      <c r="D885" s="3">
        <v>427852944</v>
      </c>
      <c r="E885" s="3">
        <v>427852944</v>
      </c>
      <c r="F885" s="3">
        <v>1410</v>
      </c>
      <c r="G885" t="s">
        <v>16</v>
      </c>
      <c r="H885" t="s">
        <v>34</v>
      </c>
      <c r="I885" t="s">
        <v>35</v>
      </c>
      <c r="J885" t="s">
        <v>79</v>
      </c>
      <c r="K885" s="5" t="str">
        <f>HYPERLINK(Table13[[#This Row],[Lien vers la BCE]],"BCE")</f>
        <v>BCE</v>
      </c>
      <c r="L885" s="5" t="str">
        <f>HYPERLINK(Table13[[#This Row],[Recherche Google2]],"Google")</f>
        <v>Google</v>
      </c>
      <c r="M885" t="s">
        <v>22966</v>
      </c>
      <c r="N885" t="s">
        <v>22965</v>
      </c>
    </row>
    <row r="886" spans="1:14" x14ac:dyDescent="0.3">
      <c r="A886" s="6">
        <v>31030</v>
      </c>
      <c r="B886" t="s">
        <v>22964</v>
      </c>
      <c r="C886" t="s">
        <v>23</v>
      </c>
      <c r="D886" s="3">
        <v>427860367</v>
      </c>
      <c r="E886" s="3">
        <v>427860367</v>
      </c>
      <c r="F886" s="3">
        <v>1410</v>
      </c>
      <c r="G886" t="s">
        <v>16</v>
      </c>
      <c r="H886" t="s">
        <v>74</v>
      </c>
      <c r="I886" t="s">
        <v>4062</v>
      </c>
      <c r="J886" t="s">
        <v>26</v>
      </c>
      <c r="K886" s="5" t="str">
        <f>HYPERLINK(Table13[[#This Row],[Lien vers la BCE]],"BCE")</f>
        <v>BCE</v>
      </c>
      <c r="L886" s="5" t="str">
        <f>HYPERLINK(Table13[[#This Row],[Recherche Google2]],"Google")</f>
        <v>Google</v>
      </c>
      <c r="M886" t="s">
        <v>22963</v>
      </c>
      <c r="N886" t="s">
        <v>22962</v>
      </c>
    </row>
    <row r="887" spans="1:14" x14ac:dyDescent="0.3">
      <c r="A887" s="6">
        <v>31030</v>
      </c>
      <c r="B887" t="s">
        <v>22964</v>
      </c>
      <c r="C887" t="s">
        <v>23</v>
      </c>
      <c r="D887" s="3">
        <v>427860367</v>
      </c>
      <c r="E887" s="3">
        <v>2028194675</v>
      </c>
      <c r="F887" s="3">
        <v>1410</v>
      </c>
      <c r="G887" t="s">
        <v>16</v>
      </c>
      <c r="H887" t="s">
        <v>74</v>
      </c>
      <c r="I887" t="s">
        <v>4062</v>
      </c>
      <c r="J887" t="s">
        <v>26</v>
      </c>
      <c r="K887" s="5" t="str">
        <f>HYPERLINK(Table13[[#This Row],[Lien vers la BCE]],"BCE")</f>
        <v>BCE</v>
      </c>
      <c r="L887" s="5" t="str">
        <f>HYPERLINK(Table13[[#This Row],[Recherche Google2]],"Google")</f>
        <v>Google</v>
      </c>
      <c r="M887" t="s">
        <v>22963</v>
      </c>
      <c r="N887" t="s">
        <v>22962</v>
      </c>
    </row>
    <row r="888" spans="1:14" x14ac:dyDescent="0.3">
      <c r="A888" s="6">
        <v>31030</v>
      </c>
      <c r="B888" t="s">
        <v>22961</v>
      </c>
      <c r="C888" t="s">
        <v>23</v>
      </c>
      <c r="D888" s="3">
        <v>427860466</v>
      </c>
      <c r="E888" s="3">
        <v>427860466</v>
      </c>
      <c r="F888" s="3">
        <v>1410</v>
      </c>
      <c r="G888" t="s">
        <v>16</v>
      </c>
      <c r="H888" t="s">
        <v>74</v>
      </c>
      <c r="I888" t="s">
        <v>4062</v>
      </c>
      <c r="J888" t="s">
        <v>26</v>
      </c>
      <c r="K888" s="5" t="str">
        <f>HYPERLINK(Table13[[#This Row],[Lien vers la BCE]],"BCE")</f>
        <v>BCE</v>
      </c>
      <c r="L888" s="5" t="str">
        <f>HYPERLINK(Table13[[#This Row],[Recherche Google2]],"Google")</f>
        <v>Google</v>
      </c>
      <c r="M888" t="s">
        <v>22960</v>
      </c>
      <c r="N888" t="s">
        <v>22959</v>
      </c>
    </row>
    <row r="889" spans="1:14" x14ac:dyDescent="0.3">
      <c r="A889" s="6">
        <v>31030</v>
      </c>
      <c r="B889" t="s">
        <v>22961</v>
      </c>
      <c r="C889" t="s">
        <v>23</v>
      </c>
      <c r="D889" s="3">
        <v>427860466</v>
      </c>
      <c r="E889" s="3">
        <v>2028194774</v>
      </c>
      <c r="F889" s="3">
        <v>1410</v>
      </c>
      <c r="G889" t="s">
        <v>16</v>
      </c>
      <c r="H889" t="s">
        <v>74</v>
      </c>
      <c r="I889" t="s">
        <v>4062</v>
      </c>
      <c r="J889" t="s">
        <v>26</v>
      </c>
      <c r="K889" s="5" t="str">
        <f>HYPERLINK(Table13[[#This Row],[Lien vers la BCE]],"BCE")</f>
        <v>BCE</v>
      </c>
      <c r="L889" s="5" t="str">
        <f>HYPERLINK(Table13[[#This Row],[Recherche Google2]],"Google")</f>
        <v>Google</v>
      </c>
      <c r="M889" t="s">
        <v>22960</v>
      </c>
      <c r="N889" t="s">
        <v>22959</v>
      </c>
    </row>
    <row r="890" spans="1:14" x14ac:dyDescent="0.3">
      <c r="A890" s="6">
        <v>31305</v>
      </c>
      <c r="B890" t="s">
        <v>22958</v>
      </c>
      <c r="C890" t="s">
        <v>20693</v>
      </c>
      <c r="D890" s="3">
        <v>427877391</v>
      </c>
      <c r="E890" s="3">
        <v>427877391</v>
      </c>
      <c r="F890" s="3">
        <v>1410</v>
      </c>
      <c r="G890" t="s">
        <v>16</v>
      </c>
      <c r="H890" t="s">
        <v>576</v>
      </c>
      <c r="I890" t="s">
        <v>1177</v>
      </c>
      <c r="J890" t="s">
        <v>26</v>
      </c>
      <c r="K890" s="5" t="str">
        <f>HYPERLINK(Table13[[#This Row],[Lien vers la BCE]],"BCE")</f>
        <v>BCE</v>
      </c>
      <c r="L890" s="5" t="str">
        <f>HYPERLINK(Table13[[#This Row],[Recherche Google2]],"Google")</f>
        <v>Google</v>
      </c>
      <c r="M890" t="s">
        <v>22957</v>
      </c>
      <c r="N890" t="s">
        <v>22956</v>
      </c>
    </row>
    <row r="891" spans="1:14" x14ac:dyDescent="0.3">
      <c r="A891" s="6">
        <v>31305</v>
      </c>
      <c r="B891" t="s">
        <v>22958</v>
      </c>
      <c r="C891" t="s">
        <v>20693</v>
      </c>
      <c r="D891" s="3">
        <v>427877391</v>
      </c>
      <c r="E891" s="3">
        <v>2028191014</v>
      </c>
      <c r="F891" s="3">
        <v>1410</v>
      </c>
      <c r="G891" t="s">
        <v>16</v>
      </c>
      <c r="H891" t="s">
        <v>576</v>
      </c>
      <c r="I891" t="s">
        <v>1177</v>
      </c>
      <c r="J891" t="s">
        <v>26</v>
      </c>
      <c r="K891" s="5" t="str">
        <f>HYPERLINK(Table13[[#This Row],[Lien vers la BCE]],"BCE")</f>
        <v>BCE</v>
      </c>
      <c r="L891" s="5" t="str">
        <f>HYPERLINK(Table13[[#This Row],[Recherche Google2]],"Google")</f>
        <v>Google</v>
      </c>
      <c r="M891" t="s">
        <v>22957</v>
      </c>
      <c r="N891" t="s">
        <v>22956</v>
      </c>
    </row>
    <row r="892" spans="1:14" x14ac:dyDescent="0.3">
      <c r="A892" s="6">
        <v>31350</v>
      </c>
      <c r="B892" t="s">
        <v>22955</v>
      </c>
      <c r="C892" t="s">
        <v>15</v>
      </c>
      <c r="D892" s="3">
        <v>427929554</v>
      </c>
      <c r="E892" s="3">
        <v>2028196160</v>
      </c>
      <c r="F892" s="3">
        <v>1410</v>
      </c>
      <c r="G892" t="s">
        <v>16</v>
      </c>
      <c r="H892" t="s">
        <v>503</v>
      </c>
      <c r="I892" t="s">
        <v>1126</v>
      </c>
      <c r="J892" t="s">
        <v>26</v>
      </c>
      <c r="K892" s="5" t="str">
        <f>HYPERLINK(Table13[[#This Row],[Lien vers la BCE]],"BCE")</f>
        <v>BCE</v>
      </c>
      <c r="L892" s="5" t="str">
        <f>HYPERLINK(Table13[[#This Row],[Recherche Google2]],"Google")</f>
        <v>Google</v>
      </c>
      <c r="M892" t="s">
        <v>22952</v>
      </c>
      <c r="N892" t="s">
        <v>22954</v>
      </c>
    </row>
    <row r="893" spans="1:14" x14ac:dyDescent="0.3">
      <c r="A893" s="6">
        <v>31350</v>
      </c>
      <c r="B893" t="s">
        <v>22953</v>
      </c>
      <c r="C893" t="s">
        <v>15</v>
      </c>
      <c r="D893" s="3">
        <v>427929554</v>
      </c>
      <c r="E893" s="3">
        <v>427929554</v>
      </c>
      <c r="F893" s="3">
        <v>1410</v>
      </c>
      <c r="G893" t="s">
        <v>16</v>
      </c>
      <c r="H893" t="s">
        <v>2966</v>
      </c>
      <c r="I893" t="s">
        <v>202</v>
      </c>
      <c r="J893" t="s">
        <v>26</v>
      </c>
      <c r="K893" s="5" t="str">
        <f>HYPERLINK(Table13[[#This Row],[Lien vers la BCE]],"BCE")</f>
        <v>BCE</v>
      </c>
      <c r="L893" s="5" t="str">
        <f>HYPERLINK(Table13[[#This Row],[Recherche Google2]],"Google")</f>
        <v>Google</v>
      </c>
      <c r="M893" t="s">
        <v>22952</v>
      </c>
      <c r="N893" t="s">
        <v>22951</v>
      </c>
    </row>
    <row r="894" spans="1:14" x14ac:dyDescent="0.3">
      <c r="A894" s="6">
        <v>31324</v>
      </c>
      <c r="B894" t="s">
        <v>22950</v>
      </c>
      <c r="C894" t="s">
        <v>23</v>
      </c>
      <c r="D894" s="3">
        <v>427934702</v>
      </c>
      <c r="E894" s="3">
        <v>2300221772</v>
      </c>
      <c r="F894" s="3">
        <v>1410</v>
      </c>
      <c r="G894" t="s">
        <v>16</v>
      </c>
      <c r="H894" t="s">
        <v>1178</v>
      </c>
      <c r="I894" t="s">
        <v>680</v>
      </c>
      <c r="J894" t="s">
        <v>0</v>
      </c>
      <c r="K894" s="5" t="str">
        <f>HYPERLINK(Table13[[#This Row],[Lien vers la BCE]],"BCE")</f>
        <v>BCE</v>
      </c>
      <c r="L894" s="5" t="str">
        <f>HYPERLINK(Table13[[#This Row],[Recherche Google2]],"Google")</f>
        <v>Google</v>
      </c>
      <c r="M894" t="s">
        <v>22949</v>
      </c>
      <c r="N894" t="s">
        <v>22948</v>
      </c>
    </row>
    <row r="895" spans="1:14" x14ac:dyDescent="0.3">
      <c r="A895" s="6">
        <v>31338</v>
      </c>
      <c r="B895" t="s">
        <v>22947</v>
      </c>
      <c r="C895" t="s">
        <v>23</v>
      </c>
      <c r="D895" s="3">
        <v>427985081</v>
      </c>
      <c r="E895" s="3">
        <v>427985081</v>
      </c>
      <c r="F895" s="3">
        <v>1410</v>
      </c>
      <c r="G895" t="s">
        <v>16</v>
      </c>
      <c r="H895" t="s">
        <v>223</v>
      </c>
      <c r="I895" t="s">
        <v>3665</v>
      </c>
      <c r="J895" t="s">
        <v>26</v>
      </c>
      <c r="K895" s="5" t="str">
        <f>HYPERLINK(Table13[[#This Row],[Lien vers la BCE]],"BCE")</f>
        <v>BCE</v>
      </c>
      <c r="L895" s="5" t="str">
        <f>HYPERLINK(Table13[[#This Row],[Recherche Google2]],"Google")</f>
        <v>Google</v>
      </c>
      <c r="M895" t="s">
        <v>22946</v>
      </c>
      <c r="N895" t="s">
        <v>22945</v>
      </c>
    </row>
    <row r="896" spans="1:14" x14ac:dyDescent="0.3">
      <c r="A896" s="6">
        <v>31324</v>
      </c>
      <c r="B896" t="s">
        <v>22944</v>
      </c>
      <c r="C896" t="s">
        <v>20693</v>
      </c>
      <c r="D896" s="3">
        <v>428024475</v>
      </c>
      <c r="E896" s="3">
        <v>428024475</v>
      </c>
      <c r="F896" s="3">
        <v>1410</v>
      </c>
      <c r="G896" t="s">
        <v>16</v>
      </c>
      <c r="H896" t="s">
        <v>521</v>
      </c>
      <c r="I896" t="s">
        <v>351</v>
      </c>
      <c r="J896" t="s">
        <v>26</v>
      </c>
      <c r="K896" s="5" t="str">
        <f>HYPERLINK(Table13[[#This Row],[Lien vers la BCE]],"BCE")</f>
        <v>BCE</v>
      </c>
      <c r="L896" s="5" t="str">
        <f>HYPERLINK(Table13[[#This Row],[Recherche Google2]],"Google")</f>
        <v>Google</v>
      </c>
      <c r="M896" t="s">
        <v>22943</v>
      </c>
      <c r="N896" t="s">
        <v>22942</v>
      </c>
    </row>
    <row r="897" spans="1:14" x14ac:dyDescent="0.3">
      <c r="A897" s="6">
        <v>31324</v>
      </c>
      <c r="B897" t="s">
        <v>22944</v>
      </c>
      <c r="C897" t="s">
        <v>20693</v>
      </c>
      <c r="D897" s="3">
        <v>428024475</v>
      </c>
      <c r="E897" s="3">
        <v>2028197051</v>
      </c>
      <c r="F897" s="3">
        <v>1410</v>
      </c>
      <c r="G897" t="s">
        <v>16</v>
      </c>
      <c r="H897" t="s">
        <v>521</v>
      </c>
      <c r="I897" t="s">
        <v>351</v>
      </c>
      <c r="J897" t="s">
        <v>26</v>
      </c>
      <c r="K897" s="5" t="str">
        <f>HYPERLINK(Table13[[#This Row],[Lien vers la BCE]],"BCE")</f>
        <v>BCE</v>
      </c>
      <c r="L897" s="5" t="str">
        <f>HYPERLINK(Table13[[#This Row],[Recherche Google2]],"Google")</f>
        <v>Google</v>
      </c>
      <c r="M897" t="s">
        <v>22943</v>
      </c>
      <c r="N897" t="s">
        <v>22942</v>
      </c>
    </row>
    <row r="898" spans="1:14" x14ac:dyDescent="0.3">
      <c r="A898" s="6">
        <v>31097</v>
      </c>
      <c r="B898" t="s">
        <v>22941</v>
      </c>
      <c r="C898" t="s">
        <v>23</v>
      </c>
      <c r="D898" s="3">
        <v>428038531</v>
      </c>
      <c r="E898" s="3">
        <v>428038531</v>
      </c>
      <c r="F898" s="3">
        <v>1410</v>
      </c>
      <c r="G898" t="s">
        <v>16</v>
      </c>
      <c r="H898" t="s">
        <v>6313</v>
      </c>
      <c r="I898" t="s">
        <v>174</v>
      </c>
      <c r="J898" t="s">
        <v>26</v>
      </c>
      <c r="K898" s="5" t="str">
        <f>HYPERLINK(Table13[[#This Row],[Lien vers la BCE]],"BCE")</f>
        <v>BCE</v>
      </c>
      <c r="L898" s="5" t="str">
        <f>HYPERLINK(Table13[[#This Row],[Recherche Google2]],"Google")</f>
        <v>Google</v>
      </c>
      <c r="M898" t="s">
        <v>22940</v>
      </c>
      <c r="N898" t="s">
        <v>22939</v>
      </c>
    </row>
    <row r="899" spans="1:14" x14ac:dyDescent="0.3">
      <c r="A899" s="6">
        <v>31097</v>
      </c>
      <c r="B899" t="s">
        <v>22941</v>
      </c>
      <c r="C899" t="s">
        <v>23</v>
      </c>
      <c r="D899" s="3">
        <v>428038531</v>
      </c>
      <c r="E899" s="3">
        <v>2037017717</v>
      </c>
      <c r="F899" s="3">
        <v>1410</v>
      </c>
      <c r="G899" t="s">
        <v>16</v>
      </c>
      <c r="H899" t="s">
        <v>6313</v>
      </c>
      <c r="I899" t="s">
        <v>174</v>
      </c>
      <c r="J899" t="s">
        <v>26</v>
      </c>
      <c r="K899" s="5" t="str">
        <f>HYPERLINK(Table13[[#This Row],[Lien vers la BCE]],"BCE")</f>
        <v>BCE</v>
      </c>
      <c r="L899" s="5" t="str">
        <f>HYPERLINK(Table13[[#This Row],[Recherche Google2]],"Google")</f>
        <v>Google</v>
      </c>
      <c r="M899" t="s">
        <v>22940</v>
      </c>
      <c r="N899" t="s">
        <v>22939</v>
      </c>
    </row>
    <row r="900" spans="1:14" x14ac:dyDescent="0.3">
      <c r="A900" s="6">
        <v>31118</v>
      </c>
      <c r="B900" t="s">
        <v>22938</v>
      </c>
      <c r="C900" t="s">
        <v>23</v>
      </c>
      <c r="D900" s="3">
        <v>428095543</v>
      </c>
      <c r="E900" s="3">
        <v>428095543</v>
      </c>
      <c r="F900" s="3">
        <v>1410</v>
      </c>
      <c r="G900" t="s">
        <v>16</v>
      </c>
      <c r="H900" t="s">
        <v>4795</v>
      </c>
      <c r="I900" t="s">
        <v>1304</v>
      </c>
      <c r="J900" t="s">
        <v>26</v>
      </c>
      <c r="K900" s="5" t="str">
        <f>HYPERLINK(Table13[[#This Row],[Lien vers la BCE]],"BCE")</f>
        <v>BCE</v>
      </c>
      <c r="L900" s="5" t="str">
        <f>HYPERLINK(Table13[[#This Row],[Recherche Google2]],"Google")</f>
        <v>Google</v>
      </c>
      <c r="M900" t="s">
        <v>22937</v>
      </c>
      <c r="N900" t="s">
        <v>22936</v>
      </c>
    </row>
    <row r="901" spans="1:14" x14ac:dyDescent="0.3">
      <c r="A901" s="6">
        <v>31378</v>
      </c>
      <c r="B901" t="s">
        <v>22935</v>
      </c>
      <c r="C901" t="s">
        <v>20693</v>
      </c>
      <c r="D901" s="3">
        <v>428099897</v>
      </c>
      <c r="E901" s="3">
        <v>2028315431</v>
      </c>
      <c r="F901" s="3">
        <v>1410</v>
      </c>
      <c r="G901" t="s">
        <v>16</v>
      </c>
      <c r="H901" t="s">
        <v>161</v>
      </c>
      <c r="I901" t="s">
        <v>179</v>
      </c>
      <c r="J901" t="s">
        <v>26</v>
      </c>
      <c r="K901" s="5" t="str">
        <f>HYPERLINK(Table13[[#This Row],[Lien vers la BCE]],"BCE")</f>
        <v>BCE</v>
      </c>
      <c r="L901" s="5" t="str">
        <f>HYPERLINK(Table13[[#This Row],[Recherche Google2]],"Google")</f>
        <v>Google</v>
      </c>
      <c r="M901" t="s">
        <v>22934</v>
      </c>
      <c r="N901" t="s">
        <v>22933</v>
      </c>
    </row>
    <row r="902" spans="1:14" x14ac:dyDescent="0.3">
      <c r="A902" s="6">
        <v>31369</v>
      </c>
      <c r="B902" t="s">
        <v>22932</v>
      </c>
      <c r="C902" t="s">
        <v>23</v>
      </c>
      <c r="D902" s="3">
        <v>428115933</v>
      </c>
      <c r="E902" s="3">
        <v>2249283510</v>
      </c>
      <c r="F902" s="3">
        <v>1410</v>
      </c>
      <c r="G902" t="s">
        <v>16</v>
      </c>
      <c r="H902" t="s">
        <v>74</v>
      </c>
      <c r="I902" t="s">
        <v>621</v>
      </c>
      <c r="J902" t="s">
        <v>26</v>
      </c>
      <c r="K902" s="5" t="str">
        <f>HYPERLINK(Table13[[#This Row],[Lien vers la BCE]],"BCE")</f>
        <v>BCE</v>
      </c>
      <c r="L902" s="5" t="str">
        <f>HYPERLINK(Table13[[#This Row],[Recherche Google2]],"Google")</f>
        <v>Google</v>
      </c>
      <c r="M902" t="s">
        <v>22931</v>
      </c>
      <c r="N902" t="s">
        <v>22930</v>
      </c>
    </row>
    <row r="903" spans="1:14" x14ac:dyDescent="0.3">
      <c r="A903" s="6">
        <v>31377</v>
      </c>
      <c r="B903" t="s">
        <v>22929</v>
      </c>
      <c r="C903" t="s">
        <v>23</v>
      </c>
      <c r="D903" s="3">
        <v>428139588</v>
      </c>
      <c r="E903" s="3">
        <v>428139588</v>
      </c>
      <c r="F903" s="3">
        <v>1410</v>
      </c>
      <c r="G903" t="s">
        <v>16</v>
      </c>
      <c r="H903" t="s">
        <v>660</v>
      </c>
      <c r="I903" t="s">
        <v>849</v>
      </c>
      <c r="J903" t="s">
        <v>26</v>
      </c>
      <c r="K903" s="5" t="str">
        <f>HYPERLINK(Table13[[#This Row],[Lien vers la BCE]],"BCE")</f>
        <v>BCE</v>
      </c>
      <c r="L903" s="5" t="str">
        <f>HYPERLINK(Table13[[#This Row],[Recherche Google2]],"Google")</f>
        <v>Google</v>
      </c>
      <c r="M903" t="s">
        <v>22928</v>
      </c>
      <c r="N903" t="s">
        <v>22927</v>
      </c>
    </row>
    <row r="904" spans="1:14" x14ac:dyDescent="0.3">
      <c r="A904" s="6">
        <v>31404</v>
      </c>
      <c r="B904" t="s">
        <v>22926</v>
      </c>
      <c r="C904" t="s">
        <v>23</v>
      </c>
      <c r="D904" s="3">
        <v>428140083</v>
      </c>
      <c r="E904" s="3">
        <v>2028755790</v>
      </c>
      <c r="F904" s="3">
        <v>1410</v>
      </c>
      <c r="G904" t="s">
        <v>16</v>
      </c>
      <c r="H904" t="s">
        <v>2569</v>
      </c>
      <c r="I904" t="s">
        <v>452</v>
      </c>
      <c r="J904" t="s">
        <v>26</v>
      </c>
      <c r="K904" s="5" t="str">
        <f>HYPERLINK(Table13[[#This Row],[Lien vers la BCE]],"BCE")</f>
        <v>BCE</v>
      </c>
      <c r="L904" s="5" t="str">
        <f>HYPERLINK(Table13[[#This Row],[Recherche Google2]],"Google")</f>
        <v>Google</v>
      </c>
      <c r="M904" t="s">
        <v>22925</v>
      </c>
      <c r="N904" t="s">
        <v>22924</v>
      </c>
    </row>
    <row r="905" spans="1:14" x14ac:dyDescent="0.3">
      <c r="A905" s="6">
        <v>31386</v>
      </c>
      <c r="B905" t="s">
        <v>22923</v>
      </c>
      <c r="C905" t="s">
        <v>23</v>
      </c>
      <c r="D905" s="3">
        <v>428186209</v>
      </c>
      <c r="E905" s="3">
        <v>428186209</v>
      </c>
      <c r="F905" s="3">
        <v>1410</v>
      </c>
      <c r="G905" t="s">
        <v>16</v>
      </c>
      <c r="H905" t="s">
        <v>24</v>
      </c>
      <c r="I905" t="s">
        <v>655</v>
      </c>
      <c r="J905" t="s">
        <v>26</v>
      </c>
      <c r="K905" s="5" t="str">
        <f>HYPERLINK(Table13[[#This Row],[Lien vers la BCE]],"BCE")</f>
        <v>BCE</v>
      </c>
      <c r="L905" s="5" t="str">
        <f>HYPERLINK(Table13[[#This Row],[Recherche Google2]],"Google")</f>
        <v>Google</v>
      </c>
      <c r="M905" t="s">
        <v>22922</v>
      </c>
      <c r="N905" t="s">
        <v>22921</v>
      </c>
    </row>
    <row r="906" spans="1:14" x14ac:dyDescent="0.3">
      <c r="A906" s="6">
        <v>31386</v>
      </c>
      <c r="B906" t="s">
        <v>22923</v>
      </c>
      <c r="C906" t="s">
        <v>23</v>
      </c>
      <c r="D906" s="3">
        <v>428186209</v>
      </c>
      <c r="E906" s="3">
        <v>2028586734</v>
      </c>
      <c r="F906" s="3">
        <v>1410</v>
      </c>
      <c r="G906" t="s">
        <v>16</v>
      </c>
      <c r="H906" t="s">
        <v>24</v>
      </c>
      <c r="I906" t="s">
        <v>655</v>
      </c>
      <c r="J906" t="s">
        <v>26</v>
      </c>
      <c r="K906" s="5" t="str">
        <f>HYPERLINK(Table13[[#This Row],[Lien vers la BCE]],"BCE")</f>
        <v>BCE</v>
      </c>
      <c r="L906" s="5" t="str">
        <f>HYPERLINK(Table13[[#This Row],[Recherche Google2]],"Google")</f>
        <v>Google</v>
      </c>
      <c r="M906" t="s">
        <v>22922</v>
      </c>
      <c r="N906" t="s">
        <v>22921</v>
      </c>
    </row>
    <row r="907" spans="1:14" x14ac:dyDescent="0.3">
      <c r="A907" s="6">
        <v>31400</v>
      </c>
      <c r="B907" t="s">
        <v>22920</v>
      </c>
      <c r="C907" t="s">
        <v>20693</v>
      </c>
      <c r="D907" s="3">
        <v>428224613</v>
      </c>
      <c r="E907" s="3">
        <v>428224613</v>
      </c>
      <c r="F907" s="3">
        <v>1410</v>
      </c>
      <c r="G907" t="s">
        <v>16</v>
      </c>
      <c r="H907" t="s">
        <v>731</v>
      </c>
      <c r="I907" t="s">
        <v>165</v>
      </c>
      <c r="J907" t="s">
        <v>26</v>
      </c>
      <c r="K907" s="5" t="str">
        <f>HYPERLINK(Table13[[#This Row],[Lien vers la BCE]],"BCE")</f>
        <v>BCE</v>
      </c>
      <c r="L907" s="5" t="str">
        <f>HYPERLINK(Table13[[#This Row],[Recherche Google2]],"Google")</f>
        <v>Google</v>
      </c>
      <c r="M907" t="s">
        <v>22919</v>
      </c>
      <c r="N907" t="s">
        <v>22918</v>
      </c>
    </row>
    <row r="908" spans="1:14" x14ac:dyDescent="0.3">
      <c r="A908" s="6">
        <v>31400</v>
      </c>
      <c r="B908" t="s">
        <v>22920</v>
      </c>
      <c r="C908" t="s">
        <v>20693</v>
      </c>
      <c r="D908" s="3">
        <v>428224613</v>
      </c>
      <c r="E908" s="3">
        <v>2028317015</v>
      </c>
      <c r="F908" s="3">
        <v>1410</v>
      </c>
      <c r="G908" t="s">
        <v>16</v>
      </c>
      <c r="H908" t="s">
        <v>731</v>
      </c>
      <c r="I908" t="s">
        <v>165</v>
      </c>
      <c r="J908" t="s">
        <v>26</v>
      </c>
      <c r="K908" s="5" t="str">
        <f>HYPERLINK(Table13[[#This Row],[Lien vers la BCE]],"BCE")</f>
        <v>BCE</v>
      </c>
      <c r="L908" s="5" t="str">
        <f>HYPERLINK(Table13[[#This Row],[Recherche Google2]],"Google")</f>
        <v>Google</v>
      </c>
      <c r="M908" t="s">
        <v>22919</v>
      </c>
      <c r="N908" t="s">
        <v>22918</v>
      </c>
    </row>
    <row r="909" spans="1:14" x14ac:dyDescent="0.3">
      <c r="A909" s="6">
        <v>31394</v>
      </c>
      <c r="B909" t="s">
        <v>22917</v>
      </c>
      <c r="C909" t="s">
        <v>2729</v>
      </c>
      <c r="D909" s="3">
        <v>428229363</v>
      </c>
      <c r="E909" s="3">
        <v>428229363</v>
      </c>
      <c r="F909" s="3">
        <v>1410</v>
      </c>
      <c r="G909" t="s">
        <v>16</v>
      </c>
      <c r="H909" t="s">
        <v>2189</v>
      </c>
      <c r="I909" t="s">
        <v>230</v>
      </c>
      <c r="J909" t="s">
        <v>26</v>
      </c>
      <c r="K909" s="5" t="str">
        <f>HYPERLINK(Table13[[#This Row],[Lien vers la BCE]],"BCE")</f>
        <v>BCE</v>
      </c>
      <c r="L909" s="5" t="str">
        <f>HYPERLINK(Table13[[#This Row],[Recherche Google2]],"Google")</f>
        <v>Google</v>
      </c>
      <c r="M909" t="s">
        <v>22914</v>
      </c>
      <c r="N909" t="s">
        <v>22916</v>
      </c>
    </row>
    <row r="910" spans="1:14" x14ac:dyDescent="0.3">
      <c r="A910" s="6">
        <v>31394</v>
      </c>
      <c r="B910" t="s">
        <v>22915</v>
      </c>
      <c r="C910" t="s">
        <v>2729</v>
      </c>
      <c r="D910" s="3">
        <v>428229363</v>
      </c>
      <c r="E910" s="3">
        <v>2041267109</v>
      </c>
      <c r="F910" s="3">
        <v>1410</v>
      </c>
      <c r="G910" t="s">
        <v>16</v>
      </c>
      <c r="H910" t="s">
        <v>2189</v>
      </c>
      <c r="I910" t="s">
        <v>230</v>
      </c>
      <c r="J910" t="s">
        <v>26</v>
      </c>
      <c r="K910" s="5" t="str">
        <f>HYPERLINK(Table13[[#This Row],[Lien vers la BCE]],"BCE")</f>
        <v>BCE</v>
      </c>
      <c r="L910" s="5" t="str">
        <f>HYPERLINK(Table13[[#This Row],[Recherche Google2]],"Google")</f>
        <v>Google</v>
      </c>
      <c r="M910" t="s">
        <v>22914</v>
      </c>
      <c r="N910" t="s">
        <v>22913</v>
      </c>
    </row>
    <row r="911" spans="1:14" x14ac:dyDescent="0.3">
      <c r="A911" s="6">
        <v>31393</v>
      </c>
      <c r="B911" t="s">
        <v>22912</v>
      </c>
      <c r="C911" t="s">
        <v>15</v>
      </c>
      <c r="D911" s="3">
        <v>428231937</v>
      </c>
      <c r="E911" s="3">
        <v>428231937</v>
      </c>
      <c r="F911" s="3">
        <v>1410</v>
      </c>
      <c r="G911" t="s">
        <v>16</v>
      </c>
      <c r="H911" t="s">
        <v>129</v>
      </c>
      <c r="I911" t="s">
        <v>715</v>
      </c>
      <c r="J911" t="s">
        <v>26</v>
      </c>
      <c r="K911" s="5" t="str">
        <f>HYPERLINK(Table13[[#This Row],[Lien vers la BCE]],"BCE")</f>
        <v>BCE</v>
      </c>
      <c r="L911" s="5" t="str">
        <f>HYPERLINK(Table13[[#This Row],[Recherche Google2]],"Google")</f>
        <v>Google</v>
      </c>
      <c r="M911" t="s">
        <v>22911</v>
      </c>
      <c r="N911" t="s">
        <v>22910</v>
      </c>
    </row>
    <row r="912" spans="1:14" x14ac:dyDescent="0.3">
      <c r="A912" s="6">
        <v>31393</v>
      </c>
      <c r="B912" t="s">
        <v>22912</v>
      </c>
      <c r="C912" t="s">
        <v>15</v>
      </c>
      <c r="D912" s="3">
        <v>428231937</v>
      </c>
      <c r="E912" s="3">
        <v>2028831709</v>
      </c>
      <c r="F912" s="3">
        <v>1410</v>
      </c>
      <c r="G912" t="s">
        <v>16</v>
      </c>
      <c r="H912" t="s">
        <v>129</v>
      </c>
      <c r="I912" t="s">
        <v>715</v>
      </c>
      <c r="J912" t="s">
        <v>26</v>
      </c>
      <c r="K912" s="5" t="str">
        <f>HYPERLINK(Table13[[#This Row],[Lien vers la BCE]],"BCE")</f>
        <v>BCE</v>
      </c>
      <c r="L912" s="5" t="str">
        <f>HYPERLINK(Table13[[#This Row],[Recherche Google2]],"Google")</f>
        <v>Google</v>
      </c>
      <c r="M912" t="s">
        <v>22911</v>
      </c>
      <c r="N912" t="s">
        <v>22910</v>
      </c>
    </row>
    <row r="913" spans="1:14" x14ac:dyDescent="0.3">
      <c r="A913" s="6">
        <v>31421</v>
      </c>
      <c r="B913" t="s">
        <v>22909</v>
      </c>
      <c r="C913" t="s">
        <v>15</v>
      </c>
      <c r="D913" s="3">
        <v>428272816</v>
      </c>
      <c r="E913" s="3">
        <v>428272816</v>
      </c>
      <c r="F913" s="3">
        <v>1410</v>
      </c>
      <c r="G913" t="s">
        <v>16</v>
      </c>
      <c r="H913" t="s">
        <v>334</v>
      </c>
      <c r="I913" t="s">
        <v>333</v>
      </c>
      <c r="J913" t="s">
        <v>26</v>
      </c>
      <c r="K913" s="5" t="str">
        <f>HYPERLINK(Table13[[#This Row],[Lien vers la BCE]],"BCE")</f>
        <v>BCE</v>
      </c>
      <c r="L913" s="5" t="str">
        <f>HYPERLINK(Table13[[#This Row],[Recherche Google2]],"Google")</f>
        <v>Google</v>
      </c>
      <c r="M913" t="s">
        <v>22908</v>
      </c>
      <c r="N913" t="s">
        <v>22907</v>
      </c>
    </row>
    <row r="914" spans="1:14" x14ac:dyDescent="0.3">
      <c r="A914" s="6">
        <v>31421</v>
      </c>
      <c r="B914" t="s">
        <v>22909</v>
      </c>
      <c r="C914" t="s">
        <v>15</v>
      </c>
      <c r="D914" s="3">
        <v>428272816</v>
      </c>
      <c r="E914" s="3">
        <v>2029017987</v>
      </c>
      <c r="F914" s="3">
        <v>1410</v>
      </c>
      <c r="G914" t="s">
        <v>16</v>
      </c>
      <c r="H914" t="s">
        <v>334</v>
      </c>
      <c r="I914" t="s">
        <v>333</v>
      </c>
      <c r="J914" t="s">
        <v>26</v>
      </c>
      <c r="K914" s="5" t="str">
        <f>HYPERLINK(Table13[[#This Row],[Lien vers la BCE]],"BCE")</f>
        <v>BCE</v>
      </c>
      <c r="L914" s="5" t="str">
        <f>HYPERLINK(Table13[[#This Row],[Recherche Google2]],"Google")</f>
        <v>Google</v>
      </c>
      <c r="M914" t="s">
        <v>22908</v>
      </c>
      <c r="N914" t="s">
        <v>22907</v>
      </c>
    </row>
    <row r="915" spans="1:14" x14ac:dyDescent="0.3">
      <c r="A915" s="6">
        <v>31408</v>
      </c>
      <c r="B915" t="s">
        <v>22906</v>
      </c>
      <c r="C915" t="s">
        <v>15</v>
      </c>
      <c r="D915" s="3">
        <v>428291325</v>
      </c>
      <c r="E915" s="3">
        <v>428291325</v>
      </c>
      <c r="F915" s="3">
        <v>1410</v>
      </c>
      <c r="G915" t="s">
        <v>16</v>
      </c>
      <c r="H915" t="s">
        <v>24</v>
      </c>
      <c r="I915" t="s">
        <v>370</v>
      </c>
      <c r="J915" t="s">
        <v>26</v>
      </c>
      <c r="K915" s="5" t="str">
        <f>HYPERLINK(Table13[[#This Row],[Lien vers la BCE]],"BCE")</f>
        <v>BCE</v>
      </c>
      <c r="L915" s="5" t="str">
        <f>HYPERLINK(Table13[[#This Row],[Recherche Google2]],"Google")</f>
        <v>Google</v>
      </c>
      <c r="M915" t="s">
        <v>22905</v>
      </c>
      <c r="N915" t="s">
        <v>22904</v>
      </c>
    </row>
    <row r="916" spans="1:14" x14ac:dyDescent="0.3">
      <c r="A916" s="6">
        <v>31408</v>
      </c>
      <c r="B916" t="s">
        <v>22906</v>
      </c>
      <c r="C916" t="s">
        <v>15</v>
      </c>
      <c r="D916" s="3">
        <v>428291325</v>
      </c>
      <c r="E916" s="3">
        <v>2098842151</v>
      </c>
      <c r="F916" s="3">
        <v>1410</v>
      </c>
      <c r="G916" t="s">
        <v>16</v>
      </c>
      <c r="H916" t="s">
        <v>24</v>
      </c>
      <c r="I916" t="s">
        <v>370</v>
      </c>
      <c r="J916" t="s">
        <v>26</v>
      </c>
      <c r="K916" s="5" t="str">
        <f>HYPERLINK(Table13[[#This Row],[Lien vers la BCE]],"BCE")</f>
        <v>BCE</v>
      </c>
      <c r="L916" s="5" t="str">
        <f>HYPERLINK(Table13[[#This Row],[Recherche Google2]],"Google")</f>
        <v>Google</v>
      </c>
      <c r="M916" t="s">
        <v>22905</v>
      </c>
      <c r="N916" t="s">
        <v>22904</v>
      </c>
    </row>
    <row r="917" spans="1:14" x14ac:dyDescent="0.3">
      <c r="A917" s="6">
        <v>31419</v>
      </c>
      <c r="B917" t="s">
        <v>22903</v>
      </c>
      <c r="C917" t="s">
        <v>15</v>
      </c>
      <c r="D917" s="3">
        <v>428311022</v>
      </c>
      <c r="E917" s="3">
        <v>2110940031</v>
      </c>
      <c r="F917" s="3">
        <v>1410</v>
      </c>
      <c r="G917" t="s">
        <v>16</v>
      </c>
      <c r="H917" t="s">
        <v>24</v>
      </c>
      <c r="I917" t="s">
        <v>3195</v>
      </c>
      <c r="J917" t="s">
        <v>26</v>
      </c>
      <c r="K917" s="5" t="str">
        <f>HYPERLINK(Table13[[#This Row],[Lien vers la BCE]],"BCE")</f>
        <v>BCE</v>
      </c>
      <c r="L917" s="5" t="str">
        <f>HYPERLINK(Table13[[#This Row],[Recherche Google2]],"Google")</f>
        <v>Google</v>
      </c>
      <c r="M917" t="s">
        <v>22902</v>
      </c>
      <c r="N917" t="s">
        <v>22901</v>
      </c>
    </row>
    <row r="918" spans="1:14" x14ac:dyDescent="0.3">
      <c r="A918" s="6">
        <v>31408</v>
      </c>
      <c r="B918" t="s">
        <v>22900</v>
      </c>
      <c r="C918" t="s">
        <v>15</v>
      </c>
      <c r="D918" s="3">
        <v>428337845</v>
      </c>
      <c r="E918" s="3">
        <v>2028797956</v>
      </c>
      <c r="F918" s="3">
        <v>1410</v>
      </c>
      <c r="G918" t="s">
        <v>16</v>
      </c>
      <c r="H918" t="s">
        <v>24</v>
      </c>
      <c r="I918" t="s">
        <v>370</v>
      </c>
      <c r="J918" t="s">
        <v>26</v>
      </c>
      <c r="K918" s="5" t="str">
        <f>HYPERLINK(Table13[[#This Row],[Lien vers la BCE]],"BCE")</f>
        <v>BCE</v>
      </c>
      <c r="L918" s="5" t="str">
        <f>HYPERLINK(Table13[[#This Row],[Recherche Google2]],"Google")</f>
        <v>Google</v>
      </c>
      <c r="M918" t="s">
        <v>22897</v>
      </c>
      <c r="N918" t="s">
        <v>22899</v>
      </c>
    </row>
    <row r="919" spans="1:14" x14ac:dyDescent="0.3">
      <c r="A919" s="6">
        <v>31408</v>
      </c>
      <c r="B919" t="s">
        <v>22898</v>
      </c>
      <c r="C919" t="s">
        <v>15</v>
      </c>
      <c r="D919" s="3">
        <v>428337845</v>
      </c>
      <c r="E919" s="3">
        <v>428337845</v>
      </c>
      <c r="F919" s="3">
        <v>1410</v>
      </c>
      <c r="G919" t="s">
        <v>16</v>
      </c>
      <c r="H919" t="s">
        <v>24</v>
      </c>
      <c r="I919" t="s">
        <v>370</v>
      </c>
      <c r="J919" t="s">
        <v>26</v>
      </c>
      <c r="K919" s="5" t="str">
        <f>HYPERLINK(Table13[[#This Row],[Lien vers la BCE]],"BCE")</f>
        <v>BCE</v>
      </c>
      <c r="L919" s="5" t="str">
        <f>HYPERLINK(Table13[[#This Row],[Recherche Google2]],"Google")</f>
        <v>Google</v>
      </c>
      <c r="M919" t="s">
        <v>22897</v>
      </c>
      <c r="N919" t="s">
        <v>22896</v>
      </c>
    </row>
    <row r="920" spans="1:14" x14ac:dyDescent="0.3">
      <c r="A920" s="6">
        <v>31413</v>
      </c>
      <c r="B920" t="s">
        <v>22895</v>
      </c>
      <c r="C920" t="s">
        <v>15</v>
      </c>
      <c r="D920" s="3">
        <v>428342793</v>
      </c>
      <c r="E920" s="3">
        <v>428342793</v>
      </c>
      <c r="F920" s="3">
        <v>1410</v>
      </c>
      <c r="G920" t="s">
        <v>16</v>
      </c>
      <c r="H920" t="s">
        <v>430</v>
      </c>
      <c r="I920" t="s">
        <v>18</v>
      </c>
      <c r="J920" t="s">
        <v>22894</v>
      </c>
      <c r="K920" s="5" t="str">
        <f>HYPERLINK(Table13[[#This Row],[Lien vers la BCE]],"BCE")</f>
        <v>BCE</v>
      </c>
      <c r="L920" s="5" t="str">
        <f>HYPERLINK(Table13[[#This Row],[Recherche Google2]],"Google")</f>
        <v>Google</v>
      </c>
      <c r="M920" t="s">
        <v>22893</v>
      </c>
      <c r="N920" t="s">
        <v>22892</v>
      </c>
    </row>
    <row r="921" spans="1:14" x14ac:dyDescent="0.3">
      <c r="A921" s="6">
        <v>31407</v>
      </c>
      <c r="B921" t="s">
        <v>22891</v>
      </c>
      <c r="C921" t="s">
        <v>20693</v>
      </c>
      <c r="D921" s="3">
        <v>428358334</v>
      </c>
      <c r="E921" s="3">
        <v>2028593761</v>
      </c>
      <c r="F921" s="3">
        <v>1410</v>
      </c>
      <c r="G921" t="s">
        <v>16</v>
      </c>
      <c r="H921" t="s">
        <v>129</v>
      </c>
      <c r="I921" t="s">
        <v>103</v>
      </c>
      <c r="J921" t="s">
        <v>26</v>
      </c>
      <c r="K921" s="5" t="str">
        <f>HYPERLINK(Table13[[#This Row],[Lien vers la BCE]],"BCE")</f>
        <v>BCE</v>
      </c>
      <c r="L921" s="5" t="str">
        <f>HYPERLINK(Table13[[#This Row],[Recherche Google2]],"Google")</f>
        <v>Google</v>
      </c>
      <c r="M921" t="s">
        <v>22890</v>
      </c>
      <c r="N921" t="s">
        <v>22889</v>
      </c>
    </row>
    <row r="922" spans="1:14" x14ac:dyDescent="0.3">
      <c r="A922" s="6">
        <v>31428</v>
      </c>
      <c r="B922" t="s">
        <v>22888</v>
      </c>
      <c r="C922" t="s">
        <v>23</v>
      </c>
      <c r="D922" s="3">
        <v>428370608</v>
      </c>
      <c r="E922" s="3">
        <v>428370608</v>
      </c>
      <c r="F922" s="3">
        <v>1410</v>
      </c>
      <c r="G922" t="s">
        <v>16</v>
      </c>
      <c r="H922" t="s">
        <v>3139</v>
      </c>
      <c r="I922" t="s">
        <v>370</v>
      </c>
      <c r="J922" t="s">
        <v>26</v>
      </c>
      <c r="K922" s="5" t="str">
        <f>HYPERLINK(Table13[[#This Row],[Lien vers la BCE]],"BCE")</f>
        <v>BCE</v>
      </c>
      <c r="L922" s="5" t="str">
        <f>HYPERLINK(Table13[[#This Row],[Recherche Google2]],"Google")</f>
        <v>Google</v>
      </c>
      <c r="M922" t="s">
        <v>22887</v>
      </c>
      <c r="N922" t="s">
        <v>22886</v>
      </c>
    </row>
    <row r="923" spans="1:14" x14ac:dyDescent="0.3">
      <c r="A923" s="6">
        <v>31428</v>
      </c>
      <c r="B923" t="s">
        <v>22888</v>
      </c>
      <c r="C923" t="s">
        <v>23</v>
      </c>
      <c r="D923" s="3">
        <v>428370608</v>
      </c>
      <c r="E923" s="3">
        <v>2028590692</v>
      </c>
      <c r="F923" s="3">
        <v>1410</v>
      </c>
      <c r="G923" t="s">
        <v>16</v>
      </c>
      <c r="H923" t="s">
        <v>3139</v>
      </c>
      <c r="I923" t="s">
        <v>370</v>
      </c>
      <c r="J923" t="s">
        <v>26</v>
      </c>
      <c r="K923" s="5" t="str">
        <f>HYPERLINK(Table13[[#This Row],[Lien vers la BCE]],"BCE")</f>
        <v>BCE</v>
      </c>
      <c r="L923" s="5" t="str">
        <f>HYPERLINK(Table13[[#This Row],[Recherche Google2]],"Google")</f>
        <v>Google</v>
      </c>
      <c r="M923" t="s">
        <v>22887</v>
      </c>
      <c r="N923" t="s">
        <v>22886</v>
      </c>
    </row>
    <row r="924" spans="1:14" x14ac:dyDescent="0.3">
      <c r="A924" s="6">
        <v>31321</v>
      </c>
      <c r="B924" t="s">
        <v>22885</v>
      </c>
      <c r="C924" t="s">
        <v>20693</v>
      </c>
      <c r="D924" s="3">
        <v>428371004</v>
      </c>
      <c r="E924" s="3">
        <v>2028792513</v>
      </c>
      <c r="F924" s="3">
        <v>1410</v>
      </c>
      <c r="G924" t="s">
        <v>16</v>
      </c>
      <c r="H924" t="s">
        <v>609</v>
      </c>
      <c r="I924" t="s">
        <v>502</v>
      </c>
      <c r="J924" t="s">
        <v>26</v>
      </c>
      <c r="K924" s="5" t="str">
        <f>HYPERLINK(Table13[[#This Row],[Lien vers la BCE]],"BCE")</f>
        <v>BCE</v>
      </c>
      <c r="L924" s="5" t="str">
        <f>HYPERLINK(Table13[[#This Row],[Recherche Google2]],"Google")</f>
        <v>Google</v>
      </c>
      <c r="M924" t="s">
        <v>22882</v>
      </c>
      <c r="N924" t="s">
        <v>22884</v>
      </c>
    </row>
    <row r="925" spans="1:14" x14ac:dyDescent="0.3">
      <c r="A925" s="6">
        <v>31321</v>
      </c>
      <c r="B925" t="s">
        <v>22883</v>
      </c>
      <c r="C925" t="s">
        <v>20693</v>
      </c>
      <c r="D925" s="3">
        <v>428371004</v>
      </c>
      <c r="E925" s="3">
        <v>428371004</v>
      </c>
      <c r="F925" s="3">
        <v>1410</v>
      </c>
      <c r="G925" t="s">
        <v>16</v>
      </c>
      <c r="H925" t="s">
        <v>3482</v>
      </c>
      <c r="I925" t="s">
        <v>452</v>
      </c>
      <c r="J925" t="s">
        <v>26</v>
      </c>
      <c r="K925" s="5" t="str">
        <f>HYPERLINK(Table13[[#This Row],[Lien vers la BCE]],"BCE")</f>
        <v>BCE</v>
      </c>
      <c r="L925" s="5" t="str">
        <f>HYPERLINK(Table13[[#This Row],[Recherche Google2]],"Google")</f>
        <v>Google</v>
      </c>
      <c r="M925" t="s">
        <v>22882</v>
      </c>
      <c r="N925" t="s">
        <v>22881</v>
      </c>
    </row>
    <row r="926" spans="1:14" x14ac:dyDescent="0.3">
      <c r="A926" s="6">
        <v>31443</v>
      </c>
      <c r="B926" t="s">
        <v>22880</v>
      </c>
      <c r="C926" t="s">
        <v>23</v>
      </c>
      <c r="D926" s="3">
        <v>428374071</v>
      </c>
      <c r="E926" s="3">
        <v>428374071</v>
      </c>
      <c r="F926" s="3">
        <v>1410</v>
      </c>
      <c r="G926" t="s">
        <v>16</v>
      </c>
      <c r="H926" t="s">
        <v>944</v>
      </c>
      <c r="I926" t="s">
        <v>240</v>
      </c>
      <c r="J926" t="s">
        <v>26</v>
      </c>
      <c r="K926" s="5" t="str">
        <f>HYPERLINK(Table13[[#This Row],[Lien vers la BCE]],"BCE")</f>
        <v>BCE</v>
      </c>
      <c r="L926" s="5" t="str">
        <f>HYPERLINK(Table13[[#This Row],[Recherche Google2]],"Google")</f>
        <v>Google</v>
      </c>
      <c r="M926" t="s">
        <v>22879</v>
      </c>
      <c r="N926" t="s">
        <v>22878</v>
      </c>
    </row>
    <row r="927" spans="1:14" x14ac:dyDescent="0.3">
      <c r="A927" s="6">
        <v>31443</v>
      </c>
      <c r="B927" t="s">
        <v>22880</v>
      </c>
      <c r="C927" t="s">
        <v>23</v>
      </c>
      <c r="D927" s="3">
        <v>428374071</v>
      </c>
      <c r="E927" s="3">
        <v>2028791721</v>
      </c>
      <c r="F927" s="3">
        <v>1410</v>
      </c>
      <c r="G927" t="s">
        <v>16</v>
      </c>
      <c r="H927" t="s">
        <v>944</v>
      </c>
      <c r="I927" t="s">
        <v>240</v>
      </c>
      <c r="J927" t="s">
        <v>26</v>
      </c>
      <c r="K927" s="5" t="str">
        <f>HYPERLINK(Table13[[#This Row],[Lien vers la BCE]],"BCE")</f>
        <v>BCE</v>
      </c>
      <c r="L927" s="5" t="str">
        <f>HYPERLINK(Table13[[#This Row],[Recherche Google2]],"Google")</f>
        <v>Google</v>
      </c>
      <c r="M927" t="s">
        <v>22879</v>
      </c>
      <c r="N927" t="s">
        <v>22878</v>
      </c>
    </row>
    <row r="928" spans="1:14" x14ac:dyDescent="0.3">
      <c r="A928" s="6">
        <v>31455</v>
      </c>
      <c r="B928" t="s">
        <v>22877</v>
      </c>
      <c r="C928" t="s">
        <v>23</v>
      </c>
      <c r="D928" s="3">
        <v>428408616</v>
      </c>
      <c r="E928" s="3">
        <v>2192412806</v>
      </c>
      <c r="F928" s="3">
        <v>1410</v>
      </c>
      <c r="G928" t="s">
        <v>16</v>
      </c>
      <c r="H928" t="s">
        <v>613</v>
      </c>
      <c r="I928" t="s">
        <v>22874</v>
      </c>
      <c r="J928" t="s">
        <v>165</v>
      </c>
      <c r="K928" s="5" t="str">
        <f>HYPERLINK(Table13[[#This Row],[Lien vers la BCE]],"BCE")</f>
        <v>BCE</v>
      </c>
      <c r="L928" s="5" t="str">
        <f>HYPERLINK(Table13[[#This Row],[Recherche Google2]],"Google")</f>
        <v>Google</v>
      </c>
      <c r="M928" t="s">
        <v>22873</v>
      </c>
      <c r="N928" t="s">
        <v>22876</v>
      </c>
    </row>
    <row r="929" spans="1:14" x14ac:dyDescent="0.3">
      <c r="A929" s="6">
        <v>31455</v>
      </c>
      <c r="B929" t="s">
        <v>22875</v>
      </c>
      <c r="C929" t="s">
        <v>23</v>
      </c>
      <c r="D929" s="3">
        <v>428408616</v>
      </c>
      <c r="E929" s="3">
        <v>428408616</v>
      </c>
      <c r="F929" s="3">
        <v>1410</v>
      </c>
      <c r="G929" t="s">
        <v>16</v>
      </c>
      <c r="H929" t="s">
        <v>613</v>
      </c>
      <c r="I929" t="s">
        <v>22874</v>
      </c>
      <c r="J929" t="s">
        <v>165</v>
      </c>
      <c r="K929" s="5" t="str">
        <f>HYPERLINK(Table13[[#This Row],[Lien vers la BCE]],"BCE")</f>
        <v>BCE</v>
      </c>
      <c r="L929" s="5" t="str">
        <f>HYPERLINK(Table13[[#This Row],[Recherche Google2]],"Google")</f>
        <v>Google</v>
      </c>
      <c r="M929" t="s">
        <v>22873</v>
      </c>
      <c r="N929" t="s">
        <v>22872</v>
      </c>
    </row>
    <row r="930" spans="1:14" x14ac:dyDescent="0.3">
      <c r="A930" s="6">
        <v>31449</v>
      </c>
      <c r="B930" t="s">
        <v>22871</v>
      </c>
      <c r="C930" t="s">
        <v>23</v>
      </c>
      <c r="D930" s="3">
        <v>428415049</v>
      </c>
      <c r="E930" s="3">
        <v>428415049</v>
      </c>
      <c r="F930" s="3">
        <v>1410</v>
      </c>
      <c r="G930" t="s">
        <v>16</v>
      </c>
      <c r="H930" t="s">
        <v>24</v>
      </c>
      <c r="I930" t="s">
        <v>3782</v>
      </c>
      <c r="J930" t="s">
        <v>26</v>
      </c>
      <c r="K930" s="5" t="str">
        <f>HYPERLINK(Table13[[#This Row],[Lien vers la BCE]],"BCE")</f>
        <v>BCE</v>
      </c>
      <c r="L930" s="5" t="str">
        <f>HYPERLINK(Table13[[#This Row],[Recherche Google2]],"Google")</f>
        <v>Google</v>
      </c>
      <c r="M930" t="s">
        <v>22868</v>
      </c>
      <c r="N930" t="s">
        <v>22870</v>
      </c>
    </row>
    <row r="931" spans="1:14" x14ac:dyDescent="0.3">
      <c r="A931" s="6">
        <v>31449</v>
      </c>
      <c r="B931" t="s">
        <v>22869</v>
      </c>
      <c r="C931" t="s">
        <v>23</v>
      </c>
      <c r="D931" s="3">
        <v>428415049</v>
      </c>
      <c r="E931" s="3">
        <v>2034568565</v>
      </c>
      <c r="F931" s="3">
        <v>1410</v>
      </c>
      <c r="G931" t="s">
        <v>16</v>
      </c>
      <c r="H931" t="s">
        <v>24</v>
      </c>
      <c r="I931" t="s">
        <v>3782</v>
      </c>
      <c r="J931" t="s">
        <v>26</v>
      </c>
      <c r="K931" s="5" t="str">
        <f>HYPERLINK(Table13[[#This Row],[Lien vers la BCE]],"BCE")</f>
        <v>BCE</v>
      </c>
      <c r="L931" s="5" t="str">
        <f>HYPERLINK(Table13[[#This Row],[Recherche Google2]],"Google")</f>
        <v>Google</v>
      </c>
      <c r="M931" t="s">
        <v>22868</v>
      </c>
      <c r="N931" t="s">
        <v>22867</v>
      </c>
    </row>
    <row r="932" spans="1:14" x14ac:dyDescent="0.3">
      <c r="A932" s="6">
        <v>31434</v>
      </c>
      <c r="B932" t="s">
        <v>22866</v>
      </c>
      <c r="C932" t="s">
        <v>23</v>
      </c>
      <c r="D932" s="3">
        <v>428415643</v>
      </c>
      <c r="E932" s="3">
        <v>2028789147</v>
      </c>
      <c r="F932" s="3">
        <v>1410</v>
      </c>
      <c r="G932" t="s">
        <v>16</v>
      </c>
      <c r="H932" t="s">
        <v>843</v>
      </c>
      <c r="I932" t="s">
        <v>117</v>
      </c>
      <c r="J932" t="s">
        <v>26</v>
      </c>
      <c r="K932" s="5" t="str">
        <f>HYPERLINK(Table13[[#This Row],[Lien vers la BCE]],"BCE")</f>
        <v>BCE</v>
      </c>
      <c r="L932" s="5" t="str">
        <f>HYPERLINK(Table13[[#This Row],[Recherche Google2]],"Google")</f>
        <v>Google</v>
      </c>
      <c r="M932" t="s">
        <v>22865</v>
      </c>
      <c r="N932" t="s">
        <v>22864</v>
      </c>
    </row>
    <row r="933" spans="1:14" x14ac:dyDescent="0.3">
      <c r="A933" s="6">
        <v>31432</v>
      </c>
      <c r="B933" t="s">
        <v>22863</v>
      </c>
      <c r="C933" t="s">
        <v>23</v>
      </c>
      <c r="D933" s="3">
        <v>428429402</v>
      </c>
      <c r="E933" s="3">
        <v>428429402</v>
      </c>
      <c r="F933" s="3">
        <v>1410</v>
      </c>
      <c r="G933" t="s">
        <v>16</v>
      </c>
      <c r="H933" t="s">
        <v>24</v>
      </c>
      <c r="I933" t="s">
        <v>30</v>
      </c>
      <c r="J933" t="s">
        <v>240</v>
      </c>
      <c r="K933" s="5" t="str">
        <f>HYPERLINK(Table13[[#This Row],[Lien vers la BCE]],"BCE")</f>
        <v>BCE</v>
      </c>
      <c r="L933" s="5" t="str">
        <f>HYPERLINK(Table13[[#This Row],[Recherche Google2]],"Google")</f>
        <v>Google</v>
      </c>
      <c r="M933" t="s">
        <v>22862</v>
      </c>
      <c r="N933" t="s">
        <v>22861</v>
      </c>
    </row>
    <row r="934" spans="1:14" x14ac:dyDescent="0.3">
      <c r="A934" s="6">
        <v>31432</v>
      </c>
      <c r="B934" t="s">
        <v>22863</v>
      </c>
      <c r="C934" t="s">
        <v>23</v>
      </c>
      <c r="D934" s="3">
        <v>428429402</v>
      </c>
      <c r="E934" s="3">
        <v>2028793602</v>
      </c>
      <c r="F934" s="3">
        <v>1410</v>
      </c>
      <c r="G934" t="s">
        <v>16</v>
      </c>
      <c r="H934" t="s">
        <v>24</v>
      </c>
      <c r="I934" t="s">
        <v>30</v>
      </c>
      <c r="J934" t="s">
        <v>262</v>
      </c>
      <c r="K934" s="5" t="str">
        <f>HYPERLINK(Table13[[#This Row],[Lien vers la BCE]],"BCE")</f>
        <v>BCE</v>
      </c>
      <c r="L934" s="5" t="str">
        <f>HYPERLINK(Table13[[#This Row],[Recherche Google2]],"Google")</f>
        <v>Google</v>
      </c>
      <c r="M934" t="s">
        <v>22862</v>
      </c>
      <c r="N934" t="s">
        <v>22861</v>
      </c>
    </row>
    <row r="935" spans="1:14" x14ac:dyDescent="0.3">
      <c r="A935" s="6">
        <v>31434</v>
      </c>
      <c r="B935" t="s">
        <v>22860</v>
      </c>
      <c r="C935" t="s">
        <v>23</v>
      </c>
      <c r="D935" s="3">
        <v>428459490</v>
      </c>
      <c r="E935" s="3">
        <v>428459490</v>
      </c>
      <c r="F935" s="3">
        <v>1410</v>
      </c>
      <c r="G935" t="s">
        <v>16</v>
      </c>
      <c r="H935" t="s">
        <v>129</v>
      </c>
      <c r="I935" t="s">
        <v>4055</v>
      </c>
      <c r="J935" t="s">
        <v>26</v>
      </c>
      <c r="K935" s="5" t="str">
        <f>HYPERLINK(Table13[[#This Row],[Lien vers la BCE]],"BCE")</f>
        <v>BCE</v>
      </c>
      <c r="L935" s="5" t="str">
        <f>HYPERLINK(Table13[[#This Row],[Recherche Google2]],"Google")</f>
        <v>Google</v>
      </c>
      <c r="M935" t="s">
        <v>22859</v>
      </c>
      <c r="N935" t="s">
        <v>22858</v>
      </c>
    </row>
    <row r="936" spans="1:14" x14ac:dyDescent="0.3">
      <c r="A936" s="6">
        <v>31446</v>
      </c>
      <c r="B936" t="s">
        <v>22857</v>
      </c>
      <c r="C936" t="s">
        <v>23</v>
      </c>
      <c r="D936" s="3">
        <v>428490273</v>
      </c>
      <c r="E936" s="3">
        <v>2237662217</v>
      </c>
      <c r="F936" s="3">
        <v>1410</v>
      </c>
      <c r="G936" t="s">
        <v>16</v>
      </c>
      <c r="H936" t="s">
        <v>323</v>
      </c>
      <c r="I936" t="s">
        <v>19</v>
      </c>
      <c r="J936" t="s">
        <v>26</v>
      </c>
      <c r="K936" s="5" t="str">
        <f>HYPERLINK(Table13[[#This Row],[Lien vers la BCE]],"BCE")</f>
        <v>BCE</v>
      </c>
      <c r="L936" s="5" t="str">
        <f>HYPERLINK(Table13[[#This Row],[Recherche Google2]],"Google")</f>
        <v>Google</v>
      </c>
      <c r="M936" t="s">
        <v>22856</v>
      </c>
      <c r="N936" t="s">
        <v>22855</v>
      </c>
    </row>
    <row r="937" spans="1:14" x14ac:dyDescent="0.3">
      <c r="A937" s="6">
        <v>31461</v>
      </c>
      <c r="B937" t="s">
        <v>22853</v>
      </c>
      <c r="C937" t="s">
        <v>20693</v>
      </c>
      <c r="D937" s="3">
        <v>428503042</v>
      </c>
      <c r="E937" s="3">
        <v>2028799342</v>
      </c>
      <c r="F937" s="3">
        <v>1410</v>
      </c>
      <c r="G937" t="s">
        <v>16</v>
      </c>
      <c r="H937" t="s">
        <v>129</v>
      </c>
      <c r="I937" t="s">
        <v>22854</v>
      </c>
      <c r="J937" t="s">
        <v>26</v>
      </c>
      <c r="K937" s="5" t="str">
        <f>HYPERLINK(Table13[[#This Row],[Lien vers la BCE]],"BCE")</f>
        <v>BCE</v>
      </c>
      <c r="L937" s="5" t="str">
        <f>HYPERLINK(Table13[[#This Row],[Recherche Google2]],"Google")</f>
        <v>Google</v>
      </c>
      <c r="M937" t="s">
        <v>22852</v>
      </c>
      <c r="N937" t="s">
        <v>22851</v>
      </c>
    </row>
    <row r="938" spans="1:14" x14ac:dyDescent="0.3">
      <c r="A938" s="6">
        <v>31461</v>
      </c>
      <c r="B938" t="s">
        <v>22853</v>
      </c>
      <c r="C938" t="s">
        <v>20693</v>
      </c>
      <c r="D938" s="3">
        <v>428503042</v>
      </c>
      <c r="E938" s="3">
        <v>428503042</v>
      </c>
      <c r="F938" s="3">
        <v>1410</v>
      </c>
      <c r="G938" t="s">
        <v>16</v>
      </c>
      <c r="H938" t="s">
        <v>223</v>
      </c>
      <c r="I938" t="s">
        <v>2827</v>
      </c>
      <c r="J938" t="s">
        <v>26</v>
      </c>
      <c r="K938" s="5" t="str">
        <f>HYPERLINK(Table13[[#This Row],[Lien vers la BCE]],"BCE")</f>
        <v>BCE</v>
      </c>
      <c r="L938" s="5" t="str">
        <f>HYPERLINK(Table13[[#This Row],[Recherche Google2]],"Google")</f>
        <v>Google</v>
      </c>
      <c r="M938" t="s">
        <v>22852</v>
      </c>
      <c r="N938" t="s">
        <v>22851</v>
      </c>
    </row>
    <row r="939" spans="1:14" x14ac:dyDescent="0.3">
      <c r="A939" s="6">
        <v>31450</v>
      </c>
      <c r="B939" t="s">
        <v>22850</v>
      </c>
      <c r="C939" t="s">
        <v>15</v>
      </c>
      <c r="D939" s="3">
        <v>428529766</v>
      </c>
      <c r="E939" s="3">
        <v>2028986612</v>
      </c>
      <c r="F939" s="3">
        <v>1410</v>
      </c>
      <c r="G939" t="s">
        <v>16</v>
      </c>
      <c r="H939" t="s">
        <v>1335</v>
      </c>
      <c r="I939" t="s">
        <v>351</v>
      </c>
      <c r="J939" t="s">
        <v>26</v>
      </c>
      <c r="K939" s="5" t="str">
        <f>HYPERLINK(Table13[[#This Row],[Lien vers la BCE]],"BCE")</f>
        <v>BCE</v>
      </c>
      <c r="L939" s="5" t="str">
        <f>HYPERLINK(Table13[[#This Row],[Recherche Google2]],"Google")</f>
        <v>Google</v>
      </c>
      <c r="M939" t="s">
        <v>22849</v>
      </c>
      <c r="N939" t="s">
        <v>22848</v>
      </c>
    </row>
    <row r="940" spans="1:14" x14ac:dyDescent="0.3">
      <c r="A940" s="6">
        <v>31467</v>
      </c>
      <c r="B940" t="s">
        <v>22847</v>
      </c>
      <c r="C940" t="s">
        <v>15</v>
      </c>
      <c r="D940" s="3">
        <v>428583810</v>
      </c>
      <c r="E940" s="3">
        <v>2308458656</v>
      </c>
      <c r="F940" s="3">
        <v>1410</v>
      </c>
      <c r="G940" t="s">
        <v>16</v>
      </c>
      <c r="H940" t="s">
        <v>321</v>
      </c>
      <c r="I940" t="s">
        <v>901</v>
      </c>
      <c r="J940" t="s">
        <v>26</v>
      </c>
      <c r="K940" s="5" t="str">
        <f>HYPERLINK(Table13[[#This Row],[Lien vers la BCE]],"BCE")</f>
        <v>BCE</v>
      </c>
      <c r="L940" s="5" t="str">
        <f>HYPERLINK(Table13[[#This Row],[Recherche Google2]],"Google")</f>
        <v>Google</v>
      </c>
      <c r="M940" t="s">
        <v>22846</v>
      </c>
      <c r="N940" t="s">
        <v>22845</v>
      </c>
    </row>
    <row r="941" spans="1:14" x14ac:dyDescent="0.3">
      <c r="A941" s="6">
        <v>31471</v>
      </c>
      <c r="B941" t="s">
        <v>22844</v>
      </c>
      <c r="C941" t="s">
        <v>15</v>
      </c>
      <c r="D941" s="3">
        <v>428600141</v>
      </c>
      <c r="E941" s="3">
        <v>2032039142</v>
      </c>
      <c r="F941" s="3">
        <v>1410</v>
      </c>
      <c r="G941" t="s">
        <v>16</v>
      </c>
      <c r="H941" t="s">
        <v>24</v>
      </c>
      <c r="I941" t="s">
        <v>591</v>
      </c>
      <c r="J941" t="s">
        <v>26</v>
      </c>
      <c r="K941" s="5" t="str">
        <f>HYPERLINK(Table13[[#This Row],[Lien vers la BCE]],"BCE")</f>
        <v>BCE</v>
      </c>
      <c r="L941" s="5" t="str">
        <f>HYPERLINK(Table13[[#This Row],[Recherche Google2]],"Google")</f>
        <v>Google</v>
      </c>
      <c r="M941" t="s">
        <v>22843</v>
      </c>
      <c r="N941" t="s">
        <v>22842</v>
      </c>
    </row>
    <row r="942" spans="1:14" x14ac:dyDescent="0.3">
      <c r="A942" s="6">
        <v>31488</v>
      </c>
      <c r="B942" t="s">
        <v>22841</v>
      </c>
      <c r="C942" t="s">
        <v>15</v>
      </c>
      <c r="D942" s="3">
        <v>428617363</v>
      </c>
      <c r="E942" s="3">
        <v>428617363</v>
      </c>
      <c r="F942" s="3">
        <v>1410</v>
      </c>
      <c r="G942" t="s">
        <v>16</v>
      </c>
      <c r="H942" t="s">
        <v>34</v>
      </c>
      <c r="I942" t="s">
        <v>5061</v>
      </c>
      <c r="J942" t="s">
        <v>26</v>
      </c>
      <c r="K942" s="5" t="str">
        <f>HYPERLINK(Table13[[#This Row],[Lien vers la BCE]],"BCE")</f>
        <v>BCE</v>
      </c>
      <c r="L942" s="5" t="str">
        <f>HYPERLINK(Table13[[#This Row],[Recherche Google2]],"Google")</f>
        <v>Google</v>
      </c>
      <c r="M942" t="s">
        <v>22840</v>
      </c>
      <c r="N942" t="s">
        <v>22839</v>
      </c>
    </row>
    <row r="943" spans="1:14" x14ac:dyDescent="0.3">
      <c r="A943" s="6">
        <v>31488</v>
      </c>
      <c r="B943" t="s">
        <v>22841</v>
      </c>
      <c r="C943" t="s">
        <v>15</v>
      </c>
      <c r="D943" s="3">
        <v>428617363</v>
      </c>
      <c r="E943" s="3">
        <v>2032449710</v>
      </c>
      <c r="F943" s="3">
        <v>1410</v>
      </c>
      <c r="G943" t="s">
        <v>16</v>
      </c>
      <c r="H943" t="s">
        <v>34</v>
      </c>
      <c r="I943" t="s">
        <v>5061</v>
      </c>
      <c r="J943" t="s">
        <v>26</v>
      </c>
      <c r="K943" s="5" t="str">
        <f>HYPERLINK(Table13[[#This Row],[Lien vers la BCE]],"BCE")</f>
        <v>BCE</v>
      </c>
      <c r="L943" s="5" t="str">
        <f>HYPERLINK(Table13[[#This Row],[Recherche Google2]],"Google")</f>
        <v>Google</v>
      </c>
      <c r="M943" t="s">
        <v>22840</v>
      </c>
      <c r="N943" t="s">
        <v>22839</v>
      </c>
    </row>
    <row r="944" spans="1:14" x14ac:dyDescent="0.3">
      <c r="A944" s="6">
        <v>31489</v>
      </c>
      <c r="B944" t="s">
        <v>22838</v>
      </c>
      <c r="C944" t="s">
        <v>453</v>
      </c>
      <c r="D944" s="3">
        <v>428633397</v>
      </c>
      <c r="E944" s="3">
        <v>428633397</v>
      </c>
      <c r="F944" s="3">
        <v>1410</v>
      </c>
      <c r="G944" t="s">
        <v>16</v>
      </c>
      <c r="H944" t="s">
        <v>74</v>
      </c>
      <c r="I944" t="s">
        <v>5769</v>
      </c>
      <c r="J944" t="s">
        <v>26</v>
      </c>
      <c r="K944" s="5" t="str">
        <f>HYPERLINK(Table13[[#This Row],[Lien vers la BCE]],"BCE")</f>
        <v>BCE</v>
      </c>
      <c r="L944" s="5" t="str">
        <f>HYPERLINK(Table13[[#This Row],[Recherche Google2]],"Google")</f>
        <v>Google</v>
      </c>
      <c r="M944" t="s">
        <v>22837</v>
      </c>
      <c r="N944" t="s">
        <v>22836</v>
      </c>
    </row>
    <row r="945" spans="1:14" x14ac:dyDescent="0.3">
      <c r="A945" s="6">
        <v>31489</v>
      </c>
      <c r="B945" t="s">
        <v>22838</v>
      </c>
      <c r="C945" t="s">
        <v>453</v>
      </c>
      <c r="D945" s="3">
        <v>428633397</v>
      </c>
      <c r="E945" s="3">
        <v>2129281345</v>
      </c>
      <c r="F945" s="3">
        <v>1410</v>
      </c>
      <c r="G945" t="s">
        <v>16</v>
      </c>
      <c r="H945" t="s">
        <v>74</v>
      </c>
      <c r="I945" t="s">
        <v>5769</v>
      </c>
      <c r="J945" t="s">
        <v>26</v>
      </c>
      <c r="K945" s="5" t="str">
        <f>HYPERLINK(Table13[[#This Row],[Lien vers la BCE]],"BCE")</f>
        <v>BCE</v>
      </c>
      <c r="L945" s="5" t="str">
        <f>HYPERLINK(Table13[[#This Row],[Recherche Google2]],"Google")</f>
        <v>Google</v>
      </c>
      <c r="M945" t="s">
        <v>22837</v>
      </c>
      <c r="N945" t="s">
        <v>22836</v>
      </c>
    </row>
    <row r="946" spans="1:14" x14ac:dyDescent="0.3">
      <c r="A946" s="6">
        <v>31382</v>
      </c>
      <c r="B946" t="s">
        <v>22835</v>
      </c>
      <c r="C946" t="s">
        <v>20693</v>
      </c>
      <c r="D946" s="3">
        <v>428641317</v>
      </c>
      <c r="E946" s="3">
        <v>428641317</v>
      </c>
      <c r="F946" s="3">
        <v>1410</v>
      </c>
      <c r="G946" t="s">
        <v>16</v>
      </c>
      <c r="H946" t="s">
        <v>1721</v>
      </c>
      <c r="I946" t="s">
        <v>98</v>
      </c>
      <c r="J946" t="s">
        <v>230</v>
      </c>
      <c r="K946" s="5" t="str">
        <f>HYPERLINK(Table13[[#This Row],[Lien vers la BCE]],"BCE")</f>
        <v>BCE</v>
      </c>
      <c r="L946" s="5" t="str">
        <f>HYPERLINK(Table13[[#This Row],[Recherche Google2]],"Google")</f>
        <v>Google</v>
      </c>
      <c r="M946" t="s">
        <v>22834</v>
      </c>
      <c r="N946" t="s">
        <v>22833</v>
      </c>
    </row>
    <row r="947" spans="1:14" x14ac:dyDescent="0.3">
      <c r="A947" s="6">
        <v>31382</v>
      </c>
      <c r="B947" t="s">
        <v>22835</v>
      </c>
      <c r="C947" t="s">
        <v>20693</v>
      </c>
      <c r="D947" s="3">
        <v>428641317</v>
      </c>
      <c r="E947" s="3">
        <v>2031850387</v>
      </c>
      <c r="F947" s="3">
        <v>1410</v>
      </c>
      <c r="G947" t="s">
        <v>16</v>
      </c>
      <c r="H947" t="s">
        <v>24</v>
      </c>
      <c r="I947" t="s">
        <v>3757</v>
      </c>
      <c r="J947" t="s">
        <v>26</v>
      </c>
      <c r="K947" s="5" t="str">
        <f>HYPERLINK(Table13[[#This Row],[Lien vers la BCE]],"BCE")</f>
        <v>BCE</v>
      </c>
      <c r="L947" s="5" t="str">
        <f>HYPERLINK(Table13[[#This Row],[Recherche Google2]],"Google")</f>
        <v>Google</v>
      </c>
      <c r="M947" t="s">
        <v>22834</v>
      </c>
      <c r="N947" t="s">
        <v>22833</v>
      </c>
    </row>
    <row r="948" spans="1:14" x14ac:dyDescent="0.3">
      <c r="A948" s="6">
        <v>31505</v>
      </c>
      <c r="B948" t="s">
        <v>22832</v>
      </c>
      <c r="C948" t="s">
        <v>20693</v>
      </c>
      <c r="D948" s="3">
        <v>428641416</v>
      </c>
      <c r="E948" s="3">
        <v>428641416</v>
      </c>
      <c r="F948" s="3">
        <v>1410</v>
      </c>
      <c r="G948" t="s">
        <v>16</v>
      </c>
      <c r="H948" t="s">
        <v>1721</v>
      </c>
      <c r="I948" t="s">
        <v>98</v>
      </c>
      <c r="J948" t="s">
        <v>230</v>
      </c>
      <c r="K948" s="5" t="str">
        <f>HYPERLINK(Table13[[#This Row],[Lien vers la BCE]],"BCE")</f>
        <v>BCE</v>
      </c>
      <c r="L948" s="5" t="str">
        <f>HYPERLINK(Table13[[#This Row],[Recherche Google2]],"Google")</f>
        <v>Google</v>
      </c>
      <c r="M948" t="s">
        <v>22829</v>
      </c>
      <c r="N948" t="s">
        <v>22831</v>
      </c>
    </row>
    <row r="949" spans="1:14" x14ac:dyDescent="0.3">
      <c r="A949" s="6">
        <v>31505</v>
      </c>
      <c r="B949" t="s">
        <v>22830</v>
      </c>
      <c r="C949" t="s">
        <v>20693</v>
      </c>
      <c r="D949" s="3">
        <v>428641416</v>
      </c>
      <c r="E949" s="3">
        <v>2031667473</v>
      </c>
      <c r="F949" s="3">
        <v>1410</v>
      </c>
      <c r="G949" t="s">
        <v>16</v>
      </c>
      <c r="H949" t="s">
        <v>24</v>
      </c>
      <c r="I949" t="s">
        <v>3757</v>
      </c>
      <c r="J949" t="s">
        <v>26</v>
      </c>
      <c r="K949" s="5" t="str">
        <f>HYPERLINK(Table13[[#This Row],[Lien vers la BCE]],"BCE")</f>
        <v>BCE</v>
      </c>
      <c r="L949" s="5" t="str">
        <f>HYPERLINK(Table13[[#This Row],[Recherche Google2]],"Google")</f>
        <v>Google</v>
      </c>
      <c r="M949" t="s">
        <v>22829</v>
      </c>
      <c r="N949" t="s">
        <v>22828</v>
      </c>
    </row>
    <row r="950" spans="1:14" x14ac:dyDescent="0.3">
      <c r="A950" s="6">
        <v>31382</v>
      </c>
      <c r="B950" t="s">
        <v>22827</v>
      </c>
      <c r="C950" t="s">
        <v>20693</v>
      </c>
      <c r="D950" s="3">
        <v>428641515</v>
      </c>
      <c r="E950" s="3">
        <v>428641515</v>
      </c>
      <c r="F950" s="3">
        <v>1410</v>
      </c>
      <c r="G950" t="s">
        <v>16</v>
      </c>
      <c r="H950" t="s">
        <v>24</v>
      </c>
      <c r="I950" t="s">
        <v>3757</v>
      </c>
      <c r="J950" t="s">
        <v>26</v>
      </c>
      <c r="K950" s="5" t="str">
        <f>HYPERLINK(Table13[[#This Row],[Lien vers la BCE]],"BCE")</f>
        <v>BCE</v>
      </c>
      <c r="L950" s="5" t="str">
        <f>HYPERLINK(Table13[[#This Row],[Recherche Google2]],"Google")</f>
        <v>Google</v>
      </c>
      <c r="M950" t="s">
        <v>22824</v>
      </c>
      <c r="N950" t="s">
        <v>22826</v>
      </c>
    </row>
    <row r="951" spans="1:14" x14ac:dyDescent="0.3">
      <c r="A951" s="6">
        <v>31382</v>
      </c>
      <c r="B951" t="s">
        <v>22825</v>
      </c>
      <c r="C951" t="s">
        <v>20693</v>
      </c>
      <c r="D951" s="3">
        <v>428641515</v>
      </c>
      <c r="E951" s="3">
        <v>2031664505</v>
      </c>
      <c r="F951" s="3">
        <v>1410</v>
      </c>
      <c r="G951" t="s">
        <v>16</v>
      </c>
      <c r="H951" t="s">
        <v>24</v>
      </c>
      <c r="I951" t="s">
        <v>3757</v>
      </c>
      <c r="J951" t="s">
        <v>26</v>
      </c>
      <c r="K951" s="5" t="str">
        <f>HYPERLINK(Table13[[#This Row],[Lien vers la BCE]],"BCE")</f>
        <v>BCE</v>
      </c>
      <c r="L951" s="5" t="str">
        <f>HYPERLINK(Table13[[#This Row],[Recherche Google2]],"Google")</f>
        <v>Google</v>
      </c>
      <c r="M951" t="s">
        <v>22824</v>
      </c>
      <c r="N951" t="s">
        <v>22823</v>
      </c>
    </row>
    <row r="952" spans="1:14" x14ac:dyDescent="0.3">
      <c r="A952" s="6">
        <v>31482</v>
      </c>
      <c r="B952" t="s">
        <v>22822</v>
      </c>
      <c r="C952" t="s">
        <v>15</v>
      </c>
      <c r="D952" s="3">
        <v>428666853</v>
      </c>
      <c r="E952" s="3">
        <v>2168395111</v>
      </c>
      <c r="F952" s="3">
        <v>1410</v>
      </c>
      <c r="G952" t="s">
        <v>16</v>
      </c>
      <c r="H952" t="s">
        <v>24</v>
      </c>
      <c r="I952" t="s">
        <v>22821</v>
      </c>
      <c r="J952" t="s">
        <v>26</v>
      </c>
      <c r="K952" s="5" t="str">
        <f>HYPERLINK(Table13[[#This Row],[Lien vers la BCE]],"BCE")</f>
        <v>BCE</v>
      </c>
      <c r="L952" s="5" t="str">
        <f>HYPERLINK(Table13[[#This Row],[Recherche Google2]],"Google")</f>
        <v>Google</v>
      </c>
      <c r="M952" t="s">
        <v>22820</v>
      </c>
      <c r="N952" t="s">
        <v>22819</v>
      </c>
    </row>
    <row r="953" spans="1:14" x14ac:dyDescent="0.3">
      <c r="A953" s="6">
        <v>31489</v>
      </c>
      <c r="B953" t="s">
        <v>22818</v>
      </c>
      <c r="C953" t="s">
        <v>23</v>
      </c>
      <c r="D953" s="3">
        <v>428671308</v>
      </c>
      <c r="E953" s="3">
        <v>2032386461</v>
      </c>
      <c r="F953" s="3">
        <v>1410</v>
      </c>
      <c r="G953" t="s">
        <v>16</v>
      </c>
      <c r="H953" t="s">
        <v>24</v>
      </c>
      <c r="I953" t="s">
        <v>14328</v>
      </c>
      <c r="J953" t="s">
        <v>26</v>
      </c>
      <c r="K953" s="5" t="str">
        <f>HYPERLINK(Table13[[#This Row],[Lien vers la BCE]],"BCE")</f>
        <v>BCE</v>
      </c>
      <c r="L953" s="5" t="str">
        <f>HYPERLINK(Table13[[#This Row],[Recherche Google2]],"Google")</f>
        <v>Google</v>
      </c>
      <c r="M953" t="s">
        <v>22817</v>
      </c>
      <c r="N953" t="s">
        <v>22816</v>
      </c>
    </row>
    <row r="954" spans="1:14" x14ac:dyDescent="0.3">
      <c r="A954" s="6">
        <v>31490</v>
      </c>
      <c r="B954" t="s">
        <v>22815</v>
      </c>
      <c r="C954" t="s">
        <v>15</v>
      </c>
      <c r="D954" s="3">
        <v>428683976</v>
      </c>
      <c r="E954" s="3">
        <v>428683976</v>
      </c>
      <c r="F954" s="3">
        <v>1410</v>
      </c>
      <c r="G954" t="s">
        <v>16</v>
      </c>
      <c r="H954" t="s">
        <v>1100</v>
      </c>
      <c r="I954" t="s">
        <v>1182</v>
      </c>
      <c r="J954" t="s">
        <v>26</v>
      </c>
      <c r="K954" s="5" t="str">
        <f>HYPERLINK(Table13[[#This Row],[Lien vers la BCE]],"BCE")</f>
        <v>BCE</v>
      </c>
      <c r="L954" s="5" t="str">
        <f>HYPERLINK(Table13[[#This Row],[Recherche Google2]],"Google")</f>
        <v>Google</v>
      </c>
      <c r="M954" t="s">
        <v>22812</v>
      </c>
      <c r="N954" t="s">
        <v>22814</v>
      </c>
    </row>
    <row r="955" spans="1:14" x14ac:dyDescent="0.3">
      <c r="A955" s="6">
        <v>31490</v>
      </c>
      <c r="B955" t="s">
        <v>22813</v>
      </c>
      <c r="C955" t="s">
        <v>15</v>
      </c>
      <c r="D955" s="3">
        <v>428683976</v>
      </c>
      <c r="E955" s="3">
        <v>2129770008</v>
      </c>
      <c r="F955" s="3">
        <v>1410</v>
      </c>
      <c r="G955" t="s">
        <v>16</v>
      </c>
      <c r="H955" t="s">
        <v>1100</v>
      </c>
      <c r="I955" t="s">
        <v>1182</v>
      </c>
      <c r="J955" t="s">
        <v>26</v>
      </c>
      <c r="K955" s="5" t="str">
        <f>HYPERLINK(Table13[[#This Row],[Lien vers la BCE]],"BCE")</f>
        <v>BCE</v>
      </c>
      <c r="L955" s="5" t="str">
        <f>HYPERLINK(Table13[[#This Row],[Recherche Google2]],"Google")</f>
        <v>Google</v>
      </c>
      <c r="M955" t="s">
        <v>22812</v>
      </c>
      <c r="N955" t="s">
        <v>22811</v>
      </c>
    </row>
    <row r="956" spans="1:14" x14ac:dyDescent="0.3">
      <c r="A956" s="6">
        <v>31491</v>
      </c>
      <c r="B956" t="s">
        <v>22810</v>
      </c>
      <c r="C956" t="s">
        <v>15</v>
      </c>
      <c r="D956" s="3">
        <v>428703475</v>
      </c>
      <c r="E956" s="3">
        <v>2121108106</v>
      </c>
      <c r="F956" s="3">
        <v>1410</v>
      </c>
      <c r="G956" t="s">
        <v>16</v>
      </c>
      <c r="H956" t="s">
        <v>74</v>
      </c>
      <c r="I956" t="s">
        <v>3380</v>
      </c>
      <c r="J956" t="s">
        <v>26</v>
      </c>
      <c r="K956" s="5" t="str">
        <f>HYPERLINK(Table13[[#This Row],[Lien vers la BCE]],"BCE")</f>
        <v>BCE</v>
      </c>
      <c r="L956" s="5" t="str">
        <f>HYPERLINK(Table13[[#This Row],[Recherche Google2]],"Google")</f>
        <v>Google</v>
      </c>
      <c r="M956" t="s">
        <v>22807</v>
      </c>
      <c r="N956" t="s">
        <v>22809</v>
      </c>
    </row>
    <row r="957" spans="1:14" x14ac:dyDescent="0.3">
      <c r="A957" s="6">
        <v>31491</v>
      </c>
      <c r="B957" t="s">
        <v>22808</v>
      </c>
      <c r="C957" t="s">
        <v>15</v>
      </c>
      <c r="D957" s="3">
        <v>428703475</v>
      </c>
      <c r="E957" s="3">
        <v>428703475</v>
      </c>
      <c r="F957" s="3">
        <v>1410</v>
      </c>
      <c r="G957" t="s">
        <v>16</v>
      </c>
      <c r="H957" t="s">
        <v>74</v>
      </c>
      <c r="I957" t="s">
        <v>727</v>
      </c>
      <c r="J957" t="s">
        <v>26</v>
      </c>
      <c r="K957" s="5" t="str">
        <f>HYPERLINK(Table13[[#This Row],[Lien vers la BCE]],"BCE")</f>
        <v>BCE</v>
      </c>
      <c r="L957" s="5" t="str">
        <f>HYPERLINK(Table13[[#This Row],[Recherche Google2]],"Google")</f>
        <v>Google</v>
      </c>
      <c r="M957" t="s">
        <v>22807</v>
      </c>
      <c r="N957" t="s">
        <v>22806</v>
      </c>
    </row>
    <row r="958" spans="1:14" x14ac:dyDescent="0.3">
      <c r="A958" s="6">
        <v>31517</v>
      </c>
      <c r="B958" t="s">
        <v>22805</v>
      </c>
      <c r="C958" t="s">
        <v>20693</v>
      </c>
      <c r="D958" s="3">
        <v>428830169</v>
      </c>
      <c r="E958" s="3">
        <v>428830169</v>
      </c>
      <c r="F958" s="3">
        <v>1410</v>
      </c>
      <c r="G958" t="s">
        <v>16</v>
      </c>
      <c r="H958" t="s">
        <v>24</v>
      </c>
      <c r="I958" t="s">
        <v>30</v>
      </c>
      <c r="J958" t="s">
        <v>26</v>
      </c>
      <c r="K958" s="5" t="str">
        <f>HYPERLINK(Table13[[#This Row],[Lien vers la BCE]],"BCE")</f>
        <v>BCE</v>
      </c>
      <c r="L958" s="5" t="str">
        <f>HYPERLINK(Table13[[#This Row],[Recherche Google2]],"Google")</f>
        <v>Google</v>
      </c>
      <c r="M958" t="s">
        <v>22802</v>
      </c>
      <c r="N958" t="s">
        <v>22804</v>
      </c>
    </row>
    <row r="959" spans="1:14" x14ac:dyDescent="0.3">
      <c r="A959" s="6">
        <v>31517</v>
      </c>
      <c r="B959" t="s">
        <v>22803</v>
      </c>
      <c r="C959" t="s">
        <v>20693</v>
      </c>
      <c r="D959" s="3">
        <v>428830169</v>
      </c>
      <c r="E959" s="3">
        <v>2031824752</v>
      </c>
      <c r="F959" s="3">
        <v>1410</v>
      </c>
      <c r="G959" t="s">
        <v>16</v>
      </c>
      <c r="H959" t="s">
        <v>24</v>
      </c>
      <c r="I959" t="s">
        <v>30</v>
      </c>
      <c r="J959" t="s">
        <v>26</v>
      </c>
      <c r="K959" s="5" t="str">
        <f>HYPERLINK(Table13[[#This Row],[Lien vers la BCE]],"BCE")</f>
        <v>BCE</v>
      </c>
      <c r="L959" s="5" t="str">
        <f>HYPERLINK(Table13[[#This Row],[Recherche Google2]],"Google")</f>
        <v>Google</v>
      </c>
      <c r="M959" t="s">
        <v>22802</v>
      </c>
      <c r="N959" t="s">
        <v>22801</v>
      </c>
    </row>
    <row r="960" spans="1:14" x14ac:dyDescent="0.3">
      <c r="A960" s="6">
        <v>31523</v>
      </c>
      <c r="B960" t="s">
        <v>22800</v>
      </c>
      <c r="C960" t="s">
        <v>20693</v>
      </c>
      <c r="D960" s="3">
        <v>428882827</v>
      </c>
      <c r="E960" s="3">
        <v>428882827</v>
      </c>
      <c r="F960" s="3">
        <v>1410</v>
      </c>
      <c r="G960" t="s">
        <v>16</v>
      </c>
      <c r="H960" t="s">
        <v>89</v>
      </c>
      <c r="I960" t="s">
        <v>240</v>
      </c>
      <c r="J960" t="s">
        <v>26</v>
      </c>
      <c r="K960" s="5" t="str">
        <f>HYPERLINK(Table13[[#This Row],[Lien vers la BCE]],"BCE")</f>
        <v>BCE</v>
      </c>
      <c r="L960" s="5" t="str">
        <f>HYPERLINK(Table13[[#This Row],[Recherche Google2]],"Google")</f>
        <v>Google</v>
      </c>
      <c r="M960" t="s">
        <v>22799</v>
      </c>
      <c r="N960" t="s">
        <v>22798</v>
      </c>
    </row>
    <row r="961" spans="1:14" x14ac:dyDescent="0.3">
      <c r="A961" s="6">
        <v>31503</v>
      </c>
      <c r="B961" t="s">
        <v>22797</v>
      </c>
      <c r="C961" t="s">
        <v>23</v>
      </c>
      <c r="D961" s="3">
        <v>428890448</v>
      </c>
      <c r="E961" s="3">
        <v>2151929360</v>
      </c>
      <c r="F961" s="3">
        <v>1410</v>
      </c>
      <c r="G961" t="s">
        <v>16</v>
      </c>
      <c r="H961" t="s">
        <v>4012</v>
      </c>
      <c r="I961" t="s">
        <v>179</v>
      </c>
      <c r="J961" t="s">
        <v>26</v>
      </c>
      <c r="K961" s="5" t="str">
        <f>HYPERLINK(Table13[[#This Row],[Lien vers la BCE]],"BCE")</f>
        <v>BCE</v>
      </c>
      <c r="L961" s="5" t="str">
        <f>HYPERLINK(Table13[[#This Row],[Recherche Google2]],"Google")</f>
        <v>Google</v>
      </c>
      <c r="M961" t="s">
        <v>22794</v>
      </c>
      <c r="N961" t="s">
        <v>22796</v>
      </c>
    </row>
    <row r="962" spans="1:14" x14ac:dyDescent="0.3">
      <c r="A962" s="6">
        <v>31503</v>
      </c>
      <c r="B962" t="s">
        <v>22795</v>
      </c>
      <c r="C962" t="s">
        <v>23</v>
      </c>
      <c r="D962" s="3">
        <v>428890448</v>
      </c>
      <c r="E962" s="3">
        <v>428890448</v>
      </c>
      <c r="F962" s="3">
        <v>1410</v>
      </c>
      <c r="G962" t="s">
        <v>16</v>
      </c>
      <c r="H962" t="s">
        <v>4012</v>
      </c>
      <c r="I962" t="s">
        <v>179</v>
      </c>
      <c r="J962" t="s">
        <v>26</v>
      </c>
      <c r="K962" s="5" t="str">
        <f>HYPERLINK(Table13[[#This Row],[Lien vers la BCE]],"BCE")</f>
        <v>BCE</v>
      </c>
      <c r="L962" s="5" t="str">
        <f>HYPERLINK(Table13[[#This Row],[Recherche Google2]],"Google")</f>
        <v>Google</v>
      </c>
      <c r="M962" t="s">
        <v>22794</v>
      </c>
      <c r="N962" t="s">
        <v>22793</v>
      </c>
    </row>
    <row r="963" spans="1:14" x14ac:dyDescent="0.3">
      <c r="A963" s="6">
        <v>31547</v>
      </c>
      <c r="B963" t="s">
        <v>22792</v>
      </c>
      <c r="C963" t="s">
        <v>20693</v>
      </c>
      <c r="D963" s="3">
        <v>428944490</v>
      </c>
      <c r="E963" s="3">
        <v>428944490</v>
      </c>
      <c r="F963" s="3">
        <v>1410</v>
      </c>
      <c r="G963" t="s">
        <v>16</v>
      </c>
      <c r="H963" t="s">
        <v>24</v>
      </c>
      <c r="I963" t="s">
        <v>3113</v>
      </c>
      <c r="J963" t="s">
        <v>26</v>
      </c>
      <c r="K963" s="5" t="str">
        <f>HYPERLINK(Table13[[#This Row],[Lien vers la BCE]],"BCE")</f>
        <v>BCE</v>
      </c>
      <c r="L963" s="5" t="str">
        <f>HYPERLINK(Table13[[#This Row],[Recherche Google2]],"Google")</f>
        <v>Google</v>
      </c>
      <c r="M963" t="s">
        <v>22791</v>
      </c>
      <c r="N963" t="s">
        <v>22790</v>
      </c>
    </row>
    <row r="964" spans="1:14" x14ac:dyDescent="0.3">
      <c r="A964" s="6">
        <v>31547</v>
      </c>
      <c r="B964" t="s">
        <v>22792</v>
      </c>
      <c r="C964" t="s">
        <v>20693</v>
      </c>
      <c r="D964" s="3">
        <v>428944490</v>
      </c>
      <c r="E964" s="3">
        <v>2037143817</v>
      </c>
      <c r="F964" s="3">
        <v>1410</v>
      </c>
      <c r="G964" t="s">
        <v>16</v>
      </c>
      <c r="H964" t="s">
        <v>24</v>
      </c>
      <c r="I964" t="s">
        <v>3113</v>
      </c>
      <c r="J964" t="s">
        <v>26</v>
      </c>
      <c r="K964" s="5" t="str">
        <f>HYPERLINK(Table13[[#This Row],[Lien vers la BCE]],"BCE")</f>
        <v>BCE</v>
      </c>
      <c r="L964" s="5" t="str">
        <f>HYPERLINK(Table13[[#This Row],[Recherche Google2]],"Google")</f>
        <v>Google</v>
      </c>
      <c r="M964" t="s">
        <v>22791</v>
      </c>
      <c r="N964" t="s">
        <v>22790</v>
      </c>
    </row>
    <row r="965" spans="1:14" x14ac:dyDescent="0.3">
      <c r="A965" s="6">
        <v>31554</v>
      </c>
      <c r="B965" t="s">
        <v>22789</v>
      </c>
      <c r="C965" t="s">
        <v>23</v>
      </c>
      <c r="D965" s="3">
        <v>428944589</v>
      </c>
      <c r="E965" s="3">
        <v>428944589</v>
      </c>
      <c r="F965" s="3">
        <v>1410</v>
      </c>
      <c r="G965" t="s">
        <v>16</v>
      </c>
      <c r="H965" t="s">
        <v>1881</v>
      </c>
      <c r="I965" t="s">
        <v>117</v>
      </c>
      <c r="J965" t="s">
        <v>26</v>
      </c>
      <c r="K965" s="5" t="str">
        <f>HYPERLINK(Table13[[#This Row],[Lien vers la BCE]],"BCE")</f>
        <v>BCE</v>
      </c>
      <c r="L965" s="5" t="str">
        <f>HYPERLINK(Table13[[#This Row],[Recherche Google2]],"Google")</f>
        <v>Google</v>
      </c>
      <c r="M965" t="s">
        <v>22786</v>
      </c>
      <c r="N965" t="s">
        <v>22788</v>
      </c>
    </row>
    <row r="966" spans="1:14" x14ac:dyDescent="0.3">
      <c r="A966" s="6">
        <v>31554</v>
      </c>
      <c r="B966" t="s">
        <v>22787</v>
      </c>
      <c r="C966" t="s">
        <v>23</v>
      </c>
      <c r="D966" s="3">
        <v>428944589</v>
      </c>
      <c r="E966" s="3">
        <v>2036888647</v>
      </c>
      <c r="F966" s="3">
        <v>1410</v>
      </c>
      <c r="G966" t="s">
        <v>16</v>
      </c>
      <c r="H966" t="s">
        <v>24</v>
      </c>
      <c r="I966" t="s">
        <v>15081</v>
      </c>
      <c r="J966" t="s">
        <v>26</v>
      </c>
      <c r="K966" s="5" t="str">
        <f>HYPERLINK(Table13[[#This Row],[Lien vers la BCE]],"BCE")</f>
        <v>BCE</v>
      </c>
      <c r="L966" s="5" t="str">
        <f>HYPERLINK(Table13[[#This Row],[Recherche Google2]],"Google")</f>
        <v>Google</v>
      </c>
      <c r="M966" t="s">
        <v>22786</v>
      </c>
      <c r="N966" t="s">
        <v>22785</v>
      </c>
    </row>
    <row r="967" spans="1:14" x14ac:dyDescent="0.3">
      <c r="A967" s="6">
        <v>31530</v>
      </c>
      <c r="B967" t="s">
        <v>22784</v>
      </c>
      <c r="C967" t="s">
        <v>23</v>
      </c>
      <c r="D967" s="3">
        <v>428960724</v>
      </c>
      <c r="E967" s="3">
        <v>428960724</v>
      </c>
      <c r="F967" s="3">
        <v>1410</v>
      </c>
      <c r="G967" t="s">
        <v>16</v>
      </c>
      <c r="H967" t="s">
        <v>503</v>
      </c>
      <c r="I967" t="s">
        <v>98</v>
      </c>
      <c r="J967" t="s">
        <v>18441</v>
      </c>
      <c r="K967" s="5" t="str">
        <f>HYPERLINK(Table13[[#This Row],[Lien vers la BCE]],"BCE")</f>
        <v>BCE</v>
      </c>
      <c r="L967" s="5" t="str">
        <f>HYPERLINK(Table13[[#This Row],[Recherche Google2]],"Google")</f>
        <v>Google</v>
      </c>
      <c r="M967" t="s">
        <v>22781</v>
      </c>
      <c r="N967" t="s">
        <v>22783</v>
      </c>
    </row>
    <row r="968" spans="1:14" x14ac:dyDescent="0.3">
      <c r="A968" s="6">
        <v>31530</v>
      </c>
      <c r="B968" t="s">
        <v>22782</v>
      </c>
      <c r="C968" t="s">
        <v>23</v>
      </c>
      <c r="D968" s="3">
        <v>428960724</v>
      </c>
      <c r="E968" s="3">
        <v>2036698706</v>
      </c>
      <c r="F968" s="3">
        <v>1410</v>
      </c>
      <c r="G968" t="s">
        <v>16</v>
      </c>
      <c r="H968" t="s">
        <v>503</v>
      </c>
      <c r="I968" t="s">
        <v>98</v>
      </c>
      <c r="J968" t="s">
        <v>14433</v>
      </c>
      <c r="K968" s="5" t="str">
        <f>HYPERLINK(Table13[[#This Row],[Lien vers la BCE]],"BCE")</f>
        <v>BCE</v>
      </c>
      <c r="L968" s="5" t="str">
        <f>HYPERLINK(Table13[[#This Row],[Recherche Google2]],"Google")</f>
        <v>Google</v>
      </c>
      <c r="M968" t="s">
        <v>22781</v>
      </c>
      <c r="N968" t="s">
        <v>22780</v>
      </c>
    </row>
    <row r="969" spans="1:14" x14ac:dyDescent="0.3">
      <c r="A969" s="6">
        <v>31565</v>
      </c>
      <c r="B969" t="s">
        <v>22779</v>
      </c>
      <c r="C969" t="s">
        <v>15</v>
      </c>
      <c r="D969" s="3">
        <v>429025951</v>
      </c>
      <c r="E969" s="3">
        <v>2149689650</v>
      </c>
      <c r="F969" s="3">
        <v>1410</v>
      </c>
      <c r="G969" t="s">
        <v>16</v>
      </c>
      <c r="H969" t="s">
        <v>24</v>
      </c>
      <c r="I969" t="s">
        <v>22778</v>
      </c>
      <c r="J969" t="s">
        <v>26</v>
      </c>
      <c r="K969" s="5" t="str">
        <f>HYPERLINK(Table13[[#This Row],[Lien vers la BCE]],"BCE")</f>
        <v>BCE</v>
      </c>
      <c r="L969" s="5" t="str">
        <f>HYPERLINK(Table13[[#This Row],[Recherche Google2]],"Google")</f>
        <v>Google</v>
      </c>
      <c r="M969" t="s">
        <v>22777</v>
      </c>
      <c r="N969" t="s">
        <v>22776</v>
      </c>
    </row>
    <row r="970" spans="1:14" x14ac:dyDescent="0.3">
      <c r="A970" s="6">
        <v>31583</v>
      </c>
      <c r="B970" t="s">
        <v>22775</v>
      </c>
      <c r="C970" t="s">
        <v>20693</v>
      </c>
      <c r="D970" s="3">
        <v>429037532</v>
      </c>
      <c r="E970" s="3">
        <v>429037532</v>
      </c>
      <c r="F970" s="3">
        <v>1410</v>
      </c>
      <c r="G970" t="s">
        <v>16</v>
      </c>
      <c r="H970" t="s">
        <v>24</v>
      </c>
      <c r="I970" t="s">
        <v>3113</v>
      </c>
      <c r="J970" t="s">
        <v>26</v>
      </c>
      <c r="K970" s="5" t="str">
        <f>HYPERLINK(Table13[[#This Row],[Lien vers la BCE]],"BCE")</f>
        <v>BCE</v>
      </c>
      <c r="L970" s="5" t="str">
        <f>HYPERLINK(Table13[[#This Row],[Recherche Google2]],"Google")</f>
        <v>Google</v>
      </c>
      <c r="M970" t="s">
        <v>22774</v>
      </c>
      <c r="N970" t="s">
        <v>22773</v>
      </c>
    </row>
    <row r="971" spans="1:14" x14ac:dyDescent="0.3">
      <c r="A971" s="6">
        <v>31583</v>
      </c>
      <c r="B971" t="s">
        <v>22775</v>
      </c>
      <c r="C971" t="s">
        <v>20693</v>
      </c>
      <c r="D971" s="3">
        <v>429037532</v>
      </c>
      <c r="E971" s="3">
        <v>2036742652</v>
      </c>
      <c r="F971" s="3">
        <v>1410</v>
      </c>
      <c r="G971" t="s">
        <v>16</v>
      </c>
      <c r="H971" t="s">
        <v>24</v>
      </c>
      <c r="I971" t="s">
        <v>3113</v>
      </c>
      <c r="J971" t="s">
        <v>26</v>
      </c>
      <c r="K971" s="5" t="str">
        <f>HYPERLINK(Table13[[#This Row],[Lien vers la BCE]],"BCE")</f>
        <v>BCE</v>
      </c>
      <c r="L971" s="5" t="str">
        <f>HYPERLINK(Table13[[#This Row],[Recherche Google2]],"Google")</f>
        <v>Google</v>
      </c>
      <c r="M971" t="s">
        <v>22774</v>
      </c>
      <c r="N971" t="s">
        <v>22773</v>
      </c>
    </row>
    <row r="972" spans="1:14" x14ac:dyDescent="0.3">
      <c r="A972" s="6">
        <v>31533</v>
      </c>
      <c r="B972" t="s">
        <v>22772</v>
      </c>
      <c r="C972" t="s">
        <v>23</v>
      </c>
      <c r="D972" s="3">
        <v>429057427</v>
      </c>
      <c r="E972" s="3">
        <v>429057427</v>
      </c>
      <c r="F972" s="3">
        <v>1410</v>
      </c>
      <c r="G972" t="s">
        <v>16</v>
      </c>
      <c r="H972" t="s">
        <v>334</v>
      </c>
      <c r="I972" t="s">
        <v>2623</v>
      </c>
      <c r="J972" t="s">
        <v>26</v>
      </c>
      <c r="K972" s="5" t="str">
        <f>HYPERLINK(Table13[[#This Row],[Lien vers la BCE]],"BCE")</f>
        <v>BCE</v>
      </c>
      <c r="L972" s="5" t="str">
        <f>HYPERLINK(Table13[[#This Row],[Recherche Google2]],"Google")</f>
        <v>Google</v>
      </c>
      <c r="M972" t="s">
        <v>22771</v>
      </c>
      <c r="N972" t="s">
        <v>22770</v>
      </c>
    </row>
    <row r="973" spans="1:14" x14ac:dyDescent="0.3">
      <c r="A973" s="6">
        <v>31604</v>
      </c>
      <c r="B973" t="s">
        <v>22769</v>
      </c>
      <c r="C973" t="s">
        <v>15</v>
      </c>
      <c r="D973" s="3">
        <v>429062573</v>
      </c>
      <c r="E973" s="3">
        <v>2242719281</v>
      </c>
      <c r="F973" s="3">
        <v>1410</v>
      </c>
      <c r="G973" t="s">
        <v>16</v>
      </c>
      <c r="H973" t="s">
        <v>512</v>
      </c>
      <c r="I973" t="s">
        <v>4390</v>
      </c>
      <c r="J973" t="s">
        <v>26</v>
      </c>
      <c r="K973" s="5" t="str">
        <f>HYPERLINK(Table13[[#This Row],[Lien vers la BCE]],"BCE")</f>
        <v>BCE</v>
      </c>
      <c r="L973" s="5" t="str">
        <f>HYPERLINK(Table13[[#This Row],[Recherche Google2]],"Google")</f>
        <v>Google</v>
      </c>
      <c r="M973" t="s">
        <v>22768</v>
      </c>
      <c r="N973" t="s">
        <v>22767</v>
      </c>
    </row>
    <row r="974" spans="1:14" x14ac:dyDescent="0.3">
      <c r="A974" s="6">
        <v>31576</v>
      </c>
      <c r="B974" t="s">
        <v>22766</v>
      </c>
      <c r="C974" t="s">
        <v>15</v>
      </c>
      <c r="D974" s="3">
        <v>429090881</v>
      </c>
      <c r="E974" s="3">
        <v>429090881</v>
      </c>
      <c r="F974" s="3">
        <v>1410</v>
      </c>
      <c r="G974" t="s">
        <v>16</v>
      </c>
      <c r="H974" t="s">
        <v>503</v>
      </c>
      <c r="I974" t="s">
        <v>98</v>
      </c>
      <c r="J974" t="s">
        <v>26</v>
      </c>
      <c r="K974" s="5" t="str">
        <f>HYPERLINK(Table13[[#This Row],[Lien vers la BCE]],"BCE")</f>
        <v>BCE</v>
      </c>
      <c r="L974" s="5" t="str">
        <f>HYPERLINK(Table13[[#This Row],[Recherche Google2]],"Google")</f>
        <v>Google</v>
      </c>
      <c r="M974" t="s">
        <v>22765</v>
      </c>
      <c r="N974" t="s">
        <v>22764</v>
      </c>
    </row>
    <row r="975" spans="1:14" x14ac:dyDescent="0.3">
      <c r="A975" s="6">
        <v>31576</v>
      </c>
      <c r="B975" t="s">
        <v>22766</v>
      </c>
      <c r="C975" t="s">
        <v>15</v>
      </c>
      <c r="D975" s="3">
        <v>429090881</v>
      </c>
      <c r="E975" s="3">
        <v>2036314367</v>
      </c>
      <c r="F975" s="3">
        <v>1410</v>
      </c>
      <c r="G975" t="s">
        <v>16</v>
      </c>
      <c r="H975" t="s">
        <v>503</v>
      </c>
      <c r="I975" t="s">
        <v>98</v>
      </c>
      <c r="J975" t="s">
        <v>26</v>
      </c>
      <c r="K975" s="5" t="str">
        <f>HYPERLINK(Table13[[#This Row],[Lien vers la BCE]],"BCE")</f>
        <v>BCE</v>
      </c>
      <c r="L975" s="5" t="str">
        <f>HYPERLINK(Table13[[#This Row],[Recherche Google2]],"Google")</f>
        <v>Google</v>
      </c>
      <c r="M975" t="s">
        <v>22765</v>
      </c>
      <c r="N975" t="s">
        <v>22764</v>
      </c>
    </row>
    <row r="976" spans="1:14" x14ac:dyDescent="0.3">
      <c r="A976" s="6">
        <v>31610</v>
      </c>
      <c r="B976" t="s">
        <v>22763</v>
      </c>
      <c r="C976" t="s">
        <v>15</v>
      </c>
      <c r="D976" s="3">
        <v>429106719</v>
      </c>
      <c r="E976" s="3">
        <v>2285674742</v>
      </c>
      <c r="F976" s="3">
        <v>1410</v>
      </c>
      <c r="G976" t="s">
        <v>16</v>
      </c>
      <c r="H976" t="s">
        <v>512</v>
      </c>
      <c r="I976" t="s">
        <v>22762</v>
      </c>
      <c r="J976" t="s">
        <v>26</v>
      </c>
      <c r="K976" s="5" t="str">
        <f>HYPERLINK(Table13[[#This Row],[Lien vers la BCE]],"BCE")</f>
        <v>BCE</v>
      </c>
      <c r="L976" s="5" t="str">
        <f>HYPERLINK(Table13[[#This Row],[Recherche Google2]],"Google")</f>
        <v>Google</v>
      </c>
      <c r="M976" t="s">
        <v>22761</v>
      </c>
      <c r="N976" t="s">
        <v>22760</v>
      </c>
    </row>
    <row r="977" spans="1:14" x14ac:dyDescent="0.3">
      <c r="A977" s="6">
        <v>31625</v>
      </c>
      <c r="B977" t="s">
        <v>22759</v>
      </c>
      <c r="C977" t="s">
        <v>15</v>
      </c>
      <c r="D977" s="3">
        <v>429211835</v>
      </c>
      <c r="E977" s="3">
        <v>429211835</v>
      </c>
      <c r="F977" s="3">
        <v>1410</v>
      </c>
      <c r="G977" t="s">
        <v>16</v>
      </c>
      <c r="H977" t="s">
        <v>6230</v>
      </c>
      <c r="I977" t="s">
        <v>18869</v>
      </c>
      <c r="J977" t="s">
        <v>26</v>
      </c>
      <c r="K977" s="5" t="str">
        <f>HYPERLINK(Table13[[#This Row],[Lien vers la BCE]],"BCE")</f>
        <v>BCE</v>
      </c>
      <c r="L977" s="5" t="str">
        <f>HYPERLINK(Table13[[#This Row],[Recherche Google2]],"Google")</f>
        <v>Google</v>
      </c>
      <c r="M977" t="s">
        <v>22758</v>
      </c>
      <c r="N977" t="s">
        <v>22757</v>
      </c>
    </row>
    <row r="978" spans="1:14" x14ac:dyDescent="0.3">
      <c r="A978" s="6">
        <v>31625</v>
      </c>
      <c r="B978" t="s">
        <v>22759</v>
      </c>
      <c r="C978" t="s">
        <v>15</v>
      </c>
      <c r="D978" s="3">
        <v>429211835</v>
      </c>
      <c r="E978" s="3">
        <v>2035435627</v>
      </c>
      <c r="F978" s="3">
        <v>1410</v>
      </c>
      <c r="G978" t="s">
        <v>16</v>
      </c>
      <c r="H978" t="s">
        <v>6230</v>
      </c>
      <c r="I978" t="s">
        <v>18869</v>
      </c>
      <c r="J978" t="s">
        <v>26</v>
      </c>
      <c r="K978" s="5" t="str">
        <f>HYPERLINK(Table13[[#This Row],[Lien vers la BCE]],"BCE")</f>
        <v>BCE</v>
      </c>
      <c r="L978" s="5" t="str">
        <f>HYPERLINK(Table13[[#This Row],[Recherche Google2]],"Google")</f>
        <v>Google</v>
      </c>
      <c r="M978" t="s">
        <v>22758</v>
      </c>
      <c r="N978" t="s">
        <v>22757</v>
      </c>
    </row>
    <row r="979" spans="1:14" x14ac:dyDescent="0.3">
      <c r="A979" s="6">
        <v>31596</v>
      </c>
      <c r="B979" t="s">
        <v>22756</v>
      </c>
      <c r="C979" t="s">
        <v>23</v>
      </c>
      <c r="D979" s="3">
        <v>429224802</v>
      </c>
      <c r="E979" s="3">
        <v>429224802</v>
      </c>
      <c r="F979" s="3">
        <v>1410</v>
      </c>
      <c r="G979" t="s">
        <v>16</v>
      </c>
      <c r="H979" t="s">
        <v>338</v>
      </c>
      <c r="I979" t="s">
        <v>361</v>
      </c>
      <c r="J979" t="s">
        <v>26</v>
      </c>
      <c r="K979" s="5" t="str">
        <f>HYPERLINK(Table13[[#This Row],[Lien vers la BCE]],"BCE")</f>
        <v>BCE</v>
      </c>
      <c r="L979" s="5" t="str">
        <f>HYPERLINK(Table13[[#This Row],[Recherche Google2]],"Google")</f>
        <v>Google</v>
      </c>
      <c r="M979" t="s">
        <v>22755</v>
      </c>
      <c r="N979" t="s">
        <v>22754</v>
      </c>
    </row>
    <row r="980" spans="1:14" x14ac:dyDescent="0.3">
      <c r="A980" s="6">
        <v>31650</v>
      </c>
      <c r="B980" t="s">
        <v>22753</v>
      </c>
      <c r="C980" t="s">
        <v>453</v>
      </c>
      <c r="D980" s="3">
        <v>429233809</v>
      </c>
      <c r="E980" s="3">
        <v>2036252011</v>
      </c>
      <c r="F980" s="3">
        <v>1410</v>
      </c>
      <c r="G980" t="s">
        <v>16</v>
      </c>
      <c r="H980" t="s">
        <v>223</v>
      </c>
      <c r="I980" t="s">
        <v>486</v>
      </c>
      <c r="J980" t="s">
        <v>26</v>
      </c>
      <c r="K980" s="5" t="str">
        <f>HYPERLINK(Table13[[#This Row],[Lien vers la BCE]],"BCE")</f>
        <v>BCE</v>
      </c>
      <c r="L980" s="5" t="str">
        <f>HYPERLINK(Table13[[#This Row],[Recherche Google2]],"Google")</f>
        <v>Google</v>
      </c>
      <c r="M980" t="s">
        <v>22752</v>
      </c>
      <c r="N980" t="s">
        <v>22751</v>
      </c>
    </row>
    <row r="981" spans="1:14" x14ac:dyDescent="0.3">
      <c r="A981" s="6">
        <v>31594</v>
      </c>
      <c r="B981" t="s">
        <v>22750</v>
      </c>
      <c r="C981" t="s">
        <v>20693</v>
      </c>
      <c r="D981" s="3">
        <v>429235490</v>
      </c>
      <c r="E981" s="3">
        <v>2036312486</v>
      </c>
      <c r="F981" s="3">
        <v>1410</v>
      </c>
      <c r="G981" t="s">
        <v>16</v>
      </c>
      <c r="H981" t="s">
        <v>24</v>
      </c>
      <c r="I981" t="s">
        <v>30</v>
      </c>
      <c r="J981" t="s">
        <v>26</v>
      </c>
      <c r="K981" s="5" t="str">
        <f>HYPERLINK(Table13[[#This Row],[Lien vers la BCE]],"BCE")</f>
        <v>BCE</v>
      </c>
      <c r="L981" s="5" t="str">
        <f>HYPERLINK(Table13[[#This Row],[Recherche Google2]],"Google")</f>
        <v>Google</v>
      </c>
      <c r="M981" t="s">
        <v>22749</v>
      </c>
      <c r="N981" t="s">
        <v>22748</v>
      </c>
    </row>
    <row r="982" spans="1:14" x14ac:dyDescent="0.3">
      <c r="A982" s="6">
        <v>31653</v>
      </c>
      <c r="B982" t="s">
        <v>22747</v>
      </c>
      <c r="C982" t="s">
        <v>23</v>
      </c>
      <c r="D982" s="3">
        <v>429323582</v>
      </c>
      <c r="E982" s="3">
        <v>2035670209</v>
      </c>
      <c r="F982" s="3">
        <v>1410</v>
      </c>
      <c r="G982" t="s">
        <v>16</v>
      </c>
      <c r="H982" t="s">
        <v>1203</v>
      </c>
      <c r="I982" t="s">
        <v>765</v>
      </c>
      <c r="J982" t="s">
        <v>26</v>
      </c>
      <c r="K982" s="5" t="str">
        <f>HYPERLINK(Table13[[#This Row],[Lien vers la BCE]],"BCE")</f>
        <v>BCE</v>
      </c>
      <c r="L982" s="5" t="str">
        <f>HYPERLINK(Table13[[#This Row],[Recherche Google2]],"Google")</f>
        <v>Google</v>
      </c>
      <c r="M982" t="s">
        <v>22746</v>
      </c>
      <c r="N982" t="s">
        <v>22745</v>
      </c>
    </row>
    <row r="983" spans="1:14" x14ac:dyDescent="0.3">
      <c r="A983" s="6">
        <v>31653</v>
      </c>
      <c r="B983" t="s">
        <v>22747</v>
      </c>
      <c r="C983" t="s">
        <v>23</v>
      </c>
      <c r="D983" s="3">
        <v>429323582</v>
      </c>
      <c r="E983" s="3">
        <v>429323582</v>
      </c>
      <c r="F983" s="3">
        <v>1410</v>
      </c>
      <c r="G983" t="s">
        <v>16</v>
      </c>
      <c r="H983" t="s">
        <v>24</v>
      </c>
      <c r="I983" t="s">
        <v>2142</v>
      </c>
      <c r="J983" t="s">
        <v>26</v>
      </c>
      <c r="K983" s="5" t="str">
        <f>HYPERLINK(Table13[[#This Row],[Lien vers la BCE]],"BCE")</f>
        <v>BCE</v>
      </c>
      <c r="L983" s="5" t="str">
        <f>HYPERLINK(Table13[[#This Row],[Recherche Google2]],"Google")</f>
        <v>Google</v>
      </c>
      <c r="M983" t="s">
        <v>22746</v>
      </c>
      <c r="N983" t="s">
        <v>22745</v>
      </c>
    </row>
    <row r="984" spans="1:14" x14ac:dyDescent="0.3">
      <c r="A984" s="6">
        <v>31653</v>
      </c>
      <c r="B984" t="s">
        <v>22744</v>
      </c>
      <c r="C984" t="s">
        <v>23</v>
      </c>
      <c r="D984" s="3">
        <v>429358325</v>
      </c>
      <c r="E984" s="3">
        <v>2035377130</v>
      </c>
      <c r="F984" s="3">
        <v>1410</v>
      </c>
      <c r="G984" t="s">
        <v>16</v>
      </c>
      <c r="H984" t="s">
        <v>34</v>
      </c>
      <c r="I984" t="s">
        <v>35</v>
      </c>
      <c r="J984" t="s">
        <v>26</v>
      </c>
      <c r="K984" s="5" t="str">
        <f>HYPERLINK(Table13[[#This Row],[Lien vers la BCE]],"BCE")</f>
        <v>BCE</v>
      </c>
      <c r="L984" s="5" t="str">
        <f>HYPERLINK(Table13[[#This Row],[Recherche Google2]],"Google")</f>
        <v>Google</v>
      </c>
      <c r="M984" t="s">
        <v>22743</v>
      </c>
      <c r="N984" t="s">
        <v>22742</v>
      </c>
    </row>
    <row r="985" spans="1:14" x14ac:dyDescent="0.3">
      <c r="A985" s="6">
        <v>31679</v>
      </c>
      <c r="B985" t="s">
        <v>22741</v>
      </c>
      <c r="C985" t="s">
        <v>23</v>
      </c>
      <c r="D985" s="3">
        <v>429463837</v>
      </c>
      <c r="E985" s="3">
        <v>429463837</v>
      </c>
      <c r="F985" s="3">
        <v>1410</v>
      </c>
      <c r="G985" t="s">
        <v>16</v>
      </c>
      <c r="H985" t="s">
        <v>2024</v>
      </c>
      <c r="I985" t="s">
        <v>117</v>
      </c>
      <c r="J985" t="s">
        <v>26</v>
      </c>
      <c r="K985" s="5" t="str">
        <f>HYPERLINK(Table13[[#This Row],[Lien vers la BCE]],"BCE")</f>
        <v>BCE</v>
      </c>
      <c r="L985" s="5" t="str">
        <f>HYPERLINK(Table13[[#This Row],[Recherche Google2]],"Google")</f>
        <v>Google</v>
      </c>
      <c r="M985" t="s">
        <v>22740</v>
      </c>
      <c r="N985" t="s">
        <v>22739</v>
      </c>
    </row>
    <row r="986" spans="1:14" x14ac:dyDescent="0.3">
      <c r="A986" s="6">
        <v>31679</v>
      </c>
      <c r="B986" t="s">
        <v>22741</v>
      </c>
      <c r="C986" t="s">
        <v>23</v>
      </c>
      <c r="D986" s="3">
        <v>429463837</v>
      </c>
      <c r="E986" s="3">
        <v>2035079596</v>
      </c>
      <c r="F986" s="3">
        <v>1410</v>
      </c>
      <c r="G986" t="s">
        <v>16</v>
      </c>
      <c r="H986" t="s">
        <v>2024</v>
      </c>
      <c r="I986" t="s">
        <v>117</v>
      </c>
      <c r="J986" t="s">
        <v>26</v>
      </c>
      <c r="K986" s="5" t="str">
        <f>HYPERLINK(Table13[[#This Row],[Lien vers la BCE]],"BCE")</f>
        <v>BCE</v>
      </c>
      <c r="L986" s="5" t="str">
        <f>HYPERLINK(Table13[[#This Row],[Recherche Google2]],"Google")</f>
        <v>Google</v>
      </c>
      <c r="M986" t="s">
        <v>22740</v>
      </c>
      <c r="N986" t="s">
        <v>22739</v>
      </c>
    </row>
    <row r="987" spans="1:14" x14ac:dyDescent="0.3">
      <c r="A987" s="6">
        <v>31695</v>
      </c>
      <c r="B987" t="s">
        <v>22738</v>
      </c>
      <c r="C987" t="s">
        <v>23</v>
      </c>
      <c r="D987" s="3">
        <v>429560243</v>
      </c>
      <c r="E987" s="3">
        <v>429560243</v>
      </c>
      <c r="F987" s="3">
        <v>1410</v>
      </c>
      <c r="G987" t="s">
        <v>16</v>
      </c>
      <c r="H987" t="s">
        <v>24</v>
      </c>
      <c r="I987" t="s">
        <v>386</v>
      </c>
      <c r="J987" t="s">
        <v>26</v>
      </c>
      <c r="K987" s="5" t="str">
        <f>HYPERLINK(Table13[[#This Row],[Lien vers la BCE]],"BCE")</f>
        <v>BCE</v>
      </c>
      <c r="L987" s="5" t="str">
        <f>HYPERLINK(Table13[[#This Row],[Recherche Google2]],"Google")</f>
        <v>Google</v>
      </c>
      <c r="M987" t="s">
        <v>22737</v>
      </c>
      <c r="N987" t="s">
        <v>22736</v>
      </c>
    </row>
    <row r="988" spans="1:14" x14ac:dyDescent="0.3">
      <c r="A988" s="6">
        <v>31695</v>
      </c>
      <c r="B988" t="s">
        <v>22738</v>
      </c>
      <c r="C988" t="s">
        <v>23</v>
      </c>
      <c r="D988" s="3">
        <v>429560243</v>
      </c>
      <c r="E988" s="3">
        <v>2034821161</v>
      </c>
      <c r="F988" s="3">
        <v>1410</v>
      </c>
      <c r="G988" t="s">
        <v>16</v>
      </c>
      <c r="H988" t="s">
        <v>24</v>
      </c>
      <c r="I988" t="s">
        <v>386</v>
      </c>
      <c r="J988" t="s">
        <v>26</v>
      </c>
      <c r="K988" s="5" t="str">
        <f>HYPERLINK(Table13[[#This Row],[Lien vers la BCE]],"BCE")</f>
        <v>BCE</v>
      </c>
      <c r="L988" s="5" t="str">
        <f>HYPERLINK(Table13[[#This Row],[Recherche Google2]],"Google")</f>
        <v>Google</v>
      </c>
      <c r="M988" t="s">
        <v>22737</v>
      </c>
      <c r="N988" t="s">
        <v>22736</v>
      </c>
    </row>
    <row r="989" spans="1:14" x14ac:dyDescent="0.3">
      <c r="A989" s="6">
        <v>31687</v>
      </c>
      <c r="B989" t="s">
        <v>7954</v>
      </c>
      <c r="C989" t="s">
        <v>23</v>
      </c>
      <c r="D989" s="3">
        <v>429575485</v>
      </c>
      <c r="E989" s="3">
        <v>429575485</v>
      </c>
      <c r="F989" s="3">
        <v>1410</v>
      </c>
      <c r="G989" t="s">
        <v>16</v>
      </c>
      <c r="H989" t="s">
        <v>24</v>
      </c>
      <c r="I989" t="s">
        <v>6594</v>
      </c>
      <c r="J989" t="s">
        <v>26</v>
      </c>
      <c r="K989" s="5" t="str">
        <f>HYPERLINK(Table13[[#This Row],[Lien vers la BCE]],"BCE")</f>
        <v>BCE</v>
      </c>
      <c r="L989" s="5" t="str">
        <f>HYPERLINK(Table13[[#This Row],[Recherche Google2]],"Google")</f>
        <v>Google</v>
      </c>
      <c r="M989" t="s">
        <v>22735</v>
      </c>
      <c r="N989" t="s">
        <v>7952</v>
      </c>
    </row>
    <row r="990" spans="1:14" x14ac:dyDescent="0.3">
      <c r="A990" s="6">
        <v>31687</v>
      </c>
      <c r="B990" t="s">
        <v>7954</v>
      </c>
      <c r="C990" t="s">
        <v>23</v>
      </c>
      <c r="D990" s="3">
        <v>429575485</v>
      </c>
      <c r="E990" s="3">
        <v>2034660023</v>
      </c>
      <c r="F990" s="3">
        <v>1410</v>
      </c>
      <c r="G990" t="s">
        <v>16</v>
      </c>
      <c r="H990" t="s">
        <v>24</v>
      </c>
      <c r="I990" t="s">
        <v>6594</v>
      </c>
      <c r="J990" t="s">
        <v>26</v>
      </c>
      <c r="K990" s="5" t="str">
        <f>HYPERLINK(Table13[[#This Row],[Lien vers la BCE]],"BCE")</f>
        <v>BCE</v>
      </c>
      <c r="L990" s="5" t="str">
        <f>HYPERLINK(Table13[[#This Row],[Recherche Google2]],"Google")</f>
        <v>Google</v>
      </c>
      <c r="M990" t="s">
        <v>22735</v>
      </c>
      <c r="N990" t="s">
        <v>7952</v>
      </c>
    </row>
    <row r="991" spans="1:14" x14ac:dyDescent="0.3">
      <c r="A991" s="6">
        <v>31677</v>
      </c>
      <c r="B991" t="s">
        <v>22734</v>
      </c>
      <c r="C991" t="s">
        <v>20693</v>
      </c>
      <c r="D991" s="3">
        <v>429591620</v>
      </c>
      <c r="E991" s="3">
        <v>429591620</v>
      </c>
      <c r="F991" s="3">
        <v>1410</v>
      </c>
      <c r="G991" t="s">
        <v>16</v>
      </c>
      <c r="H991" t="s">
        <v>3482</v>
      </c>
      <c r="I991" t="s">
        <v>79</v>
      </c>
      <c r="J991" t="s">
        <v>26</v>
      </c>
      <c r="K991" s="5" t="str">
        <f>HYPERLINK(Table13[[#This Row],[Lien vers la BCE]],"BCE")</f>
        <v>BCE</v>
      </c>
      <c r="L991" s="5" t="str">
        <f>HYPERLINK(Table13[[#This Row],[Recherche Google2]],"Google")</f>
        <v>Google</v>
      </c>
      <c r="M991" t="s">
        <v>22733</v>
      </c>
      <c r="N991" t="s">
        <v>22732</v>
      </c>
    </row>
    <row r="992" spans="1:14" x14ac:dyDescent="0.3">
      <c r="A992" s="6">
        <v>31677</v>
      </c>
      <c r="B992" t="s">
        <v>22734</v>
      </c>
      <c r="C992" t="s">
        <v>20693</v>
      </c>
      <c r="D992" s="3">
        <v>429591620</v>
      </c>
      <c r="E992" s="3">
        <v>2029607412</v>
      </c>
      <c r="F992" s="3">
        <v>1410</v>
      </c>
      <c r="G992" t="s">
        <v>16</v>
      </c>
      <c r="H992" t="s">
        <v>3482</v>
      </c>
      <c r="I992" t="s">
        <v>79</v>
      </c>
      <c r="J992" t="s">
        <v>26</v>
      </c>
      <c r="K992" s="5" t="str">
        <f>HYPERLINK(Table13[[#This Row],[Lien vers la BCE]],"BCE")</f>
        <v>BCE</v>
      </c>
      <c r="L992" s="5" t="str">
        <f>HYPERLINK(Table13[[#This Row],[Recherche Google2]],"Google")</f>
        <v>Google</v>
      </c>
      <c r="M992" t="s">
        <v>22733</v>
      </c>
      <c r="N992" t="s">
        <v>22732</v>
      </c>
    </row>
    <row r="993" spans="1:14" x14ac:dyDescent="0.3">
      <c r="A993" s="6">
        <v>31717</v>
      </c>
      <c r="B993" t="s">
        <v>22731</v>
      </c>
      <c r="C993" t="s">
        <v>20693</v>
      </c>
      <c r="D993" s="3">
        <v>429608347</v>
      </c>
      <c r="E993" s="3">
        <v>429608347</v>
      </c>
      <c r="F993" s="3">
        <v>1410</v>
      </c>
      <c r="G993" t="s">
        <v>16</v>
      </c>
      <c r="H993" t="s">
        <v>1773</v>
      </c>
      <c r="I993" t="s">
        <v>452</v>
      </c>
      <c r="J993" t="s">
        <v>26</v>
      </c>
      <c r="K993" s="5" t="str">
        <f>HYPERLINK(Table13[[#This Row],[Lien vers la BCE]],"BCE")</f>
        <v>BCE</v>
      </c>
      <c r="L993" s="5" t="str">
        <f>HYPERLINK(Table13[[#This Row],[Recherche Google2]],"Google")</f>
        <v>Google</v>
      </c>
      <c r="M993" t="s">
        <v>22730</v>
      </c>
      <c r="N993" t="s">
        <v>22729</v>
      </c>
    </row>
    <row r="994" spans="1:14" x14ac:dyDescent="0.3">
      <c r="A994" s="6">
        <v>31717</v>
      </c>
      <c r="B994" t="s">
        <v>22731</v>
      </c>
      <c r="C994" t="s">
        <v>20693</v>
      </c>
      <c r="D994" s="3">
        <v>429608347</v>
      </c>
      <c r="E994" s="3">
        <v>2034884212</v>
      </c>
      <c r="F994" s="3">
        <v>1410</v>
      </c>
      <c r="G994" t="s">
        <v>16</v>
      </c>
      <c r="H994" t="s">
        <v>1773</v>
      </c>
      <c r="I994" t="s">
        <v>452</v>
      </c>
      <c r="J994" t="s">
        <v>26</v>
      </c>
      <c r="K994" s="5" t="str">
        <f>HYPERLINK(Table13[[#This Row],[Lien vers la BCE]],"BCE")</f>
        <v>BCE</v>
      </c>
      <c r="L994" s="5" t="str">
        <f>HYPERLINK(Table13[[#This Row],[Recherche Google2]],"Google")</f>
        <v>Google</v>
      </c>
      <c r="M994" t="s">
        <v>22730</v>
      </c>
      <c r="N994" t="s">
        <v>22729</v>
      </c>
    </row>
    <row r="995" spans="1:14" x14ac:dyDescent="0.3">
      <c r="A995" s="6">
        <v>31705</v>
      </c>
      <c r="B995" t="s">
        <v>22728</v>
      </c>
      <c r="C995" t="s">
        <v>23</v>
      </c>
      <c r="D995" s="3">
        <v>429613394</v>
      </c>
      <c r="E995" s="3">
        <v>429613394</v>
      </c>
      <c r="F995" s="3">
        <v>1410</v>
      </c>
      <c r="G995" t="s">
        <v>16</v>
      </c>
      <c r="H995" t="s">
        <v>783</v>
      </c>
      <c r="I995" t="s">
        <v>10662</v>
      </c>
      <c r="J995" t="s">
        <v>26</v>
      </c>
      <c r="K995" s="5" t="str">
        <f>HYPERLINK(Table13[[#This Row],[Lien vers la BCE]],"BCE")</f>
        <v>BCE</v>
      </c>
      <c r="L995" s="5" t="str">
        <f>HYPERLINK(Table13[[#This Row],[Recherche Google2]],"Google")</f>
        <v>Google</v>
      </c>
      <c r="M995" t="s">
        <v>22727</v>
      </c>
      <c r="N995" t="s">
        <v>22726</v>
      </c>
    </row>
    <row r="996" spans="1:14" x14ac:dyDescent="0.3">
      <c r="A996" s="6">
        <v>31705</v>
      </c>
      <c r="B996" t="s">
        <v>22728</v>
      </c>
      <c r="C996" t="s">
        <v>23</v>
      </c>
      <c r="D996" s="3">
        <v>429613394</v>
      </c>
      <c r="E996" s="3">
        <v>2033310040</v>
      </c>
      <c r="F996" s="3">
        <v>1410</v>
      </c>
      <c r="G996" t="s">
        <v>16</v>
      </c>
      <c r="H996" t="s">
        <v>783</v>
      </c>
      <c r="I996" t="s">
        <v>10662</v>
      </c>
      <c r="J996" t="s">
        <v>26</v>
      </c>
      <c r="K996" s="5" t="str">
        <f>HYPERLINK(Table13[[#This Row],[Lien vers la BCE]],"BCE")</f>
        <v>BCE</v>
      </c>
      <c r="L996" s="5" t="str">
        <f>HYPERLINK(Table13[[#This Row],[Recherche Google2]],"Google")</f>
        <v>Google</v>
      </c>
      <c r="M996" t="s">
        <v>22727</v>
      </c>
      <c r="N996" t="s">
        <v>22726</v>
      </c>
    </row>
    <row r="997" spans="1:14" x14ac:dyDescent="0.3">
      <c r="A997" s="6">
        <v>31705</v>
      </c>
      <c r="B997" t="s">
        <v>22725</v>
      </c>
      <c r="C997" t="s">
        <v>453</v>
      </c>
      <c r="D997" s="3">
        <v>429618344</v>
      </c>
      <c r="E997" s="3">
        <v>429618344</v>
      </c>
      <c r="F997" s="3">
        <v>1410</v>
      </c>
      <c r="G997" t="s">
        <v>16</v>
      </c>
      <c r="H997" t="s">
        <v>1100</v>
      </c>
      <c r="I997" t="s">
        <v>1182</v>
      </c>
      <c r="J997" t="s">
        <v>502</v>
      </c>
      <c r="K997" s="5" t="str">
        <f>HYPERLINK(Table13[[#This Row],[Lien vers la BCE]],"BCE")</f>
        <v>BCE</v>
      </c>
      <c r="L997" s="5" t="str">
        <f>HYPERLINK(Table13[[#This Row],[Recherche Google2]],"Google")</f>
        <v>Google</v>
      </c>
      <c r="M997" t="s">
        <v>22724</v>
      </c>
      <c r="N997" t="s">
        <v>22723</v>
      </c>
    </row>
    <row r="998" spans="1:14" x14ac:dyDescent="0.3">
      <c r="A998" s="6">
        <v>31698</v>
      </c>
      <c r="B998" t="s">
        <v>22722</v>
      </c>
      <c r="C998" t="s">
        <v>23</v>
      </c>
      <c r="D998" s="3">
        <v>429620918</v>
      </c>
      <c r="E998" s="3">
        <v>429620918</v>
      </c>
      <c r="F998" s="3">
        <v>1410</v>
      </c>
      <c r="G998" t="s">
        <v>16</v>
      </c>
      <c r="H998" t="s">
        <v>919</v>
      </c>
      <c r="I998" t="s">
        <v>118</v>
      </c>
      <c r="J998" t="s">
        <v>26</v>
      </c>
      <c r="K998" s="5" t="str">
        <f>HYPERLINK(Table13[[#This Row],[Lien vers la BCE]],"BCE")</f>
        <v>BCE</v>
      </c>
      <c r="L998" s="5" t="str">
        <f>HYPERLINK(Table13[[#This Row],[Recherche Google2]],"Google")</f>
        <v>Google</v>
      </c>
      <c r="M998" t="s">
        <v>22721</v>
      </c>
      <c r="N998" t="s">
        <v>22720</v>
      </c>
    </row>
    <row r="999" spans="1:14" x14ac:dyDescent="0.3">
      <c r="A999" s="6">
        <v>31717</v>
      </c>
      <c r="B999" t="s">
        <v>22719</v>
      </c>
      <c r="C999" t="s">
        <v>1141</v>
      </c>
      <c r="D999" s="3">
        <v>429782848</v>
      </c>
      <c r="E999" s="3">
        <v>2034423065</v>
      </c>
      <c r="F999" s="3">
        <v>1410</v>
      </c>
      <c r="G999" t="s">
        <v>16</v>
      </c>
      <c r="H999" t="s">
        <v>2873</v>
      </c>
      <c r="I999" t="s">
        <v>1927</v>
      </c>
      <c r="J999" t="s">
        <v>26</v>
      </c>
      <c r="K999" s="5" t="str">
        <f>HYPERLINK(Table13[[#This Row],[Lien vers la BCE]],"BCE")</f>
        <v>BCE</v>
      </c>
      <c r="L999" s="5" t="str">
        <f>HYPERLINK(Table13[[#This Row],[Recherche Google2]],"Google")</f>
        <v>Google</v>
      </c>
      <c r="M999" t="s">
        <v>22718</v>
      </c>
      <c r="N999" t="s">
        <v>22717</v>
      </c>
    </row>
    <row r="1000" spans="1:14" x14ac:dyDescent="0.3">
      <c r="A1000" s="6">
        <v>31742</v>
      </c>
      <c r="B1000" t="s">
        <v>22716</v>
      </c>
      <c r="C1000" t="s">
        <v>15</v>
      </c>
      <c r="D1000" s="3">
        <v>429799377</v>
      </c>
      <c r="E1000" s="3">
        <v>429799377</v>
      </c>
      <c r="F1000" s="3">
        <v>1410</v>
      </c>
      <c r="G1000" t="s">
        <v>16</v>
      </c>
      <c r="H1000" t="s">
        <v>34</v>
      </c>
      <c r="I1000" t="s">
        <v>35</v>
      </c>
      <c r="J1000" t="s">
        <v>26</v>
      </c>
      <c r="K1000" s="5" t="str">
        <f>HYPERLINK(Table13[[#This Row],[Lien vers la BCE]],"BCE")</f>
        <v>BCE</v>
      </c>
      <c r="L1000" s="5" t="str">
        <f>HYPERLINK(Table13[[#This Row],[Recherche Google2]],"Google")</f>
        <v>Google</v>
      </c>
      <c r="M1000" t="s">
        <v>22715</v>
      </c>
      <c r="N1000" t="s">
        <v>22714</v>
      </c>
    </row>
    <row r="1001" spans="1:14" x14ac:dyDescent="0.3">
      <c r="A1001" s="6">
        <v>31742</v>
      </c>
      <c r="B1001" t="s">
        <v>22716</v>
      </c>
      <c r="C1001" t="s">
        <v>15</v>
      </c>
      <c r="D1001" s="3">
        <v>429799377</v>
      </c>
      <c r="E1001" s="3">
        <v>2034439297</v>
      </c>
      <c r="F1001" s="3">
        <v>1410</v>
      </c>
      <c r="G1001" t="s">
        <v>16</v>
      </c>
      <c r="H1001" t="s">
        <v>34</v>
      </c>
      <c r="I1001" t="s">
        <v>35</v>
      </c>
      <c r="J1001" t="s">
        <v>26</v>
      </c>
      <c r="K1001" s="5" t="str">
        <f>HYPERLINK(Table13[[#This Row],[Lien vers la BCE]],"BCE")</f>
        <v>BCE</v>
      </c>
      <c r="L1001" s="5" t="str">
        <f>HYPERLINK(Table13[[#This Row],[Recherche Google2]],"Google")</f>
        <v>Google</v>
      </c>
      <c r="M1001" t="s">
        <v>22715</v>
      </c>
      <c r="N1001" t="s">
        <v>22714</v>
      </c>
    </row>
    <row r="1002" spans="1:14" x14ac:dyDescent="0.3">
      <c r="A1002" s="6">
        <v>31733</v>
      </c>
      <c r="B1002" t="s">
        <v>22713</v>
      </c>
      <c r="C1002" t="s">
        <v>23</v>
      </c>
      <c r="D1002" s="3">
        <v>429847382</v>
      </c>
      <c r="E1002" s="3">
        <v>429847382</v>
      </c>
      <c r="F1002" s="3">
        <v>1410</v>
      </c>
      <c r="G1002" t="s">
        <v>16</v>
      </c>
      <c r="H1002" t="s">
        <v>18045</v>
      </c>
      <c r="I1002" t="s">
        <v>361</v>
      </c>
      <c r="J1002" t="s">
        <v>26</v>
      </c>
      <c r="K1002" s="5" t="str">
        <f>HYPERLINK(Table13[[#This Row],[Lien vers la BCE]],"BCE")</f>
        <v>BCE</v>
      </c>
      <c r="L1002" s="5" t="str">
        <f>HYPERLINK(Table13[[#This Row],[Recherche Google2]],"Google")</f>
        <v>Google</v>
      </c>
      <c r="M1002" t="s">
        <v>22712</v>
      </c>
      <c r="N1002" t="s">
        <v>22711</v>
      </c>
    </row>
    <row r="1003" spans="1:14" x14ac:dyDescent="0.3">
      <c r="A1003" s="6">
        <v>31736</v>
      </c>
      <c r="B1003" t="s">
        <v>22710</v>
      </c>
      <c r="C1003" t="s">
        <v>23</v>
      </c>
      <c r="D1003" s="3">
        <v>429848966</v>
      </c>
      <c r="E1003" s="3">
        <v>429848966</v>
      </c>
      <c r="F1003" s="3">
        <v>1410</v>
      </c>
      <c r="G1003" t="s">
        <v>16</v>
      </c>
      <c r="H1003" t="s">
        <v>915</v>
      </c>
      <c r="I1003" t="s">
        <v>160</v>
      </c>
      <c r="J1003" t="s">
        <v>26</v>
      </c>
      <c r="K1003" s="5" t="str">
        <f>HYPERLINK(Table13[[#This Row],[Lien vers la BCE]],"BCE")</f>
        <v>BCE</v>
      </c>
      <c r="L1003" s="5" t="str">
        <f>HYPERLINK(Table13[[#This Row],[Recherche Google2]],"Google")</f>
        <v>Google</v>
      </c>
      <c r="M1003" t="s">
        <v>22709</v>
      </c>
      <c r="N1003" t="s">
        <v>22708</v>
      </c>
    </row>
    <row r="1004" spans="1:14" x14ac:dyDescent="0.3">
      <c r="A1004" s="6">
        <v>31736</v>
      </c>
      <c r="B1004" t="s">
        <v>22710</v>
      </c>
      <c r="C1004" t="s">
        <v>23</v>
      </c>
      <c r="D1004" s="3">
        <v>429848966</v>
      </c>
      <c r="E1004" s="3">
        <v>2039920688</v>
      </c>
      <c r="F1004" s="3">
        <v>1410</v>
      </c>
      <c r="G1004" t="s">
        <v>16</v>
      </c>
      <c r="H1004" t="s">
        <v>915</v>
      </c>
      <c r="I1004" t="s">
        <v>160</v>
      </c>
      <c r="J1004" t="s">
        <v>26</v>
      </c>
      <c r="K1004" s="5" t="str">
        <f>HYPERLINK(Table13[[#This Row],[Lien vers la BCE]],"BCE")</f>
        <v>BCE</v>
      </c>
      <c r="L1004" s="5" t="str">
        <f>HYPERLINK(Table13[[#This Row],[Recherche Google2]],"Google")</f>
        <v>Google</v>
      </c>
      <c r="M1004" t="s">
        <v>22709</v>
      </c>
      <c r="N1004" t="s">
        <v>22708</v>
      </c>
    </row>
    <row r="1005" spans="1:14" x14ac:dyDescent="0.3">
      <c r="A1005" s="6">
        <v>31708</v>
      </c>
      <c r="B1005" t="s">
        <v>22707</v>
      </c>
      <c r="C1005" t="s">
        <v>23</v>
      </c>
      <c r="D1005" s="3">
        <v>429889845</v>
      </c>
      <c r="E1005" s="3">
        <v>429889845</v>
      </c>
      <c r="F1005" s="3">
        <v>1410</v>
      </c>
      <c r="G1005" t="s">
        <v>16</v>
      </c>
      <c r="H1005" t="s">
        <v>1457</v>
      </c>
      <c r="I1005" t="s">
        <v>93</v>
      </c>
      <c r="J1005" t="s">
        <v>26</v>
      </c>
      <c r="K1005" s="5" t="str">
        <f>HYPERLINK(Table13[[#This Row],[Lien vers la BCE]],"BCE")</f>
        <v>BCE</v>
      </c>
      <c r="L1005" s="5" t="str">
        <f>HYPERLINK(Table13[[#This Row],[Recherche Google2]],"Google")</f>
        <v>Google</v>
      </c>
      <c r="M1005" t="s">
        <v>22706</v>
      </c>
      <c r="N1005" t="s">
        <v>22705</v>
      </c>
    </row>
    <row r="1006" spans="1:14" x14ac:dyDescent="0.3">
      <c r="A1006" s="6">
        <v>31708</v>
      </c>
      <c r="B1006" t="s">
        <v>22707</v>
      </c>
      <c r="C1006" t="s">
        <v>23</v>
      </c>
      <c r="D1006" s="3">
        <v>429889845</v>
      </c>
      <c r="E1006" s="3">
        <v>2034476020</v>
      </c>
      <c r="F1006" s="3">
        <v>1410</v>
      </c>
      <c r="G1006" t="s">
        <v>16</v>
      </c>
      <c r="H1006" t="s">
        <v>1457</v>
      </c>
      <c r="I1006" t="s">
        <v>93</v>
      </c>
      <c r="J1006" t="s">
        <v>26</v>
      </c>
      <c r="K1006" s="5" t="str">
        <f>HYPERLINK(Table13[[#This Row],[Lien vers la BCE]],"BCE")</f>
        <v>BCE</v>
      </c>
      <c r="L1006" s="5" t="str">
        <f>HYPERLINK(Table13[[#This Row],[Recherche Google2]],"Google")</f>
        <v>Google</v>
      </c>
      <c r="M1006" t="s">
        <v>22706</v>
      </c>
      <c r="N1006" t="s">
        <v>22705</v>
      </c>
    </row>
    <row r="1007" spans="1:14" x14ac:dyDescent="0.3">
      <c r="A1007" s="6">
        <v>31742</v>
      </c>
      <c r="B1007" t="s">
        <v>22704</v>
      </c>
      <c r="C1007" t="s">
        <v>23</v>
      </c>
      <c r="D1007" s="3">
        <v>429916668</v>
      </c>
      <c r="E1007" s="3">
        <v>2029632354</v>
      </c>
      <c r="F1007" s="3">
        <v>1410</v>
      </c>
      <c r="G1007" t="s">
        <v>16</v>
      </c>
      <c r="H1007" t="s">
        <v>24</v>
      </c>
      <c r="I1007" t="s">
        <v>3782</v>
      </c>
      <c r="J1007" t="s">
        <v>26</v>
      </c>
      <c r="K1007" s="5" t="str">
        <f>HYPERLINK(Table13[[#This Row],[Lien vers la BCE]],"BCE")</f>
        <v>BCE</v>
      </c>
      <c r="L1007" s="5" t="str">
        <f>HYPERLINK(Table13[[#This Row],[Recherche Google2]],"Google")</f>
        <v>Google</v>
      </c>
      <c r="M1007" t="s">
        <v>22703</v>
      </c>
      <c r="N1007" t="s">
        <v>22702</v>
      </c>
    </row>
    <row r="1008" spans="1:14" x14ac:dyDescent="0.3">
      <c r="A1008" s="6">
        <v>31756</v>
      </c>
      <c r="B1008" t="s">
        <v>22701</v>
      </c>
      <c r="C1008" t="s">
        <v>23</v>
      </c>
      <c r="D1008" s="3">
        <v>429925873</v>
      </c>
      <c r="E1008" s="3">
        <v>429925873</v>
      </c>
      <c r="F1008" s="3">
        <v>1410</v>
      </c>
      <c r="G1008" t="s">
        <v>16</v>
      </c>
      <c r="H1008" t="s">
        <v>24</v>
      </c>
      <c r="I1008" t="s">
        <v>17527</v>
      </c>
      <c r="J1008" t="s">
        <v>26</v>
      </c>
      <c r="K1008" s="5" t="str">
        <f>HYPERLINK(Table13[[#This Row],[Lien vers la BCE]],"BCE")</f>
        <v>BCE</v>
      </c>
      <c r="L1008" s="5" t="str">
        <f>HYPERLINK(Table13[[#This Row],[Recherche Google2]],"Google")</f>
        <v>Google</v>
      </c>
      <c r="M1008" t="s">
        <v>22700</v>
      </c>
      <c r="N1008" t="s">
        <v>22699</v>
      </c>
    </row>
    <row r="1009" spans="1:14" x14ac:dyDescent="0.3">
      <c r="A1009" s="6">
        <v>31756</v>
      </c>
      <c r="B1009" t="s">
        <v>22701</v>
      </c>
      <c r="C1009" t="s">
        <v>23</v>
      </c>
      <c r="D1009" s="3">
        <v>429925873</v>
      </c>
      <c r="E1009" s="3">
        <v>2031194648</v>
      </c>
      <c r="F1009" s="3">
        <v>1410</v>
      </c>
      <c r="G1009" t="s">
        <v>16</v>
      </c>
      <c r="H1009" t="s">
        <v>24</v>
      </c>
      <c r="I1009" t="s">
        <v>17527</v>
      </c>
      <c r="J1009" t="s">
        <v>26</v>
      </c>
      <c r="K1009" s="5" t="str">
        <f>HYPERLINK(Table13[[#This Row],[Lien vers la BCE]],"BCE")</f>
        <v>BCE</v>
      </c>
      <c r="L1009" s="5" t="str">
        <f>HYPERLINK(Table13[[#This Row],[Recherche Google2]],"Google")</f>
        <v>Google</v>
      </c>
      <c r="M1009" t="s">
        <v>22700</v>
      </c>
      <c r="N1009" t="s">
        <v>22699</v>
      </c>
    </row>
    <row r="1010" spans="1:14" x14ac:dyDescent="0.3">
      <c r="A1010" s="6">
        <v>31743</v>
      </c>
      <c r="B1010" t="s">
        <v>22698</v>
      </c>
      <c r="C1010" t="s">
        <v>15</v>
      </c>
      <c r="D1010" s="3">
        <v>429958537</v>
      </c>
      <c r="E1010" s="3">
        <v>429958537</v>
      </c>
      <c r="F1010" s="3">
        <v>1410</v>
      </c>
      <c r="G1010" t="s">
        <v>16</v>
      </c>
      <c r="H1010" t="s">
        <v>1356</v>
      </c>
      <c r="I1010" t="s">
        <v>378</v>
      </c>
      <c r="J1010" t="s">
        <v>26</v>
      </c>
      <c r="K1010" s="5" t="str">
        <f>HYPERLINK(Table13[[#This Row],[Lien vers la BCE]],"BCE")</f>
        <v>BCE</v>
      </c>
      <c r="L1010" s="5" t="str">
        <f>HYPERLINK(Table13[[#This Row],[Recherche Google2]],"Google")</f>
        <v>Google</v>
      </c>
      <c r="M1010" t="s">
        <v>22695</v>
      </c>
      <c r="N1010" t="s">
        <v>22697</v>
      </c>
    </row>
    <row r="1011" spans="1:14" x14ac:dyDescent="0.3">
      <c r="A1011" s="6">
        <v>31743</v>
      </c>
      <c r="B1011" t="s">
        <v>22696</v>
      </c>
      <c r="C1011" t="s">
        <v>15</v>
      </c>
      <c r="D1011" s="3">
        <v>429958537</v>
      </c>
      <c r="E1011" s="3">
        <v>2031221669</v>
      </c>
      <c r="F1011" s="3">
        <v>1410</v>
      </c>
      <c r="G1011" t="s">
        <v>16</v>
      </c>
      <c r="H1011" t="s">
        <v>74</v>
      </c>
      <c r="I1011" t="s">
        <v>4062</v>
      </c>
      <c r="J1011" t="s">
        <v>26</v>
      </c>
      <c r="K1011" s="5" t="str">
        <f>HYPERLINK(Table13[[#This Row],[Lien vers la BCE]],"BCE")</f>
        <v>BCE</v>
      </c>
      <c r="L1011" s="5" t="str">
        <f>HYPERLINK(Table13[[#This Row],[Recherche Google2]],"Google")</f>
        <v>Google</v>
      </c>
      <c r="M1011" t="s">
        <v>22695</v>
      </c>
      <c r="N1011" t="s">
        <v>22694</v>
      </c>
    </row>
    <row r="1012" spans="1:14" x14ac:dyDescent="0.3">
      <c r="A1012" s="6">
        <v>31750</v>
      </c>
      <c r="B1012" t="s">
        <v>22693</v>
      </c>
      <c r="C1012" t="s">
        <v>20693</v>
      </c>
      <c r="D1012" s="3">
        <v>429979719</v>
      </c>
      <c r="E1012" s="3">
        <v>2034009628</v>
      </c>
      <c r="F1012" s="3">
        <v>1410</v>
      </c>
      <c r="G1012" t="s">
        <v>16</v>
      </c>
      <c r="H1012" t="s">
        <v>24</v>
      </c>
      <c r="I1012" t="s">
        <v>757</v>
      </c>
      <c r="J1012" t="s">
        <v>26</v>
      </c>
      <c r="K1012" s="5" t="str">
        <f>HYPERLINK(Table13[[#This Row],[Lien vers la BCE]],"BCE")</f>
        <v>BCE</v>
      </c>
      <c r="L1012" s="5" t="str">
        <f>HYPERLINK(Table13[[#This Row],[Recherche Google2]],"Google")</f>
        <v>Google</v>
      </c>
      <c r="M1012" t="s">
        <v>22692</v>
      </c>
      <c r="N1012" t="s">
        <v>22691</v>
      </c>
    </row>
    <row r="1013" spans="1:14" x14ac:dyDescent="0.3">
      <c r="A1013" s="6">
        <v>31769</v>
      </c>
      <c r="B1013" t="s">
        <v>22690</v>
      </c>
      <c r="C1013" t="s">
        <v>15</v>
      </c>
      <c r="D1013" s="3">
        <v>429995654</v>
      </c>
      <c r="E1013" s="3">
        <v>2274030485</v>
      </c>
      <c r="F1013" s="3">
        <v>1410</v>
      </c>
      <c r="G1013" t="s">
        <v>16</v>
      </c>
      <c r="H1013" t="s">
        <v>24</v>
      </c>
      <c r="I1013" t="s">
        <v>845</v>
      </c>
      <c r="J1013" t="s">
        <v>26</v>
      </c>
      <c r="K1013" s="5" t="str">
        <f>HYPERLINK(Table13[[#This Row],[Lien vers la BCE]],"BCE")</f>
        <v>BCE</v>
      </c>
      <c r="L1013" s="5" t="str">
        <f>HYPERLINK(Table13[[#This Row],[Recherche Google2]],"Google")</f>
        <v>Google</v>
      </c>
      <c r="M1013" t="s">
        <v>22689</v>
      </c>
      <c r="N1013" t="s">
        <v>22688</v>
      </c>
    </row>
    <row r="1014" spans="1:14" x14ac:dyDescent="0.3">
      <c r="A1014" s="6">
        <v>31747</v>
      </c>
      <c r="B1014" t="s">
        <v>22687</v>
      </c>
      <c r="C1014" t="s">
        <v>453</v>
      </c>
      <c r="D1014" s="3">
        <v>430032177</v>
      </c>
      <c r="E1014" s="3">
        <v>430032177</v>
      </c>
      <c r="F1014" s="3">
        <v>1410</v>
      </c>
      <c r="G1014" t="s">
        <v>16</v>
      </c>
      <c r="H1014" t="s">
        <v>9120</v>
      </c>
      <c r="I1014" t="s">
        <v>103</v>
      </c>
      <c r="J1014" t="s">
        <v>26</v>
      </c>
      <c r="K1014" s="5" t="str">
        <f>HYPERLINK(Table13[[#This Row],[Lien vers la BCE]],"BCE")</f>
        <v>BCE</v>
      </c>
      <c r="L1014" s="5" t="str">
        <f>HYPERLINK(Table13[[#This Row],[Recherche Google2]],"Google")</f>
        <v>Google</v>
      </c>
      <c r="M1014" t="s">
        <v>22686</v>
      </c>
      <c r="N1014" t="s">
        <v>22685</v>
      </c>
    </row>
    <row r="1015" spans="1:14" x14ac:dyDescent="0.3">
      <c r="A1015" s="6">
        <v>31769</v>
      </c>
      <c r="B1015" t="s">
        <v>22684</v>
      </c>
      <c r="C1015" t="s">
        <v>15</v>
      </c>
      <c r="D1015" s="3">
        <v>430055735</v>
      </c>
      <c r="E1015" s="3">
        <v>430055735</v>
      </c>
      <c r="F1015" s="3">
        <v>1410</v>
      </c>
      <c r="G1015" t="s">
        <v>16</v>
      </c>
      <c r="H1015" t="s">
        <v>24</v>
      </c>
      <c r="I1015" t="s">
        <v>7533</v>
      </c>
      <c r="J1015" t="s">
        <v>26</v>
      </c>
      <c r="K1015" s="5" t="str">
        <f>HYPERLINK(Table13[[#This Row],[Lien vers la BCE]],"BCE")</f>
        <v>BCE</v>
      </c>
      <c r="L1015" s="5" t="str">
        <f>HYPERLINK(Table13[[#This Row],[Recherche Google2]],"Google")</f>
        <v>Google</v>
      </c>
      <c r="M1015" t="s">
        <v>22683</v>
      </c>
      <c r="N1015" t="s">
        <v>22682</v>
      </c>
    </row>
    <row r="1016" spans="1:14" x14ac:dyDescent="0.3">
      <c r="A1016" s="6">
        <v>31747</v>
      </c>
      <c r="B1016" t="s">
        <v>22681</v>
      </c>
      <c r="C1016" t="s">
        <v>15</v>
      </c>
      <c r="D1016" s="3">
        <v>430066623</v>
      </c>
      <c r="E1016" s="3">
        <v>430066623</v>
      </c>
      <c r="F1016" s="3">
        <v>1410</v>
      </c>
      <c r="G1016" t="s">
        <v>16</v>
      </c>
      <c r="H1016" t="s">
        <v>609</v>
      </c>
      <c r="I1016" t="s">
        <v>1549</v>
      </c>
      <c r="J1016" t="s">
        <v>26</v>
      </c>
      <c r="K1016" s="5" t="str">
        <f>HYPERLINK(Table13[[#This Row],[Lien vers la BCE]],"BCE")</f>
        <v>BCE</v>
      </c>
      <c r="L1016" s="5" t="str">
        <f>HYPERLINK(Table13[[#This Row],[Recherche Google2]],"Google")</f>
        <v>Google</v>
      </c>
      <c r="M1016" t="s">
        <v>22678</v>
      </c>
      <c r="N1016" t="s">
        <v>22680</v>
      </c>
    </row>
    <row r="1017" spans="1:14" x14ac:dyDescent="0.3">
      <c r="A1017" s="6">
        <v>31747</v>
      </c>
      <c r="B1017" t="s">
        <v>22679</v>
      </c>
      <c r="C1017" t="s">
        <v>15</v>
      </c>
      <c r="D1017" s="3">
        <v>430066623</v>
      </c>
      <c r="E1017" s="3">
        <v>2031217216</v>
      </c>
      <c r="F1017" s="3">
        <v>1410</v>
      </c>
      <c r="G1017" t="s">
        <v>16</v>
      </c>
      <c r="H1017" t="s">
        <v>609</v>
      </c>
      <c r="I1017" t="s">
        <v>1549</v>
      </c>
      <c r="J1017" t="s">
        <v>26</v>
      </c>
      <c r="K1017" s="5" t="str">
        <f>HYPERLINK(Table13[[#This Row],[Lien vers la BCE]],"BCE")</f>
        <v>BCE</v>
      </c>
      <c r="L1017" s="5" t="str">
        <f>HYPERLINK(Table13[[#This Row],[Recherche Google2]],"Google")</f>
        <v>Google</v>
      </c>
      <c r="M1017" t="s">
        <v>22678</v>
      </c>
      <c r="N1017" t="s">
        <v>22677</v>
      </c>
    </row>
    <row r="1018" spans="1:14" x14ac:dyDescent="0.3">
      <c r="A1018" s="6">
        <v>31770</v>
      </c>
      <c r="B1018" t="s">
        <v>22676</v>
      </c>
      <c r="C1018" t="s">
        <v>23</v>
      </c>
      <c r="D1018" s="3">
        <v>430081271</v>
      </c>
      <c r="E1018" s="3">
        <v>430081271</v>
      </c>
      <c r="F1018" s="3">
        <v>1410</v>
      </c>
      <c r="G1018" t="s">
        <v>16</v>
      </c>
      <c r="H1018" t="s">
        <v>24</v>
      </c>
      <c r="I1018" t="s">
        <v>3113</v>
      </c>
      <c r="J1018" t="s">
        <v>26</v>
      </c>
      <c r="K1018" s="5" t="str">
        <f>HYPERLINK(Table13[[#This Row],[Lien vers la BCE]],"BCE")</f>
        <v>BCE</v>
      </c>
      <c r="L1018" s="5" t="str">
        <f>HYPERLINK(Table13[[#This Row],[Recherche Google2]],"Google")</f>
        <v>Google</v>
      </c>
      <c r="M1018" t="s">
        <v>22675</v>
      </c>
      <c r="N1018" t="s">
        <v>22674</v>
      </c>
    </row>
    <row r="1019" spans="1:14" x14ac:dyDescent="0.3">
      <c r="A1019" s="6">
        <v>31800</v>
      </c>
      <c r="B1019" t="s">
        <v>22673</v>
      </c>
      <c r="C1019" t="s">
        <v>20693</v>
      </c>
      <c r="D1019" s="3">
        <v>430128385</v>
      </c>
      <c r="E1019" s="3">
        <v>430128385</v>
      </c>
      <c r="F1019" s="3">
        <v>1410</v>
      </c>
      <c r="G1019" t="s">
        <v>16</v>
      </c>
      <c r="H1019" t="s">
        <v>334</v>
      </c>
      <c r="I1019" t="s">
        <v>11514</v>
      </c>
      <c r="J1019" t="s">
        <v>26</v>
      </c>
      <c r="K1019" s="5" t="str">
        <f>HYPERLINK(Table13[[#This Row],[Lien vers la BCE]],"BCE")</f>
        <v>BCE</v>
      </c>
      <c r="L1019" s="5" t="str">
        <f>HYPERLINK(Table13[[#This Row],[Recherche Google2]],"Google")</f>
        <v>Google</v>
      </c>
      <c r="M1019" t="s">
        <v>22670</v>
      </c>
      <c r="N1019" t="s">
        <v>22672</v>
      </c>
    </row>
    <row r="1020" spans="1:14" x14ac:dyDescent="0.3">
      <c r="A1020" s="6">
        <v>31800</v>
      </c>
      <c r="B1020" t="s">
        <v>22671</v>
      </c>
      <c r="C1020" t="s">
        <v>20693</v>
      </c>
      <c r="D1020" s="3">
        <v>430128385</v>
      </c>
      <c r="E1020" s="3">
        <v>2033656963</v>
      </c>
      <c r="F1020" s="3">
        <v>1410</v>
      </c>
      <c r="G1020" t="s">
        <v>16</v>
      </c>
      <c r="H1020" t="s">
        <v>334</v>
      </c>
      <c r="I1020" t="s">
        <v>11514</v>
      </c>
      <c r="J1020" t="s">
        <v>26</v>
      </c>
      <c r="K1020" s="5" t="str">
        <f>HYPERLINK(Table13[[#This Row],[Lien vers la BCE]],"BCE")</f>
        <v>BCE</v>
      </c>
      <c r="L1020" s="5" t="str">
        <f>HYPERLINK(Table13[[#This Row],[Recherche Google2]],"Google")</f>
        <v>Google</v>
      </c>
      <c r="M1020" t="s">
        <v>22670</v>
      </c>
      <c r="N1020" t="s">
        <v>22669</v>
      </c>
    </row>
    <row r="1021" spans="1:14" x14ac:dyDescent="0.3">
      <c r="A1021" s="6">
        <v>31769</v>
      </c>
      <c r="B1021" t="s">
        <v>22668</v>
      </c>
      <c r="C1021" t="s">
        <v>15</v>
      </c>
      <c r="D1021" s="3">
        <v>430140065</v>
      </c>
      <c r="E1021" s="3">
        <v>2033128116</v>
      </c>
      <c r="F1021" s="3">
        <v>1410</v>
      </c>
      <c r="G1021" t="s">
        <v>16</v>
      </c>
      <c r="H1021" t="s">
        <v>334</v>
      </c>
      <c r="I1021" t="s">
        <v>22667</v>
      </c>
      <c r="J1021" t="s">
        <v>26</v>
      </c>
      <c r="K1021" s="5" t="str">
        <f>HYPERLINK(Table13[[#This Row],[Lien vers la BCE]],"BCE")</f>
        <v>BCE</v>
      </c>
      <c r="L1021" s="5" t="str">
        <f>HYPERLINK(Table13[[#This Row],[Recherche Google2]],"Google")</f>
        <v>Google</v>
      </c>
      <c r="M1021" t="s">
        <v>22666</v>
      </c>
      <c r="N1021" t="s">
        <v>22665</v>
      </c>
    </row>
    <row r="1022" spans="1:14" x14ac:dyDescent="0.3">
      <c r="A1022" s="6">
        <v>31762</v>
      </c>
      <c r="B1022" t="s">
        <v>22664</v>
      </c>
      <c r="C1022" t="s">
        <v>15</v>
      </c>
      <c r="D1022" s="3">
        <v>430161049</v>
      </c>
      <c r="E1022" s="3">
        <v>430161049</v>
      </c>
      <c r="F1022" s="3">
        <v>1410</v>
      </c>
      <c r="G1022" t="s">
        <v>16</v>
      </c>
      <c r="H1022" t="s">
        <v>74</v>
      </c>
      <c r="I1022" t="s">
        <v>3380</v>
      </c>
      <c r="J1022" t="s">
        <v>26</v>
      </c>
      <c r="K1022" s="5" t="str">
        <f>HYPERLINK(Table13[[#This Row],[Lien vers la BCE]],"BCE")</f>
        <v>BCE</v>
      </c>
      <c r="L1022" s="5" t="str">
        <f>HYPERLINK(Table13[[#This Row],[Recherche Google2]],"Google")</f>
        <v>Google</v>
      </c>
      <c r="M1022" t="s">
        <v>22663</v>
      </c>
      <c r="N1022" t="s">
        <v>22662</v>
      </c>
    </row>
    <row r="1023" spans="1:14" x14ac:dyDescent="0.3">
      <c r="A1023" s="6">
        <v>31769</v>
      </c>
      <c r="B1023" t="s">
        <v>22661</v>
      </c>
      <c r="C1023" t="s">
        <v>23</v>
      </c>
      <c r="D1023" s="3">
        <v>430167779</v>
      </c>
      <c r="E1023" s="3">
        <v>430167779</v>
      </c>
      <c r="F1023" s="3">
        <v>1410</v>
      </c>
      <c r="G1023" t="s">
        <v>16</v>
      </c>
      <c r="H1023" t="s">
        <v>34</v>
      </c>
      <c r="I1023" t="s">
        <v>35</v>
      </c>
      <c r="J1023" t="s">
        <v>914</v>
      </c>
      <c r="K1023" s="5" t="str">
        <f>HYPERLINK(Table13[[#This Row],[Lien vers la BCE]],"BCE")</f>
        <v>BCE</v>
      </c>
      <c r="L1023" s="5" t="str">
        <f>HYPERLINK(Table13[[#This Row],[Recherche Google2]],"Google")</f>
        <v>Google</v>
      </c>
      <c r="M1023" t="s">
        <v>22660</v>
      </c>
      <c r="N1023" t="s">
        <v>22659</v>
      </c>
    </row>
    <row r="1024" spans="1:14" x14ac:dyDescent="0.3">
      <c r="A1024" s="6">
        <v>31769</v>
      </c>
      <c r="B1024" t="s">
        <v>22661</v>
      </c>
      <c r="C1024" t="s">
        <v>23</v>
      </c>
      <c r="D1024" s="3">
        <v>430167779</v>
      </c>
      <c r="E1024" s="3">
        <v>2264753327</v>
      </c>
      <c r="F1024" s="3">
        <v>1410</v>
      </c>
      <c r="G1024" t="s">
        <v>16</v>
      </c>
      <c r="H1024" t="s">
        <v>34</v>
      </c>
      <c r="I1024" t="s">
        <v>35</v>
      </c>
      <c r="J1024" t="s">
        <v>914</v>
      </c>
      <c r="K1024" s="5" t="str">
        <f>HYPERLINK(Table13[[#This Row],[Lien vers la BCE]],"BCE")</f>
        <v>BCE</v>
      </c>
      <c r="L1024" s="5" t="str">
        <f>HYPERLINK(Table13[[#This Row],[Recherche Google2]],"Google")</f>
        <v>Google</v>
      </c>
      <c r="M1024" t="s">
        <v>22660</v>
      </c>
      <c r="N1024" t="s">
        <v>22659</v>
      </c>
    </row>
    <row r="1025" spans="1:14" x14ac:dyDescent="0.3">
      <c r="A1025" s="6">
        <v>31777</v>
      </c>
      <c r="B1025" t="s">
        <v>22658</v>
      </c>
      <c r="C1025" t="s">
        <v>15</v>
      </c>
      <c r="D1025" s="3">
        <v>430218358</v>
      </c>
      <c r="E1025" s="3">
        <v>2038795488</v>
      </c>
      <c r="F1025" s="3">
        <v>1410</v>
      </c>
      <c r="G1025" t="s">
        <v>16</v>
      </c>
      <c r="H1025" t="s">
        <v>203</v>
      </c>
      <c r="I1025" t="s">
        <v>3212</v>
      </c>
      <c r="J1025" t="s">
        <v>26</v>
      </c>
      <c r="K1025" s="5" t="str">
        <f>HYPERLINK(Table13[[#This Row],[Lien vers la BCE]],"BCE")</f>
        <v>BCE</v>
      </c>
      <c r="L1025" s="5" t="str">
        <f>HYPERLINK(Table13[[#This Row],[Recherche Google2]],"Google")</f>
        <v>Google</v>
      </c>
      <c r="M1025" t="s">
        <v>22655</v>
      </c>
      <c r="N1025" t="s">
        <v>22657</v>
      </c>
    </row>
    <row r="1026" spans="1:14" x14ac:dyDescent="0.3">
      <c r="A1026" s="6">
        <v>31777</v>
      </c>
      <c r="B1026" t="s">
        <v>22656</v>
      </c>
      <c r="C1026" t="s">
        <v>15</v>
      </c>
      <c r="D1026" s="3">
        <v>430218358</v>
      </c>
      <c r="E1026" s="3">
        <v>430218358</v>
      </c>
      <c r="F1026" s="3">
        <v>1410</v>
      </c>
      <c r="G1026" t="s">
        <v>16</v>
      </c>
      <c r="H1026" t="s">
        <v>203</v>
      </c>
      <c r="I1026" t="s">
        <v>3212</v>
      </c>
      <c r="J1026" t="s">
        <v>26</v>
      </c>
      <c r="K1026" s="5" t="str">
        <f>HYPERLINK(Table13[[#This Row],[Lien vers la BCE]],"BCE")</f>
        <v>BCE</v>
      </c>
      <c r="L1026" s="5" t="str">
        <f>HYPERLINK(Table13[[#This Row],[Recherche Google2]],"Google")</f>
        <v>Google</v>
      </c>
      <c r="M1026" t="s">
        <v>22655</v>
      </c>
      <c r="N1026" t="s">
        <v>22654</v>
      </c>
    </row>
    <row r="1027" spans="1:14" x14ac:dyDescent="0.3">
      <c r="A1027" s="6">
        <v>31777</v>
      </c>
      <c r="B1027" t="s">
        <v>22653</v>
      </c>
      <c r="C1027" t="s">
        <v>453</v>
      </c>
      <c r="D1027" s="3">
        <v>430244092</v>
      </c>
      <c r="E1027" s="3">
        <v>2033661616</v>
      </c>
      <c r="F1027" s="3">
        <v>1410</v>
      </c>
      <c r="G1027" t="s">
        <v>16</v>
      </c>
      <c r="H1027" t="s">
        <v>6230</v>
      </c>
      <c r="I1027" t="s">
        <v>3765</v>
      </c>
      <c r="J1027" t="s">
        <v>26</v>
      </c>
      <c r="K1027" s="5" t="str">
        <f>HYPERLINK(Table13[[#This Row],[Lien vers la BCE]],"BCE")</f>
        <v>BCE</v>
      </c>
      <c r="L1027" s="5" t="str">
        <f>HYPERLINK(Table13[[#This Row],[Recherche Google2]],"Google")</f>
        <v>Google</v>
      </c>
      <c r="M1027" t="s">
        <v>22652</v>
      </c>
      <c r="N1027" t="s">
        <v>22651</v>
      </c>
    </row>
    <row r="1028" spans="1:14" x14ac:dyDescent="0.3">
      <c r="A1028" s="6">
        <v>31777</v>
      </c>
      <c r="B1028" t="s">
        <v>22650</v>
      </c>
      <c r="C1028" t="s">
        <v>23</v>
      </c>
      <c r="D1028" s="3">
        <v>430245577</v>
      </c>
      <c r="E1028" s="3">
        <v>2033251939</v>
      </c>
      <c r="F1028" s="3">
        <v>1410</v>
      </c>
      <c r="G1028" t="s">
        <v>16</v>
      </c>
      <c r="H1028" t="s">
        <v>110</v>
      </c>
      <c r="I1028" t="s">
        <v>213</v>
      </c>
      <c r="J1028" t="s">
        <v>18</v>
      </c>
      <c r="K1028" s="5" t="str">
        <f>HYPERLINK(Table13[[#This Row],[Lien vers la BCE]],"BCE")</f>
        <v>BCE</v>
      </c>
      <c r="L1028" s="5" t="str">
        <f>HYPERLINK(Table13[[#This Row],[Recherche Google2]],"Google")</f>
        <v>Google</v>
      </c>
      <c r="M1028" t="s">
        <v>22649</v>
      </c>
      <c r="N1028" t="s">
        <v>22648</v>
      </c>
    </row>
    <row r="1029" spans="1:14" x14ac:dyDescent="0.3">
      <c r="A1029" s="6">
        <v>31805</v>
      </c>
      <c r="B1029" t="s">
        <v>22647</v>
      </c>
      <c r="C1029" t="s">
        <v>453</v>
      </c>
      <c r="D1029" s="3">
        <v>430327830</v>
      </c>
      <c r="E1029" s="3">
        <v>430327830</v>
      </c>
      <c r="F1029" s="3">
        <v>1410</v>
      </c>
      <c r="G1029" t="s">
        <v>16</v>
      </c>
      <c r="H1029" t="s">
        <v>74</v>
      </c>
      <c r="I1029" t="s">
        <v>3380</v>
      </c>
      <c r="J1029" t="s">
        <v>26</v>
      </c>
      <c r="K1029" s="5" t="str">
        <f>HYPERLINK(Table13[[#This Row],[Lien vers la BCE]],"BCE")</f>
        <v>BCE</v>
      </c>
      <c r="L1029" s="5" t="str">
        <f>HYPERLINK(Table13[[#This Row],[Recherche Google2]],"Google")</f>
        <v>Google</v>
      </c>
      <c r="M1029" t="s">
        <v>22646</v>
      </c>
      <c r="N1029" t="s">
        <v>22645</v>
      </c>
    </row>
    <row r="1030" spans="1:14" x14ac:dyDescent="0.3">
      <c r="A1030" s="6">
        <v>31805</v>
      </c>
      <c r="B1030" t="s">
        <v>22647</v>
      </c>
      <c r="C1030" t="s">
        <v>453</v>
      </c>
      <c r="D1030" s="3">
        <v>430327830</v>
      </c>
      <c r="E1030" s="3">
        <v>2226075665</v>
      </c>
      <c r="F1030" s="3">
        <v>1410</v>
      </c>
      <c r="G1030" t="s">
        <v>16</v>
      </c>
      <c r="H1030" t="s">
        <v>74</v>
      </c>
      <c r="I1030" t="s">
        <v>3380</v>
      </c>
      <c r="J1030" t="s">
        <v>26</v>
      </c>
      <c r="K1030" s="5" t="str">
        <f>HYPERLINK(Table13[[#This Row],[Lien vers la BCE]],"BCE")</f>
        <v>BCE</v>
      </c>
      <c r="L1030" s="5" t="str">
        <f>HYPERLINK(Table13[[#This Row],[Recherche Google2]],"Google")</f>
        <v>Google</v>
      </c>
      <c r="M1030" t="s">
        <v>22646</v>
      </c>
      <c r="N1030" t="s">
        <v>22645</v>
      </c>
    </row>
    <row r="1031" spans="1:14" x14ac:dyDescent="0.3">
      <c r="A1031" s="6">
        <v>31789</v>
      </c>
      <c r="B1031" t="s">
        <v>22644</v>
      </c>
      <c r="C1031" t="s">
        <v>15</v>
      </c>
      <c r="D1031" s="3">
        <v>430346636</v>
      </c>
      <c r="E1031" s="3">
        <v>2033248672</v>
      </c>
      <c r="F1031" s="3">
        <v>1410</v>
      </c>
      <c r="G1031" t="s">
        <v>16</v>
      </c>
      <c r="H1031" t="s">
        <v>783</v>
      </c>
      <c r="I1031" t="s">
        <v>4518</v>
      </c>
      <c r="J1031" t="s">
        <v>26</v>
      </c>
      <c r="K1031" s="5" t="str">
        <f>HYPERLINK(Table13[[#This Row],[Lien vers la BCE]],"BCE")</f>
        <v>BCE</v>
      </c>
      <c r="L1031" s="5" t="str">
        <f>HYPERLINK(Table13[[#This Row],[Recherche Google2]],"Google")</f>
        <v>Google</v>
      </c>
      <c r="M1031" t="s">
        <v>22643</v>
      </c>
      <c r="N1031" t="s">
        <v>22642</v>
      </c>
    </row>
    <row r="1032" spans="1:14" x14ac:dyDescent="0.3">
      <c r="A1032" s="6">
        <v>31797</v>
      </c>
      <c r="B1032" t="s">
        <v>22641</v>
      </c>
      <c r="C1032" t="s">
        <v>15</v>
      </c>
      <c r="D1032" s="3">
        <v>430366630</v>
      </c>
      <c r="E1032" s="3">
        <v>430366630</v>
      </c>
      <c r="F1032" s="3">
        <v>1410</v>
      </c>
      <c r="G1032" t="s">
        <v>16</v>
      </c>
      <c r="H1032" t="s">
        <v>74</v>
      </c>
      <c r="I1032" t="s">
        <v>502</v>
      </c>
      <c r="J1032" t="s">
        <v>26</v>
      </c>
      <c r="K1032" s="5" t="str">
        <f>HYPERLINK(Table13[[#This Row],[Lien vers la BCE]],"BCE")</f>
        <v>BCE</v>
      </c>
      <c r="L1032" s="5" t="str">
        <f>HYPERLINK(Table13[[#This Row],[Recherche Google2]],"Google")</f>
        <v>Google</v>
      </c>
      <c r="M1032" t="s">
        <v>22640</v>
      </c>
      <c r="N1032" t="s">
        <v>22639</v>
      </c>
    </row>
    <row r="1033" spans="1:14" x14ac:dyDescent="0.3">
      <c r="A1033" s="6">
        <v>31807</v>
      </c>
      <c r="B1033" t="s">
        <v>22638</v>
      </c>
      <c r="C1033" t="s">
        <v>23</v>
      </c>
      <c r="D1033" s="3">
        <v>430395730</v>
      </c>
      <c r="E1033" s="3">
        <v>430395730</v>
      </c>
      <c r="F1033" s="3">
        <v>1410</v>
      </c>
      <c r="G1033" t="s">
        <v>16</v>
      </c>
      <c r="H1033" t="s">
        <v>296</v>
      </c>
      <c r="I1033" t="s">
        <v>98</v>
      </c>
      <c r="J1033" t="s">
        <v>26</v>
      </c>
      <c r="K1033" s="5" t="str">
        <f>HYPERLINK(Table13[[#This Row],[Lien vers la BCE]],"BCE")</f>
        <v>BCE</v>
      </c>
      <c r="L1033" s="5" t="str">
        <f>HYPERLINK(Table13[[#This Row],[Recherche Google2]],"Google")</f>
        <v>Google</v>
      </c>
      <c r="M1033" t="s">
        <v>22637</v>
      </c>
      <c r="N1033" t="s">
        <v>22636</v>
      </c>
    </row>
    <row r="1034" spans="1:14" x14ac:dyDescent="0.3">
      <c r="A1034" s="6">
        <v>31807</v>
      </c>
      <c r="B1034" t="s">
        <v>22638</v>
      </c>
      <c r="C1034" t="s">
        <v>23</v>
      </c>
      <c r="D1034" s="3">
        <v>430395730</v>
      </c>
      <c r="E1034" s="3">
        <v>2033240160</v>
      </c>
      <c r="F1034" s="3">
        <v>1410</v>
      </c>
      <c r="G1034" t="s">
        <v>16</v>
      </c>
      <c r="H1034" t="s">
        <v>296</v>
      </c>
      <c r="I1034" t="s">
        <v>98</v>
      </c>
      <c r="J1034" t="s">
        <v>26</v>
      </c>
      <c r="K1034" s="5" t="str">
        <f>HYPERLINK(Table13[[#This Row],[Lien vers la BCE]],"BCE")</f>
        <v>BCE</v>
      </c>
      <c r="L1034" s="5" t="str">
        <f>HYPERLINK(Table13[[#This Row],[Recherche Google2]],"Google")</f>
        <v>Google</v>
      </c>
      <c r="M1034" t="s">
        <v>22637</v>
      </c>
      <c r="N1034" t="s">
        <v>22636</v>
      </c>
    </row>
    <row r="1035" spans="1:14" x14ac:dyDescent="0.3">
      <c r="A1035" s="6">
        <v>31808</v>
      </c>
      <c r="B1035" t="s">
        <v>22635</v>
      </c>
      <c r="C1035" t="s">
        <v>23</v>
      </c>
      <c r="D1035" s="3">
        <v>430446705</v>
      </c>
      <c r="E1035" s="3">
        <v>430446705</v>
      </c>
      <c r="F1035" s="3">
        <v>1410</v>
      </c>
      <c r="G1035" t="s">
        <v>16</v>
      </c>
      <c r="H1035" t="s">
        <v>24</v>
      </c>
      <c r="I1035" t="s">
        <v>10479</v>
      </c>
      <c r="J1035" t="s">
        <v>26</v>
      </c>
      <c r="K1035" s="5" t="str">
        <f>HYPERLINK(Table13[[#This Row],[Lien vers la BCE]],"BCE")</f>
        <v>BCE</v>
      </c>
      <c r="L1035" s="5" t="str">
        <f>HYPERLINK(Table13[[#This Row],[Recherche Google2]],"Google")</f>
        <v>Google</v>
      </c>
      <c r="M1035" t="s">
        <v>22632</v>
      </c>
      <c r="N1035" t="s">
        <v>22634</v>
      </c>
    </row>
    <row r="1036" spans="1:14" x14ac:dyDescent="0.3">
      <c r="A1036" s="6">
        <v>31808</v>
      </c>
      <c r="B1036" t="s">
        <v>22633</v>
      </c>
      <c r="C1036" t="s">
        <v>23</v>
      </c>
      <c r="D1036" s="3">
        <v>430446705</v>
      </c>
      <c r="E1036" s="3">
        <v>2033261738</v>
      </c>
      <c r="F1036" s="3">
        <v>1410</v>
      </c>
      <c r="G1036" t="s">
        <v>16</v>
      </c>
      <c r="H1036" t="s">
        <v>24</v>
      </c>
      <c r="I1036" t="s">
        <v>10479</v>
      </c>
      <c r="J1036" t="s">
        <v>26</v>
      </c>
      <c r="K1036" s="5" t="str">
        <f>HYPERLINK(Table13[[#This Row],[Lien vers la BCE]],"BCE")</f>
        <v>BCE</v>
      </c>
      <c r="L1036" s="5" t="str">
        <f>HYPERLINK(Table13[[#This Row],[Recherche Google2]],"Google")</f>
        <v>Google</v>
      </c>
      <c r="M1036" t="s">
        <v>22632</v>
      </c>
      <c r="N1036" t="s">
        <v>22631</v>
      </c>
    </row>
    <row r="1037" spans="1:14" x14ac:dyDescent="0.3">
      <c r="A1037" s="6">
        <v>31813</v>
      </c>
      <c r="B1037" t="s">
        <v>22630</v>
      </c>
      <c r="C1037" t="s">
        <v>23</v>
      </c>
      <c r="D1037" s="3">
        <v>430459373</v>
      </c>
      <c r="E1037" s="3">
        <v>2032960543</v>
      </c>
      <c r="F1037" s="3">
        <v>1410</v>
      </c>
      <c r="G1037" t="s">
        <v>16</v>
      </c>
      <c r="H1037" t="s">
        <v>3724</v>
      </c>
      <c r="I1037" t="s">
        <v>715</v>
      </c>
      <c r="J1037" t="s">
        <v>26</v>
      </c>
      <c r="K1037" s="5" t="str">
        <f>HYPERLINK(Table13[[#This Row],[Lien vers la BCE]],"BCE")</f>
        <v>BCE</v>
      </c>
      <c r="L1037" s="5" t="str">
        <f>HYPERLINK(Table13[[#This Row],[Recherche Google2]],"Google")</f>
        <v>Google</v>
      </c>
      <c r="M1037" t="s">
        <v>22629</v>
      </c>
      <c r="N1037" t="s">
        <v>22628</v>
      </c>
    </row>
    <row r="1038" spans="1:14" x14ac:dyDescent="0.3">
      <c r="A1038" s="6">
        <v>31831</v>
      </c>
      <c r="B1038" t="s">
        <v>22627</v>
      </c>
      <c r="C1038" t="s">
        <v>20693</v>
      </c>
      <c r="D1038" s="3">
        <v>430477486</v>
      </c>
      <c r="E1038" s="3">
        <v>430477486</v>
      </c>
      <c r="F1038" s="3">
        <v>1410</v>
      </c>
      <c r="G1038" t="s">
        <v>16</v>
      </c>
      <c r="H1038" t="s">
        <v>24</v>
      </c>
      <c r="I1038" t="s">
        <v>1980</v>
      </c>
      <c r="J1038" t="s">
        <v>516</v>
      </c>
      <c r="K1038" s="5" t="str">
        <f>HYPERLINK(Table13[[#This Row],[Lien vers la BCE]],"BCE")</f>
        <v>BCE</v>
      </c>
      <c r="L1038" s="5" t="str">
        <f>HYPERLINK(Table13[[#This Row],[Recherche Google2]],"Google")</f>
        <v>Google</v>
      </c>
      <c r="M1038" t="s">
        <v>22626</v>
      </c>
      <c r="N1038" t="s">
        <v>22625</v>
      </c>
    </row>
    <row r="1039" spans="1:14" x14ac:dyDescent="0.3">
      <c r="A1039" s="6">
        <v>31831</v>
      </c>
      <c r="B1039" t="s">
        <v>22627</v>
      </c>
      <c r="C1039" t="s">
        <v>20693</v>
      </c>
      <c r="D1039" s="3">
        <v>430477486</v>
      </c>
      <c r="E1039" s="3">
        <v>2033240853</v>
      </c>
      <c r="F1039" s="3">
        <v>1410</v>
      </c>
      <c r="G1039" t="s">
        <v>16</v>
      </c>
      <c r="H1039" t="s">
        <v>24</v>
      </c>
      <c r="I1039" t="s">
        <v>5118</v>
      </c>
      <c r="J1039" t="s">
        <v>26</v>
      </c>
      <c r="K1039" s="5" t="str">
        <f>HYPERLINK(Table13[[#This Row],[Lien vers la BCE]],"BCE")</f>
        <v>BCE</v>
      </c>
      <c r="L1039" s="5" t="str">
        <f>HYPERLINK(Table13[[#This Row],[Recherche Google2]],"Google")</f>
        <v>Google</v>
      </c>
      <c r="M1039" t="s">
        <v>22626</v>
      </c>
      <c r="N1039" t="s">
        <v>22625</v>
      </c>
    </row>
    <row r="1040" spans="1:14" x14ac:dyDescent="0.3">
      <c r="A1040" s="6">
        <v>31854</v>
      </c>
      <c r="B1040" t="s">
        <v>22624</v>
      </c>
      <c r="C1040" t="s">
        <v>20693</v>
      </c>
      <c r="D1040" s="3">
        <v>430609328</v>
      </c>
      <c r="E1040" s="3">
        <v>2033198489</v>
      </c>
      <c r="F1040" s="3">
        <v>1410</v>
      </c>
      <c r="G1040" t="s">
        <v>16</v>
      </c>
      <c r="H1040" t="s">
        <v>1100</v>
      </c>
      <c r="I1040" t="s">
        <v>1182</v>
      </c>
      <c r="J1040" t="s">
        <v>26</v>
      </c>
      <c r="K1040" s="5" t="str">
        <f>HYPERLINK(Table13[[#This Row],[Lien vers la BCE]],"BCE")</f>
        <v>BCE</v>
      </c>
      <c r="L1040" s="5" t="str">
        <f>HYPERLINK(Table13[[#This Row],[Recherche Google2]],"Google")</f>
        <v>Google</v>
      </c>
      <c r="M1040" t="s">
        <v>22621</v>
      </c>
      <c r="N1040" t="s">
        <v>22623</v>
      </c>
    </row>
    <row r="1041" spans="1:14" x14ac:dyDescent="0.3">
      <c r="A1041" s="6">
        <v>31854</v>
      </c>
      <c r="B1041" t="s">
        <v>22622</v>
      </c>
      <c r="C1041" t="s">
        <v>20693</v>
      </c>
      <c r="D1041" s="3">
        <v>430609328</v>
      </c>
      <c r="E1041" s="3">
        <v>430609328</v>
      </c>
      <c r="F1041" s="3">
        <v>1410</v>
      </c>
      <c r="G1041" t="s">
        <v>16</v>
      </c>
      <c r="H1041" t="s">
        <v>1100</v>
      </c>
      <c r="I1041" t="s">
        <v>1182</v>
      </c>
      <c r="J1041" t="s">
        <v>26</v>
      </c>
      <c r="K1041" s="5" t="str">
        <f>HYPERLINK(Table13[[#This Row],[Lien vers la BCE]],"BCE")</f>
        <v>BCE</v>
      </c>
      <c r="L1041" s="5" t="str">
        <f>HYPERLINK(Table13[[#This Row],[Recherche Google2]],"Google")</f>
        <v>Google</v>
      </c>
      <c r="M1041" t="s">
        <v>22621</v>
      </c>
      <c r="N1041" t="s">
        <v>22620</v>
      </c>
    </row>
    <row r="1042" spans="1:14" x14ac:dyDescent="0.3">
      <c r="A1042" s="6">
        <v>31778</v>
      </c>
      <c r="B1042" t="s">
        <v>22619</v>
      </c>
      <c r="C1042" t="s">
        <v>20693</v>
      </c>
      <c r="D1042" s="3">
        <v>430641891</v>
      </c>
      <c r="E1042" s="3">
        <v>430641891</v>
      </c>
      <c r="F1042" s="3">
        <v>1410</v>
      </c>
      <c r="G1042" t="s">
        <v>16</v>
      </c>
      <c r="H1042" t="s">
        <v>1100</v>
      </c>
      <c r="I1042" t="s">
        <v>1182</v>
      </c>
      <c r="J1042" t="s">
        <v>26</v>
      </c>
      <c r="K1042" s="5" t="str">
        <f>HYPERLINK(Table13[[#This Row],[Lien vers la BCE]],"BCE")</f>
        <v>BCE</v>
      </c>
      <c r="L1042" s="5" t="str">
        <f>HYPERLINK(Table13[[#This Row],[Recherche Google2]],"Google")</f>
        <v>Google</v>
      </c>
      <c r="M1042" t="s">
        <v>22618</v>
      </c>
      <c r="N1042" t="s">
        <v>22617</v>
      </c>
    </row>
    <row r="1043" spans="1:14" x14ac:dyDescent="0.3">
      <c r="A1043" s="6">
        <v>31778</v>
      </c>
      <c r="B1043" t="s">
        <v>22619</v>
      </c>
      <c r="C1043" t="s">
        <v>20693</v>
      </c>
      <c r="D1043" s="3">
        <v>430641891</v>
      </c>
      <c r="E1043" s="3">
        <v>2032884923</v>
      </c>
      <c r="F1043" s="3">
        <v>1410</v>
      </c>
      <c r="G1043" t="s">
        <v>16</v>
      </c>
      <c r="H1043" t="s">
        <v>1100</v>
      </c>
      <c r="I1043" t="s">
        <v>1182</v>
      </c>
      <c r="J1043" t="s">
        <v>26</v>
      </c>
      <c r="K1043" s="5" t="str">
        <f>HYPERLINK(Table13[[#This Row],[Lien vers la BCE]],"BCE")</f>
        <v>BCE</v>
      </c>
      <c r="L1043" s="5" t="str">
        <f>HYPERLINK(Table13[[#This Row],[Recherche Google2]],"Google")</f>
        <v>Google</v>
      </c>
      <c r="M1043" t="s">
        <v>22618</v>
      </c>
      <c r="N1043" t="s">
        <v>22617</v>
      </c>
    </row>
    <row r="1044" spans="1:14" x14ac:dyDescent="0.3">
      <c r="A1044" s="6">
        <v>31852</v>
      </c>
      <c r="B1044" t="s">
        <v>22616</v>
      </c>
      <c r="C1044" t="s">
        <v>15</v>
      </c>
      <c r="D1044" s="3">
        <v>430660796</v>
      </c>
      <c r="E1044" s="3">
        <v>430660796</v>
      </c>
      <c r="F1044" s="3">
        <v>1410</v>
      </c>
      <c r="G1044" t="s">
        <v>16</v>
      </c>
      <c r="H1044" t="s">
        <v>6230</v>
      </c>
      <c r="I1044" t="s">
        <v>18869</v>
      </c>
      <c r="J1044" t="s">
        <v>26</v>
      </c>
      <c r="K1044" s="5" t="str">
        <f>HYPERLINK(Table13[[#This Row],[Lien vers la BCE]],"BCE")</f>
        <v>BCE</v>
      </c>
      <c r="L1044" s="5" t="str">
        <f>HYPERLINK(Table13[[#This Row],[Recherche Google2]],"Google")</f>
        <v>Google</v>
      </c>
      <c r="M1044" t="s">
        <v>22615</v>
      </c>
      <c r="N1044" t="s">
        <v>22614</v>
      </c>
    </row>
    <row r="1045" spans="1:14" x14ac:dyDescent="0.3">
      <c r="A1045" s="6">
        <v>31849</v>
      </c>
      <c r="B1045" t="s">
        <v>22613</v>
      </c>
      <c r="C1045" t="s">
        <v>23</v>
      </c>
      <c r="D1045" s="3">
        <v>430676040</v>
      </c>
      <c r="E1045" s="3">
        <v>2032866315</v>
      </c>
      <c r="F1045" s="3">
        <v>1410</v>
      </c>
      <c r="G1045" t="s">
        <v>16</v>
      </c>
      <c r="H1045" t="s">
        <v>776</v>
      </c>
      <c r="I1045" t="s">
        <v>715</v>
      </c>
      <c r="J1045" t="s">
        <v>26</v>
      </c>
      <c r="K1045" s="5" t="str">
        <f>HYPERLINK(Table13[[#This Row],[Lien vers la BCE]],"BCE")</f>
        <v>BCE</v>
      </c>
      <c r="L1045" s="5" t="str">
        <f>HYPERLINK(Table13[[#This Row],[Recherche Google2]],"Google")</f>
        <v>Google</v>
      </c>
      <c r="M1045" t="s">
        <v>22612</v>
      </c>
      <c r="N1045" t="s">
        <v>22611</v>
      </c>
    </row>
    <row r="1046" spans="1:14" x14ac:dyDescent="0.3">
      <c r="A1046" s="6">
        <v>31849</v>
      </c>
      <c r="B1046" t="s">
        <v>22613</v>
      </c>
      <c r="C1046" t="s">
        <v>23</v>
      </c>
      <c r="D1046" s="3">
        <v>430676040</v>
      </c>
      <c r="E1046" s="3">
        <v>430676040</v>
      </c>
      <c r="F1046" s="3">
        <v>1410</v>
      </c>
      <c r="G1046" t="s">
        <v>16</v>
      </c>
      <c r="H1046" t="s">
        <v>776</v>
      </c>
      <c r="I1046" t="s">
        <v>1154</v>
      </c>
      <c r="J1046" t="s">
        <v>26</v>
      </c>
      <c r="K1046" s="5" t="str">
        <f>HYPERLINK(Table13[[#This Row],[Lien vers la BCE]],"BCE")</f>
        <v>BCE</v>
      </c>
      <c r="L1046" s="5" t="str">
        <f>HYPERLINK(Table13[[#This Row],[Recherche Google2]],"Google")</f>
        <v>Google</v>
      </c>
      <c r="M1046" t="s">
        <v>22612</v>
      </c>
      <c r="N1046" t="s">
        <v>22611</v>
      </c>
    </row>
    <row r="1047" spans="1:14" x14ac:dyDescent="0.3">
      <c r="A1047" s="6">
        <v>31853</v>
      </c>
      <c r="B1047" t="s">
        <v>22610</v>
      </c>
      <c r="C1047" t="s">
        <v>15</v>
      </c>
      <c r="D1047" s="3">
        <v>430734438</v>
      </c>
      <c r="E1047" s="3">
        <v>430734438</v>
      </c>
      <c r="F1047" s="3">
        <v>1410</v>
      </c>
      <c r="G1047" t="s">
        <v>16</v>
      </c>
      <c r="H1047" t="s">
        <v>906</v>
      </c>
      <c r="I1047" t="s">
        <v>103</v>
      </c>
      <c r="J1047" t="s">
        <v>26</v>
      </c>
      <c r="K1047" s="5" t="str">
        <f>HYPERLINK(Table13[[#This Row],[Lien vers la BCE]],"BCE")</f>
        <v>BCE</v>
      </c>
      <c r="L1047" s="5" t="str">
        <f>HYPERLINK(Table13[[#This Row],[Recherche Google2]],"Google")</f>
        <v>Google</v>
      </c>
      <c r="M1047" t="s">
        <v>22609</v>
      </c>
      <c r="N1047" t="s">
        <v>22608</v>
      </c>
    </row>
    <row r="1048" spans="1:14" x14ac:dyDescent="0.3">
      <c r="A1048" s="6">
        <v>31853</v>
      </c>
      <c r="B1048" t="s">
        <v>22610</v>
      </c>
      <c r="C1048" t="s">
        <v>15</v>
      </c>
      <c r="D1048" s="3">
        <v>430734438</v>
      </c>
      <c r="E1048" s="3">
        <v>2032893831</v>
      </c>
      <c r="F1048" s="3">
        <v>1410</v>
      </c>
      <c r="G1048" t="s">
        <v>16</v>
      </c>
      <c r="H1048" t="s">
        <v>906</v>
      </c>
      <c r="I1048" t="s">
        <v>103</v>
      </c>
      <c r="J1048" t="s">
        <v>26</v>
      </c>
      <c r="K1048" s="5" t="str">
        <f>HYPERLINK(Table13[[#This Row],[Lien vers la BCE]],"BCE")</f>
        <v>BCE</v>
      </c>
      <c r="L1048" s="5" t="str">
        <f>HYPERLINK(Table13[[#This Row],[Recherche Google2]],"Google")</f>
        <v>Google</v>
      </c>
      <c r="M1048" t="s">
        <v>22609</v>
      </c>
      <c r="N1048" t="s">
        <v>22608</v>
      </c>
    </row>
    <row r="1049" spans="1:14" x14ac:dyDescent="0.3">
      <c r="A1049" s="6">
        <v>31867</v>
      </c>
      <c r="B1049" t="s">
        <v>22607</v>
      </c>
      <c r="C1049" t="s">
        <v>15</v>
      </c>
      <c r="D1049" s="3">
        <v>430747997</v>
      </c>
      <c r="E1049" s="3">
        <v>430747997</v>
      </c>
      <c r="F1049" s="3">
        <v>1410</v>
      </c>
      <c r="G1049" t="s">
        <v>16</v>
      </c>
      <c r="H1049" t="s">
        <v>313</v>
      </c>
      <c r="I1049" t="s">
        <v>3212</v>
      </c>
      <c r="J1049" t="s">
        <v>26</v>
      </c>
      <c r="K1049" s="5" t="str">
        <f>HYPERLINK(Table13[[#This Row],[Lien vers la BCE]],"BCE")</f>
        <v>BCE</v>
      </c>
      <c r="L1049" s="5" t="str">
        <f>HYPERLINK(Table13[[#This Row],[Recherche Google2]],"Google")</f>
        <v>Google</v>
      </c>
      <c r="M1049" t="s">
        <v>22604</v>
      </c>
      <c r="N1049" t="s">
        <v>22606</v>
      </c>
    </row>
    <row r="1050" spans="1:14" x14ac:dyDescent="0.3">
      <c r="A1050" s="6">
        <v>31867</v>
      </c>
      <c r="B1050" t="s">
        <v>22605</v>
      </c>
      <c r="C1050" t="s">
        <v>15</v>
      </c>
      <c r="D1050" s="3">
        <v>430747997</v>
      </c>
      <c r="E1050" s="3">
        <v>2032477028</v>
      </c>
      <c r="F1050" s="3">
        <v>1410</v>
      </c>
      <c r="G1050" t="s">
        <v>16</v>
      </c>
      <c r="H1050" t="s">
        <v>313</v>
      </c>
      <c r="I1050" t="s">
        <v>3212</v>
      </c>
      <c r="J1050" t="s">
        <v>26</v>
      </c>
      <c r="K1050" s="5" t="str">
        <f>HYPERLINK(Table13[[#This Row],[Lien vers la BCE]],"BCE")</f>
        <v>BCE</v>
      </c>
      <c r="L1050" s="5" t="str">
        <f>HYPERLINK(Table13[[#This Row],[Recherche Google2]],"Google")</f>
        <v>Google</v>
      </c>
      <c r="M1050" t="s">
        <v>22604</v>
      </c>
      <c r="N1050" t="s">
        <v>22603</v>
      </c>
    </row>
    <row r="1051" spans="1:14" x14ac:dyDescent="0.3">
      <c r="A1051" s="6">
        <v>31870</v>
      </c>
      <c r="B1051" t="s">
        <v>22602</v>
      </c>
      <c r="C1051" t="s">
        <v>23</v>
      </c>
      <c r="D1051" s="3">
        <v>430862617</v>
      </c>
      <c r="E1051" s="3">
        <v>2111306156</v>
      </c>
      <c r="F1051" s="3">
        <v>1410</v>
      </c>
      <c r="G1051" t="s">
        <v>16</v>
      </c>
      <c r="H1051" t="s">
        <v>129</v>
      </c>
      <c r="I1051" t="s">
        <v>240</v>
      </c>
      <c r="J1051" t="s">
        <v>26</v>
      </c>
      <c r="K1051" s="5" t="str">
        <f>HYPERLINK(Table13[[#This Row],[Lien vers la BCE]],"BCE")</f>
        <v>BCE</v>
      </c>
      <c r="L1051" s="5" t="str">
        <f>HYPERLINK(Table13[[#This Row],[Recherche Google2]],"Google")</f>
        <v>Google</v>
      </c>
      <c r="M1051" t="s">
        <v>22601</v>
      </c>
      <c r="N1051" t="s">
        <v>22600</v>
      </c>
    </row>
    <row r="1052" spans="1:14" x14ac:dyDescent="0.3">
      <c r="A1052" s="6">
        <v>31880</v>
      </c>
      <c r="B1052" t="s">
        <v>22599</v>
      </c>
      <c r="C1052" t="s">
        <v>453</v>
      </c>
      <c r="D1052" s="3">
        <v>430900526</v>
      </c>
      <c r="E1052" s="3">
        <v>430900526</v>
      </c>
      <c r="F1052" s="3">
        <v>1410</v>
      </c>
      <c r="G1052" t="s">
        <v>16</v>
      </c>
      <c r="H1052" t="s">
        <v>94</v>
      </c>
      <c r="I1052" t="s">
        <v>266</v>
      </c>
      <c r="J1052" t="s">
        <v>26</v>
      </c>
      <c r="K1052" s="5" t="str">
        <f>HYPERLINK(Table13[[#This Row],[Lien vers la BCE]],"BCE")</f>
        <v>BCE</v>
      </c>
      <c r="L1052" s="5" t="str">
        <f>HYPERLINK(Table13[[#This Row],[Recherche Google2]],"Google")</f>
        <v>Google</v>
      </c>
      <c r="M1052" t="s">
        <v>22598</v>
      </c>
      <c r="N1052" t="s">
        <v>22597</v>
      </c>
    </row>
    <row r="1053" spans="1:14" x14ac:dyDescent="0.3">
      <c r="A1053" s="6">
        <v>31880</v>
      </c>
      <c r="B1053" t="s">
        <v>22599</v>
      </c>
      <c r="C1053" t="s">
        <v>453</v>
      </c>
      <c r="D1053" s="3">
        <v>430900526</v>
      </c>
      <c r="E1053" s="3">
        <v>2031686675</v>
      </c>
      <c r="F1053" s="3">
        <v>1410</v>
      </c>
      <c r="G1053" t="s">
        <v>16</v>
      </c>
      <c r="H1053" t="s">
        <v>94</v>
      </c>
      <c r="I1053" t="s">
        <v>266</v>
      </c>
      <c r="J1053" t="s">
        <v>26</v>
      </c>
      <c r="K1053" s="5" t="str">
        <f>HYPERLINK(Table13[[#This Row],[Lien vers la BCE]],"BCE")</f>
        <v>BCE</v>
      </c>
      <c r="L1053" s="5" t="str">
        <f>HYPERLINK(Table13[[#This Row],[Recherche Google2]],"Google")</f>
        <v>Google</v>
      </c>
      <c r="M1053" t="s">
        <v>22598</v>
      </c>
      <c r="N1053" t="s">
        <v>22597</v>
      </c>
    </row>
    <row r="1054" spans="1:14" x14ac:dyDescent="0.3">
      <c r="A1054" s="6">
        <v>31877</v>
      </c>
      <c r="B1054" t="s">
        <v>22596</v>
      </c>
      <c r="C1054" t="s">
        <v>23</v>
      </c>
      <c r="D1054" s="3">
        <v>430903890</v>
      </c>
      <c r="E1054" s="3">
        <v>430903890</v>
      </c>
      <c r="F1054" s="3">
        <v>1410</v>
      </c>
      <c r="G1054" t="s">
        <v>16</v>
      </c>
      <c r="H1054" t="s">
        <v>24</v>
      </c>
      <c r="I1054" t="s">
        <v>14574</v>
      </c>
      <c r="J1054" t="s">
        <v>26</v>
      </c>
      <c r="K1054" s="5" t="str">
        <f>HYPERLINK(Table13[[#This Row],[Lien vers la BCE]],"BCE")</f>
        <v>BCE</v>
      </c>
      <c r="L1054" s="5" t="str">
        <f>HYPERLINK(Table13[[#This Row],[Recherche Google2]],"Google")</f>
        <v>Google</v>
      </c>
      <c r="M1054" t="s">
        <v>22595</v>
      </c>
      <c r="N1054" t="s">
        <v>22594</v>
      </c>
    </row>
    <row r="1055" spans="1:14" x14ac:dyDescent="0.3">
      <c r="A1055" s="6">
        <v>31877</v>
      </c>
      <c r="B1055" t="s">
        <v>22596</v>
      </c>
      <c r="C1055" t="s">
        <v>23</v>
      </c>
      <c r="D1055" s="3">
        <v>430903890</v>
      </c>
      <c r="E1055" s="3">
        <v>2031500593</v>
      </c>
      <c r="F1055" s="3">
        <v>1410</v>
      </c>
      <c r="G1055" t="s">
        <v>16</v>
      </c>
      <c r="H1055" t="s">
        <v>24</v>
      </c>
      <c r="I1055" t="s">
        <v>14574</v>
      </c>
      <c r="J1055" t="s">
        <v>26</v>
      </c>
      <c r="K1055" s="5" t="str">
        <f>HYPERLINK(Table13[[#This Row],[Lien vers la BCE]],"BCE")</f>
        <v>BCE</v>
      </c>
      <c r="L1055" s="5" t="str">
        <f>HYPERLINK(Table13[[#This Row],[Recherche Google2]],"Google")</f>
        <v>Google</v>
      </c>
      <c r="M1055" t="s">
        <v>22595</v>
      </c>
      <c r="N1055" t="s">
        <v>22594</v>
      </c>
    </row>
    <row r="1056" spans="1:14" x14ac:dyDescent="0.3">
      <c r="A1056" s="6">
        <v>31889</v>
      </c>
      <c r="B1056" t="s">
        <v>22593</v>
      </c>
      <c r="C1056" t="s">
        <v>15</v>
      </c>
      <c r="D1056" s="3">
        <v>431035831</v>
      </c>
      <c r="E1056" s="3">
        <v>431035831</v>
      </c>
      <c r="F1056" s="3">
        <v>1410</v>
      </c>
      <c r="G1056" t="s">
        <v>16</v>
      </c>
      <c r="H1056" t="s">
        <v>146</v>
      </c>
      <c r="I1056" t="s">
        <v>174</v>
      </c>
      <c r="J1056" t="s">
        <v>26</v>
      </c>
      <c r="K1056" s="5" t="str">
        <f>HYPERLINK(Table13[[#This Row],[Lien vers la BCE]],"BCE")</f>
        <v>BCE</v>
      </c>
      <c r="L1056" s="5" t="str">
        <f>HYPERLINK(Table13[[#This Row],[Recherche Google2]],"Google")</f>
        <v>Google</v>
      </c>
      <c r="M1056" t="s">
        <v>22592</v>
      </c>
      <c r="N1056" t="s">
        <v>22591</v>
      </c>
    </row>
    <row r="1057" spans="1:14" x14ac:dyDescent="0.3">
      <c r="A1057" s="6">
        <v>31889</v>
      </c>
      <c r="B1057" t="s">
        <v>22593</v>
      </c>
      <c r="C1057" t="s">
        <v>15</v>
      </c>
      <c r="D1057" s="3">
        <v>431035831</v>
      </c>
      <c r="E1057" s="3">
        <v>2102588826</v>
      </c>
      <c r="F1057" s="3">
        <v>1410</v>
      </c>
      <c r="G1057" t="s">
        <v>16</v>
      </c>
      <c r="H1057" t="s">
        <v>146</v>
      </c>
      <c r="I1057" t="s">
        <v>174</v>
      </c>
      <c r="J1057" t="s">
        <v>26</v>
      </c>
      <c r="K1057" s="5" t="str">
        <f>HYPERLINK(Table13[[#This Row],[Lien vers la BCE]],"BCE")</f>
        <v>BCE</v>
      </c>
      <c r="L1057" s="5" t="str">
        <f>HYPERLINK(Table13[[#This Row],[Recherche Google2]],"Google")</f>
        <v>Google</v>
      </c>
      <c r="M1057" t="s">
        <v>22592</v>
      </c>
      <c r="N1057" t="s">
        <v>22591</v>
      </c>
    </row>
    <row r="1058" spans="1:14" x14ac:dyDescent="0.3">
      <c r="A1058" s="6">
        <v>31903</v>
      </c>
      <c r="B1058" t="s">
        <v>22590</v>
      </c>
      <c r="C1058" t="s">
        <v>15</v>
      </c>
      <c r="D1058" s="3">
        <v>431095516</v>
      </c>
      <c r="E1058" s="3">
        <v>2031917297</v>
      </c>
      <c r="F1058" s="3">
        <v>1410</v>
      </c>
      <c r="G1058" t="s">
        <v>16</v>
      </c>
      <c r="H1058" t="s">
        <v>24</v>
      </c>
      <c r="I1058" t="s">
        <v>5465</v>
      </c>
      <c r="J1058" t="s">
        <v>26</v>
      </c>
      <c r="K1058" s="5" t="str">
        <f>HYPERLINK(Table13[[#This Row],[Lien vers la BCE]],"BCE")</f>
        <v>BCE</v>
      </c>
      <c r="L1058" s="5" t="str">
        <f>HYPERLINK(Table13[[#This Row],[Recherche Google2]],"Google")</f>
        <v>Google</v>
      </c>
      <c r="M1058" t="s">
        <v>22588</v>
      </c>
      <c r="N1058" t="s">
        <v>22587</v>
      </c>
    </row>
    <row r="1059" spans="1:14" x14ac:dyDescent="0.3">
      <c r="A1059" s="6">
        <v>31903</v>
      </c>
      <c r="B1059" t="s">
        <v>22590</v>
      </c>
      <c r="C1059" t="s">
        <v>15</v>
      </c>
      <c r="D1059" s="3">
        <v>431095516</v>
      </c>
      <c r="E1059" s="3">
        <v>431095516</v>
      </c>
      <c r="F1059" s="3">
        <v>1410</v>
      </c>
      <c r="G1059" t="s">
        <v>16</v>
      </c>
      <c r="H1059" t="s">
        <v>24</v>
      </c>
      <c r="I1059" t="s">
        <v>22589</v>
      </c>
      <c r="J1059" t="s">
        <v>26</v>
      </c>
      <c r="K1059" s="5" t="str">
        <f>HYPERLINK(Table13[[#This Row],[Lien vers la BCE]],"BCE")</f>
        <v>BCE</v>
      </c>
      <c r="L1059" s="5" t="str">
        <f>HYPERLINK(Table13[[#This Row],[Recherche Google2]],"Google")</f>
        <v>Google</v>
      </c>
      <c r="M1059" t="s">
        <v>22588</v>
      </c>
      <c r="N1059" t="s">
        <v>22587</v>
      </c>
    </row>
    <row r="1060" spans="1:14" x14ac:dyDescent="0.3">
      <c r="A1060" s="6">
        <v>31894</v>
      </c>
      <c r="B1060" t="s">
        <v>22586</v>
      </c>
      <c r="C1060" t="s">
        <v>20693</v>
      </c>
      <c r="D1060" s="3">
        <v>431108877</v>
      </c>
      <c r="E1060" s="3">
        <v>431108877</v>
      </c>
      <c r="F1060" s="3">
        <v>1410</v>
      </c>
      <c r="G1060" t="s">
        <v>16</v>
      </c>
      <c r="H1060" t="s">
        <v>3017</v>
      </c>
      <c r="I1060" t="s">
        <v>103</v>
      </c>
      <c r="J1060" t="s">
        <v>26</v>
      </c>
      <c r="K1060" s="5" t="str">
        <f>HYPERLINK(Table13[[#This Row],[Lien vers la BCE]],"BCE")</f>
        <v>BCE</v>
      </c>
      <c r="L1060" s="5" t="str">
        <f>HYPERLINK(Table13[[#This Row],[Recherche Google2]],"Google")</f>
        <v>Google</v>
      </c>
      <c r="M1060" t="s">
        <v>22583</v>
      </c>
      <c r="N1060" t="s">
        <v>22585</v>
      </c>
    </row>
    <row r="1061" spans="1:14" x14ac:dyDescent="0.3">
      <c r="A1061" s="6">
        <v>31894</v>
      </c>
      <c r="B1061" t="s">
        <v>22584</v>
      </c>
      <c r="C1061" t="s">
        <v>20693</v>
      </c>
      <c r="D1061" s="3">
        <v>431108877</v>
      </c>
      <c r="E1061" s="3">
        <v>2031513956</v>
      </c>
      <c r="F1061" s="3">
        <v>1410</v>
      </c>
      <c r="G1061" t="s">
        <v>16</v>
      </c>
      <c r="H1061" t="s">
        <v>3017</v>
      </c>
      <c r="I1061" t="s">
        <v>103</v>
      </c>
      <c r="J1061" t="s">
        <v>103</v>
      </c>
      <c r="K1061" s="5" t="str">
        <f>HYPERLINK(Table13[[#This Row],[Lien vers la BCE]],"BCE")</f>
        <v>BCE</v>
      </c>
      <c r="L1061" s="5" t="str">
        <f>HYPERLINK(Table13[[#This Row],[Recherche Google2]],"Google")</f>
        <v>Google</v>
      </c>
      <c r="M1061" t="s">
        <v>22583</v>
      </c>
      <c r="N1061" t="s">
        <v>22582</v>
      </c>
    </row>
    <row r="1062" spans="1:14" x14ac:dyDescent="0.3">
      <c r="A1062" s="6">
        <v>31917</v>
      </c>
      <c r="B1062" t="s">
        <v>22581</v>
      </c>
      <c r="C1062" t="s">
        <v>15</v>
      </c>
      <c r="D1062" s="3">
        <v>431230623</v>
      </c>
      <c r="E1062" s="3">
        <v>431230623</v>
      </c>
      <c r="F1062" s="3">
        <v>1410</v>
      </c>
      <c r="G1062" t="s">
        <v>16</v>
      </c>
      <c r="H1062" t="s">
        <v>24</v>
      </c>
      <c r="I1062" t="s">
        <v>30</v>
      </c>
      <c r="J1062" t="s">
        <v>700</v>
      </c>
      <c r="K1062" s="5" t="str">
        <f>HYPERLINK(Table13[[#This Row],[Lien vers la BCE]],"BCE")</f>
        <v>BCE</v>
      </c>
      <c r="L1062" s="5" t="str">
        <f>HYPERLINK(Table13[[#This Row],[Recherche Google2]],"Google")</f>
        <v>Google</v>
      </c>
      <c r="M1062" t="s">
        <v>22578</v>
      </c>
      <c r="N1062" t="s">
        <v>22580</v>
      </c>
    </row>
    <row r="1063" spans="1:14" x14ac:dyDescent="0.3">
      <c r="A1063" s="6">
        <v>31917</v>
      </c>
      <c r="B1063" t="s">
        <v>22579</v>
      </c>
      <c r="C1063" t="s">
        <v>15</v>
      </c>
      <c r="D1063" s="3">
        <v>431230623</v>
      </c>
      <c r="E1063" s="3">
        <v>2037843702</v>
      </c>
      <c r="F1063" s="3">
        <v>1410</v>
      </c>
      <c r="G1063" t="s">
        <v>16</v>
      </c>
      <c r="H1063" t="s">
        <v>24</v>
      </c>
      <c r="I1063" t="s">
        <v>30</v>
      </c>
      <c r="J1063" t="s">
        <v>700</v>
      </c>
      <c r="K1063" s="5" t="str">
        <f>HYPERLINK(Table13[[#This Row],[Lien vers la BCE]],"BCE")</f>
        <v>BCE</v>
      </c>
      <c r="L1063" s="5" t="str">
        <f>HYPERLINK(Table13[[#This Row],[Recherche Google2]],"Google")</f>
        <v>Google</v>
      </c>
      <c r="M1063" t="s">
        <v>22578</v>
      </c>
      <c r="N1063" t="s">
        <v>22577</v>
      </c>
    </row>
    <row r="1064" spans="1:14" x14ac:dyDescent="0.3">
      <c r="A1064" s="6">
        <v>31929</v>
      </c>
      <c r="B1064" t="s">
        <v>22576</v>
      </c>
      <c r="C1064" t="s">
        <v>15</v>
      </c>
      <c r="D1064" s="3">
        <v>431288427</v>
      </c>
      <c r="E1064" s="3">
        <v>431288427</v>
      </c>
      <c r="F1064" s="3">
        <v>1410</v>
      </c>
      <c r="G1064" t="s">
        <v>16</v>
      </c>
      <c r="H1064" t="s">
        <v>24</v>
      </c>
      <c r="I1064" t="s">
        <v>22573</v>
      </c>
      <c r="J1064" t="s">
        <v>26</v>
      </c>
      <c r="K1064" s="5" t="str">
        <f>HYPERLINK(Table13[[#This Row],[Lien vers la BCE]],"BCE")</f>
        <v>BCE</v>
      </c>
      <c r="L1064" s="5" t="str">
        <f>HYPERLINK(Table13[[#This Row],[Recherche Google2]],"Google")</f>
        <v>Google</v>
      </c>
      <c r="M1064" t="s">
        <v>22572</v>
      </c>
      <c r="N1064" t="s">
        <v>22575</v>
      </c>
    </row>
    <row r="1065" spans="1:14" x14ac:dyDescent="0.3">
      <c r="A1065" s="6">
        <v>31929</v>
      </c>
      <c r="B1065" t="s">
        <v>22574</v>
      </c>
      <c r="C1065" t="s">
        <v>15</v>
      </c>
      <c r="D1065" s="3">
        <v>431288427</v>
      </c>
      <c r="E1065" s="3">
        <v>2030648775</v>
      </c>
      <c r="F1065" s="3">
        <v>1410</v>
      </c>
      <c r="G1065" t="s">
        <v>16</v>
      </c>
      <c r="H1065" t="s">
        <v>24</v>
      </c>
      <c r="I1065" t="s">
        <v>22573</v>
      </c>
      <c r="J1065" t="s">
        <v>26</v>
      </c>
      <c r="K1065" s="5" t="str">
        <f>HYPERLINK(Table13[[#This Row],[Lien vers la BCE]],"BCE")</f>
        <v>BCE</v>
      </c>
      <c r="L1065" s="5" t="str">
        <f>HYPERLINK(Table13[[#This Row],[Recherche Google2]],"Google")</f>
        <v>Google</v>
      </c>
      <c r="M1065" t="s">
        <v>22572</v>
      </c>
      <c r="N1065" t="s">
        <v>22571</v>
      </c>
    </row>
    <row r="1066" spans="1:14" x14ac:dyDescent="0.3">
      <c r="A1066" s="6">
        <v>31924</v>
      </c>
      <c r="B1066" t="s">
        <v>22570</v>
      </c>
      <c r="C1066" t="s">
        <v>23</v>
      </c>
      <c r="D1066" s="3">
        <v>431289813</v>
      </c>
      <c r="E1066" s="3">
        <v>431289813</v>
      </c>
      <c r="F1066" s="3">
        <v>1410</v>
      </c>
      <c r="G1066" t="s">
        <v>16</v>
      </c>
      <c r="H1066" t="s">
        <v>503</v>
      </c>
      <c r="I1066" t="s">
        <v>22569</v>
      </c>
      <c r="J1066" t="s">
        <v>26</v>
      </c>
      <c r="K1066" s="5" t="str">
        <f>HYPERLINK(Table13[[#This Row],[Lien vers la BCE]],"BCE")</f>
        <v>BCE</v>
      </c>
      <c r="L1066" s="5" t="str">
        <f>HYPERLINK(Table13[[#This Row],[Recherche Google2]],"Google")</f>
        <v>Google</v>
      </c>
      <c r="M1066" t="s">
        <v>22568</v>
      </c>
      <c r="N1066" t="s">
        <v>22567</v>
      </c>
    </row>
    <row r="1067" spans="1:14" x14ac:dyDescent="0.3">
      <c r="A1067" s="6">
        <v>31932</v>
      </c>
      <c r="B1067" t="s">
        <v>22566</v>
      </c>
      <c r="C1067" t="s">
        <v>15</v>
      </c>
      <c r="D1067" s="3">
        <v>431307134</v>
      </c>
      <c r="E1067" s="3">
        <v>2030651547</v>
      </c>
      <c r="F1067" s="3">
        <v>1410</v>
      </c>
      <c r="G1067" t="s">
        <v>16</v>
      </c>
      <c r="H1067" t="s">
        <v>24</v>
      </c>
      <c r="I1067" t="s">
        <v>6621</v>
      </c>
      <c r="J1067" t="s">
        <v>26</v>
      </c>
      <c r="K1067" s="5" t="str">
        <f>HYPERLINK(Table13[[#This Row],[Lien vers la BCE]],"BCE")</f>
        <v>BCE</v>
      </c>
      <c r="L1067" s="5" t="str">
        <f>HYPERLINK(Table13[[#This Row],[Recherche Google2]],"Google")</f>
        <v>Google</v>
      </c>
      <c r="M1067" t="s">
        <v>22565</v>
      </c>
      <c r="N1067" t="s">
        <v>22564</v>
      </c>
    </row>
    <row r="1068" spans="1:14" x14ac:dyDescent="0.3">
      <c r="A1068" s="6">
        <v>31943</v>
      </c>
      <c r="B1068" t="s">
        <v>22563</v>
      </c>
      <c r="C1068" t="s">
        <v>23</v>
      </c>
      <c r="D1068" s="3">
        <v>431376123</v>
      </c>
      <c r="E1068" s="3">
        <v>431376123</v>
      </c>
      <c r="F1068" s="3">
        <v>1410</v>
      </c>
      <c r="G1068" t="s">
        <v>16</v>
      </c>
      <c r="H1068" t="s">
        <v>609</v>
      </c>
      <c r="I1068" t="s">
        <v>659</v>
      </c>
      <c r="J1068" t="s">
        <v>26</v>
      </c>
      <c r="K1068" s="5" t="str">
        <f>HYPERLINK(Table13[[#This Row],[Lien vers la BCE]],"BCE")</f>
        <v>BCE</v>
      </c>
      <c r="L1068" s="5" t="str">
        <f>HYPERLINK(Table13[[#This Row],[Recherche Google2]],"Google")</f>
        <v>Google</v>
      </c>
      <c r="M1068" t="s">
        <v>22562</v>
      </c>
      <c r="N1068" t="s">
        <v>22561</v>
      </c>
    </row>
    <row r="1069" spans="1:14" x14ac:dyDescent="0.3">
      <c r="A1069" s="6">
        <v>31943</v>
      </c>
      <c r="B1069" t="s">
        <v>22563</v>
      </c>
      <c r="C1069" t="s">
        <v>23</v>
      </c>
      <c r="D1069" s="3">
        <v>431376123</v>
      </c>
      <c r="E1069" s="3">
        <v>2029519419</v>
      </c>
      <c r="F1069" s="3">
        <v>1410</v>
      </c>
      <c r="G1069" t="s">
        <v>16</v>
      </c>
      <c r="H1069" t="s">
        <v>609</v>
      </c>
      <c r="I1069" t="s">
        <v>659</v>
      </c>
      <c r="J1069" t="s">
        <v>26</v>
      </c>
      <c r="K1069" s="5" t="str">
        <f>HYPERLINK(Table13[[#This Row],[Lien vers la BCE]],"BCE")</f>
        <v>BCE</v>
      </c>
      <c r="L1069" s="5" t="str">
        <f>HYPERLINK(Table13[[#This Row],[Recherche Google2]],"Google")</f>
        <v>Google</v>
      </c>
      <c r="M1069" t="s">
        <v>22562</v>
      </c>
      <c r="N1069" t="s">
        <v>22561</v>
      </c>
    </row>
    <row r="1070" spans="1:14" x14ac:dyDescent="0.3">
      <c r="A1070" s="6">
        <v>31953</v>
      </c>
      <c r="B1070" t="s">
        <v>22560</v>
      </c>
      <c r="C1070" t="s">
        <v>23</v>
      </c>
      <c r="D1070" s="3">
        <v>431395919</v>
      </c>
      <c r="E1070" s="3">
        <v>431395919</v>
      </c>
      <c r="F1070" s="3">
        <v>1410</v>
      </c>
      <c r="G1070" t="s">
        <v>16</v>
      </c>
      <c r="H1070" t="s">
        <v>503</v>
      </c>
      <c r="I1070" t="s">
        <v>880</v>
      </c>
      <c r="J1070" t="s">
        <v>26</v>
      </c>
      <c r="K1070" s="5" t="str">
        <f>HYPERLINK(Table13[[#This Row],[Lien vers la BCE]],"BCE")</f>
        <v>BCE</v>
      </c>
      <c r="L1070" s="5" t="str">
        <f>HYPERLINK(Table13[[#This Row],[Recherche Google2]],"Google")</f>
        <v>Google</v>
      </c>
      <c r="M1070" t="s">
        <v>22559</v>
      </c>
      <c r="N1070" t="s">
        <v>22558</v>
      </c>
    </row>
    <row r="1071" spans="1:14" x14ac:dyDescent="0.3">
      <c r="A1071" s="6">
        <v>31953</v>
      </c>
      <c r="B1071" t="s">
        <v>22560</v>
      </c>
      <c r="C1071" t="s">
        <v>23</v>
      </c>
      <c r="D1071" s="3">
        <v>431395919</v>
      </c>
      <c r="E1071" s="3">
        <v>2029406383</v>
      </c>
      <c r="F1071" s="3">
        <v>1410</v>
      </c>
      <c r="G1071" t="s">
        <v>16</v>
      </c>
      <c r="H1071" t="s">
        <v>6031</v>
      </c>
      <c r="I1071" t="s">
        <v>118</v>
      </c>
      <c r="J1071" t="s">
        <v>26</v>
      </c>
      <c r="K1071" s="5" t="str">
        <f>HYPERLINK(Table13[[#This Row],[Lien vers la BCE]],"BCE")</f>
        <v>BCE</v>
      </c>
      <c r="L1071" s="5" t="str">
        <f>HYPERLINK(Table13[[#This Row],[Recherche Google2]],"Google")</f>
        <v>Google</v>
      </c>
      <c r="M1071" t="s">
        <v>22559</v>
      </c>
      <c r="N1071" t="s">
        <v>22558</v>
      </c>
    </row>
    <row r="1072" spans="1:14" x14ac:dyDescent="0.3">
      <c r="A1072" s="6">
        <v>31943</v>
      </c>
      <c r="B1072" t="s">
        <v>22557</v>
      </c>
      <c r="C1072" t="s">
        <v>15</v>
      </c>
      <c r="D1072" s="3">
        <v>431397206</v>
      </c>
      <c r="E1072" s="3">
        <v>431397206</v>
      </c>
      <c r="F1072" s="3">
        <v>1410</v>
      </c>
      <c r="G1072" t="s">
        <v>16</v>
      </c>
      <c r="H1072" t="s">
        <v>334</v>
      </c>
      <c r="I1072" t="s">
        <v>109</v>
      </c>
      <c r="J1072" t="s">
        <v>26</v>
      </c>
      <c r="K1072" s="5" t="str">
        <f>HYPERLINK(Table13[[#This Row],[Lien vers la BCE]],"BCE")</f>
        <v>BCE</v>
      </c>
      <c r="L1072" s="5" t="str">
        <f>HYPERLINK(Table13[[#This Row],[Recherche Google2]],"Google")</f>
        <v>Google</v>
      </c>
      <c r="M1072" t="s">
        <v>22554</v>
      </c>
      <c r="N1072" t="s">
        <v>22556</v>
      </c>
    </row>
    <row r="1073" spans="1:14" x14ac:dyDescent="0.3">
      <c r="A1073" s="6">
        <v>31943</v>
      </c>
      <c r="B1073" t="s">
        <v>22555</v>
      </c>
      <c r="C1073" t="s">
        <v>15</v>
      </c>
      <c r="D1073" s="3">
        <v>431397206</v>
      </c>
      <c r="E1073" s="3">
        <v>2029723614</v>
      </c>
      <c r="F1073" s="3">
        <v>1410</v>
      </c>
      <c r="G1073" t="s">
        <v>16</v>
      </c>
      <c r="H1073" t="s">
        <v>334</v>
      </c>
      <c r="I1073" t="s">
        <v>109</v>
      </c>
      <c r="J1073" t="s">
        <v>26</v>
      </c>
      <c r="K1073" s="5" t="str">
        <f>HYPERLINK(Table13[[#This Row],[Lien vers la BCE]],"BCE")</f>
        <v>BCE</v>
      </c>
      <c r="L1073" s="5" t="str">
        <f>HYPERLINK(Table13[[#This Row],[Recherche Google2]],"Google")</f>
        <v>Google</v>
      </c>
      <c r="M1073" t="s">
        <v>22554</v>
      </c>
      <c r="N1073" t="s">
        <v>22553</v>
      </c>
    </row>
    <row r="1074" spans="1:14" x14ac:dyDescent="0.3">
      <c r="A1074" s="6">
        <v>31947</v>
      </c>
      <c r="B1074" t="s">
        <v>22552</v>
      </c>
      <c r="C1074" t="s">
        <v>15</v>
      </c>
      <c r="D1074" s="3">
        <v>431436994</v>
      </c>
      <c r="E1074" s="3">
        <v>431436994</v>
      </c>
      <c r="F1074" s="3">
        <v>1410</v>
      </c>
      <c r="G1074" t="s">
        <v>16</v>
      </c>
      <c r="H1074" t="s">
        <v>24</v>
      </c>
      <c r="I1074" t="s">
        <v>43</v>
      </c>
      <c r="J1074" t="s">
        <v>26</v>
      </c>
      <c r="K1074" s="5" t="str">
        <f>HYPERLINK(Table13[[#This Row],[Lien vers la BCE]],"BCE")</f>
        <v>BCE</v>
      </c>
      <c r="L1074" s="5" t="str">
        <f>HYPERLINK(Table13[[#This Row],[Recherche Google2]],"Google")</f>
        <v>Google</v>
      </c>
      <c r="M1074" t="s">
        <v>22551</v>
      </c>
      <c r="N1074" t="s">
        <v>22550</v>
      </c>
    </row>
    <row r="1075" spans="1:14" x14ac:dyDescent="0.3">
      <c r="A1075" s="6">
        <v>31947</v>
      </c>
      <c r="B1075" t="s">
        <v>22552</v>
      </c>
      <c r="C1075" t="s">
        <v>15</v>
      </c>
      <c r="D1075" s="3">
        <v>431436994</v>
      </c>
      <c r="E1075" s="3">
        <v>2030405582</v>
      </c>
      <c r="F1075" s="3">
        <v>1410</v>
      </c>
      <c r="G1075" t="s">
        <v>16</v>
      </c>
      <c r="H1075" t="s">
        <v>24</v>
      </c>
      <c r="I1075" t="s">
        <v>43</v>
      </c>
      <c r="J1075" t="s">
        <v>26</v>
      </c>
      <c r="K1075" s="5" t="str">
        <f>HYPERLINK(Table13[[#This Row],[Lien vers la BCE]],"BCE")</f>
        <v>BCE</v>
      </c>
      <c r="L1075" s="5" t="str">
        <f>HYPERLINK(Table13[[#This Row],[Recherche Google2]],"Google")</f>
        <v>Google</v>
      </c>
      <c r="M1075" t="s">
        <v>22551</v>
      </c>
      <c r="N1075" t="s">
        <v>22550</v>
      </c>
    </row>
    <row r="1076" spans="1:14" x14ac:dyDescent="0.3">
      <c r="A1076" s="6">
        <v>31917</v>
      </c>
      <c r="B1076" t="s">
        <v>22549</v>
      </c>
      <c r="C1076" t="s">
        <v>23</v>
      </c>
      <c r="D1076" s="3">
        <v>431441251</v>
      </c>
      <c r="E1076" s="3">
        <v>431441251</v>
      </c>
      <c r="F1076" s="3">
        <v>1410</v>
      </c>
      <c r="G1076" t="s">
        <v>16</v>
      </c>
      <c r="H1076" t="s">
        <v>313</v>
      </c>
      <c r="I1076" t="s">
        <v>998</v>
      </c>
      <c r="J1076" t="s">
        <v>26</v>
      </c>
      <c r="K1076" s="5" t="str">
        <f>HYPERLINK(Table13[[#This Row],[Lien vers la BCE]],"BCE")</f>
        <v>BCE</v>
      </c>
      <c r="L1076" s="5" t="str">
        <f>HYPERLINK(Table13[[#This Row],[Recherche Google2]],"Google")</f>
        <v>Google</v>
      </c>
      <c r="M1076" t="s">
        <v>22546</v>
      </c>
      <c r="N1076" t="s">
        <v>22548</v>
      </c>
    </row>
    <row r="1077" spans="1:14" x14ac:dyDescent="0.3">
      <c r="A1077" s="6">
        <v>31917</v>
      </c>
      <c r="B1077" t="s">
        <v>22547</v>
      </c>
      <c r="C1077" t="s">
        <v>23</v>
      </c>
      <c r="D1077" s="3">
        <v>431441251</v>
      </c>
      <c r="E1077" s="3">
        <v>2029513974</v>
      </c>
      <c r="F1077" s="3">
        <v>1410</v>
      </c>
      <c r="G1077" t="s">
        <v>16</v>
      </c>
      <c r="H1077" t="s">
        <v>24</v>
      </c>
      <c r="I1077" t="s">
        <v>3520</v>
      </c>
      <c r="J1077" t="s">
        <v>26</v>
      </c>
      <c r="K1077" s="5" t="str">
        <f>HYPERLINK(Table13[[#This Row],[Lien vers la BCE]],"BCE")</f>
        <v>BCE</v>
      </c>
      <c r="L1077" s="5" t="str">
        <f>HYPERLINK(Table13[[#This Row],[Recherche Google2]],"Google")</f>
        <v>Google</v>
      </c>
      <c r="M1077" t="s">
        <v>22546</v>
      </c>
      <c r="N1077" t="s">
        <v>22545</v>
      </c>
    </row>
    <row r="1078" spans="1:14" x14ac:dyDescent="0.3">
      <c r="A1078" s="6">
        <v>31946</v>
      </c>
      <c r="B1078" t="s">
        <v>22544</v>
      </c>
      <c r="C1078" t="s">
        <v>23</v>
      </c>
      <c r="D1078" s="3">
        <v>431457087</v>
      </c>
      <c r="E1078" s="3">
        <v>431457087</v>
      </c>
      <c r="F1078" s="3">
        <v>1410</v>
      </c>
      <c r="G1078" t="s">
        <v>16</v>
      </c>
      <c r="H1078" t="s">
        <v>660</v>
      </c>
      <c r="I1078" t="s">
        <v>849</v>
      </c>
      <c r="J1078" t="s">
        <v>26</v>
      </c>
      <c r="K1078" s="5" t="str">
        <f>HYPERLINK(Table13[[#This Row],[Lien vers la BCE]],"BCE")</f>
        <v>BCE</v>
      </c>
      <c r="L1078" s="5" t="str">
        <f>HYPERLINK(Table13[[#This Row],[Recherche Google2]],"Google")</f>
        <v>Google</v>
      </c>
      <c r="M1078" t="s">
        <v>22543</v>
      </c>
      <c r="N1078" t="s">
        <v>22542</v>
      </c>
    </row>
    <row r="1079" spans="1:14" x14ac:dyDescent="0.3">
      <c r="A1079" s="6">
        <v>31947</v>
      </c>
      <c r="B1079" t="s">
        <v>22541</v>
      </c>
      <c r="C1079" t="s">
        <v>23</v>
      </c>
      <c r="D1079" s="3">
        <v>431492622</v>
      </c>
      <c r="E1079" s="3">
        <v>431492622</v>
      </c>
      <c r="F1079" s="3">
        <v>1410</v>
      </c>
      <c r="G1079" t="s">
        <v>16</v>
      </c>
      <c r="H1079" t="s">
        <v>1256</v>
      </c>
      <c r="I1079" t="s">
        <v>118</v>
      </c>
      <c r="J1079" t="s">
        <v>26</v>
      </c>
      <c r="K1079" s="5" t="str">
        <f>HYPERLINK(Table13[[#This Row],[Lien vers la BCE]],"BCE")</f>
        <v>BCE</v>
      </c>
      <c r="L1079" s="5" t="str">
        <f>HYPERLINK(Table13[[#This Row],[Recherche Google2]],"Google")</f>
        <v>Google</v>
      </c>
      <c r="M1079" t="s">
        <v>22538</v>
      </c>
      <c r="N1079" t="s">
        <v>22540</v>
      </c>
    </row>
    <row r="1080" spans="1:14" x14ac:dyDescent="0.3">
      <c r="A1080" s="6">
        <v>31947</v>
      </c>
      <c r="B1080" t="s">
        <v>22539</v>
      </c>
      <c r="C1080" t="s">
        <v>23</v>
      </c>
      <c r="D1080" s="3">
        <v>431492622</v>
      </c>
      <c r="E1080" s="3">
        <v>2280042111</v>
      </c>
      <c r="F1080" s="3">
        <v>1410</v>
      </c>
      <c r="G1080" t="s">
        <v>16</v>
      </c>
      <c r="H1080" t="s">
        <v>1256</v>
      </c>
      <c r="I1080" t="s">
        <v>118</v>
      </c>
      <c r="J1080" t="s">
        <v>26</v>
      </c>
      <c r="K1080" s="5" t="str">
        <f>HYPERLINK(Table13[[#This Row],[Lien vers la BCE]],"BCE")</f>
        <v>BCE</v>
      </c>
      <c r="L1080" s="5" t="str">
        <f>HYPERLINK(Table13[[#This Row],[Recherche Google2]],"Google")</f>
        <v>Google</v>
      </c>
      <c r="M1080" t="s">
        <v>22538</v>
      </c>
      <c r="N1080" t="s">
        <v>22537</v>
      </c>
    </row>
    <row r="1081" spans="1:14" x14ac:dyDescent="0.3">
      <c r="A1081" s="6">
        <v>31972</v>
      </c>
      <c r="B1081" t="s">
        <v>22536</v>
      </c>
      <c r="C1081" t="s">
        <v>15</v>
      </c>
      <c r="D1081" s="3">
        <v>431521227</v>
      </c>
      <c r="E1081" s="3">
        <v>2300427551</v>
      </c>
      <c r="F1081" s="3">
        <v>1410</v>
      </c>
      <c r="G1081" t="s">
        <v>16</v>
      </c>
      <c r="H1081" t="s">
        <v>24</v>
      </c>
      <c r="I1081" t="s">
        <v>22535</v>
      </c>
      <c r="J1081" t="s">
        <v>26</v>
      </c>
      <c r="K1081" s="5" t="str">
        <f>HYPERLINK(Table13[[#This Row],[Lien vers la BCE]],"BCE")</f>
        <v>BCE</v>
      </c>
      <c r="L1081" s="5" t="str">
        <f>HYPERLINK(Table13[[#This Row],[Recherche Google2]],"Google")</f>
        <v>Google</v>
      </c>
      <c r="M1081" t="s">
        <v>22534</v>
      </c>
      <c r="N1081" t="s">
        <v>22533</v>
      </c>
    </row>
    <row r="1082" spans="1:14" x14ac:dyDescent="0.3">
      <c r="A1082" s="6">
        <v>31958</v>
      </c>
      <c r="B1082" t="s">
        <v>22532</v>
      </c>
      <c r="C1082" t="s">
        <v>15</v>
      </c>
      <c r="D1082" s="3">
        <v>431524591</v>
      </c>
      <c r="E1082" s="3">
        <v>431524591</v>
      </c>
      <c r="F1082" s="3">
        <v>1410</v>
      </c>
      <c r="G1082" t="s">
        <v>16</v>
      </c>
      <c r="H1082" t="s">
        <v>1904</v>
      </c>
      <c r="I1082" t="s">
        <v>309</v>
      </c>
      <c r="J1082" t="s">
        <v>26</v>
      </c>
      <c r="K1082" s="5" t="str">
        <f>HYPERLINK(Table13[[#This Row],[Lien vers la BCE]],"BCE")</f>
        <v>BCE</v>
      </c>
      <c r="L1082" s="5" t="str">
        <f>HYPERLINK(Table13[[#This Row],[Recherche Google2]],"Google")</f>
        <v>Google</v>
      </c>
      <c r="M1082" t="s">
        <v>22531</v>
      </c>
      <c r="N1082" t="s">
        <v>22530</v>
      </c>
    </row>
    <row r="1083" spans="1:14" x14ac:dyDescent="0.3">
      <c r="A1083" s="6">
        <v>31958</v>
      </c>
      <c r="B1083" t="s">
        <v>22532</v>
      </c>
      <c r="C1083" t="s">
        <v>15</v>
      </c>
      <c r="D1083" s="3">
        <v>431524591</v>
      </c>
      <c r="E1083" s="3">
        <v>2030339662</v>
      </c>
      <c r="F1083" s="3">
        <v>1410</v>
      </c>
      <c r="G1083" t="s">
        <v>16</v>
      </c>
      <c r="H1083" t="s">
        <v>1904</v>
      </c>
      <c r="I1083" t="s">
        <v>309</v>
      </c>
      <c r="J1083" t="s">
        <v>26</v>
      </c>
      <c r="K1083" s="5" t="str">
        <f>HYPERLINK(Table13[[#This Row],[Lien vers la BCE]],"BCE")</f>
        <v>BCE</v>
      </c>
      <c r="L1083" s="5" t="str">
        <f>HYPERLINK(Table13[[#This Row],[Recherche Google2]],"Google")</f>
        <v>Google</v>
      </c>
      <c r="M1083" t="s">
        <v>22531</v>
      </c>
      <c r="N1083" t="s">
        <v>22530</v>
      </c>
    </row>
    <row r="1084" spans="1:14" x14ac:dyDescent="0.3">
      <c r="A1084" s="6">
        <v>31931</v>
      </c>
      <c r="B1084" t="s">
        <v>22529</v>
      </c>
      <c r="C1084" t="s">
        <v>20693</v>
      </c>
      <c r="D1084" s="3">
        <v>431535281</v>
      </c>
      <c r="E1084" s="3">
        <v>431535281</v>
      </c>
      <c r="F1084" s="3">
        <v>1410</v>
      </c>
      <c r="G1084" t="s">
        <v>16</v>
      </c>
      <c r="H1084" t="s">
        <v>24</v>
      </c>
      <c r="I1084" t="s">
        <v>30</v>
      </c>
      <c r="J1084" t="s">
        <v>240</v>
      </c>
      <c r="K1084" s="5" t="str">
        <f>HYPERLINK(Table13[[#This Row],[Lien vers la BCE]],"BCE")</f>
        <v>BCE</v>
      </c>
      <c r="L1084" s="5" t="str">
        <f>HYPERLINK(Table13[[#This Row],[Recherche Google2]],"Google")</f>
        <v>Google</v>
      </c>
      <c r="M1084" t="s">
        <v>22528</v>
      </c>
      <c r="N1084" t="s">
        <v>22527</v>
      </c>
    </row>
    <row r="1085" spans="1:14" x14ac:dyDescent="0.3">
      <c r="A1085" s="6">
        <v>31958</v>
      </c>
      <c r="B1085" t="s">
        <v>22526</v>
      </c>
      <c r="C1085" t="s">
        <v>23</v>
      </c>
      <c r="D1085" s="3">
        <v>431552109</v>
      </c>
      <c r="E1085" s="3">
        <v>2102566258</v>
      </c>
      <c r="F1085" s="3">
        <v>1410</v>
      </c>
      <c r="G1085" t="s">
        <v>16</v>
      </c>
      <c r="H1085" t="s">
        <v>3098</v>
      </c>
      <c r="I1085" t="s">
        <v>19</v>
      </c>
      <c r="J1085" t="s">
        <v>26</v>
      </c>
      <c r="K1085" s="5" t="str">
        <f>HYPERLINK(Table13[[#This Row],[Lien vers la BCE]],"BCE")</f>
        <v>BCE</v>
      </c>
      <c r="L1085" s="5" t="str">
        <f>HYPERLINK(Table13[[#This Row],[Recherche Google2]],"Google")</f>
        <v>Google</v>
      </c>
      <c r="M1085" t="s">
        <v>22525</v>
      </c>
      <c r="N1085" t="s">
        <v>22524</v>
      </c>
    </row>
    <row r="1086" spans="1:14" x14ac:dyDescent="0.3">
      <c r="A1086" s="6">
        <v>31973</v>
      </c>
      <c r="B1086" t="s">
        <v>22523</v>
      </c>
      <c r="C1086" t="s">
        <v>15</v>
      </c>
      <c r="D1086" s="3">
        <v>431561314</v>
      </c>
      <c r="E1086" s="3">
        <v>431561314</v>
      </c>
      <c r="F1086" s="3">
        <v>1410</v>
      </c>
      <c r="G1086" t="s">
        <v>16</v>
      </c>
      <c r="H1086" t="s">
        <v>1189</v>
      </c>
      <c r="I1086" t="s">
        <v>217</v>
      </c>
      <c r="J1086" t="s">
        <v>26</v>
      </c>
      <c r="K1086" s="5" t="str">
        <f>HYPERLINK(Table13[[#This Row],[Lien vers la BCE]],"BCE")</f>
        <v>BCE</v>
      </c>
      <c r="L1086" s="5" t="str">
        <f>HYPERLINK(Table13[[#This Row],[Recherche Google2]],"Google")</f>
        <v>Google</v>
      </c>
      <c r="M1086" t="s">
        <v>22520</v>
      </c>
      <c r="N1086" t="s">
        <v>22522</v>
      </c>
    </row>
    <row r="1087" spans="1:14" x14ac:dyDescent="0.3">
      <c r="A1087" s="6">
        <v>31973</v>
      </c>
      <c r="B1087" t="s">
        <v>22521</v>
      </c>
      <c r="C1087" t="s">
        <v>15</v>
      </c>
      <c r="D1087" s="3">
        <v>431561314</v>
      </c>
      <c r="E1087" s="3">
        <v>2030383511</v>
      </c>
      <c r="F1087" s="3">
        <v>1410</v>
      </c>
      <c r="G1087" t="s">
        <v>16</v>
      </c>
      <c r="H1087" t="s">
        <v>1189</v>
      </c>
      <c r="I1087" t="s">
        <v>217</v>
      </c>
      <c r="J1087" t="s">
        <v>26</v>
      </c>
      <c r="K1087" s="5" t="str">
        <f>HYPERLINK(Table13[[#This Row],[Lien vers la BCE]],"BCE")</f>
        <v>BCE</v>
      </c>
      <c r="L1087" s="5" t="str">
        <f>HYPERLINK(Table13[[#This Row],[Recherche Google2]],"Google")</f>
        <v>Google</v>
      </c>
      <c r="M1087" t="s">
        <v>22520</v>
      </c>
      <c r="N1087" t="s">
        <v>22519</v>
      </c>
    </row>
    <row r="1088" spans="1:14" x14ac:dyDescent="0.3">
      <c r="A1088" s="6">
        <v>31971</v>
      </c>
      <c r="B1088" t="s">
        <v>22518</v>
      </c>
      <c r="C1088" t="s">
        <v>15</v>
      </c>
      <c r="D1088" s="3">
        <v>431586157</v>
      </c>
      <c r="E1088" s="3">
        <v>2102578928</v>
      </c>
      <c r="F1088" s="3">
        <v>1410</v>
      </c>
      <c r="G1088" t="s">
        <v>16</v>
      </c>
      <c r="H1088" t="s">
        <v>3708</v>
      </c>
      <c r="I1088" t="s">
        <v>108</v>
      </c>
      <c r="J1088" t="s">
        <v>26</v>
      </c>
      <c r="K1088" s="5" t="str">
        <f>HYPERLINK(Table13[[#This Row],[Lien vers la BCE]],"BCE")</f>
        <v>BCE</v>
      </c>
      <c r="L1088" s="5" t="str">
        <f>HYPERLINK(Table13[[#This Row],[Recherche Google2]],"Google")</f>
        <v>Google</v>
      </c>
      <c r="M1088" t="s">
        <v>22517</v>
      </c>
      <c r="N1088" t="s">
        <v>22516</v>
      </c>
    </row>
    <row r="1089" spans="1:14" x14ac:dyDescent="0.3">
      <c r="A1089" s="6">
        <v>32009</v>
      </c>
      <c r="B1089" t="s">
        <v>22515</v>
      </c>
      <c r="C1089" t="s">
        <v>453</v>
      </c>
      <c r="D1089" s="3">
        <v>431674546</v>
      </c>
      <c r="E1089" s="3">
        <v>431674546</v>
      </c>
      <c r="F1089" s="3">
        <v>1410</v>
      </c>
      <c r="G1089" t="s">
        <v>16</v>
      </c>
      <c r="H1089" t="s">
        <v>338</v>
      </c>
      <c r="I1089" t="s">
        <v>253</v>
      </c>
      <c r="J1089" t="s">
        <v>26</v>
      </c>
      <c r="K1089" s="5" t="str">
        <f>HYPERLINK(Table13[[#This Row],[Lien vers la BCE]],"BCE")</f>
        <v>BCE</v>
      </c>
      <c r="L1089" s="5" t="str">
        <f>HYPERLINK(Table13[[#This Row],[Recherche Google2]],"Google")</f>
        <v>Google</v>
      </c>
      <c r="M1089" t="s">
        <v>22514</v>
      </c>
      <c r="N1089" t="s">
        <v>22513</v>
      </c>
    </row>
    <row r="1090" spans="1:14" x14ac:dyDescent="0.3">
      <c r="A1090" s="6">
        <v>31993</v>
      </c>
      <c r="B1090" t="s">
        <v>22512</v>
      </c>
      <c r="C1090" t="s">
        <v>15</v>
      </c>
      <c r="D1090" s="3">
        <v>431681375</v>
      </c>
      <c r="E1090" s="3">
        <v>2030264834</v>
      </c>
      <c r="F1090" s="3">
        <v>1410</v>
      </c>
      <c r="G1090" t="s">
        <v>16</v>
      </c>
      <c r="H1090" t="s">
        <v>129</v>
      </c>
      <c r="I1090" t="s">
        <v>715</v>
      </c>
      <c r="J1090" t="s">
        <v>26</v>
      </c>
      <c r="K1090" s="5" t="str">
        <f>HYPERLINK(Table13[[#This Row],[Lien vers la BCE]],"BCE")</f>
        <v>BCE</v>
      </c>
      <c r="L1090" s="5" t="str">
        <f>HYPERLINK(Table13[[#This Row],[Recherche Google2]],"Google")</f>
        <v>Google</v>
      </c>
      <c r="M1090" t="s">
        <v>22509</v>
      </c>
      <c r="N1090" t="s">
        <v>22511</v>
      </c>
    </row>
    <row r="1091" spans="1:14" x14ac:dyDescent="0.3">
      <c r="A1091" s="6">
        <v>31993</v>
      </c>
      <c r="B1091" t="s">
        <v>22510</v>
      </c>
      <c r="C1091" t="s">
        <v>15</v>
      </c>
      <c r="D1091" s="3">
        <v>431681375</v>
      </c>
      <c r="E1091" s="3">
        <v>431681375</v>
      </c>
      <c r="F1091" s="3">
        <v>1410</v>
      </c>
      <c r="G1091" t="s">
        <v>16</v>
      </c>
      <c r="H1091" t="s">
        <v>129</v>
      </c>
      <c r="I1091" t="s">
        <v>715</v>
      </c>
      <c r="J1091" t="s">
        <v>26</v>
      </c>
      <c r="K1091" s="5" t="str">
        <f>HYPERLINK(Table13[[#This Row],[Lien vers la BCE]],"BCE")</f>
        <v>BCE</v>
      </c>
      <c r="L1091" s="5" t="str">
        <f>HYPERLINK(Table13[[#This Row],[Recherche Google2]],"Google")</f>
        <v>Google</v>
      </c>
      <c r="M1091" t="s">
        <v>22509</v>
      </c>
      <c r="N1091" t="s">
        <v>22508</v>
      </c>
    </row>
    <row r="1092" spans="1:14" x14ac:dyDescent="0.3">
      <c r="A1092" s="6">
        <v>31988</v>
      </c>
      <c r="B1092" t="s">
        <v>22507</v>
      </c>
      <c r="C1092" t="s">
        <v>23</v>
      </c>
      <c r="D1092" s="3">
        <v>431685731</v>
      </c>
      <c r="E1092" s="3">
        <v>431685731</v>
      </c>
      <c r="F1092" s="3">
        <v>1410</v>
      </c>
      <c r="G1092" t="s">
        <v>16</v>
      </c>
      <c r="H1092" t="s">
        <v>110</v>
      </c>
      <c r="I1092" t="s">
        <v>54</v>
      </c>
      <c r="J1092" t="s">
        <v>103</v>
      </c>
      <c r="K1092" s="5" t="str">
        <f>HYPERLINK(Table13[[#This Row],[Lien vers la BCE]],"BCE")</f>
        <v>BCE</v>
      </c>
      <c r="L1092" s="5" t="str">
        <f>HYPERLINK(Table13[[#This Row],[Recherche Google2]],"Google")</f>
        <v>Google</v>
      </c>
      <c r="M1092" t="s">
        <v>22506</v>
      </c>
      <c r="N1092" t="s">
        <v>22505</v>
      </c>
    </row>
    <row r="1093" spans="1:14" x14ac:dyDescent="0.3">
      <c r="A1093" s="6">
        <v>31988</v>
      </c>
      <c r="B1093" t="s">
        <v>22507</v>
      </c>
      <c r="C1093" t="s">
        <v>23</v>
      </c>
      <c r="D1093" s="3">
        <v>431685731</v>
      </c>
      <c r="E1093" s="3">
        <v>2248740112</v>
      </c>
      <c r="F1093" s="3">
        <v>1410</v>
      </c>
      <c r="G1093" t="s">
        <v>16</v>
      </c>
      <c r="H1093" t="s">
        <v>110</v>
      </c>
      <c r="I1093" t="s">
        <v>54</v>
      </c>
      <c r="J1093" t="s">
        <v>103</v>
      </c>
      <c r="K1093" s="5" t="str">
        <f>HYPERLINK(Table13[[#This Row],[Lien vers la BCE]],"BCE")</f>
        <v>BCE</v>
      </c>
      <c r="L1093" s="5" t="str">
        <f>HYPERLINK(Table13[[#This Row],[Recherche Google2]],"Google")</f>
        <v>Google</v>
      </c>
      <c r="M1093" t="s">
        <v>22506</v>
      </c>
      <c r="N1093" t="s">
        <v>22505</v>
      </c>
    </row>
    <row r="1094" spans="1:14" x14ac:dyDescent="0.3">
      <c r="A1094" s="6">
        <v>32006</v>
      </c>
      <c r="B1094" t="s">
        <v>22504</v>
      </c>
      <c r="C1094" t="s">
        <v>15</v>
      </c>
      <c r="D1094" s="3">
        <v>431733340</v>
      </c>
      <c r="E1094" s="3">
        <v>431733340</v>
      </c>
      <c r="F1094" s="3">
        <v>1410</v>
      </c>
      <c r="G1094" t="s">
        <v>16</v>
      </c>
      <c r="H1094" t="s">
        <v>769</v>
      </c>
      <c r="I1094" t="s">
        <v>165</v>
      </c>
      <c r="J1094" t="s">
        <v>26</v>
      </c>
      <c r="K1094" s="5" t="str">
        <f>HYPERLINK(Table13[[#This Row],[Lien vers la BCE]],"BCE")</f>
        <v>BCE</v>
      </c>
      <c r="L1094" s="5" t="str">
        <f>HYPERLINK(Table13[[#This Row],[Recherche Google2]],"Google")</f>
        <v>Google</v>
      </c>
      <c r="M1094" t="s">
        <v>22503</v>
      </c>
      <c r="N1094" t="s">
        <v>22502</v>
      </c>
    </row>
    <row r="1095" spans="1:14" x14ac:dyDescent="0.3">
      <c r="A1095" s="6">
        <v>32006</v>
      </c>
      <c r="B1095" t="s">
        <v>22504</v>
      </c>
      <c r="C1095" t="s">
        <v>15</v>
      </c>
      <c r="D1095" s="3">
        <v>431733340</v>
      </c>
      <c r="E1095" s="3">
        <v>2029908805</v>
      </c>
      <c r="F1095" s="3">
        <v>1410</v>
      </c>
      <c r="G1095" t="s">
        <v>16</v>
      </c>
      <c r="H1095" t="s">
        <v>769</v>
      </c>
      <c r="I1095" t="s">
        <v>165</v>
      </c>
      <c r="J1095" t="s">
        <v>26</v>
      </c>
      <c r="K1095" s="5" t="str">
        <f>HYPERLINK(Table13[[#This Row],[Lien vers la BCE]],"BCE")</f>
        <v>BCE</v>
      </c>
      <c r="L1095" s="5" t="str">
        <f>HYPERLINK(Table13[[#This Row],[Recherche Google2]],"Google")</f>
        <v>Google</v>
      </c>
      <c r="M1095" t="s">
        <v>22503</v>
      </c>
      <c r="N1095" t="s">
        <v>22502</v>
      </c>
    </row>
    <row r="1096" spans="1:14" x14ac:dyDescent="0.3">
      <c r="A1096" s="6">
        <v>32008</v>
      </c>
      <c r="B1096" t="s">
        <v>22501</v>
      </c>
      <c r="C1096" t="s">
        <v>23</v>
      </c>
      <c r="D1096" s="3">
        <v>431788372</v>
      </c>
      <c r="E1096" s="3">
        <v>431788372</v>
      </c>
      <c r="F1096" s="3">
        <v>1410</v>
      </c>
      <c r="G1096" t="s">
        <v>16</v>
      </c>
      <c r="H1096" t="s">
        <v>2104</v>
      </c>
      <c r="I1096" t="s">
        <v>361</v>
      </c>
      <c r="J1096" t="s">
        <v>26</v>
      </c>
      <c r="K1096" s="5" t="str">
        <f>HYPERLINK(Table13[[#This Row],[Lien vers la BCE]],"BCE")</f>
        <v>BCE</v>
      </c>
      <c r="L1096" s="5" t="str">
        <f>HYPERLINK(Table13[[#This Row],[Recherche Google2]],"Google")</f>
        <v>Google</v>
      </c>
      <c r="M1096" t="s">
        <v>22500</v>
      </c>
      <c r="N1096" t="s">
        <v>22499</v>
      </c>
    </row>
    <row r="1097" spans="1:14" x14ac:dyDescent="0.3">
      <c r="A1097" s="6">
        <v>32008</v>
      </c>
      <c r="B1097" t="s">
        <v>22501</v>
      </c>
      <c r="C1097" t="s">
        <v>23</v>
      </c>
      <c r="D1097" s="3">
        <v>431788372</v>
      </c>
      <c r="E1097" s="3">
        <v>2030205050</v>
      </c>
      <c r="F1097" s="3">
        <v>1410</v>
      </c>
      <c r="G1097" t="s">
        <v>16</v>
      </c>
      <c r="H1097" t="s">
        <v>2104</v>
      </c>
      <c r="I1097" t="s">
        <v>361</v>
      </c>
      <c r="J1097" t="s">
        <v>26</v>
      </c>
      <c r="K1097" s="5" t="str">
        <f>HYPERLINK(Table13[[#This Row],[Lien vers la BCE]],"BCE")</f>
        <v>BCE</v>
      </c>
      <c r="L1097" s="5" t="str">
        <f>HYPERLINK(Table13[[#This Row],[Recherche Google2]],"Google")</f>
        <v>Google</v>
      </c>
      <c r="M1097" t="s">
        <v>22500</v>
      </c>
      <c r="N1097" t="s">
        <v>22499</v>
      </c>
    </row>
    <row r="1098" spans="1:14" x14ac:dyDescent="0.3">
      <c r="A1098" s="6">
        <v>32002</v>
      </c>
      <c r="B1098" t="s">
        <v>22498</v>
      </c>
      <c r="C1098" t="s">
        <v>15</v>
      </c>
      <c r="D1098" s="3">
        <v>431788471</v>
      </c>
      <c r="E1098" s="3">
        <v>431788471</v>
      </c>
      <c r="F1098" s="3">
        <v>1410</v>
      </c>
      <c r="G1098" t="s">
        <v>16</v>
      </c>
      <c r="H1098" t="s">
        <v>1513</v>
      </c>
      <c r="I1098" t="s">
        <v>2848</v>
      </c>
      <c r="J1098" t="s">
        <v>26</v>
      </c>
      <c r="K1098" s="5" t="str">
        <f>HYPERLINK(Table13[[#This Row],[Lien vers la BCE]],"BCE")</f>
        <v>BCE</v>
      </c>
      <c r="L1098" s="5" t="str">
        <f>HYPERLINK(Table13[[#This Row],[Recherche Google2]],"Google")</f>
        <v>Google</v>
      </c>
      <c r="M1098" t="s">
        <v>22497</v>
      </c>
      <c r="N1098" t="s">
        <v>22496</v>
      </c>
    </row>
    <row r="1099" spans="1:14" x14ac:dyDescent="0.3">
      <c r="A1099" s="6">
        <v>32009</v>
      </c>
      <c r="B1099" t="s">
        <v>22495</v>
      </c>
      <c r="C1099" t="s">
        <v>23</v>
      </c>
      <c r="D1099" s="3">
        <v>431840238</v>
      </c>
      <c r="E1099" s="3">
        <v>431840238</v>
      </c>
      <c r="F1099" s="3">
        <v>1410</v>
      </c>
      <c r="G1099" t="s">
        <v>16</v>
      </c>
      <c r="H1099" t="s">
        <v>5946</v>
      </c>
      <c r="I1099" t="s">
        <v>117</v>
      </c>
      <c r="J1099" t="s">
        <v>26</v>
      </c>
      <c r="K1099" s="5" t="str">
        <f>HYPERLINK(Table13[[#This Row],[Lien vers la BCE]],"BCE")</f>
        <v>BCE</v>
      </c>
      <c r="L1099" s="5" t="str">
        <f>HYPERLINK(Table13[[#This Row],[Recherche Google2]],"Google")</f>
        <v>Google</v>
      </c>
      <c r="M1099" t="s">
        <v>22492</v>
      </c>
      <c r="N1099" t="s">
        <v>22494</v>
      </c>
    </row>
    <row r="1100" spans="1:14" x14ac:dyDescent="0.3">
      <c r="A1100" s="6">
        <v>32009</v>
      </c>
      <c r="B1100" t="s">
        <v>22493</v>
      </c>
      <c r="C1100" t="s">
        <v>23</v>
      </c>
      <c r="D1100" s="3">
        <v>431840238</v>
      </c>
      <c r="E1100" s="3">
        <v>2029994620</v>
      </c>
      <c r="F1100" s="3">
        <v>1410</v>
      </c>
      <c r="G1100" t="s">
        <v>16</v>
      </c>
      <c r="H1100" t="s">
        <v>1550</v>
      </c>
      <c r="I1100" t="s">
        <v>464</v>
      </c>
      <c r="J1100" t="s">
        <v>26</v>
      </c>
      <c r="K1100" s="5" t="str">
        <f>HYPERLINK(Table13[[#This Row],[Lien vers la BCE]],"BCE")</f>
        <v>BCE</v>
      </c>
      <c r="L1100" s="5" t="str">
        <f>HYPERLINK(Table13[[#This Row],[Recherche Google2]],"Google")</f>
        <v>Google</v>
      </c>
      <c r="M1100" t="s">
        <v>22492</v>
      </c>
      <c r="N1100" t="s">
        <v>22491</v>
      </c>
    </row>
    <row r="1101" spans="1:14" x14ac:dyDescent="0.3">
      <c r="A1101" s="6">
        <v>31958</v>
      </c>
      <c r="B1101" t="s">
        <v>22490</v>
      </c>
      <c r="C1101" t="s">
        <v>20693</v>
      </c>
      <c r="D1101" s="3">
        <v>431844592</v>
      </c>
      <c r="E1101" s="3">
        <v>431844592</v>
      </c>
      <c r="F1101" s="3">
        <v>1410</v>
      </c>
      <c r="G1101" t="s">
        <v>16</v>
      </c>
      <c r="H1101" t="s">
        <v>2087</v>
      </c>
      <c r="I1101" t="s">
        <v>103</v>
      </c>
      <c r="J1101" t="s">
        <v>26</v>
      </c>
      <c r="K1101" s="5" t="str">
        <f>HYPERLINK(Table13[[#This Row],[Lien vers la BCE]],"BCE")</f>
        <v>BCE</v>
      </c>
      <c r="L1101" s="5" t="str">
        <f>HYPERLINK(Table13[[#This Row],[Recherche Google2]],"Google")</f>
        <v>Google</v>
      </c>
      <c r="M1101" t="s">
        <v>22489</v>
      </c>
      <c r="N1101" t="s">
        <v>22488</v>
      </c>
    </row>
    <row r="1102" spans="1:14" x14ac:dyDescent="0.3">
      <c r="A1102" s="6">
        <v>31958</v>
      </c>
      <c r="B1102" t="s">
        <v>22490</v>
      </c>
      <c r="C1102" t="s">
        <v>20693</v>
      </c>
      <c r="D1102" s="3">
        <v>431844592</v>
      </c>
      <c r="E1102" s="3">
        <v>2030228113</v>
      </c>
      <c r="F1102" s="3">
        <v>1410</v>
      </c>
      <c r="G1102" t="s">
        <v>16</v>
      </c>
      <c r="H1102" t="s">
        <v>2087</v>
      </c>
      <c r="I1102" t="s">
        <v>103</v>
      </c>
      <c r="J1102" t="s">
        <v>26</v>
      </c>
      <c r="K1102" s="5" t="str">
        <f>HYPERLINK(Table13[[#This Row],[Lien vers la BCE]],"BCE")</f>
        <v>BCE</v>
      </c>
      <c r="L1102" s="5" t="str">
        <f>HYPERLINK(Table13[[#This Row],[Recherche Google2]],"Google")</f>
        <v>Google</v>
      </c>
      <c r="M1102" t="s">
        <v>22489</v>
      </c>
      <c r="N1102" t="s">
        <v>22488</v>
      </c>
    </row>
    <row r="1103" spans="1:14" x14ac:dyDescent="0.3">
      <c r="A1103" s="6">
        <v>31959</v>
      </c>
      <c r="B1103" t="s">
        <v>22487</v>
      </c>
      <c r="C1103" t="s">
        <v>20693</v>
      </c>
      <c r="D1103" s="3">
        <v>431866764</v>
      </c>
      <c r="E1103" s="3">
        <v>431866764</v>
      </c>
      <c r="F1103" s="3">
        <v>1410</v>
      </c>
      <c r="G1103" t="s">
        <v>16</v>
      </c>
      <c r="H1103" t="s">
        <v>5473</v>
      </c>
      <c r="I1103" t="s">
        <v>19</v>
      </c>
      <c r="J1103" t="s">
        <v>26</v>
      </c>
      <c r="K1103" s="5" t="str">
        <f>HYPERLINK(Table13[[#This Row],[Lien vers la BCE]],"BCE")</f>
        <v>BCE</v>
      </c>
      <c r="L1103" s="5" t="str">
        <f>HYPERLINK(Table13[[#This Row],[Recherche Google2]],"Google")</f>
        <v>Google</v>
      </c>
      <c r="M1103" t="s">
        <v>22486</v>
      </c>
      <c r="N1103" t="s">
        <v>22485</v>
      </c>
    </row>
    <row r="1104" spans="1:14" x14ac:dyDescent="0.3">
      <c r="A1104" s="6">
        <v>31959</v>
      </c>
      <c r="B1104" t="s">
        <v>22487</v>
      </c>
      <c r="C1104" t="s">
        <v>20693</v>
      </c>
      <c r="D1104" s="3">
        <v>431866764</v>
      </c>
      <c r="E1104" s="3">
        <v>2030230289</v>
      </c>
      <c r="F1104" s="3">
        <v>1410</v>
      </c>
      <c r="G1104" t="s">
        <v>16</v>
      </c>
      <c r="H1104" t="s">
        <v>5473</v>
      </c>
      <c r="I1104" t="s">
        <v>19</v>
      </c>
      <c r="J1104" t="s">
        <v>26</v>
      </c>
      <c r="K1104" s="5" t="str">
        <f>HYPERLINK(Table13[[#This Row],[Lien vers la BCE]],"BCE")</f>
        <v>BCE</v>
      </c>
      <c r="L1104" s="5" t="str">
        <f>HYPERLINK(Table13[[#This Row],[Recherche Google2]],"Google")</f>
        <v>Google</v>
      </c>
      <c r="M1104" t="s">
        <v>22486</v>
      </c>
      <c r="N1104" t="s">
        <v>22485</v>
      </c>
    </row>
    <row r="1105" spans="1:14" x14ac:dyDescent="0.3">
      <c r="A1105" s="6">
        <v>32024</v>
      </c>
      <c r="B1105" t="s">
        <v>22484</v>
      </c>
      <c r="C1105" t="s">
        <v>23</v>
      </c>
      <c r="D1105" s="3">
        <v>431884382</v>
      </c>
      <c r="E1105" s="3">
        <v>2136849424</v>
      </c>
      <c r="F1105" s="3">
        <v>1410</v>
      </c>
      <c r="G1105" t="s">
        <v>16</v>
      </c>
      <c r="H1105" t="s">
        <v>24</v>
      </c>
      <c r="I1105" t="s">
        <v>6164</v>
      </c>
      <c r="J1105" t="s">
        <v>26</v>
      </c>
      <c r="K1105" s="5" t="str">
        <f>HYPERLINK(Table13[[#This Row],[Lien vers la BCE]],"BCE")</f>
        <v>BCE</v>
      </c>
      <c r="L1105" s="5" t="str">
        <f>HYPERLINK(Table13[[#This Row],[Recherche Google2]],"Google")</f>
        <v>Google</v>
      </c>
      <c r="M1105" t="s">
        <v>22483</v>
      </c>
      <c r="N1105" t="s">
        <v>22482</v>
      </c>
    </row>
    <row r="1106" spans="1:14" x14ac:dyDescent="0.3">
      <c r="A1106" s="6">
        <v>32024</v>
      </c>
      <c r="B1106" t="s">
        <v>22484</v>
      </c>
      <c r="C1106" t="s">
        <v>23</v>
      </c>
      <c r="D1106" s="3">
        <v>431884382</v>
      </c>
      <c r="E1106" s="3">
        <v>431884382</v>
      </c>
      <c r="F1106" s="3">
        <v>1410</v>
      </c>
      <c r="G1106" t="s">
        <v>16</v>
      </c>
      <c r="H1106" t="s">
        <v>6162</v>
      </c>
      <c r="I1106" t="s">
        <v>351</v>
      </c>
      <c r="J1106" t="s">
        <v>26</v>
      </c>
      <c r="K1106" s="5" t="str">
        <f>HYPERLINK(Table13[[#This Row],[Lien vers la BCE]],"BCE")</f>
        <v>BCE</v>
      </c>
      <c r="L1106" s="5" t="str">
        <f>HYPERLINK(Table13[[#This Row],[Recherche Google2]],"Google")</f>
        <v>Google</v>
      </c>
      <c r="M1106" t="s">
        <v>22483</v>
      </c>
      <c r="N1106" t="s">
        <v>22482</v>
      </c>
    </row>
    <row r="1107" spans="1:14" x14ac:dyDescent="0.3">
      <c r="A1107" s="6">
        <v>31862</v>
      </c>
      <c r="B1107" t="s">
        <v>22481</v>
      </c>
      <c r="C1107" t="s">
        <v>20693</v>
      </c>
      <c r="D1107" s="3">
        <v>431885966</v>
      </c>
      <c r="E1107" s="3">
        <v>2045593210</v>
      </c>
      <c r="F1107" s="3">
        <v>1410</v>
      </c>
      <c r="G1107" t="s">
        <v>16</v>
      </c>
      <c r="H1107" t="s">
        <v>507</v>
      </c>
      <c r="I1107" t="s">
        <v>60</v>
      </c>
      <c r="J1107" t="s">
        <v>26</v>
      </c>
      <c r="K1107" s="5" t="str">
        <f>HYPERLINK(Table13[[#This Row],[Lien vers la BCE]],"BCE")</f>
        <v>BCE</v>
      </c>
      <c r="L1107" s="5" t="str">
        <f>HYPERLINK(Table13[[#This Row],[Recherche Google2]],"Google")</f>
        <v>Google</v>
      </c>
      <c r="M1107" t="s">
        <v>22480</v>
      </c>
      <c r="N1107" t="s">
        <v>22479</v>
      </c>
    </row>
    <row r="1108" spans="1:14" x14ac:dyDescent="0.3">
      <c r="A1108" s="6">
        <v>32022</v>
      </c>
      <c r="B1108" t="s">
        <v>22478</v>
      </c>
      <c r="C1108" t="s">
        <v>20693</v>
      </c>
      <c r="D1108" s="3">
        <v>431912789</v>
      </c>
      <c r="E1108" s="3">
        <v>431912789</v>
      </c>
      <c r="F1108" s="3">
        <v>1410</v>
      </c>
      <c r="G1108" t="s">
        <v>16</v>
      </c>
      <c r="H1108" t="s">
        <v>3042</v>
      </c>
      <c r="I1108" t="s">
        <v>3753</v>
      </c>
      <c r="J1108" t="s">
        <v>26</v>
      </c>
      <c r="K1108" s="5" t="str">
        <f>HYPERLINK(Table13[[#This Row],[Lien vers la BCE]],"BCE")</f>
        <v>BCE</v>
      </c>
      <c r="L1108" s="5" t="str">
        <f>HYPERLINK(Table13[[#This Row],[Recherche Google2]],"Google")</f>
        <v>Google</v>
      </c>
      <c r="M1108" t="s">
        <v>22477</v>
      </c>
      <c r="N1108" t="s">
        <v>22476</v>
      </c>
    </row>
    <row r="1109" spans="1:14" x14ac:dyDescent="0.3">
      <c r="A1109" s="6">
        <v>32022</v>
      </c>
      <c r="B1109" t="s">
        <v>22478</v>
      </c>
      <c r="C1109" t="s">
        <v>20693</v>
      </c>
      <c r="D1109" s="3">
        <v>431912789</v>
      </c>
      <c r="E1109" s="3">
        <v>2030445372</v>
      </c>
      <c r="F1109" s="3">
        <v>1410</v>
      </c>
      <c r="G1109" t="s">
        <v>16</v>
      </c>
      <c r="H1109" t="s">
        <v>3042</v>
      </c>
      <c r="I1109" t="s">
        <v>3753</v>
      </c>
      <c r="J1109" t="s">
        <v>26</v>
      </c>
      <c r="K1109" s="5" t="str">
        <f>HYPERLINK(Table13[[#This Row],[Lien vers la BCE]],"BCE")</f>
        <v>BCE</v>
      </c>
      <c r="L1109" s="5" t="str">
        <f>HYPERLINK(Table13[[#This Row],[Recherche Google2]],"Google")</f>
        <v>Google</v>
      </c>
      <c r="M1109" t="s">
        <v>22477</v>
      </c>
      <c r="N1109" t="s">
        <v>22476</v>
      </c>
    </row>
    <row r="1110" spans="1:14" x14ac:dyDescent="0.3">
      <c r="A1110" s="6">
        <v>32021</v>
      </c>
      <c r="B1110" t="s">
        <v>19606</v>
      </c>
      <c r="C1110" t="s">
        <v>20693</v>
      </c>
      <c r="D1110" s="3">
        <v>431925459</v>
      </c>
      <c r="E1110" s="3">
        <v>431925459</v>
      </c>
      <c r="F1110" s="3">
        <v>1410</v>
      </c>
      <c r="G1110" t="s">
        <v>16</v>
      </c>
      <c r="H1110" t="s">
        <v>7798</v>
      </c>
      <c r="I1110" t="s">
        <v>18</v>
      </c>
      <c r="J1110" t="s">
        <v>26</v>
      </c>
      <c r="K1110" s="5" t="str">
        <f>HYPERLINK(Table13[[#This Row],[Lien vers la BCE]],"BCE")</f>
        <v>BCE</v>
      </c>
      <c r="L1110" s="5" t="str">
        <f>HYPERLINK(Table13[[#This Row],[Recherche Google2]],"Google")</f>
        <v>Google</v>
      </c>
      <c r="M1110" t="s">
        <v>22475</v>
      </c>
      <c r="N1110" t="s">
        <v>19604</v>
      </c>
    </row>
    <row r="1111" spans="1:14" x14ac:dyDescent="0.3">
      <c r="A1111" s="6">
        <v>32021</v>
      </c>
      <c r="B1111" t="s">
        <v>19606</v>
      </c>
      <c r="C1111" t="s">
        <v>20693</v>
      </c>
      <c r="D1111" s="3">
        <v>431925459</v>
      </c>
      <c r="E1111" s="3">
        <v>2030423301</v>
      </c>
      <c r="F1111" s="3">
        <v>1410</v>
      </c>
      <c r="G1111" t="s">
        <v>16</v>
      </c>
      <c r="H1111" t="s">
        <v>7798</v>
      </c>
      <c r="I1111" t="s">
        <v>18</v>
      </c>
      <c r="J1111" t="s">
        <v>26</v>
      </c>
      <c r="K1111" s="5" t="str">
        <f>HYPERLINK(Table13[[#This Row],[Lien vers la BCE]],"BCE")</f>
        <v>BCE</v>
      </c>
      <c r="L1111" s="5" t="str">
        <f>HYPERLINK(Table13[[#This Row],[Recherche Google2]],"Google")</f>
        <v>Google</v>
      </c>
      <c r="M1111" t="s">
        <v>22475</v>
      </c>
      <c r="N1111" t="s">
        <v>19604</v>
      </c>
    </row>
    <row r="1112" spans="1:14" x14ac:dyDescent="0.3">
      <c r="A1112" s="6">
        <v>32041</v>
      </c>
      <c r="B1112" t="s">
        <v>22474</v>
      </c>
      <c r="C1112" t="s">
        <v>23</v>
      </c>
      <c r="D1112" s="3">
        <v>431947136</v>
      </c>
      <c r="E1112" s="3">
        <v>431947136</v>
      </c>
      <c r="F1112" s="3">
        <v>1410</v>
      </c>
      <c r="G1112" t="s">
        <v>16</v>
      </c>
      <c r="H1112" t="s">
        <v>1119</v>
      </c>
      <c r="I1112" t="s">
        <v>213</v>
      </c>
      <c r="J1112" t="s">
        <v>26</v>
      </c>
      <c r="K1112" s="5" t="str">
        <f>HYPERLINK(Table13[[#This Row],[Lien vers la BCE]],"BCE")</f>
        <v>BCE</v>
      </c>
      <c r="L1112" s="5" t="str">
        <f>HYPERLINK(Table13[[#This Row],[Recherche Google2]],"Google")</f>
        <v>Google</v>
      </c>
      <c r="M1112" t="s">
        <v>22473</v>
      </c>
      <c r="N1112" t="s">
        <v>22472</v>
      </c>
    </row>
    <row r="1113" spans="1:14" x14ac:dyDescent="0.3">
      <c r="A1113" s="6">
        <v>32041</v>
      </c>
      <c r="B1113" t="s">
        <v>22474</v>
      </c>
      <c r="C1113" t="s">
        <v>23</v>
      </c>
      <c r="D1113" s="3">
        <v>431947136</v>
      </c>
      <c r="E1113" s="3">
        <v>2030773588</v>
      </c>
      <c r="F1113" s="3">
        <v>1410</v>
      </c>
      <c r="G1113" t="s">
        <v>16</v>
      </c>
      <c r="H1113" t="s">
        <v>1119</v>
      </c>
      <c r="I1113" t="s">
        <v>213</v>
      </c>
      <c r="J1113" t="s">
        <v>26</v>
      </c>
      <c r="K1113" s="5" t="str">
        <f>HYPERLINK(Table13[[#This Row],[Lien vers la BCE]],"BCE")</f>
        <v>BCE</v>
      </c>
      <c r="L1113" s="5" t="str">
        <f>HYPERLINK(Table13[[#This Row],[Recherche Google2]],"Google")</f>
        <v>Google</v>
      </c>
      <c r="M1113" t="s">
        <v>22473</v>
      </c>
      <c r="N1113" t="s">
        <v>22472</v>
      </c>
    </row>
    <row r="1114" spans="1:14" x14ac:dyDescent="0.3">
      <c r="A1114" s="6">
        <v>32038</v>
      </c>
      <c r="B1114" t="s">
        <v>22471</v>
      </c>
      <c r="C1114" t="s">
        <v>15</v>
      </c>
      <c r="D1114" s="3">
        <v>432023845</v>
      </c>
      <c r="E1114" s="3">
        <v>2142916278</v>
      </c>
      <c r="F1114" s="3">
        <v>1410</v>
      </c>
      <c r="G1114" t="s">
        <v>16</v>
      </c>
      <c r="H1114" t="s">
        <v>24</v>
      </c>
      <c r="I1114" t="s">
        <v>22470</v>
      </c>
      <c r="J1114" t="s">
        <v>26</v>
      </c>
      <c r="K1114" s="5" t="str">
        <f>HYPERLINK(Table13[[#This Row],[Lien vers la BCE]],"BCE")</f>
        <v>BCE</v>
      </c>
      <c r="L1114" s="5" t="str">
        <f>HYPERLINK(Table13[[#This Row],[Recherche Google2]],"Google")</f>
        <v>Google</v>
      </c>
      <c r="M1114" t="s">
        <v>22469</v>
      </c>
      <c r="N1114" t="s">
        <v>22468</v>
      </c>
    </row>
    <row r="1115" spans="1:14" x14ac:dyDescent="0.3">
      <c r="A1115" s="6">
        <v>32045</v>
      </c>
      <c r="B1115" t="s">
        <v>22467</v>
      </c>
      <c r="C1115" t="s">
        <v>23</v>
      </c>
      <c r="D1115" s="3">
        <v>432078184</v>
      </c>
      <c r="E1115" s="3">
        <v>432078184</v>
      </c>
      <c r="F1115" s="3">
        <v>1410</v>
      </c>
      <c r="G1115" t="s">
        <v>16</v>
      </c>
      <c r="H1115" t="s">
        <v>915</v>
      </c>
      <c r="I1115" t="s">
        <v>109</v>
      </c>
      <c r="J1115" t="s">
        <v>26</v>
      </c>
      <c r="K1115" s="5" t="str">
        <f>HYPERLINK(Table13[[#This Row],[Lien vers la BCE]],"BCE")</f>
        <v>BCE</v>
      </c>
      <c r="L1115" s="5" t="str">
        <f>HYPERLINK(Table13[[#This Row],[Recherche Google2]],"Google")</f>
        <v>Google</v>
      </c>
      <c r="M1115" t="s">
        <v>22466</v>
      </c>
      <c r="N1115" t="s">
        <v>22465</v>
      </c>
    </row>
    <row r="1116" spans="1:14" x14ac:dyDescent="0.3">
      <c r="A1116" s="6">
        <v>32045</v>
      </c>
      <c r="B1116" t="s">
        <v>22467</v>
      </c>
      <c r="C1116" t="s">
        <v>23</v>
      </c>
      <c r="D1116" s="3">
        <v>432078184</v>
      </c>
      <c r="E1116" s="3">
        <v>2030889097</v>
      </c>
      <c r="F1116" s="3">
        <v>1410</v>
      </c>
      <c r="G1116" t="s">
        <v>16</v>
      </c>
      <c r="H1116" t="s">
        <v>915</v>
      </c>
      <c r="I1116" t="s">
        <v>109</v>
      </c>
      <c r="J1116" t="s">
        <v>26</v>
      </c>
      <c r="K1116" s="5" t="str">
        <f>HYPERLINK(Table13[[#This Row],[Lien vers la BCE]],"BCE")</f>
        <v>BCE</v>
      </c>
      <c r="L1116" s="5" t="str">
        <f>HYPERLINK(Table13[[#This Row],[Recherche Google2]],"Google")</f>
        <v>Google</v>
      </c>
      <c r="M1116" t="s">
        <v>22466</v>
      </c>
      <c r="N1116" t="s">
        <v>22465</v>
      </c>
    </row>
    <row r="1117" spans="1:14" x14ac:dyDescent="0.3">
      <c r="A1117" s="6">
        <v>32051</v>
      </c>
      <c r="B1117" t="s">
        <v>22464</v>
      </c>
      <c r="C1117" t="s">
        <v>23</v>
      </c>
      <c r="D1117" s="3">
        <v>432106789</v>
      </c>
      <c r="E1117" s="3">
        <v>2182059045</v>
      </c>
      <c r="F1117" s="3">
        <v>1410</v>
      </c>
      <c r="G1117" t="s">
        <v>16</v>
      </c>
      <c r="H1117" t="s">
        <v>24</v>
      </c>
      <c r="I1117" t="s">
        <v>3665</v>
      </c>
      <c r="J1117" t="s">
        <v>516</v>
      </c>
      <c r="K1117" s="5" t="str">
        <f>HYPERLINK(Table13[[#This Row],[Lien vers la BCE]],"BCE")</f>
        <v>BCE</v>
      </c>
      <c r="L1117" s="5" t="str">
        <f>HYPERLINK(Table13[[#This Row],[Recherche Google2]],"Google")</f>
        <v>Google</v>
      </c>
      <c r="M1117" t="s">
        <v>22463</v>
      </c>
      <c r="N1117" t="s">
        <v>22462</v>
      </c>
    </row>
    <row r="1118" spans="1:14" x14ac:dyDescent="0.3">
      <c r="A1118" s="6">
        <v>32050</v>
      </c>
      <c r="B1118" t="s">
        <v>22461</v>
      </c>
      <c r="C1118" t="s">
        <v>23</v>
      </c>
      <c r="D1118" s="3">
        <v>432147173</v>
      </c>
      <c r="E1118" s="3">
        <v>2030560188</v>
      </c>
      <c r="F1118" s="3">
        <v>1410</v>
      </c>
      <c r="G1118" t="s">
        <v>16</v>
      </c>
      <c r="H1118" t="s">
        <v>1283</v>
      </c>
      <c r="I1118" t="s">
        <v>109</v>
      </c>
      <c r="J1118" t="s">
        <v>26</v>
      </c>
      <c r="K1118" s="5" t="str">
        <f>HYPERLINK(Table13[[#This Row],[Lien vers la BCE]],"BCE")</f>
        <v>BCE</v>
      </c>
      <c r="L1118" s="5" t="str">
        <f>HYPERLINK(Table13[[#This Row],[Recherche Google2]],"Google")</f>
        <v>Google</v>
      </c>
      <c r="M1118" t="s">
        <v>22460</v>
      </c>
      <c r="N1118" t="s">
        <v>22459</v>
      </c>
    </row>
    <row r="1119" spans="1:14" x14ac:dyDescent="0.3">
      <c r="A1119" s="6">
        <v>32051</v>
      </c>
      <c r="B1119" t="s">
        <v>22458</v>
      </c>
      <c r="C1119" t="s">
        <v>23</v>
      </c>
      <c r="D1119" s="3">
        <v>432185478</v>
      </c>
      <c r="E1119" s="3">
        <v>432185478</v>
      </c>
      <c r="F1119" s="3">
        <v>1410</v>
      </c>
      <c r="G1119" t="s">
        <v>16</v>
      </c>
      <c r="H1119" t="s">
        <v>470</v>
      </c>
      <c r="I1119" t="s">
        <v>253</v>
      </c>
      <c r="J1119" t="s">
        <v>26</v>
      </c>
      <c r="K1119" s="5" t="str">
        <f>HYPERLINK(Table13[[#This Row],[Lien vers la BCE]],"BCE")</f>
        <v>BCE</v>
      </c>
      <c r="L1119" s="5" t="str">
        <f>HYPERLINK(Table13[[#This Row],[Recherche Google2]],"Google")</f>
        <v>Google</v>
      </c>
      <c r="M1119" t="s">
        <v>22457</v>
      </c>
      <c r="N1119" t="s">
        <v>22456</v>
      </c>
    </row>
    <row r="1120" spans="1:14" x14ac:dyDescent="0.3">
      <c r="A1120" s="6">
        <v>32050</v>
      </c>
      <c r="B1120" t="s">
        <v>22455</v>
      </c>
      <c r="C1120" t="s">
        <v>20693</v>
      </c>
      <c r="D1120" s="3">
        <v>432245460</v>
      </c>
      <c r="E1120" s="3">
        <v>432245460</v>
      </c>
      <c r="F1120" s="3">
        <v>1410</v>
      </c>
      <c r="G1120" t="s">
        <v>16</v>
      </c>
      <c r="H1120" t="s">
        <v>387</v>
      </c>
      <c r="I1120" t="s">
        <v>117</v>
      </c>
      <c r="J1120" t="s">
        <v>26</v>
      </c>
      <c r="K1120" s="5" t="str">
        <f>HYPERLINK(Table13[[#This Row],[Lien vers la BCE]],"BCE")</f>
        <v>BCE</v>
      </c>
      <c r="L1120" s="5" t="str">
        <f>HYPERLINK(Table13[[#This Row],[Recherche Google2]],"Google")</f>
        <v>Google</v>
      </c>
      <c r="M1120" t="s">
        <v>22454</v>
      </c>
      <c r="N1120" t="s">
        <v>22453</v>
      </c>
    </row>
    <row r="1121" spans="1:14" x14ac:dyDescent="0.3">
      <c r="A1121" s="6">
        <v>32050</v>
      </c>
      <c r="B1121" t="s">
        <v>22455</v>
      </c>
      <c r="C1121" t="s">
        <v>20693</v>
      </c>
      <c r="D1121" s="3">
        <v>432245460</v>
      </c>
      <c r="E1121" s="3">
        <v>2030561772</v>
      </c>
      <c r="F1121" s="3">
        <v>1410</v>
      </c>
      <c r="G1121" t="s">
        <v>16</v>
      </c>
      <c r="H1121" t="s">
        <v>387</v>
      </c>
      <c r="I1121" t="s">
        <v>117</v>
      </c>
      <c r="J1121" t="s">
        <v>26</v>
      </c>
      <c r="K1121" s="5" t="str">
        <f>HYPERLINK(Table13[[#This Row],[Lien vers la BCE]],"BCE")</f>
        <v>BCE</v>
      </c>
      <c r="L1121" s="5" t="str">
        <f>HYPERLINK(Table13[[#This Row],[Recherche Google2]],"Google")</f>
        <v>Google</v>
      </c>
      <c r="M1121" t="s">
        <v>22454</v>
      </c>
      <c r="N1121" t="s">
        <v>22453</v>
      </c>
    </row>
    <row r="1122" spans="1:14" x14ac:dyDescent="0.3">
      <c r="A1122" s="6">
        <v>32063</v>
      </c>
      <c r="B1122" t="s">
        <v>22452</v>
      </c>
      <c r="C1122" t="s">
        <v>15</v>
      </c>
      <c r="D1122" s="3">
        <v>432250608</v>
      </c>
      <c r="E1122" s="3">
        <v>2031175743</v>
      </c>
      <c r="F1122" s="3">
        <v>1410</v>
      </c>
      <c r="G1122" t="s">
        <v>16</v>
      </c>
      <c r="H1122" t="s">
        <v>34</v>
      </c>
      <c r="I1122" t="s">
        <v>35</v>
      </c>
      <c r="J1122" t="s">
        <v>118</v>
      </c>
      <c r="K1122" s="5" t="str">
        <f>HYPERLINK(Table13[[#This Row],[Lien vers la BCE]],"BCE")</f>
        <v>BCE</v>
      </c>
      <c r="L1122" s="5" t="str">
        <f>HYPERLINK(Table13[[#This Row],[Recherche Google2]],"Google")</f>
        <v>Google</v>
      </c>
      <c r="M1122" t="s">
        <v>22451</v>
      </c>
      <c r="N1122" t="s">
        <v>22450</v>
      </c>
    </row>
    <row r="1123" spans="1:14" x14ac:dyDescent="0.3">
      <c r="A1123" s="6">
        <v>32063</v>
      </c>
      <c r="B1123" t="s">
        <v>22452</v>
      </c>
      <c r="C1123" t="s">
        <v>15</v>
      </c>
      <c r="D1123" s="3">
        <v>432250608</v>
      </c>
      <c r="E1123" s="3">
        <v>432250608</v>
      </c>
      <c r="F1123" s="3">
        <v>1410</v>
      </c>
      <c r="G1123" t="s">
        <v>16</v>
      </c>
      <c r="H1123" t="s">
        <v>34</v>
      </c>
      <c r="I1123" t="s">
        <v>20663</v>
      </c>
      <c r="J1123" t="s">
        <v>118</v>
      </c>
      <c r="K1123" s="5" t="str">
        <f>HYPERLINK(Table13[[#This Row],[Lien vers la BCE]],"BCE")</f>
        <v>BCE</v>
      </c>
      <c r="L1123" s="5" t="str">
        <f>HYPERLINK(Table13[[#This Row],[Recherche Google2]],"Google")</f>
        <v>Google</v>
      </c>
      <c r="M1123" t="s">
        <v>22451</v>
      </c>
      <c r="N1123" t="s">
        <v>22450</v>
      </c>
    </row>
    <row r="1124" spans="1:14" x14ac:dyDescent="0.3">
      <c r="A1124" s="6">
        <v>32080</v>
      </c>
      <c r="B1124" t="s">
        <v>22449</v>
      </c>
      <c r="C1124" t="s">
        <v>15</v>
      </c>
      <c r="D1124" s="3">
        <v>432392940</v>
      </c>
      <c r="E1124" s="3">
        <v>2142918654</v>
      </c>
      <c r="F1124" s="3">
        <v>1410</v>
      </c>
      <c r="G1124" t="s">
        <v>16</v>
      </c>
      <c r="H1124" t="s">
        <v>24</v>
      </c>
      <c r="I1124" t="s">
        <v>3295</v>
      </c>
      <c r="J1124" t="s">
        <v>26</v>
      </c>
      <c r="K1124" s="5" t="str">
        <f>HYPERLINK(Table13[[#This Row],[Lien vers la BCE]],"BCE")</f>
        <v>BCE</v>
      </c>
      <c r="L1124" s="5" t="str">
        <f>HYPERLINK(Table13[[#This Row],[Recherche Google2]],"Google")</f>
        <v>Google</v>
      </c>
      <c r="M1124" t="s">
        <v>22448</v>
      </c>
      <c r="N1124" t="s">
        <v>22447</v>
      </c>
    </row>
    <row r="1125" spans="1:14" x14ac:dyDescent="0.3">
      <c r="A1125" s="6">
        <v>32097</v>
      </c>
      <c r="B1125" t="s">
        <v>22446</v>
      </c>
      <c r="C1125" t="s">
        <v>23</v>
      </c>
      <c r="D1125" s="3">
        <v>432417684</v>
      </c>
      <c r="E1125" s="3">
        <v>2031432495</v>
      </c>
      <c r="F1125" s="3">
        <v>1410</v>
      </c>
      <c r="G1125" t="s">
        <v>16</v>
      </c>
      <c r="H1125" t="s">
        <v>571</v>
      </c>
      <c r="I1125" t="s">
        <v>150</v>
      </c>
      <c r="J1125" t="s">
        <v>26</v>
      </c>
      <c r="K1125" s="5" t="str">
        <f>HYPERLINK(Table13[[#This Row],[Lien vers la BCE]],"BCE")</f>
        <v>BCE</v>
      </c>
      <c r="L1125" s="5" t="str">
        <f>HYPERLINK(Table13[[#This Row],[Recherche Google2]],"Google")</f>
        <v>Google</v>
      </c>
      <c r="M1125" t="s">
        <v>22445</v>
      </c>
      <c r="N1125" t="s">
        <v>22444</v>
      </c>
    </row>
    <row r="1126" spans="1:14" x14ac:dyDescent="0.3">
      <c r="A1126" s="6">
        <v>32079</v>
      </c>
      <c r="B1126" t="s">
        <v>22443</v>
      </c>
      <c r="C1126" t="s">
        <v>453</v>
      </c>
      <c r="D1126" s="3">
        <v>432419565</v>
      </c>
      <c r="E1126" s="3">
        <v>432419565</v>
      </c>
      <c r="F1126" s="3">
        <v>1410</v>
      </c>
      <c r="G1126" t="s">
        <v>16</v>
      </c>
      <c r="H1126" t="s">
        <v>1165</v>
      </c>
      <c r="I1126" t="s">
        <v>575</v>
      </c>
      <c r="J1126" t="s">
        <v>26</v>
      </c>
      <c r="K1126" s="5" t="str">
        <f>HYPERLINK(Table13[[#This Row],[Lien vers la BCE]],"BCE")</f>
        <v>BCE</v>
      </c>
      <c r="L1126" s="5" t="str">
        <f>HYPERLINK(Table13[[#This Row],[Recherche Google2]],"Google")</f>
        <v>Google</v>
      </c>
      <c r="M1126" t="s">
        <v>22442</v>
      </c>
      <c r="N1126" t="s">
        <v>22441</v>
      </c>
    </row>
    <row r="1127" spans="1:14" x14ac:dyDescent="0.3">
      <c r="A1127" s="6">
        <v>32079</v>
      </c>
      <c r="B1127" t="s">
        <v>22443</v>
      </c>
      <c r="C1127" t="s">
        <v>453</v>
      </c>
      <c r="D1127" s="3">
        <v>432419565</v>
      </c>
      <c r="E1127" s="3">
        <v>2036131156</v>
      </c>
      <c r="F1127" s="3">
        <v>1410</v>
      </c>
      <c r="G1127" t="s">
        <v>16</v>
      </c>
      <c r="H1127" t="s">
        <v>1165</v>
      </c>
      <c r="I1127" t="s">
        <v>575</v>
      </c>
      <c r="J1127" t="s">
        <v>26</v>
      </c>
      <c r="K1127" s="5" t="str">
        <f>HYPERLINK(Table13[[#This Row],[Lien vers la BCE]],"BCE")</f>
        <v>BCE</v>
      </c>
      <c r="L1127" s="5" t="str">
        <f>HYPERLINK(Table13[[#This Row],[Recherche Google2]],"Google")</f>
        <v>Google</v>
      </c>
      <c r="M1127" t="s">
        <v>22442</v>
      </c>
      <c r="N1127" t="s">
        <v>22441</v>
      </c>
    </row>
    <row r="1128" spans="1:14" x14ac:dyDescent="0.3">
      <c r="A1128" s="6">
        <v>32082</v>
      </c>
      <c r="B1128" t="s">
        <v>22440</v>
      </c>
      <c r="C1128" t="s">
        <v>23</v>
      </c>
      <c r="D1128" s="3">
        <v>432444509</v>
      </c>
      <c r="E1128" s="3">
        <v>2031668364</v>
      </c>
      <c r="F1128" s="3">
        <v>1410</v>
      </c>
      <c r="G1128" t="s">
        <v>16</v>
      </c>
      <c r="H1128" t="s">
        <v>3826</v>
      </c>
      <c r="I1128" t="s">
        <v>240</v>
      </c>
      <c r="J1128" t="s">
        <v>26</v>
      </c>
      <c r="K1128" s="5" t="str">
        <f>HYPERLINK(Table13[[#This Row],[Lien vers la BCE]],"BCE")</f>
        <v>BCE</v>
      </c>
      <c r="L1128" s="5" t="str">
        <f>HYPERLINK(Table13[[#This Row],[Recherche Google2]],"Google")</f>
        <v>Google</v>
      </c>
      <c r="M1128" t="s">
        <v>22439</v>
      </c>
      <c r="N1128" t="s">
        <v>22438</v>
      </c>
    </row>
    <row r="1129" spans="1:14" x14ac:dyDescent="0.3">
      <c r="A1129" s="6">
        <v>32101</v>
      </c>
      <c r="B1129" t="s">
        <v>22437</v>
      </c>
      <c r="C1129" t="s">
        <v>23</v>
      </c>
      <c r="D1129" s="3">
        <v>432460444</v>
      </c>
      <c r="E1129" s="3">
        <v>2031686477</v>
      </c>
      <c r="F1129" s="3">
        <v>1410</v>
      </c>
      <c r="G1129" t="s">
        <v>16</v>
      </c>
      <c r="H1129" t="s">
        <v>529</v>
      </c>
      <c r="I1129" t="s">
        <v>1304</v>
      </c>
      <c r="J1129" t="s">
        <v>26</v>
      </c>
      <c r="K1129" s="5" t="str">
        <f>HYPERLINK(Table13[[#This Row],[Lien vers la BCE]],"BCE")</f>
        <v>BCE</v>
      </c>
      <c r="L1129" s="5" t="str">
        <f>HYPERLINK(Table13[[#This Row],[Recherche Google2]],"Google")</f>
        <v>Google</v>
      </c>
      <c r="M1129" t="s">
        <v>22436</v>
      </c>
      <c r="N1129" t="s">
        <v>22435</v>
      </c>
    </row>
    <row r="1130" spans="1:14" x14ac:dyDescent="0.3">
      <c r="A1130" s="6">
        <v>32099</v>
      </c>
      <c r="B1130" t="s">
        <v>22434</v>
      </c>
      <c r="C1130" t="s">
        <v>15</v>
      </c>
      <c r="D1130" s="3">
        <v>432461632</v>
      </c>
      <c r="E1130" s="3">
        <v>2031355687</v>
      </c>
      <c r="F1130" s="3">
        <v>1410</v>
      </c>
      <c r="G1130" t="s">
        <v>16</v>
      </c>
      <c r="H1130" t="s">
        <v>503</v>
      </c>
      <c r="I1130" t="s">
        <v>150</v>
      </c>
      <c r="J1130" t="s">
        <v>26</v>
      </c>
      <c r="K1130" s="5" t="str">
        <f>HYPERLINK(Table13[[#This Row],[Lien vers la BCE]],"BCE")</f>
        <v>BCE</v>
      </c>
      <c r="L1130" s="5" t="str">
        <f>HYPERLINK(Table13[[#This Row],[Recherche Google2]],"Google")</f>
        <v>Google</v>
      </c>
      <c r="M1130" t="s">
        <v>22433</v>
      </c>
      <c r="N1130" t="s">
        <v>22432</v>
      </c>
    </row>
    <row r="1131" spans="1:14" x14ac:dyDescent="0.3">
      <c r="A1131" s="6">
        <v>32113</v>
      </c>
      <c r="B1131" t="s">
        <v>22431</v>
      </c>
      <c r="C1131" t="s">
        <v>15</v>
      </c>
      <c r="D1131" s="3">
        <v>432600303</v>
      </c>
      <c r="E1131" s="3">
        <v>2032130402</v>
      </c>
      <c r="F1131" s="3">
        <v>1410</v>
      </c>
      <c r="G1131" t="s">
        <v>16</v>
      </c>
      <c r="H1131" t="s">
        <v>783</v>
      </c>
      <c r="I1131" t="s">
        <v>8029</v>
      </c>
      <c r="J1131" t="s">
        <v>26</v>
      </c>
      <c r="K1131" s="5" t="str">
        <f>HYPERLINK(Table13[[#This Row],[Lien vers la BCE]],"BCE")</f>
        <v>BCE</v>
      </c>
      <c r="L1131" s="5" t="str">
        <f>HYPERLINK(Table13[[#This Row],[Recherche Google2]],"Google")</f>
        <v>Google</v>
      </c>
      <c r="M1131" t="s">
        <v>22430</v>
      </c>
      <c r="N1131" t="s">
        <v>22429</v>
      </c>
    </row>
    <row r="1132" spans="1:14" x14ac:dyDescent="0.3">
      <c r="A1132" s="6">
        <v>32101</v>
      </c>
      <c r="B1132" t="s">
        <v>22428</v>
      </c>
      <c r="C1132" t="s">
        <v>23</v>
      </c>
      <c r="D1132" s="3">
        <v>432617624</v>
      </c>
      <c r="E1132" s="3">
        <v>2032686864</v>
      </c>
      <c r="F1132" s="3">
        <v>1410</v>
      </c>
      <c r="G1132" t="s">
        <v>16</v>
      </c>
      <c r="H1132" t="s">
        <v>24</v>
      </c>
      <c r="I1132" t="s">
        <v>21145</v>
      </c>
      <c r="J1132" t="s">
        <v>26</v>
      </c>
      <c r="K1132" s="5" t="str">
        <f>HYPERLINK(Table13[[#This Row],[Lien vers la BCE]],"BCE")</f>
        <v>BCE</v>
      </c>
      <c r="L1132" s="5" t="str">
        <f>HYPERLINK(Table13[[#This Row],[Recherche Google2]],"Google")</f>
        <v>Google</v>
      </c>
      <c r="M1132" t="s">
        <v>22425</v>
      </c>
      <c r="N1132" t="s">
        <v>22427</v>
      </c>
    </row>
    <row r="1133" spans="1:14" x14ac:dyDescent="0.3">
      <c r="A1133" s="6">
        <v>32101</v>
      </c>
      <c r="B1133" t="s">
        <v>22428</v>
      </c>
      <c r="C1133" t="s">
        <v>23</v>
      </c>
      <c r="D1133" s="3">
        <v>432617624</v>
      </c>
      <c r="E1133" s="3">
        <v>432617624</v>
      </c>
      <c r="F1133" s="3">
        <v>1410</v>
      </c>
      <c r="G1133" t="s">
        <v>16</v>
      </c>
      <c r="H1133" t="s">
        <v>129</v>
      </c>
      <c r="I1133" t="s">
        <v>860</v>
      </c>
      <c r="J1133" t="s">
        <v>26</v>
      </c>
      <c r="K1133" s="5" t="str">
        <f>HYPERLINK(Table13[[#This Row],[Lien vers la BCE]],"BCE")</f>
        <v>BCE</v>
      </c>
      <c r="L1133" s="5" t="str">
        <f>HYPERLINK(Table13[[#This Row],[Recherche Google2]],"Google")</f>
        <v>Google</v>
      </c>
      <c r="M1133" t="s">
        <v>22425</v>
      </c>
      <c r="N1133" t="s">
        <v>22427</v>
      </c>
    </row>
    <row r="1134" spans="1:14" x14ac:dyDescent="0.3">
      <c r="A1134" s="6">
        <v>32101</v>
      </c>
      <c r="B1134" t="s">
        <v>22426</v>
      </c>
      <c r="C1134" t="s">
        <v>23</v>
      </c>
      <c r="D1134" s="3">
        <v>432617624</v>
      </c>
      <c r="E1134" s="3">
        <v>2032686765</v>
      </c>
      <c r="F1134" s="3">
        <v>1410</v>
      </c>
      <c r="G1134" t="s">
        <v>16</v>
      </c>
      <c r="H1134" t="s">
        <v>129</v>
      </c>
      <c r="I1134" t="s">
        <v>860</v>
      </c>
      <c r="J1134" t="s">
        <v>26</v>
      </c>
      <c r="K1134" s="5" t="str">
        <f>HYPERLINK(Table13[[#This Row],[Lien vers la BCE]],"BCE")</f>
        <v>BCE</v>
      </c>
      <c r="L1134" s="5" t="str">
        <f>HYPERLINK(Table13[[#This Row],[Recherche Google2]],"Google")</f>
        <v>Google</v>
      </c>
      <c r="M1134" t="s">
        <v>22425</v>
      </c>
      <c r="N1134" t="s">
        <v>22424</v>
      </c>
    </row>
    <row r="1135" spans="1:14" x14ac:dyDescent="0.3">
      <c r="A1135" s="6">
        <v>32106</v>
      </c>
      <c r="B1135" t="s">
        <v>22423</v>
      </c>
      <c r="C1135" t="s">
        <v>23</v>
      </c>
      <c r="D1135" s="3">
        <v>432661768</v>
      </c>
      <c r="E1135" s="3">
        <v>2031947684</v>
      </c>
      <c r="F1135" s="3">
        <v>1410</v>
      </c>
      <c r="G1135" t="s">
        <v>16</v>
      </c>
      <c r="H1135" t="s">
        <v>203</v>
      </c>
      <c r="I1135" t="s">
        <v>727</v>
      </c>
      <c r="J1135" t="s">
        <v>26</v>
      </c>
      <c r="K1135" s="5" t="str">
        <f>HYPERLINK(Table13[[#This Row],[Lien vers la BCE]],"BCE")</f>
        <v>BCE</v>
      </c>
      <c r="L1135" s="5" t="str">
        <f>HYPERLINK(Table13[[#This Row],[Recherche Google2]],"Google")</f>
        <v>Google</v>
      </c>
      <c r="M1135" t="s">
        <v>22422</v>
      </c>
      <c r="N1135" t="s">
        <v>22421</v>
      </c>
    </row>
    <row r="1136" spans="1:14" x14ac:dyDescent="0.3">
      <c r="A1136" s="6">
        <v>32106</v>
      </c>
      <c r="B1136" t="s">
        <v>22423</v>
      </c>
      <c r="C1136" t="s">
        <v>23</v>
      </c>
      <c r="D1136" s="3">
        <v>432661768</v>
      </c>
      <c r="E1136" s="3">
        <v>432661768</v>
      </c>
      <c r="F1136" s="3">
        <v>1410</v>
      </c>
      <c r="G1136" t="s">
        <v>16</v>
      </c>
      <c r="H1136" t="s">
        <v>146</v>
      </c>
      <c r="I1136" t="s">
        <v>370</v>
      </c>
      <c r="J1136" t="s">
        <v>26</v>
      </c>
      <c r="K1136" s="5" t="str">
        <f>HYPERLINK(Table13[[#This Row],[Lien vers la BCE]],"BCE")</f>
        <v>BCE</v>
      </c>
      <c r="L1136" s="5" t="str">
        <f>HYPERLINK(Table13[[#This Row],[Recherche Google2]],"Google")</f>
        <v>Google</v>
      </c>
      <c r="M1136" t="s">
        <v>22422</v>
      </c>
      <c r="N1136" t="s">
        <v>22421</v>
      </c>
    </row>
    <row r="1137" spans="1:14" x14ac:dyDescent="0.3">
      <c r="A1137" s="6">
        <v>32101</v>
      </c>
      <c r="B1137" t="s">
        <v>22420</v>
      </c>
      <c r="C1137" t="s">
        <v>23</v>
      </c>
      <c r="D1137" s="3">
        <v>432669389</v>
      </c>
      <c r="E1137" s="3">
        <v>2032763474</v>
      </c>
      <c r="F1137" s="3">
        <v>1410</v>
      </c>
      <c r="G1137" t="s">
        <v>16</v>
      </c>
      <c r="H1137" t="s">
        <v>24</v>
      </c>
      <c r="I1137" t="s">
        <v>20243</v>
      </c>
      <c r="J1137" t="s">
        <v>26</v>
      </c>
      <c r="K1137" s="5" t="str">
        <f>HYPERLINK(Table13[[#This Row],[Lien vers la BCE]],"BCE")</f>
        <v>BCE</v>
      </c>
      <c r="L1137" s="5" t="str">
        <f>HYPERLINK(Table13[[#This Row],[Recherche Google2]],"Google")</f>
        <v>Google</v>
      </c>
      <c r="M1137" t="s">
        <v>22417</v>
      </c>
      <c r="N1137" t="s">
        <v>22419</v>
      </c>
    </row>
    <row r="1138" spans="1:14" x14ac:dyDescent="0.3">
      <c r="A1138" s="6">
        <v>32101</v>
      </c>
      <c r="B1138" t="s">
        <v>22418</v>
      </c>
      <c r="C1138" t="s">
        <v>23</v>
      </c>
      <c r="D1138" s="3">
        <v>432669389</v>
      </c>
      <c r="E1138" s="3">
        <v>432669389</v>
      </c>
      <c r="F1138" s="3">
        <v>1410</v>
      </c>
      <c r="G1138" t="s">
        <v>16</v>
      </c>
      <c r="H1138" t="s">
        <v>24</v>
      </c>
      <c r="I1138" t="s">
        <v>20243</v>
      </c>
      <c r="J1138" t="s">
        <v>26</v>
      </c>
      <c r="K1138" s="5" t="str">
        <f>HYPERLINK(Table13[[#This Row],[Lien vers la BCE]],"BCE")</f>
        <v>BCE</v>
      </c>
      <c r="L1138" s="5" t="str">
        <f>HYPERLINK(Table13[[#This Row],[Recherche Google2]],"Google")</f>
        <v>Google</v>
      </c>
      <c r="M1138" t="s">
        <v>22417</v>
      </c>
      <c r="N1138" t="s">
        <v>22416</v>
      </c>
    </row>
    <row r="1139" spans="1:14" x14ac:dyDescent="0.3">
      <c r="A1139" s="6">
        <v>32125</v>
      </c>
      <c r="B1139" t="s">
        <v>22415</v>
      </c>
      <c r="C1139" t="s">
        <v>453</v>
      </c>
      <c r="D1139" s="3">
        <v>432694927</v>
      </c>
      <c r="E1139" s="3">
        <v>2032187513</v>
      </c>
      <c r="F1139" s="3">
        <v>1410</v>
      </c>
      <c r="G1139" t="s">
        <v>16</v>
      </c>
      <c r="H1139" t="s">
        <v>503</v>
      </c>
      <c r="I1139" t="s">
        <v>22414</v>
      </c>
      <c r="J1139" t="s">
        <v>26</v>
      </c>
      <c r="K1139" s="5" t="str">
        <f>HYPERLINK(Table13[[#This Row],[Lien vers la BCE]],"BCE")</f>
        <v>BCE</v>
      </c>
      <c r="L1139" s="5" t="str">
        <f>HYPERLINK(Table13[[#This Row],[Recherche Google2]],"Google")</f>
        <v>Google</v>
      </c>
      <c r="M1139" t="s">
        <v>22410</v>
      </c>
      <c r="N1139" t="s">
        <v>22413</v>
      </c>
    </row>
    <row r="1140" spans="1:14" x14ac:dyDescent="0.3">
      <c r="A1140" s="6">
        <v>32125</v>
      </c>
      <c r="B1140" t="s">
        <v>22412</v>
      </c>
      <c r="C1140" t="s">
        <v>453</v>
      </c>
      <c r="D1140" s="3">
        <v>432694927</v>
      </c>
      <c r="E1140" s="3">
        <v>432694927</v>
      </c>
      <c r="F1140" s="3">
        <v>1410</v>
      </c>
      <c r="G1140" t="s">
        <v>16</v>
      </c>
      <c r="H1140" t="s">
        <v>503</v>
      </c>
      <c r="I1140" t="s">
        <v>22411</v>
      </c>
      <c r="J1140" t="s">
        <v>26</v>
      </c>
      <c r="K1140" s="5" t="str">
        <f>HYPERLINK(Table13[[#This Row],[Lien vers la BCE]],"BCE")</f>
        <v>BCE</v>
      </c>
      <c r="L1140" s="5" t="str">
        <f>HYPERLINK(Table13[[#This Row],[Recherche Google2]],"Google")</f>
        <v>Google</v>
      </c>
      <c r="M1140" t="s">
        <v>22410</v>
      </c>
      <c r="N1140" t="s">
        <v>22409</v>
      </c>
    </row>
    <row r="1141" spans="1:14" x14ac:dyDescent="0.3">
      <c r="A1141" s="6">
        <v>32115</v>
      </c>
      <c r="B1141" t="s">
        <v>22408</v>
      </c>
      <c r="C1141" t="s">
        <v>23</v>
      </c>
      <c r="D1141" s="3">
        <v>432751246</v>
      </c>
      <c r="E1141" s="3">
        <v>2032750113</v>
      </c>
      <c r="F1141" s="3">
        <v>1410</v>
      </c>
      <c r="G1141" t="s">
        <v>16</v>
      </c>
      <c r="H1141" t="s">
        <v>1352</v>
      </c>
      <c r="I1141" t="s">
        <v>351</v>
      </c>
      <c r="J1141" t="s">
        <v>26</v>
      </c>
      <c r="K1141" s="5" t="str">
        <f>HYPERLINK(Table13[[#This Row],[Lien vers la BCE]],"BCE")</f>
        <v>BCE</v>
      </c>
      <c r="L1141" s="5" t="str">
        <f>HYPERLINK(Table13[[#This Row],[Recherche Google2]],"Google")</f>
        <v>Google</v>
      </c>
      <c r="M1141" t="s">
        <v>22407</v>
      </c>
      <c r="N1141" t="s">
        <v>22406</v>
      </c>
    </row>
    <row r="1142" spans="1:14" x14ac:dyDescent="0.3">
      <c r="A1142" s="6">
        <v>32129</v>
      </c>
      <c r="B1142" t="s">
        <v>73</v>
      </c>
      <c r="C1142" t="s">
        <v>15</v>
      </c>
      <c r="D1142" s="3">
        <v>432762332</v>
      </c>
      <c r="E1142" s="3">
        <v>2032060423</v>
      </c>
      <c r="F1142" s="3">
        <v>1410</v>
      </c>
      <c r="G1142" t="s">
        <v>16</v>
      </c>
      <c r="H1142" t="s">
        <v>74</v>
      </c>
      <c r="I1142" t="s">
        <v>75</v>
      </c>
      <c r="J1142" t="s">
        <v>26</v>
      </c>
      <c r="K1142" s="5" t="str">
        <f>HYPERLINK(Table13[[#This Row],[Lien vers la BCE]],"BCE")</f>
        <v>BCE</v>
      </c>
      <c r="L1142" s="5" t="str">
        <f>HYPERLINK(Table13[[#This Row],[Recherche Google2]],"Google")</f>
        <v>Google</v>
      </c>
      <c r="M1142" t="s">
        <v>76</v>
      </c>
      <c r="N1142" t="s">
        <v>77</v>
      </c>
    </row>
    <row r="1143" spans="1:14" x14ac:dyDescent="0.3">
      <c r="A1143" s="6">
        <v>32122</v>
      </c>
      <c r="B1143" t="s">
        <v>22405</v>
      </c>
      <c r="C1143" t="s">
        <v>15</v>
      </c>
      <c r="D1143" s="3">
        <v>432805387</v>
      </c>
      <c r="E1143" s="3">
        <v>2032312128</v>
      </c>
      <c r="F1143" s="3">
        <v>1410</v>
      </c>
      <c r="G1143" t="s">
        <v>16</v>
      </c>
      <c r="H1143" t="s">
        <v>2722</v>
      </c>
      <c r="I1143" t="s">
        <v>160</v>
      </c>
      <c r="J1143" t="s">
        <v>26</v>
      </c>
      <c r="K1143" s="5" t="str">
        <f>HYPERLINK(Table13[[#This Row],[Lien vers la BCE]],"BCE")</f>
        <v>BCE</v>
      </c>
      <c r="L1143" s="5" t="str">
        <f>HYPERLINK(Table13[[#This Row],[Recherche Google2]],"Google")</f>
        <v>Google</v>
      </c>
      <c r="M1143" t="s">
        <v>22404</v>
      </c>
      <c r="N1143" t="s">
        <v>22403</v>
      </c>
    </row>
    <row r="1144" spans="1:14" x14ac:dyDescent="0.3">
      <c r="A1144" s="6">
        <v>32129</v>
      </c>
      <c r="B1144" t="s">
        <v>22402</v>
      </c>
      <c r="C1144" t="s">
        <v>453</v>
      </c>
      <c r="D1144" s="3">
        <v>432858936</v>
      </c>
      <c r="E1144" s="3">
        <v>2198991978</v>
      </c>
      <c r="F1144" s="3">
        <v>1410</v>
      </c>
      <c r="G1144" t="s">
        <v>16</v>
      </c>
      <c r="H1144" t="s">
        <v>645</v>
      </c>
      <c r="I1144" t="s">
        <v>179</v>
      </c>
      <c r="J1144" t="s">
        <v>26</v>
      </c>
      <c r="K1144" s="5" t="str">
        <f>HYPERLINK(Table13[[#This Row],[Lien vers la BCE]],"BCE")</f>
        <v>BCE</v>
      </c>
      <c r="L1144" s="5" t="str">
        <f>HYPERLINK(Table13[[#This Row],[Recherche Google2]],"Google")</f>
        <v>Google</v>
      </c>
      <c r="M1144" t="s">
        <v>22399</v>
      </c>
      <c r="N1144" t="s">
        <v>22401</v>
      </c>
    </row>
    <row r="1145" spans="1:14" x14ac:dyDescent="0.3">
      <c r="A1145" s="6">
        <v>32129</v>
      </c>
      <c r="B1145" t="s">
        <v>22400</v>
      </c>
      <c r="C1145" t="s">
        <v>453</v>
      </c>
      <c r="D1145" s="3">
        <v>432858936</v>
      </c>
      <c r="E1145" s="3">
        <v>432858936</v>
      </c>
      <c r="F1145" s="3">
        <v>1410</v>
      </c>
      <c r="G1145" t="s">
        <v>16</v>
      </c>
      <c r="H1145" t="s">
        <v>645</v>
      </c>
      <c r="I1145" t="s">
        <v>179</v>
      </c>
      <c r="J1145" t="s">
        <v>26</v>
      </c>
      <c r="K1145" s="5" t="str">
        <f>HYPERLINK(Table13[[#This Row],[Lien vers la BCE]],"BCE")</f>
        <v>BCE</v>
      </c>
      <c r="L1145" s="5" t="str">
        <f>HYPERLINK(Table13[[#This Row],[Recherche Google2]],"Google")</f>
        <v>Google</v>
      </c>
      <c r="M1145" t="s">
        <v>22399</v>
      </c>
      <c r="N1145" t="s">
        <v>22398</v>
      </c>
    </row>
    <row r="1146" spans="1:14" x14ac:dyDescent="0.3">
      <c r="A1146" s="6">
        <v>32134</v>
      </c>
      <c r="B1146" t="s">
        <v>22396</v>
      </c>
      <c r="C1146" t="s">
        <v>15</v>
      </c>
      <c r="D1146" s="3">
        <v>432859035</v>
      </c>
      <c r="E1146" s="3">
        <v>432859035</v>
      </c>
      <c r="F1146" s="3">
        <v>1410</v>
      </c>
      <c r="G1146" t="s">
        <v>16</v>
      </c>
      <c r="H1146" t="s">
        <v>24</v>
      </c>
      <c r="I1146" t="s">
        <v>22397</v>
      </c>
      <c r="J1146" t="s">
        <v>26</v>
      </c>
      <c r="K1146" s="5" t="str">
        <f>HYPERLINK(Table13[[#This Row],[Lien vers la BCE]],"BCE")</f>
        <v>BCE</v>
      </c>
      <c r="L1146" s="5" t="str">
        <f>HYPERLINK(Table13[[#This Row],[Recherche Google2]],"Google")</f>
        <v>Google</v>
      </c>
      <c r="M1146" t="s">
        <v>22395</v>
      </c>
      <c r="N1146" t="s">
        <v>22394</v>
      </c>
    </row>
    <row r="1147" spans="1:14" x14ac:dyDescent="0.3">
      <c r="A1147" s="6">
        <v>32134</v>
      </c>
      <c r="B1147" t="s">
        <v>22396</v>
      </c>
      <c r="C1147" t="s">
        <v>15</v>
      </c>
      <c r="D1147" s="3">
        <v>432859035</v>
      </c>
      <c r="E1147" s="3">
        <v>2127344414</v>
      </c>
      <c r="F1147" s="3">
        <v>1410</v>
      </c>
      <c r="G1147" t="s">
        <v>16</v>
      </c>
      <c r="H1147" t="s">
        <v>24</v>
      </c>
      <c r="I1147" t="s">
        <v>22397</v>
      </c>
      <c r="J1147" t="s">
        <v>26</v>
      </c>
      <c r="K1147" s="5" t="str">
        <f>HYPERLINK(Table13[[#This Row],[Lien vers la BCE]],"BCE")</f>
        <v>BCE</v>
      </c>
      <c r="L1147" s="5" t="str">
        <f>HYPERLINK(Table13[[#This Row],[Recherche Google2]],"Google")</f>
        <v>Google</v>
      </c>
      <c r="M1147" t="s">
        <v>22395</v>
      </c>
      <c r="N1147" t="s">
        <v>22394</v>
      </c>
    </row>
    <row r="1148" spans="1:14" x14ac:dyDescent="0.3">
      <c r="A1148" s="6">
        <v>32134</v>
      </c>
      <c r="B1148" t="s">
        <v>22396</v>
      </c>
      <c r="C1148" t="s">
        <v>15</v>
      </c>
      <c r="D1148" s="3">
        <v>432859035</v>
      </c>
      <c r="E1148" s="3">
        <v>2193293526</v>
      </c>
      <c r="F1148" s="3">
        <v>1410</v>
      </c>
      <c r="G1148" t="s">
        <v>16</v>
      </c>
      <c r="H1148" t="s">
        <v>129</v>
      </c>
      <c r="I1148" t="s">
        <v>3651</v>
      </c>
      <c r="J1148" t="s">
        <v>26</v>
      </c>
      <c r="K1148" s="5" t="str">
        <f>HYPERLINK(Table13[[#This Row],[Lien vers la BCE]],"BCE")</f>
        <v>BCE</v>
      </c>
      <c r="L1148" s="5" t="str">
        <f>HYPERLINK(Table13[[#This Row],[Recherche Google2]],"Google")</f>
        <v>Google</v>
      </c>
      <c r="M1148" t="s">
        <v>22395</v>
      </c>
      <c r="N1148" t="s">
        <v>22394</v>
      </c>
    </row>
    <row r="1149" spans="1:14" x14ac:dyDescent="0.3">
      <c r="A1149" s="6">
        <v>32129</v>
      </c>
      <c r="B1149" t="s">
        <v>22393</v>
      </c>
      <c r="C1149" t="s">
        <v>15</v>
      </c>
      <c r="D1149" s="3">
        <v>432876950</v>
      </c>
      <c r="E1149" s="3">
        <v>432876950</v>
      </c>
      <c r="F1149" s="3">
        <v>1410</v>
      </c>
      <c r="G1149" t="s">
        <v>16</v>
      </c>
      <c r="H1149" t="s">
        <v>503</v>
      </c>
      <c r="I1149" t="s">
        <v>20460</v>
      </c>
      <c r="J1149" t="s">
        <v>108</v>
      </c>
      <c r="K1149" s="5" t="str">
        <f>HYPERLINK(Table13[[#This Row],[Lien vers la BCE]],"BCE")</f>
        <v>BCE</v>
      </c>
      <c r="L1149" s="5" t="str">
        <f>HYPERLINK(Table13[[#This Row],[Recherche Google2]],"Google")</f>
        <v>Google</v>
      </c>
      <c r="M1149" t="s">
        <v>22392</v>
      </c>
      <c r="N1149" t="s">
        <v>22391</v>
      </c>
    </row>
    <row r="1150" spans="1:14" x14ac:dyDescent="0.3">
      <c r="A1150" s="6">
        <v>32132</v>
      </c>
      <c r="B1150" t="s">
        <v>22390</v>
      </c>
      <c r="C1150" t="s">
        <v>23</v>
      </c>
      <c r="D1150" s="3">
        <v>432882294</v>
      </c>
      <c r="E1150" s="3">
        <v>432882294</v>
      </c>
      <c r="F1150" s="3">
        <v>1410</v>
      </c>
      <c r="G1150" t="s">
        <v>16</v>
      </c>
      <c r="H1150" t="s">
        <v>2091</v>
      </c>
      <c r="I1150" t="s">
        <v>165</v>
      </c>
      <c r="J1150" t="s">
        <v>109</v>
      </c>
      <c r="K1150" s="5" t="str">
        <f>HYPERLINK(Table13[[#This Row],[Lien vers la BCE]],"BCE")</f>
        <v>BCE</v>
      </c>
      <c r="L1150" s="5" t="str">
        <f>HYPERLINK(Table13[[#This Row],[Recherche Google2]],"Google")</f>
        <v>Google</v>
      </c>
      <c r="M1150" t="s">
        <v>22389</v>
      </c>
      <c r="N1150" t="s">
        <v>22388</v>
      </c>
    </row>
    <row r="1151" spans="1:14" x14ac:dyDescent="0.3">
      <c r="A1151" s="6">
        <v>32133</v>
      </c>
      <c r="B1151" t="s">
        <v>22387</v>
      </c>
      <c r="C1151" t="s">
        <v>15</v>
      </c>
      <c r="D1151" s="3">
        <v>432906941</v>
      </c>
      <c r="E1151" s="3">
        <v>432906941</v>
      </c>
      <c r="F1151" s="3">
        <v>1410</v>
      </c>
      <c r="G1151" t="s">
        <v>16</v>
      </c>
      <c r="H1151" t="s">
        <v>34</v>
      </c>
      <c r="I1151" t="s">
        <v>4062</v>
      </c>
      <c r="J1151" t="s">
        <v>26</v>
      </c>
      <c r="K1151" s="5" t="str">
        <f>HYPERLINK(Table13[[#This Row],[Lien vers la BCE]],"BCE")</f>
        <v>BCE</v>
      </c>
      <c r="L1151" s="5" t="str">
        <f>HYPERLINK(Table13[[#This Row],[Recherche Google2]],"Google")</f>
        <v>Google</v>
      </c>
      <c r="M1151" t="s">
        <v>22386</v>
      </c>
      <c r="N1151" t="s">
        <v>22385</v>
      </c>
    </row>
    <row r="1152" spans="1:14" x14ac:dyDescent="0.3">
      <c r="A1152" s="6">
        <v>32126</v>
      </c>
      <c r="B1152" t="s">
        <v>22384</v>
      </c>
      <c r="C1152" t="s">
        <v>20693</v>
      </c>
      <c r="D1152" s="3">
        <v>432962072</v>
      </c>
      <c r="E1152" s="3">
        <v>432962072</v>
      </c>
      <c r="F1152" s="3">
        <v>1410</v>
      </c>
      <c r="G1152" t="s">
        <v>16</v>
      </c>
      <c r="H1152" t="s">
        <v>672</v>
      </c>
      <c r="I1152" t="s">
        <v>103</v>
      </c>
      <c r="J1152" t="s">
        <v>18</v>
      </c>
      <c r="K1152" s="5" t="str">
        <f>HYPERLINK(Table13[[#This Row],[Lien vers la BCE]],"BCE")</f>
        <v>BCE</v>
      </c>
      <c r="L1152" s="5" t="str">
        <f>HYPERLINK(Table13[[#This Row],[Recherche Google2]],"Google")</f>
        <v>Google</v>
      </c>
      <c r="M1152" t="s">
        <v>22383</v>
      </c>
      <c r="N1152" t="s">
        <v>22382</v>
      </c>
    </row>
    <row r="1153" spans="1:14" x14ac:dyDescent="0.3">
      <c r="A1153" s="6">
        <v>32126</v>
      </c>
      <c r="B1153" t="s">
        <v>22384</v>
      </c>
      <c r="C1153" t="s">
        <v>20693</v>
      </c>
      <c r="D1153" s="3">
        <v>432962072</v>
      </c>
      <c r="E1153" s="3">
        <v>2032754269</v>
      </c>
      <c r="F1153" s="3">
        <v>1410</v>
      </c>
      <c r="G1153" t="s">
        <v>16</v>
      </c>
      <c r="H1153" t="s">
        <v>24</v>
      </c>
      <c r="I1153" t="s">
        <v>2623</v>
      </c>
      <c r="J1153" t="s">
        <v>26</v>
      </c>
      <c r="K1153" s="5" t="str">
        <f>HYPERLINK(Table13[[#This Row],[Lien vers la BCE]],"BCE")</f>
        <v>BCE</v>
      </c>
      <c r="L1153" s="5" t="str">
        <f>HYPERLINK(Table13[[#This Row],[Recherche Google2]],"Google")</f>
        <v>Google</v>
      </c>
      <c r="M1153" t="s">
        <v>22383</v>
      </c>
      <c r="N1153" t="s">
        <v>22382</v>
      </c>
    </row>
    <row r="1154" spans="1:14" x14ac:dyDescent="0.3">
      <c r="A1154" s="6">
        <v>32128</v>
      </c>
      <c r="B1154" t="s">
        <v>22381</v>
      </c>
      <c r="C1154" t="s">
        <v>23</v>
      </c>
      <c r="D1154" s="3">
        <v>433006119</v>
      </c>
      <c r="E1154" s="3">
        <v>2150563937</v>
      </c>
      <c r="F1154" s="3">
        <v>1410</v>
      </c>
      <c r="G1154" t="s">
        <v>16</v>
      </c>
      <c r="H1154" t="s">
        <v>24</v>
      </c>
      <c r="I1154" t="s">
        <v>30</v>
      </c>
      <c r="J1154" t="s">
        <v>26</v>
      </c>
      <c r="K1154" s="5" t="str">
        <f>HYPERLINK(Table13[[#This Row],[Lien vers la BCE]],"BCE")</f>
        <v>BCE</v>
      </c>
      <c r="L1154" s="5" t="str">
        <f>HYPERLINK(Table13[[#This Row],[Recherche Google2]],"Google")</f>
        <v>Google</v>
      </c>
      <c r="M1154" t="s">
        <v>22380</v>
      </c>
      <c r="N1154" t="s">
        <v>22379</v>
      </c>
    </row>
    <row r="1155" spans="1:14" x14ac:dyDescent="0.3">
      <c r="A1155" s="6">
        <v>32154</v>
      </c>
      <c r="B1155" t="s">
        <v>22378</v>
      </c>
      <c r="C1155" t="s">
        <v>20693</v>
      </c>
      <c r="D1155" s="3">
        <v>433023737</v>
      </c>
      <c r="E1155" s="3">
        <v>433023737</v>
      </c>
      <c r="F1155" s="3">
        <v>1410</v>
      </c>
      <c r="G1155" t="s">
        <v>16</v>
      </c>
      <c r="H1155" t="s">
        <v>21237</v>
      </c>
      <c r="I1155" t="s">
        <v>240</v>
      </c>
      <c r="J1155" t="s">
        <v>26</v>
      </c>
      <c r="K1155" s="5" t="str">
        <f>HYPERLINK(Table13[[#This Row],[Lien vers la BCE]],"BCE")</f>
        <v>BCE</v>
      </c>
      <c r="L1155" s="5" t="str">
        <f>HYPERLINK(Table13[[#This Row],[Recherche Google2]],"Google")</f>
        <v>Google</v>
      </c>
      <c r="M1155" t="s">
        <v>22377</v>
      </c>
      <c r="N1155" t="s">
        <v>22376</v>
      </c>
    </row>
    <row r="1156" spans="1:14" x14ac:dyDescent="0.3">
      <c r="A1156" s="6">
        <v>32154</v>
      </c>
      <c r="B1156" t="s">
        <v>22378</v>
      </c>
      <c r="C1156" t="s">
        <v>20693</v>
      </c>
      <c r="D1156" s="3">
        <v>433023737</v>
      </c>
      <c r="E1156" s="3">
        <v>2121167294</v>
      </c>
      <c r="F1156" s="3">
        <v>1410</v>
      </c>
      <c r="G1156" t="s">
        <v>16</v>
      </c>
      <c r="H1156" t="s">
        <v>21237</v>
      </c>
      <c r="I1156" t="s">
        <v>240</v>
      </c>
      <c r="J1156" t="s">
        <v>26</v>
      </c>
      <c r="K1156" s="5" t="str">
        <f>HYPERLINK(Table13[[#This Row],[Lien vers la BCE]],"BCE")</f>
        <v>BCE</v>
      </c>
      <c r="L1156" s="5" t="str">
        <f>HYPERLINK(Table13[[#This Row],[Recherche Google2]],"Google")</f>
        <v>Google</v>
      </c>
      <c r="M1156" t="s">
        <v>22377</v>
      </c>
      <c r="N1156" t="s">
        <v>22376</v>
      </c>
    </row>
    <row r="1157" spans="1:14" x14ac:dyDescent="0.3">
      <c r="A1157" s="6">
        <v>32141</v>
      </c>
      <c r="B1157" t="s">
        <v>22375</v>
      </c>
      <c r="C1157" t="s">
        <v>15</v>
      </c>
      <c r="D1157" s="3">
        <v>433038286</v>
      </c>
      <c r="E1157" s="3">
        <v>2142920634</v>
      </c>
      <c r="F1157" s="3">
        <v>1410</v>
      </c>
      <c r="G1157" t="s">
        <v>16</v>
      </c>
      <c r="H1157" t="s">
        <v>24</v>
      </c>
      <c r="I1157" t="s">
        <v>1041</v>
      </c>
      <c r="J1157" t="s">
        <v>26</v>
      </c>
      <c r="K1157" s="5" t="str">
        <f>HYPERLINK(Table13[[#This Row],[Lien vers la BCE]],"BCE")</f>
        <v>BCE</v>
      </c>
      <c r="L1157" s="5" t="str">
        <f>HYPERLINK(Table13[[#This Row],[Recherche Google2]],"Google")</f>
        <v>Google</v>
      </c>
      <c r="M1157" t="s">
        <v>22374</v>
      </c>
      <c r="N1157" t="s">
        <v>22373</v>
      </c>
    </row>
    <row r="1158" spans="1:14" x14ac:dyDescent="0.3">
      <c r="A1158" s="6">
        <v>32140</v>
      </c>
      <c r="B1158" t="s">
        <v>22372</v>
      </c>
      <c r="C1158" t="s">
        <v>58</v>
      </c>
      <c r="D1158" s="3">
        <v>433046305</v>
      </c>
      <c r="E1158" s="3">
        <v>433046305</v>
      </c>
      <c r="F1158" s="3">
        <v>1410</v>
      </c>
      <c r="G1158" t="s">
        <v>16</v>
      </c>
      <c r="H1158" t="s">
        <v>5096</v>
      </c>
      <c r="I1158" t="s">
        <v>230</v>
      </c>
      <c r="J1158" t="s">
        <v>26</v>
      </c>
      <c r="K1158" s="5" t="str">
        <f>HYPERLINK(Table13[[#This Row],[Lien vers la BCE]],"BCE")</f>
        <v>BCE</v>
      </c>
      <c r="L1158" s="5" t="str">
        <f>HYPERLINK(Table13[[#This Row],[Recherche Google2]],"Google")</f>
        <v>Google</v>
      </c>
      <c r="M1158" t="s">
        <v>22371</v>
      </c>
      <c r="N1158" t="s">
        <v>22370</v>
      </c>
    </row>
    <row r="1159" spans="1:14" x14ac:dyDescent="0.3">
      <c r="A1159" s="6">
        <v>32140</v>
      </c>
      <c r="B1159" t="s">
        <v>22372</v>
      </c>
      <c r="C1159" t="s">
        <v>58</v>
      </c>
      <c r="D1159" s="3">
        <v>433046305</v>
      </c>
      <c r="E1159" s="3">
        <v>2033933018</v>
      </c>
      <c r="F1159" s="3">
        <v>1410</v>
      </c>
      <c r="G1159" t="s">
        <v>16</v>
      </c>
      <c r="H1159" t="s">
        <v>5096</v>
      </c>
      <c r="I1159" t="s">
        <v>230</v>
      </c>
      <c r="J1159" t="s">
        <v>26</v>
      </c>
      <c r="K1159" s="5" t="str">
        <f>HYPERLINK(Table13[[#This Row],[Lien vers la BCE]],"BCE")</f>
        <v>BCE</v>
      </c>
      <c r="L1159" s="5" t="str">
        <f>HYPERLINK(Table13[[#This Row],[Recherche Google2]],"Google")</f>
        <v>Google</v>
      </c>
      <c r="M1159" t="s">
        <v>22371</v>
      </c>
      <c r="N1159" t="s">
        <v>22370</v>
      </c>
    </row>
    <row r="1160" spans="1:14" x14ac:dyDescent="0.3">
      <c r="A1160" s="6">
        <v>32125</v>
      </c>
      <c r="B1160" t="s">
        <v>22369</v>
      </c>
      <c r="C1160" t="s">
        <v>20693</v>
      </c>
      <c r="D1160" s="3">
        <v>433049768</v>
      </c>
      <c r="E1160" s="3">
        <v>433049768</v>
      </c>
      <c r="F1160" s="3">
        <v>1410</v>
      </c>
      <c r="G1160" t="s">
        <v>16</v>
      </c>
      <c r="H1160" t="s">
        <v>24</v>
      </c>
      <c r="I1160" t="s">
        <v>137</v>
      </c>
      <c r="J1160" t="s">
        <v>26</v>
      </c>
      <c r="K1160" s="5" t="str">
        <f>HYPERLINK(Table13[[#This Row],[Lien vers la BCE]],"BCE")</f>
        <v>BCE</v>
      </c>
      <c r="L1160" s="5" t="str">
        <f>HYPERLINK(Table13[[#This Row],[Recherche Google2]],"Google")</f>
        <v>Google</v>
      </c>
      <c r="M1160" t="s">
        <v>22368</v>
      </c>
      <c r="N1160" t="s">
        <v>22367</v>
      </c>
    </row>
    <row r="1161" spans="1:14" x14ac:dyDescent="0.3">
      <c r="A1161" s="6">
        <v>32125</v>
      </c>
      <c r="B1161" t="s">
        <v>22369</v>
      </c>
      <c r="C1161" t="s">
        <v>20693</v>
      </c>
      <c r="D1161" s="3">
        <v>433049768</v>
      </c>
      <c r="E1161" s="3">
        <v>2033813054</v>
      </c>
      <c r="F1161" s="3">
        <v>1410</v>
      </c>
      <c r="G1161" t="s">
        <v>16</v>
      </c>
      <c r="H1161" t="s">
        <v>24</v>
      </c>
      <c r="I1161" t="s">
        <v>137</v>
      </c>
      <c r="J1161" t="s">
        <v>26</v>
      </c>
      <c r="K1161" s="5" t="str">
        <f>HYPERLINK(Table13[[#This Row],[Lien vers la BCE]],"BCE")</f>
        <v>BCE</v>
      </c>
      <c r="L1161" s="5" t="str">
        <f>HYPERLINK(Table13[[#This Row],[Recherche Google2]],"Google")</f>
        <v>Google</v>
      </c>
      <c r="M1161" t="s">
        <v>22368</v>
      </c>
      <c r="N1161" t="s">
        <v>22367</v>
      </c>
    </row>
    <row r="1162" spans="1:14" x14ac:dyDescent="0.3">
      <c r="A1162" s="6">
        <v>32170</v>
      </c>
      <c r="B1162" t="s">
        <v>22366</v>
      </c>
      <c r="C1162" t="s">
        <v>23</v>
      </c>
      <c r="D1162" s="3">
        <v>433057785</v>
      </c>
      <c r="E1162" s="3">
        <v>2034339428</v>
      </c>
      <c r="F1162" s="3">
        <v>1410</v>
      </c>
      <c r="G1162" t="s">
        <v>16</v>
      </c>
      <c r="H1162" t="s">
        <v>24</v>
      </c>
      <c r="I1162" t="s">
        <v>14215</v>
      </c>
      <c r="J1162" t="s">
        <v>26</v>
      </c>
      <c r="K1162" s="5" t="str">
        <f>HYPERLINK(Table13[[#This Row],[Lien vers la BCE]],"BCE")</f>
        <v>BCE</v>
      </c>
      <c r="L1162" s="5" t="str">
        <f>HYPERLINK(Table13[[#This Row],[Recherche Google2]],"Google")</f>
        <v>Google</v>
      </c>
      <c r="M1162" t="s">
        <v>22365</v>
      </c>
      <c r="N1162" t="s">
        <v>22364</v>
      </c>
    </row>
    <row r="1163" spans="1:14" x14ac:dyDescent="0.3">
      <c r="A1163" s="6">
        <v>32153</v>
      </c>
      <c r="B1163" t="s">
        <v>22363</v>
      </c>
      <c r="C1163" t="s">
        <v>23</v>
      </c>
      <c r="D1163" s="3">
        <v>433097575</v>
      </c>
      <c r="E1163" s="3">
        <v>2036389987</v>
      </c>
      <c r="F1163" s="3">
        <v>1410</v>
      </c>
      <c r="G1163" t="s">
        <v>16</v>
      </c>
      <c r="H1163" t="s">
        <v>2332</v>
      </c>
      <c r="I1163" t="s">
        <v>117</v>
      </c>
      <c r="J1163" t="s">
        <v>26</v>
      </c>
      <c r="K1163" s="5" t="str">
        <f>HYPERLINK(Table13[[#This Row],[Lien vers la BCE]],"BCE")</f>
        <v>BCE</v>
      </c>
      <c r="L1163" s="5" t="str">
        <f>HYPERLINK(Table13[[#This Row],[Recherche Google2]],"Google")</f>
        <v>Google</v>
      </c>
      <c r="M1163" t="s">
        <v>22362</v>
      </c>
      <c r="N1163" t="s">
        <v>22361</v>
      </c>
    </row>
    <row r="1164" spans="1:14" x14ac:dyDescent="0.3">
      <c r="A1164" s="6">
        <v>32174</v>
      </c>
      <c r="B1164" t="s">
        <v>22360</v>
      </c>
      <c r="C1164" t="s">
        <v>68</v>
      </c>
      <c r="D1164" s="3">
        <v>433170821</v>
      </c>
      <c r="E1164" s="3">
        <v>433170821</v>
      </c>
      <c r="F1164" s="3">
        <v>1410</v>
      </c>
      <c r="G1164" t="s">
        <v>16</v>
      </c>
      <c r="H1164" t="s">
        <v>503</v>
      </c>
      <c r="I1164" t="s">
        <v>253</v>
      </c>
      <c r="J1164" t="s">
        <v>26</v>
      </c>
      <c r="K1164" s="5" t="str">
        <f>HYPERLINK(Table13[[#This Row],[Lien vers la BCE]],"BCE")</f>
        <v>BCE</v>
      </c>
      <c r="L1164" s="5" t="str">
        <f>HYPERLINK(Table13[[#This Row],[Recherche Google2]],"Google")</f>
        <v>Google</v>
      </c>
      <c r="M1164" t="s">
        <v>22359</v>
      </c>
      <c r="N1164" t="s">
        <v>22358</v>
      </c>
    </row>
    <row r="1165" spans="1:14" x14ac:dyDescent="0.3">
      <c r="A1165" s="6">
        <v>32174</v>
      </c>
      <c r="B1165" t="s">
        <v>22360</v>
      </c>
      <c r="C1165" t="s">
        <v>68</v>
      </c>
      <c r="D1165" s="3">
        <v>433170821</v>
      </c>
      <c r="E1165" s="3">
        <v>2034509177</v>
      </c>
      <c r="F1165" s="3">
        <v>1410</v>
      </c>
      <c r="G1165" t="s">
        <v>16</v>
      </c>
      <c r="H1165" t="s">
        <v>503</v>
      </c>
      <c r="I1165" t="s">
        <v>253</v>
      </c>
      <c r="J1165" t="s">
        <v>26</v>
      </c>
      <c r="K1165" s="5" t="str">
        <f>HYPERLINK(Table13[[#This Row],[Lien vers la BCE]],"BCE")</f>
        <v>BCE</v>
      </c>
      <c r="L1165" s="5" t="str">
        <f>HYPERLINK(Table13[[#This Row],[Recherche Google2]],"Google")</f>
        <v>Google</v>
      </c>
      <c r="M1165" t="s">
        <v>22359</v>
      </c>
      <c r="N1165" t="s">
        <v>22358</v>
      </c>
    </row>
    <row r="1166" spans="1:14" x14ac:dyDescent="0.3">
      <c r="A1166" s="6">
        <v>32162</v>
      </c>
      <c r="B1166" t="s">
        <v>22357</v>
      </c>
      <c r="C1166" t="s">
        <v>20693</v>
      </c>
      <c r="D1166" s="3">
        <v>433207146</v>
      </c>
      <c r="E1166" s="3">
        <v>433207146</v>
      </c>
      <c r="F1166" s="3">
        <v>1410</v>
      </c>
      <c r="G1166" t="s">
        <v>16</v>
      </c>
      <c r="H1166" t="s">
        <v>34</v>
      </c>
      <c r="I1166" t="s">
        <v>160</v>
      </c>
      <c r="J1166" t="s">
        <v>26</v>
      </c>
      <c r="K1166" s="5" t="str">
        <f>HYPERLINK(Table13[[#This Row],[Lien vers la BCE]],"BCE")</f>
        <v>BCE</v>
      </c>
      <c r="L1166" s="5" t="str">
        <f>HYPERLINK(Table13[[#This Row],[Recherche Google2]],"Google")</f>
        <v>Google</v>
      </c>
      <c r="M1166" t="s">
        <v>22356</v>
      </c>
      <c r="N1166" t="s">
        <v>22355</v>
      </c>
    </row>
    <row r="1167" spans="1:14" x14ac:dyDescent="0.3">
      <c r="A1167" s="6">
        <v>32162</v>
      </c>
      <c r="B1167" t="s">
        <v>22357</v>
      </c>
      <c r="C1167" t="s">
        <v>20693</v>
      </c>
      <c r="D1167" s="3">
        <v>433207146</v>
      </c>
      <c r="E1167" s="3">
        <v>2033786627</v>
      </c>
      <c r="F1167" s="3">
        <v>1410</v>
      </c>
      <c r="G1167" t="s">
        <v>16</v>
      </c>
      <c r="H1167" t="s">
        <v>34</v>
      </c>
      <c r="I1167" t="s">
        <v>160</v>
      </c>
      <c r="J1167" t="s">
        <v>26</v>
      </c>
      <c r="K1167" s="5" t="str">
        <f>HYPERLINK(Table13[[#This Row],[Lien vers la BCE]],"BCE")</f>
        <v>BCE</v>
      </c>
      <c r="L1167" s="5" t="str">
        <f>HYPERLINK(Table13[[#This Row],[Recherche Google2]],"Google")</f>
        <v>Google</v>
      </c>
      <c r="M1167" t="s">
        <v>22356</v>
      </c>
      <c r="N1167" t="s">
        <v>22355</v>
      </c>
    </row>
    <row r="1168" spans="1:14" x14ac:dyDescent="0.3">
      <c r="A1168" s="6">
        <v>32174</v>
      </c>
      <c r="B1168" t="s">
        <v>22354</v>
      </c>
      <c r="C1168" t="s">
        <v>15</v>
      </c>
      <c r="D1168" s="3">
        <v>433235553</v>
      </c>
      <c r="E1168" s="3">
        <v>2033815826</v>
      </c>
      <c r="F1168" s="3">
        <v>1410</v>
      </c>
      <c r="G1168" t="s">
        <v>16</v>
      </c>
      <c r="H1168" t="s">
        <v>24</v>
      </c>
      <c r="I1168" t="s">
        <v>19378</v>
      </c>
      <c r="J1168" t="s">
        <v>26</v>
      </c>
      <c r="K1168" s="5" t="str">
        <f>HYPERLINK(Table13[[#This Row],[Lien vers la BCE]],"BCE")</f>
        <v>BCE</v>
      </c>
      <c r="L1168" s="5" t="str">
        <f>HYPERLINK(Table13[[#This Row],[Recherche Google2]],"Google")</f>
        <v>Google</v>
      </c>
      <c r="M1168" t="s">
        <v>22353</v>
      </c>
      <c r="N1168" t="s">
        <v>22352</v>
      </c>
    </row>
    <row r="1169" spans="1:14" x14ac:dyDescent="0.3">
      <c r="A1169" s="6">
        <v>32170</v>
      </c>
      <c r="B1169" t="s">
        <v>22351</v>
      </c>
      <c r="C1169" t="s">
        <v>23</v>
      </c>
      <c r="D1169" s="3">
        <v>433280093</v>
      </c>
      <c r="E1169" s="3">
        <v>433280093</v>
      </c>
      <c r="F1169" s="3">
        <v>1410</v>
      </c>
      <c r="G1169" t="s">
        <v>16</v>
      </c>
      <c r="H1169" t="s">
        <v>34</v>
      </c>
      <c r="I1169" t="s">
        <v>1396</v>
      </c>
      <c r="J1169" t="s">
        <v>79</v>
      </c>
      <c r="K1169" s="5" t="str">
        <f>HYPERLINK(Table13[[#This Row],[Lien vers la BCE]],"BCE")</f>
        <v>BCE</v>
      </c>
      <c r="L1169" s="5" t="str">
        <f>HYPERLINK(Table13[[#This Row],[Recherche Google2]],"Google")</f>
        <v>Google</v>
      </c>
      <c r="M1169" t="s">
        <v>22350</v>
      </c>
      <c r="N1169" t="s">
        <v>22349</v>
      </c>
    </row>
    <row r="1170" spans="1:14" x14ac:dyDescent="0.3">
      <c r="A1170" s="6">
        <v>32191</v>
      </c>
      <c r="B1170" t="s">
        <v>22348</v>
      </c>
      <c r="C1170" t="s">
        <v>15</v>
      </c>
      <c r="D1170" s="3">
        <v>433323447</v>
      </c>
      <c r="E1170" s="3">
        <v>433323447</v>
      </c>
      <c r="F1170" s="3">
        <v>1410</v>
      </c>
      <c r="G1170" t="s">
        <v>16</v>
      </c>
      <c r="H1170" t="s">
        <v>115</v>
      </c>
      <c r="I1170" t="s">
        <v>165</v>
      </c>
      <c r="J1170" t="s">
        <v>26</v>
      </c>
      <c r="K1170" s="5" t="str">
        <f>HYPERLINK(Table13[[#This Row],[Lien vers la BCE]],"BCE")</f>
        <v>BCE</v>
      </c>
      <c r="L1170" s="5" t="str">
        <f>HYPERLINK(Table13[[#This Row],[Recherche Google2]],"Google")</f>
        <v>Google</v>
      </c>
      <c r="M1170" t="s">
        <v>22345</v>
      </c>
      <c r="N1170" t="s">
        <v>22347</v>
      </c>
    </row>
    <row r="1171" spans="1:14" x14ac:dyDescent="0.3">
      <c r="A1171" s="6">
        <v>32191</v>
      </c>
      <c r="B1171" t="s">
        <v>22346</v>
      </c>
      <c r="C1171" t="s">
        <v>15</v>
      </c>
      <c r="D1171" s="3">
        <v>433323447</v>
      </c>
      <c r="E1171" s="3">
        <v>2037841029</v>
      </c>
      <c r="F1171" s="3">
        <v>1410</v>
      </c>
      <c r="G1171" t="s">
        <v>16</v>
      </c>
      <c r="H1171" t="s">
        <v>115</v>
      </c>
      <c r="I1171" t="s">
        <v>165</v>
      </c>
      <c r="J1171" t="s">
        <v>26</v>
      </c>
      <c r="K1171" s="5" t="str">
        <f>HYPERLINK(Table13[[#This Row],[Lien vers la BCE]],"BCE")</f>
        <v>BCE</v>
      </c>
      <c r="L1171" s="5" t="str">
        <f>HYPERLINK(Table13[[#This Row],[Recherche Google2]],"Google")</f>
        <v>Google</v>
      </c>
      <c r="M1171" t="s">
        <v>22345</v>
      </c>
      <c r="N1171" t="s">
        <v>22344</v>
      </c>
    </row>
    <row r="1172" spans="1:14" x14ac:dyDescent="0.3">
      <c r="A1172" s="6">
        <v>32176</v>
      </c>
      <c r="B1172" t="s">
        <v>22343</v>
      </c>
      <c r="C1172" t="s">
        <v>15</v>
      </c>
      <c r="D1172" s="3">
        <v>433339877</v>
      </c>
      <c r="E1172" s="3">
        <v>433339877</v>
      </c>
      <c r="F1172" s="3">
        <v>1410</v>
      </c>
      <c r="G1172" t="s">
        <v>16</v>
      </c>
      <c r="H1172" t="s">
        <v>129</v>
      </c>
      <c r="I1172" t="s">
        <v>4055</v>
      </c>
      <c r="J1172" t="s">
        <v>26</v>
      </c>
      <c r="K1172" s="5" t="str">
        <f>HYPERLINK(Table13[[#This Row],[Lien vers la BCE]],"BCE")</f>
        <v>BCE</v>
      </c>
      <c r="L1172" s="5" t="str">
        <f>HYPERLINK(Table13[[#This Row],[Recherche Google2]],"Google")</f>
        <v>Google</v>
      </c>
      <c r="M1172" t="s">
        <v>22342</v>
      </c>
      <c r="N1172" t="s">
        <v>22341</v>
      </c>
    </row>
    <row r="1173" spans="1:14" x14ac:dyDescent="0.3">
      <c r="A1173" s="6">
        <v>32176</v>
      </c>
      <c r="B1173" t="s">
        <v>22343</v>
      </c>
      <c r="C1173" t="s">
        <v>15</v>
      </c>
      <c r="D1173" s="3">
        <v>433339877</v>
      </c>
      <c r="E1173" s="3">
        <v>2037392156</v>
      </c>
      <c r="F1173" s="3">
        <v>1410</v>
      </c>
      <c r="G1173" t="s">
        <v>16</v>
      </c>
      <c r="H1173" t="s">
        <v>129</v>
      </c>
      <c r="I1173" t="s">
        <v>4055</v>
      </c>
      <c r="J1173" t="s">
        <v>26</v>
      </c>
      <c r="K1173" s="5" t="str">
        <f>HYPERLINK(Table13[[#This Row],[Lien vers la BCE]],"BCE")</f>
        <v>BCE</v>
      </c>
      <c r="L1173" s="5" t="str">
        <f>HYPERLINK(Table13[[#This Row],[Recherche Google2]],"Google")</f>
        <v>Google</v>
      </c>
      <c r="M1173" t="s">
        <v>22342</v>
      </c>
      <c r="N1173" t="s">
        <v>22341</v>
      </c>
    </row>
    <row r="1174" spans="1:14" x14ac:dyDescent="0.3">
      <c r="A1174" s="6">
        <v>32189</v>
      </c>
      <c r="B1174" t="s">
        <v>22340</v>
      </c>
      <c r="C1174" t="s">
        <v>23</v>
      </c>
      <c r="D1174" s="3">
        <v>433360465</v>
      </c>
      <c r="E1174" s="3">
        <v>2035032482</v>
      </c>
      <c r="F1174" s="3">
        <v>1410</v>
      </c>
      <c r="G1174" t="s">
        <v>16</v>
      </c>
      <c r="H1174" t="s">
        <v>24</v>
      </c>
      <c r="I1174" t="s">
        <v>19364</v>
      </c>
      <c r="J1174" t="s">
        <v>26</v>
      </c>
      <c r="K1174" s="5" t="str">
        <f>HYPERLINK(Table13[[#This Row],[Lien vers la BCE]],"BCE")</f>
        <v>BCE</v>
      </c>
      <c r="L1174" s="5" t="str">
        <f>HYPERLINK(Table13[[#This Row],[Recherche Google2]],"Google")</f>
        <v>Google</v>
      </c>
      <c r="M1174" t="s">
        <v>22338</v>
      </c>
      <c r="N1174" t="s">
        <v>22337</v>
      </c>
    </row>
    <row r="1175" spans="1:14" x14ac:dyDescent="0.3">
      <c r="A1175" s="6">
        <v>32189</v>
      </c>
      <c r="B1175" t="s">
        <v>22340</v>
      </c>
      <c r="C1175" t="s">
        <v>23</v>
      </c>
      <c r="D1175" s="3">
        <v>433360465</v>
      </c>
      <c r="E1175" s="3">
        <v>433360465</v>
      </c>
      <c r="F1175" s="3">
        <v>1410</v>
      </c>
      <c r="G1175" t="s">
        <v>16</v>
      </c>
      <c r="H1175" t="s">
        <v>24</v>
      </c>
      <c r="I1175" t="s">
        <v>22339</v>
      </c>
      <c r="J1175" t="s">
        <v>26</v>
      </c>
      <c r="K1175" s="5" t="str">
        <f>HYPERLINK(Table13[[#This Row],[Lien vers la BCE]],"BCE")</f>
        <v>BCE</v>
      </c>
      <c r="L1175" s="5" t="str">
        <f>HYPERLINK(Table13[[#This Row],[Recherche Google2]],"Google")</f>
        <v>Google</v>
      </c>
      <c r="M1175" t="s">
        <v>22338</v>
      </c>
      <c r="N1175" t="s">
        <v>22337</v>
      </c>
    </row>
    <row r="1176" spans="1:14" x14ac:dyDescent="0.3">
      <c r="A1176" s="6">
        <v>32203</v>
      </c>
      <c r="B1176" t="s">
        <v>22336</v>
      </c>
      <c r="C1176" t="s">
        <v>23</v>
      </c>
      <c r="D1176" s="3">
        <v>433372046</v>
      </c>
      <c r="E1176" s="3">
        <v>433372046</v>
      </c>
      <c r="F1176" s="3">
        <v>1410</v>
      </c>
      <c r="G1176" t="s">
        <v>16</v>
      </c>
      <c r="H1176" t="s">
        <v>74</v>
      </c>
      <c r="I1176" t="s">
        <v>270</v>
      </c>
      <c r="J1176" t="s">
        <v>26</v>
      </c>
      <c r="K1176" s="5" t="str">
        <f>HYPERLINK(Table13[[#This Row],[Lien vers la BCE]],"BCE")</f>
        <v>BCE</v>
      </c>
      <c r="L1176" s="5" t="str">
        <f>HYPERLINK(Table13[[#This Row],[Recherche Google2]],"Google")</f>
        <v>Google</v>
      </c>
      <c r="M1176" t="s">
        <v>22335</v>
      </c>
      <c r="N1176" t="s">
        <v>22334</v>
      </c>
    </row>
    <row r="1177" spans="1:14" x14ac:dyDescent="0.3">
      <c r="A1177" s="6">
        <v>32185</v>
      </c>
      <c r="B1177" t="s">
        <v>22333</v>
      </c>
      <c r="C1177" t="s">
        <v>15</v>
      </c>
      <c r="D1177" s="3">
        <v>433441233</v>
      </c>
      <c r="E1177" s="3">
        <v>433441233</v>
      </c>
      <c r="F1177" s="3">
        <v>1410</v>
      </c>
      <c r="G1177" t="s">
        <v>16</v>
      </c>
      <c r="H1177" t="s">
        <v>24</v>
      </c>
      <c r="I1177" t="s">
        <v>4305</v>
      </c>
      <c r="J1177" t="s">
        <v>26</v>
      </c>
      <c r="K1177" s="5" t="str">
        <f>HYPERLINK(Table13[[#This Row],[Lien vers la BCE]],"BCE")</f>
        <v>BCE</v>
      </c>
      <c r="L1177" s="5" t="str">
        <f>HYPERLINK(Table13[[#This Row],[Recherche Google2]],"Google")</f>
        <v>Google</v>
      </c>
      <c r="M1177" t="s">
        <v>22330</v>
      </c>
      <c r="N1177" t="s">
        <v>22332</v>
      </c>
    </row>
    <row r="1178" spans="1:14" x14ac:dyDescent="0.3">
      <c r="A1178" s="6">
        <v>32185</v>
      </c>
      <c r="B1178" t="s">
        <v>22331</v>
      </c>
      <c r="C1178" t="s">
        <v>15</v>
      </c>
      <c r="D1178" s="3">
        <v>433441233</v>
      </c>
      <c r="E1178" s="3">
        <v>2172691320</v>
      </c>
      <c r="F1178" s="3">
        <v>1410</v>
      </c>
      <c r="G1178" t="s">
        <v>16</v>
      </c>
      <c r="H1178" t="s">
        <v>24</v>
      </c>
      <c r="I1178" t="s">
        <v>4305</v>
      </c>
      <c r="J1178" t="s">
        <v>26</v>
      </c>
      <c r="K1178" s="5" t="str">
        <f>HYPERLINK(Table13[[#This Row],[Lien vers la BCE]],"BCE")</f>
        <v>BCE</v>
      </c>
      <c r="L1178" s="5" t="str">
        <f>HYPERLINK(Table13[[#This Row],[Recherche Google2]],"Google")</f>
        <v>Google</v>
      </c>
      <c r="M1178" t="s">
        <v>22330</v>
      </c>
      <c r="N1178" t="s">
        <v>22329</v>
      </c>
    </row>
    <row r="1179" spans="1:14" x14ac:dyDescent="0.3">
      <c r="A1179" s="6">
        <v>32167</v>
      </c>
      <c r="B1179" t="s">
        <v>22328</v>
      </c>
      <c r="C1179" t="s">
        <v>20693</v>
      </c>
      <c r="D1179" s="3">
        <v>433446379</v>
      </c>
      <c r="E1179" s="3">
        <v>433446379</v>
      </c>
      <c r="F1179" s="3">
        <v>1410</v>
      </c>
      <c r="G1179" t="s">
        <v>16</v>
      </c>
      <c r="H1179" t="s">
        <v>503</v>
      </c>
      <c r="I1179" t="s">
        <v>150</v>
      </c>
      <c r="J1179" t="s">
        <v>26</v>
      </c>
      <c r="K1179" s="5" t="str">
        <f>HYPERLINK(Table13[[#This Row],[Lien vers la BCE]],"BCE")</f>
        <v>BCE</v>
      </c>
      <c r="L1179" s="5" t="str">
        <f>HYPERLINK(Table13[[#This Row],[Recherche Google2]],"Google")</f>
        <v>Google</v>
      </c>
      <c r="M1179" t="s">
        <v>22327</v>
      </c>
      <c r="N1179" t="s">
        <v>22326</v>
      </c>
    </row>
    <row r="1180" spans="1:14" x14ac:dyDescent="0.3">
      <c r="A1180" s="6">
        <v>32197</v>
      </c>
      <c r="B1180" t="s">
        <v>22325</v>
      </c>
      <c r="C1180" t="s">
        <v>23</v>
      </c>
      <c r="D1180" s="3">
        <v>433476865</v>
      </c>
      <c r="E1180" s="3">
        <v>433476865</v>
      </c>
      <c r="F1180" s="3">
        <v>1410</v>
      </c>
      <c r="G1180" t="s">
        <v>16</v>
      </c>
      <c r="H1180" t="s">
        <v>741</v>
      </c>
      <c r="I1180" t="s">
        <v>419</v>
      </c>
      <c r="J1180" t="s">
        <v>26</v>
      </c>
      <c r="K1180" s="5" t="str">
        <f>HYPERLINK(Table13[[#This Row],[Lien vers la BCE]],"BCE")</f>
        <v>BCE</v>
      </c>
      <c r="L1180" s="5" t="str">
        <f>HYPERLINK(Table13[[#This Row],[Recherche Google2]],"Google")</f>
        <v>Google</v>
      </c>
      <c r="M1180" t="s">
        <v>22322</v>
      </c>
      <c r="N1180" t="s">
        <v>22324</v>
      </c>
    </row>
    <row r="1181" spans="1:14" x14ac:dyDescent="0.3">
      <c r="A1181" s="6">
        <v>32197</v>
      </c>
      <c r="B1181" t="s">
        <v>22323</v>
      </c>
      <c r="C1181" t="s">
        <v>23</v>
      </c>
      <c r="D1181" s="3">
        <v>433476865</v>
      </c>
      <c r="E1181" s="3">
        <v>2035610326</v>
      </c>
      <c r="F1181" s="3">
        <v>1410</v>
      </c>
      <c r="G1181" t="s">
        <v>16</v>
      </c>
      <c r="H1181" t="s">
        <v>741</v>
      </c>
      <c r="I1181" t="s">
        <v>419</v>
      </c>
      <c r="J1181" t="s">
        <v>26</v>
      </c>
      <c r="K1181" s="5" t="str">
        <f>HYPERLINK(Table13[[#This Row],[Lien vers la BCE]],"BCE")</f>
        <v>BCE</v>
      </c>
      <c r="L1181" s="5" t="str">
        <f>HYPERLINK(Table13[[#This Row],[Recherche Google2]],"Google")</f>
        <v>Google</v>
      </c>
      <c r="M1181" t="s">
        <v>22322</v>
      </c>
      <c r="N1181" t="s">
        <v>22321</v>
      </c>
    </row>
    <row r="1182" spans="1:14" x14ac:dyDescent="0.3">
      <c r="A1182" s="6">
        <v>32202</v>
      </c>
      <c r="B1182" t="s">
        <v>22320</v>
      </c>
      <c r="C1182" t="s">
        <v>20693</v>
      </c>
      <c r="D1182" s="3">
        <v>433513685</v>
      </c>
      <c r="E1182" s="3">
        <v>433513685</v>
      </c>
      <c r="F1182" s="3">
        <v>1410</v>
      </c>
      <c r="G1182" t="s">
        <v>16</v>
      </c>
      <c r="H1182" t="s">
        <v>1052</v>
      </c>
      <c r="I1182" t="s">
        <v>452</v>
      </c>
      <c r="J1182" t="s">
        <v>26</v>
      </c>
      <c r="K1182" s="5" t="str">
        <f>HYPERLINK(Table13[[#This Row],[Lien vers la BCE]],"BCE")</f>
        <v>BCE</v>
      </c>
      <c r="L1182" s="5" t="str">
        <f>HYPERLINK(Table13[[#This Row],[Recherche Google2]],"Google")</f>
        <v>Google</v>
      </c>
      <c r="M1182" t="s">
        <v>22319</v>
      </c>
      <c r="N1182" t="s">
        <v>22318</v>
      </c>
    </row>
    <row r="1183" spans="1:14" x14ac:dyDescent="0.3">
      <c r="A1183" s="6">
        <v>32126</v>
      </c>
      <c r="B1183" t="s">
        <v>22317</v>
      </c>
      <c r="C1183" t="s">
        <v>20693</v>
      </c>
      <c r="D1183" s="3">
        <v>433514081</v>
      </c>
      <c r="E1183" s="3">
        <v>2036434331</v>
      </c>
      <c r="F1183" s="3">
        <v>1410</v>
      </c>
      <c r="G1183" t="s">
        <v>16</v>
      </c>
      <c r="H1183" t="s">
        <v>672</v>
      </c>
      <c r="I1183" t="s">
        <v>19</v>
      </c>
      <c r="J1183" t="s">
        <v>26</v>
      </c>
      <c r="K1183" s="5" t="str">
        <f>HYPERLINK(Table13[[#This Row],[Lien vers la BCE]],"BCE")</f>
        <v>BCE</v>
      </c>
      <c r="L1183" s="5" t="str">
        <f>HYPERLINK(Table13[[#This Row],[Recherche Google2]],"Google")</f>
        <v>Google</v>
      </c>
      <c r="M1183" t="s">
        <v>22316</v>
      </c>
      <c r="N1183" t="s">
        <v>22315</v>
      </c>
    </row>
    <row r="1184" spans="1:14" x14ac:dyDescent="0.3">
      <c r="A1184" s="6">
        <v>32195</v>
      </c>
      <c r="B1184" t="s">
        <v>22314</v>
      </c>
      <c r="C1184" t="s">
        <v>23</v>
      </c>
      <c r="D1184" s="3">
        <v>433525761</v>
      </c>
      <c r="E1184" s="3">
        <v>433525761</v>
      </c>
      <c r="F1184" s="3">
        <v>1410</v>
      </c>
      <c r="G1184" t="s">
        <v>16</v>
      </c>
      <c r="H1184" t="s">
        <v>166</v>
      </c>
      <c r="I1184" t="s">
        <v>117</v>
      </c>
      <c r="J1184" t="s">
        <v>26</v>
      </c>
      <c r="K1184" s="5" t="str">
        <f>HYPERLINK(Table13[[#This Row],[Lien vers la BCE]],"BCE")</f>
        <v>BCE</v>
      </c>
      <c r="L1184" s="5" t="str">
        <f>HYPERLINK(Table13[[#This Row],[Recherche Google2]],"Google")</f>
        <v>Google</v>
      </c>
      <c r="M1184" t="s">
        <v>22313</v>
      </c>
      <c r="N1184" t="s">
        <v>22312</v>
      </c>
    </row>
    <row r="1185" spans="1:14" x14ac:dyDescent="0.3">
      <c r="A1185" s="6">
        <v>32209</v>
      </c>
      <c r="B1185" t="s">
        <v>22311</v>
      </c>
      <c r="C1185" t="s">
        <v>15</v>
      </c>
      <c r="D1185" s="3">
        <v>433609695</v>
      </c>
      <c r="E1185" s="3">
        <v>433609695</v>
      </c>
      <c r="F1185" s="3">
        <v>1410</v>
      </c>
      <c r="G1185" t="s">
        <v>16</v>
      </c>
      <c r="H1185" t="s">
        <v>296</v>
      </c>
      <c r="I1185" t="s">
        <v>128</v>
      </c>
      <c r="J1185" t="s">
        <v>26</v>
      </c>
      <c r="K1185" s="5" t="str">
        <f>HYPERLINK(Table13[[#This Row],[Lien vers la BCE]],"BCE")</f>
        <v>BCE</v>
      </c>
      <c r="L1185" s="5" t="str">
        <f>HYPERLINK(Table13[[#This Row],[Recherche Google2]],"Google")</f>
        <v>Google</v>
      </c>
      <c r="M1185" t="s">
        <v>22308</v>
      </c>
      <c r="N1185" t="s">
        <v>22310</v>
      </c>
    </row>
    <row r="1186" spans="1:14" x14ac:dyDescent="0.3">
      <c r="A1186" s="6">
        <v>32209</v>
      </c>
      <c r="B1186" t="s">
        <v>22309</v>
      </c>
      <c r="C1186" t="s">
        <v>15</v>
      </c>
      <c r="D1186" s="3">
        <v>433609695</v>
      </c>
      <c r="E1186" s="3">
        <v>2039881096</v>
      </c>
      <c r="F1186" s="3">
        <v>1410</v>
      </c>
      <c r="G1186" t="s">
        <v>16</v>
      </c>
      <c r="H1186" t="s">
        <v>296</v>
      </c>
      <c r="I1186" t="s">
        <v>128</v>
      </c>
      <c r="J1186" t="s">
        <v>26</v>
      </c>
      <c r="K1186" s="5" t="str">
        <f>HYPERLINK(Table13[[#This Row],[Lien vers la BCE]],"BCE")</f>
        <v>BCE</v>
      </c>
      <c r="L1186" s="5" t="str">
        <f>HYPERLINK(Table13[[#This Row],[Recherche Google2]],"Google")</f>
        <v>Google</v>
      </c>
      <c r="M1186" t="s">
        <v>22308</v>
      </c>
      <c r="N1186" t="s">
        <v>22307</v>
      </c>
    </row>
    <row r="1187" spans="1:14" x14ac:dyDescent="0.3">
      <c r="A1187" s="6">
        <v>32181</v>
      </c>
      <c r="B1187" t="s">
        <v>22306</v>
      </c>
      <c r="C1187" t="s">
        <v>1141</v>
      </c>
      <c r="D1187" s="3">
        <v>433640775</v>
      </c>
      <c r="E1187" s="3">
        <v>433640775</v>
      </c>
      <c r="F1187" s="3">
        <v>1410</v>
      </c>
      <c r="G1187" t="s">
        <v>16</v>
      </c>
      <c r="H1187" t="s">
        <v>6372</v>
      </c>
      <c r="I1187" t="s">
        <v>230</v>
      </c>
      <c r="J1187" t="s">
        <v>26</v>
      </c>
      <c r="K1187" s="5" t="str">
        <f>HYPERLINK(Table13[[#This Row],[Lien vers la BCE]],"BCE")</f>
        <v>BCE</v>
      </c>
      <c r="L1187" s="5" t="str">
        <f>HYPERLINK(Table13[[#This Row],[Recherche Google2]],"Google")</f>
        <v>Google</v>
      </c>
      <c r="M1187" t="s">
        <v>22305</v>
      </c>
      <c r="N1187" t="s">
        <v>22304</v>
      </c>
    </row>
    <row r="1188" spans="1:14" x14ac:dyDescent="0.3">
      <c r="A1188" s="6">
        <v>32210</v>
      </c>
      <c r="B1188" t="s">
        <v>22303</v>
      </c>
      <c r="C1188" t="s">
        <v>15</v>
      </c>
      <c r="D1188" s="3">
        <v>433654336</v>
      </c>
      <c r="E1188" s="3">
        <v>433654336</v>
      </c>
      <c r="F1188" s="3">
        <v>1410</v>
      </c>
      <c r="G1188" t="s">
        <v>16</v>
      </c>
      <c r="H1188" t="s">
        <v>74</v>
      </c>
      <c r="I1188" t="s">
        <v>2557</v>
      </c>
      <c r="J1188" t="s">
        <v>26</v>
      </c>
      <c r="K1188" s="5" t="str">
        <f>HYPERLINK(Table13[[#This Row],[Lien vers la BCE]],"BCE")</f>
        <v>BCE</v>
      </c>
      <c r="L1188" s="5" t="str">
        <f>HYPERLINK(Table13[[#This Row],[Recherche Google2]],"Google")</f>
        <v>Google</v>
      </c>
      <c r="M1188" t="s">
        <v>22302</v>
      </c>
      <c r="N1188" t="s">
        <v>22301</v>
      </c>
    </row>
    <row r="1189" spans="1:14" x14ac:dyDescent="0.3">
      <c r="A1189" s="6">
        <v>32209</v>
      </c>
      <c r="B1189" t="s">
        <v>22300</v>
      </c>
      <c r="C1189" t="s">
        <v>23</v>
      </c>
      <c r="D1189" s="3">
        <v>433655623</v>
      </c>
      <c r="E1189" s="3">
        <v>2036433044</v>
      </c>
      <c r="F1189" s="3">
        <v>1410</v>
      </c>
      <c r="G1189" t="s">
        <v>16</v>
      </c>
      <c r="H1189" t="s">
        <v>19845</v>
      </c>
      <c r="I1189" t="s">
        <v>22299</v>
      </c>
      <c r="J1189" t="s">
        <v>26</v>
      </c>
      <c r="K1189" s="5" t="str">
        <f>HYPERLINK(Table13[[#This Row],[Lien vers la BCE]],"BCE")</f>
        <v>BCE</v>
      </c>
      <c r="L1189" s="5" t="str">
        <f>HYPERLINK(Table13[[#This Row],[Recherche Google2]],"Google")</f>
        <v>Google</v>
      </c>
      <c r="M1189" t="s">
        <v>22298</v>
      </c>
      <c r="N1189" t="s">
        <v>22297</v>
      </c>
    </row>
    <row r="1190" spans="1:14" x14ac:dyDescent="0.3">
      <c r="A1190" s="6">
        <v>32210</v>
      </c>
      <c r="B1190" t="s">
        <v>22296</v>
      </c>
      <c r="C1190" t="s">
        <v>453</v>
      </c>
      <c r="D1190" s="3">
        <v>433662452</v>
      </c>
      <c r="E1190" s="3">
        <v>433662452</v>
      </c>
      <c r="F1190" s="3">
        <v>1410</v>
      </c>
      <c r="G1190" t="s">
        <v>16</v>
      </c>
      <c r="H1190" t="s">
        <v>24</v>
      </c>
      <c r="I1190" t="s">
        <v>22295</v>
      </c>
      <c r="J1190" t="s">
        <v>26</v>
      </c>
      <c r="K1190" s="5" t="str">
        <f>HYPERLINK(Table13[[#This Row],[Lien vers la BCE]],"BCE")</f>
        <v>BCE</v>
      </c>
      <c r="L1190" s="5" t="str">
        <f>HYPERLINK(Table13[[#This Row],[Recherche Google2]],"Google")</f>
        <v>Google</v>
      </c>
      <c r="M1190" t="s">
        <v>22292</v>
      </c>
      <c r="N1190" t="s">
        <v>22294</v>
      </c>
    </row>
    <row r="1191" spans="1:14" x14ac:dyDescent="0.3">
      <c r="A1191" s="6">
        <v>32210</v>
      </c>
      <c r="B1191" t="s">
        <v>22293</v>
      </c>
      <c r="C1191" t="s">
        <v>453</v>
      </c>
      <c r="D1191" s="3">
        <v>433662452</v>
      </c>
      <c r="E1191" s="3">
        <v>2036337826</v>
      </c>
      <c r="F1191" s="3">
        <v>1410</v>
      </c>
      <c r="G1191" t="s">
        <v>16</v>
      </c>
      <c r="H1191" t="s">
        <v>24</v>
      </c>
      <c r="I1191" t="s">
        <v>3520</v>
      </c>
      <c r="J1191" t="s">
        <v>26</v>
      </c>
      <c r="K1191" s="5" t="str">
        <f>HYPERLINK(Table13[[#This Row],[Lien vers la BCE]],"BCE")</f>
        <v>BCE</v>
      </c>
      <c r="L1191" s="5" t="str">
        <f>HYPERLINK(Table13[[#This Row],[Recherche Google2]],"Google")</f>
        <v>Google</v>
      </c>
      <c r="M1191" t="s">
        <v>22292</v>
      </c>
      <c r="N1191" t="s">
        <v>22291</v>
      </c>
    </row>
    <row r="1192" spans="1:14" x14ac:dyDescent="0.3">
      <c r="A1192" s="6">
        <v>32225</v>
      </c>
      <c r="B1192" t="s">
        <v>22290</v>
      </c>
      <c r="C1192" t="s">
        <v>453</v>
      </c>
      <c r="D1192" s="3">
        <v>433680961</v>
      </c>
      <c r="E1192" s="3">
        <v>2036152635</v>
      </c>
      <c r="F1192" s="3">
        <v>1410</v>
      </c>
      <c r="G1192" t="s">
        <v>16</v>
      </c>
      <c r="H1192" t="s">
        <v>6230</v>
      </c>
      <c r="I1192" t="s">
        <v>9564</v>
      </c>
      <c r="J1192" t="s">
        <v>26</v>
      </c>
      <c r="K1192" s="5" t="str">
        <f>HYPERLINK(Table13[[#This Row],[Lien vers la BCE]],"BCE")</f>
        <v>BCE</v>
      </c>
      <c r="L1192" s="5" t="str">
        <f>HYPERLINK(Table13[[#This Row],[Recherche Google2]],"Google")</f>
        <v>Google</v>
      </c>
      <c r="M1192" t="s">
        <v>22289</v>
      </c>
      <c r="N1192" t="s">
        <v>22288</v>
      </c>
    </row>
    <row r="1193" spans="1:14" x14ac:dyDescent="0.3">
      <c r="A1193" s="6">
        <v>32231</v>
      </c>
      <c r="B1193" t="s">
        <v>22287</v>
      </c>
      <c r="C1193" t="s">
        <v>453</v>
      </c>
      <c r="D1193" s="3">
        <v>433750247</v>
      </c>
      <c r="E1193" s="3">
        <v>433750247</v>
      </c>
      <c r="F1193" s="3">
        <v>1410</v>
      </c>
      <c r="G1193" t="s">
        <v>16</v>
      </c>
      <c r="H1193" t="s">
        <v>194</v>
      </c>
      <c r="I1193" t="s">
        <v>240</v>
      </c>
      <c r="J1193" t="s">
        <v>26</v>
      </c>
      <c r="K1193" s="5" t="str">
        <f>HYPERLINK(Table13[[#This Row],[Lien vers la BCE]],"BCE")</f>
        <v>BCE</v>
      </c>
      <c r="L1193" s="5" t="str">
        <f>HYPERLINK(Table13[[#This Row],[Recherche Google2]],"Google")</f>
        <v>Google</v>
      </c>
      <c r="M1193" t="s">
        <v>22284</v>
      </c>
      <c r="N1193" t="s">
        <v>22286</v>
      </c>
    </row>
    <row r="1194" spans="1:14" x14ac:dyDescent="0.3">
      <c r="A1194" s="6">
        <v>32231</v>
      </c>
      <c r="B1194" t="s">
        <v>22285</v>
      </c>
      <c r="C1194" t="s">
        <v>453</v>
      </c>
      <c r="D1194" s="3">
        <v>433750247</v>
      </c>
      <c r="E1194" s="3">
        <v>2036465708</v>
      </c>
      <c r="F1194" s="3">
        <v>1410</v>
      </c>
      <c r="G1194" t="s">
        <v>16</v>
      </c>
      <c r="H1194" t="s">
        <v>194</v>
      </c>
      <c r="I1194" t="s">
        <v>240</v>
      </c>
      <c r="J1194" t="s">
        <v>26</v>
      </c>
      <c r="K1194" s="5" t="str">
        <f>HYPERLINK(Table13[[#This Row],[Lien vers la BCE]],"BCE")</f>
        <v>BCE</v>
      </c>
      <c r="L1194" s="5" t="str">
        <f>HYPERLINK(Table13[[#This Row],[Recherche Google2]],"Google")</f>
        <v>Google</v>
      </c>
      <c r="M1194" t="s">
        <v>22284</v>
      </c>
      <c r="N1194" t="s">
        <v>22283</v>
      </c>
    </row>
    <row r="1195" spans="1:14" x14ac:dyDescent="0.3">
      <c r="A1195" s="6">
        <v>32225</v>
      </c>
      <c r="B1195" t="s">
        <v>22282</v>
      </c>
      <c r="C1195" t="s">
        <v>15</v>
      </c>
      <c r="D1195" s="3">
        <v>433752722</v>
      </c>
      <c r="E1195" s="3">
        <v>2036468280</v>
      </c>
      <c r="F1195" s="3">
        <v>1410</v>
      </c>
      <c r="G1195" t="s">
        <v>16</v>
      </c>
      <c r="H1195" t="s">
        <v>24</v>
      </c>
      <c r="I1195" t="s">
        <v>4420</v>
      </c>
      <c r="J1195" t="s">
        <v>26</v>
      </c>
      <c r="K1195" s="5" t="str">
        <f>HYPERLINK(Table13[[#This Row],[Lien vers la BCE]],"BCE")</f>
        <v>BCE</v>
      </c>
      <c r="L1195" s="5" t="str">
        <f>HYPERLINK(Table13[[#This Row],[Recherche Google2]],"Google")</f>
        <v>Google</v>
      </c>
      <c r="M1195" t="s">
        <v>22279</v>
      </c>
      <c r="N1195" t="s">
        <v>22281</v>
      </c>
    </row>
    <row r="1196" spans="1:14" x14ac:dyDescent="0.3">
      <c r="A1196" s="6">
        <v>32225</v>
      </c>
      <c r="B1196" t="s">
        <v>22280</v>
      </c>
      <c r="C1196" t="s">
        <v>15</v>
      </c>
      <c r="D1196" s="3">
        <v>433752722</v>
      </c>
      <c r="E1196" s="3">
        <v>433752722</v>
      </c>
      <c r="F1196" s="3">
        <v>1410</v>
      </c>
      <c r="G1196" t="s">
        <v>16</v>
      </c>
      <c r="H1196" t="s">
        <v>1842</v>
      </c>
      <c r="I1196" t="s">
        <v>145</v>
      </c>
      <c r="J1196" t="s">
        <v>26</v>
      </c>
      <c r="K1196" s="5" t="str">
        <f>HYPERLINK(Table13[[#This Row],[Lien vers la BCE]],"BCE")</f>
        <v>BCE</v>
      </c>
      <c r="L1196" s="5" t="str">
        <f>HYPERLINK(Table13[[#This Row],[Recherche Google2]],"Google")</f>
        <v>Google</v>
      </c>
      <c r="M1196" t="s">
        <v>22279</v>
      </c>
      <c r="N1196" t="s">
        <v>22278</v>
      </c>
    </row>
    <row r="1197" spans="1:14" x14ac:dyDescent="0.3">
      <c r="A1197" s="6">
        <v>32167</v>
      </c>
      <c r="B1197" t="s">
        <v>22277</v>
      </c>
      <c r="C1197" t="s">
        <v>453</v>
      </c>
      <c r="D1197" s="3">
        <v>433883275</v>
      </c>
      <c r="E1197" s="3">
        <v>433883275</v>
      </c>
      <c r="F1197" s="3">
        <v>1410</v>
      </c>
      <c r="G1197" t="s">
        <v>16</v>
      </c>
      <c r="H1197" t="s">
        <v>1269</v>
      </c>
      <c r="I1197" t="s">
        <v>145</v>
      </c>
      <c r="J1197" t="s">
        <v>26</v>
      </c>
      <c r="K1197" s="5" t="str">
        <f>HYPERLINK(Table13[[#This Row],[Lien vers la BCE]],"BCE")</f>
        <v>BCE</v>
      </c>
      <c r="L1197" s="5" t="str">
        <f>HYPERLINK(Table13[[#This Row],[Recherche Google2]],"Google")</f>
        <v>Google</v>
      </c>
      <c r="M1197" t="s">
        <v>22276</v>
      </c>
      <c r="N1197" t="s">
        <v>22275</v>
      </c>
    </row>
    <row r="1198" spans="1:14" x14ac:dyDescent="0.3">
      <c r="A1198" s="6">
        <v>32167</v>
      </c>
      <c r="B1198" t="s">
        <v>22277</v>
      </c>
      <c r="C1198" t="s">
        <v>453</v>
      </c>
      <c r="D1198" s="3">
        <v>433883275</v>
      </c>
      <c r="E1198" s="3">
        <v>2037052755</v>
      </c>
      <c r="F1198" s="3">
        <v>1410</v>
      </c>
      <c r="G1198" t="s">
        <v>16</v>
      </c>
      <c r="H1198" t="s">
        <v>5946</v>
      </c>
      <c r="I1198" t="s">
        <v>165</v>
      </c>
      <c r="J1198" t="s">
        <v>26</v>
      </c>
      <c r="K1198" s="5" t="str">
        <f>HYPERLINK(Table13[[#This Row],[Lien vers la BCE]],"BCE")</f>
        <v>BCE</v>
      </c>
      <c r="L1198" s="5" t="str">
        <f>HYPERLINK(Table13[[#This Row],[Recherche Google2]],"Google")</f>
        <v>Google</v>
      </c>
      <c r="M1198" t="s">
        <v>22276</v>
      </c>
      <c r="N1198" t="s">
        <v>22275</v>
      </c>
    </row>
    <row r="1199" spans="1:14" x14ac:dyDescent="0.3">
      <c r="A1199" s="6">
        <v>32174</v>
      </c>
      <c r="B1199" t="s">
        <v>22274</v>
      </c>
      <c r="C1199" t="s">
        <v>15</v>
      </c>
      <c r="D1199" s="3">
        <v>433885255</v>
      </c>
      <c r="E1199" s="3">
        <v>433885255</v>
      </c>
      <c r="F1199" s="3">
        <v>1410</v>
      </c>
      <c r="G1199" t="s">
        <v>16</v>
      </c>
      <c r="H1199" t="s">
        <v>2837</v>
      </c>
      <c r="I1199" t="s">
        <v>54</v>
      </c>
      <c r="J1199" t="s">
        <v>26</v>
      </c>
      <c r="K1199" s="5" t="str">
        <f>HYPERLINK(Table13[[#This Row],[Lien vers la BCE]],"BCE")</f>
        <v>BCE</v>
      </c>
      <c r="L1199" s="5" t="str">
        <f>HYPERLINK(Table13[[#This Row],[Recherche Google2]],"Google")</f>
        <v>Google</v>
      </c>
      <c r="M1199" t="s">
        <v>22271</v>
      </c>
      <c r="N1199" t="s">
        <v>22273</v>
      </c>
    </row>
    <row r="1200" spans="1:14" x14ac:dyDescent="0.3">
      <c r="A1200" s="6">
        <v>32174</v>
      </c>
      <c r="B1200" t="s">
        <v>22272</v>
      </c>
      <c r="C1200" t="s">
        <v>15</v>
      </c>
      <c r="D1200" s="3">
        <v>433885255</v>
      </c>
      <c r="E1200" s="3">
        <v>2037237649</v>
      </c>
      <c r="F1200" s="3">
        <v>1410</v>
      </c>
      <c r="G1200" t="s">
        <v>16</v>
      </c>
      <c r="H1200" t="s">
        <v>1189</v>
      </c>
      <c r="I1200" t="s">
        <v>98</v>
      </c>
      <c r="J1200" t="s">
        <v>26</v>
      </c>
      <c r="K1200" s="5" t="str">
        <f>HYPERLINK(Table13[[#This Row],[Lien vers la BCE]],"BCE")</f>
        <v>BCE</v>
      </c>
      <c r="L1200" s="5" t="str">
        <f>HYPERLINK(Table13[[#This Row],[Recherche Google2]],"Google")</f>
        <v>Google</v>
      </c>
      <c r="M1200" t="s">
        <v>22271</v>
      </c>
      <c r="N1200" t="s">
        <v>22270</v>
      </c>
    </row>
    <row r="1201" spans="1:14" x14ac:dyDescent="0.3">
      <c r="A1201" s="6">
        <v>32220</v>
      </c>
      <c r="B1201" t="s">
        <v>22269</v>
      </c>
      <c r="C1201" t="s">
        <v>152</v>
      </c>
      <c r="D1201" s="3">
        <v>433892975</v>
      </c>
      <c r="E1201" s="3">
        <v>433892975</v>
      </c>
      <c r="F1201" s="3">
        <v>1410</v>
      </c>
      <c r="G1201" t="s">
        <v>16</v>
      </c>
      <c r="H1201" t="s">
        <v>1203</v>
      </c>
      <c r="I1201" t="s">
        <v>109</v>
      </c>
      <c r="J1201" t="s">
        <v>26</v>
      </c>
      <c r="K1201" s="5" t="str">
        <f>HYPERLINK(Table13[[#This Row],[Lien vers la BCE]],"BCE")</f>
        <v>BCE</v>
      </c>
      <c r="L1201" s="5" t="str">
        <f>HYPERLINK(Table13[[#This Row],[Recherche Google2]],"Google")</f>
        <v>Google</v>
      </c>
      <c r="M1201" t="s">
        <v>22268</v>
      </c>
      <c r="N1201" t="s">
        <v>22267</v>
      </c>
    </row>
    <row r="1202" spans="1:14" x14ac:dyDescent="0.3">
      <c r="A1202" s="6">
        <v>32232</v>
      </c>
      <c r="B1202" t="s">
        <v>22266</v>
      </c>
      <c r="C1202" t="s">
        <v>15</v>
      </c>
      <c r="D1202" s="3">
        <v>433946227</v>
      </c>
      <c r="E1202" s="3">
        <v>433946227</v>
      </c>
      <c r="F1202" s="3">
        <v>1410</v>
      </c>
      <c r="G1202" t="s">
        <v>16</v>
      </c>
      <c r="H1202" t="s">
        <v>334</v>
      </c>
      <c r="I1202" t="s">
        <v>11332</v>
      </c>
      <c r="J1202" t="s">
        <v>26</v>
      </c>
      <c r="K1202" s="5" t="str">
        <f>HYPERLINK(Table13[[#This Row],[Lien vers la BCE]],"BCE")</f>
        <v>BCE</v>
      </c>
      <c r="L1202" s="5" t="str">
        <f>HYPERLINK(Table13[[#This Row],[Recherche Google2]],"Google")</f>
        <v>Google</v>
      </c>
      <c r="M1202" t="s">
        <v>22265</v>
      </c>
      <c r="N1202" t="s">
        <v>22264</v>
      </c>
    </row>
    <row r="1203" spans="1:14" x14ac:dyDescent="0.3">
      <c r="A1203" s="6">
        <v>32247</v>
      </c>
      <c r="B1203" t="s">
        <v>22263</v>
      </c>
      <c r="C1203" t="s">
        <v>15</v>
      </c>
      <c r="D1203" s="3">
        <v>433978691</v>
      </c>
      <c r="E1203" s="3">
        <v>2037871812</v>
      </c>
      <c r="F1203" s="3">
        <v>1410</v>
      </c>
      <c r="G1203" t="s">
        <v>16</v>
      </c>
      <c r="H1203" t="s">
        <v>24</v>
      </c>
      <c r="I1203" t="s">
        <v>1368</v>
      </c>
      <c r="J1203" t="s">
        <v>26</v>
      </c>
      <c r="K1203" s="5" t="str">
        <f>HYPERLINK(Table13[[#This Row],[Lien vers la BCE]],"BCE")</f>
        <v>BCE</v>
      </c>
      <c r="L1203" s="5" t="str">
        <f>HYPERLINK(Table13[[#This Row],[Recherche Google2]],"Google")</f>
        <v>Google</v>
      </c>
      <c r="M1203" t="s">
        <v>22260</v>
      </c>
      <c r="N1203" t="s">
        <v>22262</v>
      </c>
    </row>
    <row r="1204" spans="1:14" x14ac:dyDescent="0.3">
      <c r="A1204" s="6">
        <v>32247</v>
      </c>
      <c r="B1204" t="s">
        <v>22261</v>
      </c>
      <c r="C1204" t="s">
        <v>15</v>
      </c>
      <c r="D1204" s="3">
        <v>433978691</v>
      </c>
      <c r="E1204" s="3">
        <v>433978691</v>
      </c>
      <c r="F1204" s="3">
        <v>1410</v>
      </c>
      <c r="G1204" t="s">
        <v>16</v>
      </c>
      <c r="H1204" t="s">
        <v>24</v>
      </c>
      <c r="I1204" t="s">
        <v>1368</v>
      </c>
      <c r="J1204" t="s">
        <v>26</v>
      </c>
      <c r="K1204" s="5" t="str">
        <f>HYPERLINK(Table13[[#This Row],[Lien vers la BCE]],"BCE")</f>
        <v>BCE</v>
      </c>
      <c r="L1204" s="5" t="str">
        <f>HYPERLINK(Table13[[#This Row],[Recherche Google2]],"Google")</f>
        <v>Google</v>
      </c>
      <c r="M1204" t="s">
        <v>22260</v>
      </c>
      <c r="N1204" t="s">
        <v>22259</v>
      </c>
    </row>
    <row r="1205" spans="1:14" x14ac:dyDescent="0.3">
      <c r="A1205" s="6">
        <v>32251</v>
      </c>
      <c r="B1205" t="s">
        <v>22258</v>
      </c>
      <c r="C1205" t="s">
        <v>23</v>
      </c>
      <c r="D1205" s="3">
        <v>433994034</v>
      </c>
      <c r="E1205" s="3">
        <v>433994034</v>
      </c>
      <c r="F1205" s="3">
        <v>1410</v>
      </c>
      <c r="G1205" t="s">
        <v>16</v>
      </c>
      <c r="H1205" t="s">
        <v>24</v>
      </c>
      <c r="I1205" t="s">
        <v>20243</v>
      </c>
      <c r="J1205" t="s">
        <v>26</v>
      </c>
      <c r="K1205" s="5" t="str">
        <f>HYPERLINK(Table13[[#This Row],[Lien vers la BCE]],"BCE")</f>
        <v>BCE</v>
      </c>
      <c r="L1205" s="5" t="str">
        <f>HYPERLINK(Table13[[#This Row],[Recherche Google2]],"Google")</f>
        <v>Google</v>
      </c>
      <c r="M1205" t="s">
        <v>22257</v>
      </c>
      <c r="N1205" t="s">
        <v>22256</v>
      </c>
    </row>
    <row r="1206" spans="1:14" x14ac:dyDescent="0.3">
      <c r="A1206" s="6">
        <v>32251</v>
      </c>
      <c r="B1206" t="s">
        <v>22258</v>
      </c>
      <c r="C1206" t="s">
        <v>23</v>
      </c>
      <c r="D1206" s="3">
        <v>433994034</v>
      </c>
      <c r="E1206" s="3">
        <v>2038806178</v>
      </c>
      <c r="F1206" s="3">
        <v>1410</v>
      </c>
      <c r="G1206" t="s">
        <v>16</v>
      </c>
      <c r="H1206" t="s">
        <v>24</v>
      </c>
      <c r="I1206" t="s">
        <v>20243</v>
      </c>
      <c r="J1206" t="s">
        <v>26</v>
      </c>
      <c r="K1206" s="5" t="str">
        <f>HYPERLINK(Table13[[#This Row],[Lien vers la BCE]],"BCE")</f>
        <v>BCE</v>
      </c>
      <c r="L1206" s="5" t="str">
        <f>HYPERLINK(Table13[[#This Row],[Recherche Google2]],"Google")</f>
        <v>Google</v>
      </c>
      <c r="M1206" t="s">
        <v>22257</v>
      </c>
      <c r="N1206" t="s">
        <v>22256</v>
      </c>
    </row>
    <row r="1207" spans="1:14" x14ac:dyDescent="0.3">
      <c r="A1207" s="6">
        <v>32241</v>
      </c>
      <c r="B1207" t="s">
        <v>22255</v>
      </c>
      <c r="C1207" t="s">
        <v>15</v>
      </c>
      <c r="D1207" s="3">
        <v>434084205</v>
      </c>
      <c r="E1207" s="3">
        <v>434084205</v>
      </c>
      <c r="F1207" s="3">
        <v>1410</v>
      </c>
      <c r="G1207" t="s">
        <v>16</v>
      </c>
      <c r="H1207" t="s">
        <v>660</v>
      </c>
      <c r="I1207" t="s">
        <v>849</v>
      </c>
      <c r="J1207" t="s">
        <v>26</v>
      </c>
      <c r="K1207" s="5" t="str">
        <f>HYPERLINK(Table13[[#This Row],[Lien vers la BCE]],"BCE")</f>
        <v>BCE</v>
      </c>
      <c r="L1207" s="5" t="str">
        <f>HYPERLINK(Table13[[#This Row],[Recherche Google2]],"Google")</f>
        <v>Google</v>
      </c>
      <c r="M1207" t="s">
        <v>22254</v>
      </c>
      <c r="N1207" t="s">
        <v>22253</v>
      </c>
    </row>
    <row r="1208" spans="1:14" x14ac:dyDescent="0.3">
      <c r="A1208" s="6">
        <v>32234</v>
      </c>
      <c r="B1208" t="s">
        <v>22252</v>
      </c>
      <c r="C1208" t="s">
        <v>20693</v>
      </c>
      <c r="D1208" s="3">
        <v>434097467</v>
      </c>
      <c r="E1208" s="3">
        <v>434097467</v>
      </c>
      <c r="F1208" s="3">
        <v>1410</v>
      </c>
      <c r="G1208" t="s">
        <v>16</v>
      </c>
      <c r="H1208" t="s">
        <v>503</v>
      </c>
      <c r="I1208" t="s">
        <v>150</v>
      </c>
      <c r="J1208" t="s">
        <v>26</v>
      </c>
      <c r="K1208" s="5" t="str">
        <f>HYPERLINK(Table13[[#This Row],[Lien vers la BCE]],"BCE")</f>
        <v>BCE</v>
      </c>
      <c r="L1208" s="5" t="str">
        <f>HYPERLINK(Table13[[#This Row],[Recherche Google2]],"Google")</f>
        <v>Google</v>
      </c>
      <c r="M1208" t="s">
        <v>22249</v>
      </c>
      <c r="N1208" t="s">
        <v>22251</v>
      </c>
    </row>
    <row r="1209" spans="1:14" x14ac:dyDescent="0.3">
      <c r="A1209" s="6">
        <v>32234</v>
      </c>
      <c r="B1209" t="s">
        <v>22250</v>
      </c>
      <c r="C1209" t="s">
        <v>20693</v>
      </c>
      <c r="D1209" s="3">
        <v>434097467</v>
      </c>
      <c r="E1209" s="3">
        <v>2038956925</v>
      </c>
      <c r="F1209" s="3">
        <v>1410</v>
      </c>
      <c r="G1209" t="s">
        <v>16</v>
      </c>
      <c r="H1209" t="s">
        <v>503</v>
      </c>
      <c r="I1209" t="s">
        <v>150</v>
      </c>
      <c r="J1209" t="s">
        <v>26</v>
      </c>
      <c r="K1209" s="5" t="str">
        <f>HYPERLINK(Table13[[#This Row],[Lien vers la BCE]],"BCE")</f>
        <v>BCE</v>
      </c>
      <c r="L1209" s="5" t="str">
        <f>HYPERLINK(Table13[[#This Row],[Recherche Google2]],"Google")</f>
        <v>Google</v>
      </c>
      <c r="M1209" t="s">
        <v>22249</v>
      </c>
      <c r="N1209" t="s">
        <v>22248</v>
      </c>
    </row>
    <row r="1210" spans="1:14" x14ac:dyDescent="0.3">
      <c r="A1210" s="6">
        <v>32253</v>
      </c>
      <c r="B1210" t="s">
        <v>22247</v>
      </c>
      <c r="C1210" t="s">
        <v>23</v>
      </c>
      <c r="D1210" s="3">
        <v>434120629</v>
      </c>
      <c r="E1210" s="3">
        <v>2038340479</v>
      </c>
      <c r="F1210" s="3">
        <v>1410</v>
      </c>
      <c r="G1210" t="s">
        <v>16</v>
      </c>
      <c r="H1210" t="s">
        <v>146</v>
      </c>
      <c r="I1210" t="s">
        <v>9625</v>
      </c>
      <c r="J1210" t="s">
        <v>26</v>
      </c>
      <c r="K1210" s="5" t="str">
        <f>HYPERLINK(Table13[[#This Row],[Lien vers la BCE]],"BCE")</f>
        <v>BCE</v>
      </c>
      <c r="L1210" s="5" t="str">
        <f>HYPERLINK(Table13[[#This Row],[Recherche Google2]],"Google")</f>
        <v>Google</v>
      </c>
      <c r="M1210" t="s">
        <v>22246</v>
      </c>
      <c r="N1210" t="s">
        <v>22245</v>
      </c>
    </row>
    <row r="1211" spans="1:14" x14ac:dyDescent="0.3">
      <c r="A1211" s="6">
        <v>32261</v>
      </c>
      <c r="B1211" t="s">
        <v>22244</v>
      </c>
      <c r="C1211" t="s">
        <v>15</v>
      </c>
      <c r="D1211" s="3">
        <v>434122312</v>
      </c>
      <c r="E1211" s="3">
        <v>434122312</v>
      </c>
      <c r="F1211" s="3">
        <v>1410</v>
      </c>
      <c r="G1211" t="s">
        <v>16</v>
      </c>
      <c r="H1211" t="s">
        <v>1542</v>
      </c>
      <c r="I1211" t="s">
        <v>464</v>
      </c>
      <c r="J1211" t="s">
        <v>26</v>
      </c>
      <c r="K1211" s="5" t="str">
        <f>HYPERLINK(Table13[[#This Row],[Lien vers la BCE]],"BCE")</f>
        <v>BCE</v>
      </c>
      <c r="L1211" s="5" t="str">
        <f>HYPERLINK(Table13[[#This Row],[Recherche Google2]],"Google")</f>
        <v>Google</v>
      </c>
      <c r="M1211" t="s">
        <v>22243</v>
      </c>
      <c r="N1211" t="s">
        <v>22242</v>
      </c>
    </row>
    <row r="1212" spans="1:14" x14ac:dyDescent="0.3">
      <c r="A1212" s="6">
        <v>32234</v>
      </c>
      <c r="B1212" t="s">
        <v>22241</v>
      </c>
      <c r="C1212" t="s">
        <v>453</v>
      </c>
      <c r="D1212" s="3">
        <v>434129636</v>
      </c>
      <c r="E1212" s="3">
        <v>2041613933</v>
      </c>
      <c r="F1212" s="3">
        <v>1410</v>
      </c>
      <c r="G1212" t="s">
        <v>16</v>
      </c>
      <c r="H1212" t="s">
        <v>59</v>
      </c>
      <c r="I1212" t="s">
        <v>145</v>
      </c>
      <c r="J1212" t="s">
        <v>26</v>
      </c>
      <c r="K1212" s="5" t="str">
        <f>HYPERLINK(Table13[[#This Row],[Lien vers la BCE]],"BCE")</f>
        <v>BCE</v>
      </c>
      <c r="L1212" s="5" t="str">
        <f>HYPERLINK(Table13[[#This Row],[Recherche Google2]],"Google")</f>
        <v>Google</v>
      </c>
      <c r="M1212" t="s">
        <v>22238</v>
      </c>
      <c r="N1212" t="s">
        <v>22240</v>
      </c>
    </row>
    <row r="1213" spans="1:14" x14ac:dyDescent="0.3">
      <c r="A1213" s="6">
        <v>32234</v>
      </c>
      <c r="B1213" t="s">
        <v>22239</v>
      </c>
      <c r="C1213" t="s">
        <v>453</v>
      </c>
      <c r="D1213" s="3">
        <v>434129636</v>
      </c>
      <c r="E1213" s="3">
        <v>434129636</v>
      </c>
      <c r="F1213" s="3">
        <v>1410</v>
      </c>
      <c r="G1213" t="s">
        <v>16</v>
      </c>
      <c r="H1213" t="s">
        <v>2576</v>
      </c>
      <c r="I1213" t="s">
        <v>19</v>
      </c>
      <c r="J1213" t="s">
        <v>26</v>
      </c>
      <c r="K1213" s="5" t="str">
        <f>HYPERLINK(Table13[[#This Row],[Lien vers la BCE]],"BCE")</f>
        <v>BCE</v>
      </c>
      <c r="L1213" s="5" t="str">
        <f>HYPERLINK(Table13[[#This Row],[Recherche Google2]],"Google")</f>
        <v>Google</v>
      </c>
      <c r="M1213" t="s">
        <v>22238</v>
      </c>
      <c r="N1213" t="s">
        <v>22237</v>
      </c>
    </row>
    <row r="1214" spans="1:14" x14ac:dyDescent="0.3">
      <c r="A1214" s="6">
        <v>32282</v>
      </c>
      <c r="B1214" t="s">
        <v>22236</v>
      </c>
      <c r="C1214" t="s">
        <v>15</v>
      </c>
      <c r="D1214" s="3">
        <v>434226240</v>
      </c>
      <c r="E1214" s="3">
        <v>434226240</v>
      </c>
      <c r="F1214" s="3">
        <v>1410</v>
      </c>
      <c r="G1214" t="s">
        <v>16</v>
      </c>
      <c r="H1214" t="s">
        <v>465</v>
      </c>
      <c r="I1214" t="s">
        <v>13873</v>
      </c>
      <c r="J1214" t="s">
        <v>26</v>
      </c>
      <c r="K1214" s="5" t="str">
        <f>HYPERLINK(Table13[[#This Row],[Lien vers la BCE]],"BCE")</f>
        <v>BCE</v>
      </c>
      <c r="L1214" s="5" t="str">
        <f>HYPERLINK(Table13[[#This Row],[Recherche Google2]],"Google")</f>
        <v>Google</v>
      </c>
      <c r="M1214" t="s">
        <v>22235</v>
      </c>
      <c r="N1214" t="s">
        <v>22234</v>
      </c>
    </row>
    <row r="1215" spans="1:14" x14ac:dyDescent="0.3">
      <c r="A1215" s="6">
        <v>32270</v>
      </c>
      <c r="B1215" t="s">
        <v>22233</v>
      </c>
      <c r="C1215" t="s">
        <v>23</v>
      </c>
      <c r="D1215" s="3">
        <v>434238811</v>
      </c>
      <c r="E1215" s="3">
        <v>434238811</v>
      </c>
      <c r="F1215" s="3">
        <v>1410</v>
      </c>
      <c r="G1215" t="s">
        <v>16</v>
      </c>
      <c r="H1215" t="s">
        <v>291</v>
      </c>
      <c r="I1215" t="s">
        <v>253</v>
      </c>
      <c r="J1215" t="s">
        <v>26</v>
      </c>
      <c r="K1215" s="5" t="str">
        <f>HYPERLINK(Table13[[#This Row],[Lien vers la BCE]],"BCE")</f>
        <v>BCE</v>
      </c>
      <c r="L1215" s="5" t="str">
        <f>HYPERLINK(Table13[[#This Row],[Recherche Google2]],"Google")</f>
        <v>Google</v>
      </c>
      <c r="M1215" t="s">
        <v>22232</v>
      </c>
      <c r="N1215" t="s">
        <v>22231</v>
      </c>
    </row>
    <row r="1216" spans="1:14" x14ac:dyDescent="0.3">
      <c r="A1216" s="6">
        <v>32270</v>
      </c>
      <c r="B1216" t="s">
        <v>22233</v>
      </c>
      <c r="C1216" t="s">
        <v>23</v>
      </c>
      <c r="D1216" s="3">
        <v>434238811</v>
      </c>
      <c r="E1216" s="3">
        <v>2038400956</v>
      </c>
      <c r="F1216" s="3">
        <v>1410</v>
      </c>
      <c r="G1216" t="s">
        <v>16</v>
      </c>
      <c r="H1216" t="s">
        <v>291</v>
      </c>
      <c r="I1216" t="s">
        <v>253</v>
      </c>
      <c r="J1216" t="s">
        <v>26</v>
      </c>
      <c r="K1216" s="5" t="str">
        <f>HYPERLINK(Table13[[#This Row],[Lien vers la BCE]],"BCE")</f>
        <v>BCE</v>
      </c>
      <c r="L1216" s="5" t="str">
        <f>HYPERLINK(Table13[[#This Row],[Recherche Google2]],"Google")</f>
        <v>Google</v>
      </c>
      <c r="M1216" t="s">
        <v>22232</v>
      </c>
      <c r="N1216" t="s">
        <v>22231</v>
      </c>
    </row>
    <row r="1217" spans="1:14" x14ac:dyDescent="0.3">
      <c r="A1217" s="6">
        <v>32287</v>
      </c>
      <c r="B1217" t="s">
        <v>22230</v>
      </c>
      <c r="C1217" t="s">
        <v>15</v>
      </c>
      <c r="D1217" s="3">
        <v>434335019</v>
      </c>
      <c r="E1217" s="3">
        <v>434335019</v>
      </c>
      <c r="F1217" s="3">
        <v>1410</v>
      </c>
      <c r="G1217" t="s">
        <v>16</v>
      </c>
      <c r="H1217" t="s">
        <v>1640</v>
      </c>
      <c r="I1217" t="s">
        <v>240</v>
      </c>
      <c r="J1217" t="s">
        <v>26</v>
      </c>
      <c r="K1217" s="5" t="str">
        <f>HYPERLINK(Table13[[#This Row],[Lien vers la BCE]],"BCE")</f>
        <v>BCE</v>
      </c>
      <c r="L1217" s="5" t="str">
        <f>HYPERLINK(Table13[[#This Row],[Recherche Google2]],"Google")</f>
        <v>Google</v>
      </c>
      <c r="M1217" t="s">
        <v>22229</v>
      </c>
      <c r="N1217" t="s">
        <v>22228</v>
      </c>
    </row>
    <row r="1218" spans="1:14" x14ac:dyDescent="0.3">
      <c r="A1218" s="6">
        <v>32290</v>
      </c>
      <c r="B1218" t="s">
        <v>22227</v>
      </c>
      <c r="C1218" t="s">
        <v>23</v>
      </c>
      <c r="D1218" s="3">
        <v>434336108</v>
      </c>
      <c r="E1218" s="3">
        <v>434336108</v>
      </c>
      <c r="F1218" s="3">
        <v>1410</v>
      </c>
      <c r="G1218" t="s">
        <v>16</v>
      </c>
      <c r="H1218" t="s">
        <v>769</v>
      </c>
      <c r="I1218" t="s">
        <v>109</v>
      </c>
      <c r="J1218" t="s">
        <v>26</v>
      </c>
      <c r="K1218" s="5" t="str">
        <f>HYPERLINK(Table13[[#This Row],[Lien vers la BCE]],"BCE")</f>
        <v>BCE</v>
      </c>
      <c r="L1218" s="5" t="str">
        <f>HYPERLINK(Table13[[#This Row],[Recherche Google2]],"Google")</f>
        <v>Google</v>
      </c>
      <c r="M1218" t="s">
        <v>22224</v>
      </c>
      <c r="N1218" t="s">
        <v>22226</v>
      </c>
    </row>
    <row r="1219" spans="1:14" x14ac:dyDescent="0.3">
      <c r="A1219" s="6">
        <v>32290</v>
      </c>
      <c r="B1219" t="s">
        <v>22225</v>
      </c>
      <c r="C1219" t="s">
        <v>23</v>
      </c>
      <c r="D1219" s="3">
        <v>434336108</v>
      </c>
      <c r="E1219" s="3">
        <v>2038640783</v>
      </c>
      <c r="F1219" s="3">
        <v>1410</v>
      </c>
      <c r="G1219" t="s">
        <v>16</v>
      </c>
      <c r="H1219" t="s">
        <v>24</v>
      </c>
      <c r="I1219" t="s">
        <v>2404</v>
      </c>
      <c r="J1219" t="s">
        <v>26</v>
      </c>
      <c r="K1219" s="5" t="str">
        <f>HYPERLINK(Table13[[#This Row],[Lien vers la BCE]],"BCE")</f>
        <v>BCE</v>
      </c>
      <c r="L1219" s="5" t="str">
        <f>HYPERLINK(Table13[[#This Row],[Recherche Google2]],"Google")</f>
        <v>Google</v>
      </c>
      <c r="M1219" t="s">
        <v>22224</v>
      </c>
      <c r="N1219" t="s">
        <v>22223</v>
      </c>
    </row>
    <row r="1220" spans="1:14" x14ac:dyDescent="0.3">
      <c r="A1220" s="6">
        <v>32234</v>
      </c>
      <c r="B1220" t="s">
        <v>22222</v>
      </c>
      <c r="C1220" t="s">
        <v>20693</v>
      </c>
      <c r="D1220" s="3">
        <v>434402424</v>
      </c>
      <c r="E1220" s="3">
        <v>434402424</v>
      </c>
      <c r="F1220" s="3">
        <v>1410</v>
      </c>
      <c r="G1220" t="s">
        <v>16</v>
      </c>
      <c r="H1220" t="s">
        <v>1136</v>
      </c>
      <c r="I1220" t="s">
        <v>160</v>
      </c>
      <c r="J1220" t="s">
        <v>26</v>
      </c>
      <c r="K1220" s="5" t="str">
        <f>HYPERLINK(Table13[[#This Row],[Lien vers la BCE]],"BCE")</f>
        <v>BCE</v>
      </c>
      <c r="L1220" s="5" t="str">
        <f>HYPERLINK(Table13[[#This Row],[Recherche Google2]],"Google")</f>
        <v>Google</v>
      </c>
      <c r="M1220" t="s">
        <v>22221</v>
      </c>
      <c r="N1220" t="s">
        <v>22220</v>
      </c>
    </row>
    <row r="1221" spans="1:14" x14ac:dyDescent="0.3">
      <c r="A1221" s="6">
        <v>32304</v>
      </c>
      <c r="B1221" t="s">
        <v>22218</v>
      </c>
      <c r="C1221" t="s">
        <v>20693</v>
      </c>
      <c r="D1221" s="3">
        <v>434441026</v>
      </c>
      <c r="E1221" s="3">
        <v>2038907930</v>
      </c>
      <c r="F1221" s="3">
        <v>1410</v>
      </c>
      <c r="G1221" t="s">
        <v>16</v>
      </c>
      <c r="H1221" t="s">
        <v>115</v>
      </c>
      <c r="I1221" t="s">
        <v>22219</v>
      </c>
      <c r="J1221" t="s">
        <v>26</v>
      </c>
      <c r="K1221" s="5" t="str">
        <f>HYPERLINK(Table13[[#This Row],[Lien vers la BCE]],"BCE")</f>
        <v>BCE</v>
      </c>
      <c r="L1221" s="5" t="str">
        <f>HYPERLINK(Table13[[#This Row],[Recherche Google2]],"Google")</f>
        <v>Google</v>
      </c>
      <c r="M1221" t="s">
        <v>22216</v>
      </c>
      <c r="N1221" t="s">
        <v>22215</v>
      </c>
    </row>
    <row r="1222" spans="1:14" x14ac:dyDescent="0.3">
      <c r="A1222" s="6">
        <v>32304</v>
      </c>
      <c r="B1222" t="s">
        <v>22218</v>
      </c>
      <c r="C1222" t="s">
        <v>20693</v>
      </c>
      <c r="D1222" s="3">
        <v>434441026</v>
      </c>
      <c r="E1222" s="3">
        <v>434441026</v>
      </c>
      <c r="F1222" s="3">
        <v>1410</v>
      </c>
      <c r="G1222" t="s">
        <v>16</v>
      </c>
      <c r="H1222" t="s">
        <v>115</v>
      </c>
      <c r="I1222" t="s">
        <v>22217</v>
      </c>
      <c r="J1222" t="s">
        <v>26</v>
      </c>
      <c r="K1222" s="5" t="str">
        <f>HYPERLINK(Table13[[#This Row],[Lien vers la BCE]],"BCE")</f>
        <v>BCE</v>
      </c>
      <c r="L1222" s="5" t="str">
        <f>HYPERLINK(Table13[[#This Row],[Recherche Google2]],"Google")</f>
        <v>Google</v>
      </c>
      <c r="M1222" t="s">
        <v>22216</v>
      </c>
      <c r="N1222" t="s">
        <v>22215</v>
      </c>
    </row>
    <row r="1223" spans="1:14" x14ac:dyDescent="0.3">
      <c r="A1223" s="6">
        <v>32297</v>
      </c>
      <c r="B1223" t="s">
        <v>22214</v>
      </c>
      <c r="C1223" t="s">
        <v>23</v>
      </c>
      <c r="D1223" s="3">
        <v>434524465</v>
      </c>
      <c r="E1223" s="3">
        <v>434524465</v>
      </c>
      <c r="F1223" s="3">
        <v>1410</v>
      </c>
      <c r="G1223" t="s">
        <v>16</v>
      </c>
      <c r="H1223" t="s">
        <v>503</v>
      </c>
      <c r="I1223" t="s">
        <v>150</v>
      </c>
      <c r="J1223" t="s">
        <v>26</v>
      </c>
      <c r="K1223" s="5" t="str">
        <f>HYPERLINK(Table13[[#This Row],[Lien vers la BCE]],"BCE")</f>
        <v>BCE</v>
      </c>
      <c r="L1223" s="5" t="str">
        <f>HYPERLINK(Table13[[#This Row],[Recherche Google2]],"Google")</f>
        <v>Google</v>
      </c>
      <c r="M1223" t="s">
        <v>22213</v>
      </c>
      <c r="N1223" t="s">
        <v>22212</v>
      </c>
    </row>
    <row r="1224" spans="1:14" x14ac:dyDescent="0.3">
      <c r="A1224" s="6">
        <v>32297</v>
      </c>
      <c r="B1224" t="s">
        <v>22214</v>
      </c>
      <c r="C1224" t="s">
        <v>23</v>
      </c>
      <c r="D1224" s="3">
        <v>434524465</v>
      </c>
      <c r="E1224" s="3">
        <v>2039365711</v>
      </c>
      <c r="F1224" s="3">
        <v>1410</v>
      </c>
      <c r="G1224" t="s">
        <v>16</v>
      </c>
      <c r="H1224" t="s">
        <v>503</v>
      </c>
      <c r="I1224" t="s">
        <v>150</v>
      </c>
      <c r="J1224" t="s">
        <v>26</v>
      </c>
      <c r="K1224" s="5" t="str">
        <f>HYPERLINK(Table13[[#This Row],[Lien vers la BCE]],"BCE")</f>
        <v>BCE</v>
      </c>
      <c r="L1224" s="5" t="str">
        <f>HYPERLINK(Table13[[#This Row],[Recherche Google2]],"Google")</f>
        <v>Google</v>
      </c>
      <c r="M1224" t="s">
        <v>22213</v>
      </c>
      <c r="N1224" t="s">
        <v>22212</v>
      </c>
    </row>
    <row r="1225" spans="1:14" x14ac:dyDescent="0.3">
      <c r="A1225" s="6">
        <v>32311</v>
      </c>
      <c r="B1225" t="s">
        <v>22211</v>
      </c>
      <c r="C1225" t="s">
        <v>15</v>
      </c>
      <c r="D1225" s="3">
        <v>434612260</v>
      </c>
      <c r="E1225" s="3">
        <v>2039637707</v>
      </c>
      <c r="F1225" s="3">
        <v>1410</v>
      </c>
      <c r="G1225" t="s">
        <v>16</v>
      </c>
      <c r="H1225" t="s">
        <v>1495</v>
      </c>
      <c r="I1225" t="s">
        <v>715</v>
      </c>
      <c r="J1225" t="s">
        <v>26</v>
      </c>
      <c r="K1225" s="5" t="str">
        <f>HYPERLINK(Table13[[#This Row],[Lien vers la BCE]],"BCE")</f>
        <v>BCE</v>
      </c>
      <c r="L1225" s="5" t="str">
        <f>HYPERLINK(Table13[[#This Row],[Recherche Google2]],"Google")</f>
        <v>Google</v>
      </c>
      <c r="M1225" t="s">
        <v>22210</v>
      </c>
      <c r="N1225" t="s">
        <v>22209</v>
      </c>
    </row>
    <row r="1226" spans="1:14" x14ac:dyDescent="0.3">
      <c r="A1226" s="6">
        <v>32311</v>
      </c>
      <c r="B1226" t="s">
        <v>22211</v>
      </c>
      <c r="C1226" t="s">
        <v>15</v>
      </c>
      <c r="D1226" s="3">
        <v>434612260</v>
      </c>
      <c r="E1226" s="3">
        <v>434612260</v>
      </c>
      <c r="F1226" s="3">
        <v>1410</v>
      </c>
      <c r="G1226" t="s">
        <v>16</v>
      </c>
      <c r="H1226" t="s">
        <v>571</v>
      </c>
      <c r="I1226" t="s">
        <v>4998</v>
      </c>
      <c r="J1226" t="s">
        <v>26</v>
      </c>
      <c r="K1226" s="5" t="str">
        <f>HYPERLINK(Table13[[#This Row],[Lien vers la BCE]],"BCE")</f>
        <v>BCE</v>
      </c>
      <c r="L1226" s="5" t="str">
        <f>HYPERLINK(Table13[[#This Row],[Recherche Google2]],"Google")</f>
        <v>Google</v>
      </c>
      <c r="M1226" t="s">
        <v>22210</v>
      </c>
      <c r="N1226" t="s">
        <v>22209</v>
      </c>
    </row>
    <row r="1227" spans="1:14" x14ac:dyDescent="0.3">
      <c r="A1227" s="6">
        <v>32321</v>
      </c>
      <c r="B1227" t="s">
        <v>22208</v>
      </c>
      <c r="C1227" t="s">
        <v>15</v>
      </c>
      <c r="D1227" s="3">
        <v>434646706</v>
      </c>
      <c r="E1227" s="3">
        <v>434646706</v>
      </c>
      <c r="F1227" s="3">
        <v>1410</v>
      </c>
      <c r="G1227" t="s">
        <v>16</v>
      </c>
      <c r="H1227" t="s">
        <v>24</v>
      </c>
      <c r="I1227" t="s">
        <v>933</v>
      </c>
      <c r="J1227" t="s">
        <v>26</v>
      </c>
      <c r="K1227" s="5" t="str">
        <f>HYPERLINK(Table13[[#This Row],[Lien vers la BCE]],"BCE")</f>
        <v>BCE</v>
      </c>
      <c r="L1227" s="5" t="str">
        <f>HYPERLINK(Table13[[#This Row],[Recherche Google2]],"Google")</f>
        <v>Google</v>
      </c>
      <c r="M1227" t="s">
        <v>22207</v>
      </c>
      <c r="N1227" t="s">
        <v>22206</v>
      </c>
    </row>
    <row r="1228" spans="1:14" x14ac:dyDescent="0.3">
      <c r="A1228" s="6">
        <v>32321</v>
      </c>
      <c r="B1228" t="s">
        <v>22208</v>
      </c>
      <c r="C1228" t="s">
        <v>15</v>
      </c>
      <c r="D1228" s="3">
        <v>434646706</v>
      </c>
      <c r="E1228" s="3">
        <v>2039274649</v>
      </c>
      <c r="F1228" s="3">
        <v>1410</v>
      </c>
      <c r="G1228" t="s">
        <v>16</v>
      </c>
      <c r="H1228" t="s">
        <v>24</v>
      </c>
      <c r="I1228" t="s">
        <v>933</v>
      </c>
      <c r="J1228" t="s">
        <v>26</v>
      </c>
      <c r="K1228" s="5" t="str">
        <f>HYPERLINK(Table13[[#This Row],[Lien vers la BCE]],"BCE")</f>
        <v>BCE</v>
      </c>
      <c r="L1228" s="5" t="str">
        <f>HYPERLINK(Table13[[#This Row],[Recherche Google2]],"Google")</f>
        <v>Google</v>
      </c>
      <c r="M1228" t="s">
        <v>22207</v>
      </c>
      <c r="N1228" t="s">
        <v>22206</v>
      </c>
    </row>
    <row r="1229" spans="1:14" x14ac:dyDescent="0.3">
      <c r="A1229" s="6">
        <v>32315</v>
      </c>
      <c r="B1229" t="s">
        <v>22205</v>
      </c>
      <c r="C1229" t="s">
        <v>15</v>
      </c>
      <c r="D1229" s="3">
        <v>434651654</v>
      </c>
      <c r="E1229" s="3">
        <v>2181456160</v>
      </c>
      <c r="F1229" s="3">
        <v>1410</v>
      </c>
      <c r="G1229" t="s">
        <v>16</v>
      </c>
      <c r="H1229" t="s">
        <v>24</v>
      </c>
      <c r="I1229" t="s">
        <v>378</v>
      </c>
      <c r="J1229" t="s">
        <v>26</v>
      </c>
      <c r="K1229" s="5" t="str">
        <f>HYPERLINK(Table13[[#This Row],[Lien vers la BCE]],"BCE")</f>
        <v>BCE</v>
      </c>
      <c r="L1229" s="5" t="str">
        <f>HYPERLINK(Table13[[#This Row],[Recherche Google2]],"Google")</f>
        <v>Google</v>
      </c>
      <c r="M1229" t="s">
        <v>22204</v>
      </c>
      <c r="N1229" t="s">
        <v>22203</v>
      </c>
    </row>
    <row r="1230" spans="1:14" x14ac:dyDescent="0.3">
      <c r="A1230" s="6">
        <v>32317</v>
      </c>
      <c r="B1230" t="s">
        <v>22202</v>
      </c>
      <c r="C1230" t="s">
        <v>20693</v>
      </c>
      <c r="D1230" s="3">
        <v>434664819</v>
      </c>
      <c r="E1230" s="3">
        <v>434664819</v>
      </c>
      <c r="F1230" s="3">
        <v>1410</v>
      </c>
      <c r="G1230" t="s">
        <v>16</v>
      </c>
      <c r="H1230" t="s">
        <v>241</v>
      </c>
      <c r="I1230" t="s">
        <v>108</v>
      </c>
      <c r="J1230" t="s">
        <v>26</v>
      </c>
      <c r="K1230" s="5" t="str">
        <f>HYPERLINK(Table13[[#This Row],[Lien vers la BCE]],"BCE")</f>
        <v>BCE</v>
      </c>
      <c r="L1230" s="5" t="str">
        <f>HYPERLINK(Table13[[#This Row],[Recherche Google2]],"Google")</f>
        <v>Google</v>
      </c>
      <c r="M1230" t="s">
        <v>22201</v>
      </c>
      <c r="N1230" t="s">
        <v>22200</v>
      </c>
    </row>
    <row r="1231" spans="1:14" x14ac:dyDescent="0.3">
      <c r="A1231" s="6">
        <v>32325</v>
      </c>
      <c r="B1231" t="s">
        <v>22199</v>
      </c>
      <c r="C1231" t="s">
        <v>453</v>
      </c>
      <c r="D1231" s="3">
        <v>434672044</v>
      </c>
      <c r="E1231" s="3">
        <v>434672044</v>
      </c>
      <c r="F1231" s="3">
        <v>1410</v>
      </c>
      <c r="G1231" t="s">
        <v>16</v>
      </c>
      <c r="H1231" t="s">
        <v>334</v>
      </c>
      <c r="I1231" t="s">
        <v>2741</v>
      </c>
      <c r="J1231" t="s">
        <v>26</v>
      </c>
      <c r="K1231" s="5" t="str">
        <f>HYPERLINK(Table13[[#This Row],[Lien vers la BCE]],"BCE")</f>
        <v>BCE</v>
      </c>
      <c r="L1231" s="5" t="str">
        <f>HYPERLINK(Table13[[#This Row],[Recherche Google2]],"Google")</f>
        <v>Google</v>
      </c>
      <c r="M1231" t="s">
        <v>22198</v>
      </c>
      <c r="N1231" t="s">
        <v>22197</v>
      </c>
    </row>
    <row r="1232" spans="1:14" x14ac:dyDescent="0.3">
      <c r="A1232" s="6">
        <v>32325</v>
      </c>
      <c r="B1232" t="s">
        <v>22199</v>
      </c>
      <c r="C1232" t="s">
        <v>453</v>
      </c>
      <c r="D1232" s="3">
        <v>434672044</v>
      </c>
      <c r="E1232" s="3">
        <v>2039262177</v>
      </c>
      <c r="F1232" s="3">
        <v>1410</v>
      </c>
      <c r="G1232" t="s">
        <v>16</v>
      </c>
      <c r="H1232" t="s">
        <v>334</v>
      </c>
      <c r="I1232" t="s">
        <v>2741</v>
      </c>
      <c r="J1232" t="s">
        <v>26</v>
      </c>
      <c r="K1232" s="5" t="str">
        <f>HYPERLINK(Table13[[#This Row],[Lien vers la BCE]],"BCE")</f>
        <v>BCE</v>
      </c>
      <c r="L1232" s="5" t="str">
        <f>HYPERLINK(Table13[[#This Row],[Recherche Google2]],"Google")</f>
        <v>Google</v>
      </c>
      <c r="M1232" t="s">
        <v>22198</v>
      </c>
      <c r="N1232" t="s">
        <v>22197</v>
      </c>
    </row>
    <row r="1233" spans="1:14" x14ac:dyDescent="0.3">
      <c r="A1233" s="6">
        <v>32339</v>
      </c>
      <c r="B1233" t="s">
        <v>22196</v>
      </c>
      <c r="C1233" t="s">
        <v>58</v>
      </c>
      <c r="D1233" s="3">
        <v>434737172</v>
      </c>
      <c r="E1233" s="3">
        <v>434737172</v>
      </c>
      <c r="F1233" s="3">
        <v>1410</v>
      </c>
      <c r="G1233" t="s">
        <v>16</v>
      </c>
      <c r="H1233" t="s">
        <v>74</v>
      </c>
      <c r="I1233" t="s">
        <v>230</v>
      </c>
      <c r="J1233" t="s">
        <v>26</v>
      </c>
      <c r="K1233" s="5" t="str">
        <f>HYPERLINK(Table13[[#This Row],[Lien vers la BCE]],"BCE")</f>
        <v>BCE</v>
      </c>
      <c r="L1233" s="5" t="str">
        <f>HYPERLINK(Table13[[#This Row],[Recherche Google2]],"Google")</f>
        <v>Google</v>
      </c>
      <c r="M1233" t="s">
        <v>22195</v>
      </c>
      <c r="N1233" t="s">
        <v>22194</v>
      </c>
    </row>
    <row r="1234" spans="1:14" x14ac:dyDescent="0.3">
      <c r="A1234" s="6">
        <v>32339</v>
      </c>
      <c r="B1234" t="s">
        <v>22196</v>
      </c>
      <c r="C1234" t="s">
        <v>58</v>
      </c>
      <c r="D1234" s="3">
        <v>434737172</v>
      </c>
      <c r="E1234" s="3">
        <v>2168311373</v>
      </c>
      <c r="F1234" s="3">
        <v>1410</v>
      </c>
      <c r="G1234" t="s">
        <v>16</v>
      </c>
      <c r="H1234" t="s">
        <v>74</v>
      </c>
      <c r="I1234" t="s">
        <v>230</v>
      </c>
      <c r="J1234" t="s">
        <v>26</v>
      </c>
      <c r="K1234" s="5" t="str">
        <f>HYPERLINK(Table13[[#This Row],[Lien vers la BCE]],"BCE")</f>
        <v>BCE</v>
      </c>
      <c r="L1234" s="5" t="str">
        <f>HYPERLINK(Table13[[#This Row],[Recherche Google2]],"Google")</f>
        <v>Google</v>
      </c>
      <c r="M1234" t="s">
        <v>22195</v>
      </c>
      <c r="N1234" t="s">
        <v>22194</v>
      </c>
    </row>
    <row r="1235" spans="1:14" x14ac:dyDescent="0.3">
      <c r="A1235" s="6">
        <v>32321</v>
      </c>
      <c r="B1235" t="s">
        <v>22193</v>
      </c>
      <c r="C1235" t="s">
        <v>23</v>
      </c>
      <c r="D1235" s="3">
        <v>434745288</v>
      </c>
      <c r="E1235" s="3">
        <v>434745288</v>
      </c>
      <c r="F1235" s="3">
        <v>1410</v>
      </c>
      <c r="G1235" t="s">
        <v>16</v>
      </c>
      <c r="H1235" t="s">
        <v>34</v>
      </c>
      <c r="I1235" t="s">
        <v>35</v>
      </c>
      <c r="J1235" t="s">
        <v>79</v>
      </c>
      <c r="K1235" s="5" t="str">
        <f>HYPERLINK(Table13[[#This Row],[Lien vers la BCE]],"BCE")</f>
        <v>BCE</v>
      </c>
      <c r="L1235" s="5" t="str">
        <f>HYPERLINK(Table13[[#This Row],[Recherche Google2]],"Google")</f>
        <v>Google</v>
      </c>
      <c r="M1235" t="s">
        <v>22192</v>
      </c>
      <c r="N1235" t="s">
        <v>22191</v>
      </c>
    </row>
    <row r="1236" spans="1:14" x14ac:dyDescent="0.3">
      <c r="A1236" s="6">
        <v>32330</v>
      </c>
      <c r="B1236" t="s">
        <v>22190</v>
      </c>
      <c r="C1236" t="s">
        <v>23</v>
      </c>
      <c r="D1236" s="3">
        <v>434757958</v>
      </c>
      <c r="E1236" s="3">
        <v>434757958</v>
      </c>
      <c r="F1236" s="3">
        <v>1410</v>
      </c>
      <c r="G1236" t="s">
        <v>16</v>
      </c>
      <c r="H1236" t="s">
        <v>776</v>
      </c>
      <c r="I1236" t="s">
        <v>108</v>
      </c>
      <c r="J1236" t="s">
        <v>26</v>
      </c>
      <c r="K1236" s="5" t="str">
        <f>HYPERLINK(Table13[[#This Row],[Lien vers la BCE]],"BCE")</f>
        <v>BCE</v>
      </c>
      <c r="L1236" s="5" t="str">
        <f>HYPERLINK(Table13[[#This Row],[Recherche Google2]],"Google")</f>
        <v>Google</v>
      </c>
      <c r="M1236" t="s">
        <v>22189</v>
      </c>
      <c r="N1236" t="s">
        <v>22188</v>
      </c>
    </row>
    <row r="1237" spans="1:14" x14ac:dyDescent="0.3">
      <c r="A1237" s="6">
        <v>32330</v>
      </c>
      <c r="B1237" t="s">
        <v>22190</v>
      </c>
      <c r="C1237" t="s">
        <v>23</v>
      </c>
      <c r="D1237" s="3">
        <v>434757958</v>
      </c>
      <c r="E1237" s="3">
        <v>2039550011</v>
      </c>
      <c r="F1237" s="3">
        <v>1410</v>
      </c>
      <c r="G1237" t="s">
        <v>16</v>
      </c>
      <c r="H1237" t="s">
        <v>776</v>
      </c>
      <c r="I1237" t="s">
        <v>108</v>
      </c>
      <c r="J1237" t="s">
        <v>26</v>
      </c>
      <c r="K1237" s="5" t="str">
        <f>HYPERLINK(Table13[[#This Row],[Lien vers la BCE]],"BCE")</f>
        <v>BCE</v>
      </c>
      <c r="L1237" s="5" t="str">
        <f>HYPERLINK(Table13[[#This Row],[Recherche Google2]],"Google")</f>
        <v>Google</v>
      </c>
      <c r="M1237" t="s">
        <v>22189</v>
      </c>
      <c r="N1237" t="s">
        <v>22188</v>
      </c>
    </row>
    <row r="1238" spans="1:14" x14ac:dyDescent="0.3">
      <c r="A1238" s="6">
        <v>32336</v>
      </c>
      <c r="B1238" t="s">
        <v>22187</v>
      </c>
      <c r="C1238" t="s">
        <v>15</v>
      </c>
      <c r="D1238" s="3">
        <v>434803389</v>
      </c>
      <c r="E1238" s="3">
        <v>434803389</v>
      </c>
      <c r="F1238" s="3">
        <v>1410</v>
      </c>
      <c r="G1238" t="s">
        <v>16</v>
      </c>
      <c r="H1238" t="s">
        <v>2024</v>
      </c>
      <c r="I1238" t="s">
        <v>409</v>
      </c>
      <c r="J1238" t="s">
        <v>26</v>
      </c>
      <c r="K1238" s="5" t="str">
        <f>HYPERLINK(Table13[[#This Row],[Lien vers la BCE]],"BCE")</f>
        <v>BCE</v>
      </c>
      <c r="L1238" s="5" t="str">
        <f>HYPERLINK(Table13[[#This Row],[Recherche Google2]],"Google")</f>
        <v>Google</v>
      </c>
      <c r="M1238" t="s">
        <v>22186</v>
      </c>
      <c r="N1238" t="s">
        <v>22185</v>
      </c>
    </row>
    <row r="1239" spans="1:14" x14ac:dyDescent="0.3">
      <c r="A1239" s="6">
        <v>32336</v>
      </c>
      <c r="B1239" t="s">
        <v>22187</v>
      </c>
      <c r="C1239" t="s">
        <v>15</v>
      </c>
      <c r="D1239" s="3">
        <v>434803389</v>
      </c>
      <c r="E1239" s="3">
        <v>2039465481</v>
      </c>
      <c r="F1239" s="3">
        <v>1410</v>
      </c>
      <c r="G1239" t="s">
        <v>16</v>
      </c>
      <c r="H1239" t="s">
        <v>2024</v>
      </c>
      <c r="I1239" t="s">
        <v>409</v>
      </c>
      <c r="J1239" t="s">
        <v>26</v>
      </c>
      <c r="K1239" s="5" t="str">
        <f>HYPERLINK(Table13[[#This Row],[Lien vers la BCE]],"BCE")</f>
        <v>BCE</v>
      </c>
      <c r="L1239" s="5" t="str">
        <f>HYPERLINK(Table13[[#This Row],[Recherche Google2]],"Google")</f>
        <v>Google</v>
      </c>
      <c r="M1239" t="s">
        <v>22186</v>
      </c>
      <c r="N1239" t="s">
        <v>22185</v>
      </c>
    </row>
    <row r="1240" spans="1:14" x14ac:dyDescent="0.3">
      <c r="A1240" s="6">
        <v>32336</v>
      </c>
      <c r="B1240" t="s">
        <v>22184</v>
      </c>
      <c r="C1240" t="s">
        <v>15</v>
      </c>
      <c r="D1240" s="3">
        <v>434817148</v>
      </c>
      <c r="E1240" s="3">
        <v>2040669370</v>
      </c>
      <c r="F1240" s="3">
        <v>1410</v>
      </c>
      <c r="G1240" t="s">
        <v>16</v>
      </c>
      <c r="H1240" t="s">
        <v>915</v>
      </c>
      <c r="I1240" t="s">
        <v>109</v>
      </c>
      <c r="J1240" t="s">
        <v>26</v>
      </c>
      <c r="K1240" s="5" t="str">
        <f>HYPERLINK(Table13[[#This Row],[Lien vers la BCE]],"BCE")</f>
        <v>BCE</v>
      </c>
      <c r="L1240" s="5" t="str">
        <f>HYPERLINK(Table13[[#This Row],[Recherche Google2]],"Google")</f>
        <v>Google</v>
      </c>
      <c r="M1240" t="s">
        <v>22181</v>
      </c>
      <c r="N1240" t="s">
        <v>22183</v>
      </c>
    </row>
    <row r="1241" spans="1:14" x14ac:dyDescent="0.3">
      <c r="A1241" s="6">
        <v>32336</v>
      </c>
      <c r="B1241" t="s">
        <v>22182</v>
      </c>
      <c r="C1241" t="s">
        <v>15</v>
      </c>
      <c r="D1241" s="3">
        <v>434817148</v>
      </c>
      <c r="E1241" s="3">
        <v>434817148</v>
      </c>
      <c r="F1241" s="3">
        <v>1410</v>
      </c>
      <c r="G1241" t="s">
        <v>16</v>
      </c>
      <c r="H1241" t="s">
        <v>915</v>
      </c>
      <c r="I1241" t="s">
        <v>109</v>
      </c>
      <c r="J1241" t="s">
        <v>26</v>
      </c>
      <c r="K1241" s="5" t="str">
        <f>HYPERLINK(Table13[[#This Row],[Lien vers la BCE]],"BCE")</f>
        <v>BCE</v>
      </c>
      <c r="L1241" s="5" t="str">
        <f>HYPERLINK(Table13[[#This Row],[Recherche Google2]],"Google")</f>
        <v>Google</v>
      </c>
      <c r="M1241" t="s">
        <v>22181</v>
      </c>
      <c r="N1241" t="s">
        <v>22180</v>
      </c>
    </row>
    <row r="1242" spans="1:14" x14ac:dyDescent="0.3">
      <c r="A1242" s="6">
        <v>32357</v>
      </c>
      <c r="B1242" t="s">
        <v>22179</v>
      </c>
      <c r="C1242" t="s">
        <v>15</v>
      </c>
      <c r="D1242" s="3">
        <v>434954334</v>
      </c>
      <c r="E1242" s="3">
        <v>434954334</v>
      </c>
      <c r="F1242" s="3">
        <v>1410</v>
      </c>
      <c r="G1242" t="s">
        <v>16</v>
      </c>
      <c r="H1242" t="s">
        <v>387</v>
      </c>
      <c r="I1242" t="s">
        <v>7079</v>
      </c>
      <c r="J1242" t="s">
        <v>26</v>
      </c>
      <c r="K1242" s="5" t="str">
        <f>HYPERLINK(Table13[[#This Row],[Lien vers la BCE]],"BCE")</f>
        <v>BCE</v>
      </c>
      <c r="L1242" s="5" t="str">
        <f>HYPERLINK(Table13[[#This Row],[Recherche Google2]],"Google")</f>
        <v>Google</v>
      </c>
      <c r="M1242" t="s">
        <v>22178</v>
      </c>
      <c r="N1242" t="s">
        <v>22177</v>
      </c>
    </row>
    <row r="1243" spans="1:14" x14ac:dyDescent="0.3">
      <c r="A1243" s="6">
        <v>32357</v>
      </c>
      <c r="B1243" t="s">
        <v>22179</v>
      </c>
      <c r="C1243" t="s">
        <v>15</v>
      </c>
      <c r="D1243" s="3">
        <v>434954334</v>
      </c>
      <c r="E1243" s="3">
        <v>2040519120</v>
      </c>
      <c r="F1243" s="3">
        <v>1410</v>
      </c>
      <c r="G1243" t="s">
        <v>16</v>
      </c>
      <c r="H1243" t="s">
        <v>387</v>
      </c>
      <c r="I1243" t="s">
        <v>7079</v>
      </c>
      <c r="J1243" t="s">
        <v>26</v>
      </c>
      <c r="K1243" s="5" t="str">
        <f>HYPERLINK(Table13[[#This Row],[Lien vers la BCE]],"BCE")</f>
        <v>BCE</v>
      </c>
      <c r="L1243" s="5" t="str">
        <f>HYPERLINK(Table13[[#This Row],[Recherche Google2]],"Google")</f>
        <v>Google</v>
      </c>
      <c r="M1243" t="s">
        <v>22178</v>
      </c>
      <c r="N1243" t="s">
        <v>22177</v>
      </c>
    </row>
    <row r="1244" spans="1:14" x14ac:dyDescent="0.3">
      <c r="A1244" s="6">
        <v>32338</v>
      </c>
      <c r="B1244" t="s">
        <v>22176</v>
      </c>
      <c r="C1244" t="s">
        <v>23</v>
      </c>
      <c r="D1244" s="3">
        <v>434956215</v>
      </c>
      <c r="E1244" s="3">
        <v>434956215</v>
      </c>
      <c r="F1244" s="3">
        <v>1410</v>
      </c>
      <c r="G1244" t="s">
        <v>16</v>
      </c>
      <c r="H1244" t="s">
        <v>34</v>
      </c>
      <c r="I1244" t="s">
        <v>9564</v>
      </c>
      <c r="J1244" t="s">
        <v>26</v>
      </c>
      <c r="K1244" s="5" t="str">
        <f>HYPERLINK(Table13[[#This Row],[Lien vers la BCE]],"BCE")</f>
        <v>BCE</v>
      </c>
      <c r="L1244" s="5" t="str">
        <f>HYPERLINK(Table13[[#This Row],[Recherche Google2]],"Google")</f>
        <v>Google</v>
      </c>
      <c r="M1244" t="s">
        <v>22175</v>
      </c>
      <c r="N1244" t="s">
        <v>22174</v>
      </c>
    </row>
    <row r="1245" spans="1:14" x14ac:dyDescent="0.3">
      <c r="A1245" s="6">
        <v>32369</v>
      </c>
      <c r="B1245" t="s">
        <v>22173</v>
      </c>
      <c r="C1245" t="s">
        <v>15</v>
      </c>
      <c r="D1245" s="3">
        <v>434966212</v>
      </c>
      <c r="E1245" s="3">
        <v>2278282847</v>
      </c>
      <c r="F1245" s="3">
        <v>1410</v>
      </c>
      <c r="G1245" t="s">
        <v>16</v>
      </c>
      <c r="H1245" t="s">
        <v>74</v>
      </c>
      <c r="I1245" t="s">
        <v>93</v>
      </c>
      <c r="J1245" t="s">
        <v>26</v>
      </c>
      <c r="K1245" s="5" t="str">
        <f>HYPERLINK(Table13[[#This Row],[Lien vers la BCE]],"BCE")</f>
        <v>BCE</v>
      </c>
      <c r="L1245" s="5" t="str">
        <f>HYPERLINK(Table13[[#This Row],[Recherche Google2]],"Google")</f>
        <v>Google</v>
      </c>
      <c r="M1245" t="s">
        <v>22170</v>
      </c>
      <c r="N1245" t="s">
        <v>22172</v>
      </c>
    </row>
    <row r="1246" spans="1:14" x14ac:dyDescent="0.3">
      <c r="A1246" s="6">
        <v>32369</v>
      </c>
      <c r="B1246" t="s">
        <v>22171</v>
      </c>
      <c r="C1246" t="s">
        <v>15</v>
      </c>
      <c r="D1246" s="3">
        <v>434966212</v>
      </c>
      <c r="E1246" s="3">
        <v>2201734605</v>
      </c>
      <c r="F1246" s="3">
        <v>1410</v>
      </c>
      <c r="G1246" t="s">
        <v>16</v>
      </c>
      <c r="H1246" t="s">
        <v>59</v>
      </c>
      <c r="I1246" t="s">
        <v>54</v>
      </c>
      <c r="J1246" t="s">
        <v>0</v>
      </c>
      <c r="K1246" s="5" t="str">
        <f>HYPERLINK(Table13[[#This Row],[Lien vers la BCE]],"BCE")</f>
        <v>BCE</v>
      </c>
      <c r="L1246" s="5" t="str">
        <f>HYPERLINK(Table13[[#This Row],[Recherche Google2]],"Google")</f>
        <v>Google</v>
      </c>
      <c r="M1246" t="s">
        <v>22170</v>
      </c>
      <c r="N1246" t="s">
        <v>22169</v>
      </c>
    </row>
    <row r="1247" spans="1:14" x14ac:dyDescent="0.3">
      <c r="A1247" s="6">
        <v>32379</v>
      </c>
      <c r="B1247" t="s">
        <v>22168</v>
      </c>
      <c r="C1247" t="s">
        <v>20693</v>
      </c>
      <c r="D1247" s="3">
        <v>435009069</v>
      </c>
      <c r="E1247" s="3">
        <v>435009069</v>
      </c>
      <c r="F1247" s="3">
        <v>1410</v>
      </c>
      <c r="G1247" t="s">
        <v>16</v>
      </c>
      <c r="H1247" t="s">
        <v>846</v>
      </c>
      <c r="I1247" t="s">
        <v>18</v>
      </c>
      <c r="J1247" t="s">
        <v>26</v>
      </c>
      <c r="K1247" s="5" t="str">
        <f>HYPERLINK(Table13[[#This Row],[Lien vers la BCE]],"BCE")</f>
        <v>BCE</v>
      </c>
      <c r="L1247" s="5" t="str">
        <f>HYPERLINK(Table13[[#This Row],[Recherche Google2]],"Google")</f>
        <v>Google</v>
      </c>
      <c r="M1247" t="s">
        <v>22167</v>
      </c>
      <c r="N1247" t="s">
        <v>22166</v>
      </c>
    </row>
    <row r="1248" spans="1:14" x14ac:dyDescent="0.3">
      <c r="A1248" s="6">
        <v>32379</v>
      </c>
      <c r="B1248" t="s">
        <v>22168</v>
      </c>
      <c r="C1248" t="s">
        <v>20693</v>
      </c>
      <c r="D1248" s="3">
        <v>435009069</v>
      </c>
      <c r="E1248" s="3">
        <v>2039883670</v>
      </c>
      <c r="F1248" s="3">
        <v>1410</v>
      </c>
      <c r="G1248" t="s">
        <v>16</v>
      </c>
      <c r="H1248" t="s">
        <v>846</v>
      </c>
      <c r="I1248" t="s">
        <v>18</v>
      </c>
      <c r="J1248" t="s">
        <v>26</v>
      </c>
      <c r="K1248" s="5" t="str">
        <f>HYPERLINK(Table13[[#This Row],[Lien vers la BCE]],"BCE")</f>
        <v>BCE</v>
      </c>
      <c r="L1248" s="5" t="str">
        <f>HYPERLINK(Table13[[#This Row],[Recherche Google2]],"Google")</f>
        <v>Google</v>
      </c>
      <c r="M1248" t="s">
        <v>22167</v>
      </c>
      <c r="N1248" t="s">
        <v>22166</v>
      </c>
    </row>
    <row r="1249" spans="1:14" x14ac:dyDescent="0.3">
      <c r="A1249" s="6">
        <v>32367</v>
      </c>
      <c r="B1249" t="s">
        <v>22165</v>
      </c>
      <c r="C1249" t="s">
        <v>15</v>
      </c>
      <c r="D1249" s="3">
        <v>435016690</v>
      </c>
      <c r="E1249" s="3">
        <v>435016690</v>
      </c>
      <c r="F1249" s="3">
        <v>1410</v>
      </c>
      <c r="G1249" t="s">
        <v>16</v>
      </c>
      <c r="H1249" t="s">
        <v>2420</v>
      </c>
      <c r="I1249" t="s">
        <v>3270</v>
      </c>
      <c r="J1249" t="s">
        <v>26</v>
      </c>
      <c r="K1249" s="5" t="str">
        <f>HYPERLINK(Table13[[#This Row],[Lien vers la BCE]],"BCE")</f>
        <v>BCE</v>
      </c>
      <c r="L1249" s="5" t="str">
        <f>HYPERLINK(Table13[[#This Row],[Recherche Google2]],"Google")</f>
        <v>Google</v>
      </c>
      <c r="M1249" t="s">
        <v>22164</v>
      </c>
      <c r="N1249" t="s">
        <v>22163</v>
      </c>
    </row>
    <row r="1250" spans="1:14" x14ac:dyDescent="0.3">
      <c r="A1250" s="6">
        <v>32394</v>
      </c>
      <c r="B1250" t="s">
        <v>22162</v>
      </c>
      <c r="C1250" t="s">
        <v>15</v>
      </c>
      <c r="D1250" s="3">
        <v>435132397</v>
      </c>
      <c r="E1250" s="3">
        <v>2148126762</v>
      </c>
      <c r="F1250" s="3">
        <v>1410</v>
      </c>
      <c r="G1250" t="s">
        <v>16</v>
      </c>
      <c r="H1250" t="s">
        <v>24</v>
      </c>
      <c r="I1250" t="s">
        <v>5577</v>
      </c>
      <c r="J1250" t="s">
        <v>26</v>
      </c>
      <c r="K1250" s="5" t="str">
        <f>HYPERLINK(Table13[[#This Row],[Lien vers la BCE]],"BCE")</f>
        <v>BCE</v>
      </c>
      <c r="L1250" s="5" t="str">
        <f>HYPERLINK(Table13[[#This Row],[Recherche Google2]],"Google")</f>
        <v>Google</v>
      </c>
      <c r="M1250" t="s">
        <v>22161</v>
      </c>
      <c r="N1250" t="s">
        <v>22160</v>
      </c>
    </row>
    <row r="1251" spans="1:14" x14ac:dyDescent="0.3">
      <c r="A1251" s="6">
        <v>32384</v>
      </c>
      <c r="B1251" t="s">
        <v>22159</v>
      </c>
      <c r="C1251" t="s">
        <v>15</v>
      </c>
      <c r="D1251" s="3">
        <v>435136159</v>
      </c>
      <c r="E1251" s="3">
        <v>2213840896</v>
      </c>
      <c r="F1251" s="3">
        <v>1410</v>
      </c>
      <c r="G1251" t="s">
        <v>16</v>
      </c>
      <c r="H1251" t="s">
        <v>24</v>
      </c>
      <c r="I1251" t="s">
        <v>4123</v>
      </c>
      <c r="J1251" t="s">
        <v>26</v>
      </c>
      <c r="K1251" s="5" t="str">
        <f>HYPERLINK(Table13[[#This Row],[Lien vers la BCE]],"BCE")</f>
        <v>BCE</v>
      </c>
      <c r="L1251" s="5" t="str">
        <f>HYPERLINK(Table13[[#This Row],[Recherche Google2]],"Google")</f>
        <v>Google</v>
      </c>
      <c r="M1251" t="s">
        <v>22158</v>
      </c>
      <c r="N1251" t="s">
        <v>22157</v>
      </c>
    </row>
    <row r="1252" spans="1:14" x14ac:dyDescent="0.3">
      <c r="A1252" s="6">
        <v>32379</v>
      </c>
      <c r="B1252" t="s">
        <v>22156</v>
      </c>
      <c r="C1252" t="s">
        <v>15</v>
      </c>
      <c r="D1252" s="3">
        <v>435138634</v>
      </c>
      <c r="E1252" s="3">
        <v>435138634</v>
      </c>
      <c r="F1252" s="3">
        <v>1410</v>
      </c>
      <c r="G1252" t="s">
        <v>16</v>
      </c>
      <c r="H1252" t="s">
        <v>334</v>
      </c>
      <c r="I1252" t="s">
        <v>1154</v>
      </c>
      <c r="J1252" t="s">
        <v>26</v>
      </c>
      <c r="K1252" s="5" t="str">
        <f>HYPERLINK(Table13[[#This Row],[Lien vers la BCE]],"BCE")</f>
        <v>BCE</v>
      </c>
      <c r="L1252" s="5" t="str">
        <f>HYPERLINK(Table13[[#This Row],[Recherche Google2]],"Google")</f>
        <v>Google</v>
      </c>
      <c r="M1252" t="s">
        <v>22155</v>
      </c>
      <c r="N1252" t="s">
        <v>22154</v>
      </c>
    </row>
    <row r="1253" spans="1:14" x14ac:dyDescent="0.3">
      <c r="A1253" s="6">
        <v>32403</v>
      </c>
      <c r="B1253" t="s">
        <v>22153</v>
      </c>
      <c r="C1253" t="s">
        <v>20693</v>
      </c>
      <c r="D1253" s="3">
        <v>435236129</v>
      </c>
      <c r="E1253" s="3">
        <v>2040291070</v>
      </c>
      <c r="F1253" s="3">
        <v>1410</v>
      </c>
      <c r="G1253" t="s">
        <v>16</v>
      </c>
      <c r="H1253" t="s">
        <v>3017</v>
      </c>
      <c r="I1253" t="s">
        <v>452</v>
      </c>
      <c r="J1253" t="s">
        <v>26</v>
      </c>
      <c r="K1253" s="5" t="str">
        <f>HYPERLINK(Table13[[#This Row],[Lien vers la BCE]],"BCE")</f>
        <v>BCE</v>
      </c>
      <c r="L1253" s="5" t="str">
        <f>HYPERLINK(Table13[[#This Row],[Recherche Google2]],"Google")</f>
        <v>Google</v>
      </c>
      <c r="M1253" t="s">
        <v>22152</v>
      </c>
      <c r="N1253" t="s">
        <v>22151</v>
      </c>
    </row>
    <row r="1254" spans="1:14" x14ac:dyDescent="0.3">
      <c r="A1254" s="6">
        <v>32400</v>
      </c>
      <c r="B1254" t="s">
        <v>22150</v>
      </c>
      <c r="C1254" t="s">
        <v>23</v>
      </c>
      <c r="D1254" s="3">
        <v>435298287</v>
      </c>
      <c r="E1254" s="3">
        <v>435298287</v>
      </c>
      <c r="F1254" s="3">
        <v>1410</v>
      </c>
      <c r="G1254" t="s">
        <v>16</v>
      </c>
      <c r="H1254" t="s">
        <v>503</v>
      </c>
      <c r="I1254" t="s">
        <v>150</v>
      </c>
      <c r="J1254" t="s">
        <v>26</v>
      </c>
      <c r="K1254" s="5" t="str">
        <f>HYPERLINK(Table13[[#This Row],[Lien vers la BCE]],"BCE")</f>
        <v>BCE</v>
      </c>
      <c r="L1254" s="5" t="str">
        <f>HYPERLINK(Table13[[#This Row],[Recherche Google2]],"Google")</f>
        <v>Google</v>
      </c>
      <c r="M1254" t="s">
        <v>22149</v>
      </c>
      <c r="N1254" t="s">
        <v>22148</v>
      </c>
    </row>
    <row r="1255" spans="1:14" x14ac:dyDescent="0.3">
      <c r="A1255" s="6">
        <v>32400</v>
      </c>
      <c r="B1255" t="s">
        <v>22150</v>
      </c>
      <c r="C1255" t="s">
        <v>23</v>
      </c>
      <c r="D1255" s="3">
        <v>435298287</v>
      </c>
      <c r="E1255" s="3">
        <v>2040882869</v>
      </c>
      <c r="F1255" s="3">
        <v>1410</v>
      </c>
      <c r="G1255" t="s">
        <v>16</v>
      </c>
      <c r="H1255" t="s">
        <v>503</v>
      </c>
      <c r="I1255" t="s">
        <v>150</v>
      </c>
      <c r="J1255" t="s">
        <v>26</v>
      </c>
      <c r="K1255" s="5" t="str">
        <f>HYPERLINK(Table13[[#This Row],[Lien vers la BCE]],"BCE")</f>
        <v>BCE</v>
      </c>
      <c r="L1255" s="5" t="str">
        <f>HYPERLINK(Table13[[#This Row],[Recherche Google2]],"Google")</f>
        <v>Google</v>
      </c>
      <c r="M1255" t="s">
        <v>22149</v>
      </c>
      <c r="N1255" t="s">
        <v>22148</v>
      </c>
    </row>
    <row r="1256" spans="1:14" x14ac:dyDescent="0.3">
      <c r="A1256" s="6">
        <v>32413</v>
      </c>
      <c r="B1256" t="s">
        <v>22147</v>
      </c>
      <c r="C1256" t="s">
        <v>15</v>
      </c>
      <c r="D1256" s="3">
        <v>435361437</v>
      </c>
      <c r="E1256" s="3">
        <v>435361437</v>
      </c>
      <c r="F1256" s="3">
        <v>1410</v>
      </c>
      <c r="G1256" t="s">
        <v>16</v>
      </c>
      <c r="H1256" t="s">
        <v>231</v>
      </c>
      <c r="I1256" t="s">
        <v>230</v>
      </c>
      <c r="J1256" t="s">
        <v>26</v>
      </c>
      <c r="K1256" s="5" t="str">
        <f>HYPERLINK(Table13[[#This Row],[Lien vers la BCE]],"BCE")</f>
        <v>BCE</v>
      </c>
      <c r="L1256" s="5" t="str">
        <f>HYPERLINK(Table13[[#This Row],[Recherche Google2]],"Google")</f>
        <v>Google</v>
      </c>
      <c r="M1256" t="s">
        <v>22146</v>
      </c>
      <c r="N1256" t="s">
        <v>22145</v>
      </c>
    </row>
    <row r="1257" spans="1:14" x14ac:dyDescent="0.3">
      <c r="A1257" s="6">
        <v>32413</v>
      </c>
      <c r="B1257" t="s">
        <v>22147</v>
      </c>
      <c r="C1257" t="s">
        <v>15</v>
      </c>
      <c r="D1257" s="3">
        <v>435361437</v>
      </c>
      <c r="E1257" s="3">
        <v>2040528325</v>
      </c>
      <c r="F1257" s="3">
        <v>1410</v>
      </c>
      <c r="G1257" t="s">
        <v>16</v>
      </c>
      <c r="H1257" t="s">
        <v>231</v>
      </c>
      <c r="I1257" t="s">
        <v>1549</v>
      </c>
      <c r="J1257" t="s">
        <v>26</v>
      </c>
      <c r="K1257" s="5" t="str">
        <f>HYPERLINK(Table13[[#This Row],[Lien vers la BCE]],"BCE")</f>
        <v>BCE</v>
      </c>
      <c r="L1257" s="5" t="str">
        <f>HYPERLINK(Table13[[#This Row],[Recherche Google2]],"Google")</f>
        <v>Google</v>
      </c>
      <c r="M1257" t="s">
        <v>22146</v>
      </c>
      <c r="N1257" t="s">
        <v>22145</v>
      </c>
    </row>
    <row r="1258" spans="1:14" x14ac:dyDescent="0.3">
      <c r="A1258" s="6">
        <v>32440</v>
      </c>
      <c r="B1258" t="s">
        <v>22144</v>
      </c>
      <c r="C1258" t="s">
        <v>453</v>
      </c>
      <c r="D1258" s="3">
        <v>435365395</v>
      </c>
      <c r="E1258" s="3">
        <v>435365395</v>
      </c>
      <c r="F1258" s="3">
        <v>1410</v>
      </c>
      <c r="G1258" t="s">
        <v>16</v>
      </c>
      <c r="H1258" t="s">
        <v>645</v>
      </c>
      <c r="I1258" t="s">
        <v>9564</v>
      </c>
      <c r="J1258" t="s">
        <v>26</v>
      </c>
      <c r="K1258" s="5" t="str">
        <f>HYPERLINK(Table13[[#This Row],[Lien vers la BCE]],"BCE")</f>
        <v>BCE</v>
      </c>
      <c r="L1258" s="5" t="str">
        <f>HYPERLINK(Table13[[#This Row],[Recherche Google2]],"Google")</f>
        <v>Google</v>
      </c>
      <c r="M1258" t="s">
        <v>22143</v>
      </c>
      <c r="N1258" t="s">
        <v>22142</v>
      </c>
    </row>
    <row r="1259" spans="1:14" x14ac:dyDescent="0.3">
      <c r="A1259" s="6">
        <v>32440</v>
      </c>
      <c r="B1259" t="s">
        <v>22144</v>
      </c>
      <c r="C1259" t="s">
        <v>453</v>
      </c>
      <c r="D1259" s="3">
        <v>435365395</v>
      </c>
      <c r="E1259" s="3">
        <v>2040599490</v>
      </c>
      <c r="F1259" s="3">
        <v>1410</v>
      </c>
      <c r="G1259" t="s">
        <v>16</v>
      </c>
      <c r="H1259" t="s">
        <v>645</v>
      </c>
      <c r="I1259" t="s">
        <v>9564</v>
      </c>
      <c r="J1259" t="s">
        <v>26</v>
      </c>
      <c r="K1259" s="5" t="str">
        <f>HYPERLINK(Table13[[#This Row],[Lien vers la BCE]],"BCE")</f>
        <v>BCE</v>
      </c>
      <c r="L1259" s="5" t="str">
        <f>HYPERLINK(Table13[[#This Row],[Recherche Google2]],"Google")</f>
        <v>Google</v>
      </c>
      <c r="M1259" t="s">
        <v>22143</v>
      </c>
      <c r="N1259" t="s">
        <v>22142</v>
      </c>
    </row>
    <row r="1260" spans="1:14" x14ac:dyDescent="0.3">
      <c r="A1260" s="6">
        <v>32417</v>
      </c>
      <c r="B1260" t="s">
        <v>22141</v>
      </c>
      <c r="C1260" t="s">
        <v>20693</v>
      </c>
      <c r="D1260" s="3">
        <v>435368068</v>
      </c>
      <c r="E1260" s="3">
        <v>435368068</v>
      </c>
      <c r="F1260" s="3">
        <v>1410</v>
      </c>
      <c r="G1260" t="s">
        <v>16</v>
      </c>
      <c r="H1260" t="s">
        <v>1542</v>
      </c>
      <c r="I1260" t="s">
        <v>1388</v>
      </c>
      <c r="J1260" t="s">
        <v>26</v>
      </c>
      <c r="K1260" s="5" t="str">
        <f>HYPERLINK(Table13[[#This Row],[Lien vers la BCE]],"BCE")</f>
        <v>BCE</v>
      </c>
      <c r="L1260" s="5" t="str">
        <f>HYPERLINK(Table13[[#This Row],[Recherche Google2]],"Google")</f>
        <v>Google</v>
      </c>
      <c r="M1260" t="s">
        <v>22140</v>
      </c>
      <c r="N1260" t="s">
        <v>22139</v>
      </c>
    </row>
    <row r="1261" spans="1:14" x14ac:dyDescent="0.3">
      <c r="A1261" s="6">
        <v>32412</v>
      </c>
      <c r="B1261" t="s">
        <v>22138</v>
      </c>
      <c r="C1261" t="s">
        <v>15</v>
      </c>
      <c r="D1261" s="3">
        <v>435384894</v>
      </c>
      <c r="E1261" s="3">
        <v>435384894</v>
      </c>
      <c r="F1261" s="3">
        <v>1410</v>
      </c>
      <c r="G1261" t="s">
        <v>16</v>
      </c>
      <c r="H1261" t="s">
        <v>24</v>
      </c>
      <c r="I1261" t="s">
        <v>442</v>
      </c>
      <c r="J1261" t="s">
        <v>26</v>
      </c>
      <c r="K1261" s="5" t="str">
        <f>HYPERLINK(Table13[[#This Row],[Lien vers la BCE]],"BCE")</f>
        <v>BCE</v>
      </c>
      <c r="L1261" s="5" t="str">
        <f>HYPERLINK(Table13[[#This Row],[Recherche Google2]],"Google")</f>
        <v>Google</v>
      </c>
      <c r="M1261" t="s">
        <v>22135</v>
      </c>
      <c r="N1261" t="s">
        <v>22137</v>
      </c>
    </row>
    <row r="1262" spans="1:14" x14ac:dyDescent="0.3">
      <c r="A1262" s="6">
        <v>32412</v>
      </c>
      <c r="B1262" t="s">
        <v>22136</v>
      </c>
      <c r="C1262" t="s">
        <v>15</v>
      </c>
      <c r="D1262" s="3">
        <v>435384894</v>
      </c>
      <c r="E1262" s="3">
        <v>2040566531</v>
      </c>
      <c r="F1262" s="3">
        <v>1410</v>
      </c>
      <c r="G1262" t="s">
        <v>16</v>
      </c>
      <c r="H1262" t="s">
        <v>24</v>
      </c>
      <c r="I1262" t="s">
        <v>442</v>
      </c>
      <c r="J1262" t="s">
        <v>26</v>
      </c>
      <c r="K1262" s="5" t="str">
        <f>HYPERLINK(Table13[[#This Row],[Lien vers la BCE]],"BCE")</f>
        <v>BCE</v>
      </c>
      <c r="L1262" s="5" t="str">
        <f>HYPERLINK(Table13[[#This Row],[Recherche Google2]],"Google")</f>
        <v>Google</v>
      </c>
      <c r="M1262" t="s">
        <v>22135</v>
      </c>
      <c r="N1262" t="s">
        <v>22134</v>
      </c>
    </row>
    <row r="1263" spans="1:14" x14ac:dyDescent="0.3">
      <c r="A1263" s="6">
        <v>32428</v>
      </c>
      <c r="B1263" t="s">
        <v>22133</v>
      </c>
      <c r="C1263" t="s">
        <v>15</v>
      </c>
      <c r="D1263" s="3">
        <v>435448044</v>
      </c>
      <c r="E1263" s="3">
        <v>435448044</v>
      </c>
      <c r="F1263" s="3">
        <v>1410</v>
      </c>
      <c r="G1263" t="s">
        <v>16</v>
      </c>
      <c r="H1263" t="s">
        <v>24</v>
      </c>
      <c r="I1263" t="s">
        <v>2039</v>
      </c>
      <c r="J1263" t="s">
        <v>26</v>
      </c>
      <c r="K1263" s="5" t="str">
        <f>HYPERLINK(Table13[[#This Row],[Lien vers la BCE]],"BCE")</f>
        <v>BCE</v>
      </c>
      <c r="L1263" s="5" t="str">
        <f>HYPERLINK(Table13[[#This Row],[Recherche Google2]],"Google")</f>
        <v>Google</v>
      </c>
      <c r="M1263" t="s">
        <v>22130</v>
      </c>
      <c r="N1263" t="s">
        <v>22132</v>
      </c>
    </row>
    <row r="1264" spans="1:14" x14ac:dyDescent="0.3">
      <c r="A1264" s="6">
        <v>32428</v>
      </c>
      <c r="B1264" t="s">
        <v>22131</v>
      </c>
      <c r="C1264" t="s">
        <v>15</v>
      </c>
      <c r="D1264" s="3">
        <v>435448044</v>
      </c>
      <c r="E1264" s="3">
        <v>2040651455</v>
      </c>
      <c r="F1264" s="3">
        <v>1410</v>
      </c>
      <c r="G1264" t="s">
        <v>16</v>
      </c>
      <c r="H1264" t="s">
        <v>24</v>
      </c>
      <c r="I1264" t="s">
        <v>2039</v>
      </c>
      <c r="J1264" t="s">
        <v>26</v>
      </c>
      <c r="K1264" s="5" t="str">
        <f>HYPERLINK(Table13[[#This Row],[Lien vers la BCE]],"BCE")</f>
        <v>BCE</v>
      </c>
      <c r="L1264" s="5" t="str">
        <f>HYPERLINK(Table13[[#This Row],[Recherche Google2]],"Google")</f>
        <v>Google</v>
      </c>
      <c r="M1264" t="s">
        <v>22130</v>
      </c>
      <c r="N1264" t="s">
        <v>22129</v>
      </c>
    </row>
    <row r="1265" spans="1:14" x14ac:dyDescent="0.3">
      <c r="A1265" s="6">
        <v>32428</v>
      </c>
      <c r="B1265" t="s">
        <v>22128</v>
      </c>
      <c r="C1265" t="s">
        <v>15</v>
      </c>
      <c r="D1265" s="3">
        <v>435448143</v>
      </c>
      <c r="E1265" s="3">
        <v>2040651851</v>
      </c>
      <c r="F1265" s="3">
        <v>1410</v>
      </c>
      <c r="G1265" t="s">
        <v>16</v>
      </c>
      <c r="H1265" t="s">
        <v>24</v>
      </c>
      <c r="I1265" t="s">
        <v>464</v>
      </c>
      <c r="J1265" t="s">
        <v>26</v>
      </c>
      <c r="K1265" s="5" t="str">
        <f>HYPERLINK(Table13[[#This Row],[Lien vers la BCE]],"BCE")</f>
        <v>BCE</v>
      </c>
      <c r="L1265" s="5" t="str">
        <f>HYPERLINK(Table13[[#This Row],[Recherche Google2]],"Google")</f>
        <v>Google</v>
      </c>
      <c r="M1265" t="s">
        <v>22125</v>
      </c>
      <c r="N1265" t="s">
        <v>22127</v>
      </c>
    </row>
    <row r="1266" spans="1:14" x14ac:dyDescent="0.3">
      <c r="A1266" s="6">
        <v>32428</v>
      </c>
      <c r="B1266" t="s">
        <v>22126</v>
      </c>
      <c r="C1266" t="s">
        <v>15</v>
      </c>
      <c r="D1266" s="3">
        <v>435448143</v>
      </c>
      <c r="E1266" s="3">
        <v>435448143</v>
      </c>
      <c r="F1266" s="3">
        <v>1410</v>
      </c>
      <c r="G1266" t="s">
        <v>16</v>
      </c>
      <c r="H1266" t="s">
        <v>24</v>
      </c>
      <c r="I1266" t="s">
        <v>464</v>
      </c>
      <c r="J1266" t="s">
        <v>26</v>
      </c>
      <c r="K1266" s="5" t="str">
        <f>HYPERLINK(Table13[[#This Row],[Lien vers la BCE]],"BCE")</f>
        <v>BCE</v>
      </c>
      <c r="L1266" s="5" t="str">
        <f>HYPERLINK(Table13[[#This Row],[Recherche Google2]],"Google")</f>
        <v>Google</v>
      </c>
      <c r="M1266" t="s">
        <v>22125</v>
      </c>
      <c r="N1266" t="s">
        <v>22124</v>
      </c>
    </row>
    <row r="1267" spans="1:14" x14ac:dyDescent="0.3">
      <c r="A1267" s="6">
        <v>32409</v>
      </c>
      <c r="B1267" t="s">
        <v>22123</v>
      </c>
      <c r="C1267" t="s">
        <v>23</v>
      </c>
      <c r="D1267" s="3">
        <v>435459427</v>
      </c>
      <c r="E1267" s="3">
        <v>435459427</v>
      </c>
      <c r="F1267" s="3">
        <v>1410</v>
      </c>
      <c r="G1267" t="s">
        <v>16</v>
      </c>
      <c r="H1267" t="s">
        <v>1100</v>
      </c>
      <c r="I1267" t="s">
        <v>1182</v>
      </c>
      <c r="J1267" t="s">
        <v>26</v>
      </c>
      <c r="K1267" s="5" t="str">
        <f>HYPERLINK(Table13[[#This Row],[Lien vers la BCE]],"BCE")</f>
        <v>BCE</v>
      </c>
      <c r="L1267" s="5" t="str">
        <f>HYPERLINK(Table13[[#This Row],[Recherche Google2]],"Google")</f>
        <v>Google</v>
      </c>
      <c r="M1267" t="s">
        <v>22122</v>
      </c>
      <c r="N1267" t="s">
        <v>22121</v>
      </c>
    </row>
    <row r="1268" spans="1:14" x14ac:dyDescent="0.3">
      <c r="A1268" s="6">
        <v>32409</v>
      </c>
      <c r="B1268" t="s">
        <v>22123</v>
      </c>
      <c r="C1268" t="s">
        <v>23</v>
      </c>
      <c r="D1268" s="3">
        <v>435459427</v>
      </c>
      <c r="E1268" s="3">
        <v>2040695896</v>
      </c>
      <c r="F1268" s="3">
        <v>1410</v>
      </c>
      <c r="G1268" t="s">
        <v>16</v>
      </c>
      <c r="H1268" t="s">
        <v>1100</v>
      </c>
      <c r="I1268" t="s">
        <v>1182</v>
      </c>
      <c r="J1268" t="s">
        <v>26</v>
      </c>
      <c r="K1268" s="5" t="str">
        <f>HYPERLINK(Table13[[#This Row],[Lien vers la BCE]],"BCE")</f>
        <v>BCE</v>
      </c>
      <c r="L1268" s="5" t="str">
        <f>HYPERLINK(Table13[[#This Row],[Recherche Google2]],"Google")</f>
        <v>Google</v>
      </c>
      <c r="M1268" t="s">
        <v>22122</v>
      </c>
      <c r="N1268" t="s">
        <v>22121</v>
      </c>
    </row>
    <row r="1269" spans="1:14" x14ac:dyDescent="0.3">
      <c r="A1269" s="6">
        <v>32426</v>
      </c>
      <c r="B1269" t="s">
        <v>22120</v>
      </c>
      <c r="C1269" t="s">
        <v>453</v>
      </c>
      <c r="D1269" s="3">
        <v>435511588</v>
      </c>
      <c r="E1269" s="3">
        <v>435511588</v>
      </c>
      <c r="F1269" s="3">
        <v>1410</v>
      </c>
      <c r="G1269" t="s">
        <v>16</v>
      </c>
      <c r="H1269" t="s">
        <v>74</v>
      </c>
      <c r="I1269" t="s">
        <v>240</v>
      </c>
      <c r="J1269" t="s">
        <v>26</v>
      </c>
      <c r="K1269" s="5" t="str">
        <f>HYPERLINK(Table13[[#This Row],[Lien vers la BCE]],"BCE")</f>
        <v>BCE</v>
      </c>
      <c r="L1269" s="5" t="str">
        <f>HYPERLINK(Table13[[#This Row],[Recherche Google2]],"Google")</f>
        <v>Google</v>
      </c>
      <c r="M1269" t="s">
        <v>22119</v>
      </c>
      <c r="N1269" t="s">
        <v>22118</v>
      </c>
    </row>
    <row r="1270" spans="1:14" x14ac:dyDescent="0.3">
      <c r="A1270" s="6">
        <v>32426</v>
      </c>
      <c r="B1270" t="s">
        <v>22117</v>
      </c>
      <c r="C1270" t="s">
        <v>23</v>
      </c>
      <c r="D1270" s="3">
        <v>435516637</v>
      </c>
      <c r="E1270" s="3">
        <v>435516637</v>
      </c>
      <c r="F1270" s="3">
        <v>1410</v>
      </c>
      <c r="G1270" t="s">
        <v>16</v>
      </c>
      <c r="H1270" t="s">
        <v>24</v>
      </c>
      <c r="I1270" t="s">
        <v>11514</v>
      </c>
      <c r="J1270" t="s">
        <v>26</v>
      </c>
      <c r="K1270" s="5" t="str">
        <f>HYPERLINK(Table13[[#This Row],[Lien vers la BCE]],"BCE")</f>
        <v>BCE</v>
      </c>
      <c r="L1270" s="5" t="str">
        <f>HYPERLINK(Table13[[#This Row],[Recherche Google2]],"Google")</f>
        <v>Google</v>
      </c>
      <c r="M1270" t="s">
        <v>22116</v>
      </c>
      <c r="N1270" t="s">
        <v>22115</v>
      </c>
    </row>
    <row r="1271" spans="1:14" x14ac:dyDescent="0.3">
      <c r="A1271" s="6">
        <v>32426</v>
      </c>
      <c r="B1271" t="s">
        <v>22117</v>
      </c>
      <c r="C1271" t="s">
        <v>23</v>
      </c>
      <c r="D1271" s="3">
        <v>435516637</v>
      </c>
      <c r="E1271" s="3">
        <v>2041018174</v>
      </c>
      <c r="F1271" s="3">
        <v>1410</v>
      </c>
      <c r="G1271" t="s">
        <v>16</v>
      </c>
      <c r="H1271" t="s">
        <v>24</v>
      </c>
      <c r="I1271" t="s">
        <v>11514</v>
      </c>
      <c r="J1271" t="s">
        <v>26</v>
      </c>
      <c r="K1271" s="5" t="str">
        <f>HYPERLINK(Table13[[#This Row],[Lien vers la BCE]],"BCE")</f>
        <v>BCE</v>
      </c>
      <c r="L1271" s="5" t="str">
        <f>HYPERLINK(Table13[[#This Row],[Recherche Google2]],"Google")</f>
        <v>Google</v>
      </c>
      <c r="M1271" t="s">
        <v>22116</v>
      </c>
      <c r="N1271" t="s">
        <v>22115</v>
      </c>
    </row>
    <row r="1272" spans="1:14" x14ac:dyDescent="0.3">
      <c r="A1272" s="6">
        <v>32339</v>
      </c>
      <c r="B1272" t="s">
        <v>22114</v>
      </c>
      <c r="C1272" t="s">
        <v>20693</v>
      </c>
      <c r="D1272" s="3">
        <v>435550091</v>
      </c>
      <c r="E1272" s="3">
        <v>2042085273</v>
      </c>
      <c r="F1272" s="3">
        <v>1410</v>
      </c>
      <c r="G1272" t="s">
        <v>16</v>
      </c>
      <c r="H1272" t="s">
        <v>115</v>
      </c>
      <c r="I1272" t="s">
        <v>452</v>
      </c>
      <c r="J1272" t="s">
        <v>19</v>
      </c>
      <c r="K1272" s="5" t="str">
        <f>HYPERLINK(Table13[[#This Row],[Lien vers la BCE]],"BCE")</f>
        <v>BCE</v>
      </c>
      <c r="L1272" s="5" t="str">
        <f>HYPERLINK(Table13[[#This Row],[Recherche Google2]],"Google")</f>
        <v>Google</v>
      </c>
      <c r="M1272" t="s">
        <v>22111</v>
      </c>
      <c r="N1272" t="s">
        <v>22113</v>
      </c>
    </row>
    <row r="1273" spans="1:14" x14ac:dyDescent="0.3">
      <c r="A1273" s="6">
        <v>32339</v>
      </c>
      <c r="B1273" t="s">
        <v>22112</v>
      </c>
      <c r="C1273" t="s">
        <v>20693</v>
      </c>
      <c r="D1273" s="3">
        <v>435550091</v>
      </c>
      <c r="E1273" s="3">
        <v>435550091</v>
      </c>
      <c r="F1273" s="3">
        <v>1410</v>
      </c>
      <c r="G1273" t="s">
        <v>16</v>
      </c>
      <c r="H1273" t="s">
        <v>115</v>
      </c>
      <c r="I1273" t="s">
        <v>452</v>
      </c>
      <c r="J1273" t="s">
        <v>19</v>
      </c>
      <c r="K1273" s="5" t="str">
        <f>HYPERLINK(Table13[[#This Row],[Lien vers la BCE]],"BCE")</f>
        <v>BCE</v>
      </c>
      <c r="L1273" s="5" t="str">
        <f>HYPERLINK(Table13[[#This Row],[Recherche Google2]],"Google")</f>
        <v>Google</v>
      </c>
      <c r="M1273" t="s">
        <v>22111</v>
      </c>
      <c r="N1273" t="s">
        <v>22110</v>
      </c>
    </row>
    <row r="1274" spans="1:14" x14ac:dyDescent="0.3">
      <c r="A1274" s="6">
        <v>32429</v>
      </c>
      <c r="B1274" t="s">
        <v>22109</v>
      </c>
      <c r="C1274" t="s">
        <v>20693</v>
      </c>
      <c r="D1274" s="3">
        <v>435553952</v>
      </c>
      <c r="E1274" s="3">
        <v>2040652841</v>
      </c>
      <c r="F1274" s="3">
        <v>1410</v>
      </c>
      <c r="G1274" t="s">
        <v>16</v>
      </c>
      <c r="H1274" t="s">
        <v>816</v>
      </c>
      <c r="I1274" t="s">
        <v>109</v>
      </c>
      <c r="J1274" t="s">
        <v>26</v>
      </c>
      <c r="K1274" s="5" t="str">
        <f>HYPERLINK(Table13[[#This Row],[Lien vers la BCE]],"BCE")</f>
        <v>BCE</v>
      </c>
      <c r="L1274" s="5" t="str">
        <f>HYPERLINK(Table13[[#This Row],[Recherche Google2]],"Google")</f>
        <v>Google</v>
      </c>
      <c r="M1274" t="s">
        <v>22108</v>
      </c>
      <c r="N1274" t="s">
        <v>22107</v>
      </c>
    </row>
    <row r="1275" spans="1:14" x14ac:dyDescent="0.3">
      <c r="A1275" s="6">
        <v>32249</v>
      </c>
      <c r="B1275" t="s">
        <v>22106</v>
      </c>
      <c r="C1275" t="s">
        <v>20693</v>
      </c>
      <c r="D1275" s="3">
        <v>435591069</v>
      </c>
      <c r="E1275" s="3">
        <v>435591069</v>
      </c>
      <c r="F1275" s="3">
        <v>1410</v>
      </c>
      <c r="G1275" t="s">
        <v>16</v>
      </c>
      <c r="H1275" t="s">
        <v>1100</v>
      </c>
      <c r="I1275" t="s">
        <v>1182</v>
      </c>
      <c r="J1275" t="s">
        <v>26</v>
      </c>
      <c r="K1275" s="5" t="str">
        <f>HYPERLINK(Table13[[#This Row],[Lien vers la BCE]],"BCE")</f>
        <v>BCE</v>
      </c>
      <c r="L1275" s="5" t="str">
        <f>HYPERLINK(Table13[[#This Row],[Recherche Google2]],"Google")</f>
        <v>Google</v>
      </c>
      <c r="M1275" t="s">
        <v>22105</v>
      </c>
      <c r="N1275" t="s">
        <v>22104</v>
      </c>
    </row>
    <row r="1276" spans="1:14" x14ac:dyDescent="0.3">
      <c r="A1276" s="6">
        <v>32249</v>
      </c>
      <c r="B1276" t="s">
        <v>22106</v>
      </c>
      <c r="C1276" t="s">
        <v>20693</v>
      </c>
      <c r="D1276" s="3">
        <v>435591069</v>
      </c>
      <c r="E1276" s="3">
        <v>2042568788</v>
      </c>
      <c r="F1276" s="3">
        <v>1410</v>
      </c>
      <c r="G1276" t="s">
        <v>16</v>
      </c>
      <c r="H1276" t="s">
        <v>1100</v>
      </c>
      <c r="I1276" t="s">
        <v>1182</v>
      </c>
      <c r="J1276" t="s">
        <v>26</v>
      </c>
      <c r="K1276" s="5" t="str">
        <f>HYPERLINK(Table13[[#This Row],[Lien vers la BCE]],"BCE")</f>
        <v>BCE</v>
      </c>
      <c r="L1276" s="5" t="str">
        <f>HYPERLINK(Table13[[#This Row],[Recherche Google2]],"Google")</f>
        <v>Google</v>
      </c>
      <c r="M1276" t="s">
        <v>22105</v>
      </c>
      <c r="N1276" t="s">
        <v>22104</v>
      </c>
    </row>
    <row r="1277" spans="1:14" x14ac:dyDescent="0.3">
      <c r="A1277" s="6">
        <v>32434</v>
      </c>
      <c r="B1277" t="s">
        <v>22103</v>
      </c>
      <c r="C1277" t="s">
        <v>20693</v>
      </c>
      <c r="D1277" s="3">
        <v>435593544</v>
      </c>
      <c r="E1277" s="3">
        <v>2040697183</v>
      </c>
      <c r="F1277" s="3">
        <v>1410</v>
      </c>
      <c r="G1277" t="s">
        <v>16</v>
      </c>
      <c r="H1277" t="s">
        <v>358</v>
      </c>
      <c r="I1277" t="s">
        <v>561</v>
      </c>
      <c r="J1277" t="s">
        <v>26</v>
      </c>
      <c r="K1277" s="5" t="str">
        <f>HYPERLINK(Table13[[#This Row],[Lien vers la BCE]],"BCE")</f>
        <v>BCE</v>
      </c>
      <c r="L1277" s="5" t="str">
        <f>HYPERLINK(Table13[[#This Row],[Recherche Google2]],"Google")</f>
        <v>Google</v>
      </c>
      <c r="M1277" t="s">
        <v>22102</v>
      </c>
      <c r="N1277" t="s">
        <v>22101</v>
      </c>
    </row>
    <row r="1278" spans="1:14" x14ac:dyDescent="0.3">
      <c r="A1278" s="6">
        <v>32433</v>
      </c>
      <c r="B1278" t="s">
        <v>22100</v>
      </c>
      <c r="C1278" t="s">
        <v>23</v>
      </c>
      <c r="D1278" s="3">
        <v>435607303</v>
      </c>
      <c r="E1278" s="3">
        <v>435607303</v>
      </c>
      <c r="F1278" s="3">
        <v>1410</v>
      </c>
      <c r="G1278" t="s">
        <v>16</v>
      </c>
      <c r="H1278" t="s">
        <v>571</v>
      </c>
      <c r="I1278" t="s">
        <v>2557</v>
      </c>
      <c r="J1278" t="s">
        <v>26</v>
      </c>
      <c r="K1278" s="5" t="str">
        <f>HYPERLINK(Table13[[#This Row],[Lien vers la BCE]],"BCE")</f>
        <v>BCE</v>
      </c>
      <c r="L1278" s="5" t="str">
        <f>HYPERLINK(Table13[[#This Row],[Recherche Google2]],"Google")</f>
        <v>Google</v>
      </c>
      <c r="M1278" t="s">
        <v>22097</v>
      </c>
      <c r="N1278" t="s">
        <v>22099</v>
      </c>
    </row>
    <row r="1279" spans="1:14" x14ac:dyDescent="0.3">
      <c r="A1279" s="6">
        <v>32433</v>
      </c>
      <c r="B1279" t="s">
        <v>22098</v>
      </c>
      <c r="C1279" t="s">
        <v>23</v>
      </c>
      <c r="D1279" s="3">
        <v>435607303</v>
      </c>
      <c r="E1279" s="3">
        <v>2040941861</v>
      </c>
      <c r="F1279" s="3">
        <v>1410</v>
      </c>
      <c r="G1279" t="s">
        <v>16</v>
      </c>
      <c r="H1279" t="s">
        <v>571</v>
      </c>
      <c r="I1279" t="s">
        <v>2557</v>
      </c>
      <c r="J1279" t="s">
        <v>26</v>
      </c>
      <c r="K1279" s="5" t="str">
        <f>HYPERLINK(Table13[[#This Row],[Lien vers la BCE]],"BCE")</f>
        <v>BCE</v>
      </c>
      <c r="L1279" s="5" t="str">
        <f>HYPERLINK(Table13[[#This Row],[Recherche Google2]],"Google")</f>
        <v>Google</v>
      </c>
      <c r="M1279" t="s">
        <v>22097</v>
      </c>
      <c r="N1279" t="s">
        <v>22096</v>
      </c>
    </row>
    <row r="1280" spans="1:14" x14ac:dyDescent="0.3">
      <c r="A1280" s="6">
        <v>32447</v>
      </c>
      <c r="B1280" t="s">
        <v>22095</v>
      </c>
      <c r="C1280" t="s">
        <v>15</v>
      </c>
      <c r="D1280" s="3">
        <v>435624030</v>
      </c>
      <c r="E1280" s="3">
        <v>2260045560</v>
      </c>
      <c r="F1280" s="3">
        <v>1410</v>
      </c>
      <c r="G1280" t="s">
        <v>16</v>
      </c>
      <c r="H1280" t="s">
        <v>356</v>
      </c>
      <c r="I1280" t="s">
        <v>117</v>
      </c>
      <c r="J1280" t="s">
        <v>26</v>
      </c>
      <c r="K1280" s="5" t="str">
        <f>HYPERLINK(Table13[[#This Row],[Lien vers la BCE]],"BCE")</f>
        <v>BCE</v>
      </c>
      <c r="L1280" s="5" t="str">
        <f>HYPERLINK(Table13[[#This Row],[Recherche Google2]],"Google")</f>
        <v>Google</v>
      </c>
      <c r="M1280" t="s">
        <v>22094</v>
      </c>
      <c r="N1280" t="s">
        <v>22093</v>
      </c>
    </row>
    <row r="1281" spans="1:14" x14ac:dyDescent="0.3">
      <c r="A1281" s="6">
        <v>32461</v>
      </c>
      <c r="B1281" t="s">
        <v>22092</v>
      </c>
      <c r="C1281" t="s">
        <v>453</v>
      </c>
      <c r="D1281" s="3">
        <v>435625416</v>
      </c>
      <c r="E1281" s="3">
        <v>435625416</v>
      </c>
      <c r="F1281" s="3">
        <v>1410</v>
      </c>
      <c r="G1281" t="s">
        <v>16</v>
      </c>
      <c r="H1281" t="s">
        <v>5153</v>
      </c>
      <c r="I1281" t="s">
        <v>502</v>
      </c>
      <c r="J1281" t="s">
        <v>26</v>
      </c>
      <c r="K1281" s="5" t="str">
        <f>HYPERLINK(Table13[[#This Row],[Lien vers la BCE]],"BCE")</f>
        <v>BCE</v>
      </c>
      <c r="L1281" s="5" t="str">
        <f>HYPERLINK(Table13[[#This Row],[Recherche Google2]],"Google")</f>
        <v>Google</v>
      </c>
      <c r="M1281" t="s">
        <v>22091</v>
      </c>
      <c r="N1281" t="s">
        <v>22090</v>
      </c>
    </row>
    <row r="1282" spans="1:14" x14ac:dyDescent="0.3">
      <c r="A1282" s="6">
        <v>32461</v>
      </c>
      <c r="B1282" t="s">
        <v>22092</v>
      </c>
      <c r="C1282" t="s">
        <v>453</v>
      </c>
      <c r="D1282" s="3">
        <v>435625416</v>
      </c>
      <c r="E1282" s="3">
        <v>2040994222</v>
      </c>
      <c r="F1282" s="3">
        <v>1410</v>
      </c>
      <c r="G1282" t="s">
        <v>16</v>
      </c>
      <c r="H1282" t="s">
        <v>5153</v>
      </c>
      <c r="I1282" t="s">
        <v>502</v>
      </c>
      <c r="J1282" t="s">
        <v>26</v>
      </c>
      <c r="K1282" s="5" t="str">
        <f>HYPERLINK(Table13[[#This Row],[Lien vers la BCE]],"BCE")</f>
        <v>BCE</v>
      </c>
      <c r="L1282" s="5" t="str">
        <f>HYPERLINK(Table13[[#This Row],[Recherche Google2]],"Google")</f>
        <v>Google</v>
      </c>
      <c r="M1282" t="s">
        <v>22091</v>
      </c>
      <c r="N1282" t="s">
        <v>22090</v>
      </c>
    </row>
    <row r="1283" spans="1:14" x14ac:dyDescent="0.3">
      <c r="A1283" s="6">
        <v>32444</v>
      </c>
      <c r="B1283" t="s">
        <v>22089</v>
      </c>
      <c r="C1283" t="s">
        <v>23</v>
      </c>
      <c r="D1283" s="3">
        <v>435647586</v>
      </c>
      <c r="E1283" s="3">
        <v>2040903259</v>
      </c>
      <c r="F1283" s="3">
        <v>1410</v>
      </c>
      <c r="G1283" t="s">
        <v>16</v>
      </c>
      <c r="H1283" t="s">
        <v>24</v>
      </c>
      <c r="I1283" t="s">
        <v>959</v>
      </c>
      <c r="J1283" t="s">
        <v>26</v>
      </c>
      <c r="K1283" s="5" t="str">
        <f>HYPERLINK(Table13[[#This Row],[Lien vers la BCE]],"BCE")</f>
        <v>BCE</v>
      </c>
      <c r="L1283" s="5" t="str">
        <f>HYPERLINK(Table13[[#This Row],[Recherche Google2]],"Google")</f>
        <v>Google</v>
      </c>
      <c r="M1283" t="s">
        <v>22088</v>
      </c>
      <c r="N1283" t="s">
        <v>22087</v>
      </c>
    </row>
    <row r="1284" spans="1:14" x14ac:dyDescent="0.3">
      <c r="A1284" s="6">
        <v>32444</v>
      </c>
      <c r="B1284" t="s">
        <v>22089</v>
      </c>
      <c r="C1284" t="s">
        <v>23</v>
      </c>
      <c r="D1284" s="3">
        <v>435647586</v>
      </c>
      <c r="E1284" s="3">
        <v>435647586</v>
      </c>
      <c r="F1284" s="3">
        <v>1410</v>
      </c>
      <c r="G1284" t="s">
        <v>16</v>
      </c>
      <c r="H1284" t="s">
        <v>379</v>
      </c>
      <c r="I1284" t="s">
        <v>486</v>
      </c>
      <c r="J1284" t="s">
        <v>26</v>
      </c>
      <c r="K1284" s="5" t="str">
        <f>HYPERLINK(Table13[[#This Row],[Lien vers la BCE]],"BCE")</f>
        <v>BCE</v>
      </c>
      <c r="L1284" s="5" t="str">
        <f>HYPERLINK(Table13[[#This Row],[Recherche Google2]],"Google")</f>
        <v>Google</v>
      </c>
      <c r="M1284" t="s">
        <v>22088</v>
      </c>
      <c r="N1284" t="s">
        <v>22087</v>
      </c>
    </row>
    <row r="1285" spans="1:14" x14ac:dyDescent="0.3">
      <c r="A1285" s="6">
        <v>32461</v>
      </c>
      <c r="B1285" t="s">
        <v>22086</v>
      </c>
      <c r="C1285" t="s">
        <v>20693</v>
      </c>
      <c r="D1285" s="3">
        <v>435690346</v>
      </c>
      <c r="E1285" s="3">
        <v>2041259288</v>
      </c>
      <c r="F1285" s="3">
        <v>1410</v>
      </c>
      <c r="G1285" t="s">
        <v>16</v>
      </c>
      <c r="H1285" t="s">
        <v>1157</v>
      </c>
      <c r="I1285" t="s">
        <v>109</v>
      </c>
      <c r="J1285" t="s">
        <v>26</v>
      </c>
      <c r="K1285" s="5" t="str">
        <f>HYPERLINK(Table13[[#This Row],[Lien vers la BCE]],"BCE")</f>
        <v>BCE</v>
      </c>
      <c r="L1285" s="5" t="str">
        <f>HYPERLINK(Table13[[#This Row],[Recherche Google2]],"Google")</f>
        <v>Google</v>
      </c>
      <c r="M1285" t="s">
        <v>22083</v>
      </c>
      <c r="N1285" t="s">
        <v>22085</v>
      </c>
    </row>
    <row r="1286" spans="1:14" x14ac:dyDescent="0.3">
      <c r="A1286" s="6">
        <v>32461</v>
      </c>
      <c r="B1286" t="s">
        <v>22084</v>
      </c>
      <c r="C1286" t="s">
        <v>20693</v>
      </c>
      <c r="D1286" s="3">
        <v>435690346</v>
      </c>
      <c r="E1286" s="3">
        <v>435690346</v>
      </c>
      <c r="F1286" s="3">
        <v>1410</v>
      </c>
      <c r="G1286" t="s">
        <v>16</v>
      </c>
      <c r="H1286" t="s">
        <v>1157</v>
      </c>
      <c r="I1286" t="s">
        <v>109</v>
      </c>
      <c r="J1286" t="s">
        <v>26</v>
      </c>
      <c r="K1286" s="5" t="str">
        <f>HYPERLINK(Table13[[#This Row],[Lien vers la BCE]],"BCE")</f>
        <v>BCE</v>
      </c>
      <c r="L1286" s="5" t="str">
        <f>HYPERLINK(Table13[[#This Row],[Recherche Google2]],"Google")</f>
        <v>Google</v>
      </c>
      <c r="M1286" t="s">
        <v>22083</v>
      </c>
      <c r="N1286" t="s">
        <v>22082</v>
      </c>
    </row>
    <row r="1287" spans="1:14" x14ac:dyDescent="0.3">
      <c r="A1287" s="6">
        <v>32466</v>
      </c>
      <c r="B1287" t="s">
        <v>22081</v>
      </c>
      <c r="C1287" t="s">
        <v>453</v>
      </c>
      <c r="D1287" s="3">
        <v>435710934</v>
      </c>
      <c r="E1287" s="3">
        <v>435710934</v>
      </c>
      <c r="F1287" s="3">
        <v>1410</v>
      </c>
      <c r="G1287" t="s">
        <v>16</v>
      </c>
      <c r="H1287" t="s">
        <v>10379</v>
      </c>
      <c r="I1287" t="s">
        <v>174</v>
      </c>
      <c r="J1287" t="s">
        <v>26</v>
      </c>
      <c r="K1287" s="5" t="str">
        <f>HYPERLINK(Table13[[#This Row],[Lien vers la BCE]],"BCE")</f>
        <v>BCE</v>
      </c>
      <c r="L1287" s="5" t="str">
        <f>HYPERLINK(Table13[[#This Row],[Recherche Google2]],"Google")</f>
        <v>Google</v>
      </c>
      <c r="M1287" t="s">
        <v>22080</v>
      </c>
      <c r="N1287" t="s">
        <v>22079</v>
      </c>
    </row>
    <row r="1288" spans="1:14" x14ac:dyDescent="0.3">
      <c r="A1288" s="6">
        <v>32466</v>
      </c>
      <c r="B1288" t="s">
        <v>22081</v>
      </c>
      <c r="C1288" t="s">
        <v>453</v>
      </c>
      <c r="D1288" s="3">
        <v>435710934</v>
      </c>
      <c r="E1288" s="3">
        <v>2040993727</v>
      </c>
      <c r="F1288" s="3">
        <v>1410</v>
      </c>
      <c r="G1288" t="s">
        <v>16</v>
      </c>
      <c r="H1288" t="s">
        <v>10379</v>
      </c>
      <c r="I1288" t="s">
        <v>174</v>
      </c>
      <c r="J1288" t="s">
        <v>26</v>
      </c>
      <c r="K1288" s="5" t="str">
        <f>HYPERLINK(Table13[[#This Row],[Lien vers la BCE]],"BCE")</f>
        <v>BCE</v>
      </c>
      <c r="L1288" s="5" t="str">
        <f>HYPERLINK(Table13[[#This Row],[Recherche Google2]],"Google")</f>
        <v>Google</v>
      </c>
      <c r="M1288" t="s">
        <v>22080</v>
      </c>
      <c r="N1288" t="s">
        <v>22079</v>
      </c>
    </row>
    <row r="1289" spans="1:14" x14ac:dyDescent="0.3">
      <c r="A1289" s="6">
        <v>32450</v>
      </c>
      <c r="B1289" t="s">
        <v>22078</v>
      </c>
      <c r="C1289" t="s">
        <v>23</v>
      </c>
      <c r="D1289" s="3">
        <v>435807835</v>
      </c>
      <c r="E1289" s="3">
        <v>435807835</v>
      </c>
      <c r="F1289" s="3">
        <v>1410</v>
      </c>
      <c r="G1289" t="s">
        <v>16</v>
      </c>
      <c r="H1289" t="s">
        <v>313</v>
      </c>
      <c r="I1289" t="s">
        <v>464</v>
      </c>
      <c r="J1289" t="s">
        <v>26</v>
      </c>
      <c r="K1289" s="5" t="str">
        <f>HYPERLINK(Table13[[#This Row],[Lien vers la BCE]],"BCE")</f>
        <v>BCE</v>
      </c>
      <c r="L1289" s="5" t="str">
        <f>HYPERLINK(Table13[[#This Row],[Recherche Google2]],"Google")</f>
        <v>Google</v>
      </c>
      <c r="M1289" t="s">
        <v>22077</v>
      </c>
      <c r="N1289" t="s">
        <v>22076</v>
      </c>
    </row>
    <row r="1290" spans="1:14" x14ac:dyDescent="0.3">
      <c r="A1290" s="6">
        <v>32469</v>
      </c>
      <c r="B1290" t="s">
        <v>22074</v>
      </c>
      <c r="C1290" t="s">
        <v>15</v>
      </c>
      <c r="D1290" s="3">
        <v>435823770</v>
      </c>
      <c r="E1290" s="3">
        <v>2041422111</v>
      </c>
      <c r="F1290" s="3">
        <v>1410</v>
      </c>
      <c r="G1290" t="s">
        <v>16</v>
      </c>
      <c r="H1290" t="s">
        <v>915</v>
      </c>
      <c r="I1290" t="s">
        <v>22075</v>
      </c>
      <c r="J1290" t="s">
        <v>26</v>
      </c>
      <c r="K1290" s="5" t="str">
        <f>HYPERLINK(Table13[[#This Row],[Lien vers la BCE]],"BCE")</f>
        <v>BCE</v>
      </c>
      <c r="L1290" s="5" t="str">
        <f>HYPERLINK(Table13[[#This Row],[Recherche Google2]],"Google")</f>
        <v>Google</v>
      </c>
      <c r="M1290" t="s">
        <v>22073</v>
      </c>
      <c r="N1290" t="s">
        <v>22072</v>
      </c>
    </row>
    <row r="1291" spans="1:14" x14ac:dyDescent="0.3">
      <c r="A1291" s="6">
        <v>32469</v>
      </c>
      <c r="B1291" t="s">
        <v>22074</v>
      </c>
      <c r="C1291" t="s">
        <v>15</v>
      </c>
      <c r="D1291" s="3">
        <v>435823770</v>
      </c>
      <c r="E1291" s="3">
        <v>435823770</v>
      </c>
      <c r="F1291" s="3">
        <v>1410</v>
      </c>
      <c r="G1291" t="s">
        <v>16</v>
      </c>
      <c r="H1291" t="s">
        <v>915</v>
      </c>
      <c r="I1291" t="s">
        <v>10162</v>
      </c>
      <c r="J1291" t="s">
        <v>26</v>
      </c>
      <c r="K1291" s="5" t="str">
        <f>HYPERLINK(Table13[[#This Row],[Lien vers la BCE]],"BCE")</f>
        <v>BCE</v>
      </c>
      <c r="L1291" s="5" t="str">
        <f>HYPERLINK(Table13[[#This Row],[Recherche Google2]],"Google")</f>
        <v>Google</v>
      </c>
      <c r="M1291" t="s">
        <v>22073</v>
      </c>
      <c r="N1291" t="s">
        <v>22072</v>
      </c>
    </row>
    <row r="1292" spans="1:14" x14ac:dyDescent="0.3">
      <c r="A1292" s="6">
        <v>32469</v>
      </c>
      <c r="B1292" t="s">
        <v>22071</v>
      </c>
      <c r="C1292" t="s">
        <v>23</v>
      </c>
      <c r="D1292" s="3">
        <v>435867322</v>
      </c>
      <c r="E1292" s="3">
        <v>435867322</v>
      </c>
      <c r="F1292" s="3">
        <v>1410</v>
      </c>
      <c r="G1292" t="s">
        <v>16</v>
      </c>
      <c r="H1292" t="s">
        <v>609</v>
      </c>
      <c r="I1292" t="s">
        <v>235</v>
      </c>
      <c r="J1292" t="s">
        <v>26</v>
      </c>
      <c r="K1292" s="5" t="str">
        <f>HYPERLINK(Table13[[#This Row],[Lien vers la BCE]],"BCE")</f>
        <v>BCE</v>
      </c>
      <c r="L1292" s="5" t="str">
        <f>HYPERLINK(Table13[[#This Row],[Recherche Google2]],"Google")</f>
        <v>Google</v>
      </c>
      <c r="M1292" t="s">
        <v>22070</v>
      </c>
      <c r="N1292" t="s">
        <v>22069</v>
      </c>
    </row>
    <row r="1293" spans="1:14" x14ac:dyDescent="0.3">
      <c r="A1293" s="6">
        <v>32469</v>
      </c>
      <c r="B1293" t="s">
        <v>22071</v>
      </c>
      <c r="C1293" t="s">
        <v>23</v>
      </c>
      <c r="D1293" s="3">
        <v>435867322</v>
      </c>
      <c r="E1293" s="3">
        <v>2041190004</v>
      </c>
      <c r="F1293" s="3">
        <v>1410</v>
      </c>
      <c r="G1293" t="s">
        <v>16</v>
      </c>
      <c r="H1293" t="s">
        <v>609</v>
      </c>
      <c r="I1293" t="s">
        <v>235</v>
      </c>
      <c r="J1293" t="s">
        <v>26</v>
      </c>
      <c r="K1293" s="5" t="str">
        <f>HYPERLINK(Table13[[#This Row],[Lien vers la BCE]],"BCE")</f>
        <v>BCE</v>
      </c>
      <c r="L1293" s="5" t="str">
        <f>HYPERLINK(Table13[[#This Row],[Recherche Google2]],"Google")</f>
        <v>Google</v>
      </c>
      <c r="M1293" t="s">
        <v>22070</v>
      </c>
      <c r="N1293" t="s">
        <v>22069</v>
      </c>
    </row>
    <row r="1294" spans="1:14" x14ac:dyDescent="0.3">
      <c r="A1294" s="6">
        <v>32464</v>
      </c>
      <c r="B1294" t="s">
        <v>22068</v>
      </c>
      <c r="C1294" t="s">
        <v>23</v>
      </c>
      <c r="D1294" s="3">
        <v>435878408</v>
      </c>
      <c r="E1294" s="3">
        <v>435878408</v>
      </c>
      <c r="F1294" s="3">
        <v>1410</v>
      </c>
      <c r="G1294" t="s">
        <v>16</v>
      </c>
      <c r="H1294" t="s">
        <v>672</v>
      </c>
      <c r="I1294" t="s">
        <v>54</v>
      </c>
      <c r="J1294" t="s">
        <v>26</v>
      </c>
      <c r="K1294" s="5" t="str">
        <f>HYPERLINK(Table13[[#This Row],[Lien vers la BCE]],"BCE")</f>
        <v>BCE</v>
      </c>
      <c r="L1294" s="5" t="str">
        <f>HYPERLINK(Table13[[#This Row],[Recherche Google2]],"Google")</f>
        <v>Google</v>
      </c>
      <c r="M1294" t="s">
        <v>22067</v>
      </c>
      <c r="N1294" t="s">
        <v>22066</v>
      </c>
    </row>
    <row r="1295" spans="1:14" x14ac:dyDescent="0.3">
      <c r="A1295" s="6">
        <v>32464</v>
      </c>
      <c r="B1295" t="s">
        <v>22068</v>
      </c>
      <c r="C1295" t="s">
        <v>23</v>
      </c>
      <c r="D1295" s="3">
        <v>435878408</v>
      </c>
      <c r="E1295" s="3">
        <v>2129911845</v>
      </c>
      <c r="F1295" s="3">
        <v>1410</v>
      </c>
      <c r="G1295" t="s">
        <v>16</v>
      </c>
      <c r="H1295" t="s">
        <v>313</v>
      </c>
      <c r="I1295" t="s">
        <v>253</v>
      </c>
      <c r="J1295" t="s">
        <v>26</v>
      </c>
      <c r="K1295" s="5" t="str">
        <f>HYPERLINK(Table13[[#This Row],[Lien vers la BCE]],"BCE")</f>
        <v>BCE</v>
      </c>
      <c r="L1295" s="5" t="str">
        <f>HYPERLINK(Table13[[#This Row],[Recherche Google2]],"Google")</f>
        <v>Google</v>
      </c>
      <c r="M1295" t="s">
        <v>22067</v>
      </c>
      <c r="N1295" t="s">
        <v>22066</v>
      </c>
    </row>
    <row r="1296" spans="1:14" x14ac:dyDescent="0.3">
      <c r="A1296" s="6">
        <v>32465</v>
      </c>
      <c r="B1296" t="s">
        <v>22065</v>
      </c>
      <c r="C1296" t="s">
        <v>23</v>
      </c>
      <c r="D1296" s="3">
        <v>435885336</v>
      </c>
      <c r="E1296" s="3">
        <v>435885336</v>
      </c>
      <c r="F1296" s="3">
        <v>1410</v>
      </c>
      <c r="G1296" t="s">
        <v>16</v>
      </c>
      <c r="H1296" t="s">
        <v>74</v>
      </c>
      <c r="I1296" t="s">
        <v>3893</v>
      </c>
      <c r="J1296" t="s">
        <v>26</v>
      </c>
      <c r="K1296" s="5" t="str">
        <f>HYPERLINK(Table13[[#This Row],[Lien vers la BCE]],"BCE")</f>
        <v>BCE</v>
      </c>
      <c r="L1296" s="5" t="str">
        <f>HYPERLINK(Table13[[#This Row],[Recherche Google2]],"Google")</f>
        <v>Google</v>
      </c>
      <c r="M1296" t="s">
        <v>22064</v>
      </c>
      <c r="N1296" t="s">
        <v>22063</v>
      </c>
    </row>
    <row r="1297" spans="1:14" x14ac:dyDescent="0.3">
      <c r="A1297" s="6">
        <v>32465</v>
      </c>
      <c r="B1297" t="s">
        <v>22065</v>
      </c>
      <c r="C1297" t="s">
        <v>23</v>
      </c>
      <c r="D1297" s="3">
        <v>435885336</v>
      </c>
      <c r="E1297" s="3">
        <v>2041261268</v>
      </c>
      <c r="F1297" s="3">
        <v>1410</v>
      </c>
      <c r="G1297" t="s">
        <v>16</v>
      </c>
      <c r="H1297" t="s">
        <v>74</v>
      </c>
      <c r="I1297" t="s">
        <v>3893</v>
      </c>
      <c r="J1297" t="s">
        <v>26</v>
      </c>
      <c r="K1297" s="5" t="str">
        <f>HYPERLINK(Table13[[#This Row],[Lien vers la BCE]],"BCE")</f>
        <v>BCE</v>
      </c>
      <c r="L1297" s="5" t="str">
        <f>HYPERLINK(Table13[[#This Row],[Recherche Google2]],"Google")</f>
        <v>Google</v>
      </c>
      <c r="M1297" t="s">
        <v>22064</v>
      </c>
      <c r="N1297" t="s">
        <v>22063</v>
      </c>
    </row>
    <row r="1298" spans="1:14" x14ac:dyDescent="0.3">
      <c r="A1298" s="6">
        <v>32477</v>
      </c>
      <c r="B1298" t="s">
        <v>22062</v>
      </c>
      <c r="C1298" t="s">
        <v>20693</v>
      </c>
      <c r="D1298" s="3">
        <v>435918097</v>
      </c>
      <c r="E1298" s="3">
        <v>435918097</v>
      </c>
      <c r="F1298" s="3">
        <v>1410</v>
      </c>
      <c r="G1298" t="s">
        <v>16</v>
      </c>
      <c r="H1298" t="s">
        <v>1422</v>
      </c>
      <c r="I1298" t="s">
        <v>145</v>
      </c>
      <c r="J1298" t="s">
        <v>26</v>
      </c>
      <c r="K1298" s="5" t="str">
        <f>HYPERLINK(Table13[[#This Row],[Lien vers la BCE]],"BCE")</f>
        <v>BCE</v>
      </c>
      <c r="L1298" s="5" t="str">
        <f>HYPERLINK(Table13[[#This Row],[Recherche Google2]],"Google")</f>
        <v>Google</v>
      </c>
      <c r="M1298" t="s">
        <v>22061</v>
      </c>
      <c r="N1298" t="s">
        <v>22060</v>
      </c>
    </row>
    <row r="1299" spans="1:14" x14ac:dyDescent="0.3">
      <c r="A1299" s="6">
        <v>32478</v>
      </c>
      <c r="B1299" t="s">
        <v>22059</v>
      </c>
      <c r="C1299" t="s">
        <v>20693</v>
      </c>
      <c r="D1299" s="3">
        <v>435929183</v>
      </c>
      <c r="E1299" s="3">
        <v>435929183</v>
      </c>
      <c r="F1299" s="3">
        <v>1410</v>
      </c>
      <c r="G1299" t="s">
        <v>16</v>
      </c>
      <c r="H1299" t="s">
        <v>310</v>
      </c>
      <c r="I1299" t="s">
        <v>18</v>
      </c>
      <c r="J1299" t="s">
        <v>26</v>
      </c>
      <c r="K1299" s="5" t="str">
        <f>HYPERLINK(Table13[[#This Row],[Lien vers la BCE]],"BCE")</f>
        <v>BCE</v>
      </c>
      <c r="L1299" s="5" t="str">
        <f>HYPERLINK(Table13[[#This Row],[Recherche Google2]],"Google")</f>
        <v>Google</v>
      </c>
      <c r="M1299" t="s">
        <v>22058</v>
      </c>
      <c r="N1299" t="s">
        <v>22057</v>
      </c>
    </row>
    <row r="1300" spans="1:14" x14ac:dyDescent="0.3">
      <c r="A1300" s="6">
        <v>32478</v>
      </c>
      <c r="B1300" t="s">
        <v>22059</v>
      </c>
      <c r="C1300" t="s">
        <v>20693</v>
      </c>
      <c r="D1300" s="3">
        <v>435929183</v>
      </c>
      <c r="E1300" s="3">
        <v>2042189993</v>
      </c>
      <c r="F1300" s="3">
        <v>1410</v>
      </c>
      <c r="G1300" t="s">
        <v>16</v>
      </c>
      <c r="H1300" t="s">
        <v>310</v>
      </c>
      <c r="I1300" t="s">
        <v>18</v>
      </c>
      <c r="J1300" t="s">
        <v>26</v>
      </c>
      <c r="K1300" s="5" t="str">
        <f>HYPERLINK(Table13[[#This Row],[Lien vers la BCE]],"BCE")</f>
        <v>BCE</v>
      </c>
      <c r="L1300" s="5" t="str">
        <f>HYPERLINK(Table13[[#This Row],[Recherche Google2]],"Google")</f>
        <v>Google</v>
      </c>
      <c r="M1300" t="s">
        <v>22058</v>
      </c>
      <c r="N1300" t="s">
        <v>22057</v>
      </c>
    </row>
    <row r="1301" spans="1:14" x14ac:dyDescent="0.3">
      <c r="A1301" s="6">
        <v>32476</v>
      </c>
      <c r="B1301" t="s">
        <v>22056</v>
      </c>
      <c r="C1301" t="s">
        <v>20693</v>
      </c>
      <c r="D1301" s="3">
        <v>435930866</v>
      </c>
      <c r="E1301" s="3">
        <v>2043240266</v>
      </c>
      <c r="F1301" s="3">
        <v>1410</v>
      </c>
      <c r="G1301" t="s">
        <v>16</v>
      </c>
      <c r="H1301" t="s">
        <v>799</v>
      </c>
      <c r="I1301" t="s">
        <v>93</v>
      </c>
      <c r="J1301" t="s">
        <v>26</v>
      </c>
      <c r="K1301" s="5" t="str">
        <f>HYPERLINK(Table13[[#This Row],[Lien vers la BCE]],"BCE")</f>
        <v>BCE</v>
      </c>
      <c r="L1301" s="5" t="str">
        <f>HYPERLINK(Table13[[#This Row],[Recherche Google2]],"Google")</f>
        <v>Google</v>
      </c>
      <c r="M1301" t="s">
        <v>22055</v>
      </c>
      <c r="N1301" t="s">
        <v>22054</v>
      </c>
    </row>
    <row r="1302" spans="1:14" x14ac:dyDescent="0.3">
      <c r="A1302" s="6">
        <v>32477</v>
      </c>
      <c r="B1302" t="s">
        <v>22053</v>
      </c>
      <c r="C1302" t="s">
        <v>15</v>
      </c>
      <c r="D1302" s="3">
        <v>435980257</v>
      </c>
      <c r="E1302" s="3">
        <v>2168377392</v>
      </c>
      <c r="F1302" s="3">
        <v>1410</v>
      </c>
      <c r="G1302" t="s">
        <v>16</v>
      </c>
      <c r="H1302" t="s">
        <v>24</v>
      </c>
      <c r="I1302" t="s">
        <v>9197</v>
      </c>
      <c r="J1302" t="s">
        <v>26</v>
      </c>
      <c r="K1302" s="5" t="str">
        <f>HYPERLINK(Table13[[#This Row],[Lien vers la BCE]],"BCE")</f>
        <v>BCE</v>
      </c>
      <c r="L1302" s="5" t="str">
        <f>HYPERLINK(Table13[[#This Row],[Recherche Google2]],"Google")</f>
        <v>Google</v>
      </c>
      <c r="M1302" t="s">
        <v>22052</v>
      </c>
      <c r="N1302" t="s">
        <v>22051</v>
      </c>
    </row>
    <row r="1303" spans="1:14" x14ac:dyDescent="0.3">
      <c r="A1303" s="6">
        <v>32482</v>
      </c>
      <c r="B1303" t="s">
        <v>22050</v>
      </c>
      <c r="C1303" t="s">
        <v>20693</v>
      </c>
      <c r="D1303" s="3">
        <v>436016681</v>
      </c>
      <c r="E1303" s="3">
        <v>436016681</v>
      </c>
      <c r="F1303" s="3">
        <v>1410</v>
      </c>
      <c r="G1303" t="s">
        <v>16</v>
      </c>
      <c r="H1303" t="s">
        <v>223</v>
      </c>
      <c r="I1303" t="s">
        <v>864</v>
      </c>
      <c r="J1303" t="s">
        <v>26</v>
      </c>
      <c r="K1303" s="5" t="str">
        <f>HYPERLINK(Table13[[#This Row],[Lien vers la BCE]],"BCE")</f>
        <v>BCE</v>
      </c>
      <c r="L1303" s="5" t="str">
        <f>HYPERLINK(Table13[[#This Row],[Recherche Google2]],"Google")</f>
        <v>Google</v>
      </c>
      <c r="M1303" t="s">
        <v>22049</v>
      </c>
      <c r="N1303" t="s">
        <v>22048</v>
      </c>
    </row>
    <row r="1304" spans="1:14" x14ac:dyDescent="0.3">
      <c r="A1304" s="6">
        <v>32482</v>
      </c>
      <c r="B1304" t="s">
        <v>22050</v>
      </c>
      <c r="C1304" t="s">
        <v>20693</v>
      </c>
      <c r="D1304" s="3">
        <v>436016681</v>
      </c>
      <c r="E1304" s="3">
        <v>2041430326</v>
      </c>
      <c r="F1304" s="3">
        <v>1410</v>
      </c>
      <c r="G1304" t="s">
        <v>16</v>
      </c>
      <c r="H1304" t="s">
        <v>223</v>
      </c>
      <c r="I1304" t="s">
        <v>864</v>
      </c>
      <c r="J1304" t="s">
        <v>26</v>
      </c>
      <c r="K1304" s="5" t="str">
        <f>HYPERLINK(Table13[[#This Row],[Lien vers la BCE]],"BCE")</f>
        <v>BCE</v>
      </c>
      <c r="L1304" s="5" t="str">
        <f>HYPERLINK(Table13[[#This Row],[Recherche Google2]],"Google")</f>
        <v>Google</v>
      </c>
      <c r="M1304" t="s">
        <v>22049</v>
      </c>
      <c r="N1304" t="s">
        <v>22048</v>
      </c>
    </row>
    <row r="1305" spans="1:14" x14ac:dyDescent="0.3">
      <c r="A1305" s="6">
        <v>32497</v>
      </c>
      <c r="B1305" t="s">
        <v>22047</v>
      </c>
      <c r="C1305" t="s">
        <v>23</v>
      </c>
      <c r="D1305" s="3">
        <v>436055580</v>
      </c>
      <c r="E1305" s="3">
        <v>2041355397</v>
      </c>
      <c r="F1305" s="3">
        <v>1410</v>
      </c>
      <c r="G1305" t="s">
        <v>16</v>
      </c>
      <c r="H1305" t="s">
        <v>24</v>
      </c>
      <c r="I1305" t="s">
        <v>3270</v>
      </c>
      <c r="J1305" t="s">
        <v>26</v>
      </c>
      <c r="K1305" s="5" t="str">
        <f>HYPERLINK(Table13[[#This Row],[Lien vers la BCE]],"BCE")</f>
        <v>BCE</v>
      </c>
      <c r="L1305" s="5" t="str">
        <f>HYPERLINK(Table13[[#This Row],[Recherche Google2]],"Google")</f>
        <v>Google</v>
      </c>
      <c r="M1305" t="s">
        <v>22046</v>
      </c>
      <c r="N1305" t="s">
        <v>22045</v>
      </c>
    </row>
    <row r="1306" spans="1:14" x14ac:dyDescent="0.3">
      <c r="A1306" s="6">
        <v>32497</v>
      </c>
      <c r="B1306" t="s">
        <v>22044</v>
      </c>
      <c r="C1306" t="s">
        <v>15</v>
      </c>
      <c r="D1306" s="3">
        <v>436061421</v>
      </c>
      <c r="E1306" s="3">
        <v>2041618485</v>
      </c>
      <c r="F1306" s="3">
        <v>1410</v>
      </c>
      <c r="G1306" t="s">
        <v>16</v>
      </c>
      <c r="H1306" t="s">
        <v>24</v>
      </c>
      <c r="I1306" t="s">
        <v>30</v>
      </c>
      <c r="J1306" t="s">
        <v>26</v>
      </c>
      <c r="K1306" s="5" t="str">
        <f>HYPERLINK(Table13[[#This Row],[Lien vers la BCE]],"BCE")</f>
        <v>BCE</v>
      </c>
      <c r="L1306" s="5" t="str">
        <f>HYPERLINK(Table13[[#This Row],[Recherche Google2]],"Google")</f>
        <v>Google</v>
      </c>
      <c r="M1306" t="s">
        <v>22041</v>
      </c>
      <c r="N1306" t="s">
        <v>22043</v>
      </c>
    </row>
    <row r="1307" spans="1:14" x14ac:dyDescent="0.3">
      <c r="A1307" s="6">
        <v>32497</v>
      </c>
      <c r="B1307" t="s">
        <v>22042</v>
      </c>
      <c r="C1307" t="s">
        <v>15</v>
      </c>
      <c r="D1307" s="3">
        <v>436061421</v>
      </c>
      <c r="E1307" s="3">
        <v>2041618683</v>
      </c>
      <c r="F1307" s="3">
        <v>1410</v>
      </c>
      <c r="G1307" t="s">
        <v>16</v>
      </c>
      <c r="H1307" t="s">
        <v>24</v>
      </c>
      <c r="I1307" t="s">
        <v>6621</v>
      </c>
      <c r="J1307" t="s">
        <v>26</v>
      </c>
      <c r="K1307" s="5" t="str">
        <f>HYPERLINK(Table13[[#This Row],[Lien vers la BCE]],"BCE")</f>
        <v>BCE</v>
      </c>
      <c r="L1307" s="5" t="str">
        <f>HYPERLINK(Table13[[#This Row],[Recherche Google2]],"Google")</f>
        <v>Google</v>
      </c>
      <c r="M1307" t="s">
        <v>22041</v>
      </c>
      <c r="N1307" t="s">
        <v>22040</v>
      </c>
    </row>
    <row r="1308" spans="1:14" x14ac:dyDescent="0.3">
      <c r="A1308" s="6">
        <v>32493</v>
      </c>
      <c r="B1308" t="s">
        <v>22039</v>
      </c>
      <c r="C1308" t="s">
        <v>23</v>
      </c>
      <c r="D1308" s="3">
        <v>436062510</v>
      </c>
      <c r="E1308" s="3">
        <v>436062510</v>
      </c>
      <c r="F1308" s="3">
        <v>1410</v>
      </c>
      <c r="G1308" t="s">
        <v>16</v>
      </c>
      <c r="H1308" t="s">
        <v>115</v>
      </c>
      <c r="I1308" t="s">
        <v>18</v>
      </c>
      <c r="J1308" t="s">
        <v>452</v>
      </c>
      <c r="K1308" s="5" t="str">
        <f>HYPERLINK(Table13[[#This Row],[Lien vers la BCE]],"BCE")</f>
        <v>BCE</v>
      </c>
      <c r="L1308" s="5" t="str">
        <f>HYPERLINK(Table13[[#This Row],[Recherche Google2]],"Google")</f>
        <v>Google</v>
      </c>
      <c r="M1308" t="s">
        <v>22038</v>
      </c>
      <c r="N1308" t="s">
        <v>22037</v>
      </c>
    </row>
    <row r="1309" spans="1:14" x14ac:dyDescent="0.3">
      <c r="A1309" s="6">
        <v>32493</v>
      </c>
      <c r="B1309" t="s">
        <v>22039</v>
      </c>
      <c r="C1309" t="s">
        <v>23</v>
      </c>
      <c r="D1309" s="3">
        <v>436062510</v>
      </c>
      <c r="E1309" s="3">
        <v>2041539697</v>
      </c>
      <c r="F1309" s="3">
        <v>1410</v>
      </c>
      <c r="G1309" t="s">
        <v>16</v>
      </c>
      <c r="H1309" t="s">
        <v>115</v>
      </c>
      <c r="I1309" t="s">
        <v>18</v>
      </c>
      <c r="J1309" t="s">
        <v>452</v>
      </c>
      <c r="K1309" s="5" t="str">
        <f>HYPERLINK(Table13[[#This Row],[Lien vers la BCE]],"BCE")</f>
        <v>BCE</v>
      </c>
      <c r="L1309" s="5" t="str">
        <f>HYPERLINK(Table13[[#This Row],[Recherche Google2]],"Google")</f>
        <v>Google</v>
      </c>
      <c r="M1309" t="s">
        <v>22038</v>
      </c>
      <c r="N1309" t="s">
        <v>22037</v>
      </c>
    </row>
    <row r="1310" spans="1:14" x14ac:dyDescent="0.3">
      <c r="A1310" s="6">
        <v>32485</v>
      </c>
      <c r="B1310" t="s">
        <v>22036</v>
      </c>
      <c r="C1310" t="s">
        <v>23</v>
      </c>
      <c r="D1310" s="3">
        <v>436073693</v>
      </c>
      <c r="E1310" s="3">
        <v>436073693</v>
      </c>
      <c r="F1310" s="3">
        <v>1410</v>
      </c>
      <c r="G1310" t="s">
        <v>16</v>
      </c>
      <c r="H1310" t="s">
        <v>2091</v>
      </c>
      <c r="I1310" t="s">
        <v>118</v>
      </c>
      <c r="J1310" t="s">
        <v>18</v>
      </c>
      <c r="K1310" s="5" t="str">
        <f>HYPERLINK(Table13[[#This Row],[Lien vers la BCE]],"BCE")</f>
        <v>BCE</v>
      </c>
      <c r="L1310" s="5" t="str">
        <f>HYPERLINK(Table13[[#This Row],[Recherche Google2]],"Google")</f>
        <v>Google</v>
      </c>
      <c r="M1310" t="s">
        <v>22035</v>
      </c>
      <c r="N1310" t="s">
        <v>22034</v>
      </c>
    </row>
    <row r="1311" spans="1:14" x14ac:dyDescent="0.3">
      <c r="A1311" s="6">
        <v>32485</v>
      </c>
      <c r="B1311" t="s">
        <v>22036</v>
      </c>
      <c r="C1311" t="s">
        <v>23</v>
      </c>
      <c r="D1311" s="3">
        <v>436073693</v>
      </c>
      <c r="E1311" s="3">
        <v>2041925224</v>
      </c>
      <c r="F1311" s="3">
        <v>1410</v>
      </c>
      <c r="G1311" t="s">
        <v>16</v>
      </c>
      <c r="H1311" t="s">
        <v>2091</v>
      </c>
      <c r="I1311" t="s">
        <v>118</v>
      </c>
      <c r="J1311" t="s">
        <v>18</v>
      </c>
      <c r="K1311" s="5" t="str">
        <f>HYPERLINK(Table13[[#This Row],[Lien vers la BCE]],"BCE")</f>
        <v>BCE</v>
      </c>
      <c r="L1311" s="5" t="str">
        <f>HYPERLINK(Table13[[#This Row],[Recherche Google2]],"Google")</f>
        <v>Google</v>
      </c>
      <c r="M1311" t="s">
        <v>22035</v>
      </c>
      <c r="N1311" t="s">
        <v>22034</v>
      </c>
    </row>
    <row r="1312" spans="1:14" x14ac:dyDescent="0.3">
      <c r="A1312" s="6">
        <v>32436</v>
      </c>
      <c r="B1312" t="s">
        <v>22033</v>
      </c>
      <c r="C1312" t="s">
        <v>453</v>
      </c>
      <c r="D1312" s="3">
        <v>436077851</v>
      </c>
      <c r="E1312" s="3">
        <v>436077851</v>
      </c>
      <c r="F1312" s="3">
        <v>1410</v>
      </c>
      <c r="G1312" t="s">
        <v>16</v>
      </c>
      <c r="H1312" t="s">
        <v>24</v>
      </c>
      <c r="I1312" t="s">
        <v>3782</v>
      </c>
      <c r="J1312" t="s">
        <v>26</v>
      </c>
      <c r="K1312" s="5" t="str">
        <f>HYPERLINK(Table13[[#This Row],[Lien vers la BCE]],"BCE")</f>
        <v>BCE</v>
      </c>
      <c r="L1312" s="5" t="str">
        <f>HYPERLINK(Table13[[#This Row],[Recherche Google2]],"Google")</f>
        <v>Google</v>
      </c>
      <c r="M1312" t="s">
        <v>22032</v>
      </c>
      <c r="N1312" t="s">
        <v>22031</v>
      </c>
    </row>
    <row r="1313" spans="1:14" x14ac:dyDescent="0.3">
      <c r="A1313" s="6">
        <v>32436</v>
      </c>
      <c r="B1313" t="s">
        <v>22033</v>
      </c>
      <c r="C1313" t="s">
        <v>453</v>
      </c>
      <c r="D1313" s="3">
        <v>436077851</v>
      </c>
      <c r="E1313" s="3">
        <v>2041468829</v>
      </c>
      <c r="F1313" s="3">
        <v>1410</v>
      </c>
      <c r="G1313" t="s">
        <v>16</v>
      </c>
      <c r="H1313" t="s">
        <v>24</v>
      </c>
      <c r="I1313" t="s">
        <v>3782</v>
      </c>
      <c r="J1313" t="s">
        <v>26</v>
      </c>
      <c r="K1313" s="5" t="str">
        <f>HYPERLINK(Table13[[#This Row],[Lien vers la BCE]],"BCE")</f>
        <v>BCE</v>
      </c>
      <c r="L1313" s="5" t="str">
        <f>HYPERLINK(Table13[[#This Row],[Recherche Google2]],"Google")</f>
        <v>Google</v>
      </c>
      <c r="M1313" t="s">
        <v>22032</v>
      </c>
      <c r="N1313" t="s">
        <v>22031</v>
      </c>
    </row>
    <row r="1314" spans="1:14" x14ac:dyDescent="0.3">
      <c r="A1314" s="6">
        <v>32391</v>
      </c>
      <c r="B1314" t="s">
        <v>22030</v>
      </c>
      <c r="C1314" t="s">
        <v>20693</v>
      </c>
      <c r="D1314" s="3">
        <v>436078940</v>
      </c>
      <c r="E1314" s="3">
        <v>2041481893</v>
      </c>
      <c r="F1314" s="3">
        <v>1410</v>
      </c>
      <c r="G1314" t="s">
        <v>16</v>
      </c>
      <c r="H1314" t="s">
        <v>645</v>
      </c>
      <c r="I1314" t="s">
        <v>18510</v>
      </c>
      <c r="J1314" t="s">
        <v>26</v>
      </c>
      <c r="K1314" s="5" t="str">
        <f>HYPERLINK(Table13[[#This Row],[Lien vers la BCE]],"BCE")</f>
        <v>BCE</v>
      </c>
      <c r="L1314" s="5" t="str">
        <f>HYPERLINK(Table13[[#This Row],[Recherche Google2]],"Google")</f>
        <v>Google</v>
      </c>
      <c r="M1314" t="s">
        <v>22029</v>
      </c>
      <c r="N1314" t="s">
        <v>22028</v>
      </c>
    </row>
    <row r="1315" spans="1:14" x14ac:dyDescent="0.3">
      <c r="A1315" s="6">
        <v>32496</v>
      </c>
      <c r="B1315" t="s">
        <v>22027</v>
      </c>
      <c r="C1315" t="s">
        <v>15</v>
      </c>
      <c r="D1315" s="3">
        <v>436110416</v>
      </c>
      <c r="E1315" s="3">
        <v>436110416</v>
      </c>
      <c r="F1315" s="3">
        <v>1410</v>
      </c>
      <c r="G1315" t="s">
        <v>16</v>
      </c>
      <c r="H1315" t="s">
        <v>34</v>
      </c>
      <c r="I1315" t="s">
        <v>9358</v>
      </c>
      <c r="J1315" t="s">
        <v>26</v>
      </c>
      <c r="K1315" s="5" t="str">
        <f>HYPERLINK(Table13[[#This Row],[Lien vers la BCE]],"BCE")</f>
        <v>BCE</v>
      </c>
      <c r="L1315" s="5" t="str">
        <f>HYPERLINK(Table13[[#This Row],[Recherche Google2]],"Google")</f>
        <v>Google</v>
      </c>
      <c r="M1315" t="s">
        <v>22026</v>
      </c>
      <c r="N1315" t="s">
        <v>22025</v>
      </c>
    </row>
    <row r="1316" spans="1:14" x14ac:dyDescent="0.3">
      <c r="A1316" s="6">
        <v>32485</v>
      </c>
      <c r="B1316" t="s">
        <v>22024</v>
      </c>
      <c r="C1316" t="s">
        <v>15</v>
      </c>
      <c r="D1316" s="3">
        <v>436117047</v>
      </c>
      <c r="E1316" s="3">
        <v>436117047</v>
      </c>
      <c r="F1316" s="3">
        <v>1410</v>
      </c>
      <c r="G1316" t="s">
        <v>16</v>
      </c>
      <c r="H1316" t="s">
        <v>110</v>
      </c>
      <c r="I1316" t="s">
        <v>103</v>
      </c>
      <c r="J1316" t="s">
        <v>26</v>
      </c>
      <c r="K1316" s="5" t="str">
        <f>HYPERLINK(Table13[[#This Row],[Lien vers la BCE]],"BCE")</f>
        <v>BCE</v>
      </c>
      <c r="L1316" s="5" t="str">
        <f>HYPERLINK(Table13[[#This Row],[Recherche Google2]],"Google")</f>
        <v>Google</v>
      </c>
      <c r="M1316" t="s">
        <v>22021</v>
      </c>
      <c r="N1316" t="s">
        <v>22023</v>
      </c>
    </row>
    <row r="1317" spans="1:14" x14ac:dyDescent="0.3">
      <c r="A1317" s="6">
        <v>32485</v>
      </c>
      <c r="B1317" t="s">
        <v>22022</v>
      </c>
      <c r="C1317" t="s">
        <v>15</v>
      </c>
      <c r="D1317" s="3">
        <v>436117047</v>
      </c>
      <c r="E1317" s="3">
        <v>2043013109</v>
      </c>
      <c r="F1317" s="3">
        <v>1410</v>
      </c>
      <c r="G1317" t="s">
        <v>16</v>
      </c>
      <c r="H1317" t="s">
        <v>110</v>
      </c>
      <c r="I1317" t="s">
        <v>103</v>
      </c>
      <c r="J1317" t="s">
        <v>26</v>
      </c>
      <c r="K1317" s="5" t="str">
        <f>HYPERLINK(Table13[[#This Row],[Lien vers la BCE]],"BCE")</f>
        <v>BCE</v>
      </c>
      <c r="L1317" s="5" t="str">
        <f>HYPERLINK(Table13[[#This Row],[Recherche Google2]],"Google")</f>
        <v>Google</v>
      </c>
      <c r="M1317" t="s">
        <v>22021</v>
      </c>
      <c r="N1317" t="s">
        <v>22020</v>
      </c>
    </row>
    <row r="1318" spans="1:14" x14ac:dyDescent="0.3">
      <c r="A1318" s="6">
        <v>32485</v>
      </c>
      <c r="B1318" t="s">
        <v>22018</v>
      </c>
      <c r="C1318" t="s">
        <v>23</v>
      </c>
      <c r="D1318" s="3">
        <v>436117443</v>
      </c>
      <c r="E1318" s="3">
        <v>436117443</v>
      </c>
      <c r="F1318" s="3">
        <v>1410</v>
      </c>
      <c r="G1318" t="s">
        <v>16</v>
      </c>
      <c r="H1318" t="s">
        <v>129</v>
      </c>
      <c r="I1318" t="s">
        <v>22019</v>
      </c>
      <c r="J1318" t="s">
        <v>26</v>
      </c>
      <c r="K1318" s="5" t="str">
        <f>HYPERLINK(Table13[[#This Row],[Lien vers la BCE]],"BCE")</f>
        <v>BCE</v>
      </c>
      <c r="L1318" s="5" t="str">
        <f>HYPERLINK(Table13[[#This Row],[Recherche Google2]],"Google")</f>
        <v>Google</v>
      </c>
      <c r="M1318" t="s">
        <v>22016</v>
      </c>
      <c r="N1318" t="s">
        <v>22015</v>
      </c>
    </row>
    <row r="1319" spans="1:14" x14ac:dyDescent="0.3">
      <c r="A1319" s="6">
        <v>32485</v>
      </c>
      <c r="B1319" t="s">
        <v>22018</v>
      </c>
      <c r="C1319" t="s">
        <v>23</v>
      </c>
      <c r="D1319" s="3">
        <v>436117443</v>
      </c>
      <c r="E1319" s="3">
        <v>2042047661</v>
      </c>
      <c r="F1319" s="3">
        <v>1410</v>
      </c>
      <c r="G1319" t="s">
        <v>16</v>
      </c>
      <c r="H1319" t="s">
        <v>129</v>
      </c>
      <c r="I1319" t="s">
        <v>22017</v>
      </c>
      <c r="J1319" t="s">
        <v>26</v>
      </c>
      <c r="K1319" s="5" t="str">
        <f>HYPERLINK(Table13[[#This Row],[Lien vers la BCE]],"BCE")</f>
        <v>BCE</v>
      </c>
      <c r="L1319" s="5" t="str">
        <f>HYPERLINK(Table13[[#This Row],[Recherche Google2]],"Google")</f>
        <v>Google</v>
      </c>
      <c r="M1319" t="s">
        <v>22016</v>
      </c>
      <c r="N1319" t="s">
        <v>22015</v>
      </c>
    </row>
    <row r="1320" spans="1:14" x14ac:dyDescent="0.3">
      <c r="A1320" s="6">
        <v>32499</v>
      </c>
      <c r="B1320" t="s">
        <v>22014</v>
      </c>
      <c r="C1320" t="s">
        <v>15</v>
      </c>
      <c r="D1320" s="3">
        <v>436145949</v>
      </c>
      <c r="E1320" s="3">
        <v>2041430524</v>
      </c>
      <c r="F1320" s="3">
        <v>1410</v>
      </c>
      <c r="G1320" t="s">
        <v>16</v>
      </c>
      <c r="H1320" t="s">
        <v>24</v>
      </c>
      <c r="I1320" t="s">
        <v>30</v>
      </c>
      <c r="J1320" t="s">
        <v>1182</v>
      </c>
      <c r="K1320" s="5" t="str">
        <f>HYPERLINK(Table13[[#This Row],[Lien vers la BCE]],"BCE")</f>
        <v>BCE</v>
      </c>
      <c r="L1320" s="5" t="str">
        <f>HYPERLINK(Table13[[#This Row],[Recherche Google2]],"Google")</f>
        <v>Google</v>
      </c>
      <c r="M1320" t="s">
        <v>22010</v>
      </c>
      <c r="N1320" t="s">
        <v>22012</v>
      </c>
    </row>
    <row r="1321" spans="1:14" x14ac:dyDescent="0.3">
      <c r="A1321" s="6">
        <v>32499</v>
      </c>
      <c r="B1321" t="s">
        <v>22014</v>
      </c>
      <c r="C1321" t="s">
        <v>15</v>
      </c>
      <c r="D1321" s="3">
        <v>436145949</v>
      </c>
      <c r="E1321" s="3">
        <v>436145949</v>
      </c>
      <c r="F1321" s="3">
        <v>1410</v>
      </c>
      <c r="G1321" t="s">
        <v>16</v>
      </c>
      <c r="H1321" t="s">
        <v>24</v>
      </c>
      <c r="I1321" t="s">
        <v>22013</v>
      </c>
      <c r="J1321" t="s">
        <v>26</v>
      </c>
      <c r="K1321" s="5" t="str">
        <f>HYPERLINK(Table13[[#This Row],[Lien vers la BCE]],"BCE")</f>
        <v>BCE</v>
      </c>
      <c r="L1321" s="5" t="str">
        <f>HYPERLINK(Table13[[#This Row],[Recherche Google2]],"Google")</f>
        <v>Google</v>
      </c>
      <c r="M1321" t="s">
        <v>22010</v>
      </c>
      <c r="N1321" t="s">
        <v>22012</v>
      </c>
    </row>
    <row r="1322" spans="1:14" x14ac:dyDescent="0.3">
      <c r="A1322" s="6">
        <v>32499</v>
      </c>
      <c r="B1322" t="s">
        <v>22011</v>
      </c>
      <c r="C1322" t="s">
        <v>15</v>
      </c>
      <c r="D1322" s="3">
        <v>436145949</v>
      </c>
      <c r="E1322" s="3">
        <v>2041430425</v>
      </c>
      <c r="F1322" s="3">
        <v>1410</v>
      </c>
      <c r="G1322" t="s">
        <v>16</v>
      </c>
      <c r="H1322" t="s">
        <v>24</v>
      </c>
      <c r="I1322" t="s">
        <v>1791</v>
      </c>
      <c r="J1322" t="s">
        <v>26</v>
      </c>
      <c r="K1322" s="5" t="str">
        <f>HYPERLINK(Table13[[#This Row],[Lien vers la BCE]],"BCE")</f>
        <v>BCE</v>
      </c>
      <c r="L1322" s="5" t="str">
        <f>HYPERLINK(Table13[[#This Row],[Recherche Google2]],"Google")</f>
        <v>Google</v>
      </c>
      <c r="M1322" t="s">
        <v>22010</v>
      </c>
      <c r="N1322" t="s">
        <v>22009</v>
      </c>
    </row>
    <row r="1323" spans="1:14" x14ac:dyDescent="0.3">
      <c r="A1323" s="6">
        <v>32499</v>
      </c>
      <c r="B1323" t="s">
        <v>22008</v>
      </c>
      <c r="C1323" t="s">
        <v>453</v>
      </c>
      <c r="D1323" s="3">
        <v>436177425</v>
      </c>
      <c r="E1323" s="3">
        <v>2221876456</v>
      </c>
      <c r="F1323" s="3">
        <v>1410</v>
      </c>
      <c r="G1323" t="s">
        <v>16</v>
      </c>
      <c r="H1323" t="s">
        <v>338</v>
      </c>
      <c r="I1323" t="s">
        <v>7079</v>
      </c>
      <c r="J1323" t="s">
        <v>26</v>
      </c>
      <c r="K1323" s="5" t="str">
        <f>HYPERLINK(Table13[[#This Row],[Lien vers la BCE]],"BCE")</f>
        <v>BCE</v>
      </c>
      <c r="L1323" s="5" t="str">
        <f>HYPERLINK(Table13[[#This Row],[Recherche Google2]],"Google")</f>
        <v>Google</v>
      </c>
      <c r="M1323" t="s">
        <v>22007</v>
      </c>
      <c r="N1323" t="s">
        <v>22006</v>
      </c>
    </row>
    <row r="1324" spans="1:14" x14ac:dyDescent="0.3">
      <c r="A1324" s="6">
        <v>32489</v>
      </c>
      <c r="B1324" t="s">
        <v>22005</v>
      </c>
      <c r="C1324" t="s">
        <v>23</v>
      </c>
      <c r="D1324" s="3">
        <v>436187719</v>
      </c>
      <c r="E1324" s="3">
        <v>436187719</v>
      </c>
      <c r="F1324" s="3">
        <v>1410</v>
      </c>
      <c r="G1324" t="s">
        <v>16</v>
      </c>
      <c r="H1324" t="s">
        <v>334</v>
      </c>
      <c r="I1324" t="s">
        <v>333</v>
      </c>
      <c r="J1324" t="s">
        <v>26</v>
      </c>
      <c r="K1324" s="5" t="str">
        <f>HYPERLINK(Table13[[#This Row],[Lien vers la BCE]],"BCE")</f>
        <v>BCE</v>
      </c>
      <c r="L1324" s="5" t="str">
        <f>HYPERLINK(Table13[[#This Row],[Recherche Google2]],"Google")</f>
        <v>Google</v>
      </c>
      <c r="M1324" t="s">
        <v>22004</v>
      </c>
      <c r="N1324" t="s">
        <v>22003</v>
      </c>
    </row>
    <row r="1325" spans="1:14" x14ac:dyDescent="0.3">
      <c r="A1325" s="6">
        <v>32489</v>
      </c>
      <c r="B1325" t="s">
        <v>22005</v>
      </c>
      <c r="C1325" t="s">
        <v>23</v>
      </c>
      <c r="D1325" s="3">
        <v>436187719</v>
      </c>
      <c r="E1325" s="3">
        <v>2041929182</v>
      </c>
      <c r="F1325" s="3">
        <v>1410</v>
      </c>
      <c r="G1325" t="s">
        <v>16</v>
      </c>
      <c r="H1325" t="s">
        <v>334</v>
      </c>
      <c r="I1325" t="s">
        <v>333</v>
      </c>
      <c r="J1325" t="s">
        <v>26</v>
      </c>
      <c r="K1325" s="5" t="str">
        <f>HYPERLINK(Table13[[#This Row],[Lien vers la BCE]],"BCE")</f>
        <v>BCE</v>
      </c>
      <c r="L1325" s="5" t="str">
        <f>HYPERLINK(Table13[[#This Row],[Recherche Google2]],"Google")</f>
        <v>Google</v>
      </c>
      <c r="M1325" t="s">
        <v>22004</v>
      </c>
      <c r="N1325" t="s">
        <v>22003</v>
      </c>
    </row>
    <row r="1326" spans="1:14" x14ac:dyDescent="0.3">
      <c r="A1326" s="6">
        <v>32500</v>
      </c>
      <c r="B1326" t="s">
        <v>22002</v>
      </c>
      <c r="C1326" t="s">
        <v>15</v>
      </c>
      <c r="D1326" s="3">
        <v>436189204</v>
      </c>
      <c r="E1326" s="3">
        <v>2244332154</v>
      </c>
      <c r="F1326" s="3">
        <v>1410</v>
      </c>
      <c r="G1326" t="s">
        <v>16</v>
      </c>
      <c r="H1326" t="s">
        <v>8447</v>
      </c>
      <c r="I1326" t="s">
        <v>213</v>
      </c>
      <c r="J1326" t="s">
        <v>26</v>
      </c>
      <c r="K1326" s="5" t="str">
        <f>HYPERLINK(Table13[[#This Row],[Lien vers la BCE]],"BCE")</f>
        <v>BCE</v>
      </c>
      <c r="L1326" s="5" t="str">
        <f>HYPERLINK(Table13[[#This Row],[Recherche Google2]],"Google")</f>
        <v>Google</v>
      </c>
      <c r="M1326" t="s">
        <v>22001</v>
      </c>
      <c r="N1326" t="s">
        <v>22000</v>
      </c>
    </row>
    <row r="1327" spans="1:14" x14ac:dyDescent="0.3">
      <c r="A1327" s="6">
        <v>32492</v>
      </c>
      <c r="B1327" t="s">
        <v>21999</v>
      </c>
      <c r="C1327" t="s">
        <v>453</v>
      </c>
      <c r="D1327" s="3">
        <v>436261062</v>
      </c>
      <c r="E1327" s="3">
        <v>436261062</v>
      </c>
      <c r="F1327" s="3">
        <v>1410</v>
      </c>
      <c r="G1327" t="s">
        <v>16</v>
      </c>
      <c r="H1327" t="s">
        <v>24</v>
      </c>
      <c r="I1327" t="s">
        <v>494</v>
      </c>
      <c r="J1327" t="s">
        <v>26</v>
      </c>
      <c r="K1327" s="5" t="str">
        <f>HYPERLINK(Table13[[#This Row],[Lien vers la BCE]],"BCE")</f>
        <v>BCE</v>
      </c>
      <c r="L1327" s="5" t="str">
        <f>HYPERLINK(Table13[[#This Row],[Recherche Google2]],"Google")</f>
        <v>Google</v>
      </c>
      <c r="M1327" t="s">
        <v>21998</v>
      </c>
      <c r="N1327" t="s">
        <v>21997</v>
      </c>
    </row>
    <row r="1328" spans="1:14" x14ac:dyDescent="0.3">
      <c r="A1328" s="6">
        <v>32517</v>
      </c>
      <c r="B1328" t="s">
        <v>21996</v>
      </c>
      <c r="C1328" t="s">
        <v>15</v>
      </c>
      <c r="D1328" s="3">
        <v>436285808</v>
      </c>
      <c r="E1328" s="3">
        <v>2041573945</v>
      </c>
      <c r="F1328" s="3">
        <v>1410</v>
      </c>
      <c r="G1328" t="s">
        <v>16</v>
      </c>
      <c r="H1328" t="s">
        <v>503</v>
      </c>
      <c r="I1328" t="s">
        <v>150</v>
      </c>
      <c r="J1328" t="s">
        <v>26</v>
      </c>
      <c r="K1328" s="5" t="str">
        <f>HYPERLINK(Table13[[#This Row],[Lien vers la BCE]],"BCE")</f>
        <v>BCE</v>
      </c>
      <c r="L1328" s="5" t="str">
        <f>HYPERLINK(Table13[[#This Row],[Recherche Google2]],"Google")</f>
        <v>Google</v>
      </c>
      <c r="M1328" t="s">
        <v>21995</v>
      </c>
      <c r="N1328" t="s">
        <v>21994</v>
      </c>
    </row>
    <row r="1329" spans="1:14" x14ac:dyDescent="0.3">
      <c r="A1329" s="6">
        <v>32497</v>
      </c>
      <c r="B1329" t="s">
        <v>21993</v>
      </c>
      <c r="C1329" t="s">
        <v>15</v>
      </c>
      <c r="D1329" s="3">
        <v>436303723</v>
      </c>
      <c r="E1329" s="3">
        <v>436303723</v>
      </c>
      <c r="F1329" s="3">
        <v>1410</v>
      </c>
      <c r="G1329" t="s">
        <v>16</v>
      </c>
      <c r="H1329" t="s">
        <v>701</v>
      </c>
      <c r="I1329" t="s">
        <v>464</v>
      </c>
      <c r="J1329" t="s">
        <v>26</v>
      </c>
      <c r="K1329" s="5" t="str">
        <f>HYPERLINK(Table13[[#This Row],[Lien vers la BCE]],"BCE")</f>
        <v>BCE</v>
      </c>
      <c r="L1329" s="5" t="str">
        <f>HYPERLINK(Table13[[#This Row],[Recherche Google2]],"Google")</f>
        <v>Google</v>
      </c>
      <c r="M1329" t="s">
        <v>21992</v>
      </c>
      <c r="N1329" t="s">
        <v>21991</v>
      </c>
    </row>
    <row r="1330" spans="1:14" x14ac:dyDescent="0.3">
      <c r="A1330" s="6">
        <v>32505</v>
      </c>
      <c r="B1330" t="s">
        <v>21990</v>
      </c>
      <c r="C1330" t="s">
        <v>15</v>
      </c>
      <c r="D1330" s="3">
        <v>436338662</v>
      </c>
      <c r="E1330" s="3">
        <v>2221677904</v>
      </c>
      <c r="F1330" s="3">
        <v>1410</v>
      </c>
      <c r="G1330" t="s">
        <v>16</v>
      </c>
      <c r="H1330" t="s">
        <v>146</v>
      </c>
      <c r="I1330" t="s">
        <v>103</v>
      </c>
      <c r="J1330" t="s">
        <v>26</v>
      </c>
      <c r="K1330" s="5" t="str">
        <f>HYPERLINK(Table13[[#This Row],[Lien vers la BCE]],"BCE")</f>
        <v>BCE</v>
      </c>
      <c r="L1330" s="5" t="str">
        <f>HYPERLINK(Table13[[#This Row],[Recherche Google2]],"Google")</f>
        <v>Google</v>
      </c>
      <c r="M1330" t="s">
        <v>21988</v>
      </c>
      <c r="N1330" t="s">
        <v>21987</v>
      </c>
    </row>
    <row r="1331" spans="1:14" x14ac:dyDescent="0.3">
      <c r="A1331" s="6">
        <v>32505</v>
      </c>
      <c r="B1331" t="s">
        <v>21990</v>
      </c>
      <c r="C1331" t="s">
        <v>15</v>
      </c>
      <c r="D1331" s="3">
        <v>436338662</v>
      </c>
      <c r="E1331" s="3">
        <v>2185998730</v>
      </c>
      <c r="F1331" s="3">
        <v>1410</v>
      </c>
      <c r="G1331" t="s">
        <v>16</v>
      </c>
      <c r="H1331" t="s">
        <v>24</v>
      </c>
      <c r="I1331" t="s">
        <v>21989</v>
      </c>
      <c r="J1331" t="s">
        <v>26</v>
      </c>
      <c r="K1331" s="5" t="str">
        <f>HYPERLINK(Table13[[#This Row],[Lien vers la BCE]],"BCE")</f>
        <v>BCE</v>
      </c>
      <c r="L1331" s="5" t="str">
        <f>HYPERLINK(Table13[[#This Row],[Recherche Google2]],"Google")</f>
        <v>Google</v>
      </c>
      <c r="M1331" t="s">
        <v>21988</v>
      </c>
      <c r="N1331" t="s">
        <v>21987</v>
      </c>
    </row>
    <row r="1332" spans="1:14" x14ac:dyDescent="0.3">
      <c r="A1332" s="6">
        <v>32507</v>
      </c>
      <c r="B1332" t="s">
        <v>21986</v>
      </c>
      <c r="C1332" t="s">
        <v>15</v>
      </c>
      <c r="D1332" s="3">
        <v>436342721</v>
      </c>
      <c r="E1332" s="3">
        <v>436342721</v>
      </c>
      <c r="F1332" s="3">
        <v>1410</v>
      </c>
      <c r="G1332" t="s">
        <v>16</v>
      </c>
      <c r="H1332" t="s">
        <v>34</v>
      </c>
      <c r="I1332" t="s">
        <v>35</v>
      </c>
      <c r="J1332" t="s">
        <v>117</v>
      </c>
      <c r="K1332" s="5" t="str">
        <f>HYPERLINK(Table13[[#This Row],[Lien vers la BCE]],"BCE")</f>
        <v>BCE</v>
      </c>
      <c r="L1332" s="5" t="str">
        <f>HYPERLINK(Table13[[#This Row],[Recherche Google2]],"Google")</f>
        <v>Google</v>
      </c>
      <c r="M1332" t="s">
        <v>21985</v>
      </c>
      <c r="N1332" t="s">
        <v>21984</v>
      </c>
    </row>
    <row r="1333" spans="1:14" x14ac:dyDescent="0.3">
      <c r="A1333" s="6">
        <v>32507</v>
      </c>
      <c r="B1333" t="s">
        <v>21986</v>
      </c>
      <c r="C1333" t="s">
        <v>15</v>
      </c>
      <c r="D1333" s="3">
        <v>436342721</v>
      </c>
      <c r="E1333" s="3">
        <v>2232285249</v>
      </c>
      <c r="F1333" s="3">
        <v>1410</v>
      </c>
      <c r="G1333" t="s">
        <v>16</v>
      </c>
      <c r="H1333" t="s">
        <v>34</v>
      </c>
      <c r="I1333" t="s">
        <v>35</v>
      </c>
      <c r="J1333" t="s">
        <v>117</v>
      </c>
      <c r="K1333" s="5" t="str">
        <f>HYPERLINK(Table13[[#This Row],[Lien vers la BCE]],"BCE")</f>
        <v>BCE</v>
      </c>
      <c r="L1333" s="5" t="str">
        <f>HYPERLINK(Table13[[#This Row],[Recherche Google2]],"Google")</f>
        <v>Google</v>
      </c>
      <c r="M1333" t="s">
        <v>21985</v>
      </c>
      <c r="N1333" t="s">
        <v>21984</v>
      </c>
    </row>
    <row r="1334" spans="1:14" x14ac:dyDescent="0.3">
      <c r="A1334" s="6">
        <v>32505</v>
      </c>
      <c r="B1334" t="s">
        <v>21983</v>
      </c>
      <c r="C1334" t="s">
        <v>23</v>
      </c>
      <c r="D1334" s="3">
        <v>436447144</v>
      </c>
      <c r="E1334" s="3">
        <v>436447144</v>
      </c>
      <c r="F1334" s="3">
        <v>1410</v>
      </c>
      <c r="G1334" t="s">
        <v>16</v>
      </c>
      <c r="H1334" t="s">
        <v>34</v>
      </c>
      <c r="I1334" t="s">
        <v>3212</v>
      </c>
      <c r="J1334" t="s">
        <v>26</v>
      </c>
      <c r="K1334" s="5" t="str">
        <f>HYPERLINK(Table13[[#This Row],[Lien vers la BCE]],"BCE")</f>
        <v>BCE</v>
      </c>
      <c r="L1334" s="5" t="str">
        <f>HYPERLINK(Table13[[#This Row],[Recherche Google2]],"Google")</f>
        <v>Google</v>
      </c>
      <c r="M1334" t="s">
        <v>21980</v>
      </c>
      <c r="N1334" t="s">
        <v>21982</v>
      </c>
    </row>
    <row r="1335" spans="1:14" x14ac:dyDescent="0.3">
      <c r="A1335" s="6">
        <v>32505</v>
      </c>
      <c r="B1335" t="s">
        <v>21981</v>
      </c>
      <c r="C1335" t="s">
        <v>23</v>
      </c>
      <c r="D1335" s="3">
        <v>436447144</v>
      </c>
      <c r="E1335" s="3">
        <v>2042047859</v>
      </c>
      <c r="F1335" s="3">
        <v>1410</v>
      </c>
      <c r="G1335" t="s">
        <v>16</v>
      </c>
      <c r="H1335" t="s">
        <v>34</v>
      </c>
      <c r="I1335" t="s">
        <v>3212</v>
      </c>
      <c r="J1335" t="s">
        <v>26</v>
      </c>
      <c r="K1335" s="5" t="str">
        <f>HYPERLINK(Table13[[#This Row],[Lien vers la BCE]],"BCE")</f>
        <v>BCE</v>
      </c>
      <c r="L1335" s="5" t="str">
        <f>HYPERLINK(Table13[[#This Row],[Recherche Google2]],"Google")</f>
        <v>Google</v>
      </c>
      <c r="M1335" t="s">
        <v>21980</v>
      </c>
      <c r="N1335" t="s">
        <v>21979</v>
      </c>
    </row>
    <row r="1336" spans="1:14" x14ac:dyDescent="0.3">
      <c r="A1336" s="6">
        <v>32533</v>
      </c>
      <c r="B1336" t="s">
        <v>21978</v>
      </c>
      <c r="C1336" t="s">
        <v>23</v>
      </c>
      <c r="D1336" s="3">
        <v>436457141</v>
      </c>
      <c r="E1336" s="3">
        <v>436457141</v>
      </c>
      <c r="F1336" s="3">
        <v>1410</v>
      </c>
      <c r="G1336" t="s">
        <v>16</v>
      </c>
      <c r="H1336" t="s">
        <v>24</v>
      </c>
      <c r="I1336" t="s">
        <v>10356</v>
      </c>
      <c r="J1336" t="s">
        <v>21977</v>
      </c>
      <c r="K1336" s="5" t="str">
        <f>HYPERLINK(Table13[[#This Row],[Lien vers la BCE]],"BCE")</f>
        <v>BCE</v>
      </c>
      <c r="L1336" s="5" t="str">
        <f>HYPERLINK(Table13[[#This Row],[Recherche Google2]],"Google")</f>
        <v>Google</v>
      </c>
      <c r="M1336" t="s">
        <v>21976</v>
      </c>
      <c r="N1336" t="s">
        <v>21975</v>
      </c>
    </row>
    <row r="1337" spans="1:14" x14ac:dyDescent="0.3">
      <c r="A1337" s="6">
        <v>32509</v>
      </c>
      <c r="B1337" t="s">
        <v>21974</v>
      </c>
      <c r="C1337" t="s">
        <v>23</v>
      </c>
      <c r="D1337" s="3">
        <v>436459715</v>
      </c>
      <c r="E1337" s="3">
        <v>436459715</v>
      </c>
      <c r="F1337" s="3">
        <v>1410</v>
      </c>
      <c r="G1337" t="s">
        <v>16</v>
      </c>
      <c r="H1337" t="s">
        <v>1144</v>
      </c>
      <c r="I1337" t="s">
        <v>174</v>
      </c>
      <c r="J1337" t="s">
        <v>26</v>
      </c>
      <c r="K1337" s="5" t="str">
        <f>HYPERLINK(Table13[[#This Row],[Lien vers la BCE]],"BCE")</f>
        <v>BCE</v>
      </c>
      <c r="L1337" s="5" t="str">
        <f>HYPERLINK(Table13[[#This Row],[Recherche Google2]],"Google")</f>
        <v>Google</v>
      </c>
      <c r="M1337" t="s">
        <v>21973</v>
      </c>
      <c r="N1337" t="s">
        <v>21972</v>
      </c>
    </row>
    <row r="1338" spans="1:14" x14ac:dyDescent="0.3">
      <c r="A1338" s="6">
        <v>32509</v>
      </c>
      <c r="B1338" t="s">
        <v>21974</v>
      </c>
      <c r="C1338" t="s">
        <v>23</v>
      </c>
      <c r="D1338" s="3">
        <v>436459715</v>
      </c>
      <c r="E1338" s="3">
        <v>2177950502</v>
      </c>
      <c r="F1338" s="3">
        <v>1410</v>
      </c>
      <c r="G1338" t="s">
        <v>16</v>
      </c>
      <c r="H1338" t="s">
        <v>24</v>
      </c>
      <c r="I1338" t="s">
        <v>5250</v>
      </c>
      <c r="J1338" t="s">
        <v>516</v>
      </c>
      <c r="K1338" s="5" t="str">
        <f>HYPERLINK(Table13[[#This Row],[Lien vers la BCE]],"BCE")</f>
        <v>BCE</v>
      </c>
      <c r="L1338" s="5" t="str">
        <f>HYPERLINK(Table13[[#This Row],[Recherche Google2]],"Google")</f>
        <v>Google</v>
      </c>
      <c r="M1338" t="s">
        <v>21973</v>
      </c>
      <c r="N1338" t="s">
        <v>21972</v>
      </c>
    </row>
    <row r="1339" spans="1:14" x14ac:dyDescent="0.3">
      <c r="A1339" s="6">
        <v>32525</v>
      </c>
      <c r="B1339" t="s">
        <v>21971</v>
      </c>
      <c r="C1339" t="s">
        <v>15</v>
      </c>
      <c r="D1339" s="3">
        <v>436467633</v>
      </c>
      <c r="E1339" s="3">
        <v>436467633</v>
      </c>
      <c r="F1339" s="3">
        <v>1410</v>
      </c>
      <c r="G1339" t="s">
        <v>16</v>
      </c>
      <c r="H1339" t="s">
        <v>17</v>
      </c>
      <c r="I1339" t="s">
        <v>18</v>
      </c>
      <c r="J1339" t="s">
        <v>21970</v>
      </c>
      <c r="K1339" s="5" t="str">
        <f>HYPERLINK(Table13[[#This Row],[Lien vers la BCE]],"BCE")</f>
        <v>BCE</v>
      </c>
      <c r="L1339" s="5" t="str">
        <f>HYPERLINK(Table13[[#This Row],[Recherche Google2]],"Google")</f>
        <v>Google</v>
      </c>
      <c r="M1339" t="s">
        <v>21969</v>
      </c>
      <c r="N1339" t="s">
        <v>21968</v>
      </c>
    </row>
    <row r="1340" spans="1:14" x14ac:dyDescent="0.3">
      <c r="A1340" s="6">
        <v>32511</v>
      </c>
      <c r="B1340" t="s">
        <v>21967</v>
      </c>
      <c r="C1340" t="s">
        <v>23</v>
      </c>
      <c r="D1340" s="3">
        <v>436486736</v>
      </c>
      <c r="E1340" s="3">
        <v>436486736</v>
      </c>
      <c r="F1340" s="3">
        <v>1410</v>
      </c>
      <c r="G1340" t="s">
        <v>16</v>
      </c>
      <c r="H1340" t="s">
        <v>24</v>
      </c>
      <c r="I1340" t="s">
        <v>401</v>
      </c>
      <c r="J1340" t="s">
        <v>26</v>
      </c>
      <c r="K1340" s="5" t="str">
        <f>HYPERLINK(Table13[[#This Row],[Lien vers la BCE]],"BCE")</f>
        <v>BCE</v>
      </c>
      <c r="L1340" s="5" t="str">
        <f>HYPERLINK(Table13[[#This Row],[Recherche Google2]],"Google")</f>
        <v>Google</v>
      </c>
      <c r="M1340" t="s">
        <v>21966</v>
      </c>
      <c r="N1340" t="s">
        <v>21965</v>
      </c>
    </row>
    <row r="1341" spans="1:14" x14ac:dyDescent="0.3">
      <c r="A1341" s="6">
        <v>32511</v>
      </c>
      <c r="B1341" t="s">
        <v>21967</v>
      </c>
      <c r="C1341" t="s">
        <v>23</v>
      </c>
      <c r="D1341" s="3">
        <v>436486736</v>
      </c>
      <c r="E1341" s="3">
        <v>2042289072</v>
      </c>
      <c r="F1341" s="3">
        <v>1410</v>
      </c>
      <c r="G1341" t="s">
        <v>16</v>
      </c>
      <c r="H1341" t="s">
        <v>24</v>
      </c>
      <c r="I1341" t="s">
        <v>401</v>
      </c>
      <c r="J1341" t="s">
        <v>26</v>
      </c>
      <c r="K1341" s="5" t="str">
        <f>HYPERLINK(Table13[[#This Row],[Lien vers la BCE]],"BCE")</f>
        <v>BCE</v>
      </c>
      <c r="L1341" s="5" t="str">
        <f>HYPERLINK(Table13[[#This Row],[Recherche Google2]],"Google")</f>
        <v>Google</v>
      </c>
      <c r="M1341" t="s">
        <v>21966</v>
      </c>
      <c r="N1341" t="s">
        <v>21965</v>
      </c>
    </row>
    <row r="1342" spans="1:14" x14ac:dyDescent="0.3">
      <c r="A1342" s="6">
        <v>32520</v>
      </c>
      <c r="B1342" t="s">
        <v>21964</v>
      </c>
      <c r="C1342" t="s">
        <v>15</v>
      </c>
      <c r="D1342" s="3">
        <v>436505047</v>
      </c>
      <c r="E1342" s="3">
        <v>436505047</v>
      </c>
      <c r="F1342" s="3">
        <v>1410</v>
      </c>
      <c r="G1342" t="s">
        <v>16</v>
      </c>
      <c r="H1342" t="s">
        <v>6230</v>
      </c>
      <c r="I1342" t="s">
        <v>1400</v>
      </c>
      <c r="J1342" t="s">
        <v>26</v>
      </c>
      <c r="K1342" s="5" t="str">
        <f>HYPERLINK(Table13[[#This Row],[Lien vers la BCE]],"BCE")</f>
        <v>BCE</v>
      </c>
      <c r="L1342" s="5" t="str">
        <f>HYPERLINK(Table13[[#This Row],[Recherche Google2]],"Google")</f>
        <v>Google</v>
      </c>
      <c r="M1342" t="s">
        <v>21963</v>
      </c>
      <c r="N1342" t="s">
        <v>21962</v>
      </c>
    </row>
    <row r="1343" spans="1:14" x14ac:dyDescent="0.3">
      <c r="A1343" s="6">
        <v>32507</v>
      </c>
      <c r="B1343" t="s">
        <v>21961</v>
      </c>
      <c r="C1343" t="s">
        <v>15</v>
      </c>
      <c r="D1343" s="3">
        <v>436505839</v>
      </c>
      <c r="E1343" s="3">
        <v>2261532531</v>
      </c>
      <c r="F1343" s="3">
        <v>1410</v>
      </c>
      <c r="G1343" t="s">
        <v>16</v>
      </c>
      <c r="H1343" t="s">
        <v>334</v>
      </c>
      <c r="I1343" t="s">
        <v>3775</v>
      </c>
      <c r="J1343" t="s">
        <v>26</v>
      </c>
      <c r="K1343" s="5" t="str">
        <f>HYPERLINK(Table13[[#This Row],[Lien vers la BCE]],"BCE")</f>
        <v>BCE</v>
      </c>
      <c r="L1343" s="5" t="str">
        <f>HYPERLINK(Table13[[#This Row],[Recherche Google2]],"Google")</f>
        <v>Google</v>
      </c>
      <c r="M1343" t="s">
        <v>21960</v>
      </c>
      <c r="N1343" t="s">
        <v>21959</v>
      </c>
    </row>
    <row r="1344" spans="1:14" x14ac:dyDescent="0.3">
      <c r="A1344" s="6">
        <v>32507</v>
      </c>
      <c r="B1344" t="s">
        <v>21961</v>
      </c>
      <c r="C1344" t="s">
        <v>15</v>
      </c>
      <c r="D1344" s="3">
        <v>436505839</v>
      </c>
      <c r="E1344" s="3">
        <v>436505839</v>
      </c>
      <c r="F1344" s="3">
        <v>1410</v>
      </c>
      <c r="G1344" t="s">
        <v>16</v>
      </c>
      <c r="H1344" t="s">
        <v>334</v>
      </c>
      <c r="I1344" t="s">
        <v>3765</v>
      </c>
      <c r="J1344" t="s">
        <v>26</v>
      </c>
      <c r="K1344" s="5" t="str">
        <f>HYPERLINK(Table13[[#This Row],[Lien vers la BCE]],"BCE")</f>
        <v>BCE</v>
      </c>
      <c r="L1344" s="5" t="str">
        <f>HYPERLINK(Table13[[#This Row],[Recherche Google2]],"Google")</f>
        <v>Google</v>
      </c>
      <c r="M1344" t="s">
        <v>21960</v>
      </c>
      <c r="N1344" t="s">
        <v>21959</v>
      </c>
    </row>
    <row r="1345" spans="1:14" x14ac:dyDescent="0.3">
      <c r="A1345" s="6">
        <v>32520</v>
      </c>
      <c r="B1345" t="s">
        <v>21958</v>
      </c>
      <c r="C1345" t="s">
        <v>23</v>
      </c>
      <c r="D1345" s="3">
        <v>436507720</v>
      </c>
      <c r="E1345" s="3">
        <v>2042184451</v>
      </c>
      <c r="F1345" s="3">
        <v>1410</v>
      </c>
      <c r="G1345" t="s">
        <v>16</v>
      </c>
      <c r="H1345" t="s">
        <v>74</v>
      </c>
      <c r="I1345" t="s">
        <v>502</v>
      </c>
      <c r="J1345" t="s">
        <v>26</v>
      </c>
      <c r="K1345" s="5" t="str">
        <f>HYPERLINK(Table13[[#This Row],[Lien vers la BCE]],"BCE")</f>
        <v>BCE</v>
      </c>
      <c r="L1345" s="5" t="str">
        <f>HYPERLINK(Table13[[#This Row],[Recherche Google2]],"Google")</f>
        <v>Google</v>
      </c>
      <c r="M1345" t="s">
        <v>21957</v>
      </c>
      <c r="N1345" t="s">
        <v>21956</v>
      </c>
    </row>
    <row r="1346" spans="1:14" x14ac:dyDescent="0.3">
      <c r="A1346" s="6">
        <v>32541</v>
      </c>
      <c r="B1346" t="s">
        <v>21955</v>
      </c>
      <c r="C1346" t="s">
        <v>15</v>
      </c>
      <c r="D1346" s="3">
        <v>436519992</v>
      </c>
      <c r="E1346" s="3">
        <v>436519992</v>
      </c>
      <c r="F1346" s="3">
        <v>1410</v>
      </c>
      <c r="G1346" t="s">
        <v>16</v>
      </c>
      <c r="H1346" t="s">
        <v>34</v>
      </c>
      <c r="I1346" t="s">
        <v>21954</v>
      </c>
      <c r="J1346" t="s">
        <v>36</v>
      </c>
      <c r="K1346" s="5" t="str">
        <f>HYPERLINK(Table13[[#This Row],[Lien vers la BCE]],"BCE")</f>
        <v>BCE</v>
      </c>
      <c r="L1346" s="5" t="str">
        <f>HYPERLINK(Table13[[#This Row],[Recherche Google2]],"Google")</f>
        <v>Google</v>
      </c>
      <c r="M1346" t="s">
        <v>21953</v>
      </c>
      <c r="N1346" t="s">
        <v>21952</v>
      </c>
    </row>
    <row r="1347" spans="1:14" x14ac:dyDescent="0.3">
      <c r="A1347" s="6">
        <v>32506</v>
      </c>
      <c r="B1347" t="s">
        <v>21951</v>
      </c>
      <c r="C1347" t="s">
        <v>20693</v>
      </c>
      <c r="D1347" s="3">
        <v>436573244</v>
      </c>
      <c r="E1347" s="3">
        <v>436573244</v>
      </c>
      <c r="F1347" s="3">
        <v>1410</v>
      </c>
      <c r="G1347" t="s">
        <v>16</v>
      </c>
      <c r="H1347" t="s">
        <v>146</v>
      </c>
      <c r="I1347" t="s">
        <v>103</v>
      </c>
      <c r="J1347" t="s">
        <v>26</v>
      </c>
      <c r="K1347" s="5" t="str">
        <f>HYPERLINK(Table13[[#This Row],[Lien vers la BCE]],"BCE")</f>
        <v>BCE</v>
      </c>
      <c r="L1347" s="5" t="str">
        <f>HYPERLINK(Table13[[#This Row],[Recherche Google2]],"Google")</f>
        <v>Google</v>
      </c>
      <c r="M1347" t="s">
        <v>21950</v>
      </c>
      <c r="N1347" t="s">
        <v>21949</v>
      </c>
    </row>
    <row r="1348" spans="1:14" x14ac:dyDescent="0.3">
      <c r="A1348" s="6">
        <v>32520</v>
      </c>
      <c r="B1348" t="s">
        <v>21948</v>
      </c>
      <c r="C1348" t="s">
        <v>58</v>
      </c>
      <c r="D1348" s="3">
        <v>436578984</v>
      </c>
      <c r="E1348" s="3">
        <v>2203311844</v>
      </c>
      <c r="F1348" s="3">
        <v>1410</v>
      </c>
      <c r="G1348" t="s">
        <v>16</v>
      </c>
      <c r="H1348" t="s">
        <v>24</v>
      </c>
      <c r="I1348" t="s">
        <v>2785</v>
      </c>
      <c r="J1348" t="s">
        <v>26</v>
      </c>
      <c r="K1348" s="5" t="str">
        <f>HYPERLINK(Table13[[#This Row],[Lien vers la BCE]],"BCE")</f>
        <v>BCE</v>
      </c>
      <c r="L1348" s="5" t="str">
        <f>HYPERLINK(Table13[[#This Row],[Recherche Google2]],"Google")</f>
        <v>Google</v>
      </c>
      <c r="M1348" t="s">
        <v>21945</v>
      </c>
      <c r="N1348" t="s">
        <v>21947</v>
      </c>
    </row>
    <row r="1349" spans="1:14" x14ac:dyDescent="0.3">
      <c r="A1349" s="6">
        <v>32520</v>
      </c>
      <c r="B1349" t="s">
        <v>21946</v>
      </c>
      <c r="C1349" t="s">
        <v>58</v>
      </c>
      <c r="D1349" s="3">
        <v>436578984</v>
      </c>
      <c r="E1349" s="3">
        <v>436578984</v>
      </c>
      <c r="F1349" s="3">
        <v>1410</v>
      </c>
      <c r="G1349" t="s">
        <v>16</v>
      </c>
      <c r="H1349" t="s">
        <v>24</v>
      </c>
      <c r="I1349" t="s">
        <v>2785</v>
      </c>
      <c r="J1349" t="s">
        <v>26</v>
      </c>
      <c r="K1349" s="5" t="str">
        <f>HYPERLINK(Table13[[#This Row],[Lien vers la BCE]],"BCE")</f>
        <v>BCE</v>
      </c>
      <c r="L1349" s="5" t="str">
        <f>HYPERLINK(Table13[[#This Row],[Recherche Google2]],"Google")</f>
        <v>Google</v>
      </c>
      <c r="M1349" t="s">
        <v>21945</v>
      </c>
      <c r="N1349" t="s">
        <v>21944</v>
      </c>
    </row>
    <row r="1350" spans="1:14" x14ac:dyDescent="0.3">
      <c r="A1350" s="6">
        <v>32531</v>
      </c>
      <c r="B1350" t="s">
        <v>21943</v>
      </c>
      <c r="C1350" t="s">
        <v>58</v>
      </c>
      <c r="D1350" s="3">
        <v>436596010</v>
      </c>
      <c r="E1350" s="3">
        <v>2042277689</v>
      </c>
      <c r="F1350" s="3">
        <v>1410</v>
      </c>
      <c r="G1350" t="s">
        <v>16</v>
      </c>
      <c r="H1350" t="s">
        <v>689</v>
      </c>
      <c r="I1350" t="s">
        <v>240</v>
      </c>
      <c r="J1350" t="s">
        <v>26</v>
      </c>
      <c r="K1350" s="5" t="str">
        <f>HYPERLINK(Table13[[#This Row],[Lien vers la BCE]],"BCE")</f>
        <v>BCE</v>
      </c>
      <c r="L1350" s="5" t="str">
        <f>HYPERLINK(Table13[[#This Row],[Recherche Google2]],"Google")</f>
        <v>Google</v>
      </c>
      <c r="M1350" t="s">
        <v>21942</v>
      </c>
      <c r="N1350" t="s">
        <v>21941</v>
      </c>
    </row>
    <row r="1351" spans="1:14" x14ac:dyDescent="0.3">
      <c r="A1351" s="6">
        <v>32540</v>
      </c>
      <c r="B1351" t="s">
        <v>21940</v>
      </c>
      <c r="C1351" t="s">
        <v>20693</v>
      </c>
      <c r="D1351" s="3">
        <v>436620160</v>
      </c>
      <c r="E1351" s="3">
        <v>2042242354</v>
      </c>
      <c r="F1351" s="3">
        <v>1410</v>
      </c>
      <c r="G1351" t="s">
        <v>16</v>
      </c>
      <c r="H1351" t="s">
        <v>24</v>
      </c>
      <c r="I1351" t="s">
        <v>30</v>
      </c>
      <c r="J1351" t="s">
        <v>26</v>
      </c>
      <c r="K1351" s="5" t="str">
        <f>HYPERLINK(Table13[[#This Row],[Lien vers la BCE]],"BCE")</f>
        <v>BCE</v>
      </c>
      <c r="L1351" s="5" t="str">
        <f>HYPERLINK(Table13[[#This Row],[Recherche Google2]],"Google")</f>
        <v>Google</v>
      </c>
      <c r="M1351" t="s">
        <v>21935</v>
      </c>
      <c r="N1351" t="s">
        <v>21939</v>
      </c>
    </row>
    <row r="1352" spans="1:14" x14ac:dyDescent="0.3">
      <c r="A1352" s="6">
        <v>32540</v>
      </c>
      <c r="B1352" t="s">
        <v>21938</v>
      </c>
      <c r="C1352" t="s">
        <v>20693</v>
      </c>
      <c r="D1352" s="3">
        <v>436620160</v>
      </c>
      <c r="E1352" s="3">
        <v>2042242453</v>
      </c>
      <c r="F1352" s="3">
        <v>1410</v>
      </c>
      <c r="G1352" t="s">
        <v>16</v>
      </c>
      <c r="H1352" t="s">
        <v>24</v>
      </c>
      <c r="I1352" t="s">
        <v>5157</v>
      </c>
      <c r="J1352" t="s">
        <v>26</v>
      </c>
      <c r="K1352" s="5" t="str">
        <f>HYPERLINK(Table13[[#This Row],[Lien vers la BCE]],"BCE")</f>
        <v>BCE</v>
      </c>
      <c r="L1352" s="5" t="str">
        <f>HYPERLINK(Table13[[#This Row],[Recherche Google2]],"Google")</f>
        <v>Google</v>
      </c>
      <c r="M1352" t="s">
        <v>21935</v>
      </c>
      <c r="N1352" t="s">
        <v>21937</v>
      </c>
    </row>
    <row r="1353" spans="1:14" x14ac:dyDescent="0.3">
      <c r="A1353" s="6">
        <v>32540</v>
      </c>
      <c r="B1353" t="s">
        <v>21936</v>
      </c>
      <c r="C1353" t="s">
        <v>20693</v>
      </c>
      <c r="D1353" s="3">
        <v>436620160</v>
      </c>
      <c r="E1353" s="3">
        <v>436620160</v>
      </c>
      <c r="F1353" s="3">
        <v>1410</v>
      </c>
      <c r="G1353" t="s">
        <v>16</v>
      </c>
      <c r="H1353" t="s">
        <v>1119</v>
      </c>
      <c r="I1353" t="s">
        <v>727</v>
      </c>
      <c r="J1353" t="s">
        <v>26</v>
      </c>
      <c r="K1353" s="5" t="str">
        <f>HYPERLINK(Table13[[#This Row],[Lien vers la BCE]],"BCE")</f>
        <v>BCE</v>
      </c>
      <c r="L1353" s="5" t="str">
        <f>HYPERLINK(Table13[[#This Row],[Recherche Google2]],"Google")</f>
        <v>Google</v>
      </c>
      <c r="M1353" t="s">
        <v>21935</v>
      </c>
      <c r="N1353" t="s">
        <v>21934</v>
      </c>
    </row>
    <row r="1354" spans="1:14" x14ac:dyDescent="0.3">
      <c r="A1354" s="6">
        <v>32542</v>
      </c>
      <c r="B1354" t="s">
        <v>21933</v>
      </c>
      <c r="C1354" t="s">
        <v>15</v>
      </c>
      <c r="D1354" s="3">
        <v>436621645</v>
      </c>
      <c r="E1354" s="3">
        <v>2129998353</v>
      </c>
      <c r="F1354" s="3">
        <v>1410</v>
      </c>
      <c r="G1354" t="s">
        <v>16</v>
      </c>
      <c r="H1354" t="s">
        <v>334</v>
      </c>
      <c r="I1354" t="s">
        <v>806</v>
      </c>
      <c r="J1354" t="s">
        <v>26</v>
      </c>
      <c r="K1354" s="5" t="str">
        <f>HYPERLINK(Table13[[#This Row],[Lien vers la BCE]],"BCE")</f>
        <v>BCE</v>
      </c>
      <c r="L1354" s="5" t="str">
        <f>HYPERLINK(Table13[[#This Row],[Recherche Google2]],"Google")</f>
        <v>Google</v>
      </c>
      <c r="M1354" t="s">
        <v>21932</v>
      </c>
      <c r="N1354" t="s">
        <v>21931</v>
      </c>
    </row>
    <row r="1355" spans="1:14" x14ac:dyDescent="0.3">
      <c r="A1355" s="6">
        <v>32542</v>
      </c>
      <c r="B1355" t="s">
        <v>21933</v>
      </c>
      <c r="C1355" t="s">
        <v>15</v>
      </c>
      <c r="D1355" s="3">
        <v>436621645</v>
      </c>
      <c r="E1355" s="3">
        <v>436621645</v>
      </c>
      <c r="F1355" s="3">
        <v>1410</v>
      </c>
      <c r="G1355" t="s">
        <v>16</v>
      </c>
      <c r="H1355" t="s">
        <v>34</v>
      </c>
      <c r="I1355" t="s">
        <v>1561</v>
      </c>
      <c r="J1355" t="s">
        <v>880</v>
      </c>
      <c r="K1355" s="5" t="str">
        <f>HYPERLINK(Table13[[#This Row],[Lien vers la BCE]],"BCE")</f>
        <v>BCE</v>
      </c>
      <c r="L1355" s="5" t="str">
        <f>HYPERLINK(Table13[[#This Row],[Recherche Google2]],"Google")</f>
        <v>Google</v>
      </c>
      <c r="M1355" t="s">
        <v>21932</v>
      </c>
      <c r="N1355" t="s">
        <v>21931</v>
      </c>
    </row>
    <row r="1356" spans="1:14" x14ac:dyDescent="0.3">
      <c r="A1356" s="6">
        <v>32524</v>
      </c>
      <c r="B1356" t="s">
        <v>21930</v>
      </c>
      <c r="C1356" t="s">
        <v>23</v>
      </c>
      <c r="D1356" s="3">
        <v>436644312</v>
      </c>
      <c r="E1356" s="3">
        <v>436644312</v>
      </c>
      <c r="F1356" s="3">
        <v>1410</v>
      </c>
      <c r="G1356" t="s">
        <v>16</v>
      </c>
      <c r="H1356" t="s">
        <v>1881</v>
      </c>
      <c r="I1356" t="s">
        <v>1927</v>
      </c>
      <c r="J1356" t="s">
        <v>26</v>
      </c>
      <c r="K1356" s="5" t="str">
        <f>HYPERLINK(Table13[[#This Row],[Lien vers la BCE]],"BCE")</f>
        <v>BCE</v>
      </c>
      <c r="L1356" s="5" t="str">
        <f>HYPERLINK(Table13[[#This Row],[Recherche Google2]],"Google")</f>
        <v>Google</v>
      </c>
      <c r="M1356" t="s">
        <v>21929</v>
      </c>
      <c r="N1356" t="s">
        <v>21928</v>
      </c>
    </row>
    <row r="1357" spans="1:14" x14ac:dyDescent="0.3">
      <c r="A1357" s="6">
        <v>32524</v>
      </c>
      <c r="B1357" t="s">
        <v>21930</v>
      </c>
      <c r="C1357" t="s">
        <v>23</v>
      </c>
      <c r="D1357" s="3">
        <v>436644312</v>
      </c>
      <c r="E1357" s="3">
        <v>2042412994</v>
      </c>
      <c r="F1357" s="3">
        <v>1410</v>
      </c>
      <c r="G1357" t="s">
        <v>16</v>
      </c>
      <c r="H1357" t="s">
        <v>1881</v>
      </c>
      <c r="I1357" t="s">
        <v>1927</v>
      </c>
      <c r="J1357" t="s">
        <v>26</v>
      </c>
      <c r="K1357" s="5" t="str">
        <f>HYPERLINK(Table13[[#This Row],[Lien vers la BCE]],"BCE")</f>
        <v>BCE</v>
      </c>
      <c r="L1357" s="5" t="str">
        <f>HYPERLINK(Table13[[#This Row],[Recherche Google2]],"Google")</f>
        <v>Google</v>
      </c>
      <c r="M1357" t="s">
        <v>21929</v>
      </c>
      <c r="N1357" t="s">
        <v>21928</v>
      </c>
    </row>
    <row r="1358" spans="1:14" x14ac:dyDescent="0.3">
      <c r="A1358" s="6">
        <v>32542</v>
      </c>
      <c r="B1358" t="s">
        <v>21927</v>
      </c>
      <c r="C1358" t="s">
        <v>23</v>
      </c>
      <c r="D1358" s="3">
        <v>436655396</v>
      </c>
      <c r="E1358" s="3">
        <v>436655396</v>
      </c>
      <c r="F1358" s="3">
        <v>1410</v>
      </c>
      <c r="G1358" t="s">
        <v>16</v>
      </c>
      <c r="H1358" t="s">
        <v>1384</v>
      </c>
      <c r="I1358" t="s">
        <v>165</v>
      </c>
      <c r="J1358" t="s">
        <v>26</v>
      </c>
      <c r="K1358" s="5" t="str">
        <f>HYPERLINK(Table13[[#This Row],[Lien vers la BCE]],"BCE")</f>
        <v>BCE</v>
      </c>
      <c r="L1358" s="5" t="str">
        <f>HYPERLINK(Table13[[#This Row],[Recherche Google2]],"Google")</f>
        <v>Google</v>
      </c>
      <c r="M1358" t="s">
        <v>21926</v>
      </c>
      <c r="N1358" t="s">
        <v>21925</v>
      </c>
    </row>
    <row r="1359" spans="1:14" x14ac:dyDescent="0.3">
      <c r="A1359" s="6">
        <v>32541</v>
      </c>
      <c r="B1359" t="s">
        <v>21924</v>
      </c>
      <c r="C1359" t="s">
        <v>23</v>
      </c>
      <c r="D1359" s="3">
        <v>436678756</v>
      </c>
      <c r="E1359" s="3">
        <v>436678756</v>
      </c>
      <c r="F1359" s="3">
        <v>1410</v>
      </c>
      <c r="G1359" t="s">
        <v>16</v>
      </c>
      <c r="H1359" t="s">
        <v>1542</v>
      </c>
      <c r="I1359" t="s">
        <v>2178</v>
      </c>
      <c r="J1359" t="s">
        <v>26</v>
      </c>
      <c r="K1359" s="5" t="str">
        <f>HYPERLINK(Table13[[#This Row],[Lien vers la BCE]],"BCE")</f>
        <v>BCE</v>
      </c>
      <c r="L1359" s="5" t="str">
        <f>HYPERLINK(Table13[[#This Row],[Recherche Google2]],"Google")</f>
        <v>Google</v>
      </c>
      <c r="M1359" t="s">
        <v>21923</v>
      </c>
      <c r="N1359" t="s">
        <v>21922</v>
      </c>
    </row>
    <row r="1360" spans="1:14" x14ac:dyDescent="0.3">
      <c r="A1360" s="6">
        <v>32541</v>
      </c>
      <c r="B1360" t="s">
        <v>21924</v>
      </c>
      <c r="C1360" t="s">
        <v>23</v>
      </c>
      <c r="D1360" s="3">
        <v>436678756</v>
      </c>
      <c r="E1360" s="3">
        <v>2046729593</v>
      </c>
      <c r="F1360" s="3">
        <v>1410</v>
      </c>
      <c r="G1360" t="s">
        <v>16</v>
      </c>
      <c r="H1360" t="s">
        <v>1542</v>
      </c>
      <c r="I1360" t="s">
        <v>2178</v>
      </c>
      <c r="J1360" t="s">
        <v>26</v>
      </c>
      <c r="K1360" s="5" t="str">
        <f>HYPERLINK(Table13[[#This Row],[Lien vers la BCE]],"BCE")</f>
        <v>BCE</v>
      </c>
      <c r="L1360" s="5" t="str">
        <f>HYPERLINK(Table13[[#This Row],[Recherche Google2]],"Google")</f>
        <v>Google</v>
      </c>
      <c r="M1360" t="s">
        <v>21923</v>
      </c>
      <c r="N1360" t="s">
        <v>21922</v>
      </c>
    </row>
    <row r="1361" spans="1:14" x14ac:dyDescent="0.3">
      <c r="A1361" s="6">
        <v>32546</v>
      </c>
      <c r="B1361" t="s">
        <v>21921</v>
      </c>
      <c r="C1361" t="s">
        <v>23</v>
      </c>
      <c r="D1361" s="3">
        <v>436690931</v>
      </c>
      <c r="E1361" s="3">
        <v>2042277293</v>
      </c>
      <c r="F1361" s="3">
        <v>1410</v>
      </c>
      <c r="G1361" t="s">
        <v>16</v>
      </c>
      <c r="H1361" t="s">
        <v>3188</v>
      </c>
      <c r="I1361" t="s">
        <v>309</v>
      </c>
      <c r="J1361" t="s">
        <v>26</v>
      </c>
      <c r="K1361" s="5" t="str">
        <f>HYPERLINK(Table13[[#This Row],[Lien vers la BCE]],"BCE")</f>
        <v>BCE</v>
      </c>
      <c r="L1361" s="5" t="str">
        <f>HYPERLINK(Table13[[#This Row],[Recherche Google2]],"Google")</f>
        <v>Google</v>
      </c>
      <c r="M1361" t="s">
        <v>21920</v>
      </c>
      <c r="N1361" t="s">
        <v>21919</v>
      </c>
    </row>
    <row r="1362" spans="1:14" x14ac:dyDescent="0.3">
      <c r="A1362" s="6">
        <v>32539</v>
      </c>
      <c r="B1362" t="s">
        <v>21918</v>
      </c>
      <c r="C1362" t="s">
        <v>15</v>
      </c>
      <c r="D1362" s="3">
        <v>436691030</v>
      </c>
      <c r="E1362" s="3">
        <v>436691030</v>
      </c>
      <c r="F1362" s="3">
        <v>1410</v>
      </c>
      <c r="G1362" t="s">
        <v>16</v>
      </c>
      <c r="H1362" t="s">
        <v>115</v>
      </c>
      <c r="I1362" t="s">
        <v>452</v>
      </c>
      <c r="J1362" t="s">
        <v>26</v>
      </c>
      <c r="K1362" s="5" t="str">
        <f>HYPERLINK(Table13[[#This Row],[Lien vers la BCE]],"BCE")</f>
        <v>BCE</v>
      </c>
      <c r="L1362" s="5" t="str">
        <f>HYPERLINK(Table13[[#This Row],[Recherche Google2]],"Google")</f>
        <v>Google</v>
      </c>
      <c r="M1362" t="s">
        <v>21917</v>
      </c>
      <c r="N1362" t="s">
        <v>21916</v>
      </c>
    </row>
    <row r="1363" spans="1:14" x14ac:dyDescent="0.3">
      <c r="A1363" s="6">
        <v>32539</v>
      </c>
      <c r="B1363" t="s">
        <v>21918</v>
      </c>
      <c r="C1363" t="s">
        <v>15</v>
      </c>
      <c r="D1363" s="3">
        <v>436691030</v>
      </c>
      <c r="E1363" s="3">
        <v>2042903043</v>
      </c>
      <c r="F1363" s="3">
        <v>1410</v>
      </c>
      <c r="G1363" t="s">
        <v>16</v>
      </c>
      <c r="H1363" t="s">
        <v>115</v>
      </c>
      <c r="I1363" t="s">
        <v>452</v>
      </c>
      <c r="J1363" t="s">
        <v>26</v>
      </c>
      <c r="K1363" s="5" t="str">
        <f>HYPERLINK(Table13[[#This Row],[Lien vers la BCE]],"BCE")</f>
        <v>BCE</v>
      </c>
      <c r="L1363" s="5" t="str">
        <f>HYPERLINK(Table13[[#This Row],[Recherche Google2]],"Google")</f>
        <v>Google</v>
      </c>
      <c r="M1363" t="s">
        <v>21917</v>
      </c>
      <c r="N1363" t="s">
        <v>21916</v>
      </c>
    </row>
    <row r="1364" spans="1:14" x14ac:dyDescent="0.3">
      <c r="A1364" s="6">
        <v>32539</v>
      </c>
      <c r="B1364" t="s">
        <v>21915</v>
      </c>
      <c r="C1364" t="s">
        <v>15</v>
      </c>
      <c r="D1364" s="3">
        <v>436695186</v>
      </c>
      <c r="E1364" s="3">
        <v>436695186</v>
      </c>
      <c r="F1364" s="3">
        <v>1410</v>
      </c>
      <c r="G1364" t="s">
        <v>16</v>
      </c>
      <c r="H1364" t="s">
        <v>115</v>
      </c>
      <c r="I1364" t="s">
        <v>452</v>
      </c>
      <c r="J1364" t="s">
        <v>26</v>
      </c>
      <c r="K1364" s="5" t="str">
        <f>HYPERLINK(Table13[[#This Row],[Lien vers la BCE]],"BCE")</f>
        <v>BCE</v>
      </c>
      <c r="L1364" s="5" t="str">
        <f>HYPERLINK(Table13[[#This Row],[Recherche Google2]],"Google")</f>
        <v>Google</v>
      </c>
      <c r="M1364" t="s">
        <v>21914</v>
      </c>
      <c r="N1364" t="s">
        <v>21913</v>
      </c>
    </row>
    <row r="1365" spans="1:14" x14ac:dyDescent="0.3">
      <c r="A1365" s="6">
        <v>32539</v>
      </c>
      <c r="B1365" t="s">
        <v>21915</v>
      </c>
      <c r="C1365" t="s">
        <v>15</v>
      </c>
      <c r="D1365" s="3">
        <v>436695186</v>
      </c>
      <c r="E1365" s="3">
        <v>2043595109</v>
      </c>
      <c r="F1365" s="3">
        <v>1410</v>
      </c>
      <c r="G1365" t="s">
        <v>16</v>
      </c>
      <c r="H1365" t="s">
        <v>115</v>
      </c>
      <c r="I1365" t="s">
        <v>452</v>
      </c>
      <c r="J1365" t="s">
        <v>109</v>
      </c>
      <c r="K1365" s="5" t="str">
        <f>HYPERLINK(Table13[[#This Row],[Lien vers la BCE]],"BCE")</f>
        <v>BCE</v>
      </c>
      <c r="L1365" s="5" t="str">
        <f>HYPERLINK(Table13[[#This Row],[Recherche Google2]],"Google")</f>
        <v>Google</v>
      </c>
      <c r="M1365" t="s">
        <v>21914</v>
      </c>
      <c r="N1365" t="s">
        <v>21913</v>
      </c>
    </row>
    <row r="1366" spans="1:14" x14ac:dyDescent="0.3">
      <c r="A1366" s="6">
        <v>32540</v>
      </c>
      <c r="B1366" t="s">
        <v>21912</v>
      </c>
      <c r="C1366" t="s">
        <v>23</v>
      </c>
      <c r="D1366" s="3">
        <v>436695483</v>
      </c>
      <c r="E1366" s="3">
        <v>2043847705</v>
      </c>
      <c r="F1366" s="3">
        <v>1410</v>
      </c>
      <c r="G1366" t="s">
        <v>16</v>
      </c>
      <c r="H1366" t="s">
        <v>24</v>
      </c>
      <c r="I1366" t="s">
        <v>3454</v>
      </c>
      <c r="J1366" t="s">
        <v>26</v>
      </c>
      <c r="K1366" s="5" t="str">
        <f>HYPERLINK(Table13[[#This Row],[Lien vers la BCE]],"BCE")</f>
        <v>BCE</v>
      </c>
      <c r="L1366" s="5" t="str">
        <f>HYPERLINK(Table13[[#This Row],[Recherche Google2]],"Google")</f>
        <v>Google</v>
      </c>
      <c r="M1366" t="s">
        <v>21911</v>
      </c>
      <c r="N1366" t="s">
        <v>21910</v>
      </c>
    </row>
    <row r="1367" spans="1:14" x14ac:dyDescent="0.3">
      <c r="A1367" s="6">
        <v>32552</v>
      </c>
      <c r="B1367" t="s">
        <v>21909</v>
      </c>
      <c r="C1367" t="s">
        <v>23</v>
      </c>
      <c r="D1367" s="3">
        <v>436698552</v>
      </c>
      <c r="E1367" s="3">
        <v>2042229387</v>
      </c>
      <c r="F1367" s="3">
        <v>1410</v>
      </c>
      <c r="G1367" t="s">
        <v>16</v>
      </c>
      <c r="H1367" t="s">
        <v>660</v>
      </c>
      <c r="I1367" t="s">
        <v>266</v>
      </c>
      <c r="J1367" t="s">
        <v>26</v>
      </c>
      <c r="K1367" s="5" t="str">
        <f>HYPERLINK(Table13[[#This Row],[Lien vers la BCE]],"BCE")</f>
        <v>BCE</v>
      </c>
      <c r="L1367" s="5" t="str">
        <f>HYPERLINK(Table13[[#This Row],[Recherche Google2]],"Google")</f>
        <v>Google</v>
      </c>
      <c r="M1367" t="s">
        <v>21908</v>
      </c>
      <c r="N1367" t="s">
        <v>21907</v>
      </c>
    </row>
    <row r="1368" spans="1:14" x14ac:dyDescent="0.3">
      <c r="A1368" s="6">
        <v>32545</v>
      </c>
      <c r="B1368" t="s">
        <v>21906</v>
      </c>
      <c r="C1368" t="s">
        <v>23</v>
      </c>
      <c r="D1368" s="3">
        <v>436708351</v>
      </c>
      <c r="E1368" s="3">
        <v>436708351</v>
      </c>
      <c r="F1368" s="3">
        <v>1410</v>
      </c>
      <c r="G1368" t="s">
        <v>16</v>
      </c>
      <c r="H1368" t="s">
        <v>110</v>
      </c>
      <c r="I1368" t="s">
        <v>109</v>
      </c>
      <c r="J1368" t="s">
        <v>108</v>
      </c>
      <c r="K1368" s="5" t="str">
        <f>HYPERLINK(Table13[[#This Row],[Lien vers la BCE]],"BCE")</f>
        <v>BCE</v>
      </c>
      <c r="L1368" s="5" t="str">
        <f>HYPERLINK(Table13[[#This Row],[Recherche Google2]],"Google")</f>
        <v>Google</v>
      </c>
      <c r="M1368" t="s">
        <v>21905</v>
      </c>
      <c r="N1368" t="s">
        <v>21904</v>
      </c>
    </row>
    <row r="1369" spans="1:14" x14ac:dyDescent="0.3">
      <c r="A1369" s="6">
        <v>32548</v>
      </c>
      <c r="B1369" t="s">
        <v>21903</v>
      </c>
      <c r="C1369" t="s">
        <v>15</v>
      </c>
      <c r="D1369" s="3">
        <v>436721912</v>
      </c>
      <c r="E1369" s="3">
        <v>436721912</v>
      </c>
      <c r="F1369" s="3">
        <v>1410</v>
      </c>
      <c r="G1369" t="s">
        <v>16</v>
      </c>
      <c r="H1369" t="s">
        <v>24</v>
      </c>
      <c r="I1369" t="s">
        <v>21902</v>
      </c>
      <c r="J1369" t="s">
        <v>26</v>
      </c>
      <c r="K1369" s="5" t="str">
        <f>HYPERLINK(Table13[[#This Row],[Lien vers la BCE]],"BCE")</f>
        <v>BCE</v>
      </c>
      <c r="L1369" s="5" t="str">
        <f>HYPERLINK(Table13[[#This Row],[Recherche Google2]],"Google")</f>
        <v>Google</v>
      </c>
      <c r="M1369" t="s">
        <v>21901</v>
      </c>
      <c r="N1369" t="s">
        <v>21900</v>
      </c>
    </row>
    <row r="1370" spans="1:14" x14ac:dyDescent="0.3">
      <c r="A1370" s="6">
        <v>32553</v>
      </c>
      <c r="B1370" t="s">
        <v>21899</v>
      </c>
      <c r="C1370" t="s">
        <v>15</v>
      </c>
      <c r="D1370" s="3">
        <v>436743290</v>
      </c>
      <c r="E1370" s="3">
        <v>436743290</v>
      </c>
      <c r="F1370" s="3">
        <v>1410</v>
      </c>
      <c r="G1370" t="s">
        <v>16</v>
      </c>
      <c r="H1370" t="s">
        <v>218</v>
      </c>
      <c r="I1370" t="s">
        <v>959</v>
      </c>
      <c r="J1370" t="s">
        <v>26</v>
      </c>
      <c r="K1370" s="5" t="str">
        <f>HYPERLINK(Table13[[#This Row],[Lien vers la BCE]],"BCE")</f>
        <v>BCE</v>
      </c>
      <c r="L1370" s="5" t="str">
        <f>HYPERLINK(Table13[[#This Row],[Recherche Google2]],"Google")</f>
        <v>Google</v>
      </c>
      <c r="M1370" t="s">
        <v>21896</v>
      </c>
      <c r="N1370" t="s">
        <v>21898</v>
      </c>
    </row>
    <row r="1371" spans="1:14" x14ac:dyDescent="0.3">
      <c r="A1371" s="6">
        <v>32553</v>
      </c>
      <c r="B1371" t="s">
        <v>21897</v>
      </c>
      <c r="C1371" t="s">
        <v>15</v>
      </c>
      <c r="D1371" s="3">
        <v>436743290</v>
      </c>
      <c r="E1371" s="3">
        <v>2042738836</v>
      </c>
      <c r="F1371" s="3">
        <v>1410</v>
      </c>
      <c r="G1371" t="s">
        <v>16</v>
      </c>
      <c r="H1371" t="s">
        <v>218</v>
      </c>
      <c r="I1371" t="s">
        <v>959</v>
      </c>
      <c r="J1371" t="s">
        <v>26</v>
      </c>
      <c r="K1371" s="5" t="str">
        <f>HYPERLINK(Table13[[#This Row],[Lien vers la BCE]],"BCE")</f>
        <v>BCE</v>
      </c>
      <c r="L1371" s="5" t="str">
        <f>HYPERLINK(Table13[[#This Row],[Recherche Google2]],"Google")</f>
        <v>Google</v>
      </c>
      <c r="M1371" t="s">
        <v>21896</v>
      </c>
      <c r="N1371" t="s">
        <v>21895</v>
      </c>
    </row>
    <row r="1372" spans="1:14" x14ac:dyDescent="0.3">
      <c r="A1372" s="6">
        <v>32510</v>
      </c>
      <c r="B1372" t="s">
        <v>21894</v>
      </c>
      <c r="C1372" t="s">
        <v>453</v>
      </c>
      <c r="D1372" s="3">
        <v>436812972</v>
      </c>
      <c r="E1372" s="3">
        <v>436812972</v>
      </c>
      <c r="F1372" s="3">
        <v>1410</v>
      </c>
      <c r="G1372" t="s">
        <v>16</v>
      </c>
      <c r="H1372" t="s">
        <v>358</v>
      </c>
      <c r="I1372" t="s">
        <v>765</v>
      </c>
      <c r="J1372" t="s">
        <v>26</v>
      </c>
      <c r="K1372" s="5" t="str">
        <f>HYPERLINK(Table13[[#This Row],[Lien vers la BCE]],"BCE")</f>
        <v>BCE</v>
      </c>
      <c r="L1372" s="5" t="str">
        <f>HYPERLINK(Table13[[#This Row],[Recherche Google2]],"Google")</f>
        <v>Google</v>
      </c>
      <c r="M1372" t="s">
        <v>21893</v>
      </c>
      <c r="N1372" t="s">
        <v>21892</v>
      </c>
    </row>
    <row r="1373" spans="1:14" x14ac:dyDescent="0.3">
      <c r="A1373" s="6">
        <v>32547</v>
      </c>
      <c r="B1373" t="s">
        <v>21891</v>
      </c>
      <c r="C1373" t="s">
        <v>15</v>
      </c>
      <c r="D1373" s="3">
        <v>436840884</v>
      </c>
      <c r="E1373" s="3">
        <v>2042442985</v>
      </c>
      <c r="F1373" s="3">
        <v>1410</v>
      </c>
      <c r="G1373" t="s">
        <v>16</v>
      </c>
      <c r="H1373" t="s">
        <v>1290</v>
      </c>
      <c r="I1373" t="s">
        <v>2700</v>
      </c>
      <c r="J1373" t="s">
        <v>26</v>
      </c>
      <c r="K1373" s="5" t="str">
        <f>HYPERLINK(Table13[[#This Row],[Lien vers la BCE]],"BCE")</f>
        <v>BCE</v>
      </c>
      <c r="L1373" s="5" t="str">
        <f>HYPERLINK(Table13[[#This Row],[Recherche Google2]],"Google")</f>
        <v>Google</v>
      </c>
      <c r="M1373" t="s">
        <v>21890</v>
      </c>
      <c r="N1373" t="s">
        <v>21889</v>
      </c>
    </row>
    <row r="1374" spans="1:14" x14ac:dyDescent="0.3">
      <c r="A1374" s="6">
        <v>32569</v>
      </c>
      <c r="B1374" t="s">
        <v>21888</v>
      </c>
      <c r="C1374" t="s">
        <v>23</v>
      </c>
      <c r="D1374" s="3">
        <v>436853653</v>
      </c>
      <c r="E1374" s="3">
        <v>2042457536</v>
      </c>
      <c r="F1374" s="3">
        <v>1410</v>
      </c>
      <c r="G1374" t="s">
        <v>16</v>
      </c>
      <c r="H1374" t="s">
        <v>24</v>
      </c>
      <c r="I1374" t="s">
        <v>1041</v>
      </c>
      <c r="J1374" t="s">
        <v>26</v>
      </c>
      <c r="K1374" s="5" t="str">
        <f>HYPERLINK(Table13[[#This Row],[Lien vers la BCE]],"BCE")</f>
        <v>BCE</v>
      </c>
      <c r="L1374" s="5" t="str">
        <f>HYPERLINK(Table13[[#This Row],[Recherche Google2]],"Google")</f>
        <v>Google</v>
      </c>
      <c r="M1374" t="s">
        <v>21887</v>
      </c>
      <c r="N1374" t="s">
        <v>21886</v>
      </c>
    </row>
    <row r="1375" spans="1:14" x14ac:dyDescent="0.3">
      <c r="A1375" s="6">
        <v>32569</v>
      </c>
      <c r="B1375" t="s">
        <v>21888</v>
      </c>
      <c r="C1375" t="s">
        <v>23</v>
      </c>
      <c r="D1375" s="3">
        <v>436853653</v>
      </c>
      <c r="E1375" s="3">
        <v>436853653</v>
      </c>
      <c r="F1375" s="3">
        <v>1410</v>
      </c>
      <c r="G1375" t="s">
        <v>16</v>
      </c>
      <c r="H1375" t="s">
        <v>24</v>
      </c>
      <c r="I1375" t="s">
        <v>1041</v>
      </c>
      <c r="J1375" t="s">
        <v>118</v>
      </c>
      <c r="K1375" s="5" t="str">
        <f>HYPERLINK(Table13[[#This Row],[Lien vers la BCE]],"BCE")</f>
        <v>BCE</v>
      </c>
      <c r="L1375" s="5" t="str">
        <f>HYPERLINK(Table13[[#This Row],[Recherche Google2]],"Google")</f>
        <v>Google</v>
      </c>
      <c r="M1375" t="s">
        <v>21887</v>
      </c>
      <c r="N1375" t="s">
        <v>21886</v>
      </c>
    </row>
    <row r="1376" spans="1:14" x14ac:dyDescent="0.3">
      <c r="A1376" s="6">
        <v>32570</v>
      </c>
      <c r="B1376" t="s">
        <v>21885</v>
      </c>
      <c r="C1376" t="s">
        <v>23</v>
      </c>
      <c r="D1376" s="3">
        <v>436924523</v>
      </c>
      <c r="E1376" s="3">
        <v>2042575025</v>
      </c>
      <c r="F1376" s="3">
        <v>1410</v>
      </c>
      <c r="G1376" t="s">
        <v>16</v>
      </c>
      <c r="H1376" t="s">
        <v>503</v>
      </c>
      <c r="I1376" t="s">
        <v>79</v>
      </c>
      <c r="J1376" t="s">
        <v>452</v>
      </c>
      <c r="K1376" s="5" t="str">
        <f>HYPERLINK(Table13[[#This Row],[Lien vers la BCE]],"BCE")</f>
        <v>BCE</v>
      </c>
      <c r="L1376" s="5" t="str">
        <f>HYPERLINK(Table13[[#This Row],[Recherche Google2]],"Google")</f>
        <v>Google</v>
      </c>
      <c r="M1376" t="s">
        <v>21884</v>
      </c>
      <c r="N1376" t="s">
        <v>21883</v>
      </c>
    </row>
    <row r="1377" spans="1:14" x14ac:dyDescent="0.3">
      <c r="A1377" s="6">
        <v>32588</v>
      </c>
      <c r="B1377" t="s">
        <v>21882</v>
      </c>
      <c r="C1377" t="s">
        <v>20693</v>
      </c>
      <c r="D1377" s="3">
        <v>436936597</v>
      </c>
      <c r="E1377" s="3">
        <v>436936597</v>
      </c>
      <c r="F1377" s="3">
        <v>1410</v>
      </c>
      <c r="G1377" t="s">
        <v>16</v>
      </c>
      <c r="H1377" t="s">
        <v>166</v>
      </c>
      <c r="I1377" t="s">
        <v>1071</v>
      </c>
      <c r="J1377" t="s">
        <v>26</v>
      </c>
      <c r="K1377" s="5" t="str">
        <f>HYPERLINK(Table13[[#This Row],[Lien vers la BCE]],"BCE")</f>
        <v>BCE</v>
      </c>
      <c r="L1377" s="5" t="str">
        <f>HYPERLINK(Table13[[#This Row],[Recherche Google2]],"Google")</f>
        <v>Google</v>
      </c>
      <c r="M1377" t="s">
        <v>21881</v>
      </c>
      <c r="N1377" t="s">
        <v>21880</v>
      </c>
    </row>
    <row r="1378" spans="1:14" x14ac:dyDescent="0.3">
      <c r="A1378" s="6">
        <v>32588</v>
      </c>
      <c r="B1378" t="s">
        <v>21882</v>
      </c>
      <c r="C1378" t="s">
        <v>20693</v>
      </c>
      <c r="D1378" s="3">
        <v>436936597</v>
      </c>
      <c r="E1378" s="3">
        <v>2042708152</v>
      </c>
      <c r="F1378" s="3">
        <v>1410</v>
      </c>
      <c r="G1378" t="s">
        <v>16</v>
      </c>
      <c r="H1378" t="s">
        <v>166</v>
      </c>
      <c r="I1378" t="s">
        <v>1071</v>
      </c>
      <c r="J1378" t="s">
        <v>26</v>
      </c>
      <c r="K1378" s="5" t="str">
        <f>HYPERLINK(Table13[[#This Row],[Lien vers la BCE]],"BCE")</f>
        <v>BCE</v>
      </c>
      <c r="L1378" s="5" t="str">
        <f>HYPERLINK(Table13[[#This Row],[Recherche Google2]],"Google")</f>
        <v>Google</v>
      </c>
      <c r="M1378" t="s">
        <v>21881</v>
      </c>
      <c r="N1378" t="s">
        <v>21880</v>
      </c>
    </row>
    <row r="1379" spans="1:14" x14ac:dyDescent="0.3">
      <c r="A1379" s="6">
        <v>32569</v>
      </c>
      <c r="B1379" t="s">
        <v>18441</v>
      </c>
      <c r="C1379" t="s">
        <v>15</v>
      </c>
      <c r="D1379" s="3">
        <v>436957680</v>
      </c>
      <c r="E1379" s="3">
        <v>2042852167</v>
      </c>
      <c r="F1379" s="3">
        <v>1410</v>
      </c>
      <c r="G1379" t="s">
        <v>16</v>
      </c>
      <c r="H1379" t="s">
        <v>151</v>
      </c>
      <c r="I1379" t="s">
        <v>150</v>
      </c>
      <c r="J1379" t="s">
        <v>26</v>
      </c>
      <c r="K1379" s="5" t="str">
        <f>HYPERLINK(Table13[[#This Row],[Lien vers la BCE]],"BCE")</f>
        <v>BCE</v>
      </c>
      <c r="L1379" s="5" t="str">
        <f>HYPERLINK(Table13[[#This Row],[Recherche Google2]],"Google")</f>
        <v>Google</v>
      </c>
      <c r="M1379" t="s">
        <v>21877</v>
      </c>
      <c r="N1379" t="s">
        <v>21879</v>
      </c>
    </row>
    <row r="1380" spans="1:14" x14ac:dyDescent="0.3">
      <c r="A1380" s="6">
        <v>32569</v>
      </c>
      <c r="B1380" t="s">
        <v>21878</v>
      </c>
      <c r="C1380" t="s">
        <v>15</v>
      </c>
      <c r="D1380" s="3">
        <v>436957680</v>
      </c>
      <c r="E1380" s="3">
        <v>436957680</v>
      </c>
      <c r="F1380" s="3">
        <v>1410</v>
      </c>
      <c r="G1380" t="s">
        <v>16</v>
      </c>
      <c r="H1380" t="s">
        <v>129</v>
      </c>
      <c r="I1380" t="s">
        <v>4055</v>
      </c>
      <c r="J1380" t="s">
        <v>26</v>
      </c>
      <c r="K1380" s="5" t="str">
        <f>HYPERLINK(Table13[[#This Row],[Lien vers la BCE]],"BCE")</f>
        <v>BCE</v>
      </c>
      <c r="L1380" s="5" t="str">
        <f>HYPERLINK(Table13[[#This Row],[Recherche Google2]],"Google")</f>
        <v>Google</v>
      </c>
      <c r="M1380" t="s">
        <v>21877</v>
      </c>
      <c r="N1380" t="s">
        <v>21876</v>
      </c>
    </row>
    <row r="1381" spans="1:14" x14ac:dyDescent="0.3">
      <c r="A1381" s="6">
        <v>32573</v>
      </c>
      <c r="B1381" t="s">
        <v>21875</v>
      </c>
      <c r="C1381" t="s">
        <v>15</v>
      </c>
      <c r="D1381" s="3">
        <v>436986582</v>
      </c>
      <c r="E1381" s="3">
        <v>436986582</v>
      </c>
      <c r="F1381" s="3">
        <v>1410</v>
      </c>
      <c r="G1381" t="s">
        <v>16</v>
      </c>
      <c r="H1381" t="s">
        <v>321</v>
      </c>
      <c r="I1381" t="s">
        <v>1240</v>
      </c>
      <c r="J1381" t="s">
        <v>26</v>
      </c>
      <c r="K1381" s="5" t="str">
        <f>HYPERLINK(Table13[[#This Row],[Lien vers la BCE]],"BCE")</f>
        <v>BCE</v>
      </c>
      <c r="L1381" s="5" t="str">
        <f>HYPERLINK(Table13[[#This Row],[Recherche Google2]],"Google")</f>
        <v>Google</v>
      </c>
      <c r="M1381" t="s">
        <v>21874</v>
      </c>
      <c r="N1381" t="s">
        <v>21873</v>
      </c>
    </row>
    <row r="1382" spans="1:14" x14ac:dyDescent="0.3">
      <c r="A1382" s="6">
        <v>32573</v>
      </c>
      <c r="B1382" t="s">
        <v>21875</v>
      </c>
      <c r="C1382" t="s">
        <v>15</v>
      </c>
      <c r="D1382" s="3">
        <v>436986582</v>
      </c>
      <c r="E1382" s="3">
        <v>2142479184</v>
      </c>
      <c r="F1382" s="3">
        <v>1410</v>
      </c>
      <c r="G1382" t="s">
        <v>16</v>
      </c>
      <c r="H1382" t="s">
        <v>321</v>
      </c>
      <c r="I1382" t="s">
        <v>1240</v>
      </c>
      <c r="J1382" t="s">
        <v>26</v>
      </c>
      <c r="K1382" s="5" t="str">
        <f>HYPERLINK(Table13[[#This Row],[Lien vers la BCE]],"BCE")</f>
        <v>BCE</v>
      </c>
      <c r="L1382" s="5" t="str">
        <f>HYPERLINK(Table13[[#This Row],[Recherche Google2]],"Google")</f>
        <v>Google</v>
      </c>
      <c r="M1382" t="s">
        <v>21874</v>
      </c>
      <c r="N1382" t="s">
        <v>21873</v>
      </c>
    </row>
    <row r="1383" spans="1:14" x14ac:dyDescent="0.3">
      <c r="A1383" s="6">
        <v>32523</v>
      </c>
      <c r="B1383" t="s">
        <v>21872</v>
      </c>
      <c r="C1383" t="s">
        <v>15</v>
      </c>
      <c r="D1383" s="3">
        <v>436990839</v>
      </c>
      <c r="E1383" s="3">
        <v>436990839</v>
      </c>
      <c r="F1383" s="3">
        <v>1410</v>
      </c>
      <c r="G1383" t="s">
        <v>16</v>
      </c>
      <c r="H1383" t="s">
        <v>405</v>
      </c>
      <c r="I1383" t="s">
        <v>290</v>
      </c>
      <c r="J1383" t="s">
        <v>26</v>
      </c>
      <c r="K1383" s="5" t="str">
        <f>HYPERLINK(Table13[[#This Row],[Lien vers la BCE]],"BCE")</f>
        <v>BCE</v>
      </c>
      <c r="L1383" s="5" t="str">
        <f>HYPERLINK(Table13[[#This Row],[Recherche Google2]],"Google")</f>
        <v>Google</v>
      </c>
      <c r="M1383" t="s">
        <v>21869</v>
      </c>
      <c r="N1383" t="s">
        <v>21871</v>
      </c>
    </row>
    <row r="1384" spans="1:14" x14ac:dyDescent="0.3">
      <c r="A1384" s="6">
        <v>32523</v>
      </c>
      <c r="B1384" t="s">
        <v>21870</v>
      </c>
      <c r="C1384" t="s">
        <v>15</v>
      </c>
      <c r="D1384" s="3">
        <v>436990839</v>
      </c>
      <c r="E1384" s="3">
        <v>2042802380</v>
      </c>
      <c r="F1384" s="3">
        <v>1410</v>
      </c>
      <c r="G1384" t="s">
        <v>16</v>
      </c>
      <c r="H1384" t="s">
        <v>405</v>
      </c>
      <c r="I1384" t="s">
        <v>290</v>
      </c>
      <c r="J1384" t="s">
        <v>26</v>
      </c>
      <c r="K1384" s="5" t="str">
        <f>HYPERLINK(Table13[[#This Row],[Lien vers la BCE]],"BCE")</f>
        <v>BCE</v>
      </c>
      <c r="L1384" s="5" t="str">
        <f>HYPERLINK(Table13[[#This Row],[Recherche Google2]],"Google")</f>
        <v>Google</v>
      </c>
      <c r="M1384" t="s">
        <v>21869</v>
      </c>
      <c r="N1384" t="s">
        <v>21868</v>
      </c>
    </row>
    <row r="1385" spans="1:14" x14ac:dyDescent="0.3">
      <c r="A1385" s="6">
        <v>32584</v>
      </c>
      <c r="B1385" t="s">
        <v>21867</v>
      </c>
      <c r="C1385" t="s">
        <v>15</v>
      </c>
      <c r="D1385" s="3">
        <v>437004992</v>
      </c>
      <c r="E1385" s="3">
        <v>2042720030</v>
      </c>
      <c r="F1385" s="3">
        <v>1410</v>
      </c>
      <c r="G1385" t="s">
        <v>16</v>
      </c>
      <c r="H1385" t="s">
        <v>503</v>
      </c>
      <c r="I1385" t="s">
        <v>1509</v>
      </c>
      <c r="J1385" t="s">
        <v>26</v>
      </c>
      <c r="K1385" s="5" t="str">
        <f>HYPERLINK(Table13[[#This Row],[Lien vers la BCE]],"BCE")</f>
        <v>BCE</v>
      </c>
      <c r="L1385" s="5" t="str">
        <f>HYPERLINK(Table13[[#This Row],[Recherche Google2]],"Google")</f>
        <v>Google</v>
      </c>
      <c r="M1385" t="s">
        <v>21866</v>
      </c>
      <c r="N1385" t="s">
        <v>21865</v>
      </c>
    </row>
    <row r="1386" spans="1:14" x14ac:dyDescent="0.3">
      <c r="A1386" s="6">
        <v>32577</v>
      </c>
      <c r="B1386" t="s">
        <v>21864</v>
      </c>
      <c r="C1386" t="s">
        <v>15</v>
      </c>
      <c r="D1386" s="3">
        <v>437015583</v>
      </c>
      <c r="E1386" s="3">
        <v>437015583</v>
      </c>
      <c r="F1386" s="3">
        <v>1410</v>
      </c>
      <c r="G1386" t="s">
        <v>16</v>
      </c>
      <c r="H1386" t="s">
        <v>2432</v>
      </c>
      <c r="I1386" t="s">
        <v>230</v>
      </c>
      <c r="J1386" t="s">
        <v>26</v>
      </c>
      <c r="K1386" s="5" t="str">
        <f>HYPERLINK(Table13[[#This Row],[Lien vers la BCE]],"BCE")</f>
        <v>BCE</v>
      </c>
      <c r="L1386" s="5" t="str">
        <f>HYPERLINK(Table13[[#This Row],[Recherche Google2]],"Google")</f>
        <v>Google</v>
      </c>
      <c r="M1386" t="s">
        <v>21863</v>
      </c>
      <c r="N1386" t="s">
        <v>21862</v>
      </c>
    </row>
    <row r="1387" spans="1:14" x14ac:dyDescent="0.3">
      <c r="A1387" s="6">
        <v>32577</v>
      </c>
      <c r="B1387" t="s">
        <v>21864</v>
      </c>
      <c r="C1387" t="s">
        <v>15</v>
      </c>
      <c r="D1387" s="3">
        <v>437015583</v>
      </c>
      <c r="E1387" s="3">
        <v>2042708053</v>
      </c>
      <c r="F1387" s="3">
        <v>1410</v>
      </c>
      <c r="G1387" t="s">
        <v>16</v>
      </c>
      <c r="H1387" t="s">
        <v>2432</v>
      </c>
      <c r="I1387" t="s">
        <v>230</v>
      </c>
      <c r="J1387" t="s">
        <v>26</v>
      </c>
      <c r="K1387" s="5" t="str">
        <f>HYPERLINK(Table13[[#This Row],[Lien vers la BCE]],"BCE")</f>
        <v>BCE</v>
      </c>
      <c r="L1387" s="5" t="str">
        <f>HYPERLINK(Table13[[#This Row],[Recherche Google2]],"Google")</f>
        <v>Google</v>
      </c>
      <c r="M1387" t="s">
        <v>21863</v>
      </c>
      <c r="N1387" t="s">
        <v>21862</v>
      </c>
    </row>
    <row r="1388" spans="1:14" x14ac:dyDescent="0.3">
      <c r="A1388" s="6">
        <v>32589</v>
      </c>
      <c r="B1388" t="s">
        <v>21861</v>
      </c>
      <c r="C1388" t="s">
        <v>20693</v>
      </c>
      <c r="D1388" s="3">
        <v>437023503</v>
      </c>
      <c r="E1388" s="3">
        <v>437023503</v>
      </c>
      <c r="F1388" s="3">
        <v>1410</v>
      </c>
      <c r="G1388" t="s">
        <v>16</v>
      </c>
      <c r="H1388" t="s">
        <v>1165</v>
      </c>
      <c r="I1388" t="s">
        <v>309</v>
      </c>
      <c r="J1388" t="s">
        <v>26</v>
      </c>
      <c r="K1388" s="5" t="str">
        <f>HYPERLINK(Table13[[#This Row],[Lien vers la BCE]],"BCE")</f>
        <v>BCE</v>
      </c>
      <c r="L1388" s="5" t="str">
        <f>HYPERLINK(Table13[[#This Row],[Recherche Google2]],"Google")</f>
        <v>Google</v>
      </c>
      <c r="M1388" t="s">
        <v>21860</v>
      </c>
      <c r="N1388" t="s">
        <v>21859</v>
      </c>
    </row>
    <row r="1389" spans="1:14" x14ac:dyDescent="0.3">
      <c r="A1389" s="6">
        <v>32583</v>
      </c>
      <c r="B1389" t="s">
        <v>21858</v>
      </c>
      <c r="C1389" t="s">
        <v>15</v>
      </c>
      <c r="D1389" s="3">
        <v>437056660</v>
      </c>
      <c r="E1389" s="3">
        <v>437056660</v>
      </c>
      <c r="F1389" s="3">
        <v>1410</v>
      </c>
      <c r="G1389" t="s">
        <v>16</v>
      </c>
      <c r="H1389" t="s">
        <v>24</v>
      </c>
      <c r="I1389" t="s">
        <v>6077</v>
      </c>
      <c r="J1389" t="s">
        <v>26</v>
      </c>
      <c r="K1389" s="5" t="str">
        <f>HYPERLINK(Table13[[#This Row],[Lien vers la BCE]],"BCE")</f>
        <v>BCE</v>
      </c>
      <c r="L1389" s="5" t="str">
        <f>HYPERLINK(Table13[[#This Row],[Recherche Google2]],"Google")</f>
        <v>Google</v>
      </c>
      <c r="M1389" t="s">
        <v>21855</v>
      </c>
      <c r="N1389" t="s">
        <v>21857</v>
      </c>
    </row>
    <row r="1390" spans="1:14" x14ac:dyDescent="0.3">
      <c r="A1390" s="6">
        <v>32583</v>
      </c>
      <c r="B1390" t="s">
        <v>21856</v>
      </c>
      <c r="C1390" t="s">
        <v>15</v>
      </c>
      <c r="D1390" s="3">
        <v>437056660</v>
      </c>
      <c r="E1390" s="3">
        <v>2042861273</v>
      </c>
      <c r="F1390" s="3">
        <v>1410</v>
      </c>
      <c r="G1390" t="s">
        <v>16</v>
      </c>
      <c r="H1390" t="s">
        <v>24</v>
      </c>
      <c r="I1390" t="s">
        <v>6077</v>
      </c>
      <c r="J1390" t="s">
        <v>26</v>
      </c>
      <c r="K1390" s="5" t="str">
        <f>HYPERLINK(Table13[[#This Row],[Lien vers la BCE]],"BCE")</f>
        <v>BCE</v>
      </c>
      <c r="L1390" s="5" t="str">
        <f>HYPERLINK(Table13[[#This Row],[Recherche Google2]],"Google")</f>
        <v>Google</v>
      </c>
      <c r="M1390" t="s">
        <v>21855</v>
      </c>
      <c r="N1390" t="s">
        <v>21854</v>
      </c>
    </row>
    <row r="1391" spans="1:14" x14ac:dyDescent="0.3">
      <c r="A1391" s="6">
        <v>32604</v>
      </c>
      <c r="B1391" t="s">
        <v>21853</v>
      </c>
      <c r="C1391" t="s">
        <v>20693</v>
      </c>
      <c r="D1391" s="3">
        <v>437075070</v>
      </c>
      <c r="E1391" s="3">
        <v>2042886316</v>
      </c>
      <c r="F1391" s="3">
        <v>1410</v>
      </c>
      <c r="G1391" t="s">
        <v>16</v>
      </c>
      <c r="H1391" t="s">
        <v>503</v>
      </c>
      <c r="I1391" t="s">
        <v>419</v>
      </c>
      <c r="J1391" t="s">
        <v>26</v>
      </c>
      <c r="K1391" s="5" t="str">
        <f>HYPERLINK(Table13[[#This Row],[Lien vers la BCE]],"BCE")</f>
        <v>BCE</v>
      </c>
      <c r="L1391" s="5" t="str">
        <f>HYPERLINK(Table13[[#This Row],[Recherche Google2]],"Google")</f>
        <v>Google</v>
      </c>
      <c r="M1391" t="s">
        <v>21852</v>
      </c>
      <c r="N1391" t="s">
        <v>21851</v>
      </c>
    </row>
    <row r="1392" spans="1:14" x14ac:dyDescent="0.3">
      <c r="A1392" s="6">
        <v>32599</v>
      </c>
      <c r="B1392" t="s">
        <v>21850</v>
      </c>
      <c r="C1392" t="s">
        <v>453</v>
      </c>
      <c r="D1392" s="3">
        <v>437076060</v>
      </c>
      <c r="E1392" s="3">
        <v>2042952731</v>
      </c>
      <c r="F1392" s="3">
        <v>1410</v>
      </c>
      <c r="G1392" t="s">
        <v>16</v>
      </c>
      <c r="H1392" t="s">
        <v>129</v>
      </c>
      <c r="I1392" t="s">
        <v>575</v>
      </c>
      <c r="J1392" t="s">
        <v>26</v>
      </c>
      <c r="K1392" s="5" t="str">
        <f>HYPERLINK(Table13[[#This Row],[Lien vers la BCE]],"BCE")</f>
        <v>BCE</v>
      </c>
      <c r="L1392" s="5" t="str">
        <f>HYPERLINK(Table13[[#This Row],[Recherche Google2]],"Google")</f>
        <v>Google</v>
      </c>
      <c r="M1392" t="s">
        <v>21849</v>
      </c>
      <c r="N1392" t="s">
        <v>21848</v>
      </c>
    </row>
    <row r="1393" spans="1:14" x14ac:dyDescent="0.3">
      <c r="A1393" s="6">
        <v>32599</v>
      </c>
      <c r="B1393" t="s">
        <v>21850</v>
      </c>
      <c r="C1393" t="s">
        <v>453</v>
      </c>
      <c r="D1393" s="3">
        <v>437076060</v>
      </c>
      <c r="E1393" s="3">
        <v>437076060</v>
      </c>
      <c r="F1393" s="3">
        <v>1410</v>
      </c>
      <c r="G1393" t="s">
        <v>16</v>
      </c>
      <c r="H1393" t="s">
        <v>59</v>
      </c>
      <c r="I1393" t="s">
        <v>108</v>
      </c>
      <c r="J1393" t="s">
        <v>26</v>
      </c>
      <c r="K1393" s="5" t="str">
        <f>HYPERLINK(Table13[[#This Row],[Lien vers la BCE]],"BCE")</f>
        <v>BCE</v>
      </c>
      <c r="L1393" s="5" t="str">
        <f>HYPERLINK(Table13[[#This Row],[Recherche Google2]],"Google")</f>
        <v>Google</v>
      </c>
      <c r="M1393" t="s">
        <v>21849</v>
      </c>
      <c r="N1393" t="s">
        <v>21848</v>
      </c>
    </row>
    <row r="1394" spans="1:14" x14ac:dyDescent="0.3">
      <c r="A1394" s="6">
        <v>32590</v>
      </c>
      <c r="B1394" t="s">
        <v>21847</v>
      </c>
      <c r="C1394" t="s">
        <v>15</v>
      </c>
      <c r="D1394" s="3">
        <v>437087938</v>
      </c>
      <c r="E1394" s="3">
        <v>437087938</v>
      </c>
      <c r="F1394" s="3">
        <v>1410</v>
      </c>
      <c r="G1394" t="s">
        <v>16</v>
      </c>
      <c r="H1394" t="s">
        <v>5946</v>
      </c>
      <c r="I1394" t="s">
        <v>18</v>
      </c>
      <c r="J1394" t="s">
        <v>26</v>
      </c>
      <c r="K1394" s="5" t="str">
        <f>HYPERLINK(Table13[[#This Row],[Lien vers la BCE]],"BCE")</f>
        <v>BCE</v>
      </c>
      <c r="L1394" s="5" t="str">
        <f>HYPERLINK(Table13[[#This Row],[Recherche Google2]],"Google")</f>
        <v>Google</v>
      </c>
      <c r="M1394" t="s">
        <v>21846</v>
      </c>
      <c r="N1394" t="s">
        <v>21845</v>
      </c>
    </row>
    <row r="1395" spans="1:14" x14ac:dyDescent="0.3">
      <c r="A1395" s="6">
        <v>32590</v>
      </c>
      <c r="B1395" t="s">
        <v>21847</v>
      </c>
      <c r="C1395" t="s">
        <v>15</v>
      </c>
      <c r="D1395" s="3">
        <v>437087938</v>
      </c>
      <c r="E1395" s="3">
        <v>2042992917</v>
      </c>
      <c r="F1395" s="3">
        <v>1410</v>
      </c>
      <c r="G1395" t="s">
        <v>16</v>
      </c>
      <c r="H1395" t="s">
        <v>5946</v>
      </c>
      <c r="I1395" t="s">
        <v>18</v>
      </c>
      <c r="J1395" t="s">
        <v>26</v>
      </c>
      <c r="K1395" s="5" t="str">
        <f>HYPERLINK(Table13[[#This Row],[Lien vers la BCE]],"BCE")</f>
        <v>BCE</v>
      </c>
      <c r="L1395" s="5" t="str">
        <f>HYPERLINK(Table13[[#This Row],[Recherche Google2]],"Google")</f>
        <v>Google</v>
      </c>
      <c r="M1395" t="s">
        <v>21846</v>
      </c>
      <c r="N1395" t="s">
        <v>21845</v>
      </c>
    </row>
    <row r="1396" spans="1:14" x14ac:dyDescent="0.3">
      <c r="A1396" s="6">
        <v>32587</v>
      </c>
      <c r="B1396" t="s">
        <v>21844</v>
      </c>
      <c r="C1396" t="s">
        <v>15</v>
      </c>
      <c r="D1396" s="3">
        <v>437119810</v>
      </c>
      <c r="E1396" s="3">
        <v>437119810</v>
      </c>
      <c r="F1396" s="3">
        <v>1410</v>
      </c>
      <c r="G1396" t="s">
        <v>16</v>
      </c>
      <c r="H1396" t="s">
        <v>74</v>
      </c>
      <c r="I1396" t="s">
        <v>4062</v>
      </c>
      <c r="J1396" t="s">
        <v>26</v>
      </c>
      <c r="K1396" s="5" t="str">
        <f>HYPERLINK(Table13[[#This Row],[Lien vers la BCE]],"BCE")</f>
        <v>BCE</v>
      </c>
      <c r="L1396" s="5" t="str">
        <f>HYPERLINK(Table13[[#This Row],[Recherche Google2]],"Google")</f>
        <v>Google</v>
      </c>
      <c r="M1396" t="s">
        <v>21843</v>
      </c>
      <c r="N1396" t="s">
        <v>21842</v>
      </c>
    </row>
    <row r="1397" spans="1:14" x14ac:dyDescent="0.3">
      <c r="A1397" s="6">
        <v>32587</v>
      </c>
      <c r="B1397" t="s">
        <v>21844</v>
      </c>
      <c r="C1397" t="s">
        <v>15</v>
      </c>
      <c r="D1397" s="3">
        <v>437119810</v>
      </c>
      <c r="E1397" s="3">
        <v>2048691567</v>
      </c>
      <c r="F1397" s="3">
        <v>1410</v>
      </c>
      <c r="G1397" t="s">
        <v>16</v>
      </c>
      <c r="H1397" t="s">
        <v>74</v>
      </c>
      <c r="I1397" t="s">
        <v>4062</v>
      </c>
      <c r="J1397" t="s">
        <v>26</v>
      </c>
      <c r="K1397" s="5" t="str">
        <f>HYPERLINK(Table13[[#This Row],[Lien vers la BCE]],"BCE")</f>
        <v>BCE</v>
      </c>
      <c r="L1397" s="5" t="str">
        <f>HYPERLINK(Table13[[#This Row],[Recherche Google2]],"Google")</f>
        <v>Google</v>
      </c>
      <c r="M1397" t="s">
        <v>21843</v>
      </c>
      <c r="N1397" t="s">
        <v>21842</v>
      </c>
    </row>
    <row r="1398" spans="1:14" x14ac:dyDescent="0.3">
      <c r="A1398" s="6">
        <v>32603</v>
      </c>
      <c r="B1398" t="s">
        <v>21841</v>
      </c>
      <c r="C1398" t="s">
        <v>23</v>
      </c>
      <c r="D1398" s="3">
        <v>437136735</v>
      </c>
      <c r="E1398" s="3">
        <v>437136735</v>
      </c>
      <c r="F1398" s="3">
        <v>1410</v>
      </c>
      <c r="G1398" t="s">
        <v>16</v>
      </c>
      <c r="H1398" t="s">
        <v>203</v>
      </c>
      <c r="I1398" t="s">
        <v>48</v>
      </c>
      <c r="J1398" t="s">
        <v>26</v>
      </c>
      <c r="K1398" s="5" t="str">
        <f>HYPERLINK(Table13[[#This Row],[Lien vers la BCE]],"BCE")</f>
        <v>BCE</v>
      </c>
      <c r="L1398" s="5" t="str">
        <f>HYPERLINK(Table13[[#This Row],[Recherche Google2]],"Google")</f>
        <v>Google</v>
      </c>
      <c r="M1398" t="s">
        <v>21840</v>
      </c>
      <c r="N1398" t="s">
        <v>21839</v>
      </c>
    </row>
    <row r="1399" spans="1:14" x14ac:dyDescent="0.3">
      <c r="A1399" s="6">
        <v>32603</v>
      </c>
      <c r="B1399" t="s">
        <v>21841</v>
      </c>
      <c r="C1399" t="s">
        <v>23</v>
      </c>
      <c r="D1399" s="3">
        <v>437136735</v>
      </c>
      <c r="E1399" s="3">
        <v>2043080811</v>
      </c>
      <c r="F1399" s="3">
        <v>1410</v>
      </c>
      <c r="G1399" t="s">
        <v>16</v>
      </c>
      <c r="H1399" t="s">
        <v>203</v>
      </c>
      <c r="I1399" t="s">
        <v>48</v>
      </c>
      <c r="J1399" t="s">
        <v>26</v>
      </c>
      <c r="K1399" s="5" t="str">
        <f>HYPERLINK(Table13[[#This Row],[Lien vers la BCE]],"BCE")</f>
        <v>BCE</v>
      </c>
      <c r="L1399" s="5" t="str">
        <f>HYPERLINK(Table13[[#This Row],[Recherche Google2]],"Google")</f>
        <v>Google</v>
      </c>
      <c r="M1399" t="s">
        <v>21840</v>
      </c>
      <c r="N1399" t="s">
        <v>21839</v>
      </c>
    </row>
    <row r="1400" spans="1:14" x14ac:dyDescent="0.3">
      <c r="A1400" s="6">
        <v>32596</v>
      </c>
      <c r="B1400" t="s">
        <v>21838</v>
      </c>
      <c r="C1400" t="s">
        <v>15</v>
      </c>
      <c r="D1400" s="3">
        <v>437149108</v>
      </c>
      <c r="E1400" s="3">
        <v>437149108</v>
      </c>
      <c r="F1400" s="3">
        <v>1410</v>
      </c>
      <c r="G1400" t="s">
        <v>16</v>
      </c>
      <c r="H1400" t="s">
        <v>13988</v>
      </c>
      <c r="I1400" t="s">
        <v>174</v>
      </c>
      <c r="J1400" t="s">
        <v>26</v>
      </c>
      <c r="K1400" s="5" t="str">
        <f>HYPERLINK(Table13[[#This Row],[Lien vers la BCE]],"BCE")</f>
        <v>BCE</v>
      </c>
      <c r="L1400" s="5" t="str">
        <f>HYPERLINK(Table13[[#This Row],[Recherche Google2]],"Google")</f>
        <v>Google</v>
      </c>
      <c r="M1400" t="s">
        <v>21837</v>
      </c>
      <c r="N1400" t="s">
        <v>21836</v>
      </c>
    </row>
    <row r="1401" spans="1:14" x14ac:dyDescent="0.3">
      <c r="A1401" s="6">
        <v>32598</v>
      </c>
      <c r="B1401" t="s">
        <v>21835</v>
      </c>
      <c r="C1401" t="s">
        <v>23</v>
      </c>
      <c r="D1401" s="3">
        <v>437166726</v>
      </c>
      <c r="E1401" s="3">
        <v>437166726</v>
      </c>
      <c r="F1401" s="3">
        <v>1410</v>
      </c>
      <c r="G1401" t="s">
        <v>16</v>
      </c>
      <c r="H1401" t="s">
        <v>3301</v>
      </c>
      <c r="I1401" t="s">
        <v>19</v>
      </c>
      <c r="J1401" t="s">
        <v>26</v>
      </c>
      <c r="K1401" s="5" t="str">
        <f>HYPERLINK(Table13[[#This Row],[Lien vers la BCE]],"BCE")</f>
        <v>BCE</v>
      </c>
      <c r="L1401" s="5" t="str">
        <f>HYPERLINK(Table13[[#This Row],[Recherche Google2]],"Google")</f>
        <v>Google</v>
      </c>
      <c r="M1401" t="s">
        <v>21834</v>
      </c>
      <c r="N1401" t="s">
        <v>21833</v>
      </c>
    </row>
    <row r="1402" spans="1:14" x14ac:dyDescent="0.3">
      <c r="A1402" s="6">
        <v>32598</v>
      </c>
      <c r="B1402" t="s">
        <v>21835</v>
      </c>
      <c r="C1402" t="s">
        <v>23</v>
      </c>
      <c r="D1402" s="3">
        <v>437166726</v>
      </c>
      <c r="E1402" s="3">
        <v>2043165240</v>
      </c>
      <c r="F1402" s="3">
        <v>1410</v>
      </c>
      <c r="G1402" t="s">
        <v>16</v>
      </c>
      <c r="H1402" t="s">
        <v>3301</v>
      </c>
      <c r="I1402" t="s">
        <v>19</v>
      </c>
      <c r="J1402" t="s">
        <v>26</v>
      </c>
      <c r="K1402" s="5" t="str">
        <f>HYPERLINK(Table13[[#This Row],[Lien vers la BCE]],"BCE")</f>
        <v>BCE</v>
      </c>
      <c r="L1402" s="5" t="str">
        <f>HYPERLINK(Table13[[#This Row],[Recherche Google2]],"Google")</f>
        <v>Google</v>
      </c>
      <c r="M1402" t="s">
        <v>21834</v>
      </c>
      <c r="N1402" t="s">
        <v>21833</v>
      </c>
    </row>
    <row r="1403" spans="1:14" x14ac:dyDescent="0.3">
      <c r="A1403" s="6">
        <v>32538</v>
      </c>
      <c r="B1403" t="s">
        <v>21832</v>
      </c>
      <c r="C1403" t="s">
        <v>453</v>
      </c>
      <c r="D1403" s="3">
        <v>437172070</v>
      </c>
      <c r="E1403" s="3">
        <v>437172070</v>
      </c>
      <c r="F1403" s="3">
        <v>1410</v>
      </c>
      <c r="G1403" t="s">
        <v>16</v>
      </c>
      <c r="H1403" t="s">
        <v>276</v>
      </c>
      <c r="I1403" t="s">
        <v>79</v>
      </c>
      <c r="J1403" t="s">
        <v>26</v>
      </c>
      <c r="K1403" s="5" t="str">
        <f>HYPERLINK(Table13[[#This Row],[Lien vers la BCE]],"BCE")</f>
        <v>BCE</v>
      </c>
      <c r="L1403" s="5" t="str">
        <f>HYPERLINK(Table13[[#This Row],[Recherche Google2]],"Google")</f>
        <v>Google</v>
      </c>
      <c r="M1403" t="s">
        <v>21831</v>
      </c>
      <c r="N1403" t="s">
        <v>21830</v>
      </c>
    </row>
    <row r="1404" spans="1:14" x14ac:dyDescent="0.3">
      <c r="A1404" s="6">
        <v>32554</v>
      </c>
      <c r="B1404" t="s">
        <v>21829</v>
      </c>
      <c r="C1404" t="s">
        <v>453</v>
      </c>
      <c r="D1404" s="3">
        <v>437196618</v>
      </c>
      <c r="E1404" s="3">
        <v>437196618</v>
      </c>
      <c r="F1404" s="3">
        <v>1410</v>
      </c>
      <c r="G1404" t="s">
        <v>16</v>
      </c>
      <c r="H1404" t="s">
        <v>503</v>
      </c>
      <c r="I1404" t="s">
        <v>6536</v>
      </c>
      <c r="J1404" t="s">
        <v>26</v>
      </c>
      <c r="K1404" s="5" t="str">
        <f>HYPERLINK(Table13[[#This Row],[Lien vers la BCE]],"BCE")</f>
        <v>BCE</v>
      </c>
      <c r="L1404" s="5" t="str">
        <f>HYPERLINK(Table13[[#This Row],[Recherche Google2]],"Google")</f>
        <v>Google</v>
      </c>
      <c r="M1404" t="s">
        <v>21826</v>
      </c>
      <c r="N1404" t="s">
        <v>21828</v>
      </c>
    </row>
    <row r="1405" spans="1:14" x14ac:dyDescent="0.3">
      <c r="A1405" s="6">
        <v>32554</v>
      </c>
      <c r="B1405" t="s">
        <v>21827</v>
      </c>
      <c r="C1405" t="s">
        <v>453</v>
      </c>
      <c r="D1405" s="3">
        <v>437196618</v>
      </c>
      <c r="E1405" s="3">
        <v>2043015186</v>
      </c>
      <c r="F1405" s="3">
        <v>1410</v>
      </c>
      <c r="G1405" t="s">
        <v>16</v>
      </c>
      <c r="H1405" t="s">
        <v>503</v>
      </c>
      <c r="I1405" t="s">
        <v>6536</v>
      </c>
      <c r="J1405" t="s">
        <v>26</v>
      </c>
      <c r="K1405" s="5" t="str">
        <f>HYPERLINK(Table13[[#This Row],[Lien vers la BCE]],"BCE")</f>
        <v>BCE</v>
      </c>
      <c r="L1405" s="5" t="str">
        <f>HYPERLINK(Table13[[#This Row],[Recherche Google2]],"Google")</f>
        <v>Google</v>
      </c>
      <c r="M1405" t="s">
        <v>21826</v>
      </c>
      <c r="N1405" t="s">
        <v>21825</v>
      </c>
    </row>
    <row r="1406" spans="1:14" x14ac:dyDescent="0.3">
      <c r="A1406" s="6">
        <v>32603</v>
      </c>
      <c r="B1406" t="s">
        <v>21824</v>
      </c>
      <c r="C1406" t="s">
        <v>23</v>
      </c>
      <c r="D1406" s="3">
        <v>437209286</v>
      </c>
      <c r="E1406" s="3">
        <v>437209286</v>
      </c>
      <c r="F1406" s="3">
        <v>1410</v>
      </c>
      <c r="G1406" t="s">
        <v>16</v>
      </c>
      <c r="H1406" t="s">
        <v>24</v>
      </c>
      <c r="I1406" t="s">
        <v>3761</v>
      </c>
      <c r="J1406" t="s">
        <v>26</v>
      </c>
      <c r="K1406" s="5" t="str">
        <f>HYPERLINK(Table13[[#This Row],[Lien vers la BCE]],"BCE")</f>
        <v>BCE</v>
      </c>
      <c r="L1406" s="5" t="str">
        <f>HYPERLINK(Table13[[#This Row],[Recherche Google2]],"Google")</f>
        <v>Google</v>
      </c>
      <c r="M1406" t="s">
        <v>21821</v>
      </c>
      <c r="N1406" t="s">
        <v>21823</v>
      </c>
    </row>
    <row r="1407" spans="1:14" x14ac:dyDescent="0.3">
      <c r="A1407" s="6">
        <v>32603</v>
      </c>
      <c r="B1407" t="s">
        <v>21822</v>
      </c>
      <c r="C1407" t="s">
        <v>23</v>
      </c>
      <c r="D1407" s="3">
        <v>437209286</v>
      </c>
      <c r="E1407" s="3">
        <v>2043234328</v>
      </c>
      <c r="F1407" s="3">
        <v>1410</v>
      </c>
      <c r="G1407" t="s">
        <v>16</v>
      </c>
      <c r="H1407" t="s">
        <v>24</v>
      </c>
      <c r="I1407" t="s">
        <v>3761</v>
      </c>
      <c r="J1407" t="s">
        <v>26</v>
      </c>
      <c r="K1407" s="5" t="str">
        <f>HYPERLINK(Table13[[#This Row],[Lien vers la BCE]],"BCE")</f>
        <v>BCE</v>
      </c>
      <c r="L1407" s="5" t="str">
        <f>HYPERLINK(Table13[[#This Row],[Recherche Google2]],"Google")</f>
        <v>Google</v>
      </c>
      <c r="M1407" t="s">
        <v>21821</v>
      </c>
      <c r="N1407" t="s">
        <v>21820</v>
      </c>
    </row>
    <row r="1408" spans="1:14" x14ac:dyDescent="0.3">
      <c r="A1408" s="6">
        <v>32622</v>
      </c>
      <c r="B1408" t="s">
        <v>21819</v>
      </c>
      <c r="C1408" t="s">
        <v>23</v>
      </c>
      <c r="D1408" s="3">
        <v>437245217</v>
      </c>
      <c r="E1408" s="3">
        <v>437245217</v>
      </c>
      <c r="F1408" s="3">
        <v>1410</v>
      </c>
      <c r="G1408" t="s">
        <v>16</v>
      </c>
      <c r="H1408" t="s">
        <v>24</v>
      </c>
      <c r="I1408" t="s">
        <v>2623</v>
      </c>
      <c r="J1408" t="s">
        <v>26</v>
      </c>
      <c r="K1408" s="5" t="str">
        <f>HYPERLINK(Table13[[#This Row],[Lien vers la BCE]],"BCE")</f>
        <v>BCE</v>
      </c>
      <c r="L1408" s="5" t="str">
        <f>HYPERLINK(Table13[[#This Row],[Recherche Google2]],"Google")</f>
        <v>Google</v>
      </c>
      <c r="M1408" t="s">
        <v>21816</v>
      </c>
      <c r="N1408" t="s">
        <v>21818</v>
      </c>
    </row>
    <row r="1409" spans="1:14" x14ac:dyDescent="0.3">
      <c r="A1409" s="6">
        <v>32622</v>
      </c>
      <c r="B1409" t="s">
        <v>21817</v>
      </c>
      <c r="C1409" t="s">
        <v>23</v>
      </c>
      <c r="D1409" s="3">
        <v>437245217</v>
      </c>
      <c r="E1409" s="3">
        <v>2043304406</v>
      </c>
      <c r="F1409" s="3">
        <v>1410</v>
      </c>
      <c r="G1409" t="s">
        <v>16</v>
      </c>
      <c r="H1409" t="s">
        <v>24</v>
      </c>
      <c r="I1409" t="s">
        <v>2623</v>
      </c>
      <c r="J1409" t="s">
        <v>26</v>
      </c>
      <c r="K1409" s="5" t="str">
        <f>HYPERLINK(Table13[[#This Row],[Lien vers la BCE]],"BCE")</f>
        <v>BCE</v>
      </c>
      <c r="L1409" s="5" t="str">
        <f>HYPERLINK(Table13[[#This Row],[Recherche Google2]],"Google")</f>
        <v>Google</v>
      </c>
      <c r="M1409" t="s">
        <v>21816</v>
      </c>
      <c r="N1409" t="s">
        <v>21815</v>
      </c>
    </row>
    <row r="1410" spans="1:14" x14ac:dyDescent="0.3">
      <c r="A1410" s="6">
        <v>32608</v>
      </c>
      <c r="B1410" t="s">
        <v>21814</v>
      </c>
      <c r="C1410" t="s">
        <v>15</v>
      </c>
      <c r="D1410" s="3">
        <v>437252442</v>
      </c>
      <c r="E1410" s="3">
        <v>437252442</v>
      </c>
      <c r="F1410" s="3">
        <v>1410</v>
      </c>
      <c r="G1410" t="s">
        <v>16</v>
      </c>
      <c r="H1410" t="s">
        <v>1302</v>
      </c>
      <c r="I1410" t="s">
        <v>19</v>
      </c>
      <c r="J1410" t="s">
        <v>26</v>
      </c>
      <c r="K1410" s="5" t="str">
        <f>HYPERLINK(Table13[[#This Row],[Lien vers la BCE]],"BCE")</f>
        <v>BCE</v>
      </c>
      <c r="L1410" s="5" t="str">
        <f>HYPERLINK(Table13[[#This Row],[Recherche Google2]],"Google")</f>
        <v>Google</v>
      </c>
      <c r="M1410" t="s">
        <v>21813</v>
      </c>
      <c r="N1410" t="s">
        <v>21812</v>
      </c>
    </row>
    <row r="1411" spans="1:14" x14ac:dyDescent="0.3">
      <c r="A1411" s="6">
        <v>32608</v>
      </c>
      <c r="B1411" t="s">
        <v>21814</v>
      </c>
      <c r="C1411" t="s">
        <v>15</v>
      </c>
      <c r="D1411" s="3">
        <v>437252442</v>
      </c>
      <c r="E1411" s="3">
        <v>2043267089</v>
      </c>
      <c r="F1411" s="3">
        <v>1410</v>
      </c>
      <c r="G1411" t="s">
        <v>16</v>
      </c>
      <c r="H1411" t="s">
        <v>1302</v>
      </c>
      <c r="I1411" t="s">
        <v>19</v>
      </c>
      <c r="J1411" t="s">
        <v>26</v>
      </c>
      <c r="K1411" s="5" t="str">
        <f>HYPERLINK(Table13[[#This Row],[Lien vers la BCE]],"BCE")</f>
        <v>BCE</v>
      </c>
      <c r="L1411" s="5" t="str">
        <f>HYPERLINK(Table13[[#This Row],[Recherche Google2]],"Google")</f>
        <v>Google</v>
      </c>
      <c r="M1411" t="s">
        <v>21813</v>
      </c>
      <c r="N1411" t="s">
        <v>21812</v>
      </c>
    </row>
    <row r="1412" spans="1:14" x14ac:dyDescent="0.3">
      <c r="A1412" s="6">
        <v>32612</v>
      </c>
      <c r="B1412" t="s">
        <v>21811</v>
      </c>
      <c r="C1412" t="s">
        <v>15</v>
      </c>
      <c r="D1412" s="3">
        <v>437254125</v>
      </c>
      <c r="E1412" s="3">
        <v>437254125</v>
      </c>
      <c r="F1412" s="3">
        <v>1410</v>
      </c>
      <c r="G1412" t="s">
        <v>16</v>
      </c>
      <c r="H1412" t="s">
        <v>846</v>
      </c>
      <c r="I1412" t="s">
        <v>1304</v>
      </c>
      <c r="J1412" t="s">
        <v>26</v>
      </c>
      <c r="K1412" s="5" t="str">
        <f>HYPERLINK(Table13[[#This Row],[Lien vers la BCE]],"BCE")</f>
        <v>BCE</v>
      </c>
      <c r="L1412" s="5" t="str">
        <f>HYPERLINK(Table13[[#This Row],[Recherche Google2]],"Google")</f>
        <v>Google</v>
      </c>
      <c r="M1412" t="s">
        <v>21810</v>
      </c>
      <c r="N1412" t="s">
        <v>21809</v>
      </c>
    </row>
    <row r="1413" spans="1:14" x14ac:dyDescent="0.3">
      <c r="A1413" s="6">
        <v>32612</v>
      </c>
      <c r="B1413" t="s">
        <v>21811</v>
      </c>
      <c r="C1413" t="s">
        <v>15</v>
      </c>
      <c r="D1413" s="3">
        <v>437254125</v>
      </c>
      <c r="E1413" s="3">
        <v>2045368526</v>
      </c>
      <c r="F1413" s="3">
        <v>1410</v>
      </c>
      <c r="G1413" t="s">
        <v>16</v>
      </c>
      <c r="H1413" t="s">
        <v>74</v>
      </c>
      <c r="I1413" t="s">
        <v>3651</v>
      </c>
      <c r="J1413" t="s">
        <v>26</v>
      </c>
      <c r="K1413" s="5" t="str">
        <f>HYPERLINK(Table13[[#This Row],[Lien vers la BCE]],"BCE")</f>
        <v>BCE</v>
      </c>
      <c r="L1413" s="5" t="str">
        <f>HYPERLINK(Table13[[#This Row],[Recherche Google2]],"Google")</f>
        <v>Google</v>
      </c>
      <c r="M1413" t="s">
        <v>21810</v>
      </c>
      <c r="N1413" t="s">
        <v>21809</v>
      </c>
    </row>
    <row r="1414" spans="1:14" x14ac:dyDescent="0.3">
      <c r="A1414" s="6">
        <v>32608</v>
      </c>
      <c r="B1414" t="s">
        <v>21808</v>
      </c>
      <c r="C1414" t="s">
        <v>23</v>
      </c>
      <c r="D1414" s="3">
        <v>437275406</v>
      </c>
      <c r="E1414" s="3">
        <v>2043332120</v>
      </c>
      <c r="F1414" s="3">
        <v>1410</v>
      </c>
      <c r="G1414" t="s">
        <v>16</v>
      </c>
      <c r="H1414" t="s">
        <v>110</v>
      </c>
      <c r="I1414" t="s">
        <v>213</v>
      </c>
      <c r="J1414" t="s">
        <v>26</v>
      </c>
      <c r="K1414" s="5" t="str">
        <f>HYPERLINK(Table13[[#This Row],[Lien vers la BCE]],"BCE")</f>
        <v>BCE</v>
      </c>
      <c r="L1414" s="5" t="str">
        <f>HYPERLINK(Table13[[#This Row],[Recherche Google2]],"Google")</f>
        <v>Google</v>
      </c>
      <c r="M1414" t="s">
        <v>21807</v>
      </c>
      <c r="N1414" t="s">
        <v>21806</v>
      </c>
    </row>
    <row r="1415" spans="1:14" x14ac:dyDescent="0.3">
      <c r="A1415" s="6">
        <v>32612</v>
      </c>
      <c r="B1415" t="s">
        <v>21805</v>
      </c>
      <c r="C1415" t="s">
        <v>23</v>
      </c>
      <c r="D1415" s="3">
        <v>437275703</v>
      </c>
      <c r="E1415" s="3">
        <v>437275703</v>
      </c>
      <c r="F1415" s="3">
        <v>1410</v>
      </c>
      <c r="G1415" t="s">
        <v>16</v>
      </c>
      <c r="H1415" t="s">
        <v>24</v>
      </c>
      <c r="I1415" t="s">
        <v>6077</v>
      </c>
      <c r="J1415" t="s">
        <v>26</v>
      </c>
      <c r="K1415" s="5" t="str">
        <f>HYPERLINK(Table13[[#This Row],[Lien vers la BCE]],"BCE")</f>
        <v>BCE</v>
      </c>
      <c r="L1415" s="5" t="str">
        <f>HYPERLINK(Table13[[#This Row],[Recherche Google2]],"Google")</f>
        <v>Google</v>
      </c>
      <c r="M1415" t="s">
        <v>21804</v>
      </c>
      <c r="N1415" t="s">
        <v>21803</v>
      </c>
    </row>
    <row r="1416" spans="1:14" x14ac:dyDescent="0.3">
      <c r="A1416" s="6">
        <v>32617</v>
      </c>
      <c r="B1416" t="s">
        <v>21802</v>
      </c>
      <c r="C1416" t="s">
        <v>23</v>
      </c>
      <c r="D1416" s="3">
        <v>437278671</v>
      </c>
      <c r="E1416" s="3">
        <v>2043381412</v>
      </c>
      <c r="F1416" s="3">
        <v>1410</v>
      </c>
      <c r="G1416" t="s">
        <v>16</v>
      </c>
      <c r="H1416" t="s">
        <v>5497</v>
      </c>
      <c r="I1416" t="s">
        <v>179</v>
      </c>
      <c r="J1416" t="s">
        <v>26</v>
      </c>
      <c r="K1416" s="5" t="str">
        <f>HYPERLINK(Table13[[#This Row],[Lien vers la BCE]],"BCE")</f>
        <v>BCE</v>
      </c>
      <c r="L1416" s="5" t="str">
        <f>HYPERLINK(Table13[[#This Row],[Recherche Google2]],"Google")</f>
        <v>Google</v>
      </c>
      <c r="M1416" t="s">
        <v>21801</v>
      </c>
      <c r="N1416" t="s">
        <v>21800</v>
      </c>
    </row>
    <row r="1417" spans="1:14" x14ac:dyDescent="0.3">
      <c r="A1417" s="6">
        <v>32612</v>
      </c>
      <c r="B1417" t="s">
        <v>21799</v>
      </c>
      <c r="C1417" t="s">
        <v>15</v>
      </c>
      <c r="D1417" s="3">
        <v>437304605</v>
      </c>
      <c r="E1417" s="3">
        <v>2168164289</v>
      </c>
      <c r="F1417" s="3">
        <v>1410</v>
      </c>
      <c r="G1417" t="s">
        <v>16</v>
      </c>
      <c r="H1417" t="s">
        <v>24</v>
      </c>
      <c r="I1417" t="s">
        <v>30</v>
      </c>
      <c r="J1417" t="s">
        <v>118</v>
      </c>
      <c r="K1417" s="5" t="str">
        <f>HYPERLINK(Table13[[#This Row],[Lien vers la BCE]],"BCE")</f>
        <v>BCE</v>
      </c>
      <c r="L1417" s="5" t="str">
        <f>HYPERLINK(Table13[[#This Row],[Recherche Google2]],"Google")</f>
        <v>Google</v>
      </c>
      <c r="M1417" t="s">
        <v>21798</v>
      </c>
      <c r="N1417" t="s">
        <v>21797</v>
      </c>
    </row>
    <row r="1418" spans="1:14" x14ac:dyDescent="0.3">
      <c r="A1418" s="6">
        <v>32618</v>
      </c>
      <c r="B1418" t="s">
        <v>21796</v>
      </c>
      <c r="C1418" t="s">
        <v>15</v>
      </c>
      <c r="D1418" s="3">
        <v>437307276</v>
      </c>
      <c r="E1418" s="3">
        <v>2047428587</v>
      </c>
      <c r="F1418" s="3">
        <v>1410</v>
      </c>
      <c r="G1418" t="s">
        <v>16</v>
      </c>
      <c r="H1418" t="s">
        <v>115</v>
      </c>
      <c r="I1418" t="s">
        <v>165</v>
      </c>
      <c r="J1418" t="s">
        <v>0</v>
      </c>
      <c r="K1418" s="5" t="str">
        <f>HYPERLINK(Table13[[#This Row],[Lien vers la BCE]],"BCE")</f>
        <v>BCE</v>
      </c>
      <c r="L1418" s="5" t="str">
        <f>HYPERLINK(Table13[[#This Row],[Recherche Google2]],"Google")</f>
        <v>Google</v>
      </c>
      <c r="M1418" t="s">
        <v>21795</v>
      </c>
      <c r="N1418" t="s">
        <v>21794</v>
      </c>
    </row>
    <row r="1419" spans="1:14" x14ac:dyDescent="0.3">
      <c r="A1419" s="6">
        <v>32599</v>
      </c>
      <c r="B1419" t="s">
        <v>21793</v>
      </c>
      <c r="C1419" t="s">
        <v>20693</v>
      </c>
      <c r="D1419" s="3">
        <v>437334396</v>
      </c>
      <c r="E1419" s="3">
        <v>437334396</v>
      </c>
      <c r="F1419" s="3">
        <v>1410</v>
      </c>
      <c r="G1419" t="s">
        <v>16</v>
      </c>
      <c r="H1419" t="s">
        <v>1881</v>
      </c>
      <c r="I1419" t="s">
        <v>680</v>
      </c>
      <c r="J1419" t="s">
        <v>26</v>
      </c>
      <c r="K1419" s="5" t="str">
        <f>HYPERLINK(Table13[[#This Row],[Lien vers la BCE]],"BCE")</f>
        <v>BCE</v>
      </c>
      <c r="L1419" s="5" t="str">
        <f>HYPERLINK(Table13[[#This Row],[Recherche Google2]],"Google")</f>
        <v>Google</v>
      </c>
      <c r="M1419" t="s">
        <v>21790</v>
      </c>
      <c r="N1419" t="s">
        <v>21792</v>
      </c>
    </row>
    <row r="1420" spans="1:14" x14ac:dyDescent="0.3">
      <c r="A1420" s="6">
        <v>32599</v>
      </c>
      <c r="B1420" t="s">
        <v>21791</v>
      </c>
      <c r="C1420" t="s">
        <v>20693</v>
      </c>
      <c r="D1420" s="3">
        <v>437334396</v>
      </c>
      <c r="E1420" s="3">
        <v>2043198694</v>
      </c>
      <c r="F1420" s="3">
        <v>1410</v>
      </c>
      <c r="G1420" t="s">
        <v>16</v>
      </c>
      <c r="H1420" t="s">
        <v>24</v>
      </c>
      <c r="I1420" t="s">
        <v>30</v>
      </c>
      <c r="J1420" t="s">
        <v>26</v>
      </c>
      <c r="K1420" s="5" t="str">
        <f>HYPERLINK(Table13[[#This Row],[Lien vers la BCE]],"BCE")</f>
        <v>BCE</v>
      </c>
      <c r="L1420" s="5" t="str">
        <f>HYPERLINK(Table13[[#This Row],[Recherche Google2]],"Google")</f>
        <v>Google</v>
      </c>
      <c r="M1420" t="s">
        <v>21790</v>
      </c>
      <c r="N1420" t="s">
        <v>21789</v>
      </c>
    </row>
    <row r="1421" spans="1:14" x14ac:dyDescent="0.3">
      <c r="A1421" s="6">
        <v>32631</v>
      </c>
      <c r="B1421" t="s">
        <v>21788</v>
      </c>
      <c r="C1421" t="s">
        <v>23</v>
      </c>
      <c r="D1421" s="3">
        <v>437426250</v>
      </c>
      <c r="E1421" s="3">
        <v>437426250</v>
      </c>
      <c r="F1421" s="3">
        <v>1410</v>
      </c>
      <c r="G1421" t="s">
        <v>16</v>
      </c>
      <c r="H1421" t="s">
        <v>74</v>
      </c>
      <c r="I1421" t="s">
        <v>18759</v>
      </c>
      <c r="J1421" t="s">
        <v>21787</v>
      </c>
      <c r="K1421" s="5" t="str">
        <f>HYPERLINK(Table13[[#This Row],[Lien vers la BCE]],"BCE")</f>
        <v>BCE</v>
      </c>
      <c r="L1421" s="5" t="str">
        <f>HYPERLINK(Table13[[#This Row],[Recherche Google2]],"Google")</f>
        <v>Google</v>
      </c>
      <c r="M1421" t="s">
        <v>21786</v>
      </c>
      <c r="N1421" t="s">
        <v>21785</v>
      </c>
    </row>
    <row r="1422" spans="1:14" x14ac:dyDescent="0.3">
      <c r="A1422" s="6">
        <v>32622</v>
      </c>
      <c r="B1422" t="s">
        <v>21784</v>
      </c>
      <c r="C1422" t="s">
        <v>453</v>
      </c>
      <c r="D1422" s="3">
        <v>437442185</v>
      </c>
      <c r="E1422" s="3">
        <v>2043533840</v>
      </c>
      <c r="F1422" s="3">
        <v>1410</v>
      </c>
      <c r="G1422" t="s">
        <v>16</v>
      </c>
      <c r="H1422" t="s">
        <v>470</v>
      </c>
      <c r="I1422" t="s">
        <v>118</v>
      </c>
      <c r="J1422" t="s">
        <v>26</v>
      </c>
      <c r="K1422" s="5" t="str">
        <f>HYPERLINK(Table13[[#This Row],[Lien vers la BCE]],"BCE")</f>
        <v>BCE</v>
      </c>
      <c r="L1422" s="5" t="str">
        <f>HYPERLINK(Table13[[#This Row],[Recherche Google2]],"Google")</f>
        <v>Google</v>
      </c>
      <c r="M1422" t="s">
        <v>21783</v>
      </c>
      <c r="N1422" t="s">
        <v>21782</v>
      </c>
    </row>
    <row r="1423" spans="1:14" x14ac:dyDescent="0.3">
      <c r="A1423" s="6">
        <v>32622</v>
      </c>
      <c r="B1423" t="s">
        <v>21784</v>
      </c>
      <c r="C1423" t="s">
        <v>453</v>
      </c>
      <c r="D1423" s="3">
        <v>437442185</v>
      </c>
      <c r="E1423" s="3">
        <v>437442185</v>
      </c>
      <c r="F1423" s="3">
        <v>1410</v>
      </c>
      <c r="G1423" t="s">
        <v>16</v>
      </c>
      <c r="H1423" t="s">
        <v>470</v>
      </c>
      <c r="I1423" t="s">
        <v>765</v>
      </c>
      <c r="J1423" t="s">
        <v>26</v>
      </c>
      <c r="K1423" s="5" t="str">
        <f>HYPERLINK(Table13[[#This Row],[Lien vers la BCE]],"BCE")</f>
        <v>BCE</v>
      </c>
      <c r="L1423" s="5" t="str">
        <f>HYPERLINK(Table13[[#This Row],[Recherche Google2]],"Google")</f>
        <v>Google</v>
      </c>
      <c r="M1423" t="s">
        <v>21783</v>
      </c>
      <c r="N1423" t="s">
        <v>21782</v>
      </c>
    </row>
    <row r="1424" spans="1:14" x14ac:dyDescent="0.3">
      <c r="A1424" s="6">
        <v>32617</v>
      </c>
      <c r="B1424" t="s">
        <v>21781</v>
      </c>
      <c r="C1424" t="s">
        <v>23</v>
      </c>
      <c r="D1424" s="3">
        <v>437447531</v>
      </c>
      <c r="E1424" s="3">
        <v>2043738134</v>
      </c>
      <c r="F1424" s="3">
        <v>1410</v>
      </c>
      <c r="G1424" t="s">
        <v>16</v>
      </c>
      <c r="H1424" t="s">
        <v>720</v>
      </c>
      <c r="I1424" t="s">
        <v>240</v>
      </c>
      <c r="J1424" t="s">
        <v>26</v>
      </c>
      <c r="K1424" s="5" t="str">
        <f>HYPERLINK(Table13[[#This Row],[Lien vers la BCE]],"BCE")</f>
        <v>BCE</v>
      </c>
      <c r="L1424" s="5" t="str">
        <f>HYPERLINK(Table13[[#This Row],[Recherche Google2]],"Google")</f>
        <v>Google</v>
      </c>
      <c r="M1424" t="s">
        <v>21780</v>
      </c>
      <c r="N1424" t="s">
        <v>21779</v>
      </c>
    </row>
    <row r="1425" spans="1:14" x14ac:dyDescent="0.3">
      <c r="A1425" s="6">
        <v>32639</v>
      </c>
      <c r="B1425" t="s">
        <v>21778</v>
      </c>
      <c r="C1425" t="s">
        <v>15</v>
      </c>
      <c r="D1425" s="3">
        <v>437494645</v>
      </c>
      <c r="E1425" s="3">
        <v>437494645</v>
      </c>
      <c r="F1425" s="3">
        <v>1410</v>
      </c>
      <c r="G1425" t="s">
        <v>16</v>
      </c>
      <c r="H1425" t="s">
        <v>405</v>
      </c>
      <c r="I1425" t="s">
        <v>680</v>
      </c>
      <c r="J1425" t="s">
        <v>26</v>
      </c>
      <c r="K1425" s="5" t="str">
        <f>HYPERLINK(Table13[[#This Row],[Lien vers la BCE]],"BCE")</f>
        <v>BCE</v>
      </c>
      <c r="L1425" s="5" t="str">
        <f>HYPERLINK(Table13[[#This Row],[Recherche Google2]],"Google")</f>
        <v>Google</v>
      </c>
      <c r="M1425" t="s">
        <v>21777</v>
      </c>
      <c r="N1425" t="s">
        <v>21776</v>
      </c>
    </row>
    <row r="1426" spans="1:14" x14ac:dyDescent="0.3">
      <c r="A1426" s="6">
        <v>32639</v>
      </c>
      <c r="B1426" t="s">
        <v>21778</v>
      </c>
      <c r="C1426" t="s">
        <v>15</v>
      </c>
      <c r="D1426" s="3">
        <v>437494645</v>
      </c>
      <c r="E1426" s="3">
        <v>2043787327</v>
      </c>
      <c r="F1426" s="3">
        <v>1410</v>
      </c>
      <c r="G1426" t="s">
        <v>16</v>
      </c>
      <c r="H1426" t="s">
        <v>405</v>
      </c>
      <c r="I1426" t="s">
        <v>680</v>
      </c>
      <c r="J1426" t="s">
        <v>26</v>
      </c>
      <c r="K1426" s="5" t="str">
        <f>HYPERLINK(Table13[[#This Row],[Lien vers la BCE]],"BCE")</f>
        <v>BCE</v>
      </c>
      <c r="L1426" s="5" t="str">
        <f>HYPERLINK(Table13[[#This Row],[Recherche Google2]],"Google")</f>
        <v>Google</v>
      </c>
      <c r="M1426" t="s">
        <v>21777</v>
      </c>
      <c r="N1426" t="s">
        <v>21776</v>
      </c>
    </row>
    <row r="1427" spans="1:14" x14ac:dyDescent="0.3">
      <c r="A1427" s="6">
        <v>32639</v>
      </c>
      <c r="B1427" t="s">
        <v>21775</v>
      </c>
      <c r="C1427" t="s">
        <v>15</v>
      </c>
      <c r="D1427" s="3">
        <v>437515530</v>
      </c>
      <c r="E1427" s="3">
        <v>437515530</v>
      </c>
      <c r="F1427" s="3">
        <v>1410</v>
      </c>
      <c r="G1427" t="s">
        <v>16</v>
      </c>
      <c r="H1427" t="s">
        <v>405</v>
      </c>
      <c r="I1427" t="s">
        <v>680</v>
      </c>
      <c r="J1427" t="s">
        <v>26</v>
      </c>
      <c r="K1427" s="5" t="str">
        <f>HYPERLINK(Table13[[#This Row],[Lien vers la BCE]],"BCE")</f>
        <v>BCE</v>
      </c>
      <c r="L1427" s="5" t="str">
        <f>HYPERLINK(Table13[[#This Row],[Recherche Google2]],"Google")</f>
        <v>Google</v>
      </c>
      <c r="M1427" t="s">
        <v>21772</v>
      </c>
      <c r="N1427" t="s">
        <v>21774</v>
      </c>
    </row>
    <row r="1428" spans="1:14" x14ac:dyDescent="0.3">
      <c r="A1428" s="6">
        <v>32639</v>
      </c>
      <c r="B1428" t="s">
        <v>21773</v>
      </c>
      <c r="C1428" t="s">
        <v>15</v>
      </c>
      <c r="D1428" s="3">
        <v>437515530</v>
      </c>
      <c r="E1428" s="3">
        <v>2043832065</v>
      </c>
      <c r="F1428" s="3">
        <v>1410</v>
      </c>
      <c r="G1428" t="s">
        <v>16</v>
      </c>
      <c r="H1428" t="s">
        <v>405</v>
      </c>
      <c r="I1428" t="s">
        <v>680</v>
      </c>
      <c r="J1428" t="s">
        <v>26</v>
      </c>
      <c r="K1428" s="5" t="str">
        <f>HYPERLINK(Table13[[#This Row],[Lien vers la BCE]],"BCE")</f>
        <v>BCE</v>
      </c>
      <c r="L1428" s="5" t="str">
        <f>HYPERLINK(Table13[[#This Row],[Recherche Google2]],"Google")</f>
        <v>Google</v>
      </c>
      <c r="M1428" t="s">
        <v>21772</v>
      </c>
      <c r="N1428" t="s">
        <v>21771</v>
      </c>
    </row>
    <row r="1429" spans="1:14" x14ac:dyDescent="0.3">
      <c r="A1429" s="6">
        <v>32645</v>
      </c>
      <c r="B1429" t="s">
        <v>21770</v>
      </c>
      <c r="C1429" t="s">
        <v>453</v>
      </c>
      <c r="D1429" s="3">
        <v>437517807</v>
      </c>
      <c r="E1429" s="3">
        <v>2044180671</v>
      </c>
      <c r="F1429" s="3">
        <v>1410</v>
      </c>
      <c r="G1429" t="s">
        <v>16</v>
      </c>
      <c r="H1429" t="s">
        <v>53</v>
      </c>
      <c r="I1429" t="s">
        <v>452</v>
      </c>
      <c r="J1429" t="s">
        <v>26</v>
      </c>
      <c r="K1429" s="5" t="str">
        <f>HYPERLINK(Table13[[#This Row],[Lien vers la BCE]],"BCE")</f>
        <v>BCE</v>
      </c>
      <c r="L1429" s="5" t="str">
        <f>HYPERLINK(Table13[[#This Row],[Recherche Google2]],"Google")</f>
        <v>Google</v>
      </c>
      <c r="M1429" t="s">
        <v>21769</v>
      </c>
      <c r="N1429" t="s">
        <v>21768</v>
      </c>
    </row>
    <row r="1430" spans="1:14" x14ac:dyDescent="0.3">
      <c r="A1430" s="6">
        <v>32666</v>
      </c>
      <c r="B1430" t="s">
        <v>21767</v>
      </c>
      <c r="C1430" t="s">
        <v>15</v>
      </c>
      <c r="D1430" s="3">
        <v>437596692</v>
      </c>
      <c r="E1430" s="3">
        <v>437596692</v>
      </c>
      <c r="F1430" s="3">
        <v>1410</v>
      </c>
      <c r="G1430" t="s">
        <v>16</v>
      </c>
      <c r="H1430" t="s">
        <v>379</v>
      </c>
      <c r="I1430" t="s">
        <v>482</v>
      </c>
      <c r="J1430" t="s">
        <v>26</v>
      </c>
      <c r="K1430" s="5" t="str">
        <f>HYPERLINK(Table13[[#This Row],[Lien vers la BCE]],"BCE")</f>
        <v>BCE</v>
      </c>
      <c r="L1430" s="5" t="str">
        <f>HYPERLINK(Table13[[#This Row],[Recherche Google2]],"Google")</f>
        <v>Google</v>
      </c>
      <c r="M1430" t="s">
        <v>21766</v>
      </c>
      <c r="N1430" t="s">
        <v>21765</v>
      </c>
    </row>
    <row r="1431" spans="1:14" x14ac:dyDescent="0.3">
      <c r="A1431" s="6">
        <v>32666</v>
      </c>
      <c r="B1431" t="s">
        <v>21767</v>
      </c>
      <c r="C1431" t="s">
        <v>15</v>
      </c>
      <c r="D1431" s="3">
        <v>437596692</v>
      </c>
      <c r="E1431" s="3">
        <v>2043781189</v>
      </c>
      <c r="F1431" s="3">
        <v>1410</v>
      </c>
      <c r="G1431" t="s">
        <v>16</v>
      </c>
      <c r="H1431" t="s">
        <v>379</v>
      </c>
      <c r="I1431" t="s">
        <v>482</v>
      </c>
      <c r="J1431" t="s">
        <v>26</v>
      </c>
      <c r="K1431" s="5" t="str">
        <f>HYPERLINK(Table13[[#This Row],[Lien vers la BCE]],"BCE")</f>
        <v>BCE</v>
      </c>
      <c r="L1431" s="5" t="str">
        <f>HYPERLINK(Table13[[#This Row],[Recherche Google2]],"Google")</f>
        <v>Google</v>
      </c>
      <c r="M1431" t="s">
        <v>21766</v>
      </c>
      <c r="N1431" t="s">
        <v>21765</v>
      </c>
    </row>
    <row r="1432" spans="1:14" x14ac:dyDescent="0.3">
      <c r="A1432" s="6">
        <v>32658</v>
      </c>
      <c r="B1432" t="s">
        <v>21764</v>
      </c>
      <c r="C1432" t="s">
        <v>15</v>
      </c>
      <c r="D1432" s="3">
        <v>437604414</v>
      </c>
      <c r="E1432" s="3">
        <v>437604414</v>
      </c>
      <c r="F1432" s="3">
        <v>1410</v>
      </c>
      <c r="G1432" t="s">
        <v>16</v>
      </c>
      <c r="H1432" t="s">
        <v>915</v>
      </c>
      <c r="I1432" t="s">
        <v>109</v>
      </c>
      <c r="J1432" t="s">
        <v>26</v>
      </c>
      <c r="K1432" s="5" t="str">
        <f>HYPERLINK(Table13[[#This Row],[Lien vers la BCE]],"BCE")</f>
        <v>BCE</v>
      </c>
      <c r="L1432" s="5" t="str">
        <f>HYPERLINK(Table13[[#This Row],[Recherche Google2]],"Google")</f>
        <v>Google</v>
      </c>
      <c r="M1432" t="s">
        <v>21763</v>
      </c>
      <c r="N1432" t="s">
        <v>21762</v>
      </c>
    </row>
    <row r="1433" spans="1:14" x14ac:dyDescent="0.3">
      <c r="A1433" s="6">
        <v>32658</v>
      </c>
      <c r="B1433" t="s">
        <v>21764</v>
      </c>
      <c r="C1433" t="s">
        <v>15</v>
      </c>
      <c r="D1433" s="3">
        <v>437604414</v>
      </c>
      <c r="E1433" s="3">
        <v>2043858393</v>
      </c>
      <c r="F1433" s="3">
        <v>1410</v>
      </c>
      <c r="G1433" t="s">
        <v>16</v>
      </c>
      <c r="H1433" t="s">
        <v>915</v>
      </c>
      <c r="I1433" t="s">
        <v>109</v>
      </c>
      <c r="J1433" t="s">
        <v>26</v>
      </c>
      <c r="K1433" s="5" t="str">
        <f>HYPERLINK(Table13[[#This Row],[Lien vers la BCE]],"BCE")</f>
        <v>BCE</v>
      </c>
      <c r="L1433" s="5" t="str">
        <f>HYPERLINK(Table13[[#This Row],[Recherche Google2]],"Google")</f>
        <v>Google</v>
      </c>
      <c r="M1433" t="s">
        <v>21763</v>
      </c>
      <c r="N1433" t="s">
        <v>21762</v>
      </c>
    </row>
    <row r="1434" spans="1:14" x14ac:dyDescent="0.3">
      <c r="A1434" s="6">
        <v>32666</v>
      </c>
      <c r="B1434" t="s">
        <v>21761</v>
      </c>
      <c r="C1434" t="s">
        <v>15</v>
      </c>
      <c r="D1434" s="3">
        <v>437648261</v>
      </c>
      <c r="E1434" s="3">
        <v>437648261</v>
      </c>
      <c r="F1434" s="3">
        <v>1410</v>
      </c>
      <c r="G1434" t="s">
        <v>16</v>
      </c>
      <c r="H1434" t="s">
        <v>24</v>
      </c>
      <c r="I1434" t="s">
        <v>1980</v>
      </c>
      <c r="J1434" t="s">
        <v>26</v>
      </c>
      <c r="K1434" s="5" t="str">
        <f>HYPERLINK(Table13[[#This Row],[Lien vers la BCE]],"BCE")</f>
        <v>BCE</v>
      </c>
      <c r="L1434" s="5" t="str">
        <f>HYPERLINK(Table13[[#This Row],[Recherche Google2]],"Google")</f>
        <v>Google</v>
      </c>
      <c r="M1434" t="s">
        <v>21758</v>
      </c>
      <c r="N1434" t="s">
        <v>21760</v>
      </c>
    </row>
    <row r="1435" spans="1:14" x14ac:dyDescent="0.3">
      <c r="A1435" s="6">
        <v>32666</v>
      </c>
      <c r="B1435" t="s">
        <v>21759</v>
      </c>
      <c r="C1435" t="s">
        <v>15</v>
      </c>
      <c r="D1435" s="3">
        <v>437648261</v>
      </c>
      <c r="E1435" s="3">
        <v>2043869380</v>
      </c>
      <c r="F1435" s="3">
        <v>1410</v>
      </c>
      <c r="G1435" t="s">
        <v>16</v>
      </c>
      <c r="H1435" t="s">
        <v>24</v>
      </c>
      <c r="I1435" t="s">
        <v>1980</v>
      </c>
      <c r="J1435" t="s">
        <v>26</v>
      </c>
      <c r="K1435" s="5" t="str">
        <f>HYPERLINK(Table13[[#This Row],[Lien vers la BCE]],"BCE")</f>
        <v>BCE</v>
      </c>
      <c r="L1435" s="5" t="str">
        <f>HYPERLINK(Table13[[#This Row],[Recherche Google2]],"Google")</f>
        <v>Google</v>
      </c>
      <c r="M1435" t="s">
        <v>21758</v>
      </c>
      <c r="N1435" t="s">
        <v>21757</v>
      </c>
    </row>
    <row r="1436" spans="1:14" x14ac:dyDescent="0.3">
      <c r="A1436" s="6">
        <v>32668</v>
      </c>
      <c r="B1436" t="s">
        <v>21756</v>
      </c>
      <c r="C1436" t="s">
        <v>23</v>
      </c>
      <c r="D1436" s="3">
        <v>437665978</v>
      </c>
      <c r="E1436" s="3">
        <v>437665978</v>
      </c>
      <c r="F1436" s="3">
        <v>1410</v>
      </c>
      <c r="G1436" t="s">
        <v>16</v>
      </c>
      <c r="H1436" t="s">
        <v>609</v>
      </c>
      <c r="I1436" t="s">
        <v>3450</v>
      </c>
      <c r="J1436" t="s">
        <v>26</v>
      </c>
      <c r="K1436" s="5" t="str">
        <f>HYPERLINK(Table13[[#This Row],[Lien vers la BCE]],"BCE")</f>
        <v>BCE</v>
      </c>
      <c r="L1436" s="5" t="str">
        <f>HYPERLINK(Table13[[#This Row],[Recherche Google2]],"Google")</f>
        <v>Google</v>
      </c>
      <c r="M1436" t="s">
        <v>21755</v>
      </c>
      <c r="N1436" t="s">
        <v>21754</v>
      </c>
    </row>
    <row r="1437" spans="1:14" x14ac:dyDescent="0.3">
      <c r="A1437" s="6">
        <v>32659</v>
      </c>
      <c r="B1437" t="s">
        <v>21753</v>
      </c>
      <c r="C1437" t="s">
        <v>20693</v>
      </c>
      <c r="D1437" s="3">
        <v>437681123</v>
      </c>
      <c r="E1437" s="3">
        <v>437681123</v>
      </c>
      <c r="F1437" s="3">
        <v>1410</v>
      </c>
      <c r="G1437" t="s">
        <v>16</v>
      </c>
      <c r="H1437" t="s">
        <v>129</v>
      </c>
      <c r="I1437" t="s">
        <v>3458</v>
      </c>
      <c r="J1437" t="s">
        <v>26</v>
      </c>
      <c r="K1437" s="5" t="str">
        <f>HYPERLINK(Table13[[#This Row],[Lien vers la BCE]],"BCE")</f>
        <v>BCE</v>
      </c>
      <c r="L1437" s="5" t="str">
        <f>HYPERLINK(Table13[[#This Row],[Recherche Google2]],"Google")</f>
        <v>Google</v>
      </c>
      <c r="M1437" t="s">
        <v>21750</v>
      </c>
      <c r="N1437" t="s">
        <v>21752</v>
      </c>
    </row>
    <row r="1438" spans="1:14" x14ac:dyDescent="0.3">
      <c r="A1438" s="6">
        <v>32659</v>
      </c>
      <c r="B1438" t="s">
        <v>21751</v>
      </c>
      <c r="C1438" t="s">
        <v>20693</v>
      </c>
      <c r="D1438" s="3">
        <v>437681123</v>
      </c>
      <c r="E1438" s="3">
        <v>2043910952</v>
      </c>
      <c r="F1438" s="3">
        <v>1410</v>
      </c>
      <c r="G1438" t="s">
        <v>16</v>
      </c>
      <c r="H1438" t="s">
        <v>129</v>
      </c>
      <c r="I1438" t="s">
        <v>3458</v>
      </c>
      <c r="J1438" t="s">
        <v>26</v>
      </c>
      <c r="K1438" s="5" t="str">
        <f>HYPERLINK(Table13[[#This Row],[Lien vers la BCE]],"BCE")</f>
        <v>BCE</v>
      </c>
      <c r="L1438" s="5" t="str">
        <f>HYPERLINK(Table13[[#This Row],[Recherche Google2]],"Google")</f>
        <v>Google</v>
      </c>
      <c r="M1438" t="s">
        <v>21750</v>
      </c>
      <c r="N1438" t="s">
        <v>21749</v>
      </c>
    </row>
    <row r="1439" spans="1:14" x14ac:dyDescent="0.3">
      <c r="A1439" s="6">
        <v>32661</v>
      </c>
      <c r="B1439" t="s">
        <v>21748</v>
      </c>
      <c r="C1439" t="s">
        <v>23</v>
      </c>
      <c r="D1439" s="3">
        <v>437703491</v>
      </c>
      <c r="E1439" s="3">
        <v>2043997262</v>
      </c>
      <c r="F1439" s="3">
        <v>1410</v>
      </c>
      <c r="G1439" t="s">
        <v>16</v>
      </c>
      <c r="H1439" t="s">
        <v>110</v>
      </c>
      <c r="I1439" t="s">
        <v>1987</v>
      </c>
      <c r="J1439" t="s">
        <v>26</v>
      </c>
      <c r="K1439" s="5" t="str">
        <f>HYPERLINK(Table13[[#This Row],[Lien vers la BCE]],"BCE")</f>
        <v>BCE</v>
      </c>
      <c r="L1439" s="5" t="str">
        <f>HYPERLINK(Table13[[#This Row],[Recherche Google2]],"Google")</f>
        <v>Google</v>
      </c>
      <c r="M1439" t="s">
        <v>21747</v>
      </c>
      <c r="N1439" t="s">
        <v>21746</v>
      </c>
    </row>
    <row r="1440" spans="1:14" x14ac:dyDescent="0.3">
      <c r="A1440" s="6">
        <v>32672</v>
      </c>
      <c r="B1440" t="s">
        <v>21745</v>
      </c>
      <c r="C1440" t="s">
        <v>15</v>
      </c>
      <c r="D1440" s="3">
        <v>437704877</v>
      </c>
      <c r="E1440" s="3">
        <v>437704877</v>
      </c>
      <c r="F1440" s="3">
        <v>1410</v>
      </c>
      <c r="G1440" t="s">
        <v>16</v>
      </c>
      <c r="H1440" t="s">
        <v>115</v>
      </c>
      <c r="I1440" t="s">
        <v>174</v>
      </c>
      <c r="J1440" t="s">
        <v>26</v>
      </c>
      <c r="K1440" s="5" t="str">
        <f>HYPERLINK(Table13[[#This Row],[Lien vers la BCE]],"BCE")</f>
        <v>BCE</v>
      </c>
      <c r="L1440" s="5" t="str">
        <f>HYPERLINK(Table13[[#This Row],[Recherche Google2]],"Google")</f>
        <v>Google</v>
      </c>
      <c r="M1440" t="s">
        <v>21744</v>
      </c>
      <c r="N1440" t="s">
        <v>21743</v>
      </c>
    </row>
    <row r="1441" spans="1:14" x14ac:dyDescent="0.3">
      <c r="A1441" s="6">
        <v>32672</v>
      </c>
      <c r="B1441" t="s">
        <v>21745</v>
      </c>
      <c r="C1441" t="s">
        <v>15</v>
      </c>
      <c r="D1441" s="3">
        <v>437704877</v>
      </c>
      <c r="E1441" s="3">
        <v>2049039876</v>
      </c>
      <c r="F1441" s="3">
        <v>1410</v>
      </c>
      <c r="G1441" t="s">
        <v>16</v>
      </c>
      <c r="H1441" t="s">
        <v>115</v>
      </c>
      <c r="I1441" t="s">
        <v>174</v>
      </c>
      <c r="J1441" t="s">
        <v>26</v>
      </c>
      <c r="K1441" s="5" t="str">
        <f>HYPERLINK(Table13[[#This Row],[Lien vers la BCE]],"BCE")</f>
        <v>BCE</v>
      </c>
      <c r="L1441" s="5" t="str">
        <f>HYPERLINK(Table13[[#This Row],[Recherche Google2]],"Google")</f>
        <v>Google</v>
      </c>
      <c r="M1441" t="s">
        <v>21744</v>
      </c>
      <c r="N1441" t="s">
        <v>21743</v>
      </c>
    </row>
    <row r="1442" spans="1:14" x14ac:dyDescent="0.3">
      <c r="A1442" s="6">
        <v>32690</v>
      </c>
      <c r="B1442" t="s">
        <v>21742</v>
      </c>
      <c r="C1442" t="s">
        <v>453</v>
      </c>
      <c r="D1442" s="3">
        <v>437756743</v>
      </c>
      <c r="E1442" s="3">
        <v>437756743</v>
      </c>
      <c r="F1442" s="3">
        <v>1410</v>
      </c>
      <c r="G1442" t="s">
        <v>16</v>
      </c>
      <c r="H1442" t="s">
        <v>529</v>
      </c>
      <c r="I1442" t="s">
        <v>108</v>
      </c>
      <c r="J1442" t="s">
        <v>26</v>
      </c>
      <c r="K1442" s="5" t="str">
        <f>HYPERLINK(Table13[[#This Row],[Lien vers la BCE]],"BCE")</f>
        <v>BCE</v>
      </c>
      <c r="L1442" s="5" t="str">
        <f>HYPERLINK(Table13[[#This Row],[Recherche Google2]],"Google")</f>
        <v>Google</v>
      </c>
      <c r="M1442" t="s">
        <v>21741</v>
      </c>
      <c r="N1442" t="s">
        <v>21740</v>
      </c>
    </row>
    <row r="1443" spans="1:14" x14ac:dyDescent="0.3">
      <c r="A1443" s="6">
        <v>32690</v>
      </c>
      <c r="B1443" t="s">
        <v>21742</v>
      </c>
      <c r="C1443" t="s">
        <v>453</v>
      </c>
      <c r="D1443" s="3">
        <v>437756743</v>
      </c>
      <c r="E1443" s="3">
        <v>2195021908</v>
      </c>
      <c r="F1443" s="3">
        <v>1410</v>
      </c>
      <c r="G1443" t="s">
        <v>16</v>
      </c>
      <c r="H1443" t="s">
        <v>529</v>
      </c>
      <c r="I1443" t="s">
        <v>108</v>
      </c>
      <c r="J1443" t="s">
        <v>26</v>
      </c>
      <c r="K1443" s="5" t="str">
        <f>HYPERLINK(Table13[[#This Row],[Lien vers la BCE]],"BCE")</f>
        <v>BCE</v>
      </c>
      <c r="L1443" s="5" t="str">
        <f>HYPERLINK(Table13[[#This Row],[Recherche Google2]],"Google")</f>
        <v>Google</v>
      </c>
      <c r="M1443" t="s">
        <v>21741</v>
      </c>
      <c r="N1443" t="s">
        <v>21740</v>
      </c>
    </row>
    <row r="1444" spans="1:14" x14ac:dyDescent="0.3">
      <c r="A1444" s="6">
        <v>32682</v>
      </c>
      <c r="B1444" t="s">
        <v>21739</v>
      </c>
      <c r="C1444" t="s">
        <v>23</v>
      </c>
      <c r="D1444" s="3">
        <v>437779311</v>
      </c>
      <c r="E1444" s="3">
        <v>437779311</v>
      </c>
      <c r="F1444" s="3">
        <v>1410</v>
      </c>
      <c r="G1444" t="s">
        <v>16</v>
      </c>
      <c r="H1444" t="s">
        <v>34</v>
      </c>
      <c r="I1444" t="s">
        <v>35</v>
      </c>
      <c r="J1444" t="s">
        <v>26</v>
      </c>
      <c r="K1444" s="5" t="str">
        <f>HYPERLINK(Table13[[#This Row],[Lien vers la BCE]],"BCE")</f>
        <v>BCE</v>
      </c>
      <c r="L1444" s="5" t="str">
        <f>HYPERLINK(Table13[[#This Row],[Recherche Google2]],"Google")</f>
        <v>Google</v>
      </c>
      <c r="M1444" t="s">
        <v>21736</v>
      </c>
      <c r="N1444" t="s">
        <v>21738</v>
      </c>
    </row>
    <row r="1445" spans="1:14" x14ac:dyDescent="0.3">
      <c r="A1445" s="6">
        <v>32682</v>
      </c>
      <c r="B1445" t="s">
        <v>21737</v>
      </c>
      <c r="C1445" t="s">
        <v>23</v>
      </c>
      <c r="D1445" s="3">
        <v>437779311</v>
      </c>
      <c r="E1445" s="3">
        <v>2044467515</v>
      </c>
      <c r="F1445" s="3">
        <v>1410</v>
      </c>
      <c r="G1445" t="s">
        <v>16</v>
      </c>
      <c r="H1445" t="s">
        <v>34</v>
      </c>
      <c r="I1445" t="s">
        <v>35</v>
      </c>
      <c r="J1445" t="s">
        <v>849</v>
      </c>
      <c r="K1445" s="5" t="str">
        <f>HYPERLINK(Table13[[#This Row],[Lien vers la BCE]],"BCE")</f>
        <v>BCE</v>
      </c>
      <c r="L1445" s="5" t="str">
        <f>HYPERLINK(Table13[[#This Row],[Recherche Google2]],"Google")</f>
        <v>Google</v>
      </c>
      <c r="M1445" t="s">
        <v>21736</v>
      </c>
      <c r="N1445" t="s">
        <v>21735</v>
      </c>
    </row>
    <row r="1446" spans="1:14" x14ac:dyDescent="0.3">
      <c r="A1446" s="6">
        <v>32690</v>
      </c>
      <c r="B1446" t="s">
        <v>21734</v>
      </c>
      <c r="C1446" t="s">
        <v>453</v>
      </c>
      <c r="D1446" s="3">
        <v>437786041</v>
      </c>
      <c r="E1446" s="3">
        <v>2044319738</v>
      </c>
      <c r="F1446" s="3">
        <v>1410</v>
      </c>
      <c r="G1446" t="s">
        <v>16</v>
      </c>
      <c r="H1446" t="s">
        <v>34</v>
      </c>
      <c r="I1446" t="s">
        <v>35</v>
      </c>
      <c r="J1446" t="s">
        <v>26</v>
      </c>
      <c r="K1446" s="5" t="str">
        <f>HYPERLINK(Table13[[#This Row],[Lien vers la BCE]],"BCE")</f>
        <v>BCE</v>
      </c>
      <c r="L1446" s="5" t="str">
        <f>HYPERLINK(Table13[[#This Row],[Recherche Google2]],"Google")</f>
        <v>Google</v>
      </c>
      <c r="M1446" t="s">
        <v>21733</v>
      </c>
      <c r="N1446" t="s">
        <v>21732</v>
      </c>
    </row>
    <row r="1447" spans="1:14" x14ac:dyDescent="0.3">
      <c r="A1447" s="6">
        <v>32685</v>
      </c>
      <c r="B1447" t="s">
        <v>21731</v>
      </c>
      <c r="C1447" t="s">
        <v>23</v>
      </c>
      <c r="D1447" s="3">
        <v>437799107</v>
      </c>
      <c r="E1447" s="3">
        <v>437799107</v>
      </c>
      <c r="F1447" s="3">
        <v>1410</v>
      </c>
      <c r="G1447" t="s">
        <v>16</v>
      </c>
      <c r="H1447" t="s">
        <v>19713</v>
      </c>
      <c r="I1447" t="s">
        <v>240</v>
      </c>
      <c r="J1447" t="s">
        <v>26</v>
      </c>
      <c r="K1447" s="5" t="str">
        <f>HYPERLINK(Table13[[#This Row],[Lien vers la BCE]],"BCE")</f>
        <v>BCE</v>
      </c>
      <c r="L1447" s="5" t="str">
        <f>HYPERLINK(Table13[[#This Row],[Recherche Google2]],"Google")</f>
        <v>Google</v>
      </c>
      <c r="M1447" t="s">
        <v>21730</v>
      </c>
      <c r="N1447" t="s">
        <v>21729</v>
      </c>
    </row>
    <row r="1448" spans="1:14" x14ac:dyDescent="0.3">
      <c r="A1448" s="6">
        <v>32685</v>
      </c>
      <c r="B1448" t="s">
        <v>21731</v>
      </c>
      <c r="C1448" t="s">
        <v>23</v>
      </c>
      <c r="D1448" s="3">
        <v>437799107</v>
      </c>
      <c r="E1448" s="3">
        <v>2044259657</v>
      </c>
      <c r="F1448" s="3">
        <v>1410</v>
      </c>
      <c r="G1448" t="s">
        <v>16</v>
      </c>
      <c r="H1448" t="s">
        <v>19713</v>
      </c>
      <c r="I1448" t="s">
        <v>240</v>
      </c>
      <c r="J1448" t="s">
        <v>26</v>
      </c>
      <c r="K1448" s="5" t="str">
        <f>HYPERLINK(Table13[[#This Row],[Lien vers la BCE]],"BCE")</f>
        <v>BCE</v>
      </c>
      <c r="L1448" s="5" t="str">
        <f>HYPERLINK(Table13[[#This Row],[Recherche Google2]],"Google")</f>
        <v>Google</v>
      </c>
      <c r="M1448" t="s">
        <v>21730</v>
      </c>
      <c r="N1448" t="s">
        <v>21729</v>
      </c>
    </row>
    <row r="1449" spans="1:14" x14ac:dyDescent="0.3">
      <c r="A1449" s="6">
        <v>32689</v>
      </c>
      <c r="B1449" t="s">
        <v>21728</v>
      </c>
      <c r="C1449" t="s">
        <v>20693</v>
      </c>
      <c r="D1449" s="3">
        <v>437808114</v>
      </c>
      <c r="E1449" s="3">
        <v>2044066647</v>
      </c>
      <c r="F1449" s="3">
        <v>1410</v>
      </c>
      <c r="G1449" t="s">
        <v>16</v>
      </c>
      <c r="H1449" t="s">
        <v>7594</v>
      </c>
      <c r="I1449" t="s">
        <v>240</v>
      </c>
      <c r="J1449" t="s">
        <v>26</v>
      </c>
      <c r="K1449" s="5" t="str">
        <f>HYPERLINK(Table13[[#This Row],[Lien vers la BCE]],"BCE")</f>
        <v>BCE</v>
      </c>
      <c r="L1449" s="5" t="str">
        <f>HYPERLINK(Table13[[#This Row],[Recherche Google2]],"Google")</f>
        <v>Google</v>
      </c>
      <c r="M1449" t="s">
        <v>21725</v>
      </c>
      <c r="N1449" t="s">
        <v>21727</v>
      </c>
    </row>
    <row r="1450" spans="1:14" x14ac:dyDescent="0.3">
      <c r="A1450" s="6">
        <v>32689</v>
      </c>
      <c r="B1450" t="s">
        <v>21726</v>
      </c>
      <c r="C1450" t="s">
        <v>20693</v>
      </c>
      <c r="D1450" s="3">
        <v>437808114</v>
      </c>
      <c r="E1450" s="3">
        <v>437808114</v>
      </c>
      <c r="F1450" s="3">
        <v>1410</v>
      </c>
      <c r="G1450" t="s">
        <v>16</v>
      </c>
      <c r="H1450" t="s">
        <v>7594</v>
      </c>
      <c r="I1450" t="s">
        <v>240</v>
      </c>
      <c r="J1450" t="s">
        <v>26</v>
      </c>
      <c r="K1450" s="5" t="str">
        <f>HYPERLINK(Table13[[#This Row],[Lien vers la BCE]],"BCE")</f>
        <v>BCE</v>
      </c>
      <c r="L1450" s="5" t="str">
        <f>HYPERLINK(Table13[[#This Row],[Recherche Google2]],"Google")</f>
        <v>Google</v>
      </c>
      <c r="M1450" t="s">
        <v>21725</v>
      </c>
      <c r="N1450" t="s">
        <v>21724</v>
      </c>
    </row>
    <row r="1451" spans="1:14" x14ac:dyDescent="0.3">
      <c r="A1451" s="6">
        <v>32695</v>
      </c>
      <c r="B1451" t="s">
        <v>21723</v>
      </c>
      <c r="C1451" t="s">
        <v>20693</v>
      </c>
      <c r="D1451" s="3">
        <v>437808510</v>
      </c>
      <c r="E1451" s="3">
        <v>2044066350</v>
      </c>
      <c r="F1451" s="3">
        <v>1410</v>
      </c>
      <c r="G1451" t="s">
        <v>16</v>
      </c>
      <c r="H1451" t="s">
        <v>470</v>
      </c>
      <c r="I1451" t="s">
        <v>998</v>
      </c>
      <c r="J1451" t="s">
        <v>26</v>
      </c>
      <c r="K1451" s="5" t="str">
        <f>HYPERLINK(Table13[[#This Row],[Lien vers la BCE]],"BCE")</f>
        <v>BCE</v>
      </c>
      <c r="L1451" s="5" t="str">
        <f>HYPERLINK(Table13[[#This Row],[Recherche Google2]],"Google")</f>
        <v>Google</v>
      </c>
      <c r="M1451" t="s">
        <v>21720</v>
      </c>
      <c r="N1451" t="s">
        <v>21722</v>
      </c>
    </row>
    <row r="1452" spans="1:14" x14ac:dyDescent="0.3">
      <c r="A1452" s="6">
        <v>32695</v>
      </c>
      <c r="B1452" t="s">
        <v>21721</v>
      </c>
      <c r="C1452" t="s">
        <v>20693</v>
      </c>
      <c r="D1452" s="3">
        <v>437808510</v>
      </c>
      <c r="E1452" s="3">
        <v>437808510</v>
      </c>
      <c r="F1452" s="3">
        <v>1410</v>
      </c>
      <c r="G1452" t="s">
        <v>16</v>
      </c>
      <c r="H1452" t="s">
        <v>2906</v>
      </c>
      <c r="I1452" t="s">
        <v>165</v>
      </c>
      <c r="J1452" t="s">
        <v>26</v>
      </c>
      <c r="K1452" s="5" t="str">
        <f>HYPERLINK(Table13[[#This Row],[Lien vers la BCE]],"BCE")</f>
        <v>BCE</v>
      </c>
      <c r="L1452" s="5" t="str">
        <f>HYPERLINK(Table13[[#This Row],[Recherche Google2]],"Google")</f>
        <v>Google</v>
      </c>
      <c r="M1452" t="s">
        <v>21720</v>
      </c>
      <c r="N1452" t="s">
        <v>21719</v>
      </c>
    </row>
    <row r="1453" spans="1:14" x14ac:dyDescent="0.3">
      <c r="A1453" s="6">
        <v>32672</v>
      </c>
      <c r="B1453" t="s">
        <v>21718</v>
      </c>
      <c r="C1453" t="s">
        <v>453</v>
      </c>
      <c r="D1453" s="3">
        <v>437809302</v>
      </c>
      <c r="E1453" s="3">
        <v>437809302</v>
      </c>
      <c r="F1453" s="3">
        <v>1410</v>
      </c>
      <c r="G1453" t="s">
        <v>16</v>
      </c>
      <c r="H1453" t="s">
        <v>783</v>
      </c>
      <c r="I1453" t="s">
        <v>3037</v>
      </c>
      <c r="J1453" t="s">
        <v>26</v>
      </c>
      <c r="K1453" s="5" t="str">
        <f>HYPERLINK(Table13[[#This Row],[Lien vers la BCE]],"BCE")</f>
        <v>BCE</v>
      </c>
      <c r="L1453" s="5" t="str">
        <f>HYPERLINK(Table13[[#This Row],[Recherche Google2]],"Google")</f>
        <v>Google</v>
      </c>
      <c r="M1453" t="s">
        <v>21715</v>
      </c>
      <c r="N1453" t="s">
        <v>21717</v>
      </c>
    </row>
    <row r="1454" spans="1:14" x14ac:dyDescent="0.3">
      <c r="A1454" s="6">
        <v>32672</v>
      </c>
      <c r="B1454" t="s">
        <v>21716</v>
      </c>
      <c r="C1454" t="s">
        <v>453</v>
      </c>
      <c r="D1454" s="3">
        <v>437809302</v>
      </c>
      <c r="E1454" s="3">
        <v>2044066548</v>
      </c>
      <c r="F1454" s="3">
        <v>1410</v>
      </c>
      <c r="G1454" t="s">
        <v>16</v>
      </c>
      <c r="H1454" t="s">
        <v>783</v>
      </c>
      <c r="I1454" t="s">
        <v>3037</v>
      </c>
      <c r="J1454" t="s">
        <v>26</v>
      </c>
      <c r="K1454" s="5" t="str">
        <f>HYPERLINK(Table13[[#This Row],[Lien vers la BCE]],"BCE")</f>
        <v>BCE</v>
      </c>
      <c r="L1454" s="5" t="str">
        <f>HYPERLINK(Table13[[#This Row],[Recherche Google2]],"Google")</f>
        <v>Google</v>
      </c>
      <c r="M1454" t="s">
        <v>21715</v>
      </c>
      <c r="N1454" t="s">
        <v>21714</v>
      </c>
    </row>
    <row r="1455" spans="1:14" x14ac:dyDescent="0.3">
      <c r="A1455" s="6">
        <v>32695</v>
      </c>
      <c r="B1455" t="s">
        <v>15790</v>
      </c>
      <c r="C1455" t="s">
        <v>15</v>
      </c>
      <c r="D1455" s="3">
        <v>437822267</v>
      </c>
      <c r="E1455" s="3">
        <v>2238771381</v>
      </c>
      <c r="F1455" s="3">
        <v>1410</v>
      </c>
      <c r="G1455" t="s">
        <v>16</v>
      </c>
      <c r="H1455" t="s">
        <v>34</v>
      </c>
      <c r="I1455" t="s">
        <v>35</v>
      </c>
      <c r="J1455" t="s">
        <v>7477</v>
      </c>
      <c r="K1455" s="5" t="str">
        <f>HYPERLINK(Table13[[#This Row],[Lien vers la BCE]],"BCE")</f>
        <v>BCE</v>
      </c>
      <c r="L1455" s="5" t="str">
        <f>HYPERLINK(Table13[[#This Row],[Recherche Google2]],"Google")</f>
        <v>Google</v>
      </c>
      <c r="M1455" t="s">
        <v>21713</v>
      </c>
      <c r="N1455" t="s">
        <v>15787</v>
      </c>
    </row>
    <row r="1456" spans="1:14" x14ac:dyDescent="0.3">
      <c r="A1456" s="6">
        <v>32678</v>
      </c>
      <c r="B1456" t="s">
        <v>20093</v>
      </c>
      <c r="C1456" t="s">
        <v>23</v>
      </c>
      <c r="D1456" s="3">
        <v>437840479</v>
      </c>
      <c r="E1456" s="3">
        <v>2044962413</v>
      </c>
      <c r="F1456" s="3">
        <v>1410</v>
      </c>
      <c r="G1456" t="s">
        <v>16</v>
      </c>
      <c r="H1456" t="s">
        <v>24</v>
      </c>
      <c r="I1456" t="s">
        <v>1645</v>
      </c>
      <c r="J1456" t="s">
        <v>26</v>
      </c>
      <c r="K1456" s="5" t="str">
        <f>HYPERLINK(Table13[[#This Row],[Lien vers la BCE]],"BCE")</f>
        <v>BCE</v>
      </c>
      <c r="L1456" s="5" t="str">
        <f>HYPERLINK(Table13[[#This Row],[Recherche Google2]],"Google")</f>
        <v>Google</v>
      </c>
      <c r="M1456" t="s">
        <v>21712</v>
      </c>
      <c r="N1456" t="s">
        <v>20091</v>
      </c>
    </row>
    <row r="1457" spans="1:14" x14ac:dyDescent="0.3">
      <c r="A1457" s="6">
        <v>32696</v>
      </c>
      <c r="B1457" t="s">
        <v>21711</v>
      </c>
      <c r="C1457" t="s">
        <v>15</v>
      </c>
      <c r="D1457" s="3">
        <v>437861265</v>
      </c>
      <c r="E1457" s="3">
        <v>2044124649</v>
      </c>
      <c r="F1457" s="3">
        <v>1410</v>
      </c>
      <c r="G1457" t="s">
        <v>16</v>
      </c>
      <c r="H1457" t="s">
        <v>141</v>
      </c>
      <c r="I1457" t="s">
        <v>561</v>
      </c>
      <c r="J1457" t="s">
        <v>26</v>
      </c>
      <c r="K1457" s="5" t="str">
        <f>HYPERLINK(Table13[[#This Row],[Lien vers la BCE]],"BCE")</f>
        <v>BCE</v>
      </c>
      <c r="L1457" s="5" t="str">
        <f>HYPERLINK(Table13[[#This Row],[Recherche Google2]],"Google")</f>
        <v>Google</v>
      </c>
      <c r="M1457" t="s">
        <v>21710</v>
      </c>
      <c r="N1457" t="s">
        <v>21709</v>
      </c>
    </row>
    <row r="1458" spans="1:14" x14ac:dyDescent="0.3">
      <c r="A1458" s="6">
        <v>32706</v>
      </c>
      <c r="B1458" t="s">
        <v>21708</v>
      </c>
      <c r="C1458" t="s">
        <v>15</v>
      </c>
      <c r="D1458" s="3">
        <v>437912735</v>
      </c>
      <c r="E1458" s="3">
        <v>2044274604</v>
      </c>
      <c r="F1458" s="3">
        <v>1410</v>
      </c>
      <c r="G1458" t="s">
        <v>16</v>
      </c>
      <c r="H1458" t="s">
        <v>24</v>
      </c>
      <c r="I1458" t="s">
        <v>4055</v>
      </c>
      <c r="J1458" t="s">
        <v>26</v>
      </c>
      <c r="K1458" s="5" t="str">
        <f>HYPERLINK(Table13[[#This Row],[Lien vers la BCE]],"BCE")</f>
        <v>BCE</v>
      </c>
      <c r="L1458" s="5" t="str">
        <f>HYPERLINK(Table13[[#This Row],[Recherche Google2]],"Google")</f>
        <v>Google</v>
      </c>
      <c r="M1458" t="s">
        <v>21707</v>
      </c>
      <c r="N1458" t="s">
        <v>21706</v>
      </c>
    </row>
    <row r="1459" spans="1:14" x14ac:dyDescent="0.3">
      <c r="A1459" s="6">
        <v>32705</v>
      </c>
      <c r="B1459" t="s">
        <v>21705</v>
      </c>
      <c r="C1459" t="s">
        <v>453</v>
      </c>
      <c r="D1459" s="3">
        <v>437912834</v>
      </c>
      <c r="E1459" s="3">
        <v>437912834</v>
      </c>
      <c r="F1459" s="3">
        <v>1410</v>
      </c>
      <c r="G1459" t="s">
        <v>16</v>
      </c>
      <c r="H1459" t="s">
        <v>24</v>
      </c>
      <c r="I1459" t="s">
        <v>1041</v>
      </c>
      <c r="J1459" t="s">
        <v>26</v>
      </c>
      <c r="K1459" s="5" t="str">
        <f>HYPERLINK(Table13[[#This Row],[Lien vers la BCE]],"BCE")</f>
        <v>BCE</v>
      </c>
      <c r="L1459" s="5" t="str">
        <f>HYPERLINK(Table13[[#This Row],[Recherche Google2]],"Google")</f>
        <v>Google</v>
      </c>
      <c r="M1459" t="s">
        <v>21704</v>
      </c>
      <c r="N1459" t="s">
        <v>21703</v>
      </c>
    </row>
    <row r="1460" spans="1:14" x14ac:dyDescent="0.3">
      <c r="A1460" s="6">
        <v>32705</v>
      </c>
      <c r="B1460" t="s">
        <v>21705</v>
      </c>
      <c r="C1460" t="s">
        <v>453</v>
      </c>
      <c r="D1460" s="3">
        <v>437912834</v>
      </c>
      <c r="E1460" s="3">
        <v>2044229072</v>
      </c>
      <c r="F1460" s="3">
        <v>1410</v>
      </c>
      <c r="G1460" t="s">
        <v>16</v>
      </c>
      <c r="H1460" t="s">
        <v>24</v>
      </c>
      <c r="I1460" t="s">
        <v>1041</v>
      </c>
      <c r="J1460" t="s">
        <v>26</v>
      </c>
      <c r="K1460" s="5" t="str">
        <f>HYPERLINK(Table13[[#This Row],[Lien vers la BCE]],"BCE")</f>
        <v>BCE</v>
      </c>
      <c r="L1460" s="5" t="str">
        <f>HYPERLINK(Table13[[#This Row],[Recherche Google2]],"Google")</f>
        <v>Google</v>
      </c>
      <c r="M1460" t="s">
        <v>21704</v>
      </c>
      <c r="N1460" t="s">
        <v>21703</v>
      </c>
    </row>
    <row r="1461" spans="1:14" x14ac:dyDescent="0.3">
      <c r="A1461" s="6">
        <v>32689</v>
      </c>
      <c r="B1461" t="s">
        <v>21702</v>
      </c>
      <c r="C1461" t="s">
        <v>15</v>
      </c>
      <c r="D1461" s="3">
        <v>437912933</v>
      </c>
      <c r="E1461" s="3">
        <v>437912933</v>
      </c>
      <c r="F1461" s="3">
        <v>1410</v>
      </c>
      <c r="G1461" t="s">
        <v>16</v>
      </c>
      <c r="H1461" t="s">
        <v>24</v>
      </c>
      <c r="I1461" t="s">
        <v>442</v>
      </c>
      <c r="J1461" t="s">
        <v>26</v>
      </c>
      <c r="K1461" s="5" t="str">
        <f>HYPERLINK(Table13[[#This Row],[Lien vers la BCE]],"BCE")</f>
        <v>BCE</v>
      </c>
      <c r="L1461" s="5" t="str">
        <f>HYPERLINK(Table13[[#This Row],[Recherche Google2]],"Google")</f>
        <v>Google</v>
      </c>
      <c r="M1461" t="s">
        <v>21701</v>
      </c>
      <c r="N1461" t="s">
        <v>21700</v>
      </c>
    </row>
    <row r="1462" spans="1:14" x14ac:dyDescent="0.3">
      <c r="A1462" s="6">
        <v>32689</v>
      </c>
      <c r="B1462" t="s">
        <v>21702</v>
      </c>
      <c r="C1462" t="s">
        <v>15</v>
      </c>
      <c r="D1462" s="3">
        <v>437912933</v>
      </c>
      <c r="E1462" s="3">
        <v>2044205417</v>
      </c>
      <c r="F1462" s="3">
        <v>1410</v>
      </c>
      <c r="G1462" t="s">
        <v>16</v>
      </c>
      <c r="H1462" t="s">
        <v>24</v>
      </c>
      <c r="I1462" t="s">
        <v>442</v>
      </c>
      <c r="J1462" t="s">
        <v>26</v>
      </c>
      <c r="K1462" s="5" t="str">
        <f>HYPERLINK(Table13[[#This Row],[Lien vers la BCE]],"BCE")</f>
        <v>BCE</v>
      </c>
      <c r="L1462" s="5" t="str">
        <f>HYPERLINK(Table13[[#This Row],[Recherche Google2]],"Google")</f>
        <v>Google</v>
      </c>
      <c r="M1462" t="s">
        <v>21701</v>
      </c>
      <c r="N1462" t="s">
        <v>21700</v>
      </c>
    </row>
    <row r="1463" spans="1:14" x14ac:dyDescent="0.3">
      <c r="A1463" s="6">
        <v>32668</v>
      </c>
      <c r="B1463" t="s">
        <v>21699</v>
      </c>
      <c r="C1463" t="s">
        <v>15</v>
      </c>
      <c r="D1463" s="3">
        <v>437941043</v>
      </c>
      <c r="E1463" s="3">
        <v>437941043</v>
      </c>
      <c r="F1463" s="3">
        <v>1410</v>
      </c>
      <c r="G1463" t="s">
        <v>16</v>
      </c>
      <c r="H1463" t="s">
        <v>74</v>
      </c>
      <c r="I1463" t="s">
        <v>14225</v>
      </c>
      <c r="J1463" t="s">
        <v>26</v>
      </c>
      <c r="K1463" s="5" t="str">
        <f>HYPERLINK(Table13[[#This Row],[Lien vers la BCE]],"BCE")</f>
        <v>BCE</v>
      </c>
      <c r="L1463" s="5" t="str">
        <f>HYPERLINK(Table13[[#This Row],[Recherche Google2]],"Google")</f>
        <v>Google</v>
      </c>
      <c r="M1463" t="s">
        <v>21698</v>
      </c>
      <c r="N1463" t="s">
        <v>21697</v>
      </c>
    </row>
    <row r="1464" spans="1:14" x14ac:dyDescent="0.3">
      <c r="A1464" s="6">
        <v>32668</v>
      </c>
      <c r="B1464" t="s">
        <v>21699</v>
      </c>
      <c r="C1464" t="s">
        <v>15</v>
      </c>
      <c r="D1464" s="3">
        <v>437941043</v>
      </c>
      <c r="E1464" s="3">
        <v>2044316273</v>
      </c>
      <c r="F1464" s="3">
        <v>1410</v>
      </c>
      <c r="G1464" t="s">
        <v>16</v>
      </c>
      <c r="H1464" t="s">
        <v>74</v>
      </c>
      <c r="I1464" t="s">
        <v>14225</v>
      </c>
      <c r="J1464" t="s">
        <v>26</v>
      </c>
      <c r="K1464" s="5" t="str">
        <f>HYPERLINK(Table13[[#This Row],[Lien vers la BCE]],"BCE")</f>
        <v>BCE</v>
      </c>
      <c r="L1464" s="5" t="str">
        <f>HYPERLINK(Table13[[#This Row],[Recherche Google2]],"Google")</f>
        <v>Google</v>
      </c>
      <c r="M1464" t="s">
        <v>21698</v>
      </c>
      <c r="N1464" t="s">
        <v>21697</v>
      </c>
    </row>
    <row r="1465" spans="1:14" x14ac:dyDescent="0.3">
      <c r="A1465" s="6">
        <v>32685</v>
      </c>
      <c r="B1465" t="s">
        <v>21696</v>
      </c>
      <c r="C1465" t="s">
        <v>23</v>
      </c>
      <c r="D1465" s="3">
        <v>437941142</v>
      </c>
      <c r="E1465" s="3">
        <v>2054018748</v>
      </c>
      <c r="F1465" s="3">
        <v>1410</v>
      </c>
      <c r="G1465" t="s">
        <v>16</v>
      </c>
      <c r="H1465" t="s">
        <v>24</v>
      </c>
      <c r="I1465" t="s">
        <v>30</v>
      </c>
      <c r="J1465" t="s">
        <v>26</v>
      </c>
      <c r="K1465" s="5" t="str">
        <f>HYPERLINK(Table13[[#This Row],[Lien vers la BCE]],"BCE")</f>
        <v>BCE</v>
      </c>
      <c r="L1465" s="5" t="str">
        <f>HYPERLINK(Table13[[#This Row],[Recherche Google2]],"Google")</f>
        <v>Google</v>
      </c>
      <c r="M1465" t="s">
        <v>21695</v>
      </c>
      <c r="N1465" t="s">
        <v>21694</v>
      </c>
    </row>
    <row r="1466" spans="1:14" x14ac:dyDescent="0.3">
      <c r="A1466" s="6">
        <v>32685</v>
      </c>
      <c r="B1466" t="s">
        <v>21696</v>
      </c>
      <c r="C1466" t="s">
        <v>23</v>
      </c>
      <c r="D1466" s="3">
        <v>437941142</v>
      </c>
      <c r="E1466" s="3">
        <v>437941142</v>
      </c>
      <c r="F1466" s="3">
        <v>1410</v>
      </c>
      <c r="G1466" t="s">
        <v>16</v>
      </c>
      <c r="H1466" t="s">
        <v>24</v>
      </c>
      <c r="I1466" t="s">
        <v>30</v>
      </c>
      <c r="J1466" t="s">
        <v>849</v>
      </c>
      <c r="K1466" s="5" t="str">
        <f>HYPERLINK(Table13[[#This Row],[Lien vers la BCE]],"BCE")</f>
        <v>BCE</v>
      </c>
      <c r="L1466" s="5" t="str">
        <f>HYPERLINK(Table13[[#This Row],[Recherche Google2]],"Google")</f>
        <v>Google</v>
      </c>
      <c r="M1466" t="s">
        <v>21695</v>
      </c>
      <c r="N1466" t="s">
        <v>21694</v>
      </c>
    </row>
    <row r="1467" spans="1:14" x14ac:dyDescent="0.3">
      <c r="A1467" s="6">
        <v>32675</v>
      </c>
      <c r="B1467" t="s">
        <v>21693</v>
      </c>
      <c r="C1467" t="s">
        <v>23</v>
      </c>
      <c r="D1467" s="3">
        <v>437967767</v>
      </c>
      <c r="E1467" s="3">
        <v>2044891444</v>
      </c>
      <c r="F1467" s="3">
        <v>1410</v>
      </c>
      <c r="G1467" t="s">
        <v>16</v>
      </c>
      <c r="H1467" t="s">
        <v>34</v>
      </c>
      <c r="I1467" t="s">
        <v>595</v>
      </c>
      <c r="J1467" t="s">
        <v>26</v>
      </c>
      <c r="K1467" s="5" t="str">
        <f>HYPERLINK(Table13[[#This Row],[Lien vers la BCE]],"BCE")</f>
        <v>BCE</v>
      </c>
      <c r="L1467" s="5" t="str">
        <f>HYPERLINK(Table13[[#This Row],[Recherche Google2]],"Google")</f>
        <v>Google</v>
      </c>
      <c r="M1467" t="s">
        <v>21689</v>
      </c>
      <c r="N1467" t="s">
        <v>21692</v>
      </c>
    </row>
    <row r="1468" spans="1:14" x14ac:dyDescent="0.3">
      <c r="A1468" s="6">
        <v>32675</v>
      </c>
      <c r="B1468" t="s">
        <v>21691</v>
      </c>
      <c r="C1468" t="s">
        <v>23</v>
      </c>
      <c r="D1468" s="3">
        <v>437967767</v>
      </c>
      <c r="E1468" s="3">
        <v>437967767</v>
      </c>
      <c r="F1468" s="3">
        <v>1410</v>
      </c>
      <c r="G1468" t="s">
        <v>16</v>
      </c>
      <c r="H1468" t="s">
        <v>34</v>
      </c>
      <c r="I1468" t="s">
        <v>21690</v>
      </c>
      <c r="J1468" t="s">
        <v>26</v>
      </c>
      <c r="K1468" s="5" t="str">
        <f>HYPERLINK(Table13[[#This Row],[Lien vers la BCE]],"BCE")</f>
        <v>BCE</v>
      </c>
      <c r="L1468" s="5" t="str">
        <f>HYPERLINK(Table13[[#This Row],[Recherche Google2]],"Google")</f>
        <v>Google</v>
      </c>
      <c r="M1468" t="s">
        <v>21689</v>
      </c>
      <c r="N1468" t="s">
        <v>21688</v>
      </c>
    </row>
    <row r="1469" spans="1:14" x14ac:dyDescent="0.3">
      <c r="A1469" s="6">
        <v>32729</v>
      </c>
      <c r="B1469" t="s">
        <v>21687</v>
      </c>
      <c r="C1469" t="s">
        <v>453</v>
      </c>
      <c r="D1469" s="3">
        <v>438092283</v>
      </c>
      <c r="E1469" s="3">
        <v>2047363558</v>
      </c>
      <c r="F1469" s="3">
        <v>1410</v>
      </c>
      <c r="G1469" t="s">
        <v>16</v>
      </c>
      <c r="H1469" t="s">
        <v>24</v>
      </c>
      <c r="I1469" t="s">
        <v>5969</v>
      </c>
      <c r="J1469" t="s">
        <v>26</v>
      </c>
      <c r="K1469" s="5" t="str">
        <f>HYPERLINK(Table13[[#This Row],[Lien vers la BCE]],"BCE")</f>
        <v>BCE</v>
      </c>
      <c r="L1469" s="5" t="str">
        <f>HYPERLINK(Table13[[#This Row],[Recherche Google2]],"Google")</f>
        <v>Google</v>
      </c>
      <c r="M1469" t="s">
        <v>21686</v>
      </c>
      <c r="N1469" t="s">
        <v>21685</v>
      </c>
    </row>
    <row r="1470" spans="1:14" x14ac:dyDescent="0.3">
      <c r="A1470" s="6">
        <v>32729</v>
      </c>
      <c r="B1470" t="s">
        <v>21687</v>
      </c>
      <c r="C1470" t="s">
        <v>453</v>
      </c>
      <c r="D1470" s="3">
        <v>438092283</v>
      </c>
      <c r="E1470" s="3">
        <v>438092283</v>
      </c>
      <c r="F1470" s="3">
        <v>1410</v>
      </c>
      <c r="G1470" t="s">
        <v>16</v>
      </c>
      <c r="H1470" t="s">
        <v>24</v>
      </c>
      <c r="I1470" t="s">
        <v>19991</v>
      </c>
      <c r="J1470" t="s">
        <v>26</v>
      </c>
      <c r="K1470" s="5" t="str">
        <f>HYPERLINK(Table13[[#This Row],[Lien vers la BCE]],"BCE")</f>
        <v>BCE</v>
      </c>
      <c r="L1470" s="5" t="str">
        <f>HYPERLINK(Table13[[#This Row],[Recherche Google2]],"Google")</f>
        <v>Google</v>
      </c>
      <c r="M1470" t="s">
        <v>21686</v>
      </c>
      <c r="N1470" t="s">
        <v>21685</v>
      </c>
    </row>
    <row r="1471" spans="1:14" x14ac:dyDescent="0.3">
      <c r="A1471" s="6">
        <v>32743</v>
      </c>
      <c r="B1471" t="s">
        <v>21684</v>
      </c>
      <c r="C1471" t="s">
        <v>23</v>
      </c>
      <c r="D1471" s="3">
        <v>438136825</v>
      </c>
      <c r="E1471" s="3">
        <v>2044809587</v>
      </c>
      <c r="F1471" s="3">
        <v>1410</v>
      </c>
      <c r="G1471" t="s">
        <v>16</v>
      </c>
      <c r="H1471" t="s">
        <v>24</v>
      </c>
      <c r="I1471" t="s">
        <v>1688</v>
      </c>
      <c r="J1471" t="s">
        <v>26</v>
      </c>
      <c r="K1471" s="5" t="str">
        <f>HYPERLINK(Table13[[#This Row],[Lien vers la BCE]],"BCE")</f>
        <v>BCE</v>
      </c>
      <c r="L1471" s="5" t="str">
        <f>HYPERLINK(Table13[[#This Row],[Recherche Google2]],"Google")</f>
        <v>Google</v>
      </c>
      <c r="M1471" t="s">
        <v>21681</v>
      </c>
      <c r="N1471" t="s">
        <v>21683</v>
      </c>
    </row>
    <row r="1472" spans="1:14" x14ac:dyDescent="0.3">
      <c r="A1472" s="6">
        <v>32743</v>
      </c>
      <c r="B1472" t="s">
        <v>21682</v>
      </c>
      <c r="C1472" t="s">
        <v>23</v>
      </c>
      <c r="D1472" s="3">
        <v>438136825</v>
      </c>
      <c r="E1472" s="3">
        <v>438136825</v>
      </c>
      <c r="F1472" s="3">
        <v>1410</v>
      </c>
      <c r="G1472" t="s">
        <v>16</v>
      </c>
      <c r="H1472" t="s">
        <v>2361</v>
      </c>
      <c r="I1472" t="s">
        <v>160</v>
      </c>
      <c r="J1472" t="s">
        <v>26</v>
      </c>
      <c r="K1472" s="5" t="str">
        <f>HYPERLINK(Table13[[#This Row],[Lien vers la BCE]],"BCE")</f>
        <v>BCE</v>
      </c>
      <c r="L1472" s="5" t="str">
        <f>HYPERLINK(Table13[[#This Row],[Recherche Google2]],"Google")</f>
        <v>Google</v>
      </c>
      <c r="M1472" t="s">
        <v>21681</v>
      </c>
      <c r="N1472" t="s">
        <v>21680</v>
      </c>
    </row>
    <row r="1473" spans="1:14" x14ac:dyDescent="0.3">
      <c r="A1473" s="6">
        <v>32750</v>
      </c>
      <c r="B1473" t="s">
        <v>21679</v>
      </c>
      <c r="C1473" t="s">
        <v>23</v>
      </c>
      <c r="D1473" s="3">
        <v>438140486</v>
      </c>
      <c r="E1473" s="3">
        <v>438140486</v>
      </c>
      <c r="F1473" s="3">
        <v>1410</v>
      </c>
      <c r="G1473" t="s">
        <v>16</v>
      </c>
      <c r="H1473" t="s">
        <v>379</v>
      </c>
      <c r="I1473" t="s">
        <v>460</v>
      </c>
      <c r="J1473" t="s">
        <v>26</v>
      </c>
      <c r="K1473" s="5" t="str">
        <f>HYPERLINK(Table13[[#This Row],[Lien vers la BCE]],"BCE")</f>
        <v>BCE</v>
      </c>
      <c r="L1473" s="5" t="str">
        <f>HYPERLINK(Table13[[#This Row],[Recherche Google2]],"Google")</f>
        <v>Google</v>
      </c>
      <c r="M1473" t="s">
        <v>21676</v>
      </c>
      <c r="N1473" t="s">
        <v>21678</v>
      </c>
    </row>
    <row r="1474" spans="1:14" x14ac:dyDescent="0.3">
      <c r="A1474" s="6">
        <v>32750</v>
      </c>
      <c r="B1474" t="s">
        <v>21677</v>
      </c>
      <c r="C1474" t="s">
        <v>23</v>
      </c>
      <c r="D1474" s="3">
        <v>438140486</v>
      </c>
      <c r="E1474" s="3">
        <v>2044592526</v>
      </c>
      <c r="F1474" s="3">
        <v>1410</v>
      </c>
      <c r="G1474" t="s">
        <v>16</v>
      </c>
      <c r="H1474" t="s">
        <v>34</v>
      </c>
      <c r="I1474" t="s">
        <v>54</v>
      </c>
      <c r="J1474" t="s">
        <v>26</v>
      </c>
      <c r="K1474" s="5" t="str">
        <f>HYPERLINK(Table13[[#This Row],[Lien vers la BCE]],"BCE")</f>
        <v>BCE</v>
      </c>
      <c r="L1474" s="5" t="str">
        <f>HYPERLINK(Table13[[#This Row],[Recherche Google2]],"Google")</f>
        <v>Google</v>
      </c>
      <c r="M1474" t="s">
        <v>21676</v>
      </c>
      <c r="N1474" t="s">
        <v>21675</v>
      </c>
    </row>
    <row r="1475" spans="1:14" x14ac:dyDescent="0.3">
      <c r="A1475" s="6">
        <v>32694</v>
      </c>
      <c r="B1475" t="s">
        <v>21674</v>
      </c>
      <c r="C1475" t="s">
        <v>58</v>
      </c>
      <c r="D1475" s="3">
        <v>438145931</v>
      </c>
      <c r="E1475" s="3">
        <v>438145931</v>
      </c>
      <c r="F1475" s="3">
        <v>1410</v>
      </c>
      <c r="G1475" t="s">
        <v>16</v>
      </c>
      <c r="H1475" t="s">
        <v>170</v>
      </c>
      <c r="I1475" t="s">
        <v>409</v>
      </c>
      <c r="J1475" t="s">
        <v>26</v>
      </c>
      <c r="K1475" s="5" t="str">
        <f>HYPERLINK(Table13[[#This Row],[Lien vers la BCE]],"BCE")</f>
        <v>BCE</v>
      </c>
      <c r="L1475" s="5" t="str">
        <f>HYPERLINK(Table13[[#This Row],[Recherche Google2]],"Google")</f>
        <v>Google</v>
      </c>
      <c r="M1475" t="s">
        <v>21673</v>
      </c>
      <c r="N1475" t="s">
        <v>21672</v>
      </c>
    </row>
    <row r="1476" spans="1:14" x14ac:dyDescent="0.3">
      <c r="A1476" s="6">
        <v>32694</v>
      </c>
      <c r="B1476" t="s">
        <v>21674</v>
      </c>
      <c r="C1476" t="s">
        <v>58</v>
      </c>
      <c r="D1476" s="3">
        <v>438145931</v>
      </c>
      <c r="E1476" s="3">
        <v>2179126378</v>
      </c>
      <c r="F1476" s="3">
        <v>1410</v>
      </c>
      <c r="G1476" t="s">
        <v>16</v>
      </c>
      <c r="H1476" t="s">
        <v>1721</v>
      </c>
      <c r="I1476" t="s">
        <v>98</v>
      </c>
      <c r="J1476" t="s">
        <v>26</v>
      </c>
      <c r="K1476" s="5" t="str">
        <f>HYPERLINK(Table13[[#This Row],[Lien vers la BCE]],"BCE")</f>
        <v>BCE</v>
      </c>
      <c r="L1476" s="5" t="str">
        <f>HYPERLINK(Table13[[#This Row],[Recherche Google2]],"Google")</f>
        <v>Google</v>
      </c>
      <c r="M1476" t="s">
        <v>21673</v>
      </c>
      <c r="N1476" t="s">
        <v>21672</v>
      </c>
    </row>
    <row r="1477" spans="1:14" x14ac:dyDescent="0.3">
      <c r="A1477" s="6">
        <v>32714</v>
      </c>
      <c r="B1477" t="s">
        <v>21671</v>
      </c>
      <c r="C1477" t="s">
        <v>23</v>
      </c>
      <c r="D1477" s="3">
        <v>438152562</v>
      </c>
      <c r="E1477" s="3">
        <v>438152562</v>
      </c>
      <c r="F1477" s="3">
        <v>1410</v>
      </c>
      <c r="G1477" t="s">
        <v>16</v>
      </c>
      <c r="H1477" t="s">
        <v>2351</v>
      </c>
      <c r="I1477" t="s">
        <v>2484</v>
      </c>
      <c r="J1477" t="s">
        <v>26</v>
      </c>
      <c r="K1477" s="5" t="str">
        <f>HYPERLINK(Table13[[#This Row],[Lien vers la BCE]],"BCE")</f>
        <v>BCE</v>
      </c>
      <c r="L1477" s="5" t="str">
        <f>HYPERLINK(Table13[[#This Row],[Recherche Google2]],"Google")</f>
        <v>Google</v>
      </c>
      <c r="M1477" t="s">
        <v>21670</v>
      </c>
      <c r="N1477" t="s">
        <v>21669</v>
      </c>
    </row>
    <row r="1478" spans="1:14" x14ac:dyDescent="0.3">
      <c r="A1478" s="6">
        <v>32714</v>
      </c>
      <c r="B1478" t="s">
        <v>21671</v>
      </c>
      <c r="C1478" t="s">
        <v>23</v>
      </c>
      <c r="D1478" s="3">
        <v>438152562</v>
      </c>
      <c r="E1478" s="3">
        <v>2044591536</v>
      </c>
      <c r="F1478" s="3">
        <v>1410</v>
      </c>
      <c r="G1478" t="s">
        <v>16</v>
      </c>
      <c r="H1478" t="s">
        <v>110</v>
      </c>
      <c r="I1478" t="s">
        <v>1987</v>
      </c>
      <c r="J1478" t="s">
        <v>118</v>
      </c>
      <c r="K1478" s="5" t="str">
        <f>HYPERLINK(Table13[[#This Row],[Lien vers la BCE]],"BCE")</f>
        <v>BCE</v>
      </c>
      <c r="L1478" s="5" t="str">
        <f>HYPERLINK(Table13[[#This Row],[Recherche Google2]],"Google")</f>
        <v>Google</v>
      </c>
      <c r="M1478" t="s">
        <v>21670</v>
      </c>
      <c r="N1478" t="s">
        <v>21669</v>
      </c>
    </row>
    <row r="1479" spans="1:14" x14ac:dyDescent="0.3">
      <c r="A1479" s="6">
        <v>32730</v>
      </c>
      <c r="B1479" t="s">
        <v>21667</v>
      </c>
      <c r="C1479" t="s">
        <v>15</v>
      </c>
      <c r="D1479" s="3">
        <v>438155334</v>
      </c>
      <c r="E1479" s="3">
        <v>2044717834</v>
      </c>
      <c r="F1479" s="3">
        <v>1410</v>
      </c>
      <c r="G1479" t="s">
        <v>16</v>
      </c>
      <c r="H1479" t="s">
        <v>146</v>
      </c>
      <c r="I1479" t="s">
        <v>21668</v>
      </c>
      <c r="J1479" t="s">
        <v>26</v>
      </c>
      <c r="K1479" s="5" t="str">
        <f>HYPERLINK(Table13[[#This Row],[Lien vers la BCE]],"BCE")</f>
        <v>BCE</v>
      </c>
      <c r="L1479" s="5" t="str">
        <f>HYPERLINK(Table13[[#This Row],[Recherche Google2]],"Google")</f>
        <v>Google</v>
      </c>
      <c r="M1479" t="s">
        <v>21665</v>
      </c>
      <c r="N1479" t="s">
        <v>21664</v>
      </c>
    </row>
    <row r="1480" spans="1:14" x14ac:dyDescent="0.3">
      <c r="A1480" s="6">
        <v>32730</v>
      </c>
      <c r="B1480" t="s">
        <v>21667</v>
      </c>
      <c r="C1480" t="s">
        <v>15</v>
      </c>
      <c r="D1480" s="3">
        <v>438155334</v>
      </c>
      <c r="E1480" s="3">
        <v>438155334</v>
      </c>
      <c r="F1480" s="3">
        <v>1410</v>
      </c>
      <c r="G1480" t="s">
        <v>16</v>
      </c>
      <c r="H1480" t="s">
        <v>146</v>
      </c>
      <c r="I1480" t="s">
        <v>21666</v>
      </c>
      <c r="J1480" t="s">
        <v>26</v>
      </c>
      <c r="K1480" s="5" t="str">
        <f>HYPERLINK(Table13[[#This Row],[Lien vers la BCE]],"BCE")</f>
        <v>BCE</v>
      </c>
      <c r="L1480" s="5" t="str">
        <f>HYPERLINK(Table13[[#This Row],[Recherche Google2]],"Google")</f>
        <v>Google</v>
      </c>
      <c r="M1480" t="s">
        <v>21665</v>
      </c>
      <c r="N1480" t="s">
        <v>21664</v>
      </c>
    </row>
    <row r="1481" spans="1:14" x14ac:dyDescent="0.3">
      <c r="A1481" s="6">
        <v>32730</v>
      </c>
      <c r="B1481" t="s">
        <v>21663</v>
      </c>
      <c r="C1481" t="s">
        <v>23</v>
      </c>
      <c r="D1481" s="3">
        <v>438157413</v>
      </c>
      <c r="E1481" s="3">
        <v>438157413</v>
      </c>
      <c r="F1481" s="3">
        <v>1410</v>
      </c>
      <c r="G1481" t="s">
        <v>16</v>
      </c>
      <c r="H1481" t="s">
        <v>937</v>
      </c>
      <c r="I1481" t="s">
        <v>1826</v>
      </c>
      <c r="J1481" t="s">
        <v>26</v>
      </c>
      <c r="K1481" s="5" t="str">
        <f>HYPERLINK(Table13[[#This Row],[Lien vers la BCE]],"BCE")</f>
        <v>BCE</v>
      </c>
      <c r="L1481" s="5" t="str">
        <f>HYPERLINK(Table13[[#This Row],[Recherche Google2]],"Google")</f>
        <v>Google</v>
      </c>
      <c r="M1481" t="s">
        <v>21662</v>
      </c>
      <c r="N1481" t="s">
        <v>21661</v>
      </c>
    </row>
    <row r="1482" spans="1:14" x14ac:dyDescent="0.3">
      <c r="A1482" s="6">
        <v>32749</v>
      </c>
      <c r="B1482" t="s">
        <v>21660</v>
      </c>
      <c r="C1482" t="s">
        <v>15</v>
      </c>
      <c r="D1482" s="3">
        <v>438257579</v>
      </c>
      <c r="E1482" s="3">
        <v>2045270239</v>
      </c>
      <c r="F1482" s="3">
        <v>1410</v>
      </c>
      <c r="G1482" t="s">
        <v>16</v>
      </c>
      <c r="H1482" t="s">
        <v>151</v>
      </c>
      <c r="I1482" t="s">
        <v>150</v>
      </c>
      <c r="J1482" t="s">
        <v>26</v>
      </c>
      <c r="K1482" s="5" t="str">
        <f>HYPERLINK(Table13[[#This Row],[Lien vers la BCE]],"BCE")</f>
        <v>BCE</v>
      </c>
      <c r="L1482" s="5" t="str">
        <f>HYPERLINK(Table13[[#This Row],[Recherche Google2]],"Google")</f>
        <v>Google</v>
      </c>
      <c r="M1482" t="s">
        <v>21659</v>
      </c>
      <c r="N1482" t="s">
        <v>21658</v>
      </c>
    </row>
    <row r="1483" spans="1:14" x14ac:dyDescent="0.3">
      <c r="A1483" s="6">
        <v>32755</v>
      </c>
      <c r="B1483" t="s">
        <v>21657</v>
      </c>
      <c r="C1483" t="s">
        <v>15</v>
      </c>
      <c r="D1483" s="3">
        <v>438258074</v>
      </c>
      <c r="E1483" s="3">
        <v>438258074</v>
      </c>
      <c r="F1483" s="3">
        <v>1410</v>
      </c>
      <c r="G1483" t="s">
        <v>16</v>
      </c>
      <c r="H1483" t="s">
        <v>6635</v>
      </c>
      <c r="I1483" t="s">
        <v>253</v>
      </c>
      <c r="J1483" t="s">
        <v>26</v>
      </c>
      <c r="K1483" s="5" t="str">
        <f>HYPERLINK(Table13[[#This Row],[Lien vers la BCE]],"BCE")</f>
        <v>BCE</v>
      </c>
      <c r="L1483" s="5" t="str">
        <f>HYPERLINK(Table13[[#This Row],[Recherche Google2]],"Google")</f>
        <v>Google</v>
      </c>
      <c r="M1483" t="s">
        <v>21656</v>
      </c>
      <c r="N1483" t="s">
        <v>21655</v>
      </c>
    </row>
    <row r="1484" spans="1:14" x14ac:dyDescent="0.3">
      <c r="A1484" s="6">
        <v>32755</v>
      </c>
      <c r="B1484" t="s">
        <v>21657</v>
      </c>
      <c r="C1484" t="s">
        <v>15</v>
      </c>
      <c r="D1484" s="3">
        <v>438258074</v>
      </c>
      <c r="E1484" s="3">
        <v>2045878369</v>
      </c>
      <c r="F1484" s="3">
        <v>1410</v>
      </c>
      <c r="G1484" t="s">
        <v>16</v>
      </c>
      <c r="H1484" t="s">
        <v>6635</v>
      </c>
      <c r="I1484" t="s">
        <v>253</v>
      </c>
      <c r="J1484" t="s">
        <v>26</v>
      </c>
      <c r="K1484" s="5" t="str">
        <f>HYPERLINK(Table13[[#This Row],[Lien vers la BCE]],"BCE")</f>
        <v>BCE</v>
      </c>
      <c r="L1484" s="5" t="str">
        <f>HYPERLINK(Table13[[#This Row],[Recherche Google2]],"Google")</f>
        <v>Google</v>
      </c>
      <c r="M1484" t="s">
        <v>21656</v>
      </c>
      <c r="N1484" t="s">
        <v>21655</v>
      </c>
    </row>
    <row r="1485" spans="1:14" x14ac:dyDescent="0.3">
      <c r="A1485" s="6">
        <v>32599</v>
      </c>
      <c r="B1485" t="s">
        <v>21654</v>
      </c>
      <c r="C1485" t="s">
        <v>20693</v>
      </c>
      <c r="D1485" s="3">
        <v>438369328</v>
      </c>
      <c r="E1485" s="3">
        <v>438369328</v>
      </c>
      <c r="F1485" s="3">
        <v>1410</v>
      </c>
      <c r="G1485" t="s">
        <v>16</v>
      </c>
      <c r="H1485" t="s">
        <v>321</v>
      </c>
      <c r="I1485" t="s">
        <v>7578</v>
      </c>
      <c r="J1485" t="s">
        <v>26</v>
      </c>
      <c r="K1485" s="5" t="str">
        <f>HYPERLINK(Table13[[#This Row],[Lien vers la BCE]],"BCE")</f>
        <v>BCE</v>
      </c>
      <c r="L1485" s="5" t="str">
        <f>HYPERLINK(Table13[[#This Row],[Recherche Google2]],"Google")</f>
        <v>Google</v>
      </c>
      <c r="M1485" t="s">
        <v>21653</v>
      </c>
      <c r="N1485" t="s">
        <v>21652</v>
      </c>
    </row>
    <row r="1486" spans="1:14" x14ac:dyDescent="0.3">
      <c r="A1486" s="6">
        <v>32599</v>
      </c>
      <c r="B1486" t="s">
        <v>21654</v>
      </c>
      <c r="C1486" t="s">
        <v>20693</v>
      </c>
      <c r="D1486" s="3">
        <v>438369328</v>
      </c>
      <c r="E1486" s="3">
        <v>2044892929</v>
      </c>
      <c r="F1486" s="3">
        <v>1410</v>
      </c>
      <c r="G1486" t="s">
        <v>16</v>
      </c>
      <c r="H1486" t="s">
        <v>321</v>
      </c>
      <c r="I1486" t="s">
        <v>7578</v>
      </c>
      <c r="J1486" t="s">
        <v>26</v>
      </c>
      <c r="K1486" s="5" t="str">
        <f>HYPERLINK(Table13[[#This Row],[Lien vers la BCE]],"BCE")</f>
        <v>BCE</v>
      </c>
      <c r="L1486" s="5" t="str">
        <f>HYPERLINK(Table13[[#This Row],[Recherche Google2]],"Google")</f>
        <v>Google</v>
      </c>
      <c r="M1486" t="s">
        <v>21653</v>
      </c>
      <c r="N1486" t="s">
        <v>21652</v>
      </c>
    </row>
    <row r="1487" spans="1:14" x14ac:dyDescent="0.3">
      <c r="A1487" s="6">
        <v>32729</v>
      </c>
      <c r="B1487" t="s">
        <v>21651</v>
      </c>
      <c r="C1487" t="s">
        <v>23</v>
      </c>
      <c r="D1487" s="3">
        <v>438469395</v>
      </c>
      <c r="E1487" s="3">
        <v>438469395</v>
      </c>
      <c r="F1487" s="3">
        <v>1410</v>
      </c>
      <c r="G1487" t="s">
        <v>16</v>
      </c>
      <c r="H1487" t="s">
        <v>334</v>
      </c>
      <c r="I1487" t="s">
        <v>333</v>
      </c>
      <c r="J1487" t="s">
        <v>26</v>
      </c>
      <c r="K1487" s="5" t="str">
        <f>HYPERLINK(Table13[[#This Row],[Lien vers la BCE]],"BCE")</f>
        <v>BCE</v>
      </c>
      <c r="L1487" s="5" t="str">
        <f>HYPERLINK(Table13[[#This Row],[Recherche Google2]],"Google")</f>
        <v>Google</v>
      </c>
      <c r="M1487" t="s">
        <v>21650</v>
      </c>
      <c r="N1487" t="s">
        <v>21649</v>
      </c>
    </row>
    <row r="1488" spans="1:14" x14ac:dyDescent="0.3">
      <c r="A1488" s="6">
        <v>32729</v>
      </c>
      <c r="B1488" t="s">
        <v>21651</v>
      </c>
      <c r="C1488" t="s">
        <v>23</v>
      </c>
      <c r="D1488" s="3">
        <v>438469395</v>
      </c>
      <c r="E1488" s="3">
        <v>2045005567</v>
      </c>
      <c r="F1488" s="3">
        <v>1410</v>
      </c>
      <c r="G1488" t="s">
        <v>16</v>
      </c>
      <c r="H1488" t="s">
        <v>334</v>
      </c>
      <c r="I1488" t="s">
        <v>333</v>
      </c>
      <c r="J1488" t="s">
        <v>26</v>
      </c>
      <c r="K1488" s="5" t="str">
        <f>HYPERLINK(Table13[[#This Row],[Lien vers la BCE]],"BCE")</f>
        <v>BCE</v>
      </c>
      <c r="L1488" s="5" t="str">
        <f>HYPERLINK(Table13[[#This Row],[Recherche Google2]],"Google")</f>
        <v>Google</v>
      </c>
      <c r="M1488" t="s">
        <v>21650</v>
      </c>
      <c r="N1488" t="s">
        <v>21649</v>
      </c>
    </row>
    <row r="1489" spans="1:14" x14ac:dyDescent="0.3">
      <c r="A1489" s="6">
        <v>32778</v>
      </c>
      <c r="B1489" t="s">
        <v>21648</v>
      </c>
      <c r="C1489" t="s">
        <v>15</v>
      </c>
      <c r="D1489" s="3">
        <v>438525716</v>
      </c>
      <c r="E1489" s="3">
        <v>438525716</v>
      </c>
      <c r="F1489" s="3">
        <v>1410</v>
      </c>
      <c r="G1489" t="s">
        <v>16</v>
      </c>
      <c r="H1489" t="s">
        <v>609</v>
      </c>
      <c r="I1489" t="s">
        <v>1747</v>
      </c>
      <c r="J1489" t="s">
        <v>26</v>
      </c>
      <c r="K1489" s="5" t="str">
        <f>HYPERLINK(Table13[[#This Row],[Lien vers la BCE]],"BCE")</f>
        <v>BCE</v>
      </c>
      <c r="L1489" s="5" t="str">
        <f>HYPERLINK(Table13[[#This Row],[Recherche Google2]],"Google")</f>
        <v>Google</v>
      </c>
      <c r="M1489" t="s">
        <v>21647</v>
      </c>
      <c r="N1489" t="s">
        <v>21646</v>
      </c>
    </row>
    <row r="1490" spans="1:14" x14ac:dyDescent="0.3">
      <c r="A1490" s="6">
        <v>32778</v>
      </c>
      <c r="B1490" t="s">
        <v>21648</v>
      </c>
      <c r="C1490" t="s">
        <v>15</v>
      </c>
      <c r="D1490" s="3">
        <v>438525716</v>
      </c>
      <c r="E1490" s="3">
        <v>2046421074</v>
      </c>
      <c r="F1490" s="3">
        <v>1410</v>
      </c>
      <c r="G1490" t="s">
        <v>16</v>
      </c>
      <c r="H1490" t="s">
        <v>609</v>
      </c>
      <c r="I1490" t="s">
        <v>1747</v>
      </c>
      <c r="J1490" t="s">
        <v>26</v>
      </c>
      <c r="K1490" s="5" t="str">
        <f>HYPERLINK(Table13[[#This Row],[Lien vers la BCE]],"BCE")</f>
        <v>BCE</v>
      </c>
      <c r="L1490" s="5" t="str">
        <f>HYPERLINK(Table13[[#This Row],[Recherche Google2]],"Google")</f>
        <v>Google</v>
      </c>
      <c r="M1490" t="s">
        <v>21647</v>
      </c>
      <c r="N1490" t="s">
        <v>21646</v>
      </c>
    </row>
    <row r="1491" spans="1:14" x14ac:dyDescent="0.3">
      <c r="A1491" s="6">
        <v>32786</v>
      </c>
      <c r="B1491" t="s">
        <v>21645</v>
      </c>
      <c r="C1491" t="s">
        <v>23</v>
      </c>
      <c r="D1491" s="3">
        <v>438536604</v>
      </c>
      <c r="E1491" s="3">
        <v>2045226786</v>
      </c>
      <c r="F1491" s="3">
        <v>1410</v>
      </c>
      <c r="G1491" t="s">
        <v>16</v>
      </c>
      <c r="H1491" t="s">
        <v>24</v>
      </c>
      <c r="I1491" t="s">
        <v>3520</v>
      </c>
      <c r="J1491" t="s">
        <v>26</v>
      </c>
      <c r="K1491" s="5" t="str">
        <f>HYPERLINK(Table13[[#This Row],[Lien vers la BCE]],"BCE")</f>
        <v>BCE</v>
      </c>
      <c r="L1491" s="5" t="str">
        <f>HYPERLINK(Table13[[#This Row],[Recherche Google2]],"Google")</f>
        <v>Google</v>
      </c>
      <c r="M1491" t="s">
        <v>21644</v>
      </c>
      <c r="N1491" t="s">
        <v>21643</v>
      </c>
    </row>
    <row r="1492" spans="1:14" x14ac:dyDescent="0.3">
      <c r="A1492" s="6">
        <v>32778</v>
      </c>
      <c r="B1492" t="s">
        <v>21642</v>
      </c>
      <c r="C1492" t="s">
        <v>23</v>
      </c>
      <c r="D1492" s="3">
        <v>438542938</v>
      </c>
      <c r="E1492" s="3">
        <v>2045286174</v>
      </c>
      <c r="F1492" s="3">
        <v>1410</v>
      </c>
      <c r="G1492" t="s">
        <v>16</v>
      </c>
      <c r="H1492" t="s">
        <v>3301</v>
      </c>
      <c r="I1492" t="s">
        <v>290</v>
      </c>
      <c r="J1492" t="s">
        <v>26</v>
      </c>
      <c r="K1492" s="5" t="str">
        <f>HYPERLINK(Table13[[#This Row],[Lien vers la BCE]],"BCE")</f>
        <v>BCE</v>
      </c>
      <c r="L1492" s="5" t="str">
        <f>HYPERLINK(Table13[[#This Row],[Recherche Google2]],"Google")</f>
        <v>Google</v>
      </c>
      <c r="M1492" t="s">
        <v>21641</v>
      </c>
      <c r="N1492" t="s">
        <v>21640</v>
      </c>
    </row>
    <row r="1493" spans="1:14" x14ac:dyDescent="0.3">
      <c r="A1493" s="6">
        <v>32783</v>
      </c>
      <c r="B1493" t="s">
        <v>21639</v>
      </c>
      <c r="C1493" t="s">
        <v>15</v>
      </c>
      <c r="D1493" s="3">
        <v>438574315</v>
      </c>
      <c r="E1493" s="3">
        <v>438574315</v>
      </c>
      <c r="F1493" s="3">
        <v>1410</v>
      </c>
      <c r="G1493" t="s">
        <v>16</v>
      </c>
      <c r="H1493" t="s">
        <v>74</v>
      </c>
      <c r="I1493" t="s">
        <v>4062</v>
      </c>
      <c r="J1493" t="s">
        <v>26</v>
      </c>
      <c r="K1493" s="5" t="str">
        <f>HYPERLINK(Table13[[#This Row],[Lien vers la BCE]],"BCE")</f>
        <v>BCE</v>
      </c>
      <c r="L1493" s="5" t="str">
        <f>HYPERLINK(Table13[[#This Row],[Recherche Google2]],"Google")</f>
        <v>Google</v>
      </c>
      <c r="M1493" t="s">
        <v>21638</v>
      </c>
      <c r="N1493" t="s">
        <v>21637</v>
      </c>
    </row>
    <row r="1494" spans="1:14" x14ac:dyDescent="0.3">
      <c r="A1494" s="6">
        <v>32783</v>
      </c>
      <c r="B1494" t="s">
        <v>21639</v>
      </c>
      <c r="C1494" t="s">
        <v>15</v>
      </c>
      <c r="D1494" s="3">
        <v>438574315</v>
      </c>
      <c r="E1494" s="3">
        <v>2048333855</v>
      </c>
      <c r="F1494" s="3">
        <v>1410</v>
      </c>
      <c r="G1494" t="s">
        <v>16</v>
      </c>
      <c r="H1494" t="s">
        <v>74</v>
      </c>
      <c r="I1494" t="s">
        <v>4062</v>
      </c>
      <c r="J1494" t="s">
        <v>26</v>
      </c>
      <c r="K1494" s="5" t="str">
        <f>HYPERLINK(Table13[[#This Row],[Lien vers la BCE]],"BCE")</f>
        <v>BCE</v>
      </c>
      <c r="L1494" s="5" t="str">
        <f>HYPERLINK(Table13[[#This Row],[Recherche Google2]],"Google")</f>
        <v>Google</v>
      </c>
      <c r="M1494" t="s">
        <v>21638</v>
      </c>
      <c r="N1494" t="s">
        <v>21637</v>
      </c>
    </row>
    <row r="1495" spans="1:14" x14ac:dyDescent="0.3">
      <c r="A1495" s="6">
        <v>32787</v>
      </c>
      <c r="B1495" t="s">
        <v>21636</v>
      </c>
      <c r="C1495" t="s">
        <v>23</v>
      </c>
      <c r="D1495" s="3">
        <v>438579659</v>
      </c>
      <c r="E1495" s="3">
        <v>2045356450</v>
      </c>
      <c r="F1495" s="3">
        <v>1410</v>
      </c>
      <c r="G1495" t="s">
        <v>16</v>
      </c>
      <c r="H1495" t="s">
        <v>74</v>
      </c>
      <c r="I1495" t="s">
        <v>621</v>
      </c>
      <c r="J1495" t="s">
        <v>103</v>
      </c>
      <c r="K1495" s="5" t="str">
        <f>HYPERLINK(Table13[[#This Row],[Lien vers la BCE]],"BCE")</f>
        <v>BCE</v>
      </c>
      <c r="L1495" s="5" t="str">
        <f>HYPERLINK(Table13[[#This Row],[Recherche Google2]],"Google")</f>
        <v>Google</v>
      </c>
      <c r="M1495" t="s">
        <v>21635</v>
      </c>
      <c r="N1495" t="s">
        <v>21634</v>
      </c>
    </row>
    <row r="1496" spans="1:14" x14ac:dyDescent="0.3">
      <c r="A1496" s="6">
        <v>32790</v>
      </c>
      <c r="B1496" t="s">
        <v>21633</v>
      </c>
      <c r="C1496" t="s">
        <v>15</v>
      </c>
      <c r="D1496" s="3">
        <v>438588468</v>
      </c>
      <c r="E1496" s="3">
        <v>438588468</v>
      </c>
      <c r="F1496" s="3">
        <v>1410</v>
      </c>
      <c r="G1496" t="s">
        <v>16</v>
      </c>
      <c r="H1496" t="s">
        <v>1100</v>
      </c>
      <c r="I1496" t="s">
        <v>1182</v>
      </c>
      <c r="J1496" t="s">
        <v>26</v>
      </c>
      <c r="K1496" s="5" t="str">
        <f>HYPERLINK(Table13[[#This Row],[Lien vers la BCE]],"BCE")</f>
        <v>BCE</v>
      </c>
      <c r="L1496" s="5" t="str">
        <f>HYPERLINK(Table13[[#This Row],[Recherche Google2]],"Google")</f>
        <v>Google</v>
      </c>
      <c r="M1496" t="s">
        <v>21632</v>
      </c>
      <c r="N1496" t="s">
        <v>21631</v>
      </c>
    </row>
    <row r="1497" spans="1:14" x14ac:dyDescent="0.3">
      <c r="A1497" s="6">
        <v>32790</v>
      </c>
      <c r="B1497" t="s">
        <v>21633</v>
      </c>
      <c r="C1497" t="s">
        <v>15</v>
      </c>
      <c r="D1497" s="3">
        <v>438588468</v>
      </c>
      <c r="E1497" s="3">
        <v>2121519563</v>
      </c>
      <c r="F1497" s="3">
        <v>1410</v>
      </c>
      <c r="G1497" t="s">
        <v>16</v>
      </c>
      <c r="H1497" t="s">
        <v>1100</v>
      </c>
      <c r="I1497" t="s">
        <v>1182</v>
      </c>
      <c r="J1497" t="s">
        <v>26</v>
      </c>
      <c r="K1497" s="5" t="str">
        <f>HYPERLINK(Table13[[#This Row],[Lien vers la BCE]],"BCE")</f>
        <v>BCE</v>
      </c>
      <c r="L1497" s="5" t="str">
        <f>HYPERLINK(Table13[[#This Row],[Recherche Google2]],"Google")</f>
        <v>Google</v>
      </c>
      <c r="M1497" t="s">
        <v>21632</v>
      </c>
      <c r="N1497" t="s">
        <v>21631</v>
      </c>
    </row>
    <row r="1498" spans="1:14" x14ac:dyDescent="0.3">
      <c r="A1498" s="6">
        <v>32800</v>
      </c>
      <c r="B1498" t="s">
        <v>21630</v>
      </c>
      <c r="C1498" t="s">
        <v>15</v>
      </c>
      <c r="D1498" s="3">
        <v>438619944</v>
      </c>
      <c r="E1498" s="3">
        <v>438619944</v>
      </c>
      <c r="F1498" s="3">
        <v>1410</v>
      </c>
      <c r="G1498" t="s">
        <v>16</v>
      </c>
      <c r="H1498" t="s">
        <v>313</v>
      </c>
      <c r="I1498" t="s">
        <v>659</v>
      </c>
      <c r="J1498" t="s">
        <v>26</v>
      </c>
      <c r="K1498" s="5" t="str">
        <f>HYPERLINK(Table13[[#This Row],[Lien vers la BCE]],"BCE")</f>
        <v>BCE</v>
      </c>
      <c r="L1498" s="5" t="str">
        <f>HYPERLINK(Table13[[#This Row],[Recherche Google2]],"Google")</f>
        <v>Google</v>
      </c>
      <c r="M1498" t="s">
        <v>21627</v>
      </c>
      <c r="N1498" t="s">
        <v>21629</v>
      </c>
    </row>
    <row r="1499" spans="1:14" x14ac:dyDescent="0.3">
      <c r="A1499" s="6">
        <v>32800</v>
      </c>
      <c r="B1499" t="s">
        <v>21628</v>
      </c>
      <c r="C1499" t="s">
        <v>15</v>
      </c>
      <c r="D1499" s="3">
        <v>438619944</v>
      </c>
      <c r="E1499" s="3">
        <v>2045442067</v>
      </c>
      <c r="F1499" s="3">
        <v>1410</v>
      </c>
      <c r="G1499" t="s">
        <v>16</v>
      </c>
      <c r="H1499" t="s">
        <v>313</v>
      </c>
      <c r="I1499" t="s">
        <v>659</v>
      </c>
      <c r="J1499" t="s">
        <v>26</v>
      </c>
      <c r="K1499" s="5" t="str">
        <f>HYPERLINK(Table13[[#This Row],[Lien vers la BCE]],"BCE")</f>
        <v>BCE</v>
      </c>
      <c r="L1499" s="5" t="str">
        <f>HYPERLINK(Table13[[#This Row],[Recherche Google2]],"Google")</f>
        <v>Google</v>
      </c>
      <c r="M1499" t="s">
        <v>21627</v>
      </c>
      <c r="N1499" t="s">
        <v>21626</v>
      </c>
    </row>
    <row r="1500" spans="1:14" x14ac:dyDescent="0.3">
      <c r="A1500" s="6">
        <v>32791</v>
      </c>
      <c r="B1500" t="s">
        <v>21625</v>
      </c>
      <c r="C1500" t="s">
        <v>15</v>
      </c>
      <c r="D1500" s="3">
        <v>438640829</v>
      </c>
      <c r="E1500" s="3">
        <v>2079980995</v>
      </c>
      <c r="F1500" s="3">
        <v>1410</v>
      </c>
      <c r="G1500" t="s">
        <v>16</v>
      </c>
      <c r="H1500" t="s">
        <v>110</v>
      </c>
      <c r="I1500" t="s">
        <v>442</v>
      </c>
      <c r="J1500" t="s">
        <v>26</v>
      </c>
      <c r="K1500" s="5" t="str">
        <f>HYPERLINK(Table13[[#This Row],[Lien vers la BCE]],"BCE")</f>
        <v>BCE</v>
      </c>
      <c r="L1500" s="5" t="str">
        <f>HYPERLINK(Table13[[#This Row],[Recherche Google2]],"Google")</f>
        <v>Google</v>
      </c>
      <c r="M1500" t="s">
        <v>21624</v>
      </c>
      <c r="N1500" t="s">
        <v>21623</v>
      </c>
    </row>
    <row r="1501" spans="1:14" x14ac:dyDescent="0.3">
      <c r="A1501" s="6">
        <v>32727</v>
      </c>
      <c r="B1501" t="s">
        <v>21622</v>
      </c>
      <c r="C1501" t="s">
        <v>453</v>
      </c>
      <c r="D1501" s="3">
        <v>438656962</v>
      </c>
      <c r="E1501" s="3">
        <v>438656962</v>
      </c>
      <c r="F1501" s="3">
        <v>1410</v>
      </c>
      <c r="G1501" t="s">
        <v>16</v>
      </c>
      <c r="H1501" t="s">
        <v>166</v>
      </c>
      <c r="I1501" t="s">
        <v>109</v>
      </c>
      <c r="J1501" t="s">
        <v>26</v>
      </c>
      <c r="K1501" s="5" t="str">
        <f>HYPERLINK(Table13[[#This Row],[Lien vers la BCE]],"BCE")</f>
        <v>BCE</v>
      </c>
      <c r="L1501" s="5" t="str">
        <f>HYPERLINK(Table13[[#This Row],[Recherche Google2]],"Google")</f>
        <v>Google</v>
      </c>
      <c r="M1501" t="s">
        <v>21621</v>
      </c>
      <c r="N1501" t="s">
        <v>21620</v>
      </c>
    </row>
    <row r="1502" spans="1:14" x14ac:dyDescent="0.3">
      <c r="A1502" s="6">
        <v>32727</v>
      </c>
      <c r="B1502" t="s">
        <v>21622</v>
      </c>
      <c r="C1502" t="s">
        <v>453</v>
      </c>
      <c r="D1502" s="3">
        <v>438656962</v>
      </c>
      <c r="E1502" s="3">
        <v>2044483549</v>
      </c>
      <c r="F1502" s="3">
        <v>1410</v>
      </c>
      <c r="G1502" t="s">
        <v>16</v>
      </c>
      <c r="H1502" t="s">
        <v>166</v>
      </c>
      <c r="I1502" t="s">
        <v>109</v>
      </c>
      <c r="J1502" t="s">
        <v>26</v>
      </c>
      <c r="K1502" s="5" t="str">
        <f>HYPERLINK(Table13[[#This Row],[Lien vers la BCE]],"BCE")</f>
        <v>BCE</v>
      </c>
      <c r="L1502" s="5" t="str">
        <f>HYPERLINK(Table13[[#This Row],[Recherche Google2]],"Google")</f>
        <v>Google</v>
      </c>
      <c r="M1502" t="s">
        <v>21621</v>
      </c>
      <c r="N1502" t="s">
        <v>21620</v>
      </c>
    </row>
    <row r="1503" spans="1:14" x14ac:dyDescent="0.3">
      <c r="A1503" s="6">
        <v>32782</v>
      </c>
      <c r="B1503" t="s">
        <v>21619</v>
      </c>
      <c r="C1503" t="s">
        <v>453</v>
      </c>
      <c r="D1503" s="3">
        <v>438662704</v>
      </c>
      <c r="E1503" s="3">
        <v>438662704</v>
      </c>
      <c r="F1503" s="3">
        <v>1410</v>
      </c>
      <c r="G1503" t="s">
        <v>16</v>
      </c>
      <c r="H1503" t="s">
        <v>34</v>
      </c>
      <c r="I1503" t="s">
        <v>21618</v>
      </c>
      <c r="J1503" t="s">
        <v>26</v>
      </c>
      <c r="K1503" s="5" t="str">
        <f>HYPERLINK(Table13[[#This Row],[Lien vers la BCE]],"BCE")</f>
        <v>BCE</v>
      </c>
      <c r="L1503" s="5" t="str">
        <f>HYPERLINK(Table13[[#This Row],[Recherche Google2]],"Google")</f>
        <v>Google</v>
      </c>
      <c r="M1503" t="s">
        <v>21617</v>
      </c>
      <c r="N1503" t="s">
        <v>21616</v>
      </c>
    </row>
    <row r="1504" spans="1:14" x14ac:dyDescent="0.3">
      <c r="A1504" s="6">
        <v>32782</v>
      </c>
      <c r="B1504" t="s">
        <v>21619</v>
      </c>
      <c r="C1504" t="s">
        <v>453</v>
      </c>
      <c r="D1504" s="3">
        <v>438662704</v>
      </c>
      <c r="E1504" s="3">
        <v>2045398418</v>
      </c>
      <c r="F1504" s="3">
        <v>1410</v>
      </c>
      <c r="G1504" t="s">
        <v>16</v>
      </c>
      <c r="H1504" t="s">
        <v>34</v>
      </c>
      <c r="I1504" t="s">
        <v>21618</v>
      </c>
      <c r="J1504" t="s">
        <v>26</v>
      </c>
      <c r="K1504" s="5" t="str">
        <f>HYPERLINK(Table13[[#This Row],[Lien vers la BCE]],"BCE")</f>
        <v>BCE</v>
      </c>
      <c r="L1504" s="5" t="str">
        <f>HYPERLINK(Table13[[#This Row],[Recherche Google2]],"Google")</f>
        <v>Google</v>
      </c>
      <c r="M1504" t="s">
        <v>21617</v>
      </c>
      <c r="N1504" t="s">
        <v>21616</v>
      </c>
    </row>
    <row r="1505" spans="1:14" x14ac:dyDescent="0.3">
      <c r="A1505" s="6">
        <v>32794</v>
      </c>
      <c r="B1505" t="s">
        <v>21615</v>
      </c>
      <c r="C1505" t="s">
        <v>15</v>
      </c>
      <c r="D1505" s="3">
        <v>438672107</v>
      </c>
      <c r="E1505" s="3">
        <v>438672107</v>
      </c>
      <c r="F1505" s="3">
        <v>1410</v>
      </c>
      <c r="G1505" t="s">
        <v>16</v>
      </c>
      <c r="H1505" t="s">
        <v>503</v>
      </c>
      <c r="I1505" t="s">
        <v>150</v>
      </c>
      <c r="J1505" t="s">
        <v>26</v>
      </c>
      <c r="K1505" s="5" t="str">
        <f>HYPERLINK(Table13[[#This Row],[Lien vers la BCE]],"BCE")</f>
        <v>BCE</v>
      </c>
      <c r="L1505" s="5" t="str">
        <f>HYPERLINK(Table13[[#This Row],[Recherche Google2]],"Google")</f>
        <v>Google</v>
      </c>
      <c r="M1505" t="s">
        <v>21614</v>
      </c>
      <c r="N1505" t="s">
        <v>21613</v>
      </c>
    </row>
    <row r="1506" spans="1:14" x14ac:dyDescent="0.3">
      <c r="A1506" s="6">
        <v>32794</v>
      </c>
      <c r="B1506" t="s">
        <v>21615</v>
      </c>
      <c r="C1506" t="s">
        <v>15</v>
      </c>
      <c r="D1506" s="3">
        <v>438672107</v>
      </c>
      <c r="E1506" s="3">
        <v>2045694366</v>
      </c>
      <c r="F1506" s="3">
        <v>1410</v>
      </c>
      <c r="G1506" t="s">
        <v>16</v>
      </c>
      <c r="H1506" t="s">
        <v>503</v>
      </c>
      <c r="I1506" t="s">
        <v>150</v>
      </c>
      <c r="J1506" t="s">
        <v>26</v>
      </c>
      <c r="K1506" s="5" t="str">
        <f>HYPERLINK(Table13[[#This Row],[Lien vers la BCE]],"BCE")</f>
        <v>BCE</v>
      </c>
      <c r="L1506" s="5" t="str">
        <f>HYPERLINK(Table13[[#This Row],[Recherche Google2]],"Google")</f>
        <v>Google</v>
      </c>
      <c r="M1506" t="s">
        <v>21614</v>
      </c>
      <c r="N1506" t="s">
        <v>21613</v>
      </c>
    </row>
    <row r="1507" spans="1:14" x14ac:dyDescent="0.3">
      <c r="A1507" s="6">
        <v>32782</v>
      </c>
      <c r="B1507" t="s">
        <v>21612</v>
      </c>
      <c r="C1507" t="s">
        <v>20693</v>
      </c>
      <c r="D1507" s="3">
        <v>438675768</v>
      </c>
      <c r="E1507" s="3">
        <v>438675768</v>
      </c>
      <c r="F1507" s="3">
        <v>1410</v>
      </c>
      <c r="G1507" t="s">
        <v>16</v>
      </c>
      <c r="H1507" t="s">
        <v>74</v>
      </c>
      <c r="I1507" t="s">
        <v>2557</v>
      </c>
      <c r="J1507" t="s">
        <v>26</v>
      </c>
      <c r="K1507" s="5" t="str">
        <f>HYPERLINK(Table13[[#This Row],[Lien vers la BCE]],"BCE")</f>
        <v>BCE</v>
      </c>
      <c r="L1507" s="5" t="str">
        <f>HYPERLINK(Table13[[#This Row],[Recherche Google2]],"Google")</f>
        <v>Google</v>
      </c>
      <c r="M1507" t="s">
        <v>21611</v>
      </c>
      <c r="N1507" t="s">
        <v>21610</v>
      </c>
    </row>
    <row r="1508" spans="1:14" x14ac:dyDescent="0.3">
      <c r="A1508" s="6">
        <v>32813</v>
      </c>
      <c r="B1508" t="s">
        <v>21608</v>
      </c>
      <c r="C1508" t="s">
        <v>23</v>
      </c>
      <c r="D1508" s="3">
        <v>438681411</v>
      </c>
      <c r="E1508" s="3">
        <v>438681411</v>
      </c>
      <c r="F1508" s="3">
        <v>1410</v>
      </c>
      <c r="G1508" t="s">
        <v>16</v>
      </c>
      <c r="H1508" t="s">
        <v>6313</v>
      </c>
      <c r="I1508" t="s">
        <v>452</v>
      </c>
      <c r="J1508" t="s">
        <v>21609</v>
      </c>
      <c r="K1508" s="5" t="str">
        <f>HYPERLINK(Table13[[#This Row],[Lien vers la BCE]],"BCE")</f>
        <v>BCE</v>
      </c>
      <c r="L1508" s="5" t="str">
        <f>HYPERLINK(Table13[[#This Row],[Recherche Google2]],"Google")</f>
        <v>Google</v>
      </c>
      <c r="M1508" t="s">
        <v>21607</v>
      </c>
      <c r="N1508" t="s">
        <v>21606</v>
      </c>
    </row>
    <row r="1509" spans="1:14" x14ac:dyDescent="0.3">
      <c r="A1509" s="6">
        <v>32813</v>
      </c>
      <c r="B1509" t="s">
        <v>21608</v>
      </c>
      <c r="C1509" t="s">
        <v>23</v>
      </c>
      <c r="D1509" s="3">
        <v>438681411</v>
      </c>
      <c r="E1509" s="3">
        <v>2124959895</v>
      </c>
      <c r="F1509" s="3">
        <v>1410</v>
      </c>
      <c r="G1509" t="s">
        <v>16</v>
      </c>
      <c r="H1509" t="s">
        <v>6313</v>
      </c>
      <c r="I1509" t="s">
        <v>452</v>
      </c>
      <c r="J1509" t="s">
        <v>103</v>
      </c>
      <c r="K1509" s="5" t="str">
        <f>HYPERLINK(Table13[[#This Row],[Lien vers la BCE]],"BCE")</f>
        <v>BCE</v>
      </c>
      <c r="L1509" s="5" t="str">
        <f>HYPERLINK(Table13[[#This Row],[Recherche Google2]],"Google")</f>
        <v>Google</v>
      </c>
      <c r="M1509" t="s">
        <v>21607</v>
      </c>
      <c r="N1509" t="s">
        <v>21606</v>
      </c>
    </row>
    <row r="1510" spans="1:14" x14ac:dyDescent="0.3">
      <c r="A1510" s="6">
        <v>32799</v>
      </c>
      <c r="B1510" t="s">
        <v>21605</v>
      </c>
      <c r="C1510" t="s">
        <v>15</v>
      </c>
      <c r="D1510" s="3">
        <v>438694970</v>
      </c>
      <c r="E1510" s="3">
        <v>438694970</v>
      </c>
      <c r="F1510" s="3">
        <v>1410</v>
      </c>
      <c r="G1510" t="s">
        <v>16</v>
      </c>
      <c r="H1510" t="s">
        <v>338</v>
      </c>
      <c r="I1510" t="s">
        <v>309</v>
      </c>
      <c r="J1510" t="s">
        <v>26</v>
      </c>
      <c r="K1510" s="5" t="str">
        <f>HYPERLINK(Table13[[#This Row],[Lien vers la BCE]],"BCE")</f>
        <v>BCE</v>
      </c>
      <c r="L1510" s="5" t="str">
        <f>HYPERLINK(Table13[[#This Row],[Recherche Google2]],"Google")</f>
        <v>Google</v>
      </c>
      <c r="M1510" t="s">
        <v>21604</v>
      </c>
      <c r="N1510" t="s">
        <v>21603</v>
      </c>
    </row>
    <row r="1511" spans="1:14" x14ac:dyDescent="0.3">
      <c r="A1511" s="6">
        <v>32714</v>
      </c>
      <c r="B1511" t="s">
        <v>21602</v>
      </c>
      <c r="C1511" t="s">
        <v>20693</v>
      </c>
      <c r="D1511" s="3">
        <v>438784646</v>
      </c>
      <c r="E1511" s="3">
        <v>2057989513</v>
      </c>
      <c r="F1511" s="3">
        <v>1410</v>
      </c>
      <c r="G1511" t="s">
        <v>16</v>
      </c>
      <c r="H1511" t="s">
        <v>906</v>
      </c>
      <c r="I1511" t="s">
        <v>290</v>
      </c>
      <c r="J1511" t="s">
        <v>26</v>
      </c>
      <c r="K1511" s="5" t="str">
        <f>HYPERLINK(Table13[[#This Row],[Lien vers la BCE]],"BCE")</f>
        <v>BCE</v>
      </c>
      <c r="L1511" s="5" t="str">
        <f>HYPERLINK(Table13[[#This Row],[Recherche Google2]],"Google")</f>
        <v>Google</v>
      </c>
      <c r="M1511" t="s">
        <v>21601</v>
      </c>
      <c r="N1511" t="s">
        <v>21600</v>
      </c>
    </row>
    <row r="1512" spans="1:14" x14ac:dyDescent="0.3">
      <c r="A1512" s="6">
        <v>32721</v>
      </c>
      <c r="B1512" t="s">
        <v>21599</v>
      </c>
      <c r="C1512" t="s">
        <v>20693</v>
      </c>
      <c r="D1512" s="3">
        <v>438830275</v>
      </c>
      <c r="E1512" s="3">
        <v>438830275</v>
      </c>
      <c r="F1512" s="3">
        <v>1410</v>
      </c>
      <c r="G1512" t="s">
        <v>16</v>
      </c>
      <c r="H1512" t="s">
        <v>24</v>
      </c>
      <c r="I1512" t="s">
        <v>5969</v>
      </c>
      <c r="J1512" t="s">
        <v>26</v>
      </c>
      <c r="K1512" s="5" t="str">
        <f>HYPERLINK(Table13[[#This Row],[Lien vers la BCE]],"BCE")</f>
        <v>BCE</v>
      </c>
      <c r="L1512" s="5" t="str">
        <f>HYPERLINK(Table13[[#This Row],[Recherche Google2]],"Google")</f>
        <v>Google</v>
      </c>
      <c r="M1512" t="s">
        <v>21598</v>
      </c>
      <c r="N1512" t="s">
        <v>21597</v>
      </c>
    </row>
    <row r="1513" spans="1:14" x14ac:dyDescent="0.3">
      <c r="A1513" s="6">
        <v>32815</v>
      </c>
      <c r="B1513" t="s">
        <v>21596</v>
      </c>
      <c r="C1513" t="s">
        <v>15</v>
      </c>
      <c r="D1513" s="3">
        <v>438834037</v>
      </c>
      <c r="E1513" s="3">
        <v>2045694762</v>
      </c>
      <c r="F1513" s="3">
        <v>1410</v>
      </c>
      <c r="G1513" t="s">
        <v>16</v>
      </c>
      <c r="H1513" t="s">
        <v>24</v>
      </c>
      <c r="I1513" t="s">
        <v>401</v>
      </c>
      <c r="J1513" t="s">
        <v>26</v>
      </c>
      <c r="K1513" s="5" t="str">
        <f>HYPERLINK(Table13[[#This Row],[Lien vers la BCE]],"BCE")</f>
        <v>BCE</v>
      </c>
      <c r="L1513" s="5" t="str">
        <f>HYPERLINK(Table13[[#This Row],[Recherche Google2]],"Google")</f>
        <v>Google</v>
      </c>
      <c r="M1513" t="s">
        <v>21595</v>
      </c>
      <c r="N1513" t="s">
        <v>21594</v>
      </c>
    </row>
    <row r="1514" spans="1:14" x14ac:dyDescent="0.3">
      <c r="A1514" s="6">
        <v>32821</v>
      </c>
      <c r="B1514" t="s">
        <v>21593</v>
      </c>
      <c r="C1514" t="s">
        <v>15</v>
      </c>
      <c r="D1514" s="3">
        <v>438836413</v>
      </c>
      <c r="E1514" s="3">
        <v>2045742173</v>
      </c>
      <c r="F1514" s="3">
        <v>1410</v>
      </c>
      <c r="G1514" t="s">
        <v>16</v>
      </c>
      <c r="H1514" t="s">
        <v>24</v>
      </c>
      <c r="I1514" t="s">
        <v>1041</v>
      </c>
      <c r="J1514" t="s">
        <v>26</v>
      </c>
      <c r="K1514" s="5" t="str">
        <f>HYPERLINK(Table13[[#This Row],[Lien vers la BCE]],"BCE")</f>
        <v>BCE</v>
      </c>
      <c r="L1514" s="5" t="str">
        <f>HYPERLINK(Table13[[#This Row],[Recherche Google2]],"Google")</f>
        <v>Google</v>
      </c>
      <c r="M1514" t="s">
        <v>21592</v>
      </c>
      <c r="N1514" t="s">
        <v>21591</v>
      </c>
    </row>
    <row r="1515" spans="1:14" x14ac:dyDescent="0.3">
      <c r="A1515" s="6">
        <v>32814</v>
      </c>
      <c r="B1515" t="s">
        <v>21590</v>
      </c>
      <c r="C1515" t="s">
        <v>453</v>
      </c>
      <c r="D1515" s="3">
        <v>438905402</v>
      </c>
      <c r="E1515" s="3">
        <v>2045752962</v>
      </c>
      <c r="F1515" s="3">
        <v>1410</v>
      </c>
      <c r="G1515" t="s">
        <v>16</v>
      </c>
      <c r="H1515" t="s">
        <v>15894</v>
      </c>
      <c r="I1515" t="s">
        <v>452</v>
      </c>
      <c r="J1515" t="s">
        <v>26</v>
      </c>
      <c r="K1515" s="5" t="str">
        <f>HYPERLINK(Table13[[#This Row],[Lien vers la BCE]],"BCE")</f>
        <v>BCE</v>
      </c>
      <c r="L1515" s="5" t="str">
        <f>HYPERLINK(Table13[[#This Row],[Recherche Google2]],"Google")</f>
        <v>Google</v>
      </c>
      <c r="M1515" t="s">
        <v>21589</v>
      </c>
      <c r="N1515" t="s">
        <v>21588</v>
      </c>
    </row>
    <row r="1516" spans="1:14" x14ac:dyDescent="0.3">
      <c r="A1516" s="6">
        <v>32829</v>
      </c>
      <c r="B1516" t="s">
        <v>21587</v>
      </c>
      <c r="C1516" t="s">
        <v>23</v>
      </c>
      <c r="D1516" s="3">
        <v>438966570</v>
      </c>
      <c r="E1516" s="3">
        <v>438966570</v>
      </c>
      <c r="F1516" s="3">
        <v>1410</v>
      </c>
      <c r="G1516" t="s">
        <v>16</v>
      </c>
      <c r="H1516" t="s">
        <v>799</v>
      </c>
      <c r="I1516" t="s">
        <v>117</v>
      </c>
      <c r="J1516" t="s">
        <v>26</v>
      </c>
      <c r="K1516" s="5" t="str">
        <f>HYPERLINK(Table13[[#This Row],[Lien vers la BCE]],"BCE")</f>
        <v>BCE</v>
      </c>
      <c r="L1516" s="5" t="str">
        <f>HYPERLINK(Table13[[#This Row],[Recherche Google2]],"Google")</f>
        <v>Google</v>
      </c>
      <c r="M1516" t="s">
        <v>21586</v>
      </c>
      <c r="N1516" t="s">
        <v>21585</v>
      </c>
    </row>
    <row r="1517" spans="1:14" x14ac:dyDescent="0.3">
      <c r="A1517" s="6">
        <v>32848</v>
      </c>
      <c r="B1517" t="s">
        <v>21584</v>
      </c>
      <c r="C1517" t="s">
        <v>23</v>
      </c>
      <c r="D1517" s="3">
        <v>439014872</v>
      </c>
      <c r="E1517" s="3">
        <v>439014872</v>
      </c>
      <c r="F1517" s="3">
        <v>1410</v>
      </c>
      <c r="G1517" t="s">
        <v>16</v>
      </c>
      <c r="H1517" t="s">
        <v>1269</v>
      </c>
      <c r="I1517" t="s">
        <v>174</v>
      </c>
      <c r="J1517" t="s">
        <v>26</v>
      </c>
      <c r="K1517" s="5" t="str">
        <f>HYPERLINK(Table13[[#This Row],[Lien vers la BCE]],"BCE")</f>
        <v>BCE</v>
      </c>
      <c r="L1517" s="5" t="str">
        <f>HYPERLINK(Table13[[#This Row],[Recherche Google2]],"Google")</f>
        <v>Google</v>
      </c>
      <c r="M1517" t="s">
        <v>21583</v>
      </c>
      <c r="N1517" t="s">
        <v>21582</v>
      </c>
    </row>
    <row r="1518" spans="1:14" x14ac:dyDescent="0.3">
      <c r="A1518" s="6">
        <v>32499</v>
      </c>
      <c r="B1518" t="s">
        <v>21581</v>
      </c>
      <c r="C1518" t="s">
        <v>20693</v>
      </c>
      <c r="D1518" s="3">
        <v>439020119</v>
      </c>
      <c r="E1518" s="3">
        <v>439020119</v>
      </c>
      <c r="F1518" s="3">
        <v>1410</v>
      </c>
      <c r="G1518" t="s">
        <v>16</v>
      </c>
      <c r="H1518" t="s">
        <v>503</v>
      </c>
      <c r="I1518" t="s">
        <v>150</v>
      </c>
      <c r="J1518" t="s">
        <v>26</v>
      </c>
      <c r="K1518" s="5" t="str">
        <f>HYPERLINK(Table13[[#This Row],[Lien vers la BCE]],"BCE")</f>
        <v>BCE</v>
      </c>
      <c r="L1518" s="5" t="str">
        <f>HYPERLINK(Table13[[#This Row],[Recherche Google2]],"Google")</f>
        <v>Google</v>
      </c>
      <c r="M1518" t="s">
        <v>21580</v>
      </c>
      <c r="N1518" t="s">
        <v>21579</v>
      </c>
    </row>
    <row r="1519" spans="1:14" x14ac:dyDescent="0.3">
      <c r="A1519" s="6">
        <v>32499</v>
      </c>
      <c r="B1519" t="s">
        <v>21581</v>
      </c>
      <c r="C1519" t="s">
        <v>20693</v>
      </c>
      <c r="D1519" s="3">
        <v>439020119</v>
      </c>
      <c r="E1519" s="3">
        <v>2046109189</v>
      </c>
      <c r="F1519" s="3">
        <v>1410</v>
      </c>
      <c r="G1519" t="s">
        <v>16</v>
      </c>
      <c r="H1519" t="s">
        <v>503</v>
      </c>
      <c r="I1519" t="s">
        <v>150</v>
      </c>
      <c r="J1519" t="s">
        <v>26</v>
      </c>
      <c r="K1519" s="5" t="str">
        <f>HYPERLINK(Table13[[#This Row],[Lien vers la BCE]],"BCE")</f>
        <v>BCE</v>
      </c>
      <c r="L1519" s="5" t="str">
        <f>HYPERLINK(Table13[[#This Row],[Recherche Google2]],"Google")</f>
        <v>Google</v>
      </c>
      <c r="M1519" t="s">
        <v>21580</v>
      </c>
      <c r="N1519" t="s">
        <v>21579</v>
      </c>
    </row>
    <row r="1520" spans="1:14" x14ac:dyDescent="0.3">
      <c r="A1520" s="6">
        <v>32854</v>
      </c>
      <c r="B1520" t="s">
        <v>21578</v>
      </c>
      <c r="C1520" t="s">
        <v>15</v>
      </c>
      <c r="D1520" s="3">
        <v>439020218</v>
      </c>
      <c r="E1520" s="3">
        <v>2046271121</v>
      </c>
      <c r="F1520" s="3">
        <v>1410</v>
      </c>
      <c r="G1520" t="s">
        <v>16</v>
      </c>
      <c r="H1520" t="s">
        <v>571</v>
      </c>
      <c r="I1520" t="s">
        <v>21577</v>
      </c>
      <c r="J1520" t="s">
        <v>1980</v>
      </c>
      <c r="K1520" s="5" t="str">
        <f>HYPERLINK(Table13[[#This Row],[Lien vers la BCE]],"BCE")</f>
        <v>BCE</v>
      </c>
      <c r="L1520" s="5" t="str">
        <f>HYPERLINK(Table13[[#This Row],[Recherche Google2]],"Google")</f>
        <v>Google</v>
      </c>
      <c r="M1520" t="s">
        <v>21576</v>
      </c>
      <c r="N1520" t="s">
        <v>21575</v>
      </c>
    </row>
    <row r="1521" spans="1:14" x14ac:dyDescent="0.3">
      <c r="A1521" s="6">
        <v>32829</v>
      </c>
      <c r="B1521" t="s">
        <v>21574</v>
      </c>
      <c r="C1521" t="s">
        <v>15</v>
      </c>
      <c r="D1521" s="3">
        <v>439093759</v>
      </c>
      <c r="E1521" s="3">
        <v>439093759</v>
      </c>
      <c r="F1521" s="3">
        <v>1410</v>
      </c>
      <c r="G1521" t="s">
        <v>16</v>
      </c>
      <c r="H1521" t="s">
        <v>5480</v>
      </c>
      <c r="I1521" t="s">
        <v>1388</v>
      </c>
      <c r="J1521" t="s">
        <v>26</v>
      </c>
      <c r="K1521" s="5" t="str">
        <f>HYPERLINK(Table13[[#This Row],[Lien vers la BCE]],"BCE")</f>
        <v>BCE</v>
      </c>
      <c r="L1521" s="5" t="str">
        <f>HYPERLINK(Table13[[#This Row],[Recherche Google2]],"Google")</f>
        <v>Google</v>
      </c>
      <c r="M1521" t="s">
        <v>21573</v>
      </c>
      <c r="N1521" t="s">
        <v>21572</v>
      </c>
    </row>
    <row r="1522" spans="1:14" x14ac:dyDescent="0.3">
      <c r="A1522" s="6">
        <v>32829</v>
      </c>
      <c r="B1522" t="s">
        <v>21574</v>
      </c>
      <c r="C1522" t="s">
        <v>15</v>
      </c>
      <c r="D1522" s="3">
        <v>439093759</v>
      </c>
      <c r="E1522" s="3">
        <v>2047011784</v>
      </c>
      <c r="F1522" s="3">
        <v>1410</v>
      </c>
      <c r="G1522" t="s">
        <v>16</v>
      </c>
      <c r="H1522" t="s">
        <v>5480</v>
      </c>
      <c r="I1522" t="s">
        <v>1388</v>
      </c>
      <c r="J1522" t="s">
        <v>13215</v>
      </c>
      <c r="K1522" s="5" t="str">
        <f>HYPERLINK(Table13[[#This Row],[Lien vers la BCE]],"BCE")</f>
        <v>BCE</v>
      </c>
      <c r="L1522" s="5" t="str">
        <f>HYPERLINK(Table13[[#This Row],[Recherche Google2]],"Google")</f>
        <v>Google</v>
      </c>
      <c r="M1522" t="s">
        <v>21573</v>
      </c>
      <c r="N1522" t="s">
        <v>21572</v>
      </c>
    </row>
    <row r="1523" spans="1:14" x14ac:dyDescent="0.3">
      <c r="A1523" s="6">
        <v>32847</v>
      </c>
      <c r="B1523" t="s">
        <v>21571</v>
      </c>
      <c r="C1523" t="s">
        <v>15</v>
      </c>
      <c r="D1523" s="3">
        <v>439175517</v>
      </c>
      <c r="E1523" s="3">
        <v>439175517</v>
      </c>
      <c r="F1523" s="3">
        <v>1410</v>
      </c>
      <c r="G1523" t="s">
        <v>16</v>
      </c>
      <c r="H1523" t="s">
        <v>1663</v>
      </c>
      <c r="I1523" t="s">
        <v>117</v>
      </c>
      <c r="J1523" t="s">
        <v>26</v>
      </c>
      <c r="K1523" s="5" t="str">
        <f>HYPERLINK(Table13[[#This Row],[Lien vers la BCE]],"BCE")</f>
        <v>BCE</v>
      </c>
      <c r="L1523" s="5" t="str">
        <f>HYPERLINK(Table13[[#This Row],[Recherche Google2]],"Google")</f>
        <v>Google</v>
      </c>
      <c r="M1523" t="s">
        <v>21570</v>
      </c>
      <c r="N1523" t="s">
        <v>21569</v>
      </c>
    </row>
    <row r="1524" spans="1:14" x14ac:dyDescent="0.3">
      <c r="A1524" s="6">
        <v>32847</v>
      </c>
      <c r="B1524" t="s">
        <v>21571</v>
      </c>
      <c r="C1524" t="s">
        <v>15</v>
      </c>
      <c r="D1524" s="3">
        <v>439175517</v>
      </c>
      <c r="E1524" s="3">
        <v>2046333972</v>
      </c>
      <c r="F1524" s="3">
        <v>1410</v>
      </c>
      <c r="G1524" t="s">
        <v>16</v>
      </c>
      <c r="H1524" t="s">
        <v>1663</v>
      </c>
      <c r="I1524" t="s">
        <v>117</v>
      </c>
      <c r="J1524" t="s">
        <v>26</v>
      </c>
      <c r="K1524" s="5" t="str">
        <f>HYPERLINK(Table13[[#This Row],[Lien vers la BCE]],"BCE")</f>
        <v>BCE</v>
      </c>
      <c r="L1524" s="5" t="str">
        <f>HYPERLINK(Table13[[#This Row],[Recherche Google2]],"Google")</f>
        <v>Google</v>
      </c>
      <c r="M1524" t="s">
        <v>21570</v>
      </c>
      <c r="N1524" t="s">
        <v>21569</v>
      </c>
    </row>
    <row r="1525" spans="1:14" x14ac:dyDescent="0.3">
      <c r="A1525" s="6">
        <v>32850</v>
      </c>
      <c r="B1525" t="s">
        <v>21568</v>
      </c>
      <c r="C1525" t="s">
        <v>15</v>
      </c>
      <c r="D1525" s="3">
        <v>439199271</v>
      </c>
      <c r="E1525" s="3">
        <v>2048533003</v>
      </c>
      <c r="F1525" s="3">
        <v>1410</v>
      </c>
      <c r="G1525" t="s">
        <v>16</v>
      </c>
      <c r="H1525" t="s">
        <v>74</v>
      </c>
      <c r="I1525" t="s">
        <v>4062</v>
      </c>
      <c r="J1525" t="s">
        <v>26</v>
      </c>
      <c r="K1525" s="5" t="str">
        <f>HYPERLINK(Table13[[#This Row],[Lien vers la BCE]],"BCE")</f>
        <v>BCE</v>
      </c>
      <c r="L1525" s="5" t="str">
        <f>HYPERLINK(Table13[[#This Row],[Recherche Google2]],"Google")</f>
        <v>Google</v>
      </c>
      <c r="M1525" t="s">
        <v>21565</v>
      </c>
      <c r="N1525" t="s">
        <v>21567</v>
      </c>
    </row>
    <row r="1526" spans="1:14" x14ac:dyDescent="0.3">
      <c r="A1526" s="6">
        <v>32850</v>
      </c>
      <c r="B1526" t="s">
        <v>21566</v>
      </c>
      <c r="C1526" t="s">
        <v>15</v>
      </c>
      <c r="D1526" s="3">
        <v>439199271</v>
      </c>
      <c r="E1526" s="3">
        <v>439199271</v>
      </c>
      <c r="F1526" s="3">
        <v>1410</v>
      </c>
      <c r="G1526" t="s">
        <v>16</v>
      </c>
      <c r="H1526" t="s">
        <v>74</v>
      </c>
      <c r="I1526" t="s">
        <v>4062</v>
      </c>
      <c r="J1526" t="s">
        <v>26</v>
      </c>
      <c r="K1526" s="5" t="str">
        <f>HYPERLINK(Table13[[#This Row],[Lien vers la BCE]],"BCE")</f>
        <v>BCE</v>
      </c>
      <c r="L1526" s="5" t="str">
        <f>HYPERLINK(Table13[[#This Row],[Recherche Google2]],"Google")</f>
        <v>Google</v>
      </c>
      <c r="M1526" t="s">
        <v>21565</v>
      </c>
      <c r="N1526" t="s">
        <v>21564</v>
      </c>
    </row>
    <row r="1527" spans="1:14" x14ac:dyDescent="0.3">
      <c r="A1527" s="6">
        <v>32873</v>
      </c>
      <c r="B1527" t="s">
        <v>21563</v>
      </c>
      <c r="C1527" t="s">
        <v>20693</v>
      </c>
      <c r="D1527" s="3">
        <v>439228272</v>
      </c>
      <c r="E1527" s="3">
        <v>2046342484</v>
      </c>
      <c r="F1527" s="3">
        <v>1410</v>
      </c>
      <c r="G1527" t="s">
        <v>16</v>
      </c>
      <c r="H1527" t="s">
        <v>24</v>
      </c>
      <c r="I1527" t="s">
        <v>959</v>
      </c>
      <c r="J1527" t="s">
        <v>26</v>
      </c>
      <c r="K1527" s="5" t="str">
        <f>HYPERLINK(Table13[[#This Row],[Lien vers la BCE]],"BCE")</f>
        <v>BCE</v>
      </c>
      <c r="L1527" s="5" t="str">
        <f>HYPERLINK(Table13[[#This Row],[Recherche Google2]],"Google")</f>
        <v>Google</v>
      </c>
      <c r="M1527" t="s">
        <v>21562</v>
      </c>
      <c r="N1527" t="s">
        <v>21561</v>
      </c>
    </row>
    <row r="1528" spans="1:14" x14ac:dyDescent="0.3">
      <c r="A1528" s="6">
        <v>32855</v>
      </c>
      <c r="B1528" t="s">
        <v>21560</v>
      </c>
      <c r="C1528" t="s">
        <v>20693</v>
      </c>
      <c r="D1528" s="3">
        <v>439229361</v>
      </c>
      <c r="E1528" s="3">
        <v>439229361</v>
      </c>
      <c r="F1528" s="3">
        <v>1410</v>
      </c>
      <c r="G1528" t="s">
        <v>16</v>
      </c>
      <c r="H1528" t="s">
        <v>203</v>
      </c>
      <c r="I1528" t="s">
        <v>213</v>
      </c>
      <c r="J1528" t="s">
        <v>26</v>
      </c>
      <c r="K1528" s="5" t="str">
        <f>HYPERLINK(Table13[[#This Row],[Lien vers la BCE]],"BCE")</f>
        <v>BCE</v>
      </c>
      <c r="L1528" s="5" t="str">
        <f>HYPERLINK(Table13[[#This Row],[Recherche Google2]],"Google")</f>
        <v>Google</v>
      </c>
      <c r="M1528" t="s">
        <v>21559</v>
      </c>
      <c r="N1528" t="s">
        <v>21558</v>
      </c>
    </row>
    <row r="1529" spans="1:14" x14ac:dyDescent="0.3">
      <c r="A1529" s="6">
        <v>32857</v>
      </c>
      <c r="B1529" t="s">
        <v>21557</v>
      </c>
      <c r="C1529" t="s">
        <v>58</v>
      </c>
      <c r="D1529" s="3">
        <v>439260936</v>
      </c>
      <c r="E1529" s="3">
        <v>2046729197</v>
      </c>
      <c r="F1529" s="3">
        <v>1410</v>
      </c>
      <c r="G1529" t="s">
        <v>16</v>
      </c>
      <c r="H1529" t="s">
        <v>9116</v>
      </c>
      <c r="I1529" t="s">
        <v>117</v>
      </c>
      <c r="J1529" t="s">
        <v>26</v>
      </c>
      <c r="K1529" s="5" t="str">
        <f>HYPERLINK(Table13[[#This Row],[Lien vers la BCE]],"BCE")</f>
        <v>BCE</v>
      </c>
      <c r="L1529" s="5" t="str">
        <f>HYPERLINK(Table13[[#This Row],[Recherche Google2]],"Google")</f>
        <v>Google</v>
      </c>
      <c r="M1529" t="s">
        <v>21554</v>
      </c>
      <c r="N1529" t="s">
        <v>21556</v>
      </c>
    </row>
    <row r="1530" spans="1:14" x14ac:dyDescent="0.3">
      <c r="A1530" s="6">
        <v>32857</v>
      </c>
      <c r="B1530" t="s">
        <v>21555</v>
      </c>
      <c r="C1530" t="s">
        <v>58</v>
      </c>
      <c r="D1530" s="3">
        <v>439260936</v>
      </c>
      <c r="E1530" s="3">
        <v>439260936</v>
      </c>
      <c r="F1530" s="3">
        <v>1410</v>
      </c>
      <c r="G1530" t="s">
        <v>16</v>
      </c>
      <c r="H1530" t="s">
        <v>24</v>
      </c>
      <c r="I1530" t="s">
        <v>2142</v>
      </c>
      <c r="J1530" t="s">
        <v>26</v>
      </c>
      <c r="K1530" s="5" t="str">
        <f>HYPERLINK(Table13[[#This Row],[Lien vers la BCE]],"BCE")</f>
        <v>BCE</v>
      </c>
      <c r="L1530" s="5" t="str">
        <f>HYPERLINK(Table13[[#This Row],[Recherche Google2]],"Google")</f>
        <v>Google</v>
      </c>
      <c r="M1530" t="s">
        <v>21554</v>
      </c>
      <c r="N1530" t="s">
        <v>21553</v>
      </c>
    </row>
    <row r="1531" spans="1:14" x14ac:dyDescent="0.3">
      <c r="A1531" s="6">
        <v>32853</v>
      </c>
      <c r="B1531" t="s">
        <v>21552</v>
      </c>
      <c r="C1531" t="s">
        <v>23</v>
      </c>
      <c r="D1531" s="3">
        <v>439287759</v>
      </c>
      <c r="E1531" s="3">
        <v>439287759</v>
      </c>
      <c r="F1531" s="3">
        <v>1410</v>
      </c>
      <c r="G1531" t="s">
        <v>16</v>
      </c>
      <c r="H1531" t="s">
        <v>24</v>
      </c>
      <c r="I1531" t="s">
        <v>1980</v>
      </c>
      <c r="J1531" t="s">
        <v>26</v>
      </c>
      <c r="K1531" s="5" t="str">
        <f>HYPERLINK(Table13[[#This Row],[Lien vers la BCE]],"BCE")</f>
        <v>BCE</v>
      </c>
      <c r="L1531" s="5" t="str">
        <f>HYPERLINK(Table13[[#This Row],[Recherche Google2]],"Google")</f>
        <v>Google</v>
      </c>
      <c r="M1531" t="s">
        <v>21551</v>
      </c>
      <c r="N1531" t="s">
        <v>21550</v>
      </c>
    </row>
    <row r="1532" spans="1:14" x14ac:dyDescent="0.3">
      <c r="A1532" s="6">
        <v>32853</v>
      </c>
      <c r="B1532" t="s">
        <v>21552</v>
      </c>
      <c r="C1532" t="s">
        <v>23</v>
      </c>
      <c r="D1532" s="3">
        <v>439287759</v>
      </c>
      <c r="E1532" s="3">
        <v>2046554894</v>
      </c>
      <c r="F1532" s="3">
        <v>1410</v>
      </c>
      <c r="G1532" t="s">
        <v>16</v>
      </c>
      <c r="H1532" t="s">
        <v>24</v>
      </c>
      <c r="I1532" t="s">
        <v>1980</v>
      </c>
      <c r="J1532" t="s">
        <v>26</v>
      </c>
      <c r="K1532" s="5" t="str">
        <f>HYPERLINK(Table13[[#This Row],[Lien vers la BCE]],"BCE")</f>
        <v>BCE</v>
      </c>
      <c r="L1532" s="5" t="str">
        <f>HYPERLINK(Table13[[#This Row],[Recherche Google2]],"Google")</f>
        <v>Google</v>
      </c>
      <c r="M1532" t="s">
        <v>21551</v>
      </c>
      <c r="N1532" t="s">
        <v>21550</v>
      </c>
    </row>
    <row r="1533" spans="1:14" x14ac:dyDescent="0.3">
      <c r="A1533" s="6">
        <v>32876</v>
      </c>
      <c r="B1533" t="s">
        <v>21549</v>
      </c>
      <c r="C1533" t="s">
        <v>23</v>
      </c>
      <c r="D1533" s="3">
        <v>439290828</v>
      </c>
      <c r="E1533" s="3">
        <v>2242427390</v>
      </c>
      <c r="F1533" s="3">
        <v>1410</v>
      </c>
      <c r="G1533" t="s">
        <v>16</v>
      </c>
      <c r="H1533" t="s">
        <v>24</v>
      </c>
      <c r="I1533" t="s">
        <v>21548</v>
      </c>
      <c r="J1533" t="s">
        <v>26</v>
      </c>
      <c r="K1533" s="5" t="str">
        <f>HYPERLINK(Table13[[#This Row],[Lien vers la BCE]],"BCE")</f>
        <v>BCE</v>
      </c>
      <c r="L1533" s="5" t="str">
        <f>HYPERLINK(Table13[[#This Row],[Recherche Google2]],"Google")</f>
        <v>Google</v>
      </c>
      <c r="M1533" t="s">
        <v>21547</v>
      </c>
      <c r="N1533" t="s">
        <v>21546</v>
      </c>
    </row>
    <row r="1534" spans="1:14" x14ac:dyDescent="0.3">
      <c r="A1534" s="6">
        <v>32864</v>
      </c>
      <c r="B1534" t="s">
        <v>21545</v>
      </c>
      <c r="C1534" t="s">
        <v>15</v>
      </c>
      <c r="D1534" s="3">
        <v>439349127</v>
      </c>
      <c r="E1534" s="3">
        <v>439349127</v>
      </c>
      <c r="F1534" s="3">
        <v>1410</v>
      </c>
      <c r="G1534" t="s">
        <v>16</v>
      </c>
      <c r="H1534" t="s">
        <v>366</v>
      </c>
      <c r="I1534" t="s">
        <v>715</v>
      </c>
      <c r="J1534" t="s">
        <v>26</v>
      </c>
      <c r="K1534" s="5" t="str">
        <f>HYPERLINK(Table13[[#This Row],[Lien vers la BCE]],"BCE")</f>
        <v>BCE</v>
      </c>
      <c r="L1534" s="5" t="str">
        <f>HYPERLINK(Table13[[#This Row],[Recherche Google2]],"Google")</f>
        <v>Google</v>
      </c>
      <c r="M1534" t="s">
        <v>21544</v>
      </c>
      <c r="N1534" t="s">
        <v>21543</v>
      </c>
    </row>
    <row r="1535" spans="1:14" x14ac:dyDescent="0.3">
      <c r="A1535" s="6">
        <v>32864</v>
      </c>
      <c r="B1535" t="s">
        <v>21542</v>
      </c>
      <c r="C1535" t="s">
        <v>20693</v>
      </c>
      <c r="D1535" s="3">
        <v>439400003</v>
      </c>
      <c r="E1535" s="3">
        <v>439400003</v>
      </c>
      <c r="F1535" s="3">
        <v>1410</v>
      </c>
      <c r="G1535" t="s">
        <v>16</v>
      </c>
      <c r="H1535" t="s">
        <v>944</v>
      </c>
      <c r="I1535" t="s">
        <v>18</v>
      </c>
      <c r="J1535" t="s">
        <v>26</v>
      </c>
      <c r="K1535" s="5" t="str">
        <f>HYPERLINK(Table13[[#This Row],[Lien vers la BCE]],"BCE")</f>
        <v>BCE</v>
      </c>
      <c r="L1535" s="5" t="str">
        <f>HYPERLINK(Table13[[#This Row],[Recherche Google2]],"Google")</f>
        <v>Google</v>
      </c>
      <c r="M1535" t="s">
        <v>21539</v>
      </c>
      <c r="N1535" t="s">
        <v>21541</v>
      </c>
    </row>
    <row r="1536" spans="1:14" x14ac:dyDescent="0.3">
      <c r="A1536" s="6">
        <v>32864</v>
      </c>
      <c r="B1536" t="s">
        <v>21540</v>
      </c>
      <c r="C1536" t="s">
        <v>20693</v>
      </c>
      <c r="D1536" s="3">
        <v>439400003</v>
      </c>
      <c r="E1536" s="3">
        <v>2046730286</v>
      </c>
      <c r="F1536" s="3">
        <v>1410</v>
      </c>
      <c r="G1536" t="s">
        <v>16</v>
      </c>
      <c r="H1536" t="s">
        <v>944</v>
      </c>
      <c r="I1536" t="s">
        <v>18</v>
      </c>
      <c r="J1536" t="s">
        <v>26</v>
      </c>
      <c r="K1536" s="5" t="str">
        <f>HYPERLINK(Table13[[#This Row],[Lien vers la BCE]],"BCE")</f>
        <v>BCE</v>
      </c>
      <c r="L1536" s="5" t="str">
        <f>HYPERLINK(Table13[[#This Row],[Recherche Google2]],"Google")</f>
        <v>Google</v>
      </c>
      <c r="M1536" t="s">
        <v>21539</v>
      </c>
      <c r="N1536" t="s">
        <v>21538</v>
      </c>
    </row>
    <row r="1537" spans="1:14" x14ac:dyDescent="0.3">
      <c r="A1537" s="6">
        <v>32864</v>
      </c>
      <c r="B1537" t="s">
        <v>21537</v>
      </c>
      <c r="C1537" t="s">
        <v>23</v>
      </c>
      <c r="D1537" s="3">
        <v>439402476</v>
      </c>
      <c r="E1537" s="3">
        <v>439402476</v>
      </c>
      <c r="F1537" s="3">
        <v>1410</v>
      </c>
      <c r="G1537" t="s">
        <v>16</v>
      </c>
      <c r="H1537" t="s">
        <v>6162</v>
      </c>
      <c r="I1537" t="s">
        <v>18</v>
      </c>
      <c r="J1537" t="s">
        <v>26</v>
      </c>
      <c r="K1537" s="5" t="str">
        <f>HYPERLINK(Table13[[#This Row],[Lien vers la BCE]],"BCE")</f>
        <v>BCE</v>
      </c>
      <c r="L1537" s="5" t="str">
        <f>HYPERLINK(Table13[[#This Row],[Recherche Google2]],"Google")</f>
        <v>Google</v>
      </c>
      <c r="M1537" t="s">
        <v>21536</v>
      </c>
      <c r="N1537" t="s">
        <v>21535</v>
      </c>
    </row>
    <row r="1538" spans="1:14" x14ac:dyDescent="0.3">
      <c r="A1538" s="6">
        <v>32864</v>
      </c>
      <c r="B1538" t="s">
        <v>21537</v>
      </c>
      <c r="C1538" t="s">
        <v>23</v>
      </c>
      <c r="D1538" s="3">
        <v>439402476</v>
      </c>
      <c r="E1538" s="3">
        <v>2046613886</v>
      </c>
      <c r="F1538" s="3">
        <v>1410</v>
      </c>
      <c r="G1538" t="s">
        <v>16</v>
      </c>
      <c r="H1538" t="s">
        <v>6162</v>
      </c>
      <c r="I1538" t="s">
        <v>18</v>
      </c>
      <c r="J1538" t="s">
        <v>26</v>
      </c>
      <c r="K1538" s="5" t="str">
        <f>HYPERLINK(Table13[[#This Row],[Lien vers la BCE]],"BCE")</f>
        <v>BCE</v>
      </c>
      <c r="L1538" s="5" t="str">
        <f>HYPERLINK(Table13[[#This Row],[Recherche Google2]],"Google")</f>
        <v>Google</v>
      </c>
      <c r="M1538" t="s">
        <v>21536</v>
      </c>
      <c r="N1538" t="s">
        <v>21535</v>
      </c>
    </row>
    <row r="1539" spans="1:14" x14ac:dyDescent="0.3">
      <c r="A1539" s="6">
        <v>32895</v>
      </c>
      <c r="B1539" t="s">
        <v>21534</v>
      </c>
      <c r="C1539" t="s">
        <v>453</v>
      </c>
      <c r="D1539" s="3">
        <v>439454837</v>
      </c>
      <c r="E1539" s="3">
        <v>439454837</v>
      </c>
      <c r="F1539" s="3">
        <v>1410</v>
      </c>
      <c r="G1539" t="s">
        <v>16</v>
      </c>
      <c r="H1539" t="s">
        <v>24</v>
      </c>
      <c r="I1539" t="s">
        <v>30</v>
      </c>
      <c r="J1539" t="s">
        <v>26</v>
      </c>
      <c r="K1539" s="5" t="str">
        <f>HYPERLINK(Table13[[#This Row],[Lien vers la BCE]],"BCE")</f>
        <v>BCE</v>
      </c>
      <c r="L1539" s="5" t="str">
        <f>HYPERLINK(Table13[[#This Row],[Recherche Google2]],"Google")</f>
        <v>Google</v>
      </c>
      <c r="M1539" t="s">
        <v>21533</v>
      </c>
      <c r="N1539" t="s">
        <v>21532</v>
      </c>
    </row>
    <row r="1540" spans="1:14" x14ac:dyDescent="0.3">
      <c r="A1540" s="6">
        <v>32895</v>
      </c>
      <c r="B1540" t="s">
        <v>21534</v>
      </c>
      <c r="C1540" t="s">
        <v>453</v>
      </c>
      <c r="D1540" s="3">
        <v>439454837</v>
      </c>
      <c r="E1540" s="3">
        <v>2046929236</v>
      </c>
      <c r="F1540" s="3">
        <v>1410</v>
      </c>
      <c r="G1540" t="s">
        <v>16</v>
      </c>
      <c r="H1540" t="s">
        <v>24</v>
      </c>
      <c r="I1540" t="s">
        <v>30</v>
      </c>
      <c r="J1540" t="s">
        <v>26</v>
      </c>
      <c r="K1540" s="5" t="str">
        <f>HYPERLINK(Table13[[#This Row],[Lien vers la BCE]],"BCE")</f>
        <v>BCE</v>
      </c>
      <c r="L1540" s="5" t="str">
        <f>HYPERLINK(Table13[[#This Row],[Recherche Google2]],"Google")</f>
        <v>Google</v>
      </c>
      <c r="M1540" t="s">
        <v>21533</v>
      </c>
      <c r="N1540" t="s">
        <v>21532</v>
      </c>
    </row>
    <row r="1541" spans="1:14" x14ac:dyDescent="0.3">
      <c r="A1541" s="6">
        <v>32874</v>
      </c>
      <c r="B1541" t="s">
        <v>21531</v>
      </c>
      <c r="C1541" t="s">
        <v>15</v>
      </c>
      <c r="D1541" s="3">
        <v>439523232</v>
      </c>
      <c r="E1541" s="3">
        <v>439523232</v>
      </c>
      <c r="F1541" s="3">
        <v>1410</v>
      </c>
      <c r="G1541" t="s">
        <v>16</v>
      </c>
      <c r="H1541" t="s">
        <v>34</v>
      </c>
      <c r="I1541" t="s">
        <v>35</v>
      </c>
      <c r="J1541" t="s">
        <v>4790</v>
      </c>
      <c r="K1541" s="5" t="str">
        <f>HYPERLINK(Table13[[#This Row],[Lien vers la BCE]],"BCE")</f>
        <v>BCE</v>
      </c>
      <c r="L1541" s="5" t="str">
        <f>HYPERLINK(Table13[[#This Row],[Recherche Google2]],"Google")</f>
        <v>Google</v>
      </c>
      <c r="M1541" t="s">
        <v>21529</v>
      </c>
      <c r="N1541" t="s">
        <v>21528</v>
      </c>
    </row>
    <row r="1542" spans="1:14" x14ac:dyDescent="0.3">
      <c r="A1542" s="6">
        <v>32874</v>
      </c>
      <c r="B1542" t="s">
        <v>21531</v>
      </c>
      <c r="C1542" t="s">
        <v>15</v>
      </c>
      <c r="D1542" s="3">
        <v>439523232</v>
      </c>
      <c r="E1542" s="3">
        <v>2046852626</v>
      </c>
      <c r="F1542" s="3">
        <v>1410</v>
      </c>
      <c r="G1542" t="s">
        <v>16</v>
      </c>
      <c r="H1542" t="s">
        <v>34</v>
      </c>
      <c r="I1542" t="s">
        <v>35</v>
      </c>
      <c r="J1542" t="s">
        <v>21530</v>
      </c>
      <c r="K1542" s="5" t="str">
        <f>HYPERLINK(Table13[[#This Row],[Lien vers la BCE]],"BCE")</f>
        <v>BCE</v>
      </c>
      <c r="L1542" s="5" t="str">
        <f>HYPERLINK(Table13[[#This Row],[Recherche Google2]],"Google")</f>
        <v>Google</v>
      </c>
      <c r="M1542" t="s">
        <v>21529</v>
      </c>
      <c r="N1542" t="s">
        <v>21528</v>
      </c>
    </row>
    <row r="1543" spans="1:14" x14ac:dyDescent="0.3">
      <c r="A1543" s="6">
        <v>32869</v>
      </c>
      <c r="B1543" t="s">
        <v>21527</v>
      </c>
      <c r="C1543" t="s">
        <v>453</v>
      </c>
      <c r="D1543" s="3">
        <v>439525905</v>
      </c>
      <c r="E1543" s="3">
        <v>439525905</v>
      </c>
      <c r="F1543" s="3">
        <v>1410</v>
      </c>
      <c r="G1543" t="s">
        <v>16</v>
      </c>
      <c r="H1543" t="s">
        <v>2272</v>
      </c>
      <c r="I1543" t="s">
        <v>165</v>
      </c>
      <c r="J1543" t="s">
        <v>26</v>
      </c>
      <c r="K1543" s="5" t="str">
        <f>HYPERLINK(Table13[[#This Row],[Lien vers la BCE]],"BCE")</f>
        <v>BCE</v>
      </c>
      <c r="L1543" s="5" t="str">
        <f>HYPERLINK(Table13[[#This Row],[Recherche Google2]],"Google")</f>
        <v>Google</v>
      </c>
      <c r="M1543" t="s">
        <v>21524</v>
      </c>
      <c r="N1543" t="s">
        <v>21526</v>
      </c>
    </row>
    <row r="1544" spans="1:14" x14ac:dyDescent="0.3">
      <c r="A1544" s="6">
        <v>32869</v>
      </c>
      <c r="B1544" t="s">
        <v>21525</v>
      </c>
      <c r="C1544" t="s">
        <v>453</v>
      </c>
      <c r="D1544" s="3">
        <v>439525905</v>
      </c>
      <c r="E1544" s="3">
        <v>2046292994</v>
      </c>
      <c r="F1544" s="3">
        <v>1410</v>
      </c>
      <c r="G1544" t="s">
        <v>16</v>
      </c>
      <c r="H1544" t="s">
        <v>2272</v>
      </c>
      <c r="I1544" t="s">
        <v>165</v>
      </c>
      <c r="J1544" t="s">
        <v>26</v>
      </c>
      <c r="K1544" s="5" t="str">
        <f>HYPERLINK(Table13[[#This Row],[Lien vers la BCE]],"BCE")</f>
        <v>BCE</v>
      </c>
      <c r="L1544" s="5" t="str">
        <f>HYPERLINK(Table13[[#This Row],[Recherche Google2]],"Google")</f>
        <v>Google</v>
      </c>
      <c r="M1544" t="s">
        <v>21524</v>
      </c>
      <c r="N1544" t="s">
        <v>21523</v>
      </c>
    </row>
    <row r="1545" spans="1:14" x14ac:dyDescent="0.3">
      <c r="A1545" s="6">
        <v>32862</v>
      </c>
      <c r="B1545" t="s">
        <v>21522</v>
      </c>
      <c r="C1545" t="s">
        <v>15</v>
      </c>
      <c r="D1545" s="3">
        <v>439628744</v>
      </c>
      <c r="E1545" s="3">
        <v>2198283185</v>
      </c>
      <c r="F1545" s="3">
        <v>1410</v>
      </c>
      <c r="G1545" t="s">
        <v>16</v>
      </c>
      <c r="H1545" t="s">
        <v>24</v>
      </c>
      <c r="I1545" t="s">
        <v>761</v>
      </c>
      <c r="J1545" t="s">
        <v>26</v>
      </c>
      <c r="K1545" s="5" t="str">
        <f>HYPERLINK(Table13[[#This Row],[Lien vers la BCE]],"BCE")</f>
        <v>BCE</v>
      </c>
      <c r="L1545" s="5" t="str">
        <f>HYPERLINK(Table13[[#This Row],[Recherche Google2]],"Google")</f>
        <v>Google</v>
      </c>
      <c r="M1545" t="s">
        <v>21521</v>
      </c>
      <c r="N1545" t="s">
        <v>21520</v>
      </c>
    </row>
    <row r="1546" spans="1:14" x14ac:dyDescent="0.3">
      <c r="A1546" s="6">
        <v>32861</v>
      </c>
      <c r="B1546" t="s">
        <v>21519</v>
      </c>
      <c r="C1546" t="s">
        <v>23</v>
      </c>
      <c r="D1546" s="3">
        <v>439646263</v>
      </c>
      <c r="E1546" s="3">
        <v>439646263</v>
      </c>
      <c r="F1546" s="3">
        <v>1410</v>
      </c>
      <c r="G1546" t="s">
        <v>16</v>
      </c>
      <c r="H1546" t="s">
        <v>1852</v>
      </c>
      <c r="I1546" t="s">
        <v>290</v>
      </c>
      <c r="J1546" t="s">
        <v>26</v>
      </c>
      <c r="K1546" s="5" t="str">
        <f>HYPERLINK(Table13[[#This Row],[Lien vers la BCE]],"BCE")</f>
        <v>BCE</v>
      </c>
      <c r="L1546" s="5" t="str">
        <f>HYPERLINK(Table13[[#This Row],[Recherche Google2]],"Google")</f>
        <v>Google</v>
      </c>
      <c r="M1546" t="s">
        <v>21516</v>
      </c>
      <c r="N1546" t="s">
        <v>21518</v>
      </c>
    </row>
    <row r="1547" spans="1:14" x14ac:dyDescent="0.3">
      <c r="A1547" s="6">
        <v>32861</v>
      </c>
      <c r="B1547" t="s">
        <v>21517</v>
      </c>
      <c r="C1547" t="s">
        <v>23</v>
      </c>
      <c r="D1547" s="3">
        <v>439646263</v>
      </c>
      <c r="E1547" s="3">
        <v>2046729692</v>
      </c>
      <c r="F1547" s="3">
        <v>1410</v>
      </c>
      <c r="G1547" t="s">
        <v>16</v>
      </c>
      <c r="H1547" t="s">
        <v>1852</v>
      </c>
      <c r="I1547" t="s">
        <v>290</v>
      </c>
      <c r="J1547" t="s">
        <v>26</v>
      </c>
      <c r="K1547" s="5" t="str">
        <f>HYPERLINK(Table13[[#This Row],[Lien vers la BCE]],"BCE")</f>
        <v>BCE</v>
      </c>
      <c r="L1547" s="5" t="str">
        <f>HYPERLINK(Table13[[#This Row],[Recherche Google2]],"Google")</f>
        <v>Google</v>
      </c>
      <c r="M1547" t="s">
        <v>21516</v>
      </c>
      <c r="N1547" t="s">
        <v>21515</v>
      </c>
    </row>
    <row r="1548" spans="1:14" x14ac:dyDescent="0.3">
      <c r="A1548" s="6">
        <v>32864</v>
      </c>
      <c r="B1548" t="s">
        <v>21514</v>
      </c>
      <c r="C1548" t="s">
        <v>23</v>
      </c>
      <c r="D1548" s="3">
        <v>439654874</v>
      </c>
      <c r="E1548" s="3">
        <v>439654874</v>
      </c>
      <c r="F1548" s="3">
        <v>1410</v>
      </c>
      <c r="G1548" t="s">
        <v>16</v>
      </c>
      <c r="H1548" t="s">
        <v>6162</v>
      </c>
      <c r="I1548" t="s">
        <v>18</v>
      </c>
      <c r="J1548" t="s">
        <v>26</v>
      </c>
      <c r="K1548" s="5" t="str">
        <f>HYPERLINK(Table13[[#This Row],[Lien vers la BCE]],"BCE")</f>
        <v>BCE</v>
      </c>
      <c r="L1548" s="5" t="str">
        <f>HYPERLINK(Table13[[#This Row],[Recherche Google2]],"Google")</f>
        <v>Google</v>
      </c>
      <c r="M1548" t="s">
        <v>21513</v>
      </c>
      <c r="N1548" t="s">
        <v>21512</v>
      </c>
    </row>
    <row r="1549" spans="1:14" x14ac:dyDescent="0.3">
      <c r="A1549" s="6">
        <v>32864</v>
      </c>
      <c r="B1549" t="s">
        <v>21514</v>
      </c>
      <c r="C1549" t="s">
        <v>23</v>
      </c>
      <c r="D1549" s="3">
        <v>439654874</v>
      </c>
      <c r="E1549" s="3">
        <v>2018844172</v>
      </c>
      <c r="F1549" s="3">
        <v>1410</v>
      </c>
      <c r="G1549" t="s">
        <v>16</v>
      </c>
      <c r="H1549" t="s">
        <v>6162</v>
      </c>
      <c r="I1549" t="s">
        <v>18</v>
      </c>
      <c r="J1549" t="s">
        <v>26</v>
      </c>
      <c r="K1549" s="5" t="str">
        <f>HYPERLINK(Table13[[#This Row],[Lien vers la BCE]],"BCE")</f>
        <v>BCE</v>
      </c>
      <c r="L1549" s="5" t="str">
        <f>HYPERLINK(Table13[[#This Row],[Recherche Google2]],"Google")</f>
        <v>Google</v>
      </c>
      <c r="M1549" t="s">
        <v>21513</v>
      </c>
      <c r="N1549" t="s">
        <v>21512</v>
      </c>
    </row>
    <row r="1550" spans="1:14" x14ac:dyDescent="0.3">
      <c r="A1550" s="6">
        <v>32909</v>
      </c>
      <c r="B1550" t="s">
        <v>21511</v>
      </c>
      <c r="C1550" t="s">
        <v>453</v>
      </c>
      <c r="D1550" s="3">
        <v>439665168</v>
      </c>
      <c r="E1550" s="3">
        <v>439665168</v>
      </c>
      <c r="F1550" s="3">
        <v>1410</v>
      </c>
      <c r="G1550" t="s">
        <v>16</v>
      </c>
      <c r="H1550" t="s">
        <v>843</v>
      </c>
      <c r="I1550" t="s">
        <v>1927</v>
      </c>
      <c r="J1550" t="s">
        <v>26</v>
      </c>
      <c r="K1550" s="5" t="str">
        <f>HYPERLINK(Table13[[#This Row],[Lien vers la BCE]],"BCE")</f>
        <v>BCE</v>
      </c>
      <c r="L1550" s="5" t="str">
        <f>HYPERLINK(Table13[[#This Row],[Recherche Google2]],"Google")</f>
        <v>Google</v>
      </c>
      <c r="M1550" t="s">
        <v>21510</v>
      </c>
      <c r="N1550" t="s">
        <v>21509</v>
      </c>
    </row>
    <row r="1551" spans="1:14" x14ac:dyDescent="0.3">
      <c r="A1551" s="6">
        <v>32920</v>
      </c>
      <c r="B1551" t="s">
        <v>21508</v>
      </c>
      <c r="C1551" t="s">
        <v>23</v>
      </c>
      <c r="D1551" s="3">
        <v>439703671</v>
      </c>
      <c r="E1551" s="3">
        <v>439703671</v>
      </c>
      <c r="F1551" s="3">
        <v>1410</v>
      </c>
      <c r="G1551" t="s">
        <v>16</v>
      </c>
      <c r="H1551" t="s">
        <v>34</v>
      </c>
      <c r="I1551" t="s">
        <v>35</v>
      </c>
      <c r="J1551" t="s">
        <v>79</v>
      </c>
      <c r="K1551" s="5" t="str">
        <f>HYPERLINK(Table13[[#This Row],[Lien vers la BCE]],"BCE")</f>
        <v>BCE</v>
      </c>
      <c r="L1551" s="5" t="str">
        <f>HYPERLINK(Table13[[#This Row],[Recherche Google2]],"Google")</f>
        <v>Google</v>
      </c>
      <c r="M1551" t="s">
        <v>21507</v>
      </c>
      <c r="N1551" t="s">
        <v>21506</v>
      </c>
    </row>
    <row r="1552" spans="1:14" x14ac:dyDescent="0.3">
      <c r="A1552" s="6">
        <v>32868</v>
      </c>
      <c r="B1552" t="s">
        <v>21505</v>
      </c>
      <c r="C1552" t="s">
        <v>15</v>
      </c>
      <c r="D1552" s="3">
        <v>439714064</v>
      </c>
      <c r="E1552" s="3">
        <v>439714064</v>
      </c>
      <c r="F1552" s="3">
        <v>1410</v>
      </c>
      <c r="G1552" t="s">
        <v>16</v>
      </c>
      <c r="H1552" t="s">
        <v>24</v>
      </c>
      <c r="I1552" t="s">
        <v>806</v>
      </c>
      <c r="J1552" t="s">
        <v>26</v>
      </c>
      <c r="K1552" s="5" t="str">
        <f>HYPERLINK(Table13[[#This Row],[Lien vers la BCE]],"BCE")</f>
        <v>BCE</v>
      </c>
      <c r="L1552" s="5" t="str">
        <f>HYPERLINK(Table13[[#This Row],[Recherche Google2]],"Google")</f>
        <v>Google</v>
      </c>
      <c r="M1552" t="s">
        <v>21504</v>
      </c>
      <c r="N1552" t="s">
        <v>21503</v>
      </c>
    </row>
    <row r="1553" spans="1:14" x14ac:dyDescent="0.3">
      <c r="A1553" s="6">
        <v>32916</v>
      </c>
      <c r="B1553" t="s">
        <v>21502</v>
      </c>
      <c r="C1553" t="s">
        <v>23</v>
      </c>
      <c r="D1553" s="3">
        <v>439756131</v>
      </c>
      <c r="E1553" s="3">
        <v>2047292193</v>
      </c>
      <c r="F1553" s="3">
        <v>1410</v>
      </c>
      <c r="G1553" t="s">
        <v>16</v>
      </c>
      <c r="H1553" t="s">
        <v>2966</v>
      </c>
      <c r="I1553" t="s">
        <v>198</v>
      </c>
      <c r="J1553" t="s">
        <v>26</v>
      </c>
      <c r="K1553" s="5" t="str">
        <f>HYPERLINK(Table13[[#This Row],[Lien vers la BCE]],"BCE")</f>
        <v>BCE</v>
      </c>
      <c r="L1553" s="5" t="str">
        <f>HYPERLINK(Table13[[#This Row],[Recherche Google2]],"Google")</f>
        <v>Google</v>
      </c>
      <c r="M1553" t="s">
        <v>21501</v>
      </c>
      <c r="N1553" t="s">
        <v>21500</v>
      </c>
    </row>
    <row r="1554" spans="1:14" x14ac:dyDescent="0.3">
      <c r="A1554" s="6">
        <v>32917</v>
      </c>
      <c r="B1554" t="s">
        <v>21499</v>
      </c>
      <c r="C1554" t="s">
        <v>15</v>
      </c>
      <c r="D1554" s="3">
        <v>439783152</v>
      </c>
      <c r="E1554" s="3">
        <v>2047412256</v>
      </c>
      <c r="F1554" s="3">
        <v>1410</v>
      </c>
      <c r="G1554" t="s">
        <v>16</v>
      </c>
      <c r="H1554" t="s">
        <v>24</v>
      </c>
      <c r="I1554" t="s">
        <v>6758</v>
      </c>
      <c r="J1554" t="s">
        <v>26</v>
      </c>
      <c r="K1554" s="5" t="str">
        <f>HYPERLINK(Table13[[#This Row],[Lien vers la BCE]],"BCE")</f>
        <v>BCE</v>
      </c>
      <c r="L1554" s="5" t="str">
        <f>HYPERLINK(Table13[[#This Row],[Recherche Google2]],"Google")</f>
        <v>Google</v>
      </c>
      <c r="M1554" t="s">
        <v>21498</v>
      </c>
      <c r="N1554" t="s">
        <v>21497</v>
      </c>
    </row>
    <row r="1555" spans="1:14" x14ac:dyDescent="0.3">
      <c r="A1555" s="6">
        <v>32861</v>
      </c>
      <c r="B1555" t="s">
        <v>21496</v>
      </c>
      <c r="C1555" t="s">
        <v>15</v>
      </c>
      <c r="D1555" s="3">
        <v>439794733</v>
      </c>
      <c r="E1555" s="3">
        <v>2047745521</v>
      </c>
      <c r="F1555" s="3">
        <v>1410</v>
      </c>
      <c r="G1555" t="s">
        <v>16</v>
      </c>
      <c r="H1555" t="s">
        <v>6631</v>
      </c>
      <c r="I1555" t="s">
        <v>108</v>
      </c>
      <c r="J1555" t="s">
        <v>26</v>
      </c>
      <c r="K1555" s="5" t="str">
        <f>HYPERLINK(Table13[[#This Row],[Lien vers la BCE]],"BCE")</f>
        <v>BCE</v>
      </c>
      <c r="L1555" s="5" t="str">
        <f>HYPERLINK(Table13[[#This Row],[Recherche Google2]],"Google")</f>
        <v>Google</v>
      </c>
      <c r="M1555" t="s">
        <v>21495</v>
      </c>
      <c r="N1555" t="s">
        <v>21494</v>
      </c>
    </row>
    <row r="1556" spans="1:14" x14ac:dyDescent="0.3">
      <c r="A1556" s="6">
        <v>32910</v>
      </c>
      <c r="B1556" t="s">
        <v>21493</v>
      </c>
      <c r="C1556" t="s">
        <v>23</v>
      </c>
      <c r="D1556" s="3">
        <v>439801562</v>
      </c>
      <c r="E1556" s="3">
        <v>439801562</v>
      </c>
      <c r="F1556" s="3">
        <v>1410</v>
      </c>
      <c r="G1556" t="s">
        <v>16</v>
      </c>
      <c r="H1556" t="s">
        <v>258</v>
      </c>
      <c r="I1556" t="s">
        <v>1388</v>
      </c>
      <c r="J1556" t="s">
        <v>26</v>
      </c>
      <c r="K1556" s="5" t="str">
        <f>HYPERLINK(Table13[[#This Row],[Lien vers la BCE]],"BCE")</f>
        <v>BCE</v>
      </c>
      <c r="L1556" s="5" t="str">
        <f>HYPERLINK(Table13[[#This Row],[Recherche Google2]],"Google")</f>
        <v>Google</v>
      </c>
      <c r="M1556" t="s">
        <v>21492</v>
      </c>
      <c r="N1556" t="s">
        <v>21491</v>
      </c>
    </row>
    <row r="1557" spans="1:14" x14ac:dyDescent="0.3">
      <c r="A1557" s="6">
        <v>32889</v>
      </c>
      <c r="B1557" t="s">
        <v>21490</v>
      </c>
      <c r="C1557" t="s">
        <v>23</v>
      </c>
      <c r="D1557" s="3">
        <v>439804730</v>
      </c>
      <c r="E1557" s="3">
        <v>439804730</v>
      </c>
      <c r="F1557" s="3">
        <v>1410</v>
      </c>
      <c r="G1557" t="s">
        <v>16</v>
      </c>
      <c r="H1557" t="s">
        <v>24</v>
      </c>
      <c r="I1557" t="s">
        <v>9824</v>
      </c>
      <c r="J1557" t="s">
        <v>26</v>
      </c>
      <c r="K1557" s="5" t="str">
        <f>HYPERLINK(Table13[[#This Row],[Lien vers la BCE]],"BCE")</f>
        <v>BCE</v>
      </c>
      <c r="L1557" s="5" t="str">
        <f>HYPERLINK(Table13[[#This Row],[Recherche Google2]],"Google")</f>
        <v>Google</v>
      </c>
      <c r="M1557" t="s">
        <v>21489</v>
      </c>
      <c r="N1557" t="s">
        <v>21488</v>
      </c>
    </row>
    <row r="1558" spans="1:14" x14ac:dyDescent="0.3">
      <c r="A1558" s="6">
        <v>32889</v>
      </c>
      <c r="B1558" t="s">
        <v>21490</v>
      </c>
      <c r="C1558" t="s">
        <v>23</v>
      </c>
      <c r="D1558" s="3">
        <v>439804730</v>
      </c>
      <c r="E1558" s="3">
        <v>2047005549</v>
      </c>
      <c r="F1558" s="3">
        <v>1410</v>
      </c>
      <c r="G1558" t="s">
        <v>16</v>
      </c>
      <c r="H1558" t="s">
        <v>24</v>
      </c>
      <c r="I1558" t="s">
        <v>9824</v>
      </c>
      <c r="J1558" t="s">
        <v>26</v>
      </c>
      <c r="K1558" s="5" t="str">
        <f>HYPERLINK(Table13[[#This Row],[Lien vers la BCE]],"BCE")</f>
        <v>BCE</v>
      </c>
      <c r="L1558" s="5" t="str">
        <f>HYPERLINK(Table13[[#This Row],[Recherche Google2]],"Google")</f>
        <v>Google</v>
      </c>
      <c r="M1558" t="s">
        <v>21489</v>
      </c>
      <c r="N1558" t="s">
        <v>21488</v>
      </c>
    </row>
    <row r="1559" spans="1:14" x14ac:dyDescent="0.3">
      <c r="A1559" s="6">
        <v>32919</v>
      </c>
      <c r="B1559" t="s">
        <v>21487</v>
      </c>
      <c r="C1559" t="s">
        <v>15</v>
      </c>
      <c r="D1559" s="3">
        <v>439904502</v>
      </c>
      <c r="E1559" s="3">
        <v>439904502</v>
      </c>
      <c r="F1559" s="3">
        <v>1410</v>
      </c>
      <c r="G1559" t="s">
        <v>16</v>
      </c>
      <c r="H1559" t="s">
        <v>170</v>
      </c>
      <c r="I1559" t="s">
        <v>452</v>
      </c>
      <c r="J1559" t="s">
        <v>26</v>
      </c>
      <c r="K1559" s="5" t="str">
        <f>HYPERLINK(Table13[[#This Row],[Lien vers la BCE]],"BCE")</f>
        <v>BCE</v>
      </c>
      <c r="L1559" s="5" t="str">
        <f>HYPERLINK(Table13[[#This Row],[Recherche Google2]],"Google")</f>
        <v>Google</v>
      </c>
      <c r="M1559" t="s">
        <v>21484</v>
      </c>
      <c r="N1559" t="s">
        <v>21486</v>
      </c>
    </row>
    <row r="1560" spans="1:14" x14ac:dyDescent="0.3">
      <c r="A1560" s="6">
        <v>32919</v>
      </c>
      <c r="B1560" t="s">
        <v>21485</v>
      </c>
      <c r="C1560" t="s">
        <v>15</v>
      </c>
      <c r="D1560" s="3">
        <v>439904502</v>
      </c>
      <c r="E1560" s="3">
        <v>2047336735</v>
      </c>
      <c r="F1560" s="3">
        <v>1410</v>
      </c>
      <c r="G1560" t="s">
        <v>16</v>
      </c>
      <c r="H1560" t="s">
        <v>170</v>
      </c>
      <c r="I1560" t="s">
        <v>452</v>
      </c>
      <c r="J1560" t="s">
        <v>26</v>
      </c>
      <c r="K1560" s="5" t="str">
        <f>HYPERLINK(Table13[[#This Row],[Lien vers la BCE]],"BCE")</f>
        <v>BCE</v>
      </c>
      <c r="L1560" s="5" t="str">
        <f>HYPERLINK(Table13[[#This Row],[Recherche Google2]],"Google")</f>
        <v>Google</v>
      </c>
      <c r="M1560" t="s">
        <v>21484</v>
      </c>
      <c r="N1560" t="s">
        <v>21483</v>
      </c>
    </row>
    <row r="1561" spans="1:14" x14ac:dyDescent="0.3">
      <c r="A1561" s="6">
        <v>32909</v>
      </c>
      <c r="B1561" t="s">
        <v>21482</v>
      </c>
      <c r="C1561" t="s">
        <v>15</v>
      </c>
      <c r="D1561" s="3">
        <v>439952804</v>
      </c>
      <c r="E1561" s="3">
        <v>439952804</v>
      </c>
      <c r="F1561" s="3">
        <v>1410</v>
      </c>
      <c r="G1561" t="s">
        <v>16</v>
      </c>
      <c r="H1561" t="s">
        <v>696</v>
      </c>
      <c r="I1561" t="s">
        <v>266</v>
      </c>
      <c r="J1561" t="s">
        <v>26</v>
      </c>
      <c r="K1561" s="5" t="str">
        <f>HYPERLINK(Table13[[#This Row],[Lien vers la BCE]],"BCE")</f>
        <v>BCE</v>
      </c>
      <c r="L1561" s="5" t="str">
        <f>HYPERLINK(Table13[[#This Row],[Recherche Google2]],"Google")</f>
        <v>Google</v>
      </c>
      <c r="M1561" t="s">
        <v>21481</v>
      </c>
      <c r="N1561" t="s">
        <v>21480</v>
      </c>
    </row>
    <row r="1562" spans="1:14" x14ac:dyDescent="0.3">
      <c r="A1562" s="6">
        <v>32909</v>
      </c>
      <c r="B1562" t="s">
        <v>21482</v>
      </c>
      <c r="C1562" t="s">
        <v>15</v>
      </c>
      <c r="D1562" s="3">
        <v>439952804</v>
      </c>
      <c r="E1562" s="3">
        <v>2178889521</v>
      </c>
      <c r="F1562" s="3">
        <v>1410</v>
      </c>
      <c r="G1562" t="s">
        <v>16</v>
      </c>
      <c r="H1562" t="s">
        <v>696</v>
      </c>
      <c r="I1562" t="s">
        <v>266</v>
      </c>
      <c r="J1562" t="s">
        <v>26</v>
      </c>
      <c r="K1562" s="5" t="str">
        <f>HYPERLINK(Table13[[#This Row],[Lien vers la BCE]],"BCE")</f>
        <v>BCE</v>
      </c>
      <c r="L1562" s="5" t="str">
        <f>HYPERLINK(Table13[[#This Row],[Recherche Google2]],"Google")</f>
        <v>Google</v>
      </c>
      <c r="M1562" t="s">
        <v>21481</v>
      </c>
      <c r="N1562" t="s">
        <v>21480</v>
      </c>
    </row>
    <row r="1563" spans="1:14" x14ac:dyDescent="0.3">
      <c r="A1563" s="6">
        <v>32892</v>
      </c>
      <c r="B1563" t="s">
        <v>21479</v>
      </c>
      <c r="C1563" t="s">
        <v>23</v>
      </c>
      <c r="D1563" s="3">
        <v>439989228</v>
      </c>
      <c r="E1563" s="3">
        <v>439989228</v>
      </c>
      <c r="F1563" s="3">
        <v>1410</v>
      </c>
      <c r="G1563" t="s">
        <v>16</v>
      </c>
      <c r="H1563" t="s">
        <v>24</v>
      </c>
      <c r="I1563" t="s">
        <v>3446</v>
      </c>
      <c r="J1563" t="s">
        <v>26</v>
      </c>
      <c r="K1563" s="5" t="str">
        <f>HYPERLINK(Table13[[#This Row],[Lien vers la BCE]],"BCE")</f>
        <v>BCE</v>
      </c>
      <c r="L1563" s="5" t="str">
        <f>HYPERLINK(Table13[[#This Row],[Recherche Google2]],"Google")</f>
        <v>Google</v>
      </c>
      <c r="M1563" t="s">
        <v>21476</v>
      </c>
      <c r="N1563" t="s">
        <v>21478</v>
      </c>
    </row>
    <row r="1564" spans="1:14" x14ac:dyDescent="0.3">
      <c r="A1564" s="6">
        <v>32892</v>
      </c>
      <c r="B1564" t="s">
        <v>21477</v>
      </c>
      <c r="C1564" t="s">
        <v>23</v>
      </c>
      <c r="D1564" s="3">
        <v>439989228</v>
      </c>
      <c r="E1564" s="3">
        <v>2047512523</v>
      </c>
      <c r="F1564" s="3">
        <v>1410</v>
      </c>
      <c r="G1564" t="s">
        <v>16</v>
      </c>
      <c r="H1564" t="s">
        <v>24</v>
      </c>
      <c r="I1564" t="s">
        <v>3446</v>
      </c>
      <c r="J1564" t="s">
        <v>26</v>
      </c>
      <c r="K1564" s="5" t="str">
        <f>HYPERLINK(Table13[[#This Row],[Lien vers la BCE]],"BCE")</f>
        <v>BCE</v>
      </c>
      <c r="L1564" s="5" t="str">
        <f>HYPERLINK(Table13[[#This Row],[Recherche Google2]],"Google")</f>
        <v>Google</v>
      </c>
      <c r="M1564" t="s">
        <v>21476</v>
      </c>
      <c r="N1564" t="s">
        <v>21475</v>
      </c>
    </row>
    <row r="1565" spans="1:14" x14ac:dyDescent="0.3">
      <c r="A1565" s="6">
        <v>32945</v>
      </c>
      <c r="B1565" t="s">
        <v>21474</v>
      </c>
      <c r="C1565" t="s">
        <v>15</v>
      </c>
      <c r="D1565" s="3">
        <v>440001205</v>
      </c>
      <c r="E1565" s="3">
        <v>2047872809</v>
      </c>
      <c r="F1565" s="3">
        <v>1410</v>
      </c>
      <c r="G1565" t="s">
        <v>16</v>
      </c>
      <c r="H1565" t="s">
        <v>258</v>
      </c>
      <c r="I1565" t="s">
        <v>179</v>
      </c>
      <c r="J1565" t="s">
        <v>26</v>
      </c>
      <c r="K1565" s="5" t="str">
        <f>HYPERLINK(Table13[[#This Row],[Lien vers la BCE]],"BCE")</f>
        <v>BCE</v>
      </c>
      <c r="L1565" s="5" t="str">
        <f>HYPERLINK(Table13[[#This Row],[Recherche Google2]],"Google")</f>
        <v>Google</v>
      </c>
      <c r="M1565" t="s">
        <v>21471</v>
      </c>
      <c r="N1565" t="s">
        <v>21473</v>
      </c>
    </row>
    <row r="1566" spans="1:14" x14ac:dyDescent="0.3">
      <c r="A1566" s="6">
        <v>32945</v>
      </c>
      <c r="B1566" t="s">
        <v>21472</v>
      </c>
      <c r="C1566" t="s">
        <v>15</v>
      </c>
      <c r="D1566" s="3">
        <v>440001205</v>
      </c>
      <c r="E1566" s="3">
        <v>440001205</v>
      </c>
      <c r="F1566" s="3">
        <v>1410</v>
      </c>
      <c r="G1566" t="s">
        <v>16</v>
      </c>
      <c r="H1566" t="s">
        <v>258</v>
      </c>
      <c r="I1566" t="s">
        <v>179</v>
      </c>
      <c r="J1566" t="s">
        <v>26</v>
      </c>
      <c r="K1566" s="5" t="str">
        <f>HYPERLINK(Table13[[#This Row],[Lien vers la BCE]],"BCE")</f>
        <v>BCE</v>
      </c>
      <c r="L1566" s="5" t="str">
        <f>HYPERLINK(Table13[[#This Row],[Recherche Google2]],"Google")</f>
        <v>Google</v>
      </c>
      <c r="M1566" t="s">
        <v>21471</v>
      </c>
      <c r="N1566" t="s">
        <v>21470</v>
      </c>
    </row>
    <row r="1567" spans="1:14" x14ac:dyDescent="0.3">
      <c r="A1567" s="6">
        <v>32897</v>
      </c>
      <c r="B1567" t="s">
        <v>21469</v>
      </c>
      <c r="C1567" t="s">
        <v>15</v>
      </c>
      <c r="D1567" s="3">
        <v>440009420</v>
      </c>
      <c r="E1567" s="3">
        <v>440009420</v>
      </c>
      <c r="F1567" s="3">
        <v>1410</v>
      </c>
      <c r="G1567" t="s">
        <v>16</v>
      </c>
      <c r="H1567" t="s">
        <v>74</v>
      </c>
      <c r="I1567" t="s">
        <v>4062</v>
      </c>
      <c r="J1567" t="s">
        <v>26</v>
      </c>
      <c r="K1567" s="5" t="str">
        <f>HYPERLINK(Table13[[#This Row],[Lien vers la BCE]],"BCE")</f>
        <v>BCE</v>
      </c>
      <c r="L1567" s="5" t="str">
        <f>HYPERLINK(Table13[[#This Row],[Recherche Google2]],"Google")</f>
        <v>Google</v>
      </c>
      <c r="M1567" t="s">
        <v>21466</v>
      </c>
      <c r="N1567" t="s">
        <v>21468</v>
      </c>
    </row>
    <row r="1568" spans="1:14" x14ac:dyDescent="0.3">
      <c r="A1568" s="6">
        <v>32897</v>
      </c>
      <c r="B1568" t="s">
        <v>21467</v>
      </c>
      <c r="C1568" t="s">
        <v>15</v>
      </c>
      <c r="D1568" s="3">
        <v>440009420</v>
      </c>
      <c r="E1568" s="3">
        <v>2047439376</v>
      </c>
      <c r="F1568" s="3">
        <v>1410</v>
      </c>
      <c r="G1568" t="s">
        <v>16</v>
      </c>
      <c r="H1568" t="s">
        <v>74</v>
      </c>
      <c r="I1568" t="s">
        <v>4062</v>
      </c>
      <c r="J1568" t="s">
        <v>26</v>
      </c>
      <c r="K1568" s="5" t="str">
        <f>HYPERLINK(Table13[[#This Row],[Lien vers la BCE]],"BCE")</f>
        <v>BCE</v>
      </c>
      <c r="L1568" s="5" t="str">
        <f>HYPERLINK(Table13[[#This Row],[Recherche Google2]],"Google")</f>
        <v>Google</v>
      </c>
      <c r="M1568" t="s">
        <v>21466</v>
      </c>
      <c r="N1568" t="s">
        <v>21465</v>
      </c>
    </row>
    <row r="1569" spans="1:14" x14ac:dyDescent="0.3">
      <c r="A1569" s="6">
        <v>32919</v>
      </c>
      <c r="B1569" t="s">
        <v>21464</v>
      </c>
      <c r="C1569" t="s">
        <v>15</v>
      </c>
      <c r="D1569" s="3">
        <v>440010014</v>
      </c>
      <c r="E1569" s="3">
        <v>440010014</v>
      </c>
      <c r="F1569" s="3">
        <v>1410</v>
      </c>
      <c r="G1569" t="s">
        <v>16</v>
      </c>
      <c r="H1569" t="s">
        <v>115</v>
      </c>
      <c r="I1569" t="s">
        <v>452</v>
      </c>
      <c r="J1569" t="s">
        <v>109</v>
      </c>
      <c r="K1569" s="5" t="str">
        <f>HYPERLINK(Table13[[#This Row],[Lien vers la BCE]],"BCE")</f>
        <v>BCE</v>
      </c>
      <c r="L1569" s="5" t="str">
        <f>HYPERLINK(Table13[[#This Row],[Recherche Google2]],"Google")</f>
        <v>Google</v>
      </c>
      <c r="M1569" t="s">
        <v>21461</v>
      </c>
      <c r="N1569" t="s">
        <v>21463</v>
      </c>
    </row>
    <row r="1570" spans="1:14" x14ac:dyDescent="0.3">
      <c r="A1570" s="6">
        <v>32919</v>
      </c>
      <c r="B1570" t="s">
        <v>21462</v>
      </c>
      <c r="C1570" t="s">
        <v>15</v>
      </c>
      <c r="D1570" s="3">
        <v>440010014</v>
      </c>
      <c r="E1570" s="3">
        <v>2047439673</v>
      </c>
      <c r="F1570" s="3">
        <v>1410</v>
      </c>
      <c r="G1570" t="s">
        <v>16</v>
      </c>
      <c r="H1570" t="s">
        <v>115</v>
      </c>
      <c r="I1570" t="s">
        <v>452</v>
      </c>
      <c r="J1570" t="s">
        <v>109</v>
      </c>
      <c r="K1570" s="5" t="str">
        <f>HYPERLINK(Table13[[#This Row],[Lien vers la BCE]],"BCE")</f>
        <v>BCE</v>
      </c>
      <c r="L1570" s="5" t="str">
        <f>HYPERLINK(Table13[[#This Row],[Recherche Google2]],"Google")</f>
        <v>Google</v>
      </c>
      <c r="M1570" t="s">
        <v>21461</v>
      </c>
      <c r="N1570" t="s">
        <v>21460</v>
      </c>
    </row>
    <row r="1571" spans="1:14" x14ac:dyDescent="0.3">
      <c r="A1571" s="6">
        <v>32918</v>
      </c>
      <c r="B1571" t="s">
        <v>21459</v>
      </c>
      <c r="C1571" t="s">
        <v>15</v>
      </c>
      <c r="D1571" s="3">
        <v>440070489</v>
      </c>
      <c r="E1571" s="3">
        <v>2047701078</v>
      </c>
      <c r="F1571" s="3">
        <v>1410</v>
      </c>
      <c r="G1571" t="s">
        <v>16</v>
      </c>
      <c r="H1571" t="s">
        <v>24</v>
      </c>
      <c r="I1571" t="s">
        <v>4420</v>
      </c>
      <c r="J1571" t="s">
        <v>26</v>
      </c>
      <c r="K1571" s="5" t="str">
        <f>HYPERLINK(Table13[[#This Row],[Lien vers la BCE]],"BCE")</f>
        <v>BCE</v>
      </c>
      <c r="L1571" s="5" t="str">
        <f>HYPERLINK(Table13[[#This Row],[Recherche Google2]],"Google")</f>
        <v>Google</v>
      </c>
      <c r="M1571" t="s">
        <v>21458</v>
      </c>
      <c r="N1571" t="s">
        <v>21457</v>
      </c>
    </row>
    <row r="1572" spans="1:14" x14ac:dyDescent="0.3">
      <c r="A1572" s="6">
        <v>32938</v>
      </c>
      <c r="B1572" t="s">
        <v>21456</v>
      </c>
      <c r="C1572" t="s">
        <v>15</v>
      </c>
      <c r="D1572" s="3">
        <v>440097116</v>
      </c>
      <c r="E1572" s="3">
        <v>440097116</v>
      </c>
      <c r="F1572" s="3">
        <v>1410</v>
      </c>
      <c r="G1572" t="s">
        <v>16</v>
      </c>
      <c r="H1572" t="s">
        <v>34</v>
      </c>
      <c r="I1572" t="s">
        <v>35</v>
      </c>
      <c r="J1572" t="s">
        <v>165</v>
      </c>
      <c r="K1572" s="5" t="str">
        <f>HYPERLINK(Table13[[#This Row],[Lien vers la BCE]],"BCE")</f>
        <v>BCE</v>
      </c>
      <c r="L1572" s="5" t="str">
        <f>HYPERLINK(Table13[[#This Row],[Recherche Google2]],"Google")</f>
        <v>Google</v>
      </c>
      <c r="M1572" t="s">
        <v>21455</v>
      </c>
      <c r="N1572" t="s">
        <v>21454</v>
      </c>
    </row>
    <row r="1573" spans="1:14" x14ac:dyDescent="0.3">
      <c r="A1573" s="6">
        <v>32938</v>
      </c>
      <c r="B1573" t="s">
        <v>21456</v>
      </c>
      <c r="C1573" t="s">
        <v>15</v>
      </c>
      <c r="D1573" s="3">
        <v>440097116</v>
      </c>
      <c r="E1573" s="3">
        <v>2047699296</v>
      </c>
      <c r="F1573" s="3">
        <v>1410</v>
      </c>
      <c r="G1573" t="s">
        <v>16</v>
      </c>
      <c r="H1573" t="s">
        <v>34</v>
      </c>
      <c r="I1573" t="s">
        <v>35</v>
      </c>
      <c r="J1573" t="s">
        <v>165</v>
      </c>
      <c r="K1573" s="5" t="str">
        <f>HYPERLINK(Table13[[#This Row],[Lien vers la BCE]],"BCE")</f>
        <v>BCE</v>
      </c>
      <c r="L1573" s="5" t="str">
        <f>HYPERLINK(Table13[[#This Row],[Recherche Google2]],"Google")</f>
        <v>Google</v>
      </c>
      <c r="M1573" t="s">
        <v>21455</v>
      </c>
      <c r="N1573" t="s">
        <v>21454</v>
      </c>
    </row>
    <row r="1574" spans="1:14" x14ac:dyDescent="0.3">
      <c r="A1574" s="6">
        <v>32902</v>
      </c>
      <c r="B1574" t="s">
        <v>21453</v>
      </c>
      <c r="C1574" t="s">
        <v>23</v>
      </c>
      <c r="D1574" s="3">
        <v>440112259</v>
      </c>
      <c r="E1574" s="3">
        <v>440112259</v>
      </c>
      <c r="F1574" s="3">
        <v>1410</v>
      </c>
      <c r="G1574" t="s">
        <v>16</v>
      </c>
      <c r="H1574" t="s">
        <v>334</v>
      </c>
      <c r="I1574" t="s">
        <v>2741</v>
      </c>
      <c r="J1574" t="s">
        <v>26</v>
      </c>
      <c r="K1574" s="5" t="str">
        <f>HYPERLINK(Table13[[#This Row],[Lien vers la BCE]],"BCE")</f>
        <v>BCE</v>
      </c>
      <c r="L1574" s="5" t="str">
        <f>HYPERLINK(Table13[[#This Row],[Recherche Google2]],"Google")</f>
        <v>Google</v>
      </c>
      <c r="M1574" t="s">
        <v>21452</v>
      </c>
      <c r="N1574" t="s">
        <v>21451</v>
      </c>
    </row>
    <row r="1575" spans="1:14" x14ac:dyDescent="0.3">
      <c r="A1575" s="6">
        <v>32904</v>
      </c>
      <c r="B1575" t="s">
        <v>21450</v>
      </c>
      <c r="C1575" t="s">
        <v>15</v>
      </c>
      <c r="D1575" s="3">
        <v>440118593</v>
      </c>
      <c r="E1575" s="3">
        <v>2047924079</v>
      </c>
      <c r="F1575" s="3">
        <v>1410</v>
      </c>
      <c r="G1575" t="s">
        <v>16</v>
      </c>
      <c r="H1575" t="s">
        <v>613</v>
      </c>
      <c r="I1575" t="s">
        <v>11514</v>
      </c>
      <c r="J1575" t="s">
        <v>26</v>
      </c>
      <c r="K1575" s="5" t="str">
        <f>HYPERLINK(Table13[[#This Row],[Lien vers la BCE]],"BCE")</f>
        <v>BCE</v>
      </c>
      <c r="L1575" s="5" t="str">
        <f>HYPERLINK(Table13[[#This Row],[Recherche Google2]],"Google")</f>
        <v>Google</v>
      </c>
      <c r="M1575" t="s">
        <v>21449</v>
      </c>
      <c r="N1575" t="s">
        <v>21448</v>
      </c>
    </row>
    <row r="1576" spans="1:14" x14ac:dyDescent="0.3">
      <c r="A1576" s="6">
        <v>32902</v>
      </c>
      <c r="B1576" t="s">
        <v>21447</v>
      </c>
      <c r="C1576" t="s">
        <v>23</v>
      </c>
      <c r="D1576" s="3">
        <v>440131164</v>
      </c>
      <c r="E1576" s="3">
        <v>2288991449</v>
      </c>
      <c r="F1576" s="3">
        <v>1410</v>
      </c>
      <c r="G1576" t="s">
        <v>16</v>
      </c>
      <c r="H1576" t="s">
        <v>34</v>
      </c>
      <c r="I1576" t="s">
        <v>117</v>
      </c>
      <c r="J1576" t="s">
        <v>26</v>
      </c>
      <c r="K1576" s="5" t="str">
        <f>HYPERLINK(Table13[[#This Row],[Lien vers la BCE]],"BCE")</f>
        <v>BCE</v>
      </c>
      <c r="L1576" s="5" t="str">
        <f>HYPERLINK(Table13[[#This Row],[Recherche Google2]],"Google")</f>
        <v>Google</v>
      </c>
      <c r="M1576" t="s">
        <v>21446</v>
      </c>
      <c r="N1576" t="s">
        <v>21445</v>
      </c>
    </row>
    <row r="1577" spans="1:14" x14ac:dyDescent="0.3">
      <c r="A1577" s="6">
        <v>32904</v>
      </c>
      <c r="B1577" t="s">
        <v>21444</v>
      </c>
      <c r="C1577" t="s">
        <v>15</v>
      </c>
      <c r="D1577" s="3">
        <v>440138884</v>
      </c>
      <c r="E1577" s="3">
        <v>440138884</v>
      </c>
      <c r="F1577" s="3">
        <v>1410</v>
      </c>
      <c r="G1577" t="s">
        <v>16</v>
      </c>
      <c r="H1577" t="s">
        <v>129</v>
      </c>
      <c r="I1577" t="s">
        <v>4208</v>
      </c>
      <c r="J1577" t="s">
        <v>26</v>
      </c>
      <c r="K1577" s="5" t="str">
        <f>HYPERLINK(Table13[[#This Row],[Lien vers la BCE]],"BCE")</f>
        <v>BCE</v>
      </c>
      <c r="L1577" s="5" t="str">
        <f>HYPERLINK(Table13[[#This Row],[Recherche Google2]],"Google")</f>
        <v>Google</v>
      </c>
      <c r="M1577" t="s">
        <v>21443</v>
      </c>
      <c r="N1577" t="s">
        <v>21442</v>
      </c>
    </row>
    <row r="1578" spans="1:14" x14ac:dyDescent="0.3">
      <c r="A1578" s="6">
        <v>32904</v>
      </c>
      <c r="B1578" t="s">
        <v>21441</v>
      </c>
      <c r="C1578" t="s">
        <v>15</v>
      </c>
      <c r="D1578" s="3">
        <v>440139181</v>
      </c>
      <c r="E1578" s="3">
        <v>440139181</v>
      </c>
      <c r="F1578" s="3">
        <v>1410</v>
      </c>
      <c r="G1578" t="s">
        <v>16</v>
      </c>
      <c r="H1578" t="s">
        <v>129</v>
      </c>
      <c r="I1578" t="s">
        <v>4208</v>
      </c>
      <c r="J1578" t="s">
        <v>26</v>
      </c>
      <c r="K1578" s="5" t="str">
        <f>HYPERLINK(Table13[[#This Row],[Lien vers la BCE]],"BCE")</f>
        <v>BCE</v>
      </c>
      <c r="L1578" s="5" t="str">
        <f>HYPERLINK(Table13[[#This Row],[Recherche Google2]],"Google")</f>
        <v>Google</v>
      </c>
      <c r="M1578" t="s">
        <v>21440</v>
      </c>
      <c r="N1578" t="s">
        <v>21439</v>
      </c>
    </row>
    <row r="1579" spans="1:14" x14ac:dyDescent="0.3">
      <c r="A1579" s="6">
        <v>32904</v>
      </c>
      <c r="B1579" t="s">
        <v>21441</v>
      </c>
      <c r="C1579" t="s">
        <v>15</v>
      </c>
      <c r="D1579" s="3">
        <v>440139181</v>
      </c>
      <c r="E1579" s="3">
        <v>2047471347</v>
      </c>
      <c r="F1579" s="3">
        <v>1410</v>
      </c>
      <c r="G1579" t="s">
        <v>16</v>
      </c>
      <c r="H1579" t="s">
        <v>129</v>
      </c>
      <c r="I1579" t="s">
        <v>4208</v>
      </c>
      <c r="J1579" t="s">
        <v>26</v>
      </c>
      <c r="K1579" s="5" t="str">
        <f>HYPERLINK(Table13[[#This Row],[Lien vers la BCE]],"BCE")</f>
        <v>BCE</v>
      </c>
      <c r="L1579" s="5" t="str">
        <f>HYPERLINK(Table13[[#This Row],[Recherche Google2]],"Google")</f>
        <v>Google</v>
      </c>
      <c r="M1579" t="s">
        <v>21440</v>
      </c>
      <c r="N1579" t="s">
        <v>21439</v>
      </c>
    </row>
    <row r="1580" spans="1:14" x14ac:dyDescent="0.3">
      <c r="A1580" s="6">
        <v>32947</v>
      </c>
      <c r="B1580" t="s">
        <v>21438</v>
      </c>
      <c r="C1580" t="s">
        <v>453</v>
      </c>
      <c r="D1580" s="3">
        <v>440167390</v>
      </c>
      <c r="E1580" s="3">
        <v>2047923386</v>
      </c>
      <c r="F1580" s="3">
        <v>1410</v>
      </c>
      <c r="G1580" t="s">
        <v>16</v>
      </c>
      <c r="H1580" t="s">
        <v>59</v>
      </c>
      <c r="I1580" t="s">
        <v>1304</v>
      </c>
      <c r="J1580" t="s">
        <v>26</v>
      </c>
      <c r="K1580" s="5" t="str">
        <f>HYPERLINK(Table13[[#This Row],[Lien vers la BCE]],"BCE")</f>
        <v>BCE</v>
      </c>
      <c r="L1580" s="5" t="str">
        <f>HYPERLINK(Table13[[#This Row],[Recherche Google2]],"Google")</f>
        <v>Google</v>
      </c>
      <c r="M1580" t="s">
        <v>21437</v>
      </c>
      <c r="N1580" t="s">
        <v>21436</v>
      </c>
    </row>
    <row r="1581" spans="1:14" x14ac:dyDescent="0.3">
      <c r="A1581" s="6">
        <v>32927</v>
      </c>
      <c r="B1581" t="s">
        <v>21435</v>
      </c>
      <c r="C1581" t="s">
        <v>15</v>
      </c>
      <c r="D1581" s="3">
        <v>440180654</v>
      </c>
      <c r="E1581" s="3">
        <v>2113789950</v>
      </c>
      <c r="F1581" s="3">
        <v>1410</v>
      </c>
      <c r="G1581" t="s">
        <v>16</v>
      </c>
      <c r="H1581" t="s">
        <v>1335</v>
      </c>
      <c r="I1581" t="s">
        <v>351</v>
      </c>
      <c r="J1581" t="s">
        <v>26</v>
      </c>
      <c r="K1581" s="5" t="str">
        <f>HYPERLINK(Table13[[#This Row],[Lien vers la BCE]],"BCE")</f>
        <v>BCE</v>
      </c>
      <c r="L1581" s="5" t="str">
        <f>HYPERLINK(Table13[[#This Row],[Recherche Google2]],"Google")</f>
        <v>Google</v>
      </c>
      <c r="M1581" t="s">
        <v>21434</v>
      </c>
      <c r="N1581" t="s">
        <v>21433</v>
      </c>
    </row>
    <row r="1582" spans="1:14" x14ac:dyDescent="0.3">
      <c r="A1582" s="6">
        <v>32927</v>
      </c>
      <c r="B1582" t="s">
        <v>21435</v>
      </c>
      <c r="C1582" t="s">
        <v>15</v>
      </c>
      <c r="D1582" s="3">
        <v>440180654</v>
      </c>
      <c r="E1582" s="3">
        <v>2124983849</v>
      </c>
      <c r="F1582" s="3">
        <v>1410</v>
      </c>
      <c r="G1582" t="s">
        <v>16</v>
      </c>
      <c r="H1582" t="s">
        <v>1335</v>
      </c>
      <c r="I1582" t="s">
        <v>351</v>
      </c>
      <c r="J1582" t="s">
        <v>26</v>
      </c>
      <c r="K1582" s="5" t="str">
        <f>HYPERLINK(Table13[[#This Row],[Lien vers la BCE]],"BCE")</f>
        <v>BCE</v>
      </c>
      <c r="L1582" s="5" t="str">
        <f>HYPERLINK(Table13[[#This Row],[Recherche Google2]],"Google")</f>
        <v>Google</v>
      </c>
      <c r="M1582" t="s">
        <v>21434</v>
      </c>
      <c r="N1582" t="s">
        <v>21433</v>
      </c>
    </row>
    <row r="1583" spans="1:14" x14ac:dyDescent="0.3">
      <c r="A1583" s="6">
        <v>32955</v>
      </c>
      <c r="B1583" t="s">
        <v>21432</v>
      </c>
      <c r="C1583" t="s">
        <v>23</v>
      </c>
      <c r="D1583" s="3">
        <v>440185604</v>
      </c>
      <c r="E1583" s="3">
        <v>2047873205</v>
      </c>
      <c r="F1583" s="3">
        <v>1410</v>
      </c>
      <c r="G1583" t="s">
        <v>16</v>
      </c>
      <c r="H1583" t="s">
        <v>338</v>
      </c>
      <c r="I1583" t="s">
        <v>309</v>
      </c>
      <c r="J1583" t="s">
        <v>26</v>
      </c>
      <c r="K1583" s="5" t="str">
        <f>HYPERLINK(Table13[[#This Row],[Lien vers la BCE]],"BCE")</f>
        <v>BCE</v>
      </c>
      <c r="L1583" s="5" t="str">
        <f>HYPERLINK(Table13[[#This Row],[Recherche Google2]],"Google")</f>
        <v>Google</v>
      </c>
      <c r="M1583" t="s">
        <v>21429</v>
      </c>
      <c r="N1583" t="s">
        <v>21431</v>
      </c>
    </row>
    <row r="1584" spans="1:14" x14ac:dyDescent="0.3">
      <c r="A1584" s="6">
        <v>32955</v>
      </c>
      <c r="B1584" t="s">
        <v>21430</v>
      </c>
      <c r="C1584" t="s">
        <v>23</v>
      </c>
      <c r="D1584" s="3">
        <v>440185604</v>
      </c>
      <c r="E1584" s="3">
        <v>440185604</v>
      </c>
      <c r="F1584" s="3">
        <v>1410</v>
      </c>
      <c r="G1584" t="s">
        <v>16</v>
      </c>
      <c r="H1584" t="s">
        <v>338</v>
      </c>
      <c r="I1584" t="s">
        <v>309</v>
      </c>
      <c r="J1584" t="s">
        <v>26</v>
      </c>
      <c r="K1584" s="5" t="str">
        <f>HYPERLINK(Table13[[#This Row],[Lien vers la BCE]],"BCE")</f>
        <v>BCE</v>
      </c>
      <c r="L1584" s="5" t="str">
        <f>HYPERLINK(Table13[[#This Row],[Recherche Google2]],"Google")</f>
        <v>Google</v>
      </c>
      <c r="M1584" t="s">
        <v>21429</v>
      </c>
      <c r="N1584" t="s">
        <v>21428</v>
      </c>
    </row>
    <row r="1585" spans="1:14" x14ac:dyDescent="0.3">
      <c r="A1585" s="6">
        <v>32952</v>
      </c>
      <c r="B1585" t="s">
        <v>21427</v>
      </c>
      <c r="C1585" t="s">
        <v>23</v>
      </c>
      <c r="D1585" s="3">
        <v>440196292</v>
      </c>
      <c r="E1585" s="3">
        <v>2047823913</v>
      </c>
      <c r="F1585" s="3">
        <v>1410</v>
      </c>
      <c r="G1585" t="s">
        <v>16</v>
      </c>
      <c r="H1585" t="s">
        <v>681</v>
      </c>
      <c r="I1585" t="s">
        <v>118</v>
      </c>
      <c r="J1585" t="s">
        <v>26</v>
      </c>
      <c r="K1585" s="5" t="str">
        <f>HYPERLINK(Table13[[#This Row],[Lien vers la BCE]],"BCE")</f>
        <v>BCE</v>
      </c>
      <c r="L1585" s="5" t="str">
        <f>HYPERLINK(Table13[[#This Row],[Recherche Google2]],"Google")</f>
        <v>Google</v>
      </c>
      <c r="M1585" t="s">
        <v>21426</v>
      </c>
      <c r="N1585" t="s">
        <v>21425</v>
      </c>
    </row>
    <row r="1586" spans="1:14" x14ac:dyDescent="0.3">
      <c r="A1586" s="6">
        <v>32937</v>
      </c>
      <c r="B1586" t="s">
        <v>21424</v>
      </c>
      <c r="C1586" t="s">
        <v>453</v>
      </c>
      <c r="D1586" s="3">
        <v>440235389</v>
      </c>
      <c r="E1586" s="3">
        <v>440235389</v>
      </c>
      <c r="F1586" s="3">
        <v>1410</v>
      </c>
      <c r="G1586" t="s">
        <v>16</v>
      </c>
      <c r="H1586" t="s">
        <v>1002</v>
      </c>
      <c r="I1586" t="s">
        <v>460</v>
      </c>
      <c r="J1586" t="s">
        <v>26</v>
      </c>
      <c r="K1586" s="5" t="str">
        <f>HYPERLINK(Table13[[#This Row],[Lien vers la BCE]],"BCE")</f>
        <v>BCE</v>
      </c>
      <c r="L1586" s="5" t="str">
        <f>HYPERLINK(Table13[[#This Row],[Recherche Google2]],"Google")</f>
        <v>Google</v>
      </c>
      <c r="M1586" t="s">
        <v>21423</v>
      </c>
      <c r="N1586" t="s">
        <v>21422</v>
      </c>
    </row>
    <row r="1587" spans="1:14" x14ac:dyDescent="0.3">
      <c r="A1587" s="6">
        <v>32937</v>
      </c>
      <c r="B1587" t="s">
        <v>21424</v>
      </c>
      <c r="C1587" t="s">
        <v>453</v>
      </c>
      <c r="D1587" s="3">
        <v>440235389</v>
      </c>
      <c r="E1587" s="3">
        <v>2048629706</v>
      </c>
      <c r="F1587" s="3">
        <v>1410</v>
      </c>
      <c r="G1587" t="s">
        <v>16</v>
      </c>
      <c r="H1587" t="s">
        <v>1002</v>
      </c>
      <c r="I1587" t="s">
        <v>460</v>
      </c>
      <c r="J1587" t="s">
        <v>26</v>
      </c>
      <c r="K1587" s="5" t="str">
        <f>HYPERLINK(Table13[[#This Row],[Lien vers la BCE]],"BCE")</f>
        <v>BCE</v>
      </c>
      <c r="L1587" s="5" t="str">
        <f>HYPERLINK(Table13[[#This Row],[Recherche Google2]],"Google")</f>
        <v>Google</v>
      </c>
      <c r="M1587" t="s">
        <v>21423</v>
      </c>
      <c r="N1587" t="s">
        <v>21422</v>
      </c>
    </row>
    <row r="1588" spans="1:14" x14ac:dyDescent="0.3">
      <c r="A1588" s="6">
        <v>32969</v>
      </c>
      <c r="B1588" t="s">
        <v>21421</v>
      </c>
      <c r="C1588" t="s">
        <v>23</v>
      </c>
      <c r="D1588" s="3">
        <v>440256769</v>
      </c>
      <c r="E1588" s="3">
        <v>2048049882</v>
      </c>
      <c r="F1588" s="3">
        <v>1410</v>
      </c>
      <c r="G1588" t="s">
        <v>16</v>
      </c>
      <c r="H1588" t="s">
        <v>24</v>
      </c>
      <c r="I1588" t="s">
        <v>401</v>
      </c>
      <c r="J1588" t="s">
        <v>26</v>
      </c>
      <c r="K1588" s="5" t="str">
        <f>HYPERLINK(Table13[[#This Row],[Lien vers la BCE]],"BCE")</f>
        <v>BCE</v>
      </c>
      <c r="L1588" s="5" t="str">
        <f>HYPERLINK(Table13[[#This Row],[Recherche Google2]],"Google")</f>
        <v>Google</v>
      </c>
      <c r="M1588" t="s">
        <v>21418</v>
      </c>
      <c r="N1588" t="s">
        <v>21420</v>
      </c>
    </row>
    <row r="1589" spans="1:14" x14ac:dyDescent="0.3">
      <c r="A1589" s="6">
        <v>32969</v>
      </c>
      <c r="B1589" t="s">
        <v>21419</v>
      </c>
      <c r="C1589" t="s">
        <v>23</v>
      </c>
      <c r="D1589" s="3">
        <v>440256769</v>
      </c>
      <c r="E1589" s="3">
        <v>440256769</v>
      </c>
      <c r="F1589" s="3">
        <v>1410</v>
      </c>
      <c r="G1589" t="s">
        <v>16</v>
      </c>
      <c r="H1589" t="s">
        <v>24</v>
      </c>
      <c r="I1589" t="s">
        <v>494</v>
      </c>
      <c r="J1589" t="s">
        <v>26</v>
      </c>
      <c r="K1589" s="5" t="str">
        <f>HYPERLINK(Table13[[#This Row],[Lien vers la BCE]],"BCE")</f>
        <v>BCE</v>
      </c>
      <c r="L1589" s="5" t="str">
        <f>HYPERLINK(Table13[[#This Row],[Recherche Google2]],"Google")</f>
        <v>Google</v>
      </c>
      <c r="M1589" t="s">
        <v>21418</v>
      </c>
      <c r="N1589" t="s">
        <v>21417</v>
      </c>
    </row>
    <row r="1590" spans="1:14" x14ac:dyDescent="0.3">
      <c r="A1590" s="6">
        <v>32937</v>
      </c>
      <c r="B1590" t="s">
        <v>21415</v>
      </c>
      <c r="C1590" t="s">
        <v>23</v>
      </c>
      <c r="D1590" s="3">
        <v>440283988</v>
      </c>
      <c r="E1590" s="3">
        <v>2048748579</v>
      </c>
      <c r="F1590" s="3">
        <v>1410</v>
      </c>
      <c r="G1590" t="s">
        <v>16</v>
      </c>
      <c r="H1590" t="s">
        <v>609</v>
      </c>
      <c r="I1590" t="s">
        <v>21416</v>
      </c>
      <c r="J1590" t="s">
        <v>26</v>
      </c>
      <c r="K1590" s="5" t="str">
        <f>HYPERLINK(Table13[[#This Row],[Lien vers la BCE]],"BCE")</f>
        <v>BCE</v>
      </c>
      <c r="L1590" s="5" t="str">
        <f>HYPERLINK(Table13[[#This Row],[Recherche Google2]],"Google")</f>
        <v>Google</v>
      </c>
      <c r="M1590" t="s">
        <v>21413</v>
      </c>
      <c r="N1590" t="s">
        <v>21412</v>
      </c>
    </row>
    <row r="1591" spans="1:14" x14ac:dyDescent="0.3">
      <c r="A1591" s="6">
        <v>32937</v>
      </c>
      <c r="B1591" t="s">
        <v>21415</v>
      </c>
      <c r="C1591" t="s">
        <v>23</v>
      </c>
      <c r="D1591" s="3">
        <v>440283988</v>
      </c>
      <c r="E1591" s="3">
        <v>440283988</v>
      </c>
      <c r="F1591" s="3">
        <v>1410</v>
      </c>
      <c r="G1591" t="s">
        <v>16</v>
      </c>
      <c r="H1591" t="s">
        <v>609</v>
      </c>
      <c r="I1591" t="s">
        <v>21414</v>
      </c>
      <c r="J1591" t="s">
        <v>26</v>
      </c>
      <c r="K1591" s="5" t="str">
        <f>HYPERLINK(Table13[[#This Row],[Lien vers la BCE]],"BCE")</f>
        <v>BCE</v>
      </c>
      <c r="L1591" s="5" t="str">
        <f>HYPERLINK(Table13[[#This Row],[Recherche Google2]],"Google")</f>
        <v>Google</v>
      </c>
      <c r="M1591" t="s">
        <v>21413</v>
      </c>
      <c r="N1591" t="s">
        <v>21412</v>
      </c>
    </row>
    <row r="1592" spans="1:14" x14ac:dyDescent="0.3">
      <c r="A1592" s="6">
        <v>32947</v>
      </c>
      <c r="B1592" t="s">
        <v>4784</v>
      </c>
      <c r="C1592" t="s">
        <v>23</v>
      </c>
      <c r="D1592" s="3">
        <v>440320216</v>
      </c>
      <c r="E1592" s="3">
        <v>440320216</v>
      </c>
      <c r="F1592" s="3">
        <v>1410</v>
      </c>
      <c r="G1592" t="s">
        <v>16</v>
      </c>
      <c r="H1592" t="s">
        <v>24</v>
      </c>
      <c r="I1592" t="s">
        <v>933</v>
      </c>
      <c r="J1592" t="s">
        <v>26</v>
      </c>
      <c r="K1592" s="5" t="str">
        <f>HYPERLINK(Table13[[#This Row],[Lien vers la BCE]],"BCE")</f>
        <v>BCE</v>
      </c>
      <c r="L1592" s="5" t="str">
        <f>HYPERLINK(Table13[[#This Row],[Recherche Google2]],"Google")</f>
        <v>Google</v>
      </c>
      <c r="M1592" t="s">
        <v>21411</v>
      </c>
      <c r="N1592" t="s">
        <v>4782</v>
      </c>
    </row>
    <row r="1593" spans="1:14" x14ac:dyDescent="0.3">
      <c r="A1593" s="6">
        <v>32947</v>
      </c>
      <c r="B1593" t="s">
        <v>4784</v>
      </c>
      <c r="C1593" t="s">
        <v>23</v>
      </c>
      <c r="D1593" s="3">
        <v>440320216</v>
      </c>
      <c r="E1593" s="3">
        <v>2230528658</v>
      </c>
      <c r="F1593" s="3">
        <v>1410</v>
      </c>
      <c r="G1593" t="s">
        <v>16</v>
      </c>
      <c r="H1593" t="s">
        <v>24</v>
      </c>
      <c r="I1593" t="s">
        <v>933</v>
      </c>
      <c r="J1593" t="s">
        <v>26</v>
      </c>
      <c r="K1593" s="5" t="str">
        <f>HYPERLINK(Table13[[#This Row],[Lien vers la BCE]],"BCE")</f>
        <v>BCE</v>
      </c>
      <c r="L1593" s="5" t="str">
        <f>HYPERLINK(Table13[[#This Row],[Recherche Google2]],"Google")</f>
        <v>Google</v>
      </c>
      <c r="M1593" t="s">
        <v>21411</v>
      </c>
      <c r="N1593" t="s">
        <v>4782</v>
      </c>
    </row>
    <row r="1594" spans="1:14" x14ac:dyDescent="0.3">
      <c r="A1594" s="6">
        <v>32972</v>
      </c>
      <c r="B1594" t="s">
        <v>21410</v>
      </c>
      <c r="C1594" t="s">
        <v>453</v>
      </c>
      <c r="D1594" s="3">
        <v>440342584</v>
      </c>
      <c r="E1594" s="3">
        <v>440342584</v>
      </c>
      <c r="F1594" s="3">
        <v>1410</v>
      </c>
      <c r="G1594" t="s">
        <v>16</v>
      </c>
      <c r="H1594" t="s">
        <v>366</v>
      </c>
      <c r="I1594" t="s">
        <v>700</v>
      </c>
      <c r="J1594" t="s">
        <v>26</v>
      </c>
      <c r="K1594" s="5" t="str">
        <f>HYPERLINK(Table13[[#This Row],[Lien vers la BCE]],"BCE")</f>
        <v>BCE</v>
      </c>
      <c r="L1594" s="5" t="str">
        <f>HYPERLINK(Table13[[#This Row],[Recherche Google2]],"Google")</f>
        <v>Google</v>
      </c>
      <c r="M1594" t="s">
        <v>21407</v>
      </c>
      <c r="N1594" t="s">
        <v>21409</v>
      </c>
    </row>
    <row r="1595" spans="1:14" x14ac:dyDescent="0.3">
      <c r="A1595" s="6">
        <v>32972</v>
      </c>
      <c r="B1595" t="s">
        <v>21408</v>
      </c>
      <c r="C1595" t="s">
        <v>453</v>
      </c>
      <c r="D1595" s="3">
        <v>440342584</v>
      </c>
      <c r="E1595" s="3">
        <v>2047826683</v>
      </c>
      <c r="F1595" s="3">
        <v>1410</v>
      </c>
      <c r="G1595" t="s">
        <v>16</v>
      </c>
      <c r="H1595" t="s">
        <v>366</v>
      </c>
      <c r="I1595" t="s">
        <v>700</v>
      </c>
      <c r="J1595" t="s">
        <v>26</v>
      </c>
      <c r="K1595" s="5" t="str">
        <f>HYPERLINK(Table13[[#This Row],[Lien vers la BCE]],"BCE")</f>
        <v>BCE</v>
      </c>
      <c r="L1595" s="5" t="str">
        <f>HYPERLINK(Table13[[#This Row],[Recherche Google2]],"Google")</f>
        <v>Google</v>
      </c>
      <c r="M1595" t="s">
        <v>21407</v>
      </c>
      <c r="N1595" t="s">
        <v>21406</v>
      </c>
    </row>
    <row r="1596" spans="1:14" x14ac:dyDescent="0.3">
      <c r="A1596" s="6">
        <v>32948</v>
      </c>
      <c r="B1596" t="s">
        <v>21405</v>
      </c>
      <c r="C1596" t="s">
        <v>15</v>
      </c>
      <c r="D1596" s="3">
        <v>440383166</v>
      </c>
      <c r="E1596" s="3">
        <v>440383166</v>
      </c>
      <c r="F1596" s="3">
        <v>1410</v>
      </c>
      <c r="G1596" t="s">
        <v>16</v>
      </c>
      <c r="H1596" t="s">
        <v>3042</v>
      </c>
      <c r="I1596" t="s">
        <v>4143</v>
      </c>
      <c r="J1596" t="s">
        <v>26</v>
      </c>
      <c r="K1596" s="5" t="str">
        <f>HYPERLINK(Table13[[#This Row],[Lien vers la BCE]],"BCE")</f>
        <v>BCE</v>
      </c>
      <c r="L1596" s="5" t="str">
        <f>HYPERLINK(Table13[[#This Row],[Recherche Google2]],"Google")</f>
        <v>Google</v>
      </c>
      <c r="M1596" t="s">
        <v>21402</v>
      </c>
      <c r="N1596" t="s">
        <v>21404</v>
      </c>
    </row>
    <row r="1597" spans="1:14" x14ac:dyDescent="0.3">
      <c r="A1597" s="6">
        <v>32948</v>
      </c>
      <c r="B1597" t="s">
        <v>21403</v>
      </c>
      <c r="C1597" t="s">
        <v>15</v>
      </c>
      <c r="D1597" s="3">
        <v>440383166</v>
      </c>
      <c r="E1597" s="3">
        <v>2047823715</v>
      </c>
      <c r="F1597" s="3">
        <v>1410</v>
      </c>
      <c r="G1597" t="s">
        <v>16</v>
      </c>
      <c r="H1597" t="s">
        <v>3042</v>
      </c>
      <c r="I1597" t="s">
        <v>4143</v>
      </c>
      <c r="J1597" t="s">
        <v>26</v>
      </c>
      <c r="K1597" s="5" t="str">
        <f>HYPERLINK(Table13[[#This Row],[Lien vers la BCE]],"BCE")</f>
        <v>BCE</v>
      </c>
      <c r="L1597" s="5" t="str">
        <f>HYPERLINK(Table13[[#This Row],[Recherche Google2]],"Google")</f>
        <v>Google</v>
      </c>
      <c r="M1597" t="s">
        <v>21402</v>
      </c>
      <c r="N1597" t="s">
        <v>21401</v>
      </c>
    </row>
    <row r="1598" spans="1:14" x14ac:dyDescent="0.3">
      <c r="A1598" s="6">
        <v>32917</v>
      </c>
      <c r="B1598" t="s">
        <v>21400</v>
      </c>
      <c r="C1598" t="s">
        <v>20693</v>
      </c>
      <c r="D1598" s="3">
        <v>440393361</v>
      </c>
      <c r="E1598" s="3">
        <v>440393361</v>
      </c>
      <c r="F1598" s="3">
        <v>1410</v>
      </c>
      <c r="G1598" t="s">
        <v>16</v>
      </c>
      <c r="H1598" t="s">
        <v>1165</v>
      </c>
      <c r="I1598" t="s">
        <v>442</v>
      </c>
      <c r="J1598" t="s">
        <v>26</v>
      </c>
      <c r="K1598" s="5" t="str">
        <f>HYPERLINK(Table13[[#This Row],[Lien vers la BCE]],"BCE")</f>
        <v>BCE</v>
      </c>
      <c r="L1598" s="5" t="str">
        <f>HYPERLINK(Table13[[#This Row],[Recherche Google2]],"Google")</f>
        <v>Google</v>
      </c>
      <c r="M1598" t="s">
        <v>21399</v>
      </c>
      <c r="N1598" t="s">
        <v>21398</v>
      </c>
    </row>
    <row r="1599" spans="1:14" x14ac:dyDescent="0.3">
      <c r="A1599" s="6">
        <v>33008</v>
      </c>
      <c r="B1599" t="s">
        <v>21397</v>
      </c>
      <c r="C1599" t="s">
        <v>23</v>
      </c>
      <c r="D1599" s="3">
        <v>440441366</v>
      </c>
      <c r="E1599" s="3">
        <v>440441366</v>
      </c>
      <c r="F1599" s="3">
        <v>1410</v>
      </c>
      <c r="G1599" t="s">
        <v>16</v>
      </c>
      <c r="H1599" t="s">
        <v>24</v>
      </c>
      <c r="I1599" t="s">
        <v>5118</v>
      </c>
      <c r="J1599" t="s">
        <v>26</v>
      </c>
      <c r="K1599" s="5" t="str">
        <f>HYPERLINK(Table13[[#This Row],[Lien vers la BCE]],"BCE")</f>
        <v>BCE</v>
      </c>
      <c r="L1599" s="5" t="str">
        <f>HYPERLINK(Table13[[#This Row],[Recherche Google2]],"Google")</f>
        <v>Google</v>
      </c>
      <c r="M1599" t="s">
        <v>21396</v>
      </c>
      <c r="N1599" t="s">
        <v>21395</v>
      </c>
    </row>
    <row r="1600" spans="1:14" x14ac:dyDescent="0.3">
      <c r="A1600" s="6">
        <v>33008</v>
      </c>
      <c r="B1600" t="s">
        <v>21397</v>
      </c>
      <c r="C1600" t="s">
        <v>23</v>
      </c>
      <c r="D1600" s="3">
        <v>440441366</v>
      </c>
      <c r="E1600" s="3">
        <v>2048270410</v>
      </c>
      <c r="F1600" s="3">
        <v>1410</v>
      </c>
      <c r="G1600" t="s">
        <v>16</v>
      </c>
      <c r="H1600" t="s">
        <v>3301</v>
      </c>
      <c r="I1600" t="s">
        <v>1388</v>
      </c>
      <c r="J1600" t="s">
        <v>26</v>
      </c>
      <c r="K1600" s="5" t="str">
        <f>HYPERLINK(Table13[[#This Row],[Lien vers la BCE]],"BCE")</f>
        <v>BCE</v>
      </c>
      <c r="L1600" s="5" t="str">
        <f>HYPERLINK(Table13[[#This Row],[Recherche Google2]],"Google")</f>
        <v>Google</v>
      </c>
      <c r="M1600" t="s">
        <v>21396</v>
      </c>
      <c r="N1600" t="s">
        <v>21395</v>
      </c>
    </row>
    <row r="1601" spans="1:14" x14ac:dyDescent="0.3">
      <c r="A1601" s="6">
        <v>32961</v>
      </c>
      <c r="B1601" t="s">
        <v>21394</v>
      </c>
      <c r="C1601" t="s">
        <v>15</v>
      </c>
      <c r="D1601" s="3">
        <v>440477889</v>
      </c>
      <c r="E1601" s="3">
        <v>2048242201</v>
      </c>
      <c r="F1601" s="3">
        <v>1410</v>
      </c>
      <c r="G1601" t="s">
        <v>16</v>
      </c>
      <c r="H1601" t="s">
        <v>24</v>
      </c>
      <c r="I1601" t="s">
        <v>1266</v>
      </c>
      <c r="J1601" t="s">
        <v>26</v>
      </c>
      <c r="K1601" s="5" t="str">
        <f>HYPERLINK(Table13[[#This Row],[Lien vers la BCE]],"BCE")</f>
        <v>BCE</v>
      </c>
      <c r="L1601" s="5" t="str">
        <f>HYPERLINK(Table13[[#This Row],[Recherche Google2]],"Google")</f>
        <v>Google</v>
      </c>
      <c r="M1601" t="s">
        <v>21393</v>
      </c>
      <c r="N1601" t="s">
        <v>21392</v>
      </c>
    </row>
    <row r="1602" spans="1:14" x14ac:dyDescent="0.3">
      <c r="A1602" s="6">
        <v>32986</v>
      </c>
      <c r="B1602" t="s">
        <v>21391</v>
      </c>
      <c r="C1602" t="s">
        <v>15</v>
      </c>
      <c r="D1602" s="3">
        <v>440519263</v>
      </c>
      <c r="E1602" s="3">
        <v>2048233192</v>
      </c>
      <c r="F1602" s="3">
        <v>1410</v>
      </c>
      <c r="G1602" t="s">
        <v>16</v>
      </c>
      <c r="H1602" t="s">
        <v>170</v>
      </c>
      <c r="I1602" t="s">
        <v>464</v>
      </c>
      <c r="J1602" t="s">
        <v>26</v>
      </c>
      <c r="K1602" s="5" t="str">
        <f>HYPERLINK(Table13[[#This Row],[Lien vers la BCE]],"BCE")</f>
        <v>BCE</v>
      </c>
      <c r="L1602" s="5" t="str">
        <f>HYPERLINK(Table13[[#This Row],[Recherche Google2]],"Google")</f>
        <v>Google</v>
      </c>
      <c r="M1602" t="s">
        <v>21390</v>
      </c>
      <c r="N1602" t="s">
        <v>21389</v>
      </c>
    </row>
    <row r="1603" spans="1:14" x14ac:dyDescent="0.3">
      <c r="A1603" s="6">
        <v>33016</v>
      </c>
      <c r="B1603" t="s">
        <v>21388</v>
      </c>
      <c r="C1603" t="s">
        <v>23</v>
      </c>
      <c r="D1603" s="3">
        <v>440527280</v>
      </c>
      <c r="E1603" s="3">
        <v>440527280</v>
      </c>
      <c r="F1603" s="3">
        <v>1410</v>
      </c>
      <c r="G1603" t="s">
        <v>16</v>
      </c>
      <c r="H1603" t="s">
        <v>507</v>
      </c>
      <c r="I1603" t="s">
        <v>230</v>
      </c>
      <c r="J1603" t="s">
        <v>26</v>
      </c>
      <c r="K1603" s="5" t="str">
        <f>HYPERLINK(Table13[[#This Row],[Lien vers la BCE]],"BCE")</f>
        <v>BCE</v>
      </c>
      <c r="L1603" s="5" t="str">
        <f>HYPERLINK(Table13[[#This Row],[Recherche Google2]],"Google")</f>
        <v>Google</v>
      </c>
      <c r="M1603" t="s">
        <v>21387</v>
      </c>
      <c r="N1603" t="s">
        <v>21386</v>
      </c>
    </row>
    <row r="1604" spans="1:14" x14ac:dyDescent="0.3">
      <c r="A1604" s="6">
        <v>33016</v>
      </c>
      <c r="B1604" t="s">
        <v>21388</v>
      </c>
      <c r="C1604" t="s">
        <v>23</v>
      </c>
      <c r="D1604" s="3">
        <v>440527280</v>
      </c>
      <c r="E1604" s="3">
        <v>2048472724</v>
      </c>
      <c r="F1604" s="3">
        <v>1410</v>
      </c>
      <c r="G1604" t="s">
        <v>16</v>
      </c>
      <c r="H1604" t="s">
        <v>507</v>
      </c>
      <c r="I1604" t="s">
        <v>230</v>
      </c>
      <c r="J1604" t="s">
        <v>26</v>
      </c>
      <c r="K1604" s="5" t="str">
        <f>HYPERLINK(Table13[[#This Row],[Lien vers la BCE]],"BCE")</f>
        <v>BCE</v>
      </c>
      <c r="L1604" s="5" t="str">
        <f>HYPERLINK(Table13[[#This Row],[Recherche Google2]],"Google")</f>
        <v>Google</v>
      </c>
      <c r="M1604" t="s">
        <v>21387</v>
      </c>
      <c r="N1604" t="s">
        <v>21386</v>
      </c>
    </row>
    <row r="1605" spans="1:14" x14ac:dyDescent="0.3">
      <c r="A1605" s="6">
        <v>33010</v>
      </c>
      <c r="B1605" t="s">
        <v>21385</v>
      </c>
      <c r="C1605" t="s">
        <v>15</v>
      </c>
      <c r="D1605" s="3">
        <v>440586866</v>
      </c>
      <c r="E1605" s="3">
        <v>2219186685</v>
      </c>
      <c r="F1605" s="3">
        <v>1410</v>
      </c>
      <c r="G1605" t="s">
        <v>16</v>
      </c>
      <c r="H1605" t="s">
        <v>512</v>
      </c>
      <c r="I1605" t="s">
        <v>511</v>
      </c>
      <c r="J1605" t="s">
        <v>26</v>
      </c>
      <c r="K1605" s="5" t="str">
        <f>HYPERLINK(Table13[[#This Row],[Lien vers la BCE]],"BCE")</f>
        <v>BCE</v>
      </c>
      <c r="L1605" s="5" t="str">
        <f>HYPERLINK(Table13[[#This Row],[Recherche Google2]],"Google")</f>
        <v>Google</v>
      </c>
      <c r="M1605" t="s">
        <v>21384</v>
      </c>
      <c r="N1605" t="s">
        <v>21383</v>
      </c>
    </row>
    <row r="1606" spans="1:14" x14ac:dyDescent="0.3">
      <c r="A1606" s="6">
        <v>32966</v>
      </c>
      <c r="B1606" t="s">
        <v>21382</v>
      </c>
      <c r="C1606" t="s">
        <v>58</v>
      </c>
      <c r="D1606" s="3">
        <v>440591816</v>
      </c>
      <c r="E1606" s="3">
        <v>440591816</v>
      </c>
      <c r="F1606" s="3">
        <v>1410</v>
      </c>
      <c r="G1606" t="s">
        <v>16</v>
      </c>
      <c r="H1606" t="s">
        <v>34</v>
      </c>
      <c r="I1606" t="s">
        <v>35</v>
      </c>
      <c r="J1606" t="s">
        <v>1549</v>
      </c>
      <c r="K1606" s="5" t="str">
        <f>HYPERLINK(Table13[[#This Row],[Lien vers la BCE]],"BCE")</f>
        <v>BCE</v>
      </c>
      <c r="L1606" s="5" t="str">
        <f>HYPERLINK(Table13[[#This Row],[Recherche Google2]],"Google")</f>
        <v>Google</v>
      </c>
      <c r="M1606" t="s">
        <v>21381</v>
      </c>
      <c r="N1606" t="s">
        <v>21380</v>
      </c>
    </row>
    <row r="1607" spans="1:14" x14ac:dyDescent="0.3">
      <c r="A1607" s="6">
        <v>33024</v>
      </c>
      <c r="B1607" t="s">
        <v>21379</v>
      </c>
      <c r="C1607" t="s">
        <v>23</v>
      </c>
      <c r="D1607" s="3">
        <v>440602506</v>
      </c>
      <c r="E1607" s="3">
        <v>440602506</v>
      </c>
      <c r="F1607" s="3">
        <v>1410</v>
      </c>
      <c r="G1607" t="s">
        <v>16</v>
      </c>
      <c r="H1607" t="s">
        <v>146</v>
      </c>
      <c r="I1607" t="s">
        <v>103</v>
      </c>
      <c r="J1607" t="s">
        <v>26</v>
      </c>
      <c r="K1607" s="5" t="str">
        <f>HYPERLINK(Table13[[#This Row],[Lien vers la BCE]],"BCE")</f>
        <v>BCE</v>
      </c>
      <c r="L1607" s="5" t="str">
        <f>HYPERLINK(Table13[[#This Row],[Recherche Google2]],"Google")</f>
        <v>Google</v>
      </c>
      <c r="M1607" t="s">
        <v>21378</v>
      </c>
      <c r="N1607" t="s">
        <v>21377</v>
      </c>
    </row>
    <row r="1608" spans="1:14" x14ac:dyDescent="0.3">
      <c r="A1608" s="6">
        <v>33024</v>
      </c>
      <c r="B1608" t="s">
        <v>21379</v>
      </c>
      <c r="C1608" t="s">
        <v>23</v>
      </c>
      <c r="D1608" s="3">
        <v>440602506</v>
      </c>
      <c r="E1608" s="3">
        <v>2048569724</v>
      </c>
      <c r="F1608" s="3">
        <v>1410</v>
      </c>
      <c r="G1608" t="s">
        <v>16</v>
      </c>
      <c r="H1608" t="s">
        <v>146</v>
      </c>
      <c r="I1608" t="s">
        <v>103</v>
      </c>
      <c r="J1608" t="s">
        <v>26</v>
      </c>
      <c r="K1608" s="5" t="str">
        <f>HYPERLINK(Table13[[#This Row],[Lien vers la BCE]],"BCE")</f>
        <v>BCE</v>
      </c>
      <c r="L1608" s="5" t="str">
        <f>HYPERLINK(Table13[[#This Row],[Recherche Google2]],"Google")</f>
        <v>Google</v>
      </c>
      <c r="M1608" t="s">
        <v>21378</v>
      </c>
      <c r="N1608" t="s">
        <v>21377</v>
      </c>
    </row>
    <row r="1609" spans="1:14" x14ac:dyDescent="0.3">
      <c r="A1609" s="6">
        <v>32995</v>
      </c>
      <c r="B1609" t="s">
        <v>21376</v>
      </c>
      <c r="C1609" t="s">
        <v>23</v>
      </c>
      <c r="D1609" s="3">
        <v>440616164</v>
      </c>
      <c r="E1609" s="3">
        <v>440616164</v>
      </c>
      <c r="F1609" s="3">
        <v>1410</v>
      </c>
      <c r="G1609" t="s">
        <v>16</v>
      </c>
      <c r="H1609" t="s">
        <v>1273</v>
      </c>
      <c r="I1609" t="s">
        <v>914</v>
      </c>
      <c r="J1609" t="s">
        <v>26</v>
      </c>
      <c r="K1609" s="5" t="str">
        <f>HYPERLINK(Table13[[#This Row],[Lien vers la BCE]],"BCE")</f>
        <v>BCE</v>
      </c>
      <c r="L1609" s="5" t="str">
        <f>HYPERLINK(Table13[[#This Row],[Recherche Google2]],"Google")</f>
        <v>Google</v>
      </c>
      <c r="M1609" t="s">
        <v>21375</v>
      </c>
      <c r="N1609" t="s">
        <v>21374</v>
      </c>
    </row>
    <row r="1610" spans="1:14" x14ac:dyDescent="0.3">
      <c r="A1610" s="6">
        <v>32982</v>
      </c>
      <c r="B1610" t="s">
        <v>21373</v>
      </c>
      <c r="C1610" t="s">
        <v>15</v>
      </c>
      <c r="D1610" s="3">
        <v>440659320</v>
      </c>
      <c r="E1610" s="3">
        <v>440659320</v>
      </c>
      <c r="F1610" s="3">
        <v>1410</v>
      </c>
      <c r="G1610" t="s">
        <v>16</v>
      </c>
      <c r="H1610" t="s">
        <v>6900</v>
      </c>
      <c r="I1610" t="s">
        <v>460</v>
      </c>
      <c r="J1610" t="s">
        <v>26</v>
      </c>
      <c r="K1610" s="5" t="str">
        <f>HYPERLINK(Table13[[#This Row],[Lien vers la BCE]],"BCE")</f>
        <v>BCE</v>
      </c>
      <c r="L1610" s="5" t="str">
        <f>HYPERLINK(Table13[[#This Row],[Recherche Google2]],"Google")</f>
        <v>Google</v>
      </c>
      <c r="M1610" t="s">
        <v>21372</v>
      </c>
      <c r="N1610" t="s">
        <v>21371</v>
      </c>
    </row>
    <row r="1611" spans="1:14" x14ac:dyDescent="0.3">
      <c r="A1611" s="6">
        <v>32989</v>
      </c>
      <c r="B1611" t="s">
        <v>21370</v>
      </c>
      <c r="C1611" t="s">
        <v>15</v>
      </c>
      <c r="D1611" s="3">
        <v>440696635</v>
      </c>
      <c r="E1611" s="3">
        <v>440696635</v>
      </c>
      <c r="F1611" s="3">
        <v>1410</v>
      </c>
      <c r="G1611" t="s">
        <v>16</v>
      </c>
      <c r="H1611" t="s">
        <v>74</v>
      </c>
      <c r="I1611" t="s">
        <v>21369</v>
      </c>
      <c r="J1611" t="s">
        <v>26</v>
      </c>
      <c r="K1611" s="5" t="str">
        <f>HYPERLINK(Table13[[#This Row],[Lien vers la BCE]],"BCE")</f>
        <v>BCE</v>
      </c>
      <c r="L1611" s="5" t="str">
        <f>HYPERLINK(Table13[[#This Row],[Recherche Google2]],"Google")</f>
        <v>Google</v>
      </c>
      <c r="M1611" t="s">
        <v>21368</v>
      </c>
      <c r="N1611" t="s">
        <v>21367</v>
      </c>
    </row>
    <row r="1612" spans="1:14" x14ac:dyDescent="0.3">
      <c r="A1612" s="6">
        <v>33024</v>
      </c>
      <c r="B1612" t="s">
        <v>21366</v>
      </c>
      <c r="C1612" t="s">
        <v>23</v>
      </c>
      <c r="D1612" s="3">
        <v>440746026</v>
      </c>
      <c r="E1612" s="3">
        <v>440746026</v>
      </c>
      <c r="F1612" s="3">
        <v>1410</v>
      </c>
      <c r="G1612" t="s">
        <v>16</v>
      </c>
      <c r="H1612" t="s">
        <v>8434</v>
      </c>
      <c r="I1612" t="s">
        <v>103</v>
      </c>
      <c r="J1612" t="s">
        <v>26</v>
      </c>
      <c r="K1612" s="5" t="str">
        <f>HYPERLINK(Table13[[#This Row],[Lien vers la BCE]],"BCE")</f>
        <v>BCE</v>
      </c>
      <c r="L1612" s="5" t="str">
        <f>HYPERLINK(Table13[[#This Row],[Recherche Google2]],"Google")</f>
        <v>Google</v>
      </c>
      <c r="M1612" t="s">
        <v>21365</v>
      </c>
      <c r="N1612" t="s">
        <v>21364</v>
      </c>
    </row>
    <row r="1613" spans="1:14" x14ac:dyDescent="0.3">
      <c r="A1613" s="6">
        <v>33024</v>
      </c>
      <c r="B1613" t="s">
        <v>21366</v>
      </c>
      <c r="C1613" t="s">
        <v>23</v>
      </c>
      <c r="D1613" s="3">
        <v>440746026</v>
      </c>
      <c r="E1613" s="3">
        <v>2048663655</v>
      </c>
      <c r="F1613" s="3">
        <v>1410</v>
      </c>
      <c r="G1613" t="s">
        <v>16</v>
      </c>
      <c r="H1613" t="s">
        <v>8434</v>
      </c>
      <c r="I1613" t="s">
        <v>103</v>
      </c>
      <c r="J1613" t="s">
        <v>26</v>
      </c>
      <c r="K1613" s="5" t="str">
        <f>HYPERLINK(Table13[[#This Row],[Lien vers la BCE]],"BCE")</f>
        <v>BCE</v>
      </c>
      <c r="L1613" s="5" t="str">
        <f>HYPERLINK(Table13[[#This Row],[Recherche Google2]],"Google")</f>
        <v>Google</v>
      </c>
      <c r="M1613" t="s">
        <v>21365</v>
      </c>
      <c r="N1613" t="s">
        <v>21364</v>
      </c>
    </row>
    <row r="1614" spans="1:14" x14ac:dyDescent="0.3">
      <c r="A1614" s="6">
        <v>33009</v>
      </c>
      <c r="B1614" t="s">
        <v>21363</v>
      </c>
      <c r="C1614" t="s">
        <v>20693</v>
      </c>
      <c r="D1614" s="3">
        <v>440789675</v>
      </c>
      <c r="E1614" s="3">
        <v>2049040767</v>
      </c>
      <c r="F1614" s="3">
        <v>1410</v>
      </c>
      <c r="G1614" t="s">
        <v>16</v>
      </c>
      <c r="H1614" t="s">
        <v>24</v>
      </c>
      <c r="I1614" t="s">
        <v>5866</v>
      </c>
      <c r="J1614" t="s">
        <v>26</v>
      </c>
      <c r="K1614" s="5" t="str">
        <f>HYPERLINK(Table13[[#This Row],[Lien vers la BCE]],"BCE")</f>
        <v>BCE</v>
      </c>
      <c r="L1614" s="5" t="str">
        <f>HYPERLINK(Table13[[#This Row],[Recherche Google2]],"Google")</f>
        <v>Google</v>
      </c>
      <c r="M1614" t="s">
        <v>21362</v>
      </c>
      <c r="N1614" t="s">
        <v>21361</v>
      </c>
    </row>
    <row r="1615" spans="1:14" x14ac:dyDescent="0.3">
      <c r="A1615" s="6">
        <v>33022</v>
      </c>
      <c r="B1615" t="s">
        <v>21360</v>
      </c>
      <c r="C1615" t="s">
        <v>15</v>
      </c>
      <c r="D1615" s="3">
        <v>440834514</v>
      </c>
      <c r="E1615" s="3">
        <v>2048606841</v>
      </c>
      <c r="F1615" s="3">
        <v>1410</v>
      </c>
      <c r="G1615" t="s">
        <v>16</v>
      </c>
      <c r="H1615" t="s">
        <v>74</v>
      </c>
      <c r="I1615" t="s">
        <v>2247</v>
      </c>
      <c r="J1615" t="s">
        <v>452</v>
      </c>
      <c r="K1615" s="5" t="str">
        <f>HYPERLINK(Table13[[#This Row],[Lien vers la BCE]],"BCE")</f>
        <v>BCE</v>
      </c>
      <c r="L1615" s="5" t="str">
        <f>HYPERLINK(Table13[[#This Row],[Recherche Google2]],"Google")</f>
        <v>Google</v>
      </c>
      <c r="M1615" t="s">
        <v>21359</v>
      </c>
      <c r="N1615" t="s">
        <v>21358</v>
      </c>
    </row>
    <row r="1616" spans="1:14" x14ac:dyDescent="0.3">
      <c r="A1616" s="6">
        <v>33056</v>
      </c>
      <c r="B1616" t="s">
        <v>21357</v>
      </c>
      <c r="C1616" t="s">
        <v>23</v>
      </c>
      <c r="D1616" s="3">
        <v>440856684</v>
      </c>
      <c r="E1616" s="3">
        <v>2049089762</v>
      </c>
      <c r="F1616" s="3">
        <v>1410</v>
      </c>
      <c r="G1616" t="s">
        <v>16</v>
      </c>
      <c r="H1616" t="s">
        <v>1878</v>
      </c>
      <c r="I1616" t="s">
        <v>118</v>
      </c>
      <c r="J1616" t="s">
        <v>26</v>
      </c>
      <c r="K1616" s="5" t="str">
        <f>HYPERLINK(Table13[[#This Row],[Lien vers la BCE]],"BCE")</f>
        <v>BCE</v>
      </c>
      <c r="L1616" s="5" t="str">
        <f>HYPERLINK(Table13[[#This Row],[Recherche Google2]],"Google")</f>
        <v>Google</v>
      </c>
      <c r="M1616" t="s">
        <v>21356</v>
      </c>
      <c r="N1616" t="s">
        <v>21355</v>
      </c>
    </row>
    <row r="1617" spans="1:14" x14ac:dyDescent="0.3">
      <c r="A1617" s="6">
        <v>33035</v>
      </c>
      <c r="B1617" t="s">
        <v>21354</v>
      </c>
      <c r="C1617" t="s">
        <v>15</v>
      </c>
      <c r="D1617" s="3">
        <v>440883707</v>
      </c>
      <c r="E1617" s="3">
        <v>440883707</v>
      </c>
      <c r="F1617" s="3">
        <v>1410</v>
      </c>
      <c r="G1617" t="s">
        <v>16</v>
      </c>
      <c r="H1617" t="s">
        <v>1654</v>
      </c>
      <c r="I1617" t="s">
        <v>266</v>
      </c>
      <c r="J1617" t="s">
        <v>26</v>
      </c>
      <c r="K1617" s="5" t="str">
        <f>HYPERLINK(Table13[[#This Row],[Lien vers la BCE]],"BCE")</f>
        <v>BCE</v>
      </c>
      <c r="L1617" s="5" t="str">
        <f>HYPERLINK(Table13[[#This Row],[Recherche Google2]],"Google")</f>
        <v>Google</v>
      </c>
      <c r="M1617" t="s">
        <v>21353</v>
      </c>
      <c r="N1617" t="s">
        <v>21352</v>
      </c>
    </row>
    <row r="1618" spans="1:14" x14ac:dyDescent="0.3">
      <c r="A1618" s="6">
        <v>33032</v>
      </c>
      <c r="B1618" t="s">
        <v>21351</v>
      </c>
      <c r="C1618" t="s">
        <v>23</v>
      </c>
      <c r="D1618" s="3">
        <v>440884992</v>
      </c>
      <c r="E1618" s="3">
        <v>440884992</v>
      </c>
      <c r="F1618" s="3">
        <v>1410</v>
      </c>
      <c r="G1618" t="s">
        <v>16</v>
      </c>
      <c r="H1618" t="s">
        <v>24</v>
      </c>
      <c r="I1618" t="s">
        <v>30</v>
      </c>
      <c r="J1618" t="s">
        <v>26</v>
      </c>
      <c r="K1618" s="5" t="str">
        <f>HYPERLINK(Table13[[#This Row],[Lien vers la BCE]],"BCE")</f>
        <v>BCE</v>
      </c>
      <c r="L1618" s="5" t="str">
        <f>HYPERLINK(Table13[[#This Row],[Recherche Google2]],"Google")</f>
        <v>Google</v>
      </c>
      <c r="M1618" t="s">
        <v>21348</v>
      </c>
      <c r="N1618" t="s">
        <v>21350</v>
      </c>
    </row>
    <row r="1619" spans="1:14" x14ac:dyDescent="0.3">
      <c r="A1619" s="6">
        <v>33032</v>
      </c>
      <c r="B1619" t="s">
        <v>21349</v>
      </c>
      <c r="C1619" t="s">
        <v>23</v>
      </c>
      <c r="D1619" s="3">
        <v>440884992</v>
      </c>
      <c r="E1619" s="3">
        <v>2048768771</v>
      </c>
      <c r="F1619" s="3">
        <v>1410</v>
      </c>
      <c r="G1619" t="s">
        <v>16</v>
      </c>
      <c r="H1619" t="s">
        <v>24</v>
      </c>
      <c r="I1619" t="s">
        <v>30</v>
      </c>
      <c r="J1619" t="s">
        <v>98</v>
      </c>
      <c r="K1619" s="5" t="str">
        <f>HYPERLINK(Table13[[#This Row],[Lien vers la BCE]],"BCE")</f>
        <v>BCE</v>
      </c>
      <c r="L1619" s="5" t="str">
        <f>HYPERLINK(Table13[[#This Row],[Recherche Google2]],"Google")</f>
        <v>Google</v>
      </c>
      <c r="M1619" t="s">
        <v>21348</v>
      </c>
      <c r="N1619" t="s">
        <v>21347</v>
      </c>
    </row>
    <row r="1620" spans="1:14" x14ac:dyDescent="0.3">
      <c r="A1620" s="6">
        <v>33018</v>
      </c>
      <c r="B1620" t="s">
        <v>21346</v>
      </c>
      <c r="C1620" t="s">
        <v>15</v>
      </c>
      <c r="D1620" s="3">
        <v>440922012</v>
      </c>
      <c r="E1620" s="3">
        <v>440922012</v>
      </c>
      <c r="F1620" s="3">
        <v>1410</v>
      </c>
      <c r="G1620" t="s">
        <v>16</v>
      </c>
      <c r="H1620" t="s">
        <v>115</v>
      </c>
      <c r="I1620" t="s">
        <v>452</v>
      </c>
      <c r="J1620" t="s">
        <v>26</v>
      </c>
      <c r="K1620" s="5" t="str">
        <f>HYPERLINK(Table13[[#This Row],[Lien vers la BCE]],"BCE")</f>
        <v>BCE</v>
      </c>
      <c r="L1620" s="5" t="str">
        <f>HYPERLINK(Table13[[#This Row],[Recherche Google2]],"Google")</f>
        <v>Google</v>
      </c>
      <c r="M1620" t="s">
        <v>21343</v>
      </c>
      <c r="N1620" t="s">
        <v>21345</v>
      </c>
    </row>
    <row r="1621" spans="1:14" x14ac:dyDescent="0.3">
      <c r="A1621" s="6">
        <v>33018</v>
      </c>
      <c r="B1621" t="s">
        <v>21344</v>
      </c>
      <c r="C1621" t="s">
        <v>15</v>
      </c>
      <c r="D1621" s="3">
        <v>440922012</v>
      </c>
      <c r="E1621" s="3">
        <v>2050237827</v>
      </c>
      <c r="F1621" s="3">
        <v>1410</v>
      </c>
      <c r="G1621" t="s">
        <v>16</v>
      </c>
      <c r="H1621" t="s">
        <v>115</v>
      </c>
      <c r="I1621" t="s">
        <v>452</v>
      </c>
      <c r="J1621" t="s">
        <v>26</v>
      </c>
      <c r="K1621" s="5" t="str">
        <f>HYPERLINK(Table13[[#This Row],[Lien vers la BCE]],"BCE")</f>
        <v>BCE</v>
      </c>
      <c r="L1621" s="5" t="str">
        <f>HYPERLINK(Table13[[#This Row],[Recherche Google2]],"Google")</f>
        <v>Google</v>
      </c>
      <c r="M1621" t="s">
        <v>21343</v>
      </c>
      <c r="N1621" t="s">
        <v>21342</v>
      </c>
    </row>
    <row r="1622" spans="1:14" x14ac:dyDescent="0.3">
      <c r="A1622" s="6">
        <v>33016</v>
      </c>
      <c r="B1622" t="s">
        <v>21341</v>
      </c>
      <c r="C1622" t="s">
        <v>15</v>
      </c>
      <c r="D1622" s="3">
        <v>440936165</v>
      </c>
      <c r="E1622" s="3">
        <v>2280836719</v>
      </c>
      <c r="F1622" s="3">
        <v>1410</v>
      </c>
      <c r="G1622" t="s">
        <v>16</v>
      </c>
      <c r="H1622" t="s">
        <v>34</v>
      </c>
      <c r="I1622" t="s">
        <v>676</v>
      </c>
      <c r="J1622" t="s">
        <v>26</v>
      </c>
      <c r="K1622" s="5" t="str">
        <f>HYPERLINK(Table13[[#This Row],[Lien vers la BCE]],"BCE")</f>
        <v>BCE</v>
      </c>
      <c r="L1622" s="5" t="str">
        <f>HYPERLINK(Table13[[#This Row],[Recherche Google2]],"Google")</f>
        <v>Google</v>
      </c>
      <c r="M1622" t="s">
        <v>21340</v>
      </c>
      <c r="N1622" t="s">
        <v>21339</v>
      </c>
    </row>
    <row r="1623" spans="1:14" x14ac:dyDescent="0.3">
      <c r="A1623" s="6">
        <v>33016</v>
      </c>
      <c r="B1623" t="s">
        <v>21338</v>
      </c>
      <c r="C1623" t="s">
        <v>15</v>
      </c>
      <c r="D1623" s="3">
        <v>440936363</v>
      </c>
      <c r="E1623" s="3">
        <v>440936363</v>
      </c>
      <c r="F1623" s="3">
        <v>1410</v>
      </c>
      <c r="G1623" t="s">
        <v>16</v>
      </c>
      <c r="H1623" t="s">
        <v>74</v>
      </c>
      <c r="I1623" t="s">
        <v>4062</v>
      </c>
      <c r="J1623" t="s">
        <v>26</v>
      </c>
      <c r="K1623" s="5" t="str">
        <f>HYPERLINK(Table13[[#This Row],[Lien vers la BCE]],"BCE")</f>
        <v>BCE</v>
      </c>
      <c r="L1623" s="5" t="str">
        <f>HYPERLINK(Table13[[#This Row],[Recherche Google2]],"Google")</f>
        <v>Google</v>
      </c>
      <c r="M1623" t="s">
        <v>21337</v>
      </c>
      <c r="N1623" t="s">
        <v>21336</v>
      </c>
    </row>
    <row r="1624" spans="1:14" x14ac:dyDescent="0.3">
      <c r="A1624" s="6">
        <v>33016</v>
      </c>
      <c r="B1624" t="s">
        <v>21338</v>
      </c>
      <c r="C1624" t="s">
        <v>15</v>
      </c>
      <c r="D1624" s="3">
        <v>440936363</v>
      </c>
      <c r="E1624" s="3">
        <v>2049143014</v>
      </c>
      <c r="F1624" s="3">
        <v>1410</v>
      </c>
      <c r="G1624" t="s">
        <v>16</v>
      </c>
      <c r="H1624" t="s">
        <v>74</v>
      </c>
      <c r="I1624" t="s">
        <v>4062</v>
      </c>
      <c r="J1624" t="s">
        <v>26</v>
      </c>
      <c r="K1624" s="5" t="str">
        <f>HYPERLINK(Table13[[#This Row],[Lien vers la BCE]],"BCE")</f>
        <v>BCE</v>
      </c>
      <c r="L1624" s="5" t="str">
        <f>HYPERLINK(Table13[[#This Row],[Recherche Google2]],"Google")</f>
        <v>Google</v>
      </c>
      <c r="M1624" t="s">
        <v>21337</v>
      </c>
      <c r="N1624" t="s">
        <v>21336</v>
      </c>
    </row>
    <row r="1625" spans="1:14" x14ac:dyDescent="0.3">
      <c r="A1625" s="6">
        <v>33022</v>
      </c>
      <c r="B1625" t="s">
        <v>21335</v>
      </c>
      <c r="C1625" t="s">
        <v>23</v>
      </c>
      <c r="D1625" s="3">
        <v>440969720</v>
      </c>
      <c r="E1625" s="3">
        <v>2049053932</v>
      </c>
      <c r="F1625" s="3">
        <v>1410</v>
      </c>
      <c r="G1625" t="s">
        <v>16</v>
      </c>
      <c r="H1625" t="s">
        <v>910</v>
      </c>
      <c r="I1625" t="s">
        <v>680</v>
      </c>
      <c r="J1625" t="s">
        <v>26</v>
      </c>
      <c r="K1625" s="5" t="str">
        <f>HYPERLINK(Table13[[#This Row],[Lien vers la BCE]],"BCE")</f>
        <v>BCE</v>
      </c>
      <c r="L1625" s="5" t="str">
        <f>HYPERLINK(Table13[[#This Row],[Recherche Google2]],"Google")</f>
        <v>Google</v>
      </c>
      <c r="M1625" t="s">
        <v>21334</v>
      </c>
      <c r="N1625" t="s">
        <v>21333</v>
      </c>
    </row>
    <row r="1626" spans="1:14" x14ac:dyDescent="0.3">
      <c r="A1626" s="6">
        <v>33022</v>
      </c>
      <c r="B1626" t="s">
        <v>21335</v>
      </c>
      <c r="C1626" t="s">
        <v>23</v>
      </c>
      <c r="D1626" s="3">
        <v>440969720</v>
      </c>
      <c r="E1626" s="3">
        <v>440969720</v>
      </c>
      <c r="F1626" s="3">
        <v>1410</v>
      </c>
      <c r="G1626" t="s">
        <v>16</v>
      </c>
      <c r="H1626" t="s">
        <v>24</v>
      </c>
      <c r="I1626" t="s">
        <v>1885</v>
      </c>
      <c r="J1626" t="s">
        <v>118</v>
      </c>
      <c r="K1626" s="5" t="str">
        <f>HYPERLINK(Table13[[#This Row],[Lien vers la BCE]],"BCE")</f>
        <v>BCE</v>
      </c>
      <c r="L1626" s="5" t="str">
        <f>HYPERLINK(Table13[[#This Row],[Recherche Google2]],"Google")</f>
        <v>Google</v>
      </c>
      <c r="M1626" t="s">
        <v>21334</v>
      </c>
      <c r="N1626" t="s">
        <v>21333</v>
      </c>
    </row>
    <row r="1627" spans="1:14" x14ac:dyDescent="0.3">
      <c r="A1627" s="6">
        <v>33069</v>
      </c>
      <c r="B1627" t="s">
        <v>21332</v>
      </c>
      <c r="C1627" t="s">
        <v>453</v>
      </c>
      <c r="D1627" s="3">
        <v>441075430</v>
      </c>
      <c r="E1627" s="3">
        <v>441075430</v>
      </c>
      <c r="F1627" s="3">
        <v>1410</v>
      </c>
      <c r="G1627" t="s">
        <v>16</v>
      </c>
      <c r="H1627" t="s">
        <v>2869</v>
      </c>
      <c r="I1627" t="s">
        <v>1182</v>
      </c>
      <c r="J1627" t="s">
        <v>26</v>
      </c>
      <c r="K1627" s="5" t="str">
        <f>HYPERLINK(Table13[[#This Row],[Lien vers la BCE]],"BCE")</f>
        <v>BCE</v>
      </c>
      <c r="L1627" s="5" t="str">
        <f>HYPERLINK(Table13[[#This Row],[Recherche Google2]],"Google")</f>
        <v>Google</v>
      </c>
      <c r="M1627" t="s">
        <v>21331</v>
      </c>
      <c r="N1627" t="s">
        <v>21330</v>
      </c>
    </row>
    <row r="1628" spans="1:14" x14ac:dyDescent="0.3">
      <c r="A1628" s="6">
        <v>33069</v>
      </c>
      <c r="B1628" t="s">
        <v>21332</v>
      </c>
      <c r="C1628" t="s">
        <v>453</v>
      </c>
      <c r="D1628" s="3">
        <v>441075430</v>
      </c>
      <c r="E1628" s="3">
        <v>2049492412</v>
      </c>
      <c r="F1628" s="3">
        <v>1410</v>
      </c>
      <c r="G1628" t="s">
        <v>16</v>
      </c>
      <c r="H1628" t="s">
        <v>2869</v>
      </c>
      <c r="I1628" t="s">
        <v>1182</v>
      </c>
      <c r="J1628" t="s">
        <v>26</v>
      </c>
      <c r="K1628" s="5" t="str">
        <f>HYPERLINK(Table13[[#This Row],[Lien vers la BCE]],"BCE")</f>
        <v>BCE</v>
      </c>
      <c r="L1628" s="5" t="str">
        <f>HYPERLINK(Table13[[#This Row],[Recherche Google2]],"Google")</f>
        <v>Google</v>
      </c>
      <c r="M1628" t="s">
        <v>21331</v>
      </c>
      <c r="N1628" t="s">
        <v>21330</v>
      </c>
    </row>
    <row r="1629" spans="1:14" x14ac:dyDescent="0.3">
      <c r="A1629" s="6">
        <v>33035</v>
      </c>
      <c r="B1629" t="s">
        <v>21329</v>
      </c>
      <c r="C1629" t="s">
        <v>15</v>
      </c>
      <c r="D1629" s="3">
        <v>441128383</v>
      </c>
      <c r="E1629" s="3">
        <v>2130536209</v>
      </c>
      <c r="F1629" s="3">
        <v>1410</v>
      </c>
      <c r="G1629" t="s">
        <v>16</v>
      </c>
      <c r="H1629" t="s">
        <v>571</v>
      </c>
      <c r="I1629" t="s">
        <v>13262</v>
      </c>
      <c r="J1629" t="s">
        <v>26</v>
      </c>
      <c r="K1629" s="5" t="str">
        <f>HYPERLINK(Table13[[#This Row],[Lien vers la BCE]],"BCE")</f>
        <v>BCE</v>
      </c>
      <c r="L1629" s="5" t="str">
        <f>HYPERLINK(Table13[[#This Row],[Recherche Google2]],"Google")</f>
        <v>Google</v>
      </c>
      <c r="M1629" t="s">
        <v>21326</v>
      </c>
      <c r="N1629" t="s">
        <v>21328</v>
      </c>
    </row>
    <row r="1630" spans="1:14" x14ac:dyDescent="0.3">
      <c r="A1630" s="6">
        <v>33035</v>
      </c>
      <c r="B1630" t="s">
        <v>21327</v>
      </c>
      <c r="C1630" t="s">
        <v>15</v>
      </c>
      <c r="D1630" s="3">
        <v>441128383</v>
      </c>
      <c r="E1630" s="3">
        <v>441128383</v>
      </c>
      <c r="F1630" s="3">
        <v>1410</v>
      </c>
      <c r="G1630" t="s">
        <v>16</v>
      </c>
      <c r="H1630" t="s">
        <v>571</v>
      </c>
      <c r="I1630" t="s">
        <v>13262</v>
      </c>
      <c r="J1630" t="s">
        <v>26</v>
      </c>
      <c r="K1630" s="5" t="str">
        <f>HYPERLINK(Table13[[#This Row],[Lien vers la BCE]],"BCE")</f>
        <v>BCE</v>
      </c>
      <c r="L1630" s="5" t="str">
        <f>HYPERLINK(Table13[[#This Row],[Recherche Google2]],"Google")</f>
        <v>Google</v>
      </c>
      <c r="M1630" t="s">
        <v>21326</v>
      </c>
      <c r="N1630" t="s">
        <v>21325</v>
      </c>
    </row>
    <row r="1631" spans="1:14" x14ac:dyDescent="0.3">
      <c r="A1631" s="6">
        <v>33085</v>
      </c>
      <c r="B1631" t="s">
        <v>21324</v>
      </c>
      <c r="C1631" t="s">
        <v>15</v>
      </c>
      <c r="D1631" s="3">
        <v>441193216</v>
      </c>
      <c r="E1631" s="3">
        <v>441193216</v>
      </c>
      <c r="F1631" s="3">
        <v>1410</v>
      </c>
      <c r="G1631" t="s">
        <v>16</v>
      </c>
      <c r="H1631" t="s">
        <v>24</v>
      </c>
      <c r="I1631" t="s">
        <v>3195</v>
      </c>
      <c r="J1631" t="s">
        <v>26</v>
      </c>
      <c r="K1631" s="5" t="str">
        <f>HYPERLINK(Table13[[#This Row],[Lien vers la BCE]],"BCE")</f>
        <v>BCE</v>
      </c>
      <c r="L1631" s="5" t="str">
        <f>HYPERLINK(Table13[[#This Row],[Recherche Google2]],"Google")</f>
        <v>Google</v>
      </c>
      <c r="M1631" t="s">
        <v>21323</v>
      </c>
      <c r="N1631" t="s">
        <v>21322</v>
      </c>
    </row>
    <row r="1632" spans="1:14" x14ac:dyDescent="0.3">
      <c r="A1632" s="6">
        <v>33085</v>
      </c>
      <c r="B1632" t="s">
        <v>21324</v>
      </c>
      <c r="C1632" t="s">
        <v>15</v>
      </c>
      <c r="D1632" s="3">
        <v>441193216</v>
      </c>
      <c r="E1632" s="3">
        <v>2049708978</v>
      </c>
      <c r="F1632" s="3">
        <v>1410</v>
      </c>
      <c r="G1632" t="s">
        <v>16</v>
      </c>
      <c r="H1632" t="s">
        <v>24</v>
      </c>
      <c r="I1632" t="s">
        <v>3195</v>
      </c>
      <c r="J1632" t="s">
        <v>26</v>
      </c>
      <c r="K1632" s="5" t="str">
        <f>HYPERLINK(Table13[[#This Row],[Lien vers la BCE]],"BCE")</f>
        <v>BCE</v>
      </c>
      <c r="L1632" s="5" t="str">
        <f>HYPERLINK(Table13[[#This Row],[Recherche Google2]],"Google")</f>
        <v>Google</v>
      </c>
      <c r="M1632" t="s">
        <v>21323</v>
      </c>
      <c r="N1632" t="s">
        <v>21322</v>
      </c>
    </row>
    <row r="1633" spans="1:14" x14ac:dyDescent="0.3">
      <c r="A1633" s="6">
        <v>33085</v>
      </c>
      <c r="B1633" t="s">
        <v>21321</v>
      </c>
      <c r="C1633" t="s">
        <v>23</v>
      </c>
      <c r="D1633" s="3">
        <v>441213804</v>
      </c>
      <c r="E1633" s="3">
        <v>441213804</v>
      </c>
      <c r="F1633" s="3">
        <v>1410</v>
      </c>
      <c r="G1633" t="s">
        <v>16</v>
      </c>
      <c r="H1633" t="s">
        <v>203</v>
      </c>
      <c r="I1633" t="s">
        <v>103</v>
      </c>
      <c r="J1633" t="s">
        <v>26</v>
      </c>
      <c r="K1633" s="5" t="str">
        <f>HYPERLINK(Table13[[#This Row],[Lien vers la BCE]],"BCE")</f>
        <v>BCE</v>
      </c>
      <c r="L1633" s="5" t="str">
        <f>HYPERLINK(Table13[[#This Row],[Recherche Google2]],"Google")</f>
        <v>Google</v>
      </c>
      <c r="M1633" t="s">
        <v>21320</v>
      </c>
      <c r="N1633" t="s">
        <v>21319</v>
      </c>
    </row>
    <row r="1634" spans="1:14" x14ac:dyDescent="0.3">
      <c r="A1634" s="6">
        <v>33085</v>
      </c>
      <c r="B1634" t="s">
        <v>21321</v>
      </c>
      <c r="C1634" t="s">
        <v>23</v>
      </c>
      <c r="D1634" s="3">
        <v>441213804</v>
      </c>
      <c r="E1634" s="3">
        <v>2049236153</v>
      </c>
      <c r="F1634" s="3">
        <v>1410</v>
      </c>
      <c r="G1634" t="s">
        <v>16</v>
      </c>
      <c r="H1634" t="s">
        <v>203</v>
      </c>
      <c r="I1634" t="s">
        <v>103</v>
      </c>
      <c r="J1634" t="s">
        <v>26</v>
      </c>
      <c r="K1634" s="5" t="str">
        <f>HYPERLINK(Table13[[#This Row],[Lien vers la BCE]],"BCE")</f>
        <v>BCE</v>
      </c>
      <c r="L1634" s="5" t="str">
        <f>HYPERLINK(Table13[[#This Row],[Recherche Google2]],"Google")</f>
        <v>Google</v>
      </c>
      <c r="M1634" t="s">
        <v>21320</v>
      </c>
      <c r="N1634" t="s">
        <v>21319</v>
      </c>
    </row>
    <row r="1635" spans="1:14" x14ac:dyDescent="0.3">
      <c r="A1635" s="6">
        <v>33087</v>
      </c>
      <c r="B1635" t="s">
        <v>21318</v>
      </c>
      <c r="C1635" t="s">
        <v>15</v>
      </c>
      <c r="D1635" s="3">
        <v>441215881</v>
      </c>
      <c r="E1635" s="3">
        <v>2049137767</v>
      </c>
      <c r="F1635" s="3">
        <v>1410</v>
      </c>
      <c r="G1635" t="s">
        <v>16</v>
      </c>
      <c r="H1635" t="s">
        <v>24</v>
      </c>
      <c r="I1635" t="s">
        <v>5465</v>
      </c>
      <c r="J1635" t="s">
        <v>26</v>
      </c>
      <c r="K1635" s="5" t="str">
        <f>HYPERLINK(Table13[[#This Row],[Lien vers la BCE]],"BCE")</f>
        <v>BCE</v>
      </c>
      <c r="L1635" s="5" t="str">
        <f>HYPERLINK(Table13[[#This Row],[Recherche Google2]],"Google")</f>
        <v>Google</v>
      </c>
      <c r="M1635" t="s">
        <v>21316</v>
      </c>
      <c r="N1635" t="s">
        <v>21315</v>
      </c>
    </row>
    <row r="1636" spans="1:14" x14ac:dyDescent="0.3">
      <c r="A1636" s="6">
        <v>33087</v>
      </c>
      <c r="B1636" t="s">
        <v>21318</v>
      </c>
      <c r="C1636" t="s">
        <v>15</v>
      </c>
      <c r="D1636" s="3">
        <v>441215881</v>
      </c>
      <c r="E1636" s="3">
        <v>441215881</v>
      </c>
      <c r="F1636" s="3">
        <v>1410</v>
      </c>
      <c r="G1636" t="s">
        <v>16</v>
      </c>
      <c r="H1636" t="s">
        <v>24</v>
      </c>
      <c r="I1636" t="s">
        <v>21317</v>
      </c>
      <c r="J1636" t="s">
        <v>26</v>
      </c>
      <c r="K1636" s="5" t="str">
        <f>HYPERLINK(Table13[[#This Row],[Lien vers la BCE]],"BCE")</f>
        <v>BCE</v>
      </c>
      <c r="L1636" s="5" t="str">
        <f>HYPERLINK(Table13[[#This Row],[Recherche Google2]],"Google")</f>
        <v>Google</v>
      </c>
      <c r="M1636" t="s">
        <v>21316</v>
      </c>
      <c r="N1636" t="s">
        <v>21315</v>
      </c>
    </row>
    <row r="1637" spans="1:14" x14ac:dyDescent="0.3">
      <c r="A1637" s="6">
        <v>33045</v>
      </c>
      <c r="B1637" t="s">
        <v>21314</v>
      </c>
      <c r="C1637" t="s">
        <v>23</v>
      </c>
      <c r="D1637" s="3">
        <v>441224987</v>
      </c>
      <c r="E1637" s="3">
        <v>441224987</v>
      </c>
      <c r="F1637" s="3">
        <v>1410</v>
      </c>
      <c r="G1637" t="s">
        <v>16</v>
      </c>
      <c r="H1637" t="s">
        <v>1059</v>
      </c>
      <c r="I1637" t="s">
        <v>240</v>
      </c>
      <c r="J1637" t="s">
        <v>10551</v>
      </c>
      <c r="K1637" s="5" t="str">
        <f>HYPERLINK(Table13[[#This Row],[Lien vers la BCE]],"BCE")</f>
        <v>BCE</v>
      </c>
      <c r="L1637" s="5" t="str">
        <f>HYPERLINK(Table13[[#This Row],[Recherche Google2]],"Google")</f>
        <v>Google</v>
      </c>
      <c r="M1637" t="s">
        <v>21311</v>
      </c>
      <c r="N1637" t="s">
        <v>21313</v>
      </c>
    </row>
    <row r="1638" spans="1:14" x14ac:dyDescent="0.3">
      <c r="A1638" s="6">
        <v>33045</v>
      </c>
      <c r="B1638" t="s">
        <v>21312</v>
      </c>
      <c r="C1638" t="s">
        <v>23</v>
      </c>
      <c r="D1638" s="3">
        <v>441224987</v>
      </c>
      <c r="E1638" s="3">
        <v>2049141925</v>
      </c>
      <c r="F1638" s="3">
        <v>1410</v>
      </c>
      <c r="G1638" t="s">
        <v>16</v>
      </c>
      <c r="H1638" t="s">
        <v>2104</v>
      </c>
      <c r="I1638" t="s">
        <v>1304</v>
      </c>
      <c r="J1638" t="s">
        <v>26</v>
      </c>
      <c r="K1638" s="5" t="str">
        <f>HYPERLINK(Table13[[#This Row],[Lien vers la BCE]],"BCE")</f>
        <v>BCE</v>
      </c>
      <c r="L1638" s="5" t="str">
        <f>HYPERLINK(Table13[[#This Row],[Recherche Google2]],"Google")</f>
        <v>Google</v>
      </c>
      <c r="M1638" t="s">
        <v>21311</v>
      </c>
      <c r="N1638" t="s">
        <v>21310</v>
      </c>
    </row>
    <row r="1639" spans="1:14" x14ac:dyDescent="0.3">
      <c r="A1639" s="6">
        <v>33070</v>
      </c>
      <c r="B1639" t="s">
        <v>21309</v>
      </c>
      <c r="C1639" t="s">
        <v>453</v>
      </c>
      <c r="D1639" s="3">
        <v>441268044</v>
      </c>
      <c r="E1639" s="3">
        <v>441268044</v>
      </c>
      <c r="F1639" s="3">
        <v>1410</v>
      </c>
      <c r="G1639" t="s">
        <v>16</v>
      </c>
      <c r="H1639" t="s">
        <v>6372</v>
      </c>
      <c r="I1639" t="s">
        <v>174</v>
      </c>
      <c r="J1639" t="s">
        <v>26</v>
      </c>
      <c r="K1639" s="5" t="str">
        <f>HYPERLINK(Table13[[#This Row],[Lien vers la BCE]],"BCE")</f>
        <v>BCE</v>
      </c>
      <c r="L1639" s="5" t="str">
        <f>HYPERLINK(Table13[[#This Row],[Recherche Google2]],"Google")</f>
        <v>Google</v>
      </c>
      <c r="M1639" t="s">
        <v>21308</v>
      </c>
      <c r="N1639" t="s">
        <v>21307</v>
      </c>
    </row>
    <row r="1640" spans="1:14" x14ac:dyDescent="0.3">
      <c r="A1640" s="6">
        <v>33064</v>
      </c>
      <c r="B1640" t="s">
        <v>21306</v>
      </c>
      <c r="C1640" t="s">
        <v>453</v>
      </c>
      <c r="D1640" s="3">
        <v>441292194</v>
      </c>
      <c r="E1640" s="3">
        <v>441292194</v>
      </c>
      <c r="F1640" s="3">
        <v>1410</v>
      </c>
      <c r="G1640" t="s">
        <v>16</v>
      </c>
      <c r="H1640" t="s">
        <v>334</v>
      </c>
      <c r="I1640" t="s">
        <v>2623</v>
      </c>
      <c r="J1640" t="s">
        <v>26</v>
      </c>
      <c r="K1640" s="5" t="str">
        <f>HYPERLINK(Table13[[#This Row],[Lien vers la BCE]],"BCE")</f>
        <v>BCE</v>
      </c>
      <c r="L1640" s="5" t="str">
        <f>HYPERLINK(Table13[[#This Row],[Recherche Google2]],"Google")</f>
        <v>Google</v>
      </c>
      <c r="M1640" t="s">
        <v>21305</v>
      </c>
      <c r="N1640" t="s">
        <v>21304</v>
      </c>
    </row>
    <row r="1641" spans="1:14" x14ac:dyDescent="0.3">
      <c r="A1641" s="6">
        <v>33091</v>
      </c>
      <c r="B1641" t="s">
        <v>21303</v>
      </c>
      <c r="C1641" t="s">
        <v>15</v>
      </c>
      <c r="D1641" s="3">
        <v>441334855</v>
      </c>
      <c r="E1641" s="3">
        <v>441334855</v>
      </c>
      <c r="F1641" s="3">
        <v>1410</v>
      </c>
      <c r="G1641" t="s">
        <v>16</v>
      </c>
      <c r="H1641" t="s">
        <v>59</v>
      </c>
      <c r="I1641" t="s">
        <v>230</v>
      </c>
      <c r="J1641" t="s">
        <v>26</v>
      </c>
      <c r="K1641" s="5" t="str">
        <f>HYPERLINK(Table13[[#This Row],[Lien vers la BCE]],"BCE")</f>
        <v>BCE</v>
      </c>
      <c r="L1641" s="5" t="str">
        <f>HYPERLINK(Table13[[#This Row],[Recherche Google2]],"Google")</f>
        <v>Google</v>
      </c>
      <c r="M1641" t="s">
        <v>21302</v>
      </c>
      <c r="N1641" t="s">
        <v>21301</v>
      </c>
    </row>
    <row r="1642" spans="1:14" x14ac:dyDescent="0.3">
      <c r="A1642" s="6">
        <v>33091</v>
      </c>
      <c r="B1642" t="s">
        <v>21303</v>
      </c>
      <c r="C1642" t="s">
        <v>15</v>
      </c>
      <c r="D1642" s="3">
        <v>441334855</v>
      </c>
      <c r="E1642" s="3">
        <v>2125012157</v>
      </c>
      <c r="F1642" s="3">
        <v>1410</v>
      </c>
      <c r="G1642" t="s">
        <v>16</v>
      </c>
      <c r="H1642" t="s">
        <v>59</v>
      </c>
      <c r="I1642" t="s">
        <v>230</v>
      </c>
      <c r="J1642" t="s">
        <v>26</v>
      </c>
      <c r="K1642" s="5" t="str">
        <f>HYPERLINK(Table13[[#This Row],[Lien vers la BCE]],"BCE")</f>
        <v>BCE</v>
      </c>
      <c r="L1642" s="5" t="str">
        <f>HYPERLINK(Table13[[#This Row],[Recherche Google2]],"Google")</f>
        <v>Google</v>
      </c>
      <c r="M1642" t="s">
        <v>21302</v>
      </c>
      <c r="N1642" t="s">
        <v>21301</v>
      </c>
    </row>
    <row r="1643" spans="1:14" x14ac:dyDescent="0.3">
      <c r="A1643" s="6">
        <v>33107</v>
      </c>
      <c r="B1643" t="s">
        <v>21300</v>
      </c>
      <c r="C1643" t="s">
        <v>15</v>
      </c>
      <c r="D1643" s="3">
        <v>441352671</v>
      </c>
      <c r="E1643" s="3">
        <v>441352671</v>
      </c>
      <c r="F1643" s="3">
        <v>1410</v>
      </c>
      <c r="G1643" t="s">
        <v>16</v>
      </c>
      <c r="H1643" t="s">
        <v>2189</v>
      </c>
      <c r="I1643" t="s">
        <v>108</v>
      </c>
      <c r="J1643" t="s">
        <v>26</v>
      </c>
      <c r="K1643" s="5" t="str">
        <f>HYPERLINK(Table13[[#This Row],[Lien vers la BCE]],"BCE")</f>
        <v>BCE</v>
      </c>
      <c r="L1643" s="5" t="str">
        <f>HYPERLINK(Table13[[#This Row],[Recherche Google2]],"Google")</f>
        <v>Google</v>
      </c>
      <c r="M1643" t="s">
        <v>21299</v>
      </c>
      <c r="N1643" t="s">
        <v>21298</v>
      </c>
    </row>
    <row r="1644" spans="1:14" x14ac:dyDescent="0.3">
      <c r="A1644" s="6">
        <v>33079</v>
      </c>
      <c r="B1644" t="s">
        <v>21297</v>
      </c>
      <c r="C1644" t="s">
        <v>15</v>
      </c>
      <c r="D1644" s="3">
        <v>441358611</v>
      </c>
      <c r="E1644" s="3">
        <v>441358611</v>
      </c>
      <c r="F1644" s="3">
        <v>1410</v>
      </c>
      <c r="G1644" t="s">
        <v>16</v>
      </c>
      <c r="H1644" t="s">
        <v>74</v>
      </c>
      <c r="I1644" t="s">
        <v>5769</v>
      </c>
      <c r="J1644" t="s">
        <v>26</v>
      </c>
      <c r="K1644" s="5" t="str">
        <f>HYPERLINK(Table13[[#This Row],[Lien vers la BCE]],"BCE")</f>
        <v>BCE</v>
      </c>
      <c r="L1644" s="5" t="str">
        <f>HYPERLINK(Table13[[#This Row],[Recherche Google2]],"Google")</f>
        <v>Google</v>
      </c>
      <c r="M1644" t="s">
        <v>21296</v>
      </c>
      <c r="N1644" t="s">
        <v>21295</v>
      </c>
    </row>
    <row r="1645" spans="1:14" x14ac:dyDescent="0.3">
      <c r="A1645" s="6">
        <v>33079</v>
      </c>
      <c r="B1645" t="s">
        <v>21297</v>
      </c>
      <c r="C1645" t="s">
        <v>15</v>
      </c>
      <c r="D1645" s="3">
        <v>441358611</v>
      </c>
      <c r="E1645" s="3">
        <v>2049432826</v>
      </c>
      <c r="F1645" s="3">
        <v>1410</v>
      </c>
      <c r="G1645" t="s">
        <v>16</v>
      </c>
      <c r="H1645" t="s">
        <v>74</v>
      </c>
      <c r="I1645" t="s">
        <v>5769</v>
      </c>
      <c r="J1645" t="s">
        <v>26</v>
      </c>
      <c r="K1645" s="5" t="str">
        <f>HYPERLINK(Table13[[#This Row],[Lien vers la BCE]],"BCE")</f>
        <v>BCE</v>
      </c>
      <c r="L1645" s="5" t="str">
        <f>HYPERLINK(Table13[[#This Row],[Recherche Google2]],"Google")</f>
        <v>Google</v>
      </c>
      <c r="M1645" t="s">
        <v>21296</v>
      </c>
      <c r="N1645" t="s">
        <v>21295</v>
      </c>
    </row>
    <row r="1646" spans="1:14" x14ac:dyDescent="0.3">
      <c r="A1646" s="6">
        <v>33096</v>
      </c>
      <c r="B1646" t="s">
        <v>21294</v>
      </c>
      <c r="C1646" t="s">
        <v>23</v>
      </c>
      <c r="D1646" s="3">
        <v>441378506</v>
      </c>
      <c r="E1646" s="3">
        <v>2050075501</v>
      </c>
      <c r="F1646" s="3">
        <v>1410</v>
      </c>
      <c r="G1646" t="s">
        <v>16</v>
      </c>
      <c r="H1646" t="s">
        <v>334</v>
      </c>
      <c r="I1646" t="s">
        <v>806</v>
      </c>
      <c r="J1646" t="s">
        <v>26</v>
      </c>
      <c r="K1646" s="5" t="str">
        <f>HYPERLINK(Table13[[#This Row],[Lien vers la BCE]],"BCE")</f>
        <v>BCE</v>
      </c>
      <c r="L1646" s="5" t="str">
        <f>HYPERLINK(Table13[[#This Row],[Recherche Google2]],"Google")</f>
        <v>Google</v>
      </c>
      <c r="M1646" t="s">
        <v>21293</v>
      </c>
      <c r="N1646" t="s">
        <v>21292</v>
      </c>
    </row>
    <row r="1647" spans="1:14" x14ac:dyDescent="0.3">
      <c r="A1647" s="6">
        <v>33121</v>
      </c>
      <c r="B1647" t="s">
        <v>21291</v>
      </c>
      <c r="C1647" t="s">
        <v>453</v>
      </c>
      <c r="D1647" s="3">
        <v>441392560</v>
      </c>
      <c r="E1647" s="3">
        <v>441392560</v>
      </c>
      <c r="F1647" s="3">
        <v>1410</v>
      </c>
      <c r="G1647" t="s">
        <v>16</v>
      </c>
      <c r="H1647" t="s">
        <v>8366</v>
      </c>
      <c r="I1647" t="s">
        <v>452</v>
      </c>
      <c r="J1647" t="s">
        <v>26</v>
      </c>
      <c r="K1647" s="5" t="str">
        <f>HYPERLINK(Table13[[#This Row],[Lien vers la BCE]],"BCE")</f>
        <v>BCE</v>
      </c>
      <c r="L1647" s="5" t="str">
        <f>HYPERLINK(Table13[[#This Row],[Recherche Google2]],"Google")</f>
        <v>Google</v>
      </c>
      <c r="M1647" t="s">
        <v>21290</v>
      </c>
      <c r="N1647" t="s">
        <v>21289</v>
      </c>
    </row>
    <row r="1648" spans="1:14" x14ac:dyDescent="0.3">
      <c r="A1648" s="6">
        <v>33121</v>
      </c>
      <c r="B1648" t="s">
        <v>21291</v>
      </c>
      <c r="C1648" t="s">
        <v>453</v>
      </c>
      <c r="D1648" s="3">
        <v>441392560</v>
      </c>
      <c r="E1648" s="3">
        <v>2052436064</v>
      </c>
      <c r="F1648" s="3">
        <v>1410</v>
      </c>
      <c r="G1648" t="s">
        <v>16</v>
      </c>
      <c r="H1648" t="s">
        <v>8366</v>
      </c>
      <c r="I1648" t="s">
        <v>452</v>
      </c>
      <c r="J1648" t="s">
        <v>26</v>
      </c>
      <c r="K1648" s="5" t="str">
        <f>HYPERLINK(Table13[[#This Row],[Lien vers la BCE]],"BCE")</f>
        <v>BCE</v>
      </c>
      <c r="L1648" s="5" t="str">
        <f>HYPERLINK(Table13[[#This Row],[Recherche Google2]],"Google")</f>
        <v>Google</v>
      </c>
      <c r="M1648" t="s">
        <v>21290</v>
      </c>
      <c r="N1648" t="s">
        <v>21289</v>
      </c>
    </row>
    <row r="1649" spans="1:14" x14ac:dyDescent="0.3">
      <c r="A1649" s="6">
        <v>33056</v>
      </c>
      <c r="B1649" t="s">
        <v>21288</v>
      </c>
      <c r="C1649" t="s">
        <v>15</v>
      </c>
      <c r="D1649" s="3">
        <v>441420571</v>
      </c>
      <c r="E1649" s="3">
        <v>441420571</v>
      </c>
      <c r="F1649" s="3">
        <v>1410</v>
      </c>
      <c r="G1649" t="s">
        <v>16</v>
      </c>
      <c r="H1649" t="s">
        <v>110</v>
      </c>
      <c r="I1649" t="s">
        <v>98</v>
      </c>
      <c r="J1649" t="s">
        <v>6648</v>
      </c>
      <c r="K1649" s="5" t="str">
        <f>HYPERLINK(Table13[[#This Row],[Lien vers la BCE]],"BCE")</f>
        <v>BCE</v>
      </c>
      <c r="L1649" s="5" t="str">
        <f>HYPERLINK(Table13[[#This Row],[Recherche Google2]],"Google")</f>
        <v>Google</v>
      </c>
      <c r="M1649" t="s">
        <v>21287</v>
      </c>
      <c r="N1649" t="s">
        <v>21286</v>
      </c>
    </row>
    <row r="1650" spans="1:14" x14ac:dyDescent="0.3">
      <c r="A1650" s="6">
        <v>33108</v>
      </c>
      <c r="B1650" t="s">
        <v>21285</v>
      </c>
      <c r="C1650" t="s">
        <v>23</v>
      </c>
      <c r="D1650" s="3">
        <v>441451453</v>
      </c>
      <c r="E1650" s="3">
        <v>441451453</v>
      </c>
      <c r="F1650" s="3">
        <v>1410</v>
      </c>
      <c r="G1650" t="s">
        <v>16</v>
      </c>
      <c r="H1650" t="s">
        <v>816</v>
      </c>
      <c r="I1650" t="s">
        <v>165</v>
      </c>
      <c r="J1650" t="s">
        <v>26</v>
      </c>
      <c r="K1650" s="5" t="str">
        <f>HYPERLINK(Table13[[#This Row],[Lien vers la BCE]],"BCE")</f>
        <v>BCE</v>
      </c>
      <c r="L1650" s="5" t="str">
        <f>HYPERLINK(Table13[[#This Row],[Recherche Google2]],"Google")</f>
        <v>Google</v>
      </c>
      <c r="M1650" t="s">
        <v>21284</v>
      </c>
      <c r="N1650" t="s">
        <v>21283</v>
      </c>
    </row>
    <row r="1651" spans="1:14" x14ac:dyDescent="0.3">
      <c r="A1651" s="6">
        <v>33108</v>
      </c>
      <c r="B1651" t="s">
        <v>21285</v>
      </c>
      <c r="C1651" t="s">
        <v>23</v>
      </c>
      <c r="D1651" s="3">
        <v>441451453</v>
      </c>
      <c r="E1651" s="3">
        <v>2053724679</v>
      </c>
      <c r="F1651" s="3">
        <v>1410</v>
      </c>
      <c r="G1651" t="s">
        <v>16</v>
      </c>
      <c r="H1651" t="s">
        <v>816</v>
      </c>
      <c r="I1651" t="s">
        <v>165</v>
      </c>
      <c r="J1651" t="s">
        <v>26</v>
      </c>
      <c r="K1651" s="5" t="str">
        <f>HYPERLINK(Table13[[#This Row],[Lien vers la BCE]],"BCE")</f>
        <v>BCE</v>
      </c>
      <c r="L1651" s="5" t="str">
        <f>HYPERLINK(Table13[[#This Row],[Recherche Google2]],"Google")</f>
        <v>Google</v>
      </c>
      <c r="M1651" t="s">
        <v>21284</v>
      </c>
      <c r="N1651" t="s">
        <v>21283</v>
      </c>
    </row>
    <row r="1652" spans="1:14" x14ac:dyDescent="0.3">
      <c r="A1652" s="6">
        <v>33105</v>
      </c>
      <c r="B1652" t="s">
        <v>21282</v>
      </c>
      <c r="C1652" t="s">
        <v>15</v>
      </c>
      <c r="D1652" s="3">
        <v>441451552</v>
      </c>
      <c r="E1652" s="3">
        <v>2049439160</v>
      </c>
      <c r="F1652" s="3">
        <v>1410</v>
      </c>
      <c r="G1652" t="s">
        <v>16</v>
      </c>
      <c r="H1652" t="s">
        <v>24</v>
      </c>
      <c r="I1652" t="s">
        <v>757</v>
      </c>
      <c r="J1652" t="s">
        <v>26</v>
      </c>
      <c r="K1652" s="5" t="str">
        <f>HYPERLINK(Table13[[#This Row],[Lien vers la BCE]],"BCE")</f>
        <v>BCE</v>
      </c>
      <c r="L1652" s="5" t="str">
        <f>HYPERLINK(Table13[[#This Row],[Recherche Google2]],"Google")</f>
        <v>Google</v>
      </c>
      <c r="M1652" t="s">
        <v>21279</v>
      </c>
      <c r="N1652" t="s">
        <v>21281</v>
      </c>
    </row>
    <row r="1653" spans="1:14" x14ac:dyDescent="0.3">
      <c r="A1653" s="6">
        <v>33105</v>
      </c>
      <c r="B1653" t="s">
        <v>21280</v>
      </c>
      <c r="C1653" t="s">
        <v>15</v>
      </c>
      <c r="D1653" s="3">
        <v>441451552</v>
      </c>
      <c r="E1653" s="3">
        <v>441451552</v>
      </c>
      <c r="F1653" s="3">
        <v>1410</v>
      </c>
      <c r="G1653" t="s">
        <v>16</v>
      </c>
      <c r="H1653" t="s">
        <v>24</v>
      </c>
      <c r="I1653" t="s">
        <v>757</v>
      </c>
      <c r="J1653" t="s">
        <v>26</v>
      </c>
      <c r="K1653" s="5" t="str">
        <f>HYPERLINK(Table13[[#This Row],[Lien vers la BCE]],"BCE")</f>
        <v>BCE</v>
      </c>
      <c r="L1653" s="5" t="str">
        <f>HYPERLINK(Table13[[#This Row],[Recherche Google2]],"Google")</f>
        <v>Google</v>
      </c>
      <c r="M1653" t="s">
        <v>21279</v>
      </c>
      <c r="N1653" t="s">
        <v>21278</v>
      </c>
    </row>
    <row r="1654" spans="1:14" x14ac:dyDescent="0.3">
      <c r="A1654" s="6">
        <v>33120</v>
      </c>
      <c r="B1654" t="s">
        <v>21277</v>
      </c>
      <c r="C1654" t="s">
        <v>23</v>
      </c>
      <c r="D1654" s="3">
        <v>441451750</v>
      </c>
      <c r="E1654" s="3">
        <v>441451750</v>
      </c>
      <c r="F1654" s="3">
        <v>1410</v>
      </c>
      <c r="G1654" t="s">
        <v>16</v>
      </c>
      <c r="H1654" t="s">
        <v>129</v>
      </c>
      <c r="I1654" t="s">
        <v>19</v>
      </c>
      <c r="J1654" t="s">
        <v>26</v>
      </c>
      <c r="K1654" s="5" t="str">
        <f>HYPERLINK(Table13[[#This Row],[Lien vers la BCE]],"BCE")</f>
        <v>BCE</v>
      </c>
      <c r="L1654" s="5" t="str">
        <f>HYPERLINK(Table13[[#This Row],[Recherche Google2]],"Google")</f>
        <v>Google</v>
      </c>
      <c r="M1654" t="s">
        <v>21274</v>
      </c>
      <c r="N1654" t="s">
        <v>21276</v>
      </c>
    </row>
    <row r="1655" spans="1:14" x14ac:dyDescent="0.3">
      <c r="A1655" s="6">
        <v>33120</v>
      </c>
      <c r="B1655" t="s">
        <v>21275</v>
      </c>
      <c r="C1655" t="s">
        <v>23</v>
      </c>
      <c r="D1655" s="3">
        <v>441451750</v>
      </c>
      <c r="E1655" s="3">
        <v>2049544078</v>
      </c>
      <c r="F1655" s="3">
        <v>1410</v>
      </c>
      <c r="G1655" t="s">
        <v>16</v>
      </c>
      <c r="H1655" t="s">
        <v>24</v>
      </c>
      <c r="I1655" t="s">
        <v>4420</v>
      </c>
      <c r="J1655" t="s">
        <v>26</v>
      </c>
      <c r="K1655" s="5" t="str">
        <f>HYPERLINK(Table13[[#This Row],[Lien vers la BCE]],"BCE")</f>
        <v>BCE</v>
      </c>
      <c r="L1655" s="5" t="str">
        <f>HYPERLINK(Table13[[#This Row],[Recherche Google2]],"Google")</f>
        <v>Google</v>
      </c>
      <c r="M1655" t="s">
        <v>21274</v>
      </c>
      <c r="N1655" t="s">
        <v>21273</v>
      </c>
    </row>
    <row r="1656" spans="1:14" x14ac:dyDescent="0.3">
      <c r="A1656" s="6">
        <v>33066</v>
      </c>
      <c r="B1656" t="s">
        <v>21272</v>
      </c>
      <c r="C1656" t="s">
        <v>15</v>
      </c>
      <c r="D1656" s="3">
        <v>441483919</v>
      </c>
      <c r="E1656" s="3">
        <v>441483919</v>
      </c>
      <c r="F1656" s="3">
        <v>1410</v>
      </c>
      <c r="G1656" t="s">
        <v>16</v>
      </c>
      <c r="H1656" t="s">
        <v>1988</v>
      </c>
      <c r="I1656" t="s">
        <v>3033</v>
      </c>
      <c r="J1656" t="s">
        <v>26</v>
      </c>
      <c r="K1656" s="5" t="str">
        <f>HYPERLINK(Table13[[#This Row],[Lien vers la BCE]],"BCE")</f>
        <v>BCE</v>
      </c>
      <c r="L1656" s="5" t="str">
        <f>HYPERLINK(Table13[[#This Row],[Recherche Google2]],"Google")</f>
        <v>Google</v>
      </c>
      <c r="M1656" t="s">
        <v>21271</v>
      </c>
      <c r="N1656" t="s">
        <v>21270</v>
      </c>
    </row>
    <row r="1657" spans="1:14" x14ac:dyDescent="0.3">
      <c r="A1657" s="6">
        <v>33066</v>
      </c>
      <c r="B1657" t="s">
        <v>21272</v>
      </c>
      <c r="C1657" t="s">
        <v>15</v>
      </c>
      <c r="D1657" s="3">
        <v>441483919</v>
      </c>
      <c r="E1657" s="3">
        <v>2183862057</v>
      </c>
      <c r="F1657" s="3">
        <v>1410</v>
      </c>
      <c r="G1657" t="s">
        <v>16</v>
      </c>
      <c r="H1657" t="s">
        <v>1988</v>
      </c>
      <c r="I1657" t="s">
        <v>3033</v>
      </c>
      <c r="J1657" t="s">
        <v>26</v>
      </c>
      <c r="K1657" s="5" t="str">
        <f>HYPERLINK(Table13[[#This Row],[Lien vers la BCE]],"BCE")</f>
        <v>BCE</v>
      </c>
      <c r="L1657" s="5" t="str">
        <f>HYPERLINK(Table13[[#This Row],[Recherche Google2]],"Google")</f>
        <v>Google</v>
      </c>
      <c r="M1657" t="s">
        <v>21271</v>
      </c>
      <c r="N1657" t="s">
        <v>21270</v>
      </c>
    </row>
    <row r="1658" spans="1:14" x14ac:dyDescent="0.3">
      <c r="A1658" s="6">
        <v>33067</v>
      </c>
      <c r="B1658" t="s">
        <v>21269</v>
      </c>
      <c r="C1658" t="s">
        <v>23</v>
      </c>
      <c r="D1658" s="3">
        <v>441489362</v>
      </c>
      <c r="E1658" s="3">
        <v>441489362</v>
      </c>
      <c r="F1658" s="3">
        <v>1410</v>
      </c>
      <c r="G1658" t="s">
        <v>16</v>
      </c>
      <c r="H1658" t="s">
        <v>115</v>
      </c>
      <c r="I1658" t="s">
        <v>165</v>
      </c>
      <c r="J1658" t="s">
        <v>26</v>
      </c>
      <c r="K1658" s="5" t="str">
        <f>HYPERLINK(Table13[[#This Row],[Lien vers la BCE]],"BCE")</f>
        <v>BCE</v>
      </c>
      <c r="L1658" s="5" t="str">
        <f>HYPERLINK(Table13[[#This Row],[Recherche Google2]],"Google")</f>
        <v>Google</v>
      </c>
      <c r="M1658" t="s">
        <v>21268</v>
      </c>
      <c r="N1658" t="s">
        <v>21267</v>
      </c>
    </row>
    <row r="1659" spans="1:14" x14ac:dyDescent="0.3">
      <c r="A1659" s="6">
        <v>33067</v>
      </c>
      <c r="B1659" t="s">
        <v>21269</v>
      </c>
      <c r="C1659" t="s">
        <v>23</v>
      </c>
      <c r="D1659" s="3">
        <v>441489362</v>
      </c>
      <c r="E1659" s="3">
        <v>2049581987</v>
      </c>
      <c r="F1659" s="3">
        <v>1410</v>
      </c>
      <c r="G1659" t="s">
        <v>16</v>
      </c>
      <c r="H1659" t="s">
        <v>115</v>
      </c>
      <c r="I1659" t="s">
        <v>165</v>
      </c>
      <c r="J1659" t="s">
        <v>26</v>
      </c>
      <c r="K1659" s="5" t="str">
        <f>HYPERLINK(Table13[[#This Row],[Lien vers la BCE]],"BCE")</f>
        <v>BCE</v>
      </c>
      <c r="L1659" s="5" t="str">
        <f>HYPERLINK(Table13[[#This Row],[Recherche Google2]],"Google")</f>
        <v>Google</v>
      </c>
      <c r="M1659" t="s">
        <v>21268</v>
      </c>
      <c r="N1659" t="s">
        <v>21267</v>
      </c>
    </row>
    <row r="1660" spans="1:14" x14ac:dyDescent="0.3">
      <c r="A1660" s="6">
        <v>33071</v>
      </c>
      <c r="B1660" t="s">
        <v>21266</v>
      </c>
      <c r="C1660" t="s">
        <v>23</v>
      </c>
      <c r="D1660" s="3">
        <v>441508564</v>
      </c>
      <c r="E1660" s="3">
        <v>2050874859</v>
      </c>
      <c r="F1660" s="3">
        <v>1410</v>
      </c>
      <c r="G1660" t="s">
        <v>16</v>
      </c>
      <c r="H1660" t="s">
        <v>4197</v>
      </c>
      <c r="I1660" t="s">
        <v>880</v>
      </c>
      <c r="J1660" t="s">
        <v>26</v>
      </c>
      <c r="K1660" s="5" t="str">
        <f>HYPERLINK(Table13[[#This Row],[Lien vers la BCE]],"BCE")</f>
        <v>BCE</v>
      </c>
      <c r="L1660" s="5" t="str">
        <f>HYPERLINK(Table13[[#This Row],[Recherche Google2]],"Google")</f>
        <v>Google</v>
      </c>
      <c r="M1660" t="s">
        <v>21263</v>
      </c>
      <c r="N1660" t="s">
        <v>21265</v>
      </c>
    </row>
    <row r="1661" spans="1:14" x14ac:dyDescent="0.3">
      <c r="A1661" s="6">
        <v>33071</v>
      </c>
      <c r="B1661" t="s">
        <v>21264</v>
      </c>
      <c r="C1661" t="s">
        <v>23</v>
      </c>
      <c r="D1661" s="3">
        <v>441508564</v>
      </c>
      <c r="E1661" s="3">
        <v>441508564</v>
      </c>
      <c r="F1661" s="3">
        <v>1410</v>
      </c>
      <c r="G1661" t="s">
        <v>16</v>
      </c>
      <c r="H1661" t="s">
        <v>4197</v>
      </c>
      <c r="I1661" t="s">
        <v>880</v>
      </c>
      <c r="J1661" t="s">
        <v>26</v>
      </c>
      <c r="K1661" s="5" t="str">
        <f>HYPERLINK(Table13[[#This Row],[Lien vers la BCE]],"BCE")</f>
        <v>BCE</v>
      </c>
      <c r="L1661" s="5" t="str">
        <f>HYPERLINK(Table13[[#This Row],[Recherche Google2]],"Google")</f>
        <v>Google</v>
      </c>
      <c r="M1661" t="s">
        <v>21263</v>
      </c>
      <c r="N1661" t="s">
        <v>21262</v>
      </c>
    </row>
    <row r="1662" spans="1:14" x14ac:dyDescent="0.3">
      <c r="A1662" s="6">
        <v>32976</v>
      </c>
      <c r="B1662" t="s">
        <v>21261</v>
      </c>
      <c r="C1662" t="s">
        <v>453</v>
      </c>
      <c r="D1662" s="3">
        <v>441514504</v>
      </c>
      <c r="E1662" s="3">
        <v>441514504</v>
      </c>
      <c r="F1662" s="3">
        <v>1410</v>
      </c>
      <c r="G1662" t="s">
        <v>16</v>
      </c>
      <c r="H1662" t="s">
        <v>34</v>
      </c>
      <c r="I1662" t="s">
        <v>10723</v>
      </c>
      <c r="J1662" t="s">
        <v>26</v>
      </c>
      <c r="K1662" s="5" t="str">
        <f>HYPERLINK(Table13[[#This Row],[Lien vers la BCE]],"BCE")</f>
        <v>BCE</v>
      </c>
      <c r="L1662" s="5" t="str">
        <f>HYPERLINK(Table13[[#This Row],[Recherche Google2]],"Google")</f>
        <v>Google</v>
      </c>
      <c r="M1662" t="s">
        <v>21260</v>
      </c>
      <c r="N1662" t="s">
        <v>21259</v>
      </c>
    </row>
    <row r="1663" spans="1:14" x14ac:dyDescent="0.3">
      <c r="A1663" s="6">
        <v>33095</v>
      </c>
      <c r="B1663" t="s">
        <v>21258</v>
      </c>
      <c r="C1663" t="s">
        <v>23</v>
      </c>
      <c r="D1663" s="3">
        <v>441548156</v>
      </c>
      <c r="E1663" s="3">
        <v>2049387294</v>
      </c>
      <c r="F1663" s="3">
        <v>1410</v>
      </c>
      <c r="G1663" t="s">
        <v>16</v>
      </c>
      <c r="H1663" t="s">
        <v>115</v>
      </c>
      <c r="I1663" t="s">
        <v>20692</v>
      </c>
      <c r="J1663" t="s">
        <v>26</v>
      </c>
      <c r="K1663" s="5" t="str">
        <f>HYPERLINK(Table13[[#This Row],[Lien vers la BCE]],"BCE")</f>
        <v>BCE</v>
      </c>
      <c r="L1663" s="5" t="str">
        <f>HYPERLINK(Table13[[#This Row],[Recherche Google2]],"Google")</f>
        <v>Google</v>
      </c>
      <c r="M1663" t="s">
        <v>21257</v>
      </c>
      <c r="N1663" t="s">
        <v>21256</v>
      </c>
    </row>
    <row r="1664" spans="1:14" x14ac:dyDescent="0.3">
      <c r="A1664" s="6">
        <v>33095</v>
      </c>
      <c r="B1664" t="s">
        <v>21258</v>
      </c>
      <c r="C1664" t="s">
        <v>23</v>
      </c>
      <c r="D1664" s="3">
        <v>441548156</v>
      </c>
      <c r="E1664" s="3">
        <v>441548156</v>
      </c>
      <c r="F1664" s="3">
        <v>1410</v>
      </c>
      <c r="G1664" t="s">
        <v>16</v>
      </c>
      <c r="H1664" t="s">
        <v>115</v>
      </c>
      <c r="I1664" t="s">
        <v>839</v>
      </c>
      <c r="J1664" t="s">
        <v>26</v>
      </c>
      <c r="K1664" s="5" t="str">
        <f>HYPERLINK(Table13[[#This Row],[Lien vers la BCE]],"BCE")</f>
        <v>BCE</v>
      </c>
      <c r="L1664" s="5" t="str">
        <f>HYPERLINK(Table13[[#This Row],[Recherche Google2]],"Google")</f>
        <v>Google</v>
      </c>
      <c r="M1664" t="s">
        <v>21257</v>
      </c>
      <c r="N1664" t="s">
        <v>21256</v>
      </c>
    </row>
    <row r="1665" spans="1:14" x14ac:dyDescent="0.3">
      <c r="A1665" s="6">
        <v>33102</v>
      </c>
      <c r="B1665" t="s">
        <v>21255</v>
      </c>
      <c r="C1665" t="s">
        <v>15</v>
      </c>
      <c r="D1665" s="3">
        <v>441555876</v>
      </c>
      <c r="E1665" s="3">
        <v>441555876</v>
      </c>
      <c r="F1665" s="3">
        <v>1410</v>
      </c>
      <c r="G1665" t="s">
        <v>16</v>
      </c>
      <c r="H1665" t="s">
        <v>1100</v>
      </c>
      <c r="I1665" t="s">
        <v>1182</v>
      </c>
      <c r="J1665" t="s">
        <v>26</v>
      </c>
      <c r="K1665" s="5" t="str">
        <f>HYPERLINK(Table13[[#This Row],[Lien vers la BCE]],"BCE")</f>
        <v>BCE</v>
      </c>
      <c r="L1665" s="5" t="str">
        <f>HYPERLINK(Table13[[#This Row],[Recherche Google2]],"Google")</f>
        <v>Google</v>
      </c>
      <c r="M1665" t="s">
        <v>21254</v>
      </c>
      <c r="N1665" t="s">
        <v>21253</v>
      </c>
    </row>
    <row r="1666" spans="1:14" x14ac:dyDescent="0.3">
      <c r="A1666" s="6">
        <v>33102</v>
      </c>
      <c r="B1666" t="s">
        <v>21255</v>
      </c>
      <c r="C1666" t="s">
        <v>15</v>
      </c>
      <c r="D1666" s="3">
        <v>441555876</v>
      </c>
      <c r="E1666" s="3">
        <v>2050364422</v>
      </c>
      <c r="F1666" s="3">
        <v>1410</v>
      </c>
      <c r="G1666" t="s">
        <v>16</v>
      </c>
      <c r="H1666" t="s">
        <v>1100</v>
      </c>
      <c r="I1666" t="s">
        <v>1182</v>
      </c>
      <c r="J1666" t="s">
        <v>26</v>
      </c>
      <c r="K1666" s="5" t="str">
        <f>HYPERLINK(Table13[[#This Row],[Lien vers la BCE]],"BCE")</f>
        <v>BCE</v>
      </c>
      <c r="L1666" s="5" t="str">
        <f>HYPERLINK(Table13[[#This Row],[Recherche Google2]],"Google")</f>
        <v>Google</v>
      </c>
      <c r="M1666" t="s">
        <v>21254</v>
      </c>
      <c r="N1666" t="s">
        <v>21253</v>
      </c>
    </row>
    <row r="1667" spans="1:14" x14ac:dyDescent="0.3">
      <c r="A1667" s="6">
        <v>33144</v>
      </c>
      <c r="B1667" t="s">
        <v>21252</v>
      </c>
      <c r="C1667" t="s">
        <v>15</v>
      </c>
      <c r="D1667" s="3">
        <v>441580820</v>
      </c>
      <c r="E1667" s="3">
        <v>441580820</v>
      </c>
      <c r="F1667" s="3">
        <v>1410</v>
      </c>
      <c r="G1667" t="s">
        <v>16</v>
      </c>
      <c r="H1667" t="s">
        <v>74</v>
      </c>
      <c r="I1667" t="s">
        <v>5769</v>
      </c>
      <c r="J1667" t="s">
        <v>26</v>
      </c>
      <c r="K1667" s="5" t="str">
        <f>HYPERLINK(Table13[[#This Row],[Lien vers la BCE]],"BCE")</f>
        <v>BCE</v>
      </c>
      <c r="L1667" s="5" t="str">
        <f>HYPERLINK(Table13[[#This Row],[Recherche Google2]],"Google")</f>
        <v>Google</v>
      </c>
      <c r="M1667" t="s">
        <v>21251</v>
      </c>
      <c r="N1667" t="s">
        <v>21250</v>
      </c>
    </row>
    <row r="1668" spans="1:14" x14ac:dyDescent="0.3">
      <c r="A1668" s="6">
        <v>33143</v>
      </c>
      <c r="B1668" t="s">
        <v>21249</v>
      </c>
      <c r="C1668" t="s">
        <v>15</v>
      </c>
      <c r="D1668" s="3">
        <v>441615561</v>
      </c>
      <c r="E1668" s="3">
        <v>2050255544</v>
      </c>
      <c r="F1668" s="3">
        <v>1410</v>
      </c>
      <c r="G1668" t="s">
        <v>16</v>
      </c>
      <c r="H1668" t="s">
        <v>3139</v>
      </c>
      <c r="I1668" t="s">
        <v>21119</v>
      </c>
      <c r="J1668" t="s">
        <v>26</v>
      </c>
      <c r="K1668" s="5" t="str">
        <f>HYPERLINK(Table13[[#This Row],[Lien vers la BCE]],"BCE")</f>
        <v>BCE</v>
      </c>
      <c r="L1668" s="5" t="str">
        <f>HYPERLINK(Table13[[#This Row],[Recherche Google2]],"Google")</f>
        <v>Google</v>
      </c>
      <c r="M1668" t="s">
        <v>21248</v>
      </c>
      <c r="N1668" t="s">
        <v>21247</v>
      </c>
    </row>
    <row r="1669" spans="1:14" x14ac:dyDescent="0.3">
      <c r="A1669" s="6">
        <v>33091</v>
      </c>
      <c r="B1669" t="s">
        <v>21246</v>
      </c>
      <c r="C1669" t="s">
        <v>15</v>
      </c>
      <c r="D1669" s="3">
        <v>441625459</v>
      </c>
      <c r="E1669" s="3">
        <v>2052707664</v>
      </c>
      <c r="F1669" s="3">
        <v>1410</v>
      </c>
      <c r="G1669" t="s">
        <v>16</v>
      </c>
      <c r="H1669" t="s">
        <v>74</v>
      </c>
      <c r="I1669" t="s">
        <v>4062</v>
      </c>
      <c r="J1669" t="s">
        <v>26</v>
      </c>
      <c r="K1669" s="5" t="str">
        <f>HYPERLINK(Table13[[#This Row],[Lien vers la BCE]],"BCE")</f>
        <v>BCE</v>
      </c>
      <c r="L1669" s="5" t="str">
        <f>HYPERLINK(Table13[[#This Row],[Recherche Google2]],"Google")</f>
        <v>Google</v>
      </c>
      <c r="M1669" t="s">
        <v>21245</v>
      </c>
      <c r="N1669" t="s">
        <v>21244</v>
      </c>
    </row>
    <row r="1670" spans="1:14" x14ac:dyDescent="0.3">
      <c r="A1670" s="6">
        <v>33110</v>
      </c>
      <c r="B1670" t="s">
        <v>21243</v>
      </c>
      <c r="C1670" t="s">
        <v>20693</v>
      </c>
      <c r="D1670" s="3">
        <v>441731070</v>
      </c>
      <c r="E1670" s="3">
        <v>441731070</v>
      </c>
      <c r="F1670" s="3">
        <v>1410</v>
      </c>
      <c r="G1670" t="s">
        <v>16</v>
      </c>
      <c r="H1670" t="s">
        <v>2576</v>
      </c>
      <c r="I1670" t="s">
        <v>19</v>
      </c>
      <c r="J1670" t="s">
        <v>26</v>
      </c>
      <c r="K1670" s="5" t="str">
        <f>HYPERLINK(Table13[[#This Row],[Lien vers la BCE]],"BCE")</f>
        <v>BCE</v>
      </c>
      <c r="L1670" s="5" t="str">
        <f>HYPERLINK(Table13[[#This Row],[Recherche Google2]],"Google")</f>
        <v>Google</v>
      </c>
      <c r="M1670" t="s">
        <v>21240</v>
      </c>
      <c r="N1670" t="s">
        <v>21242</v>
      </c>
    </row>
    <row r="1671" spans="1:14" x14ac:dyDescent="0.3">
      <c r="A1671" s="6">
        <v>33110</v>
      </c>
      <c r="B1671" t="s">
        <v>21241</v>
      </c>
      <c r="C1671" t="s">
        <v>20693</v>
      </c>
      <c r="D1671" s="3">
        <v>441731070</v>
      </c>
      <c r="E1671" s="3">
        <v>2049966722</v>
      </c>
      <c r="F1671" s="3">
        <v>1410</v>
      </c>
      <c r="G1671" t="s">
        <v>16</v>
      </c>
      <c r="H1671" t="s">
        <v>2576</v>
      </c>
      <c r="I1671" t="s">
        <v>19</v>
      </c>
      <c r="J1671" t="s">
        <v>26</v>
      </c>
      <c r="K1671" s="5" t="str">
        <f>HYPERLINK(Table13[[#This Row],[Lien vers la BCE]],"BCE")</f>
        <v>BCE</v>
      </c>
      <c r="L1671" s="5" t="str">
        <f>HYPERLINK(Table13[[#This Row],[Recherche Google2]],"Google")</f>
        <v>Google</v>
      </c>
      <c r="M1671" t="s">
        <v>21240</v>
      </c>
      <c r="N1671" t="s">
        <v>21239</v>
      </c>
    </row>
    <row r="1672" spans="1:14" x14ac:dyDescent="0.3">
      <c r="A1672" s="6">
        <v>32933</v>
      </c>
      <c r="B1672" t="s">
        <v>21238</v>
      </c>
      <c r="C1672" t="s">
        <v>20693</v>
      </c>
      <c r="D1672" s="3">
        <v>441762645</v>
      </c>
      <c r="E1672" s="3">
        <v>441762645</v>
      </c>
      <c r="F1672" s="3">
        <v>1410</v>
      </c>
      <c r="G1672" t="s">
        <v>16</v>
      </c>
      <c r="H1672" t="s">
        <v>21237</v>
      </c>
      <c r="I1672" t="s">
        <v>230</v>
      </c>
      <c r="J1672" t="s">
        <v>26</v>
      </c>
      <c r="K1672" s="5" t="str">
        <f>HYPERLINK(Table13[[#This Row],[Lien vers la BCE]],"BCE")</f>
        <v>BCE</v>
      </c>
      <c r="L1672" s="5" t="str">
        <f>HYPERLINK(Table13[[#This Row],[Recherche Google2]],"Google")</f>
        <v>Google</v>
      </c>
      <c r="M1672" t="s">
        <v>21236</v>
      </c>
      <c r="N1672" t="s">
        <v>21235</v>
      </c>
    </row>
    <row r="1673" spans="1:14" x14ac:dyDescent="0.3">
      <c r="A1673" s="6">
        <v>33150</v>
      </c>
      <c r="B1673" t="s">
        <v>21234</v>
      </c>
      <c r="C1673" t="s">
        <v>23</v>
      </c>
      <c r="D1673" s="3">
        <v>441796792</v>
      </c>
      <c r="E1673" s="3">
        <v>2050304836</v>
      </c>
      <c r="F1673" s="3">
        <v>1410</v>
      </c>
      <c r="G1673" t="s">
        <v>16</v>
      </c>
      <c r="H1673" t="s">
        <v>24</v>
      </c>
      <c r="I1673" t="s">
        <v>21231</v>
      </c>
      <c r="J1673" t="s">
        <v>26</v>
      </c>
      <c r="K1673" s="5" t="str">
        <f>HYPERLINK(Table13[[#This Row],[Lien vers la BCE]],"BCE")</f>
        <v>BCE</v>
      </c>
      <c r="L1673" s="5" t="str">
        <f>HYPERLINK(Table13[[#This Row],[Recherche Google2]],"Google")</f>
        <v>Google</v>
      </c>
      <c r="M1673" t="s">
        <v>21230</v>
      </c>
      <c r="N1673" t="s">
        <v>21233</v>
      </c>
    </row>
    <row r="1674" spans="1:14" x14ac:dyDescent="0.3">
      <c r="A1674" s="6">
        <v>33150</v>
      </c>
      <c r="B1674" t="s">
        <v>21232</v>
      </c>
      <c r="C1674" t="s">
        <v>23</v>
      </c>
      <c r="D1674" s="3">
        <v>441796792</v>
      </c>
      <c r="E1674" s="3">
        <v>441796792</v>
      </c>
      <c r="F1674" s="3">
        <v>1410</v>
      </c>
      <c r="G1674" t="s">
        <v>16</v>
      </c>
      <c r="H1674" t="s">
        <v>24</v>
      </c>
      <c r="I1674" t="s">
        <v>21231</v>
      </c>
      <c r="J1674" t="s">
        <v>26</v>
      </c>
      <c r="K1674" s="5" t="str">
        <f>HYPERLINK(Table13[[#This Row],[Lien vers la BCE]],"BCE")</f>
        <v>BCE</v>
      </c>
      <c r="L1674" s="5" t="str">
        <f>HYPERLINK(Table13[[#This Row],[Recherche Google2]],"Google")</f>
        <v>Google</v>
      </c>
      <c r="M1674" t="s">
        <v>21230</v>
      </c>
      <c r="N1674" t="s">
        <v>21229</v>
      </c>
    </row>
    <row r="1675" spans="1:14" x14ac:dyDescent="0.3">
      <c r="A1675" s="6">
        <v>32988</v>
      </c>
      <c r="B1675" t="s">
        <v>21228</v>
      </c>
      <c r="C1675" t="s">
        <v>20693</v>
      </c>
      <c r="D1675" s="3">
        <v>441803128</v>
      </c>
      <c r="E1675" s="3">
        <v>2049996020</v>
      </c>
      <c r="F1675" s="3">
        <v>1410</v>
      </c>
      <c r="G1675" t="s">
        <v>16</v>
      </c>
      <c r="H1675" t="s">
        <v>783</v>
      </c>
      <c r="I1675" t="s">
        <v>12065</v>
      </c>
      <c r="J1675" t="s">
        <v>26</v>
      </c>
      <c r="K1675" s="5" t="str">
        <f>HYPERLINK(Table13[[#This Row],[Lien vers la BCE]],"BCE")</f>
        <v>BCE</v>
      </c>
      <c r="L1675" s="5" t="str">
        <f>HYPERLINK(Table13[[#This Row],[Recherche Google2]],"Google")</f>
        <v>Google</v>
      </c>
      <c r="M1675" t="s">
        <v>21227</v>
      </c>
      <c r="N1675" t="s">
        <v>21226</v>
      </c>
    </row>
    <row r="1676" spans="1:14" x14ac:dyDescent="0.3">
      <c r="A1676" s="6">
        <v>33168</v>
      </c>
      <c r="B1676" t="s">
        <v>21225</v>
      </c>
      <c r="C1676" t="s">
        <v>23</v>
      </c>
      <c r="D1676" s="3">
        <v>441866276</v>
      </c>
      <c r="E1676" s="3">
        <v>441866276</v>
      </c>
      <c r="F1676" s="3">
        <v>1410</v>
      </c>
      <c r="G1676" t="s">
        <v>16</v>
      </c>
      <c r="H1676" t="s">
        <v>571</v>
      </c>
      <c r="I1676" t="s">
        <v>849</v>
      </c>
      <c r="J1676" t="s">
        <v>26</v>
      </c>
      <c r="K1676" s="5" t="str">
        <f>HYPERLINK(Table13[[#This Row],[Lien vers la BCE]],"BCE")</f>
        <v>BCE</v>
      </c>
      <c r="L1676" s="5" t="str">
        <f>HYPERLINK(Table13[[#This Row],[Recherche Google2]],"Google")</f>
        <v>Google</v>
      </c>
      <c r="M1676" t="s">
        <v>21222</v>
      </c>
      <c r="N1676" t="s">
        <v>21224</v>
      </c>
    </row>
    <row r="1677" spans="1:14" x14ac:dyDescent="0.3">
      <c r="A1677" s="6">
        <v>33168</v>
      </c>
      <c r="B1677" t="s">
        <v>21223</v>
      </c>
      <c r="C1677" t="s">
        <v>23</v>
      </c>
      <c r="D1677" s="3">
        <v>441866276</v>
      </c>
      <c r="E1677" s="3">
        <v>2052566322</v>
      </c>
      <c r="F1677" s="3">
        <v>1410</v>
      </c>
      <c r="G1677" t="s">
        <v>16</v>
      </c>
      <c r="H1677" t="s">
        <v>571</v>
      </c>
      <c r="I1677" t="s">
        <v>849</v>
      </c>
      <c r="J1677" t="s">
        <v>26</v>
      </c>
      <c r="K1677" s="5" t="str">
        <f>HYPERLINK(Table13[[#This Row],[Lien vers la BCE]],"BCE")</f>
        <v>BCE</v>
      </c>
      <c r="L1677" s="5" t="str">
        <f>HYPERLINK(Table13[[#This Row],[Recherche Google2]],"Google")</f>
        <v>Google</v>
      </c>
      <c r="M1677" t="s">
        <v>21222</v>
      </c>
      <c r="N1677" t="s">
        <v>21221</v>
      </c>
    </row>
    <row r="1678" spans="1:14" x14ac:dyDescent="0.3">
      <c r="A1678" s="6">
        <v>33105</v>
      </c>
      <c r="B1678" t="s">
        <v>21220</v>
      </c>
      <c r="C1678" t="s">
        <v>453</v>
      </c>
      <c r="D1678" s="3">
        <v>441868652</v>
      </c>
      <c r="E1678" s="3">
        <v>2112227161</v>
      </c>
      <c r="F1678" s="3">
        <v>1410</v>
      </c>
      <c r="G1678" t="s">
        <v>16</v>
      </c>
      <c r="H1678" t="s">
        <v>151</v>
      </c>
      <c r="I1678" t="s">
        <v>150</v>
      </c>
      <c r="J1678" t="s">
        <v>26</v>
      </c>
      <c r="K1678" s="5" t="str">
        <f>HYPERLINK(Table13[[#This Row],[Lien vers la BCE]],"BCE")</f>
        <v>BCE</v>
      </c>
      <c r="L1678" s="5" t="str">
        <f>HYPERLINK(Table13[[#This Row],[Recherche Google2]],"Google")</f>
        <v>Google</v>
      </c>
      <c r="M1678" t="s">
        <v>21219</v>
      </c>
      <c r="N1678" t="s">
        <v>21218</v>
      </c>
    </row>
    <row r="1679" spans="1:14" x14ac:dyDescent="0.3">
      <c r="A1679" s="6">
        <v>33119</v>
      </c>
      <c r="B1679" t="s">
        <v>21217</v>
      </c>
      <c r="C1679" t="s">
        <v>23</v>
      </c>
      <c r="D1679" s="3">
        <v>441885379</v>
      </c>
      <c r="E1679" s="3">
        <v>2050568419</v>
      </c>
      <c r="F1679" s="3">
        <v>1410</v>
      </c>
      <c r="G1679" t="s">
        <v>16</v>
      </c>
      <c r="H1679" t="s">
        <v>74</v>
      </c>
      <c r="I1679" t="s">
        <v>2557</v>
      </c>
      <c r="J1679" t="s">
        <v>26</v>
      </c>
      <c r="K1679" s="5" t="str">
        <f>HYPERLINK(Table13[[#This Row],[Lien vers la BCE]],"BCE")</f>
        <v>BCE</v>
      </c>
      <c r="L1679" s="5" t="str">
        <f>HYPERLINK(Table13[[#This Row],[Recherche Google2]],"Google")</f>
        <v>Google</v>
      </c>
      <c r="M1679" t="s">
        <v>21216</v>
      </c>
      <c r="N1679" t="s">
        <v>21215</v>
      </c>
    </row>
    <row r="1680" spans="1:14" x14ac:dyDescent="0.3">
      <c r="A1680" s="6">
        <v>33190</v>
      </c>
      <c r="B1680" t="s">
        <v>21214</v>
      </c>
      <c r="C1680" t="s">
        <v>20693</v>
      </c>
      <c r="D1680" s="3">
        <v>441906759</v>
      </c>
      <c r="E1680" s="3">
        <v>2050543376</v>
      </c>
      <c r="F1680" s="3">
        <v>1410</v>
      </c>
      <c r="G1680" t="s">
        <v>16</v>
      </c>
      <c r="H1680" t="s">
        <v>1384</v>
      </c>
      <c r="I1680" t="s">
        <v>235</v>
      </c>
      <c r="J1680" t="s">
        <v>26</v>
      </c>
      <c r="K1680" s="5" t="str">
        <f>HYPERLINK(Table13[[#This Row],[Lien vers la BCE]],"BCE")</f>
        <v>BCE</v>
      </c>
      <c r="L1680" s="5" t="str">
        <f>HYPERLINK(Table13[[#This Row],[Recherche Google2]],"Google")</f>
        <v>Google</v>
      </c>
      <c r="M1680" t="s">
        <v>21213</v>
      </c>
      <c r="N1680" t="s">
        <v>21212</v>
      </c>
    </row>
    <row r="1681" spans="1:14" x14ac:dyDescent="0.3">
      <c r="A1681" s="6">
        <v>33122</v>
      </c>
      <c r="B1681" t="s">
        <v>21211</v>
      </c>
      <c r="C1681" t="s">
        <v>15</v>
      </c>
      <c r="D1681" s="3">
        <v>441923189</v>
      </c>
      <c r="E1681" s="3">
        <v>2197005854</v>
      </c>
      <c r="F1681" s="3">
        <v>1410</v>
      </c>
      <c r="G1681" t="s">
        <v>16</v>
      </c>
      <c r="H1681" t="s">
        <v>24</v>
      </c>
      <c r="I1681" t="s">
        <v>21210</v>
      </c>
      <c r="J1681" t="s">
        <v>26</v>
      </c>
      <c r="K1681" s="5" t="str">
        <f>HYPERLINK(Table13[[#This Row],[Lien vers la BCE]],"BCE")</f>
        <v>BCE</v>
      </c>
      <c r="L1681" s="5" t="str">
        <f>HYPERLINK(Table13[[#This Row],[Recherche Google2]],"Google")</f>
        <v>Google</v>
      </c>
      <c r="M1681" t="s">
        <v>21209</v>
      </c>
      <c r="N1681" t="s">
        <v>21208</v>
      </c>
    </row>
    <row r="1682" spans="1:14" x14ac:dyDescent="0.3">
      <c r="A1682" s="6">
        <v>33217</v>
      </c>
      <c r="B1682" t="s">
        <v>21207</v>
      </c>
      <c r="C1682" t="s">
        <v>453</v>
      </c>
      <c r="D1682" s="3">
        <v>442020288</v>
      </c>
      <c r="E1682" s="3">
        <v>442020288</v>
      </c>
      <c r="F1682" s="3">
        <v>1410</v>
      </c>
      <c r="G1682" t="s">
        <v>16</v>
      </c>
      <c r="H1682" t="s">
        <v>741</v>
      </c>
      <c r="I1682" t="s">
        <v>21206</v>
      </c>
      <c r="J1682" t="s">
        <v>26</v>
      </c>
      <c r="K1682" s="5" t="str">
        <f>HYPERLINK(Table13[[#This Row],[Lien vers la BCE]],"BCE")</f>
        <v>BCE</v>
      </c>
      <c r="L1682" s="5" t="str">
        <f>HYPERLINK(Table13[[#This Row],[Recherche Google2]],"Google")</f>
        <v>Google</v>
      </c>
      <c r="M1682" t="s">
        <v>21203</v>
      </c>
      <c r="N1682" t="s">
        <v>21205</v>
      </c>
    </row>
    <row r="1683" spans="1:14" x14ac:dyDescent="0.3">
      <c r="A1683" s="6">
        <v>33217</v>
      </c>
      <c r="B1683" t="s">
        <v>21204</v>
      </c>
      <c r="C1683" t="s">
        <v>453</v>
      </c>
      <c r="D1683" s="3">
        <v>442020288</v>
      </c>
      <c r="E1683" s="3">
        <v>2050692935</v>
      </c>
      <c r="F1683" s="3">
        <v>1410</v>
      </c>
      <c r="G1683" t="s">
        <v>16</v>
      </c>
      <c r="H1683" t="s">
        <v>741</v>
      </c>
      <c r="I1683" t="s">
        <v>20560</v>
      </c>
      <c r="J1683" t="s">
        <v>26</v>
      </c>
      <c r="K1683" s="5" t="str">
        <f>HYPERLINK(Table13[[#This Row],[Lien vers la BCE]],"BCE")</f>
        <v>BCE</v>
      </c>
      <c r="L1683" s="5" t="str">
        <f>HYPERLINK(Table13[[#This Row],[Recherche Google2]],"Google")</f>
        <v>Google</v>
      </c>
      <c r="M1683" t="s">
        <v>21203</v>
      </c>
      <c r="N1683" t="s">
        <v>21202</v>
      </c>
    </row>
    <row r="1684" spans="1:14" x14ac:dyDescent="0.3">
      <c r="A1684" s="6">
        <v>33164</v>
      </c>
      <c r="B1684" t="s">
        <v>21201</v>
      </c>
      <c r="C1684" t="s">
        <v>15</v>
      </c>
      <c r="D1684" s="3">
        <v>442058395</v>
      </c>
      <c r="E1684" s="3">
        <v>2182029549</v>
      </c>
      <c r="F1684" s="3">
        <v>1410</v>
      </c>
      <c r="G1684" t="s">
        <v>16</v>
      </c>
      <c r="H1684" t="s">
        <v>24</v>
      </c>
      <c r="I1684" t="s">
        <v>378</v>
      </c>
      <c r="J1684" t="s">
        <v>516</v>
      </c>
      <c r="K1684" s="5" t="str">
        <f>HYPERLINK(Table13[[#This Row],[Lien vers la BCE]],"BCE")</f>
        <v>BCE</v>
      </c>
      <c r="L1684" s="5" t="str">
        <f>HYPERLINK(Table13[[#This Row],[Recherche Google2]],"Google")</f>
        <v>Google</v>
      </c>
      <c r="M1684" t="s">
        <v>21200</v>
      </c>
      <c r="N1684" t="s">
        <v>21199</v>
      </c>
    </row>
    <row r="1685" spans="1:14" x14ac:dyDescent="0.3">
      <c r="A1685" s="6">
        <v>33210</v>
      </c>
      <c r="B1685" t="s">
        <v>21198</v>
      </c>
      <c r="C1685" t="s">
        <v>23</v>
      </c>
      <c r="D1685" s="3">
        <v>442088485</v>
      </c>
      <c r="E1685" s="3">
        <v>2050655125</v>
      </c>
      <c r="F1685" s="3">
        <v>1410</v>
      </c>
      <c r="G1685" t="s">
        <v>16</v>
      </c>
      <c r="H1685" t="s">
        <v>831</v>
      </c>
      <c r="I1685" t="s">
        <v>160</v>
      </c>
      <c r="J1685" t="s">
        <v>26</v>
      </c>
      <c r="K1685" s="5" t="str">
        <f>HYPERLINK(Table13[[#This Row],[Lien vers la BCE]],"BCE")</f>
        <v>BCE</v>
      </c>
      <c r="L1685" s="5" t="str">
        <f>HYPERLINK(Table13[[#This Row],[Recherche Google2]],"Google")</f>
        <v>Google</v>
      </c>
      <c r="M1685" t="s">
        <v>21197</v>
      </c>
      <c r="N1685" t="s">
        <v>21196</v>
      </c>
    </row>
    <row r="1686" spans="1:14" x14ac:dyDescent="0.3">
      <c r="A1686" s="6">
        <v>33207</v>
      </c>
      <c r="B1686" t="s">
        <v>21195</v>
      </c>
      <c r="C1686" t="s">
        <v>15</v>
      </c>
      <c r="D1686" s="3">
        <v>442088980</v>
      </c>
      <c r="E1686" s="3">
        <v>442088980</v>
      </c>
      <c r="F1686" s="3">
        <v>1410</v>
      </c>
      <c r="G1686" t="s">
        <v>16</v>
      </c>
      <c r="H1686" t="s">
        <v>34</v>
      </c>
      <c r="I1686" t="s">
        <v>35</v>
      </c>
      <c r="J1686" t="s">
        <v>1549</v>
      </c>
      <c r="K1686" s="5" t="str">
        <f>HYPERLINK(Table13[[#This Row],[Lien vers la BCE]],"BCE")</f>
        <v>BCE</v>
      </c>
      <c r="L1686" s="5" t="str">
        <f>HYPERLINK(Table13[[#This Row],[Recherche Google2]],"Google")</f>
        <v>Google</v>
      </c>
      <c r="M1686" t="s">
        <v>21194</v>
      </c>
      <c r="N1686" t="s">
        <v>21193</v>
      </c>
    </row>
    <row r="1687" spans="1:14" x14ac:dyDescent="0.3">
      <c r="A1687" s="6">
        <v>33177</v>
      </c>
      <c r="B1687" t="s">
        <v>21192</v>
      </c>
      <c r="C1687" t="s">
        <v>20693</v>
      </c>
      <c r="D1687" s="3">
        <v>442110360</v>
      </c>
      <c r="E1687" s="3">
        <v>2050784787</v>
      </c>
      <c r="F1687" s="3">
        <v>1410</v>
      </c>
      <c r="G1687" t="s">
        <v>16</v>
      </c>
      <c r="H1687" t="s">
        <v>24</v>
      </c>
      <c r="I1687" t="s">
        <v>15081</v>
      </c>
      <c r="J1687" t="s">
        <v>0</v>
      </c>
      <c r="K1687" s="5" t="str">
        <f>HYPERLINK(Table13[[#This Row],[Lien vers la BCE]],"BCE")</f>
        <v>BCE</v>
      </c>
      <c r="L1687" s="5" t="str">
        <f>HYPERLINK(Table13[[#This Row],[Recherche Google2]],"Google")</f>
        <v>Google</v>
      </c>
      <c r="M1687" t="s">
        <v>21191</v>
      </c>
      <c r="N1687" t="s">
        <v>21190</v>
      </c>
    </row>
    <row r="1688" spans="1:14" x14ac:dyDescent="0.3">
      <c r="A1688" s="6">
        <v>33189</v>
      </c>
      <c r="B1688" t="s">
        <v>21189</v>
      </c>
      <c r="C1688" t="s">
        <v>15</v>
      </c>
      <c r="D1688" s="3">
        <v>442112340</v>
      </c>
      <c r="E1688" s="3">
        <v>2142961216</v>
      </c>
      <c r="F1688" s="3">
        <v>1410</v>
      </c>
      <c r="G1688" t="s">
        <v>16</v>
      </c>
      <c r="H1688" t="s">
        <v>24</v>
      </c>
      <c r="I1688" t="s">
        <v>21188</v>
      </c>
      <c r="J1688" t="s">
        <v>26</v>
      </c>
      <c r="K1688" s="5" t="str">
        <f>HYPERLINK(Table13[[#This Row],[Lien vers la BCE]],"BCE")</f>
        <v>BCE</v>
      </c>
      <c r="L1688" s="5" t="str">
        <f>HYPERLINK(Table13[[#This Row],[Recherche Google2]],"Google")</f>
        <v>Google</v>
      </c>
      <c r="M1688" t="s">
        <v>21187</v>
      </c>
      <c r="N1688" t="s">
        <v>21186</v>
      </c>
    </row>
    <row r="1689" spans="1:14" x14ac:dyDescent="0.3">
      <c r="A1689" s="6">
        <v>33183</v>
      </c>
      <c r="B1689" t="s">
        <v>21185</v>
      </c>
      <c r="C1689" t="s">
        <v>58</v>
      </c>
      <c r="D1689" s="3">
        <v>442115112</v>
      </c>
      <c r="E1689" s="3">
        <v>442115112</v>
      </c>
      <c r="F1689" s="3">
        <v>1410</v>
      </c>
      <c r="G1689" t="s">
        <v>16</v>
      </c>
      <c r="H1689" t="s">
        <v>1028</v>
      </c>
      <c r="I1689" t="s">
        <v>128</v>
      </c>
      <c r="J1689" t="s">
        <v>26</v>
      </c>
      <c r="K1689" s="5" t="str">
        <f>HYPERLINK(Table13[[#This Row],[Lien vers la BCE]],"BCE")</f>
        <v>BCE</v>
      </c>
      <c r="L1689" s="5" t="str">
        <f>HYPERLINK(Table13[[#This Row],[Recherche Google2]],"Google")</f>
        <v>Google</v>
      </c>
      <c r="M1689" t="s">
        <v>21182</v>
      </c>
      <c r="N1689" t="s">
        <v>21184</v>
      </c>
    </row>
    <row r="1690" spans="1:14" x14ac:dyDescent="0.3">
      <c r="A1690" s="6">
        <v>33183</v>
      </c>
      <c r="B1690" t="s">
        <v>21183</v>
      </c>
      <c r="C1690" t="s">
        <v>58</v>
      </c>
      <c r="D1690" s="3">
        <v>442115112</v>
      </c>
      <c r="E1690" s="3">
        <v>2050595044</v>
      </c>
      <c r="F1690" s="3">
        <v>1410</v>
      </c>
      <c r="G1690" t="s">
        <v>16</v>
      </c>
      <c r="H1690" t="s">
        <v>1028</v>
      </c>
      <c r="I1690" t="s">
        <v>128</v>
      </c>
      <c r="J1690" t="s">
        <v>26</v>
      </c>
      <c r="K1690" s="5" t="str">
        <f>HYPERLINK(Table13[[#This Row],[Lien vers la BCE]],"BCE")</f>
        <v>BCE</v>
      </c>
      <c r="L1690" s="5" t="str">
        <f>HYPERLINK(Table13[[#This Row],[Recherche Google2]],"Google")</f>
        <v>Google</v>
      </c>
      <c r="M1690" t="s">
        <v>21182</v>
      </c>
      <c r="N1690" t="s">
        <v>21181</v>
      </c>
    </row>
    <row r="1691" spans="1:14" x14ac:dyDescent="0.3">
      <c r="A1691" s="6">
        <v>33169</v>
      </c>
      <c r="B1691" t="s">
        <v>21179</v>
      </c>
      <c r="C1691" t="s">
        <v>58</v>
      </c>
      <c r="D1691" s="3">
        <v>442217357</v>
      </c>
      <c r="E1691" s="3">
        <v>2050364125</v>
      </c>
      <c r="F1691" s="3">
        <v>1410</v>
      </c>
      <c r="G1691" t="s">
        <v>16</v>
      </c>
      <c r="H1691" t="s">
        <v>24</v>
      </c>
      <c r="I1691" t="s">
        <v>21180</v>
      </c>
      <c r="J1691" t="s">
        <v>174</v>
      </c>
      <c r="K1691" s="5" t="str">
        <f>HYPERLINK(Table13[[#This Row],[Lien vers la BCE]],"BCE")</f>
        <v>BCE</v>
      </c>
      <c r="L1691" s="5" t="str">
        <f>HYPERLINK(Table13[[#This Row],[Recherche Google2]],"Google")</f>
        <v>Google</v>
      </c>
      <c r="M1691" t="s">
        <v>21178</v>
      </c>
      <c r="N1691" t="s">
        <v>21177</v>
      </c>
    </row>
    <row r="1692" spans="1:14" x14ac:dyDescent="0.3">
      <c r="A1692" s="6">
        <v>33169</v>
      </c>
      <c r="B1692" t="s">
        <v>21179</v>
      </c>
      <c r="C1692" t="s">
        <v>58</v>
      </c>
      <c r="D1692" s="3">
        <v>442217357</v>
      </c>
      <c r="E1692" s="3">
        <v>442217357</v>
      </c>
      <c r="F1692" s="3">
        <v>1410</v>
      </c>
      <c r="G1692" t="s">
        <v>16</v>
      </c>
      <c r="H1692" t="s">
        <v>24</v>
      </c>
      <c r="I1692" t="s">
        <v>494</v>
      </c>
      <c r="J1692" t="s">
        <v>174</v>
      </c>
      <c r="K1692" s="5" t="str">
        <f>HYPERLINK(Table13[[#This Row],[Lien vers la BCE]],"BCE")</f>
        <v>BCE</v>
      </c>
      <c r="L1692" s="5" t="str">
        <f>HYPERLINK(Table13[[#This Row],[Recherche Google2]],"Google")</f>
        <v>Google</v>
      </c>
      <c r="M1692" t="s">
        <v>21178</v>
      </c>
      <c r="N1692" t="s">
        <v>21177</v>
      </c>
    </row>
    <row r="1693" spans="1:14" x14ac:dyDescent="0.3">
      <c r="A1693" s="6">
        <v>33165</v>
      </c>
      <c r="B1693" t="s">
        <v>21176</v>
      </c>
      <c r="C1693" t="s">
        <v>23</v>
      </c>
      <c r="D1693" s="3">
        <v>442221218</v>
      </c>
      <c r="E1693" s="3">
        <v>2150400027</v>
      </c>
      <c r="F1693" s="3">
        <v>1410</v>
      </c>
      <c r="G1693" t="s">
        <v>16</v>
      </c>
      <c r="H1693" t="s">
        <v>24</v>
      </c>
      <c r="I1693" t="s">
        <v>1787</v>
      </c>
      <c r="J1693" t="s">
        <v>26</v>
      </c>
      <c r="K1693" s="5" t="str">
        <f>HYPERLINK(Table13[[#This Row],[Lien vers la BCE]],"BCE")</f>
        <v>BCE</v>
      </c>
      <c r="L1693" s="5" t="str">
        <f>HYPERLINK(Table13[[#This Row],[Recherche Google2]],"Google")</f>
        <v>Google</v>
      </c>
      <c r="M1693" t="s">
        <v>21175</v>
      </c>
      <c r="N1693" t="s">
        <v>21174</v>
      </c>
    </row>
    <row r="1694" spans="1:14" x14ac:dyDescent="0.3">
      <c r="A1694" s="6">
        <v>33150</v>
      </c>
      <c r="B1694" t="s">
        <v>21173</v>
      </c>
      <c r="C1694" t="s">
        <v>15</v>
      </c>
      <c r="D1694" s="3">
        <v>442283871</v>
      </c>
      <c r="E1694" s="3">
        <v>442283871</v>
      </c>
      <c r="F1694" s="3">
        <v>1410</v>
      </c>
      <c r="G1694" t="s">
        <v>16</v>
      </c>
      <c r="H1694" t="s">
        <v>249</v>
      </c>
      <c r="I1694" t="s">
        <v>108</v>
      </c>
      <c r="J1694" t="s">
        <v>26</v>
      </c>
      <c r="K1694" s="5" t="str">
        <f>HYPERLINK(Table13[[#This Row],[Lien vers la BCE]],"BCE")</f>
        <v>BCE</v>
      </c>
      <c r="L1694" s="5" t="str">
        <f>HYPERLINK(Table13[[#This Row],[Recherche Google2]],"Google")</f>
        <v>Google</v>
      </c>
      <c r="M1694" t="s">
        <v>21172</v>
      </c>
      <c r="N1694" t="s">
        <v>21171</v>
      </c>
    </row>
    <row r="1695" spans="1:14" x14ac:dyDescent="0.3">
      <c r="A1695" s="6">
        <v>33161</v>
      </c>
      <c r="B1695" t="s">
        <v>21170</v>
      </c>
      <c r="C1695" t="s">
        <v>15</v>
      </c>
      <c r="D1695" s="3">
        <v>442330589</v>
      </c>
      <c r="E1695" s="3">
        <v>442330589</v>
      </c>
      <c r="F1695" s="3">
        <v>1410</v>
      </c>
      <c r="G1695" t="s">
        <v>16</v>
      </c>
      <c r="H1695" t="s">
        <v>1356</v>
      </c>
      <c r="I1695" t="s">
        <v>715</v>
      </c>
      <c r="J1695" t="s">
        <v>26</v>
      </c>
      <c r="K1695" s="5" t="str">
        <f>HYPERLINK(Table13[[#This Row],[Lien vers la BCE]],"BCE")</f>
        <v>BCE</v>
      </c>
      <c r="L1695" s="5" t="str">
        <f>HYPERLINK(Table13[[#This Row],[Recherche Google2]],"Google")</f>
        <v>Google</v>
      </c>
      <c r="M1695" t="s">
        <v>21167</v>
      </c>
      <c r="N1695" t="s">
        <v>21169</v>
      </c>
    </row>
    <row r="1696" spans="1:14" x14ac:dyDescent="0.3">
      <c r="A1696" s="6">
        <v>33161</v>
      </c>
      <c r="B1696" t="s">
        <v>21168</v>
      </c>
      <c r="C1696" t="s">
        <v>15</v>
      </c>
      <c r="D1696" s="3">
        <v>442330589</v>
      </c>
      <c r="E1696" s="3">
        <v>2050647504</v>
      </c>
      <c r="F1696" s="3">
        <v>1410</v>
      </c>
      <c r="G1696" t="s">
        <v>16</v>
      </c>
      <c r="H1696" t="s">
        <v>1356</v>
      </c>
      <c r="I1696" t="s">
        <v>715</v>
      </c>
      <c r="J1696" t="s">
        <v>26</v>
      </c>
      <c r="K1696" s="5" t="str">
        <f>HYPERLINK(Table13[[#This Row],[Lien vers la BCE]],"BCE")</f>
        <v>BCE</v>
      </c>
      <c r="L1696" s="5" t="str">
        <f>HYPERLINK(Table13[[#This Row],[Recherche Google2]],"Google")</f>
        <v>Google</v>
      </c>
      <c r="M1696" t="s">
        <v>21167</v>
      </c>
      <c r="N1696" t="s">
        <v>21166</v>
      </c>
    </row>
    <row r="1697" spans="1:14" x14ac:dyDescent="0.3">
      <c r="A1697" s="6">
        <v>33169</v>
      </c>
      <c r="B1697" t="s">
        <v>21165</v>
      </c>
      <c r="C1697" t="s">
        <v>15</v>
      </c>
      <c r="D1697" s="3">
        <v>442347318</v>
      </c>
      <c r="E1697" s="3">
        <v>442347318</v>
      </c>
      <c r="F1697" s="3">
        <v>1410</v>
      </c>
      <c r="G1697" t="s">
        <v>16</v>
      </c>
      <c r="H1697" t="s">
        <v>1513</v>
      </c>
      <c r="I1697" t="s">
        <v>2848</v>
      </c>
      <c r="J1697" t="s">
        <v>26</v>
      </c>
      <c r="K1697" s="5" t="str">
        <f>HYPERLINK(Table13[[#This Row],[Lien vers la BCE]],"BCE")</f>
        <v>BCE</v>
      </c>
      <c r="L1697" s="5" t="str">
        <f>HYPERLINK(Table13[[#This Row],[Recherche Google2]],"Google")</f>
        <v>Google</v>
      </c>
      <c r="M1697" t="s">
        <v>21162</v>
      </c>
      <c r="N1697" t="s">
        <v>21164</v>
      </c>
    </row>
    <row r="1698" spans="1:14" x14ac:dyDescent="0.3">
      <c r="A1698" s="6">
        <v>33169</v>
      </c>
      <c r="B1698" t="s">
        <v>21163</v>
      </c>
      <c r="C1698" t="s">
        <v>15</v>
      </c>
      <c r="D1698" s="3">
        <v>442347318</v>
      </c>
      <c r="E1698" s="3">
        <v>2051725786</v>
      </c>
      <c r="F1698" s="3">
        <v>1410</v>
      </c>
      <c r="G1698" t="s">
        <v>16</v>
      </c>
      <c r="H1698" t="s">
        <v>1513</v>
      </c>
      <c r="I1698" t="s">
        <v>7059</v>
      </c>
      <c r="J1698" t="s">
        <v>26</v>
      </c>
      <c r="K1698" s="5" t="str">
        <f>HYPERLINK(Table13[[#This Row],[Lien vers la BCE]],"BCE")</f>
        <v>BCE</v>
      </c>
      <c r="L1698" s="5" t="str">
        <f>HYPERLINK(Table13[[#This Row],[Recherche Google2]],"Google")</f>
        <v>Google</v>
      </c>
      <c r="M1698" t="s">
        <v>21162</v>
      </c>
      <c r="N1698" t="s">
        <v>21161</v>
      </c>
    </row>
    <row r="1699" spans="1:14" x14ac:dyDescent="0.3">
      <c r="A1699" s="6">
        <v>33200</v>
      </c>
      <c r="B1699" t="s">
        <v>21160</v>
      </c>
      <c r="C1699" t="s">
        <v>23</v>
      </c>
      <c r="D1699" s="3">
        <v>442369686</v>
      </c>
      <c r="E1699" s="3">
        <v>442369686</v>
      </c>
      <c r="F1699" s="3">
        <v>1410</v>
      </c>
      <c r="G1699" t="s">
        <v>16</v>
      </c>
      <c r="H1699" t="s">
        <v>2420</v>
      </c>
      <c r="I1699" t="s">
        <v>482</v>
      </c>
      <c r="J1699" t="s">
        <v>26</v>
      </c>
      <c r="K1699" s="5" t="str">
        <f>HYPERLINK(Table13[[#This Row],[Lien vers la BCE]],"BCE")</f>
        <v>BCE</v>
      </c>
      <c r="L1699" s="5" t="str">
        <f>HYPERLINK(Table13[[#This Row],[Recherche Google2]],"Google")</f>
        <v>Google</v>
      </c>
      <c r="M1699" t="s">
        <v>21157</v>
      </c>
      <c r="N1699" t="s">
        <v>21159</v>
      </c>
    </row>
    <row r="1700" spans="1:14" x14ac:dyDescent="0.3">
      <c r="A1700" s="6">
        <v>33200</v>
      </c>
      <c r="B1700" t="s">
        <v>21158</v>
      </c>
      <c r="C1700" t="s">
        <v>23</v>
      </c>
      <c r="D1700" s="3">
        <v>442369686</v>
      </c>
      <c r="E1700" s="3">
        <v>2050945828</v>
      </c>
      <c r="F1700" s="3">
        <v>1410</v>
      </c>
      <c r="G1700" t="s">
        <v>16</v>
      </c>
      <c r="H1700" t="s">
        <v>24</v>
      </c>
      <c r="I1700" t="s">
        <v>5336</v>
      </c>
      <c r="J1700" t="s">
        <v>26</v>
      </c>
      <c r="K1700" s="5" t="str">
        <f>HYPERLINK(Table13[[#This Row],[Lien vers la BCE]],"BCE")</f>
        <v>BCE</v>
      </c>
      <c r="L1700" s="5" t="str">
        <f>HYPERLINK(Table13[[#This Row],[Recherche Google2]],"Google")</f>
        <v>Google</v>
      </c>
      <c r="M1700" t="s">
        <v>21157</v>
      </c>
      <c r="N1700" t="s">
        <v>21156</v>
      </c>
    </row>
    <row r="1701" spans="1:14" x14ac:dyDescent="0.3">
      <c r="A1701" s="6">
        <v>33231</v>
      </c>
      <c r="B1701" t="s">
        <v>21155</v>
      </c>
      <c r="C1701" t="s">
        <v>15</v>
      </c>
      <c r="D1701" s="3">
        <v>442379485</v>
      </c>
      <c r="E1701" s="3">
        <v>2181002933</v>
      </c>
      <c r="F1701" s="3">
        <v>1410</v>
      </c>
      <c r="G1701" t="s">
        <v>16</v>
      </c>
      <c r="H1701" t="s">
        <v>24</v>
      </c>
      <c r="I1701" t="s">
        <v>2827</v>
      </c>
      <c r="J1701" t="s">
        <v>26</v>
      </c>
      <c r="K1701" s="5" t="str">
        <f>HYPERLINK(Table13[[#This Row],[Lien vers la BCE]],"BCE")</f>
        <v>BCE</v>
      </c>
      <c r="L1701" s="5" t="str">
        <f>HYPERLINK(Table13[[#This Row],[Recherche Google2]],"Google")</f>
        <v>Google</v>
      </c>
      <c r="M1701" t="s">
        <v>21154</v>
      </c>
      <c r="N1701" t="s">
        <v>21153</v>
      </c>
    </row>
    <row r="1702" spans="1:14" x14ac:dyDescent="0.3">
      <c r="A1702" s="6">
        <v>33203</v>
      </c>
      <c r="B1702" t="s">
        <v>21152</v>
      </c>
      <c r="C1702" t="s">
        <v>23</v>
      </c>
      <c r="D1702" s="3">
        <v>442395917</v>
      </c>
      <c r="E1702" s="3">
        <v>442395917</v>
      </c>
      <c r="F1702" s="3">
        <v>1410</v>
      </c>
      <c r="G1702" t="s">
        <v>16</v>
      </c>
      <c r="H1702" t="s">
        <v>465</v>
      </c>
      <c r="I1702" t="s">
        <v>4066</v>
      </c>
      <c r="J1702" t="s">
        <v>26</v>
      </c>
      <c r="K1702" s="5" t="str">
        <f>HYPERLINK(Table13[[#This Row],[Lien vers la BCE]],"BCE")</f>
        <v>BCE</v>
      </c>
      <c r="L1702" s="5" t="str">
        <f>HYPERLINK(Table13[[#This Row],[Recherche Google2]],"Google")</f>
        <v>Google</v>
      </c>
      <c r="M1702" t="s">
        <v>21151</v>
      </c>
      <c r="N1702" t="s">
        <v>21150</v>
      </c>
    </row>
    <row r="1703" spans="1:14" x14ac:dyDescent="0.3">
      <c r="A1703" s="6">
        <v>33231</v>
      </c>
      <c r="B1703" t="s">
        <v>21149</v>
      </c>
      <c r="C1703" t="s">
        <v>23</v>
      </c>
      <c r="D1703" s="3">
        <v>442403340</v>
      </c>
      <c r="E1703" s="3">
        <v>2050912966</v>
      </c>
      <c r="F1703" s="3">
        <v>1410</v>
      </c>
      <c r="G1703" t="s">
        <v>16</v>
      </c>
      <c r="H1703" t="s">
        <v>645</v>
      </c>
      <c r="I1703" t="s">
        <v>11086</v>
      </c>
      <c r="J1703" t="s">
        <v>26</v>
      </c>
      <c r="K1703" s="5" t="str">
        <f>HYPERLINK(Table13[[#This Row],[Lien vers la BCE]],"BCE")</f>
        <v>BCE</v>
      </c>
      <c r="L1703" s="5" t="str">
        <f>HYPERLINK(Table13[[#This Row],[Recherche Google2]],"Google")</f>
        <v>Google</v>
      </c>
      <c r="M1703" t="s">
        <v>21148</v>
      </c>
      <c r="N1703" t="s">
        <v>21147</v>
      </c>
    </row>
    <row r="1704" spans="1:14" x14ac:dyDescent="0.3">
      <c r="A1704" s="6">
        <v>33192</v>
      </c>
      <c r="B1704" t="s">
        <v>21146</v>
      </c>
      <c r="C1704" t="s">
        <v>20693</v>
      </c>
      <c r="D1704" s="3">
        <v>442406706</v>
      </c>
      <c r="E1704" s="3">
        <v>442406706</v>
      </c>
      <c r="F1704" s="3">
        <v>1410</v>
      </c>
      <c r="G1704" t="s">
        <v>16</v>
      </c>
      <c r="H1704" t="s">
        <v>24</v>
      </c>
      <c r="I1704" t="s">
        <v>30</v>
      </c>
      <c r="J1704" t="s">
        <v>464</v>
      </c>
      <c r="K1704" s="5" t="str">
        <f>HYPERLINK(Table13[[#This Row],[Lien vers la BCE]],"BCE")</f>
        <v>BCE</v>
      </c>
      <c r="L1704" s="5" t="str">
        <f>HYPERLINK(Table13[[#This Row],[Recherche Google2]],"Google")</f>
        <v>Google</v>
      </c>
      <c r="M1704" t="s">
        <v>21144</v>
      </c>
      <c r="N1704" t="s">
        <v>21143</v>
      </c>
    </row>
    <row r="1705" spans="1:14" x14ac:dyDescent="0.3">
      <c r="A1705" s="6">
        <v>33192</v>
      </c>
      <c r="B1705" t="s">
        <v>21146</v>
      </c>
      <c r="C1705" t="s">
        <v>20693</v>
      </c>
      <c r="D1705" s="3">
        <v>442406706</v>
      </c>
      <c r="E1705" s="3">
        <v>2052158625</v>
      </c>
      <c r="F1705" s="3">
        <v>1410</v>
      </c>
      <c r="G1705" t="s">
        <v>16</v>
      </c>
      <c r="H1705" t="s">
        <v>24</v>
      </c>
      <c r="I1705" t="s">
        <v>21145</v>
      </c>
      <c r="J1705" t="s">
        <v>26</v>
      </c>
      <c r="K1705" s="5" t="str">
        <f>HYPERLINK(Table13[[#This Row],[Lien vers la BCE]],"BCE")</f>
        <v>BCE</v>
      </c>
      <c r="L1705" s="5" t="str">
        <f>HYPERLINK(Table13[[#This Row],[Recherche Google2]],"Google")</f>
        <v>Google</v>
      </c>
      <c r="M1705" t="s">
        <v>21144</v>
      </c>
      <c r="N1705" t="s">
        <v>21143</v>
      </c>
    </row>
    <row r="1706" spans="1:14" x14ac:dyDescent="0.3">
      <c r="A1706" s="6">
        <v>33228</v>
      </c>
      <c r="B1706" t="s">
        <v>21142</v>
      </c>
      <c r="C1706" t="s">
        <v>15</v>
      </c>
      <c r="D1706" s="3">
        <v>442516671</v>
      </c>
      <c r="E1706" s="3">
        <v>442516671</v>
      </c>
      <c r="F1706" s="3">
        <v>1410</v>
      </c>
      <c r="G1706" t="s">
        <v>16</v>
      </c>
      <c r="H1706" t="s">
        <v>645</v>
      </c>
      <c r="I1706" t="s">
        <v>12357</v>
      </c>
      <c r="J1706" t="s">
        <v>26</v>
      </c>
      <c r="K1706" s="5" t="str">
        <f>HYPERLINK(Table13[[#This Row],[Lien vers la BCE]],"BCE")</f>
        <v>BCE</v>
      </c>
      <c r="L1706" s="5" t="str">
        <f>HYPERLINK(Table13[[#This Row],[Recherche Google2]],"Google")</f>
        <v>Google</v>
      </c>
      <c r="M1706" t="s">
        <v>21139</v>
      </c>
      <c r="N1706" t="s">
        <v>21141</v>
      </c>
    </row>
    <row r="1707" spans="1:14" x14ac:dyDescent="0.3">
      <c r="A1707" s="6">
        <v>33228</v>
      </c>
      <c r="B1707" t="s">
        <v>21140</v>
      </c>
      <c r="C1707" t="s">
        <v>15</v>
      </c>
      <c r="D1707" s="3">
        <v>442516671</v>
      </c>
      <c r="E1707" s="3">
        <v>2051189912</v>
      </c>
      <c r="F1707" s="3">
        <v>1410</v>
      </c>
      <c r="G1707" t="s">
        <v>16</v>
      </c>
      <c r="H1707" t="s">
        <v>645</v>
      </c>
      <c r="I1707" t="s">
        <v>835</v>
      </c>
      <c r="J1707" t="s">
        <v>26</v>
      </c>
      <c r="K1707" s="5" t="str">
        <f>HYPERLINK(Table13[[#This Row],[Lien vers la BCE]],"BCE")</f>
        <v>BCE</v>
      </c>
      <c r="L1707" s="5" t="str">
        <f>HYPERLINK(Table13[[#This Row],[Recherche Google2]],"Google")</f>
        <v>Google</v>
      </c>
      <c r="M1707" t="s">
        <v>21139</v>
      </c>
      <c r="N1707" t="s">
        <v>21138</v>
      </c>
    </row>
    <row r="1708" spans="1:14" x14ac:dyDescent="0.3">
      <c r="A1708" s="6">
        <v>33217</v>
      </c>
      <c r="B1708" t="s">
        <v>21137</v>
      </c>
      <c r="C1708" t="s">
        <v>453</v>
      </c>
      <c r="D1708" s="3">
        <v>442516968</v>
      </c>
      <c r="E1708" s="3">
        <v>2051131613</v>
      </c>
      <c r="F1708" s="3">
        <v>1410</v>
      </c>
      <c r="G1708" t="s">
        <v>16</v>
      </c>
      <c r="H1708" t="s">
        <v>358</v>
      </c>
      <c r="I1708" t="s">
        <v>19</v>
      </c>
      <c r="J1708" t="s">
        <v>26</v>
      </c>
      <c r="K1708" s="5" t="str">
        <f>HYPERLINK(Table13[[#This Row],[Lien vers la BCE]],"BCE")</f>
        <v>BCE</v>
      </c>
      <c r="L1708" s="5" t="str">
        <f>HYPERLINK(Table13[[#This Row],[Recherche Google2]],"Google")</f>
        <v>Google</v>
      </c>
      <c r="M1708" t="s">
        <v>21136</v>
      </c>
      <c r="N1708" t="s">
        <v>21135</v>
      </c>
    </row>
    <row r="1709" spans="1:14" x14ac:dyDescent="0.3">
      <c r="A1709" s="6">
        <v>33213</v>
      </c>
      <c r="B1709" t="s">
        <v>21134</v>
      </c>
      <c r="C1709" t="s">
        <v>152</v>
      </c>
      <c r="D1709" s="3">
        <v>442614661</v>
      </c>
      <c r="E1709" s="3">
        <v>442614661</v>
      </c>
      <c r="F1709" s="3">
        <v>1410</v>
      </c>
      <c r="G1709" t="s">
        <v>16</v>
      </c>
      <c r="H1709" t="s">
        <v>1878</v>
      </c>
      <c r="I1709" t="s">
        <v>54</v>
      </c>
      <c r="J1709" t="s">
        <v>26</v>
      </c>
      <c r="K1709" s="5" t="str">
        <f>HYPERLINK(Table13[[#This Row],[Lien vers la BCE]],"BCE")</f>
        <v>BCE</v>
      </c>
      <c r="L1709" s="5" t="str">
        <f>HYPERLINK(Table13[[#This Row],[Recherche Google2]],"Google")</f>
        <v>Google</v>
      </c>
      <c r="M1709" t="s">
        <v>21133</v>
      </c>
      <c r="N1709" t="s">
        <v>21132</v>
      </c>
    </row>
    <row r="1710" spans="1:14" x14ac:dyDescent="0.3">
      <c r="A1710" s="6">
        <v>33224</v>
      </c>
      <c r="B1710" t="s">
        <v>21131</v>
      </c>
      <c r="C1710" t="s">
        <v>23</v>
      </c>
      <c r="D1710" s="3">
        <v>442615750</v>
      </c>
      <c r="E1710" s="3">
        <v>442615750</v>
      </c>
      <c r="F1710" s="3">
        <v>1410</v>
      </c>
      <c r="G1710" t="s">
        <v>16</v>
      </c>
      <c r="H1710" t="s">
        <v>1822</v>
      </c>
      <c r="I1710" t="s">
        <v>93</v>
      </c>
      <c r="J1710" t="s">
        <v>26</v>
      </c>
      <c r="K1710" s="5" t="str">
        <f>HYPERLINK(Table13[[#This Row],[Lien vers la BCE]],"BCE")</f>
        <v>BCE</v>
      </c>
      <c r="L1710" s="5" t="str">
        <f>HYPERLINK(Table13[[#This Row],[Recherche Google2]],"Google")</f>
        <v>Google</v>
      </c>
      <c r="M1710" t="s">
        <v>21130</v>
      </c>
      <c r="N1710" t="s">
        <v>21129</v>
      </c>
    </row>
    <row r="1711" spans="1:14" x14ac:dyDescent="0.3">
      <c r="A1711" s="6">
        <v>33224</v>
      </c>
      <c r="B1711" t="s">
        <v>21131</v>
      </c>
      <c r="C1711" t="s">
        <v>23</v>
      </c>
      <c r="D1711" s="3">
        <v>442615750</v>
      </c>
      <c r="E1711" s="3">
        <v>2051054607</v>
      </c>
      <c r="F1711" s="3">
        <v>1410</v>
      </c>
      <c r="G1711" t="s">
        <v>16</v>
      </c>
      <c r="H1711" t="s">
        <v>1822</v>
      </c>
      <c r="I1711" t="s">
        <v>93</v>
      </c>
      <c r="J1711" t="s">
        <v>26</v>
      </c>
      <c r="K1711" s="5" t="str">
        <f>HYPERLINK(Table13[[#This Row],[Lien vers la BCE]],"BCE")</f>
        <v>BCE</v>
      </c>
      <c r="L1711" s="5" t="str">
        <f>HYPERLINK(Table13[[#This Row],[Recherche Google2]],"Google")</f>
        <v>Google</v>
      </c>
      <c r="M1711" t="s">
        <v>21130</v>
      </c>
      <c r="N1711" t="s">
        <v>21129</v>
      </c>
    </row>
    <row r="1712" spans="1:14" x14ac:dyDescent="0.3">
      <c r="A1712" s="6">
        <v>33276</v>
      </c>
      <c r="B1712" t="s">
        <v>21128</v>
      </c>
      <c r="C1712" t="s">
        <v>23</v>
      </c>
      <c r="D1712" s="3">
        <v>442698694</v>
      </c>
      <c r="E1712" s="3">
        <v>442698694</v>
      </c>
      <c r="F1712" s="3">
        <v>1410</v>
      </c>
      <c r="G1712" t="s">
        <v>16</v>
      </c>
      <c r="H1712" t="s">
        <v>1100</v>
      </c>
      <c r="I1712" t="s">
        <v>1182</v>
      </c>
      <c r="J1712" t="s">
        <v>64</v>
      </c>
      <c r="K1712" s="5" t="str">
        <f>HYPERLINK(Table13[[#This Row],[Lien vers la BCE]],"BCE")</f>
        <v>BCE</v>
      </c>
      <c r="L1712" s="5" t="str">
        <f>HYPERLINK(Table13[[#This Row],[Recherche Google2]],"Google")</f>
        <v>Google</v>
      </c>
      <c r="M1712" t="s">
        <v>21127</v>
      </c>
      <c r="N1712" t="s">
        <v>21126</v>
      </c>
    </row>
    <row r="1713" spans="1:14" x14ac:dyDescent="0.3">
      <c r="A1713" s="6">
        <v>33276</v>
      </c>
      <c r="B1713" t="s">
        <v>21128</v>
      </c>
      <c r="C1713" t="s">
        <v>23</v>
      </c>
      <c r="D1713" s="3">
        <v>442698694</v>
      </c>
      <c r="E1713" s="3">
        <v>2051461215</v>
      </c>
      <c r="F1713" s="3">
        <v>1410</v>
      </c>
      <c r="G1713" t="s">
        <v>16</v>
      </c>
      <c r="H1713" t="s">
        <v>1100</v>
      </c>
      <c r="I1713" t="s">
        <v>1182</v>
      </c>
      <c r="J1713" t="s">
        <v>64</v>
      </c>
      <c r="K1713" s="5" t="str">
        <f>HYPERLINK(Table13[[#This Row],[Lien vers la BCE]],"BCE")</f>
        <v>BCE</v>
      </c>
      <c r="L1713" s="5" t="str">
        <f>HYPERLINK(Table13[[#This Row],[Recherche Google2]],"Google")</f>
        <v>Google</v>
      </c>
      <c r="M1713" t="s">
        <v>21127</v>
      </c>
      <c r="N1713" t="s">
        <v>21126</v>
      </c>
    </row>
    <row r="1714" spans="1:14" x14ac:dyDescent="0.3">
      <c r="A1714" s="6">
        <v>33213</v>
      </c>
      <c r="B1714" t="s">
        <v>21125</v>
      </c>
      <c r="C1714" t="s">
        <v>23</v>
      </c>
      <c r="D1714" s="3">
        <v>442750758</v>
      </c>
      <c r="E1714" s="3">
        <v>2054886602</v>
      </c>
      <c r="F1714" s="3">
        <v>1410</v>
      </c>
      <c r="G1714" t="s">
        <v>16</v>
      </c>
      <c r="H1714" t="s">
        <v>795</v>
      </c>
      <c r="I1714" t="s">
        <v>160</v>
      </c>
      <c r="J1714" t="s">
        <v>26</v>
      </c>
      <c r="K1714" s="5" t="str">
        <f>HYPERLINK(Table13[[#This Row],[Lien vers la BCE]],"BCE")</f>
        <v>BCE</v>
      </c>
      <c r="L1714" s="5" t="str">
        <f>HYPERLINK(Table13[[#This Row],[Recherche Google2]],"Google")</f>
        <v>Google</v>
      </c>
      <c r="M1714" t="s">
        <v>21122</v>
      </c>
      <c r="N1714" t="s">
        <v>21124</v>
      </c>
    </row>
    <row r="1715" spans="1:14" x14ac:dyDescent="0.3">
      <c r="A1715" s="6">
        <v>33213</v>
      </c>
      <c r="B1715" t="s">
        <v>21123</v>
      </c>
      <c r="C1715" t="s">
        <v>23</v>
      </c>
      <c r="D1715" s="3">
        <v>442750758</v>
      </c>
      <c r="E1715" s="3">
        <v>442750758</v>
      </c>
      <c r="F1715" s="3">
        <v>1410</v>
      </c>
      <c r="G1715" t="s">
        <v>16</v>
      </c>
      <c r="H1715" t="s">
        <v>795</v>
      </c>
      <c r="I1715" t="s">
        <v>160</v>
      </c>
      <c r="J1715" t="s">
        <v>26</v>
      </c>
      <c r="K1715" s="5" t="str">
        <f>HYPERLINK(Table13[[#This Row],[Lien vers la BCE]],"BCE")</f>
        <v>BCE</v>
      </c>
      <c r="L1715" s="5" t="str">
        <f>HYPERLINK(Table13[[#This Row],[Recherche Google2]],"Google")</f>
        <v>Google</v>
      </c>
      <c r="M1715" t="s">
        <v>21122</v>
      </c>
      <c r="N1715" t="s">
        <v>21121</v>
      </c>
    </row>
    <row r="1716" spans="1:14" x14ac:dyDescent="0.3">
      <c r="A1716" s="6">
        <v>33219</v>
      </c>
      <c r="B1716" t="s">
        <v>21120</v>
      </c>
      <c r="C1716" t="s">
        <v>15</v>
      </c>
      <c r="D1716" s="3">
        <v>442767386</v>
      </c>
      <c r="E1716" s="3">
        <v>2051935921</v>
      </c>
      <c r="F1716" s="3">
        <v>1410</v>
      </c>
      <c r="G1716" t="s">
        <v>16</v>
      </c>
      <c r="H1716" t="s">
        <v>696</v>
      </c>
      <c r="I1716" t="s">
        <v>117</v>
      </c>
      <c r="J1716" t="s">
        <v>26</v>
      </c>
      <c r="K1716" s="5" t="str">
        <f>HYPERLINK(Table13[[#This Row],[Lien vers la BCE]],"BCE")</f>
        <v>BCE</v>
      </c>
      <c r="L1716" s="5" t="str">
        <f>HYPERLINK(Table13[[#This Row],[Recherche Google2]],"Google")</f>
        <v>Google</v>
      </c>
      <c r="M1716" t="s">
        <v>21118</v>
      </c>
      <c r="N1716" t="s">
        <v>21117</v>
      </c>
    </row>
    <row r="1717" spans="1:14" x14ac:dyDescent="0.3">
      <c r="A1717" s="6">
        <v>33219</v>
      </c>
      <c r="B1717" t="s">
        <v>21120</v>
      </c>
      <c r="C1717" t="s">
        <v>15</v>
      </c>
      <c r="D1717" s="3">
        <v>442767386</v>
      </c>
      <c r="E1717" s="3">
        <v>442767386</v>
      </c>
      <c r="F1717" s="3">
        <v>1410</v>
      </c>
      <c r="G1717" t="s">
        <v>16</v>
      </c>
      <c r="H1717" t="s">
        <v>696</v>
      </c>
      <c r="I1717" t="s">
        <v>21119</v>
      </c>
      <c r="J1717" t="s">
        <v>26</v>
      </c>
      <c r="K1717" s="5" t="str">
        <f>HYPERLINK(Table13[[#This Row],[Lien vers la BCE]],"BCE")</f>
        <v>BCE</v>
      </c>
      <c r="L1717" s="5" t="str">
        <f>HYPERLINK(Table13[[#This Row],[Recherche Google2]],"Google")</f>
        <v>Google</v>
      </c>
      <c r="M1717" t="s">
        <v>21118</v>
      </c>
      <c r="N1717" t="s">
        <v>21117</v>
      </c>
    </row>
    <row r="1718" spans="1:14" x14ac:dyDescent="0.3">
      <c r="A1718" s="6">
        <v>33224</v>
      </c>
      <c r="B1718" t="s">
        <v>21116</v>
      </c>
      <c r="C1718" t="s">
        <v>23</v>
      </c>
      <c r="D1718" s="3">
        <v>442827269</v>
      </c>
      <c r="E1718" s="3">
        <v>442827269</v>
      </c>
      <c r="F1718" s="3">
        <v>1410</v>
      </c>
      <c r="G1718" t="s">
        <v>16</v>
      </c>
      <c r="H1718" t="s">
        <v>313</v>
      </c>
      <c r="I1718" t="s">
        <v>2178</v>
      </c>
      <c r="J1718" t="s">
        <v>26</v>
      </c>
      <c r="K1718" s="5" t="str">
        <f>HYPERLINK(Table13[[#This Row],[Lien vers la BCE]],"BCE")</f>
        <v>BCE</v>
      </c>
      <c r="L1718" s="5" t="str">
        <f>HYPERLINK(Table13[[#This Row],[Recherche Google2]],"Google")</f>
        <v>Google</v>
      </c>
      <c r="M1718" t="s">
        <v>21113</v>
      </c>
      <c r="N1718" t="s">
        <v>21115</v>
      </c>
    </row>
    <row r="1719" spans="1:14" x14ac:dyDescent="0.3">
      <c r="A1719" s="6">
        <v>33224</v>
      </c>
      <c r="B1719" t="s">
        <v>21114</v>
      </c>
      <c r="C1719" t="s">
        <v>23</v>
      </c>
      <c r="D1719" s="3">
        <v>442827269</v>
      </c>
      <c r="E1719" s="3">
        <v>2052099138</v>
      </c>
      <c r="F1719" s="3">
        <v>1410</v>
      </c>
      <c r="G1719" t="s">
        <v>16</v>
      </c>
      <c r="H1719" t="s">
        <v>313</v>
      </c>
      <c r="I1719" t="s">
        <v>2178</v>
      </c>
      <c r="J1719" t="s">
        <v>26</v>
      </c>
      <c r="K1719" s="5" t="str">
        <f>HYPERLINK(Table13[[#This Row],[Lien vers la BCE]],"BCE")</f>
        <v>BCE</v>
      </c>
      <c r="L1719" s="5" t="str">
        <f>HYPERLINK(Table13[[#This Row],[Recherche Google2]],"Google")</f>
        <v>Google</v>
      </c>
      <c r="M1719" t="s">
        <v>21113</v>
      </c>
      <c r="N1719" t="s">
        <v>21112</v>
      </c>
    </row>
    <row r="1720" spans="1:14" x14ac:dyDescent="0.3">
      <c r="A1720" s="6">
        <v>33276</v>
      </c>
      <c r="B1720" t="s">
        <v>21111</v>
      </c>
      <c r="C1720" t="s">
        <v>15</v>
      </c>
      <c r="D1720" s="3">
        <v>442915262</v>
      </c>
      <c r="E1720" s="3">
        <v>442915262</v>
      </c>
      <c r="F1720" s="3">
        <v>1410</v>
      </c>
      <c r="G1720" t="s">
        <v>16</v>
      </c>
      <c r="H1720" t="s">
        <v>3793</v>
      </c>
      <c r="I1720" t="s">
        <v>309</v>
      </c>
      <c r="J1720" t="s">
        <v>26</v>
      </c>
      <c r="K1720" s="5" t="str">
        <f>HYPERLINK(Table13[[#This Row],[Lien vers la BCE]],"BCE")</f>
        <v>BCE</v>
      </c>
      <c r="L1720" s="5" t="str">
        <f>HYPERLINK(Table13[[#This Row],[Recherche Google2]],"Google")</f>
        <v>Google</v>
      </c>
      <c r="M1720" t="s">
        <v>21110</v>
      </c>
      <c r="N1720" t="s">
        <v>21109</v>
      </c>
    </row>
    <row r="1721" spans="1:14" x14ac:dyDescent="0.3">
      <c r="A1721" s="6">
        <v>33276</v>
      </c>
      <c r="B1721" t="s">
        <v>21111</v>
      </c>
      <c r="C1721" t="s">
        <v>15</v>
      </c>
      <c r="D1721" s="3">
        <v>442915262</v>
      </c>
      <c r="E1721" s="3">
        <v>2051549406</v>
      </c>
      <c r="F1721" s="3">
        <v>1410</v>
      </c>
      <c r="G1721" t="s">
        <v>16</v>
      </c>
      <c r="H1721" t="s">
        <v>3793</v>
      </c>
      <c r="I1721" t="s">
        <v>309</v>
      </c>
      <c r="J1721" t="s">
        <v>26</v>
      </c>
      <c r="K1721" s="5" t="str">
        <f>HYPERLINK(Table13[[#This Row],[Lien vers la BCE]],"BCE")</f>
        <v>BCE</v>
      </c>
      <c r="L1721" s="5" t="str">
        <f>HYPERLINK(Table13[[#This Row],[Recherche Google2]],"Google")</f>
        <v>Google</v>
      </c>
      <c r="M1721" t="s">
        <v>21110</v>
      </c>
      <c r="N1721" t="s">
        <v>21109</v>
      </c>
    </row>
    <row r="1722" spans="1:14" x14ac:dyDescent="0.3">
      <c r="A1722" s="6">
        <v>33234</v>
      </c>
      <c r="B1722" t="s">
        <v>21108</v>
      </c>
      <c r="C1722" t="s">
        <v>23</v>
      </c>
      <c r="D1722" s="3">
        <v>442948520</v>
      </c>
      <c r="E1722" s="3">
        <v>442948520</v>
      </c>
      <c r="F1722" s="3">
        <v>1410</v>
      </c>
      <c r="G1722" t="s">
        <v>16</v>
      </c>
      <c r="H1722" t="s">
        <v>74</v>
      </c>
      <c r="I1722" t="s">
        <v>361</v>
      </c>
      <c r="J1722" t="s">
        <v>26</v>
      </c>
      <c r="K1722" s="5" t="str">
        <f>HYPERLINK(Table13[[#This Row],[Lien vers la BCE]],"BCE")</f>
        <v>BCE</v>
      </c>
      <c r="L1722" s="5" t="str">
        <f>HYPERLINK(Table13[[#This Row],[Recherche Google2]],"Google")</f>
        <v>Google</v>
      </c>
      <c r="M1722" t="s">
        <v>21107</v>
      </c>
      <c r="N1722" t="s">
        <v>21106</v>
      </c>
    </row>
    <row r="1723" spans="1:14" x14ac:dyDescent="0.3">
      <c r="A1723" s="6">
        <v>33234</v>
      </c>
      <c r="B1723" t="s">
        <v>21108</v>
      </c>
      <c r="C1723" t="s">
        <v>23</v>
      </c>
      <c r="D1723" s="3">
        <v>442948520</v>
      </c>
      <c r="E1723" s="3">
        <v>2230502528</v>
      </c>
      <c r="F1723" s="3">
        <v>1410</v>
      </c>
      <c r="G1723" t="s">
        <v>16</v>
      </c>
      <c r="H1723" t="s">
        <v>74</v>
      </c>
      <c r="I1723" t="s">
        <v>361</v>
      </c>
      <c r="J1723" t="s">
        <v>26</v>
      </c>
      <c r="K1723" s="5" t="str">
        <f>HYPERLINK(Table13[[#This Row],[Lien vers la BCE]],"BCE")</f>
        <v>BCE</v>
      </c>
      <c r="L1723" s="5" t="str">
        <f>HYPERLINK(Table13[[#This Row],[Recherche Google2]],"Google")</f>
        <v>Google</v>
      </c>
      <c r="M1723" t="s">
        <v>21107</v>
      </c>
      <c r="N1723" t="s">
        <v>21106</v>
      </c>
    </row>
    <row r="1724" spans="1:14" x14ac:dyDescent="0.3">
      <c r="A1724" s="6">
        <v>33255</v>
      </c>
      <c r="B1724" t="s">
        <v>21105</v>
      </c>
      <c r="C1724" t="s">
        <v>15</v>
      </c>
      <c r="D1724" s="3">
        <v>443044035</v>
      </c>
      <c r="E1724" s="3">
        <v>2053059834</v>
      </c>
      <c r="F1724" s="3">
        <v>1410</v>
      </c>
      <c r="G1724" t="s">
        <v>16</v>
      </c>
      <c r="H1724" t="s">
        <v>338</v>
      </c>
      <c r="I1724" t="s">
        <v>137</v>
      </c>
      <c r="J1724" t="s">
        <v>26</v>
      </c>
      <c r="K1724" s="5" t="str">
        <f>HYPERLINK(Table13[[#This Row],[Lien vers la BCE]],"BCE")</f>
        <v>BCE</v>
      </c>
      <c r="L1724" s="5" t="str">
        <f>HYPERLINK(Table13[[#This Row],[Recherche Google2]],"Google")</f>
        <v>Google</v>
      </c>
      <c r="M1724" t="s">
        <v>21104</v>
      </c>
      <c r="N1724" t="s">
        <v>21103</v>
      </c>
    </row>
    <row r="1725" spans="1:14" x14ac:dyDescent="0.3">
      <c r="A1725" s="6">
        <v>33255</v>
      </c>
      <c r="B1725" t="s">
        <v>21105</v>
      </c>
      <c r="C1725" t="s">
        <v>15</v>
      </c>
      <c r="D1725" s="3">
        <v>443044035</v>
      </c>
      <c r="E1725" s="3">
        <v>443044035</v>
      </c>
      <c r="F1725" s="3">
        <v>1410</v>
      </c>
      <c r="G1725" t="s">
        <v>16</v>
      </c>
      <c r="H1725" t="s">
        <v>2152</v>
      </c>
      <c r="I1725" t="s">
        <v>109</v>
      </c>
      <c r="J1725" t="s">
        <v>26</v>
      </c>
      <c r="K1725" s="5" t="str">
        <f>HYPERLINK(Table13[[#This Row],[Lien vers la BCE]],"BCE")</f>
        <v>BCE</v>
      </c>
      <c r="L1725" s="5" t="str">
        <f>HYPERLINK(Table13[[#This Row],[Recherche Google2]],"Google")</f>
        <v>Google</v>
      </c>
      <c r="M1725" t="s">
        <v>21104</v>
      </c>
      <c r="N1725" t="s">
        <v>21103</v>
      </c>
    </row>
    <row r="1726" spans="1:14" x14ac:dyDescent="0.3">
      <c r="A1726" s="6">
        <v>33228</v>
      </c>
      <c r="B1726" t="s">
        <v>21102</v>
      </c>
      <c r="C1726" t="s">
        <v>453</v>
      </c>
      <c r="D1726" s="3">
        <v>443066108</v>
      </c>
      <c r="E1726" s="3">
        <v>2053371521</v>
      </c>
      <c r="F1726" s="3">
        <v>1410</v>
      </c>
      <c r="G1726" t="s">
        <v>16</v>
      </c>
      <c r="H1726" t="s">
        <v>2272</v>
      </c>
      <c r="I1726" t="s">
        <v>1927</v>
      </c>
      <c r="J1726" t="s">
        <v>26</v>
      </c>
      <c r="K1726" s="5" t="str">
        <f>HYPERLINK(Table13[[#This Row],[Lien vers la BCE]],"BCE")</f>
        <v>BCE</v>
      </c>
      <c r="L1726" s="5" t="str">
        <f>HYPERLINK(Table13[[#This Row],[Recherche Google2]],"Google")</f>
        <v>Google</v>
      </c>
      <c r="M1726" t="s">
        <v>21101</v>
      </c>
      <c r="N1726" t="s">
        <v>21100</v>
      </c>
    </row>
    <row r="1727" spans="1:14" x14ac:dyDescent="0.3">
      <c r="A1727" s="6">
        <v>33256</v>
      </c>
      <c r="B1727" t="s">
        <v>21099</v>
      </c>
      <c r="C1727" t="s">
        <v>23</v>
      </c>
      <c r="D1727" s="3">
        <v>443085706</v>
      </c>
      <c r="E1727" s="3">
        <v>443085706</v>
      </c>
      <c r="F1727" s="3">
        <v>1410</v>
      </c>
      <c r="G1727" t="s">
        <v>16</v>
      </c>
      <c r="H1727" t="s">
        <v>24</v>
      </c>
      <c r="I1727" t="s">
        <v>333</v>
      </c>
      <c r="J1727" t="s">
        <v>26</v>
      </c>
      <c r="K1727" s="5" t="str">
        <f>HYPERLINK(Table13[[#This Row],[Lien vers la BCE]],"BCE")</f>
        <v>BCE</v>
      </c>
      <c r="L1727" s="5" t="str">
        <f>HYPERLINK(Table13[[#This Row],[Recherche Google2]],"Google")</f>
        <v>Google</v>
      </c>
      <c r="M1727" t="s">
        <v>21096</v>
      </c>
      <c r="N1727" t="s">
        <v>21098</v>
      </c>
    </row>
    <row r="1728" spans="1:14" x14ac:dyDescent="0.3">
      <c r="A1728" s="6">
        <v>33256</v>
      </c>
      <c r="B1728" t="s">
        <v>21097</v>
      </c>
      <c r="C1728" t="s">
        <v>23</v>
      </c>
      <c r="D1728" s="3">
        <v>443085706</v>
      </c>
      <c r="E1728" s="3">
        <v>2051786758</v>
      </c>
      <c r="F1728" s="3">
        <v>1410</v>
      </c>
      <c r="G1728" t="s">
        <v>16</v>
      </c>
      <c r="H1728" t="s">
        <v>24</v>
      </c>
      <c r="I1728" t="s">
        <v>333</v>
      </c>
      <c r="J1728" t="s">
        <v>26</v>
      </c>
      <c r="K1728" s="5" t="str">
        <f>HYPERLINK(Table13[[#This Row],[Lien vers la BCE]],"BCE")</f>
        <v>BCE</v>
      </c>
      <c r="L1728" s="5" t="str">
        <f>HYPERLINK(Table13[[#This Row],[Recherche Google2]],"Google")</f>
        <v>Google</v>
      </c>
      <c r="M1728" t="s">
        <v>21096</v>
      </c>
      <c r="N1728" t="s">
        <v>21095</v>
      </c>
    </row>
    <row r="1729" spans="1:14" x14ac:dyDescent="0.3">
      <c r="A1729" s="6">
        <v>33267</v>
      </c>
      <c r="B1729" t="s">
        <v>21094</v>
      </c>
      <c r="C1729" t="s">
        <v>15</v>
      </c>
      <c r="D1729" s="3">
        <v>443156772</v>
      </c>
      <c r="E1729" s="3">
        <v>443156772</v>
      </c>
      <c r="F1729" s="3">
        <v>1410</v>
      </c>
      <c r="G1729" t="s">
        <v>16</v>
      </c>
      <c r="H1729" t="s">
        <v>1904</v>
      </c>
      <c r="I1729" t="s">
        <v>103</v>
      </c>
      <c r="J1729" t="s">
        <v>26</v>
      </c>
      <c r="K1729" s="5" t="str">
        <f>HYPERLINK(Table13[[#This Row],[Lien vers la BCE]],"BCE")</f>
        <v>BCE</v>
      </c>
      <c r="L1729" s="5" t="str">
        <f>HYPERLINK(Table13[[#This Row],[Recherche Google2]],"Google")</f>
        <v>Google</v>
      </c>
      <c r="M1729" t="s">
        <v>21093</v>
      </c>
      <c r="N1729" t="s">
        <v>21092</v>
      </c>
    </row>
    <row r="1730" spans="1:14" x14ac:dyDescent="0.3">
      <c r="A1730" s="6">
        <v>33284</v>
      </c>
      <c r="B1730" t="s">
        <v>21091</v>
      </c>
      <c r="C1730" t="s">
        <v>15</v>
      </c>
      <c r="D1730" s="3">
        <v>443171125</v>
      </c>
      <c r="E1730" s="3">
        <v>443171125</v>
      </c>
      <c r="F1730" s="3">
        <v>1410</v>
      </c>
      <c r="G1730" t="s">
        <v>16</v>
      </c>
      <c r="H1730" t="s">
        <v>34</v>
      </c>
      <c r="I1730" t="s">
        <v>35</v>
      </c>
      <c r="J1730" t="s">
        <v>1304</v>
      </c>
      <c r="K1730" s="5" t="str">
        <f>HYPERLINK(Table13[[#This Row],[Lien vers la BCE]],"BCE")</f>
        <v>BCE</v>
      </c>
      <c r="L1730" s="5" t="str">
        <f>HYPERLINK(Table13[[#This Row],[Recherche Google2]],"Google")</f>
        <v>Google</v>
      </c>
      <c r="M1730" t="s">
        <v>21090</v>
      </c>
      <c r="N1730" t="s">
        <v>21089</v>
      </c>
    </row>
    <row r="1731" spans="1:14" x14ac:dyDescent="0.3">
      <c r="A1731" s="6">
        <v>33240</v>
      </c>
      <c r="B1731" t="s">
        <v>21088</v>
      </c>
      <c r="C1731" t="s">
        <v>20693</v>
      </c>
      <c r="D1731" s="3">
        <v>443175281</v>
      </c>
      <c r="E1731" s="3">
        <v>443175281</v>
      </c>
      <c r="F1731" s="3">
        <v>1410</v>
      </c>
      <c r="G1731" t="s">
        <v>16</v>
      </c>
      <c r="H1731" t="s">
        <v>146</v>
      </c>
      <c r="I1731" t="s">
        <v>235</v>
      </c>
      <c r="J1731" t="s">
        <v>26</v>
      </c>
      <c r="K1731" s="5" t="str">
        <f>HYPERLINK(Table13[[#This Row],[Lien vers la BCE]],"BCE")</f>
        <v>BCE</v>
      </c>
      <c r="L1731" s="5" t="str">
        <f>HYPERLINK(Table13[[#This Row],[Recherche Google2]],"Google")</f>
        <v>Google</v>
      </c>
      <c r="M1731" t="s">
        <v>21087</v>
      </c>
      <c r="N1731" t="s">
        <v>21086</v>
      </c>
    </row>
    <row r="1732" spans="1:14" x14ac:dyDescent="0.3">
      <c r="A1732" s="6">
        <v>33240</v>
      </c>
      <c r="B1732" t="s">
        <v>21088</v>
      </c>
      <c r="C1732" t="s">
        <v>20693</v>
      </c>
      <c r="D1732" s="3">
        <v>443175281</v>
      </c>
      <c r="E1732" s="3">
        <v>2051667289</v>
      </c>
      <c r="F1732" s="3">
        <v>1410</v>
      </c>
      <c r="G1732" t="s">
        <v>16</v>
      </c>
      <c r="H1732" t="s">
        <v>146</v>
      </c>
      <c r="I1732" t="s">
        <v>235</v>
      </c>
      <c r="J1732" t="s">
        <v>26</v>
      </c>
      <c r="K1732" s="5" t="str">
        <f>HYPERLINK(Table13[[#This Row],[Lien vers la BCE]],"BCE")</f>
        <v>BCE</v>
      </c>
      <c r="L1732" s="5" t="str">
        <f>HYPERLINK(Table13[[#This Row],[Recherche Google2]],"Google")</f>
        <v>Google</v>
      </c>
      <c r="M1732" t="s">
        <v>21087</v>
      </c>
      <c r="N1732" t="s">
        <v>21086</v>
      </c>
    </row>
    <row r="1733" spans="1:14" x14ac:dyDescent="0.3">
      <c r="A1733" s="6">
        <v>33267</v>
      </c>
      <c r="B1733" t="s">
        <v>21085</v>
      </c>
      <c r="C1733" t="s">
        <v>15</v>
      </c>
      <c r="D1733" s="3">
        <v>443186466</v>
      </c>
      <c r="E1733" s="3">
        <v>443186466</v>
      </c>
      <c r="F1733" s="3">
        <v>1410</v>
      </c>
      <c r="G1733" t="s">
        <v>16</v>
      </c>
      <c r="H1733" t="s">
        <v>1904</v>
      </c>
      <c r="I1733" t="s">
        <v>103</v>
      </c>
      <c r="J1733" t="s">
        <v>26</v>
      </c>
      <c r="K1733" s="5" t="str">
        <f>HYPERLINK(Table13[[#This Row],[Lien vers la BCE]],"BCE")</f>
        <v>BCE</v>
      </c>
      <c r="L1733" s="5" t="str">
        <f>HYPERLINK(Table13[[#This Row],[Recherche Google2]],"Google")</f>
        <v>Google</v>
      </c>
      <c r="M1733" t="s">
        <v>21084</v>
      </c>
      <c r="N1733" t="s">
        <v>21083</v>
      </c>
    </row>
    <row r="1734" spans="1:14" x14ac:dyDescent="0.3">
      <c r="A1734" s="6">
        <v>33274</v>
      </c>
      <c r="B1734" t="s">
        <v>21082</v>
      </c>
      <c r="C1734" t="s">
        <v>15</v>
      </c>
      <c r="D1734" s="3">
        <v>443248131</v>
      </c>
      <c r="E1734" s="3">
        <v>443248131</v>
      </c>
      <c r="F1734" s="3">
        <v>1410</v>
      </c>
      <c r="G1734" t="s">
        <v>16</v>
      </c>
      <c r="H1734" t="s">
        <v>24</v>
      </c>
      <c r="I1734" t="s">
        <v>326</v>
      </c>
      <c r="J1734" t="s">
        <v>26</v>
      </c>
      <c r="K1734" s="5" t="str">
        <f>HYPERLINK(Table13[[#This Row],[Lien vers la BCE]],"BCE")</f>
        <v>BCE</v>
      </c>
      <c r="L1734" s="5" t="str">
        <f>HYPERLINK(Table13[[#This Row],[Recherche Google2]],"Google")</f>
        <v>Google</v>
      </c>
      <c r="M1734" t="s">
        <v>21081</v>
      </c>
      <c r="N1734" t="s">
        <v>21080</v>
      </c>
    </row>
    <row r="1735" spans="1:14" x14ac:dyDescent="0.3">
      <c r="A1735" s="6">
        <v>33274</v>
      </c>
      <c r="B1735" t="s">
        <v>21082</v>
      </c>
      <c r="C1735" t="s">
        <v>15</v>
      </c>
      <c r="D1735" s="3">
        <v>443248131</v>
      </c>
      <c r="E1735" s="3">
        <v>2052771210</v>
      </c>
      <c r="F1735" s="3">
        <v>1410</v>
      </c>
      <c r="G1735" t="s">
        <v>16</v>
      </c>
      <c r="H1735" t="s">
        <v>24</v>
      </c>
      <c r="I1735" t="s">
        <v>326</v>
      </c>
      <c r="J1735" t="s">
        <v>26</v>
      </c>
      <c r="K1735" s="5" t="str">
        <f>HYPERLINK(Table13[[#This Row],[Lien vers la BCE]],"BCE")</f>
        <v>BCE</v>
      </c>
      <c r="L1735" s="5" t="str">
        <f>HYPERLINK(Table13[[#This Row],[Recherche Google2]],"Google")</f>
        <v>Google</v>
      </c>
      <c r="M1735" t="s">
        <v>21081</v>
      </c>
      <c r="N1735" t="s">
        <v>21080</v>
      </c>
    </row>
    <row r="1736" spans="1:14" x14ac:dyDescent="0.3">
      <c r="A1736" s="6">
        <v>33303</v>
      </c>
      <c r="B1736" t="s">
        <v>8163</v>
      </c>
      <c r="C1736" t="s">
        <v>15</v>
      </c>
      <c r="D1736" s="3">
        <v>443309004</v>
      </c>
      <c r="E1736" s="3">
        <v>443309004</v>
      </c>
      <c r="F1736" s="3">
        <v>1410</v>
      </c>
      <c r="G1736" t="s">
        <v>16</v>
      </c>
      <c r="H1736" t="s">
        <v>1542</v>
      </c>
      <c r="I1736" t="s">
        <v>1388</v>
      </c>
      <c r="J1736" t="s">
        <v>26</v>
      </c>
      <c r="K1736" s="5" t="str">
        <f>HYPERLINK(Table13[[#This Row],[Lien vers la BCE]],"BCE")</f>
        <v>BCE</v>
      </c>
      <c r="L1736" s="5" t="str">
        <f>HYPERLINK(Table13[[#This Row],[Recherche Google2]],"Google")</f>
        <v>Google</v>
      </c>
      <c r="M1736" t="s">
        <v>21079</v>
      </c>
      <c r="N1736" t="s">
        <v>8161</v>
      </c>
    </row>
    <row r="1737" spans="1:14" x14ac:dyDescent="0.3">
      <c r="A1737" s="6">
        <v>33303</v>
      </c>
      <c r="B1737" t="s">
        <v>8163</v>
      </c>
      <c r="C1737" t="s">
        <v>15</v>
      </c>
      <c r="D1737" s="3">
        <v>443309004</v>
      </c>
      <c r="E1737" s="3">
        <v>2052098544</v>
      </c>
      <c r="F1737" s="3">
        <v>1410</v>
      </c>
      <c r="G1737" t="s">
        <v>16</v>
      </c>
      <c r="H1737" t="s">
        <v>1241</v>
      </c>
      <c r="I1737" t="s">
        <v>79</v>
      </c>
      <c r="J1737" t="s">
        <v>26</v>
      </c>
      <c r="K1737" s="5" t="str">
        <f>HYPERLINK(Table13[[#This Row],[Lien vers la BCE]],"BCE")</f>
        <v>BCE</v>
      </c>
      <c r="L1737" s="5" t="str">
        <f>HYPERLINK(Table13[[#This Row],[Recherche Google2]],"Google")</f>
        <v>Google</v>
      </c>
      <c r="M1737" t="s">
        <v>21079</v>
      </c>
      <c r="N1737" t="s">
        <v>8161</v>
      </c>
    </row>
    <row r="1738" spans="1:14" x14ac:dyDescent="0.3">
      <c r="A1738" s="6">
        <v>33287</v>
      </c>
      <c r="B1738" t="s">
        <v>21078</v>
      </c>
      <c r="C1738" t="s">
        <v>15</v>
      </c>
      <c r="D1738" s="3">
        <v>443350871</v>
      </c>
      <c r="E1738" s="3">
        <v>2051892765</v>
      </c>
      <c r="F1738" s="3">
        <v>1410</v>
      </c>
      <c r="G1738" t="s">
        <v>16</v>
      </c>
      <c r="H1738" t="s">
        <v>24</v>
      </c>
      <c r="I1738" t="s">
        <v>401</v>
      </c>
      <c r="J1738" t="s">
        <v>26</v>
      </c>
      <c r="K1738" s="5" t="str">
        <f>HYPERLINK(Table13[[#This Row],[Lien vers la BCE]],"BCE")</f>
        <v>BCE</v>
      </c>
      <c r="L1738" s="5" t="str">
        <f>HYPERLINK(Table13[[#This Row],[Recherche Google2]],"Google")</f>
        <v>Google</v>
      </c>
      <c r="M1738" t="s">
        <v>21077</v>
      </c>
      <c r="N1738" t="s">
        <v>21076</v>
      </c>
    </row>
    <row r="1739" spans="1:14" x14ac:dyDescent="0.3">
      <c r="A1739" s="6">
        <v>33287</v>
      </c>
      <c r="B1739" t="s">
        <v>21078</v>
      </c>
      <c r="C1739" t="s">
        <v>15</v>
      </c>
      <c r="D1739" s="3">
        <v>443350871</v>
      </c>
      <c r="E1739" s="3">
        <v>443350871</v>
      </c>
      <c r="F1739" s="3">
        <v>1410</v>
      </c>
      <c r="G1739" t="s">
        <v>16</v>
      </c>
      <c r="H1739" t="s">
        <v>24</v>
      </c>
      <c r="I1739" t="s">
        <v>494</v>
      </c>
      <c r="J1739" t="s">
        <v>26</v>
      </c>
      <c r="K1739" s="5" t="str">
        <f>HYPERLINK(Table13[[#This Row],[Lien vers la BCE]],"BCE")</f>
        <v>BCE</v>
      </c>
      <c r="L1739" s="5" t="str">
        <f>HYPERLINK(Table13[[#This Row],[Recherche Google2]],"Google")</f>
        <v>Google</v>
      </c>
      <c r="M1739" t="s">
        <v>21077</v>
      </c>
      <c r="N1739" t="s">
        <v>21076</v>
      </c>
    </row>
    <row r="1740" spans="1:14" x14ac:dyDescent="0.3">
      <c r="A1740" s="6">
        <v>33223</v>
      </c>
      <c r="B1740" t="s">
        <v>21075</v>
      </c>
      <c r="C1740" t="s">
        <v>20693</v>
      </c>
      <c r="D1740" s="3">
        <v>443399371</v>
      </c>
      <c r="E1740" s="3">
        <v>443399371</v>
      </c>
      <c r="F1740" s="3">
        <v>1410</v>
      </c>
      <c r="G1740" t="s">
        <v>16</v>
      </c>
      <c r="H1740" t="s">
        <v>74</v>
      </c>
      <c r="I1740" t="s">
        <v>1838</v>
      </c>
      <c r="J1740" t="s">
        <v>26</v>
      </c>
      <c r="K1740" s="5" t="str">
        <f>HYPERLINK(Table13[[#This Row],[Lien vers la BCE]],"BCE")</f>
        <v>BCE</v>
      </c>
      <c r="L1740" s="5" t="str">
        <f>HYPERLINK(Table13[[#This Row],[Recherche Google2]],"Google")</f>
        <v>Google</v>
      </c>
      <c r="M1740" t="s">
        <v>21074</v>
      </c>
      <c r="N1740" t="s">
        <v>21073</v>
      </c>
    </row>
    <row r="1741" spans="1:14" x14ac:dyDescent="0.3">
      <c r="A1741" s="6">
        <v>33294</v>
      </c>
      <c r="B1741" t="s">
        <v>21072</v>
      </c>
      <c r="C1741" t="s">
        <v>23</v>
      </c>
      <c r="D1741" s="3">
        <v>443432332</v>
      </c>
      <c r="E1741" s="3">
        <v>443432332</v>
      </c>
      <c r="F1741" s="3">
        <v>1410</v>
      </c>
      <c r="G1741" t="s">
        <v>16</v>
      </c>
      <c r="H1741" t="s">
        <v>313</v>
      </c>
      <c r="I1741" t="s">
        <v>1987</v>
      </c>
      <c r="J1741" t="s">
        <v>26</v>
      </c>
      <c r="K1741" s="5" t="str">
        <f>HYPERLINK(Table13[[#This Row],[Lien vers la BCE]],"BCE")</f>
        <v>BCE</v>
      </c>
      <c r="L1741" s="5" t="str">
        <f>HYPERLINK(Table13[[#This Row],[Recherche Google2]],"Google")</f>
        <v>Google</v>
      </c>
      <c r="M1741" t="s">
        <v>21071</v>
      </c>
      <c r="N1741" t="s">
        <v>21070</v>
      </c>
    </row>
    <row r="1742" spans="1:14" x14ac:dyDescent="0.3">
      <c r="A1742" s="6">
        <v>33246</v>
      </c>
      <c r="B1742" t="s">
        <v>21069</v>
      </c>
      <c r="C1742" t="s">
        <v>20693</v>
      </c>
      <c r="D1742" s="3">
        <v>443444507</v>
      </c>
      <c r="E1742" s="3">
        <v>443444507</v>
      </c>
      <c r="F1742" s="3">
        <v>1410</v>
      </c>
      <c r="G1742" t="s">
        <v>16</v>
      </c>
      <c r="H1742" t="s">
        <v>2272</v>
      </c>
      <c r="I1742" t="s">
        <v>290</v>
      </c>
      <c r="J1742" t="s">
        <v>26</v>
      </c>
      <c r="K1742" s="5" t="str">
        <f>HYPERLINK(Table13[[#This Row],[Lien vers la BCE]],"BCE")</f>
        <v>BCE</v>
      </c>
      <c r="L1742" s="5" t="str">
        <f>HYPERLINK(Table13[[#This Row],[Recherche Google2]],"Google")</f>
        <v>Google</v>
      </c>
      <c r="M1742" t="s">
        <v>21068</v>
      </c>
      <c r="N1742" t="s">
        <v>21067</v>
      </c>
    </row>
    <row r="1743" spans="1:14" x14ac:dyDescent="0.3">
      <c r="A1743" s="6">
        <v>33319</v>
      </c>
      <c r="B1743" t="s">
        <v>21066</v>
      </c>
      <c r="C1743" t="s">
        <v>23</v>
      </c>
      <c r="D1743" s="3">
        <v>443446188</v>
      </c>
      <c r="E1743" s="3">
        <v>443446188</v>
      </c>
      <c r="F1743" s="3">
        <v>1410</v>
      </c>
      <c r="G1743" t="s">
        <v>16</v>
      </c>
      <c r="H1743" t="s">
        <v>59</v>
      </c>
      <c r="I1743" t="s">
        <v>370</v>
      </c>
      <c r="J1743" t="s">
        <v>26</v>
      </c>
      <c r="K1743" s="5" t="str">
        <f>HYPERLINK(Table13[[#This Row],[Lien vers la BCE]],"BCE")</f>
        <v>BCE</v>
      </c>
      <c r="L1743" s="5" t="str">
        <f>HYPERLINK(Table13[[#This Row],[Recherche Google2]],"Google")</f>
        <v>Google</v>
      </c>
      <c r="M1743" t="s">
        <v>21063</v>
      </c>
      <c r="N1743" t="s">
        <v>21065</v>
      </c>
    </row>
    <row r="1744" spans="1:14" x14ac:dyDescent="0.3">
      <c r="A1744" s="6">
        <v>33319</v>
      </c>
      <c r="B1744" t="s">
        <v>21064</v>
      </c>
      <c r="C1744" t="s">
        <v>23</v>
      </c>
      <c r="D1744" s="3">
        <v>443446188</v>
      </c>
      <c r="E1744" s="3">
        <v>2052645011</v>
      </c>
      <c r="F1744" s="3">
        <v>1410</v>
      </c>
      <c r="G1744" t="s">
        <v>16</v>
      </c>
      <c r="H1744" t="s">
        <v>59</v>
      </c>
      <c r="I1744" t="s">
        <v>370</v>
      </c>
      <c r="J1744" t="s">
        <v>26</v>
      </c>
      <c r="K1744" s="5" t="str">
        <f>HYPERLINK(Table13[[#This Row],[Lien vers la BCE]],"BCE")</f>
        <v>BCE</v>
      </c>
      <c r="L1744" s="5" t="str">
        <f>HYPERLINK(Table13[[#This Row],[Recherche Google2]],"Google")</f>
        <v>Google</v>
      </c>
      <c r="M1744" t="s">
        <v>21063</v>
      </c>
      <c r="N1744" t="s">
        <v>21062</v>
      </c>
    </row>
    <row r="1745" spans="1:14" x14ac:dyDescent="0.3">
      <c r="A1745" s="6">
        <v>33302</v>
      </c>
      <c r="B1745" t="s">
        <v>21061</v>
      </c>
      <c r="C1745" t="s">
        <v>453</v>
      </c>
      <c r="D1745" s="3">
        <v>443454306</v>
      </c>
      <c r="E1745" s="3">
        <v>443454306</v>
      </c>
      <c r="F1745" s="3">
        <v>1410</v>
      </c>
      <c r="G1745" t="s">
        <v>16</v>
      </c>
      <c r="H1745" t="s">
        <v>3017</v>
      </c>
      <c r="I1745" t="s">
        <v>1927</v>
      </c>
      <c r="J1745" t="s">
        <v>26</v>
      </c>
      <c r="K1745" s="5" t="str">
        <f>HYPERLINK(Table13[[#This Row],[Lien vers la BCE]],"BCE")</f>
        <v>BCE</v>
      </c>
      <c r="L1745" s="5" t="str">
        <f>HYPERLINK(Table13[[#This Row],[Recherche Google2]],"Google")</f>
        <v>Google</v>
      </c>
      <c r="M1745" t="s">
        <v>21058</v>
      </c>
      <c r="N1745" t="s">
        <v>21060</v>
      </c>
    </row>
    <row r="1746" spans="1:14" x14ac:dyDescent="0.3">
      <c r="A1746" s="6">
        <v>33302</v>
      </c>
      <c r="B1746" t="s">
        <v>21059</v>
      </c>
      <c r="C1746" t="s">
        <v>453</v>
      </c>
      <c r="D1746" s="3">
        <v>443454306</v>
      </c>
      <c r="E1746" s="3">
        <v>2051908801</v>
      </c>
      <c r="F1746" s="3">
        <v>1410</v>
      </c>
      <c r="G1746" t="s">
        <v>16</v>
      </c>
      <c r="H1746" t="s">
        <v>3017</v>
      </c>
      <c r="I1746" t="s">
        <v>1927</v>
      </c>
      <c r="J1746" t="s">
        <v>26</v>
      </c>
      <c r="K1746" s="5" t="str">
        <f>HYPERLINK(Table13[[#This Row],[Lien vers la BCE]],"BCE")</f>
        <v>BCE</v>
      </c>
      <c r="L1746" s="5" t="str">
        <f>HYPERLINK(Table13[[#This Row],[Recherche Google2]],"Google")</f>
        <v>Google</v>
      </c>
      <c r="M1746" t="s">
        <v>21058</v>
      </c>
      <c r="N1746" t="s">
        <v>21057</v>
      </c>
    </row>
    <row r="1747" spans="1:14" x14ac:dyDescent="0.3">
      <c r="A1747" s="6">
        <v>33296</v>
      </c>
      <c r="B1747" t="s">
        <v>21056</v>
      </c>
      <c r="C1747" t="s">
        <v>15</v>
      </c>
      <c r="D1747" s="3">
        <v>443454504</v>
      </c>
      <c r="E1747" s="3">
        <v>2240878261</v>
      </c>
      <c r="F1747" s="3">
        <v>1410</v>
      </c>
      <c r="G1747" t="s">
        <v>16</v>
      </c>
      <c r="H1747" t="s">
        <v>129</v>
      </c>
      <c r="I1747" t="s">
        <v>575</v>
      </c>
      <c r="J1747" t="s">
        <v>26</v>
      </c>
      <c r="K1747" s="5" t="str">
        <f>HYPERLINK(Table13[[#This Row],[Lien vers la BCE]],"BCE")</f>
        <v>BCE</v>
      </c>
      <c r="L1747" s="5" t="str">
        <f>HYPERLINK(Table13[[#This Row],[Recherche Google2]],"Google")</f>
        <v>Google</v>
      </c>
      <c r="M1747" t="s">
        <v>21055</v>
      </c>
      <c r="N1747" t="s">
        <v>21054</v>
      </c>
    </row>
    <row r="1748" spans="1:14" x14ac:dyDescent="0.3">
      <c r="A1748" s="6">
        <v>33296</v>
      </c>
      <c r="B1748" t="s">
        <v>21053</v>
      </c>
      <c r="C1748" t="s">
        <v>20693</v>
      </c>
      <c r="D1748" s="3">
        <v>443486572</v>
      </c>
      <c r="E1748" s="3">
        <v>2053592839</v>
      </c>
      <c r="F1748" s="3">
        <v>1410</v>
      </c>
      <c r="G1748" t="s">
        <v>16</v>
      </c>
      <c r="H1748" t="s">
        <v>1721</v>
      </c>
      <c r="I1748" t="s">
        <v>60</v>
      </c>
      <c r="J1748" t="s">
        <v>452</v>
      </c>
      <c r="K1748" s="5" t="str">
        <f>HYPERLINK(Table13[[#This Row],[Lien vers la BCE]],"BCE")</f>
        <v>BCE</v>
      </c>
      <c r="L1748" s="5" t="str">
        <f>HYPERLINK(Table13[[#This Row],[Recherche Google2]],"Google")</f>
        <v>Google</v>
      </c>
      <c r="M1748" t="s">
        <v>21052</v>
      </c>
      <c r="N1748" t="s">
        <v>21051</v>
      </c>
    </row>
    <row r="1749" spans="1:14" x14ac:dyDescent="0.3">
      <c r="A1749" s="6">
        <v>33291</v>
      </c>
      <c r="B1749" t="s">
        <v>21050</v>
      </c>
      <c r="C1749" t="s">
        <v>15</v>
      </c>
      <c r="D1749" s="3">
        <v>443500331</v>
      </c>
      <c r="E1749" s="3">
        <v>443500331</v>
      </c>
      <c r="F1749" s="3">
        <v>1410</v>
      </c>
      <c r="G1749" t="s">
        <v>16</v>
      </c>
      <c r="H1749" t="s">
        <v>2432</v>
      </c>
      <c r="I1749" t="s">
        <v>230</v>
      </c>
      <c r="J1749" t="s">
        <v>26</v>
      </c>
      <c r="K1749" s="5" t="str">
        <f>HYPERLINK(Table13[[#This Row],[Lien vers la BCE]],"BCE")</f>
        <v>BCE</v>
      </c>
      <c r="L1749" s="5" t="str">
        <f>HYPERLINK(Table13[[#This Row],[Recherche Google2]],"Google")</f>
        <v>Google</v>
      </c>
      <c r="M1749" t="s">
        <v>21049</v>
      </c>
      <c r="N1749" t="s">
        <v>21048</v>
      </c>
    </row>
    <row r="1750" spans="1:14" x14ac:dyDescent="0.3">
      <c r="A1750" s="6">
        <v>33291</v>
      </c>
      <c r="B1750" t="s">
        <v>21050</v>
      </c>
      <c r="C1750" t="s">
        <v>15</v>
      </c>
      <c r="D1750" s="3">
        <v>443500331</v>
      </c>
      <c r="E1750" s="3">
        <v>2052026288</v>
      </c>
      <c r="F1750" s="3">
        <v>1410</v>
      </c>
      <c r="G1750" t="s">
        <v>16</v>
      </c>
      <c r="H1750" t="s">
        <v>2432</v>
      </c>
      <c r="I1750" t="s">
        <v>230</v>
      </c>
      <c r="J1750" t="s">
        <v>26</v>
      </c>
      <c r="K1750" s="5" t="str">
        <f>HYPERLINK(Table13[[#This Row],[Lien vers la BCE]],"BCE")</f>
        <v>BCE</v>
      </c>
      <c r="L1750" s="5" t="str">
        <f>HYPERLINK(Table13[[#This Row],[Recherche Google2]],"Google")</f>
        <v>Google</v>
      </c>
      <c r="M1750" t="s">
        <v>21049</v>
      </c>
      <c r="N1750" t="s">
        <v>21048</v>
      </c>
    </row>
    <row r="1751" spans="1:14" x14ac:dyDescent="0.3">
      <c r="A1751" s="6">
        <v>33308</v>
      </c>
      <c r="B1751" t="s">
        <v>21047</v>
      </c>
      <c r="C1751" t="s">
        <v>453</v>
      </c>
      <c r="D1751" s="3">
        <v>443561994</v>
      </c>
      <c r="E1751" s="3">
        <v>2052472389</v>
      </c>
      <c r="F1751" s="3">
        <v>1410</v>
      </c>
      <c r="G1751" t="s">
        <v>16</v>
      </c>
      <c r="H1751" t="s">
        <v>34</v>
      </c>
      <c r="I1751" t="s">
        <v>595</v>
      </c>
      <c r="J1751" t="s">
        <v>26</v>
      </c>
      <c r="K1751" s="5" t="str">
        <f>HYPERLINK(Table13[[#This Row],[Lien vers la BCE]],"BCE")</f>
        <v>BCE</v>
      </c>
      <c r="L1751" s="5" t="str">
        <f>HYPERLINK(Table13[[#This Row],[Recherche Google2]],"Google")</f>
        <v>Google</v>
      </c>
      <c r="M1751" t="s">
        <v>21046</v>
      </c>
      <c r="N1751" t="s">
        <v>21045</v>
      </c>
    </row>
    <row r="1752" spans="1:14" x14ac:dyDescent="0.3">
      <c r="A1752" s="6">
        <v>33318</v>
      </c>
      <c r="B1752" t="s">
        <v>14987</v>
      </c>
      <c r="C1752" t="s">
        <v>20693</v>
      </c>
      <c r="D1752" s="3">
        <v>443726401</v>
      </c>
      <c r="E1752" s="3">
        <v>443726401</v>
      </c>
      <c r="F1752" s="3">
        <v>1410</v>
      </c>
      <c r="G1752" t="s">
        <v>16</v>
      </c>
      <c r="H1752" t="s">
        <v>24</v>
      </c>
      <c r="I1752" t="s">
        <v>30</v>
      </c>
      <c r="J1752" t="s">
        <v>26</v>
      </c>
      <c r="K1752" s="5" t="str">
        <f>HYPERLINK(Table13[[#This Row],[Lien vers la BCE]],"BCE")</f>
        <v>BCE</v>
      </c>
      <c r="L1752" s="5" t="str">
        <f>HYPERLINK(Table13[[#This Row],[Recherche Google2]],"Google")</f>
        <v>Google</v>
      </c>
      <c r="M1752" t="s">
        <v>21044</v>
      </c>
      <c r="N1752" t="s">
        <v>14985</v>
      </c>
    </row>
    <row r="1753" spans="1:14" x14ac:dyDescent="0.3">
      <c r="A1753" s="6">
        <v>33312</v>
      </c>
      <c r="B1753" t="s">
        <v>21043</v>
      </c>
      <c r="C1753" t="s">
        <v>20693</v>
      </c>
      <c r="D1753" s="3">
        <v>443737683</v>
      </c>
      <c r="E1753" s="3">
        <v>443737683</v>
      </c>
      <c r="F1753" s="3">
        <v>1410</v>
      </c>
      <c r="G1753" t="s">
        <v>16</v>
      </c>
      <c r="H1753" t="s">
        <v>24</v>
      </c>
      <c r="I1753" t="s">
        <v>1173</v>
      </c>
      <c r="J1753" t="s">
        <v>26</v>
      </c>
      <c r="K1753" s="5" t="str">
        <f>HYPERLINK(Table13[[#This Row],[Lien vers la BCE]],"BCE")</f>
        <v>BCE</v>
      </c>
      <c r="L1753" s="5" t="str">
        <f>HYPERLINK(Table13[[#This Row],[Recherche Google2]],"Google")</f>
        <v>Google</v>
      </c>
      <c r="M1753" t="s">
        <v>21042</v>
      </c>
      <c r="N1753" t="s">
        <v>21041</v>
      </c>
    </row>
    <row r="1754" spans="1:14" x14ac:dyDescent="0.3">
      <c r="A1754" s="6">
        <v>33319</v>
      </c>
      <c r="B1754" t="s">
        <v>21040</v>
      </c>
      <c r="C1754" t="s">
        <v>23</v>
      </c>
      <c r="D1754" s="3">
        <v>443762627</v>
      </c>
      <c r="E1754" s="3">
        <v>443762627</v>
      </c>
      <c r="F1754" s="3">
        <v>1410</v>
      </c>
      <c r="G1754" t="s">
        <v>16</v>
      </c>
      <c r="H1754" t="s">
        <v>1006</v>
      </c>
      <c r="I1754" t="s">
        <v>1372</v>
      </c>
      <c r="J1754" t="s">
        <v>26</v>
      </c>
      <c r="K1754" s="5" t="str">
        <f>HYPERLINK(Table13[[#This Row],[Lien vers la BCE]],"BCE")</f>
        <v>BCE</v>
      </c>
      <c r="L1754" s="5" t="str">
        <f>HYPERLINK(Table13[[#This Row],[Recherche Google2]],"Google")</f>
        <v>Google</v>
      </c>
      <c r="M1754" t="s">
        <v>21037</v>
      </c>
      <c r="N1754" t="s">
        <v>21039</v>
      </c>
    </row>
    <row r="1755" spans="1:14" x14ac:dyDescent="0.3">
      <c r="A1755" s="6">
        <v>33319</v>
      </c>
      <c r="B1755" t="s">
        <v>21038</v>
      </c>
      <c r="C1755" t="s">
        <v>23</v>
      </c>
      <c r="D1755" s="3">
        <v>443762627</v>
      </c>
      <c r="E1755" s="3">
        <v>2053214935</v>
      </c>
      <c r="F1755" s="3">
        <v>1410</v>
      </c>
      <c r="G1755" t="s">
        <v>16</v>
      </c>
      <c r="H1755" t="s">
        <v>1006</v>
      </c>
      <c r="I1755" t="s">
        <v>1372</v>
      </c>
      <c r="J1755" t="s">
        <v>26</v>
      </c>
      <c r="K1755" s="5" t="str">
        <f>HYPERLINK(Table13[[#This Row],[Lien vers la BCE]],"BCE")</f>
        <v>BCE</v>
      </c>
      <c r="L1755" s="5" t="str">
        <f>HYPERLINK(Table13[[#This Row],[Recherche Google2]],"Google")</f>
        <v>Google</v>
      </c>
      <c r="M1755" t="s">
        <v>21037</v>
      </c>
      <c r="N1755" t="s">
        <v>21036</v>
      </c>
    </row>
    <row r="1756" spans="1:14" x14ac:dyDescent="0.3">
      <c r="A1756" s="6">
        <v>33340</v>
      </c>
      <c r="B1756" t="s">
        <v>21034</v>
      </c>
      <c r="C1756" t="s">
        <v>23</v>
      </c>
      <c r="D1756" s="3">
        <v>443944551</v>
      </c>
      <c r="E1756" s="3">
        <v>2052719839</v>
      </c>
      <c r="F1756" s="3">
        <v>1410</v>
      </c>
      <c r="G1756" t="s">
        <v>16</v>
      </c>
      <c r="H1756" t="s">
        <v>503</v>
      </c>
      <c r="I1756" t="s">
        <v>21035</v>
      </c>
      <c r="J1756" t="s">
        <v>26</v>
      </c>
      <c r="K1756" s="5" t="str">
        <f>HYPERLINK(Table13[[#This Row],[Lien vers la BCE]],"BCE")</f>
        <v>BCE</v>
      </c>
      <c r="L1756" s="5" t="str">
        <f>HYPERLINK(Table13[[#This Row],[Recherche Google2]],"Google")</f>
        <v>Google</v>
      </c>
      <c r="M1756" t="s">
        <v>21033</v>
      </c>
      <c r="N1756" t="s">
        <v>21032</v>
      </c>
    </row>
    <row r="1757" spans="1:14" x14ac:dyDescent="0.3">
      <c r="A1757" s="6">
        <v>33340</v>
      </c>
      <c r="B1757" t="s">
        <v>21034</v>
      </c>
      <c r="C1757" t="s">
        <v>23</v>
      </c>
      <c r="D1757" s="3">
        <v>443944551</v>
      </c>
      <c r="E1757" s="3">
        <v>443944551</v>
      </c>
      <c r="F1757" s="3">
        <v>1410</v>
      </c>
      <c r="G1757" t="s">
        <v>16</v>
      </c>
      <c r="H1757" t="s">
        <v>609</v>
      </c>
      <c r="I1757" t="s">
        <v>13262</v>
      </c>
      <c r="J1757" t="s">
        <v>26</v>
      </c>
      <c r="K1757" s="5" t="str">
        <f>HYPERLINK(Table13[[#This Row],[Lien vers la BCE]],"BCE")</f>
        <v>BCE</v>
      </c>
      <c r="L1757" s="5" t="str">
        <f>HYPERLINK(Table13[[#This Row],[Recherche Google2]],"Google")</f>
        <v>Google</v>
      </c>
      <c r="M1757" t="s">
        <v>21033</v>
      </c>
      <c r="N1757" t="s">
        <v>21032</v>
      </c>
    </row>
    <row r="1758" spans="1:14" x14ac:dyDescent="0.3">
      <c r="A1758" s="6">
        <v>33368</v>
      </c>
      <c r="B1758" t="s">
        <v>21031</v>
      </c>
      <c r="C1758" t="s">
        <v>23</v>
      </c>
      <c r="D1758" s="3">
        <v>444021953</v>
      </c>
      <c r="E1758" s="3">
        <v>2053474954</v>
      </c>
      <c r="F1758" s="3">
        <v>1410</v>
      </c>
      <c r="G1758" t="s">
        <v>16</v>
      </c>
      <c r="H1758" t="s">
        <v>3084</v>
      </c>
      <c r="I1758" t="s">
        <v>715</v>
      </c>
      <c r="J1758" t="s">
        <v>26</v>
      </c>
      <c r="K1758" s="5" t="str">
        <f>HYPERLINK(Table13[[#This Row],[Lien vers la BCE]],"BCE")</f>
        <v>BCE</v>
      </c>
      <c r="L1758" s="5" t="str">
        <f>HYPERLINK(Table13[[#This Row],[Recherche Google2]],"Google")</f>
        <v>Google</v>
      </c>
      <c r="M1758" t="s">
        <v>21030</v>
      </c>
      <c r="N1758" t="s">
        <v>21029</v>
      </c>
    </row>
    <row r="1759" spans="1:14" x14ac:dyDescent="0.3">
      <c r="A1759" s="6">
        <v>33353</v>
      </c>
      <c r="B1759" t="s">
        <v>21028</v>
      </c>
      <c r="C1759" t="s">
        <v>23</v>
      </c>
      <c r="D1759" s="3">
        <v>444043630</v>
      </c>
      <c r="E1759" s="3">
        <v>444043630</v>
      </c>
      <c r="F1759" s="3">
        <v>1410</v>
      </c>
      <c r="G1759" t="s">
        <v>16</v>
      </c>
      <c r="H1759" t="s">
        <v>74</v>
      </c>
      <c r="I1759" t="s">
        <v>179</v>
      </c>
      <c r="J1759" t="s">
        <v>26</v>
      </c>
      <c r="K1759" s="5" t="str">
        <f>HYPERLINK(Table13[[#This Row],[Lien vers la BCE]],"BCE")</f>
        <v>BCE</v>
      </c>
      <c r="L1759" s="5" t="str">
        <f>HYPERLINK(Table13[[#This Row],[Recherche Google2]],"Google")</f>
        <v>Google</v>
      </c>
      <c r="M1759" t="s">
        <v>21025</v>
      </c>
      <c r="N1759" t="s">
        <v>21027</v>
      </c>
    </row>
    <row r="1760" spans="1:14" x14ac:dyDescent="0.3">
      <c r="A1760" s="6">
        <v>33353</v>
      </c>
      <c r="B1760" t="s">
        <v>21026</v>
      </c>
      <c r="C1760" t="s">
        <v>23</v>
      </c>
      <c r="D1760" s="3">
        <v>444043630</v>
      </c>
      <c r="E1760" s="3">
        <v>2053239481</v>
      </c>
      <c r="F1760" s="3">
        <v>1410</v>
      </c>
      <c r="G1760" t="s">
        <v>16</v>
      </c>
      <c r="H1760" t="s">
        <v>74</v>
      </c>
      <c r="I1760" t="s">
        <v>179</v>
      </c>
      <c r="J1760" t="s">
        <v>26</v>
      </c>
      <c r="K1760" s="5" t="str">
        <f>HYPERLINK(Table13[[#This Row],[Lien vers la BCE]],"BCE")</f>
        <v>BCE</v>
      </c>
      <c r="L1760" s="5" t="str">
        <f>HYPERLINK(Table13[[#This Row],[Recherche Google2]],"Google")</f>
        <v>Google</v>
      </c>
      <c r="M1760" t="s">
        <v>21025</v>
      </c>
      <c r="N1760" t="s">
        <v>21024</v>
      </c>
    </row>
    <row r="1761" spans="1:14" x14ac:dyDescent="0.3">
      <c r="A1761" s="6">
        <v>33385</v>
      </c>
      <c r="B1761" t="s">
        <v>21023</v>
      </c>
      <c r="C1761" t="s">
        <v>23</v>
      </c>
      <c r="D1761" s="3">
        <v>444175470</v>
      </c>
      <c r="E1761" s="3">
        <v>2055438017</v>
      </c>
      <c r="F1761" s="3">
        <v>1410</v>
      </c>
      <c r="G1761" t="s">
        <v>16</v>
      </c>
      <c r="H1761" t="s">
        <v>1100</v>
      </c>
      <c r="I1761" t="s">
        <v>1182</v>
      </c>
      <c r="J1761" t="s">
        <v>26</v>
      </c>
      <c r="K1761" s="5" t="str">
        <f>HYPERLINK(Table13[[#This Row],[Lien vers la BCE]],"BCE")</f>
        <v>BCE</v>
      </c>
      <c r="L1761" s="5" t="str">
        <f>HYPERLINK(Table13[[#This Row],[Recherche Google2]],"Google")</f>
        <v>Google</v>
      </c>
      <c r="M1761" t="s">
        <v>21020</v>
      </c>
      <c r="N1761" t="s">
        <v>21022</v>
      </c>
    </row>
    <row r="1762" spans="1:14" x14ac:dyDescent="0.3">
      <c r="A1762" s="6">
        <v>33385</v>
      </c>
      <c r="B1762" t="s">
        <v>21021</v>
      </c>
      <c r="C1762" t="s">
        <v>23</v>
      </c>
      <c r="D1762" s="3">
        <v>444175470</v>
      </c>
      <c r="E1762" s="3">
        <v>444175470</v>
      </c>
      <c r="F1762" s="3">
        <v>1410</v>
      </c>
      <c r="G1762" t="s">
        <v>16</v>
      </c>
      <c r="H1762" t="s">
        <v>1100</v>
      </c>
      <c r="I1762" t="s">
        <v>1182</v>
      </c>
      <c r="J1762" t="s">
        <v>26</v>
      </c>
      <c r="K1762" s="5" t="str">
        <f>HYPERLINK(Table13[[#This Row],[Lien vers la BCE]],"BCE")</f>
        <v>BCE</v>
      </c>
      <c r="L1762" s="5" t="str">
        <f>HYPERLINK(Table13[[#This Row],[Recherche Google2]],"Google")</f>
        <v>Google</v>
      </c>
      <c r="M1762" t="s">
        <v>21020</v>
      </c>
      <c r="N1762" t="s">
        <v>21019</v>
      </c>
    </row>
    <row r="1763" spans="1:14" x14ac:dyDescent="0.3">
      <c r="A1763" s="6">
        <v>33374</v>
      </c>
      <c r="B1763" t="s">
        <v>21018</v>
      </c>
      <c r="C1763" t="s">
        <v>23</v>
      </c>
      <c r="D1763" s="3">
        <v>444179430</v>
      </c>
      <c r="E1763" s="3">
        <v>444179430</v>
      </c>
      <c r="F1763" s="3">
        <v>1410</v>
      </c>
      <c r="G1763" t="s">
        <v>16</v>
      </c>
      <c r="H1763" t="s">
        <v>129</v>
      </c>
      <c r="I1763" t="s">
        <v>4055</v>
      </c>
      <c r="J1763" t="s">
        <v>26</v>
      </c>
      <c r="K1763" s="5" t="str">
        <f>HYPERLINK(Table13[[#This Row],[Lien vers la BCE]],"BCE")</f>
        <v>BCE</v>
      </c>
      <c r="L1763" s="5" t="str">
        <f>HYPERLINK(Table13[[#This Row],[Recherche Google2]],"Google")</f>
        <v>Google</v>
      </c>
      <c r="M1763" t="s">
        <v>21017</v>
      </c>
      <c r="N1763" t="s">
        <v>21016</v>
      </c>
    </row>
    <row r="1764" spans="1:14" x14ac:dyDescent="0.3">
      <c r="A1764" s="6">
        <v>33375</v>
      </c>
      <c r="B1764" t="s">
        <v>21015</v>
      </c>
      <c r="C1764" t="s">
        <v>15</v>
      </c>
      <c r="D1764" s="3">
        <v>444198335</v>
      </c>
      <c r="E1764" s="3">
        <v>444198335</v>
      </c>
      <c r="F1764" s="3">
        <v>1410</v>
      </c>
      <c r="G1764" t="s">
        <v>16</v>
      </c>
      <c r="H1764" t="s">
        <v>1006</v>
      </c>
      <c r="I1764" t="s">
        <v>5254</v>
      </c>
      <c r="J1764" t="s">
        <v>26</v>
      </c>
      <c r="K1764" s="5" t="str">
        <f>HYPERLINK(Table13[[#This Row],[Lien vers la BCE]],"BCE")</f>
        <v>BCE</v>
      </c>
      <c r="L1764" s="5" t="str">
        <f>HYPERLINK(Table13[[#This Row],[Recherche Google2]],"Google")</f>
        <v>Google</v>
      </c>
      <c r="M1764" t="s">
        <v>21014</v>
      </c>
      <c r="N1764" t="s">
        <v>21013</v>
      </c>
    </row>
    <row r="1765" spans="1:14" x14ac:dyDescent="0.3">
      <c r="A1765" s="6">
        <v>33346</v>
      </c>
      <c r="B1765" t="s">
        <v>21012</v>
      </c>
      <c r="C1765" t="s">
        <v>20693</v>
      </c>
      <c r="D1765" s="3">
        <v>444201503</v>
      </c>
      <c r="E1765" s="3">
        <v>2052931655</v>
      </c>
      <c r="F1765" s="3">
        <v>1410</v>
      </c>
      <c r="G1765" t="s">
        <v>16</v>
      </c>
      <c r="H1765" t="s">
        <v>503</v>
      </c>
      <c r="I1765" t="s">
        <v>3520</v>
      </c>
      <c r="J1765" t="s">
        <v>26</v>
      </c>
      <c r="K1765" s="5" t="str">
        <f>HYPERLINK(Table13[[#This Row],[Lien vers la BCE]],"BCE")</f>
        <v>BCE</v>
      </c>
      <c r="L1765" s="5" t="str">
        <f>HYPERLINK(Table13[[#This Row],[Recherche Google2]],"Google")</f>
        <v>Google</v>
      </c>
      <c r="M1765" t="s">
        <v>21009</v>
      </c>
      <c r="N1765" t="s">
        <v>21011</v>
      </c>
    </row>
    <row r="1766" spans="1:14" x14ac:dyDescent="0.3">
      <c r="A1766" s="6">
        <v>33346</v>
      </c>
      <c r="B1766" t="s">
        <v>21010</v>
      </c>
      <c r="C1766" t="s">
        <v>20693</v>
      </c>
      <c r="D1766" s="3">
        <v>444201503</v>
      </c>
      <c r="E1766" s="3">
        <v>444201503</v>
      </c>
      <c r="F1766" s="3">
        <v>1410</v>
      </c>
      <c r="G1766" t="s">
        <v>16</v>
      </c>
      <c r="H1766" t="s">
        <v>571</v>
      </c>
      <c r="I1766" t="s">
        <v>3520</v>
      </c>
      <c r="J1766" t="s">
        <v>452</v>
      </c>
      <c r="K1766" s="5" t="str">
        <f>HYPERLINK(Table13[[#This Row],[Lien vers la BCE]],"BCE")</f>
        <v>BCE</v>
      </c>
      <c r="L1766" s="5" t="str">
        <f>HYPERLINK(Table13[[#This Row],[Recherche Google2]],"Google")</f>
        <v>Google</v>
      </c>
      <c r="M1766" t="s">
        <v>21009</v>
      </c>
      <c r="N1766" t="s">
        <v>21008</v>
      </c>
    </row>
    <row r="1767" spans="1:14" x14ac:dyDescent="0.3">
      <c r="A1767" s="6">
        <v>32934</v>
      </c>
      <c r="B1767" t="s">
        <v>21007</v>
      </c>
      <c r="C1767" t="s">
        <v>453</v>
      </c>
      <c r="D1767" s="3">
        <v>444224663</v>
      </c>
      <c r="E1767" s="3">
        <v>2053510883</v>
      </c>
      <c r="F1767" s="3">
        <v>1410</v>
      </c>
      <c r="G1767" t="s">
        <v>16</v>
      </c>
      <c r="H1767" t="s">
        <v>24</v>
      </c>
      <c r="I1767" t="s">
        <v>551</v>
      </c>
      <c r="J1767" t="s">
        <v>26</v>
      </c>
      <c r="K1767" s="5" t="str">
        <f>HYPERLINK(Table13[[#This Row],[Lien vers la BCE]],"BCE")</f>
        <v>BCE</v>
      </c>
      <c r="L1767" s="5" t="str">
        <f>HYPERLINK(Table13[[#This Row],[Recherche Google2]],"Google")</f>
        <v>Google</v>
      </c>
      <c r="M1767" t="s">
        <v>21003</v>
      </c>
      <c r="N1767" t="s">
        <v>21006</v>
      </c>
    </row>
    <row r="1768" spans="1:14" x14ac:dyDescent="0.3">
      <c r="A1768" s="6">
        <v>32934</v>
      </c>
      <c r="B1768" t="s">
        <v>21005</v>
      </c>
      <c r="C1768" t="s">
        <v>453</v>
      </c>
      <c r="D1768" s="3">
        <v>444224663</v>
      </c>
      <c r="E1768" s="3">
        <v>444224663</v>
      </c>
      <c r="F1768" s="3">
        <v>1410</v>
      </c>
      <c r="G1768" t="s">
        <v>16</v>
      </c>
      <c r="H1768" t="s">
        <v>24</v>
      </c>
      <c r="I1768" t="s">
        <v>21004</v>
      </c>
      <c r="J1768" t="s">
        <v>26</v>
      </c>
      <c r="K1768" s="5" t="str">
        <f>HYPERLINK(Table13[[#This Row],[Lien vers la BCE]],"BCE")</f>
        <v>BCE</v>
      </c>
      <c r="L1768" s="5" t="str">
        <f>HYPERLINK(Table13[[#This Row],[Recherche Google2]],"Google")</f>
        <v>Google</v>
      </c>
      <c r="M1768" t="s">
        <v>21003</v>
      </c>
      <c r="N1768" t="s">
        <v>21002</v>
      </c>
    </row>
    <row r="1769" spans="1:14" x14ac:dyDescent="0.3">
      <c r="A1769" s="6">
        <v>33394</v>
      </c>
      <c r="B1769" t="s">
        <v>21001</v>
      </c>
      <c r="C1769" t="s">
        <v>20693</v>
      </c>
      <c r="D1769" s="3">
        <v>444270094</v>
      </c>
      <c r="E1769" s="3">
        <v>444270094</v>
      </c>
      <c r="F1769" s="3">
        <v>1410</v>
      </c>
      <c r="G1769" t="s">
        <v>16</v>
      </c>
      <c r="H1769" t="s">
        <v>24</v>
      </c>
      <c r="I1769" t="s">
        <v>14238</v>
      </c>
      <c r="J1769" t="s">
        <v>26</v>
      </c>
      <c r="K1769" s="5" t="str">
        <f>HYPERLINK(Table13[[#This Row],[Lien vers la BCE]],"BCE")</f>
        <v>BCE</v>
      </c>
      <c r="L1769" s="5" t="str">
        <f>HYPERLINK(Table13[[#This Row],[Recherche Google2]],"Google")</f>
        <v>Google</v>
      </c>
      <c r="M1769" t="s">
        <v>20998</v>
      </c>
      <c r="N1769" t="s">
        <v>21000</v>
      </c>
    </row>
    <row r="1770" spans="1:14" x14ac:dyDescent="0.3">
      <c r="A1770" s="6">
        <v>33394</v>
      </c>
      <c r="B1770" t="s">
        <v>20999</v>
      </c>
      <c r="C1770" t="s">
        <v>20693</v>
      </c>
      <c r="D1770" s="3">
        <v>444270094</v>
      </c>
      <c r="E1770" s="3">
        <v>2053558195</v>
      </c>
      <c r="F1770" s="3">
        <v>1410</v>
      </c>
      <c r="G1770" t="s">
        <v>16</v>
      </c>
      <c r="H1770" t="s">
        <v>24</v>
      </c>
      <c r="I1770" t="s">
        <v>860</v>
      </c>
      <c r="J1770" t="s">
        <v>26</v>
      </c>
      <c r="K1770" s="5" t="str">
        <f>HYPERLINK(Table13[[#This Row],[Lien vers la BCE]],"BCE")</f>
        <v>BCE</v>
      </c>
      <c r="L1770" s="5" t="str">
        <f>HYPERLINK(Table13[[#This Row],[Recherche Google2]],"Google")</f>
        <v>Google</v>
      </c>
      <c r="M1770" t="s">
        <v>20998</v>
      </c>
      <c r="N1770" t="s">
        <v>20997</v>
      </c>
    </row>
    <row r="1771" spans="1:14" x14ac:dyDescent="0.3">
      <c r="A1771" s="6">
        <v>33396</v>
      </c>
      <c r="B1771" t="s">
        <v>20996</v>
      </c>
      <c r="C1771" t="s">
        <v>23</v>
      </c>
      <c r="D1771" s="3">
        <v>444287318</v>
      </c>
      <c r="E1771" s="3">
        <v>444287318</v>
      </c>
      <c r="F1771" s="3">
        <v>1410</v>
      </c>
      <c r="G1771" t="s">
        <v>16</v>
      </c>
      <c r="H1771" t="s">
        <v>358</v>
      </c>
      <c r="I1771" t="s">
        <v>561</v>
      </c>
      <c r="J1771" t="s">
        <v>26</v>
      </c>
      <c r="K1771" s="5" t="str">
        <f>HYPERLINK(Table13[[#This Row],[Lien vers la BCE]],"BCE")</f>
        <v>BCE</v>
      </c>
      <c r="L1771" s="5" t="str">
        <f>HYPERLINK(Table13[[#This Row],[Recherche Google2]],"Google")</f>
        <v>Google</v>
      </c>
      <c r="M1771" t="s">
        <v>20995</v>
      </c>
      <c r="N1771" t="s">
        <v>20994</v>
      </c>
    </row>
    <row r="1772" spans="1:14" x14ac:dyDescent="0.3">
      <c r="A1772" s="6">
        <v>33396</v>
      </c>
      <c r="B1772" t="s">
        <v>20996</v>
      </c>
      <c r="C1772" t="s">
        <v>23</v>
      </c>
      <c r="D1772" s="3">
        <v>444287318</v>
      </c>
      <c r="E1772" s="3">
        <v>2053069435</v>
      </c>
      <c r="F1772" s="3">
        <v>1410</v>
      </c>
      <c r="G1772" t="s">
        <v>16</v>
      </c>
      <c r="H1772" t="s">
        <v>358</v>
      </c>
      <c r="I1772" t="s">
        <v>561</v>
      </c>
      <c r="J1772" t="s">
        <v>26</v>
      </c>
      <c r="K1772" s="5" t="str">
        <f>HYPERLINK(Table13[[#This Row],[Lien vers la BCE]],"BCE")</f>
        <v>BCE</v>
      </c>
      <c r="L1772" s="5" t="str">
        <f>HYPERLINK(Table13[[#This Row],[Recherche Google2]],"Google")</f>
        <v>Google</v>
      </c>
      <c r="M1772" t="s">
        <v>20995</v>
      </c>
      <c r="N1772" t="s">
        <v>20994</v>
      </c>
    </row>
    <row r="1773" spans="1:14" x14ac:dyDescent="0.3">
      <c r="A1773" s="6">
        <v>33389</v>
      </c>
      <c r="B1773" t="s">
        <v>20993</v>
      </c>
      <c r="C1773" t="s">
        <v>23</v>
      </c>
      <c r="D1773" s="3">
        <v>444312359</v>
      </c>
      <c r="E1773" s="3">
        <v>2053118727</v>
      </c>
      <c r="F1773" s="3">
        <v>1410</v>
      </c>
      <c r="G1773" t="s">
        <v>16</v>
      </c>
      <c r="H1773" t="s">
        <v>74</v>
      </c>
      <c r="I1773" t="s">
        <v>1107</v>
      </c>
      <c r="J1773" t="s">
        <v>118</v>
      </c>
      <c r="K1773" s="5" t="str">
        <f>HYPERLINK(Table13[[#This Row],[Lien vers la BCE]],"BCE")</f>
        <v>BCE</v>
      </c>
      <c r="L1773" s="5" t="str">
        <f>HYPERLINK(Table13[[#This Row],[Recherche Google2]],"Google")</f>
        <v>Google</v>
      </c>
      <c r="M1773" t="s">
        <v>20990</v>
      </c>
      <c r="N1773" t="s">
        <v>20992</v>
      </c>
    </row>
    <row r="1774" spans="1:14" x14ac:dyDescent="0.3">
      <c r="A1774" s="6">
        <v>33389</v>
      </c>
      <c r="B1774" t="s">
        <v>20991</v>
      </c>
      <c r="C1774" t="s">
        <v>23</v>
      </c>
      <c r="D1774" s="3">
        <v>444312359</v>
      </c>
      <c r="E1774" s="3">
        <v>444312359</v>
      </c>
      <c r="F1774" s="3">
        <v>1410</v>
      </c>
      <c r="G1774" t="s">
        <v>16</v>
      </c>
      <c r="H1774" t="s">
        <v>74</v>
      </c>
      <c r="I1774" t="s">
        <v>1107</v>
      </c>
      <c r="J1774" t="s">
        <v>118</v>
      </c>
      <c r="K1774" s="5" t="str">
        <f>HYPERLINK(Table13[[#This Row],[Lien vers la BCE]],"BCE")</f>
        <v>BCE</v>
      </c>
      <c r="L1774" s="5" t="str">
        <f>HYPERLINK(Table13[[#This Row],[Recherche Google2]],"Google")</f>
        <v>Google</v>
      </c>
      <c r="M1774" t="s">
        <v>20990</v>
      </c>
      <c r="N1774" t="s">
        <v>20989</v>
      </c>
    </row>
    <row r="1775" spans="1:14" x14ac:dyDescent="0.3">
      <c r="A1775" s="6">
        <v>33391</v>
      </c>
      <c r="B1775" t="s">
        <v>20988</v>
      </c>
      <c r="C1775" t="s">
        <v>15</v>
      </c>
      <c r="D1775" s="3">
        <v>444348090</v>
      </c>
      <c r="E1775" s="3">
        <v>2053046372</v>
      </c>
      <c r="F1775" s="3">
        <v>1410</v>
      </c>
      <c r="G1775" t="s">
        <v>16</v>
      </c>
      <c r="H1775" t="s">
        <v>24</v>
      </c>
      <c r="I1775" t="s">
        <v>14215</v>
      </c>
      <c r="J1775" t="s">
        <v>26</v>
      </c>
      <c r="K1775" s="5" t="str">
        <f>HYPERLINK(Table13[[#This Row],[Lien vers la BCE]],"BCE")</f>
        <v>BCE</v>
      </c>
      <c r="L1775" s="5" t="str">
        <f>HYPERLINK(Table13[[#This Row],[Recherche Google2]],"Google")</f>
        <v>Google</v>
      </c>
      <c r="M1775" t="s">
        <v>20985</v>
      </c>
      <c r="N1775" t="s">
        <v>20987</v>
      </c>
    </row>
    <row r="1776" spans="1:14" x14ac:dyDescent="0.3">
      <c r="A1776" s="6">
        <v>33391</v>
      </c>
      <c r="B1776" t="s">
        <v>20986</v>
      </c>
      <c r="C1776" t="s">
        <v>15</v>
      </c>
      <c r="D1776" s="3">
        <v>444348090</v>
      </c>
      <c r="E1776" s="3">
        <v>444348090</v>
      </c>
      <c r="F1776" s="3">
        <v>1410</v>
      </c>
      <c r="G1776" t="s">
        <v>16</v>
      </c>
      <c r="H1776" t="s">
        <v>24</v>
      </c>
      <c r="I1776" t="s">
        <v>14215</v>
      </c>
      <c r="J1776" t="s">
        <v>26</v>
      </c>
      <c r="K1776" s="5" t="str">
        <f>HYPERLINK(Table13[[#This Row],[Lien vers la BCE]],"BCE")</f>
        <v>BCE</v>
      </c>
      <c r="L1776" s="5" t="str">
        <f>HYPERLINK(Table13[[#This Row],[Recherche Google2]],"Google")</f>
        <v>Google</v>
      </c>
      <c r="M1776" t="s">
        <v>20985</v>
      </c>
      <c r="N1776" t="s">
        <v>20984</v>
      </c>
    </row>
    <row r="1777" spans="1:14" x14ac:dyDescent="0.3">
      <c r="A1777" s="6">
        <v>33394</v>
      </c>
      <c r="B1777" t="s">
        <v>20983</v>
      </c>
      <c r="C1777" t="s">
        <v>23</v>
      </c>
      <c r="D1777" s="3">
        <v>444348981</v>
      </c>
      <c r="E1777" s="3">
        <v>444348981</v>
      </c>
      <c r="F1777" s="3">
        <v>1410</v>
      </c>
      <c r="G1777" t="s">
        <v>16</v>
      </c>
      <c r="H1777" t="s">
        <v>2159</v>
      </c>
      <c r="I1777" t="s">
        <v>1549</v>
      </c>
      <c r="J1777" t="s">
        <v>26</v>
      </c>
      <c r="K1777" s="5" t="str">
        <f>HYPERLINK(Table13[[#This Row],[Lien vers la BCE]],"BCE")</f>
        <v>BCE</v>
      </c>
      <c r="L1777" s="5" t="str">
        <f>HYPERLINK(Table13[[#This Row],[Recherche Google2]],"Google")</f>
        <v>Google</v>
      </c>
      <c r="M1777" t="s">
        <v>20982</v>
      </c>
      <c r="N1777" t="s">
        <v>20981</v>
      </c>
    </row>
    <row r="1778" spans="1:14" x14ac:dyDescent="0.3">
      <c r="A1778" s="6">
        <v>33394</v>
      </c>
      <c r="B1778" t="s">
        <v>20983</v>
      </c>
      <c r="C1778" t="s">
        <v>23</v>
      </c>
      <c r="D1778" s="3">
        <v>444348981</v>
      </c>
      <c r="E1778" s="3">
        <v>2228064858</v>
      </c>
      <c r="F1778" s="3">
        <v>1410</v>
      </c>
      <c r="G1778" t="s">
        <v>16</v>
      </c>
      <c r="H1778" t="s">
        <v>2159</v>
      </c>
      <c r="I1778" t="s">
        <v>64</v>
      </c>
      <c r="J1778" t="s">
        <v>26</v>
      </c>
      <c r="K1778" s="5" t="str">
        <f>HYPERLINK(Table13[[#This Row],[Lien vers la BCE]],"BCE")</f>
        <v>BCE</v>
      </c>
      <c r="L1778" s="5" t="str">
        <f>HYPERLINK(Table13[[#This Row],[Recherche Google2]],"Google")</f>
        <v>Google</v>
      </c>
      <c r="M1778" t="s">
        <v>20982</v>
      </c>
      <c r="N1778" t="s">
        <v>20981</v>
      </c>
    </row>
    <row r="1779" spans="1:14" x14ac:dyDescent="0.3">
      <c r="A1779" s="6">
        <v>33359</v>
      </c>
      <c r="B1779" t="s">
        <v>20980</v>
      </c>
      <c r="C1779" t="s">
        <v>453</v>
      </c>
      <c r="D1779" s="3">
        <v>444351753</v>
      </c>
      <c r="E1779" s="3">
        <v>444351753</v>
      </c>
      <c r="F1779" s="3">
        <v>1410</v>
      </c>
      <c r="G1779" t="s">
        <v>16</v>
      </c>
      <c r="H1779" t="s">
        <v>853</v>
      </c>
      <c r="I1779" t="s">
        <v>502</v>
      </c>
      <c r="J1779" t="s">
        <v>26</v>
      </c>
      <c r="K1779" s="5" t="str">
        <f>HYPERLINK(Table13[[#This Row],[Lien vers la BCE]],"BCE")</f>
        <v>BCE</v>
      </c>
      <c r="L1779" s="5" t="str">
        <f>HYPERLINK(Table13[[#This Row],[Recherche Google2]],"Google")</f>
        <v>Google</v>
      </c>
      <c r="M1779" t="s">
        <v>20977</v>
      </c>
      <c r="N1779" t="s">
        <v>20979</v>
      </c>
    </row>
    <row r="1780" spans="1:14" x14ac:dyDescent="0.3">
      <c r="A1780" s="6">
        <v>33359</v>
      </c>
      <c r="B1780" t="s">
        <v>20978</v>
      </c>
      <c r="C1780" t="s">
        <v>453</v>
      </c>
      <c r="D1780" s="3">
        <v>444351753</v>
      </c>
      <c r="E1780" s="3">
        <v>2053549188</v>
      </c>
      <c r="F1780" s="3">
        <v>1410</v>
      </c>
      <c r="G1780" t="s">
        <v>16</v>
      </c>
      <c r="H1780" t="s">
        <v>853</v>
      </c>
      <c r="I1780" t="s">
        <v>502</v>
      </c>
      <c r="J1780" t="s">
        <v>26</v>
      </c>
      <c r="K1780" s="5" t="str">
        <f>HYPERLINK(Table13[[#This Row],[Lien vers la BCE]],"BCE")</f>
        <v>BCE</v>
      </c>
      <c r="L1780" s="5" t="str">
        <f>HYPERLINK(Table13[[#This Row],[Recherche Google2]],"Google")</f>
        <v>Google</v>
      </c>
      <c r="M1780" t="s">
        <v>20977</v>
      </c>
      <c r="N1780" t="s">
        <v>20976</v>
      </c>
    </row>
    <row r="1781" spans="1:14" x14ac:dyDescent="0.3">
      <c r="A1781" s="6">
        <v>33399</v>
      </c>
      <c r="B1781" t="s">
        <v>20975</v>
      </c>
      <c r="C1781" t="s">
        <v>23</v>
      </c>
      <c r="D1781" s="3">
        <v>444375014</v>
      </c>
      <c r="E1781" s="3">
        <v>444375014</v>
      </c>
      <c r="F1781" s="3">
        <v>1410</v>
      </c>
      <c r="G1781" t="s">
        <v>16</v>
      </c>
      <c r="H1781" t="s">
        <v>24</v>
      </c>
      <c r="I1781" t="s">
        <v>3037</v>
      </c>
      <c r="J1781" t="s">
        <v>26</v>
      </c>
      <c r="K1781" s="5" t="str">
        <f>HYPERLINK(Table13[[#This Row],[Lien vers la BCE]],"BCE")</f>
        <v>BCE</v>
      </c>
      <c r="L1781" s="5" t="str">
        <f>HYPERLINK(Table13[[#This Row],[Recherche Google2]],"Google")</f>
        <v>Google</v>
      </c>
      <c r="M1781" t="s">
        <v>20974</v>
      </c>
      <c r="N1781" t="s">
        <v>20973</v>
      </c>
    </row>
    <row r="1782" spans="1:14" x14ac:dyDescent="0.3">
      <c r="A1782" s="6">
        <v>33399</v>
      </c>
      <c r="B1782" t="s">
        <v>20975</v>
      </c>
      <c r="C1782" t="s">
        <v>23</v>
      </c>
      <c r="D1782" s="3">
        <v>444375014</v>
      </c>
      <c r="E1782" s="3">
        <v>2053864439</v>
      </c>
      <c r="F1782" s="3">
        <v>1410</v>
      </c>
      <c r="G1782" t="s">
        <v>16</v>
      </c>
      <c r="H1782" t="s">
        <v>24</v>
      </c>
      <c r="I1782" t="s">
        <v>3037</v>
      </c>
      <c r="J1782" t="s">
        <v>26</v>
      </c>
      <c r="K1782" s="5" t="str">
        <f>HYPERLINK(Table13[[#This Row],[Lien vers la BCE]],"BCE")</f>
        <v>BCE</v>
      </c>
      <c r="L1782" s="5" t="str">
        <f>HYPERLINK(Table13[[#This Row],[Recherche Google2]],"Google")</f>
        <v>Google</v>
      </c>
      <c r="M1782" t="s">
        <v>20974</v>
      </c>
      <c r="N1782" t="s">
        <v>20973</v>
      </c>
    </row>
    <row r="1783" spans="1:14" x14ac:dyDescent="0.3">
      <c r="A1783" s="6">
        <v>33416</v>
      </c>
      <c r="B1783" t="s">
        <v>19769</v>
      </c>
      <c r="C1783" t="s">
        <v>15</v>
      </c>
      <c r="D1783" s="3">
        <v>444448555</v>
      </c>
      <c r="E1783" s="3">
        <v>444448555</v>
      </c>
      <c r="F1783" s="3">
        <v>1410</v>
      </c>
      <c r="G1783" t="s">
        <v>16</v>
      </c>
      <c r="H1783" t="s">
        <v>24</v>
      </c>
      <c r="I1783" t="s">
        <v>1266</v>
      </c>
      <c r="J1783" t="s">
        <v>26</v>
      </c>
      <c r="K1783" s="5" t="str">
        <f>HYPERLINK(Table13[[#This Row],[Lien vers la BCE]],"BCE")</f>
        <v>BCE</v>
      </c>
      <c r="L1783" s="5" t="str">
        <f>HYPERLINK(Table13[[#This Row],[Recherche Google2]],"Google")</f>
        <v>Google</v>
      </c>
      <c r="M1783" t="s">
        <v>20972</v>
      </c>
      <c r="N1783" t="s">
        <v>19767</v>
      </c>
    </row>
    <row r="1784" spans="1:14" x14ac:dyDescent="0.3">
      <c r="A1784" s="6">
        <v>33416</v>
      </c>
      <c r="B1784" t="s">
        <v>19769</v>
      </c>
      <c r="C1784" t="s">
        <v>15</v>
      </c>
      <c r="D1784" s="3">
        <v>444448555</v>
      </c>
      <c r="E1784" s="3">
        <v>2053372016</v>
      </c>
      <c r="F1784" s="3">
        <v>1410</v>
      </c>
      <c r="G1784" t="s">
        <v>16</v>
      </c>
      <c r="H1784" t="s">
        <v>24</v>
      </c>
      <c r="I1784" t="s">
        <v>1266</v>
      </c>
      <c r="J1784" t="s">
        <v>26</v>
      </c>
      <c r="K1784" s="5" t="str">
        <f>HYPERLINK(Table13[[#This Row],[Lien vers la BCE]],"BCE")</f>
        <v>BCE</v>
      </c>
      <c r="L1784" s="5" t="str">
        <f>HYPERLINK(Table13[[#This Row],[Recherche Google2]],"Google")</f>
        <v>Google</v>
      </c>
      <c r="M1784" t="s">
        <v>20972</v>
      </c>
      <c r="N1784" t="s">
        <v>19767</v>
      </c>
    </row>
    <row r="1785" spans="1:14" x14ac:dyDescent="0.3">
      <c r="A1785" s="6">
        <v>33380</v>
      </c>
      <c r="B1785" t="s">
        <v>20971</v>
      </c>
      <c r="C1785" t="s">
        <v>20693</v>
      </c>
      <c r="D1785" s="3">
        <v>444460532</v>
      </c>
      <c r="E1785" s="3">
        <v>444460532</v>
      </c>
      <c r="F1785" s="3">
        <v>1410</v>
      </c>
      <c r="G1785" t="s">
        <v>16</v>
      </c>
      <c r="H1785" t="s">
        <v>512</v>
      </c>
      <c r="I1785" t="s">
        <v>511</v>
      </c>
      <c r="J1785" t="s">
        <v>26</v>
      </c>
      <c r="K1785" s="5" t="str">
        <f>HYPERLINK(Table13[[#This Row],[Lien vers la BCE]],"BCE")</f>
        <v>BCE</v>
      </c>
      <c r="L1785" s="5" t="str">
        <f>HYPERLINK(Table13[[#This Row],[Recherche Google2]],"Google")</f>
        <v>Google</v>
      </c>
      <c r="M1785" t="s">
        <v>20970</v>
      </c>
      <c r="N1785" t="s">
        <v>20969</v>
      </c>
    </row>
    <row r="1786" spans="1:14" x14ac:dyDescent="0.3">
      <c r="A1786" s="6">
        <v>33380</v>
      </c>
      <c r="B1786" t="s">
        <v>20971</v>
      </c>
      <c r="C1786" t="s">
        <v>20693</v>
      </c>
      <c r="D1786" s="3">
        <v>444460532</v>
      </c>
      <c r="E1786" s="3">
        <v>2054914811</v>
      </c>
      <c r="F1786" s="3">
        <v>1410</v>
      </c>
      <c r="G1786" t="s">
        <v>16</v>
      </c>
      <c r="H1786" t="s">
        <v>512</v>
      </c>
      <c r="I1786" t="s">
        <v>511</v>
      </c>
      <c r="J1786" t="s">
        <v>26</v>
      </c>
      <c r="K1786" s="5" t="str">
        <f>HYPERLINK(Table13[[#This Row],[Lien vers la BCE]],"BCE")</f>
        <v>BCE</v>
      </c>
      <c r="L1786" s="5" t="str">
        <f>HYPERLINK(Table13[[#This Row],[Recherche Google2]],"Google")</f>
        <v>Google</v>
      </c>
      <c r="M1786" t="s">
        <v>20970</v>
      </c>
      <c r="N1786" t="s">
        <v>20969</v>
      </c>
    </row>
    <row r="1787" spans="1:14" x14ac:dyDescent="0.3">
      <c r="A1787" s="6">
        <v>33410</v>
      </c>
      <c r="B1787" t="s">
        <v>20968</v>
      </c>
      <c r="C1787" t="s">
        <v>15</v>
      </c>
      <c r="D1787" s="3">
        <v>444460928</v>
      </c>
      <c r="E1787" s="3">
        <v>444460928</v>
      </c>
      <c r="F1787" s="3">
        <v>1410</v>
      </c>
      <c r="G1787" t="s">
        <v>16</v>
      </c>
      <c r="H1787" t="s">
        <v>34</v>
      </c>
      <c r="I1787" t="s">
        <v>35</v>
      </c>
      <c r="J1787" t="s">
        <v>79</v>
      </c>
      <c r="K1787" s="5" t="str">
        <f>HYPERLINK(Table13[[#This Row],[Lien vers la BCE]],"BCE")</f>
        <v>BCE</v>
      </c>
      <c r="L1787" s="5" t="str">
        <f>HYPERLINK(Table13[[#This Row],[Recherche Google2]],"Google")</f>
        <v>Google</v>
      </c>
      <c r="M1787" t="s">
        <v>20967</v>
      </c>
      <c r="N1787" t="s">
        <v>20966</v>
      </c>
    </row>
    <row r="1788" spans="1:14" x14ac:dyDescent="0.3">
      <c r="A1788" s="6">
        <v>33410</v>
      </c>
      <c r="B1788" t="s">
        <v>20968</v>
      </c>
      <c r="C1788" t="s">
        <v>15</v>
      </c>
      <c r="D1788" s="3">
        <v>444460928</v>
      </c>
      <c r="E1788" s="3">
        <v>2053648366</v>
      </c>
      <c r="F1788" s="3">
        <v>1410</v>
      </c>
      <c r="G1788" t="s">
        <v>16</v>
      </c>
      <c r="H1788" t="s">
        <v>34</v>
      </c>
      <c r="I1788" t="s">
        <v>35</v>
      </c>
      <c r="J1788" t="s">
        <v>79</v>
      </c>
      <c r="K1788" s="5" t="str">
        <f>HYPERLINK(Table13[[#This Row],[Lien vers la BCE]],"BCE")</f>
        <v>BCE</v>
      </c>
      <c r="L1788" s="5" t="str">
        <f>HYPERLINK(Table13[[#This Row],[Recherche Google2]],"Google")</f>
        <v>Google</v>
      </c>
      <c r="M1788" t="s">
        <v>20967</v>
      </c>
      <c r="N1788" t="s">
        <v>20966</v>
      </c>
    </row>
    <row r="1789" spans="1:14" x14ac:dyDescent="0.3">
      <c r="A1789" s="6">
        <v>33409</v>
      </c>
      <c r="B1789" t="s">
        <v>20965</v>
      </c>
      <c r="C1789" t="s">
        <v>15</v>
      </c>
      <c r="D1789" s="3">
        <v>444488345</v>
      </c>
      <c r="E1789" s="3">
        <v>2054561057</v>
      </c>
      <c r="F1789" s="3">
        <v>1410</v>
      </c>
      <c r="G1789" t="s">
        <v>16</v>
      </c>
      <c r="H1789" t="s">
        <v>115</v>
      </c>
      <c r="I1789" t="s">
        <v>452</v>
      </c>
      <c r="J1789" t="s">
        <v>26</v>
      </c>
      <c r="K1789" s="5" t="str">
        <f>HYPERLINK(Table13[[#This Row],[Lien vers la BCE]],"BCE")</f>
        <v>BCE</v>
      </c>
      <c r="L1789" s="5" t="str">
        <f>HYPERLINK(Table13[[#This Row],[Recherche Google2]],"Google")</f>
        <v>Google</v>
      </c>
      <c r="M1789" t="s">
        <v>20964</v>
      </c>
      <c r="N1789" t="s">
        <v>20963</v>
      </c>
    </row>
    <row r="1790" spans="1:14" x14ac:dyDescent="0.3">
      <c r="A1790" s="6">
        <v>33414</v>
      </c>
      <c r="B1790" t="s">
        <v>20962</v>
      </c>
      <c r="C1790" t="s">
        <v>15</v>
      </c>
      <c r="D1790" s="3">
        <v>444576041</v>
      </c>
      <c r="E1790" s="3">
        <v>444576041</v>
      </c>
      <c r="F1790" s="3">
        <v>1410</v>
      </c>
      <c r="G1790" t="s">
        <v>16</v>
      </c>
      <c r="H1790" t="s">
        <v>338</v>
      </c>
      <c r="I1790" t="s">
        <v>1509</v>
      </c>
      <c r="J1790" t="s">
        <v>26</v>
      </c>
      <c r="K1790" s="5" t="str">
        <f>HYPERLINK(Table13[[#This Row],[Lien vers la BCE]],"BCE")</f>
        <v>BCE</v>
      </c>
      <c r="L1790" s="5" t="str">
        <f>HYPERLINK(Table13[[#This Row],[Recherche Google2]],"Google")</f>
        <v>Google</v>
      </c>
      <c r="M1790" t="s">
        <v>20961</v>
      </c>
      <c r="N1790" t="s">
        <v>20960</v>
      </c>
    </row>
    <row r="1791" spans="1:14" x14ac:dyDescent="0.3">
      <c r="A1791" s="6">
        <v>33427</v>
      </c>
      <c r="B1791" t="s">
        <v>20959</v>
      </c>
      <c r="C1791" t="s">
        <v>23</v>
      </c>
      <c r="D1791" s="3">
        <v>444611079</v>
      </c>
      <c r="E1791" s="3">
        <v>444611079</v>
      </c>
      <c r="F1791" s="3">
        <v>1410</v>
      </c>
      <c r="G1791" t="s">
        <v>16</v>
      </c>
      <c r="H1791" t="s">
        <v>334</v>
      </c>
      <c r="I1791" t="s">
        <v>3037</v>
      </c>
      <c r="J1791" t="s">
        <v>26</v>
      </c>
      <c r="K1791" s="5" t="str">
        <f>HYPERLINK(Table13[[#This Row],[Lien vers la BCE]],"BCE")</f>
        <v>BCE</v>
      </c>
      <c r="L1791" s="5" t="str">
        <f>HYPERLINK(Table13[[#This Row],[Recherche Google2]],"Google")</f>
        <v>Google</v>
      </c>
      <c r="M1791" t="s">
        <v>20958</v>
      </c>
      <c r="N1791" t="s">
        <v>20957</v>
      </c>
    </row>
    <row r="1792" spans="1:14" x14ac:dyDescent="0.3">
      <c r="A1792" s="6">
        <v>33437</v>
      </c>
      <c r="B1792" t="s">
        <v>20956</v>
      </c>
      <c r="C1792" t="s">
        <v>23</v>
      </c>
      <c r="D1792" s="3">
        <v>444658886</v>
      </c>
      <c r="E1792" s="3">
        <v>2294846091</v>
      </c>
      <c r="F1792" s="3">
        <v>1410</v>
      </c>
      <c r="G1792" t="s">
        <v>16</v>
      </c>
      <c r="H1792" t="s">
        <v>34</v>
      </c>
      <c r="I1792" t="s">
        <v>35</v>
      </c>
      <c r="J1792" t="s">
        <v>79</v>
      </c>
      <c r="K1792" s="5" t="str">
        <f>HYPERLINK(Table13[[#This Row],[Lien vers la BCE]],"BCE")</f>
        <v>BCE</v>
      </c>
      <c r="L1792" s="5" t="str">
        <f>HYPERLINK(Table13[[#This Row],[Recherche Google2]],"Google")</f>
        <v>Google</v>
      </c>
      <c r="M1792" t="s">
        <v>20955</v>
      </c>
      <c r="N1792" t="s">
        <v>20954</v>
      </c>
    </row>
    <row r="1793" spans="1:14" x14ac:dyDescent="0.3">
      <c r="A1793" s="6">
        <v>33441</v>
      </c>
      <c r="B1793" t="s">
        <v>20953</v>
      </c>
      <c r="C1793" t="s">
        <v>23</v>
      </c>
      <c r="D1793" s="3">
        <v>444717779</v>
      </c>
      <c r="E1793" s="3">
        <v>444717779</v>
      </c>
      <c r="F1793" s="3">
        <v>1410</v>
      </c>
      <c r="G1793" t="s">
        <v>16</v>
      </c>
      <c r="H1793" t="s">
        <v>944</v>
      </c>
      <c r="I1793" t="s">
        <v>2848</v>
      </c>
      <c r="J1793" t="s">
        <v>26</v>
      </c>
      <c r="K1793" s="5" t="str">
        <f>HYPERLINK(Table13[[#This Row],[Lien vers la BCE]],"BCE")</f>
        <v>BCE</v>
      </c>
      <c r="L1793" s="5" t="str">
        <f>HYPERLINK(Table13[[#This Row],[Recherche Google2]],"Google")</f>
        <v>Google</v>
      </c>
      <c r="M1793" t="s">
        <v>20952</v>
      </c>
      <c r="N1793" t="s">
        <v>20951</v>
      </c>
    </row>
    <row r="1794" spans="1:14" x14ac:dyDescent="0.3">
      <c r="A1794" s="6">
        <v>33441</v>
      </c>
      <c r="B1794" t="s">
        <v>20953</v>
      </c>
      <c r="C1794" t="s">
        <v>23</v>
      </c>
      <c r="D1794" s="3">
        <v>444717779</v>
      </c>
      <c r="E1794" s="3">
        <v>2055440490</v>
      </c>
      <c r="F1794" s="3">
        <v>1410</v>
      </c>
      <c r="G1794" t="s">
        <v>16</v>
      </c>
      <c r="H1794" t="s">
        <v>944</v>
      </c>
      <c r="I1794" t="s">
        <v>2848</v>
      </c>
      <c r="J1794" t="s">
        <v>26</v>
      </c>
      <c r="K1794" s="5" t="str">
        <f>HYPERLINK(Table13[[#This Row],[Lien vers la BCE]],"BCE")</f>
        <v>BCE</v>
      </c>
      <c r="L1794" s="5" t="str">
        <f>HYPERLINK(Table13[[#This Row],[Recherche Google2]],"Google")</f>
        <v>Google</v>
      </c>
      <c r="M1794" t="s">
        <v>20952</v>
      </c>
      <c r="N1794" t="s">
        <v>20951</v>
      </c>
    </row>
    <row r="1795" spans="1:14" x14ac:dyDescent="0.3">
      <c r="A1795" s="6">
        <v>33420</v>
      </c>
      <c r="B1795" t="s">
        <v>20950</v>
      </c>
      <c r="C1795" t="s">
        <v>23</v>
      </c>
      <c r="D1795" s="3">
        <v>444718571</v>
      </c>
      <c r="E1795" s="3">
        <v>444718571</v>
      </c>
      <c r="F1795" s="3">
        <v>1410</v>
      </c>
      <c r="G1795" t="s">
        <v>16</v>
      </c>
      <c r="H1795" t="s">
        <v>503</v>
      </c>
      <c r="I1795" t="s">
        <v>150</v>
      </c>
      <c r="J1795" t="s">
        <v>26</v>
      </c>
      <c r="K1795" s="5" t="str">
        <f>HYPERLINK(Table13[[#This Row],[Lien vers la BCE]],"BCE")</f>
        <v>BCE</v>
      </c>
      <c r="L1795" s="5" t="str">
        <f>HYPERLINK(Table13[[#This Row],[Recherche Google2]],"Google")</f>
        <v>Google</v>
      </c>
      <c r="M1795" t="s">
        <v>20948</v>
      </c>
      <c r="N1795" t="s">
        <v>20947</v>
      </c>
    </row>
    <row r="1796" spans="1:14" x14ac:dyDescent="0.3">
      <c r="A1796" s="6">
        <v>33420</v>
      </c>
      <c r="B1796" t="s">
        <v>20950</v>
      </c>
      <c r="C1796" t="s">
        <v>23</v>
      </c>
      <c r="D1796" s="3">
        <v>444718571</v>
      </c>
      <c r="E1796" s="3">
        <v>2054054974</v>
      </c>
      <c r="F1796" s="3">
        <v>1410</v>
      </c>
      <c r="G1796" t="s">
        <v>16</v>
      </c>
      <c r="H1796" t="s">
        <v>503</v>
      </c>
      <c r="I1796" t="s">
        <v>20949</v>
      </c>
      <c r="J1796" t="s">
        <v>26</v>
      </c>
      <c r="K1796" s="5" t="str">
        <f>HYPERLINK(Table13[[#This Row],[Lien vers la BCE]],"BCE")</f>
        <v>BCE</v>
      </c>
      <c r="L1796" s="5" t="str">
        <f>HYPERLINK(Table13[[#This Row],[Recherche Google2]],"Google")</f>
        <v>Google</v>
      </c>
      <c r="M1796" t="s">
        <v>20948</v>
      </c>
      <c r="N1796" t="s">
        <v>20947</v>
      </c>
    </row>
    <row r="1797" spans="1:14" x14ac:dyDescent="0.3">
      <c r="A1797" s="6">
        <v>33419</v>
      </c>
      <c r="B1797" t="s">
        <v>20946</v>
      </c>
      <c r="C1797" t="s">
        <v>23</v>
      </c>
      <c r="D1797" s="3">
        <v>444727578</v>
      </c>
      <c r="E1797" s="3">
        <v>2056519962</v>
      </c>
      <c r="F1797" s="3">
        <v>1410</v>
      </c>
      <c r="G1797" t="s">
        <v>16</v>
      </c>
      <c r="H1797" t="s">
        <v>203</v>
      </c>
      <c r="I1797" t="s">
        <v>98</v>
      </c>
      <c r="J1797" t="s">
        <v>452</v>
      </c>
      <c r="K1797" s="5" t="str">
        <f>HYPERLINK(Table13[[#This Row],[Lien vers la BCE]],"BCE")</f>
        <v>BCE</v>
      </c>
      <c r="L1797" s="5" t="str">
        <f>HYPERLINK(Table13[[#This Row],[Recherche Google2]],"Google")</f>
        <v>Google</v>
      </c>
      <c r="M1797" t="s">
        <v>20945</v>
      </c>
      <c r="N1797" t="s">
        <v>20944</v>
      </c>
    </row>
    <row r="1798" spans="1:14" x14ac:dyDescent="0.3">
      <c r="A1798" s="6">
        <v>33441</v>
      </c>
      <c r="B1798" t="s">
        <v>20943</v>
      </c>
      <c r="C1798" t="s">
        <v>453</v>
      </c>
      <c r="D1798" s="3">
        <v>444757371</v>
      </c>
      <c r="E1798" s="3">
        <v>444757371</v>
      </c>
      <c r="F1798" s="3">
        <v>1410</v>
      </c>
      <c r="G1798" t="s">
        <v>16</v>
      </c>
      <c r="H1798" t="s">
        <v>1457</v>
      </c>
      <c r="I1798" t="s">
        <v>240</v>
      </c>
      <c r="J1798" t="s">
        <v>26</v>
      </c>
      <c r="K1798" s="5" t="str">
        <f>HYPERLINK(Table13[[#This Row],[Lien vers la BCE]],"BCE")</f>
        <v>BCE</v>
      </c>
      <c r="L1798" s="5" t="str">
        <f>HYPERLINK(Table13[[#This Row],[Recherche Google2]],"Google")</f>
        <v>Google</v>
      </c>
      <c r="M1798" t="s">
        <v>20942</v>
      </c>
      <c r="N1798" t="s">
        <v>20941</v>
      </c>
    </row>
    <row r="1799" spans="1:14" x14ac:dyDescent="0.3">
      <c r="A1799" s="6">
        <v>33449</v>
      </c>
      <c r="B1799" t="s">
        <v>20940</v>
      </c>
      <c r="C1799" t="s">
        <v>23</v>
      </c>
      <c r="D1799" s="3">
        <v>444796963</v>
      </c>
      <c r="E1799" s="3">
        <v>444796963</v>
      </c>
      <c r="F1799" s="3">
        <v>1410</v>
      </c>
      <c r="G1799" t="s">
        <v>16</v>
      </c>
      <c r="H1799" t="s">
        <v>24</v>
      </c>
      <c r="I1799" t="s">
        <v>812</v>
      </c>
      <c r="J1799" t="s">
        <v>26</v>
      </c>
      <c r="K1799" s="5" t="str">
        <f>HYPERLINK(Table13[[#This Row],[Lien vers la BCE]],"BCE")</f>
        <v>BCE</v>
      </c>
      <c r="L1799" s="5" t="str">
        <f>HYPERLINK(Table13[[#This Row],[Recherche Google2]],"Google")</f>
        <v>Google</v>
      </c>
      <c r="M1799" t="s">
        <v>20937</v>
      </c>
      <c r="N1799" t="s">
        <v>20939</v>
      </c>
    </row>
    <row r="1800" spans="1:14" x14ac:dyDescent="0.3">
      <c r="A1800" s="6">
        <v>33449</v>
      </c>
      <c r="B1800" t="s">
        <v>20938</v>
      </c>
      <c r="C1800" t="s">
        <v>23</v>
      </c>
      <c r="D1800" s="3">
        <v>444796963</v>
      </c>
      <c r="E1800" s="3">
        <v>2053950650</v>
      </c>
      <c r="F1800" s="3">
        <v>1410</v>
      </c>
      <c r="G1800" t="s">
        <v>16</v>
      </c>
      <c r="H1800" t="s">
        <v>24</v>
      </c>
      <c r="I1800" t="s">
        <v>812</v>
      </c>
      <c r="J1800" t="s">
        <v>26</v>
      </c>
      <c r="K1800" s="5" t="str">
        <f>HYPERLINK(Table13[[#This Row],[Lien vers la BCE]],"BCE")</f>
        <v>BCE</v>
      </c>
      <c r="L1800" s="5" t="str">
        <f>HYPERLINK(Table13[[#This Row],[Recherche Google2]],"Google")</f>
        <v>Google</v>
      </c>
      <c r="M1800" t="s">
        <v>20937</v>
      </c>
      <c r="N1800" t="s">
        <v>20936</v>
      </c>
    </row>
    <row r="1801" spans="1:14" x14ac:dyDescent="0.3">
      <c r="A1801" s="6">
        <v>33437</v>
      </c>
      <c r="B1801" t="s">
        <v>20935</v>
      </c>
      <c r="C1801" t="s">
        <v>15</v>
      </c>
      <c r="D1801" s="3">
        <v>444800230</v>
      </c>
      <c r="E1801" s="3">
        <v>2054299652</v>
      </c>
      <c r="F1801" s="3">
        <v>1410</v>
      </c>
      <c r="G1801" t="s">
        <v>16</v>
      </c>
      <c r="H1801" t="s">
        <v>151</v>
      </c>
      <c r="I1801" t="s">
        <v>1442</v>
      </c>
      <c r="J1801" t="s">
        <v>26</v>
      </c>
      <c r="K1801" s="5" t="str">
        <f>HYPERLINK(Table13[[#This Row],[Lien vers la BCE]],"BCE")</f>
        <v>BCE</v>
      </c>
      <c r="L1801" s="5" t="str">
        <f>HYPERLINK(Table13[[#This Row],[Recherche Google2]],"Google")</f>
        <v>Google</v>
      </c>
      <c r="M1801" t="s">
        <v>20934</v>
      </c>
      <c r="N1801" t="s">
        <v>20933</v>
      </c>
    </row>
    <row r="1802" spans="1:14" x14ac:dyDescent="0.3">
      <c r="A1802" s="6">
        <v>33437</v>
      </c>
      <c r="B1802" t="s">
        <v>20935</v>
      </c>
      <c r="C1802" t="s">
        <v>15</v>
      </c>
      <c r="D1802" s="3">
        <v>444800230</v>
      </c>
      <c r="E1802" s="3">
        <v>444800230</v>
      </c>
      <c r="F1802" s="3">
        <v>1410</v>
      </c>
      <c r="G1802" t="s">
        <v>16</v>
      </c>
      <c r="H1802" t="s">
        <v>129</v>
      </c>
      <c r="I1802" t="s">
        <v>4055</v>
      </c>
      <c r="J1802" t="s">
        <v>26</v>
      </c>
      <c r="K1802" s="5" t="str">
        <f>HYPERLINK(Table13[[#This Row],[Lien vers la BCE]],"BCE")</f>
        <v>BCE</v>
      </c>
      <c r="L1802" s="5" t="str">
        <f>HYPERLINK(Table13[[#This Row],[Recherche Google2]],"Google")</f>
        <v>Google</v>
      </c>
      <c r="M1802" t="s">
        <v>20934</v>
      </c>
      <c r="N1802" t="s">
        <v>20933</v>
      </c>
    </row>
    <row r="1803" spans="1:14" x14ac:dyDescent="0.3">
      <c r="A1803" s="6">
        <v>33444</v>
      </c>
      <c r="B1803" t="s">
        <v>20932</v>
      </c>
      <c r="C1803" t="s">
        <v>23</v>
      </c>
      <c r="D1803" s="3">
        <v>444825964</v>
      </c>
      <c r="E1803" s="3">
        <v>444825964</v>
      </c>
      <c r="F1803" s="3">
        <v>1410</v>
      </c>
      <c r="G1803" t="s">
        <v>16</v>
      </c>
      <c r="H1803" t="s">
        <v>3800</v>
      </c>
      <c r="I1803" t="s">
        <v>880</v>
      </c>
      <c r="J1803" t="s">
        <v>26</v>
      </c>
      <c r="K1803" s="5" t="str">
        <f>HYPERLINK(Table13[[#This Row],[Lien vers la BCE]],"BCE")</f>
        <v>BCE</v>
      </c>
      <c r="L1803" s="5" t="str">
        <f>HYPERLINK(Table13[[#This Row],[Recherche Google2]],"Google")</f>
        <v>Google</v>
      </c>
      <c r="M1803" t="s">
        <v>20931</v>
      </c>
      <c r="N1803" t="s">
        <v>20930</v>
      </c>
    </row>
    <row r="1804" spans="1:14" x14ac:dyDescent="0.3">
      <c r="A1804" s="6">
        <v>33445</v>
      </c>
      <c r="B1804" t="s">
        <v>20929</v>
      </c>
      <c r="C1804" t="s">
        <v>15</v>
      </c>
      <c r="D1804" s="3">
        <v>444826063</v>
      </c>
      <c r="E1804" s="3">
        <v>2055243621</v>
      </c>
      <c r="F1804" s="3">
        <v>1410</v>
      </c>
      <c r="G1804" t="s">
        <v>16</v>
      </c>
      <c r="H1804" t="s">
        <v>24</v>
      </c>
      <c r="I1804" t="s">
        <v>2379</v>
      </c>
      <c r="J1804" t="s">
        <v>26</v>
      </c>
      <c r="K1804" s="5" t="str">
        <f>HYPERLINK(Table13[[#This Row],[Lien vers la BCE]],"BCE")</f>
        <v>BCE</v>
      </c>
      <c r="L1804" s="5" t="str">
        <f>HYPERLINK(Table13[[#This Row],[Recherche Google2]],"Google")</f>
        <v>Google</v>
      </c>
      <c r="M1804" t="s">
        <v>20928</v>
      </c>
      <c r="N1804" t="s">
        <v>20927</v>
      </c>
    </row>
    <row r="1805" spans="1:14" x14ac:dyDescent="0.3">
      <c r="A1805" s="6">
        <v>33429</v>
      </c>
      <c r="B1805" t="s">
        <v>20926</v>
      </c>
      <c r="C1805" t="s">
        <v>15</v>
      </c>
      <c r="D1805" s="3">
        <v>444845958</v>
      </c>
      <c r="E1805" s="3">
        <v>444845958</v>
      </c>
      <c r="F1805" s="3">
        <v>1410</v>
      </c>
      <c r="G1805" t="s">
        <v>16</v>
      </c>
      <c r="H1805" t="s">
        <v>334</v>
      </c>
      <c r="I1805" t="s">
        <v>3765</v>
      </c>
      <c r="J1805" t="s">
        <v>26</v>
      </c>
      <c r="K1805" s="5" t="str">
        <f>HYPERLINK(Table13[[#This Row],[Lien vers la BCE]],"BCE")</f>
        <v>BCE</v>
      </c>
      <c r="L1805" s="5" t="str">
        <f>HYPERLINK(Table13[[#This Row],[Recherche Google2]],"Google")</f>
        <v>Google</v>
      </c>
      <c r="M1805" t="s">
        <v>20925</v>
      </c>
      <c r="N1805" t="s">
        <v>20924</v>
      </c>
    </row>
    <row r="1806" spans="1:14" x14ac:dyDescent="0.3">
      <c r="A1806" s="6">
        <v>33429</v>
      </c>
      <c r="B1806" t="s">
        <v>20926</v>
      </c>
      <c r="C1806" t="s">
        <v>15</v>
      </c>
      <c r="D1806" s="3">
        <v>444845958</v>
      </c>
      <c r="E1806" s="3">
        <v>2054216213</v>
      </c>
      <c r="F1806" s="3">
        <v>1410</v>
      </c>
      <c r="G1806" t="s">
        <v>16</v>
      </c>
      <c r="H1806" t="s">
        <v>334</v>
      </c>
      <c r="I1806" t="s">
        <v>3765</v>
      </c>
      <c r="J1806" t="s">
        <v>26</v>
      </c>
      <c r="K1806" s="5" t="str">
        <f>HYPERLINK(Table13[[#This Row],[Lien vers la BCE]],"BCE")</f>
        <v>BCE</v>
      </c>
      <c r="L1806" s="5" t="str">
        <f>HYPERLINK(Table13[[#This Row],[Recherche Google2]],"Google")</f>
        <v>Google</v>
      </c>
      <c r="M1806" t="s">
        <v>20925</v>
      </c>
      <c r="N1806" t="s">
        <v>20924</v>
      </c>
    </row>
    <row r="1807" spans="1:14" x14ac:dyDescent="0.3">
      <c r="A1807" s="6">
        <v>33469</v>
      </c>
      <c r="B1807" t="s">
        <v>20923</v>
      </c>
      <c r="C1807" t="s">
        <v>23</v>
      </c>
      <c r="D1807" s="3">
        <v>444889213</v>
      </c>
      <c r="E1807" s="3">
        <v>2210714033</v>
      </c>
      <c r="F1807" s="3">
        <v>1410</v>
      </c>
      <c r="G1807" t="s">
        <v>16</v>
      </c>
      <c r="H1807" t="s">
        <v>567</v>
      </c>
      <c r="I1807" t="s">
        <v>60</v>
      </c>
      <c r="J1807" t="s">
        <v>26</v>
      </c>
      <c r="K1807" s="5" t="str">
        <f>HYPERLINK(Table13[[#This Row],[Lien vers la BCE]],"BCE")</f>
        <v>BCE</v>
      </c>
      <c r="L1807" s="5" t="str">
        <f>HYPERLINK(Table13[[#This Row],[Recherche Google2]],"Google")</f>
        <v>Google</v>
      </c>
      <c r="M1807" t="s">
        <v>20922</v>
      </c>
      <c r="N1807" t="s">
        <v>20921</v>
      </c>
    </row>
    <row r="1808" spans="1:14" x14ac:dyDescent="0.3">
      <c r="A1808" s="6">
        <v>33469</v>
      </c>
      <c r="B1808" t="s">
        <v>20920</v>
      </c>
      <c r="C1808" t="s">
        <v>23</v>
      </c>
      <c r="D1808" s="3">
        <v>444958596</v>
      </c>
      <c r="E1808" s="3">
        <v>2228157405</v>
      </c>
      <c r="F1808" s="3">
        <v>1410</v>
      </c>
      <c r="G1808" t="s">
        <v>16</v>
      </c>
      <c r="H1808" t="s">
        <v>24</v>
      </c>
      <c r="I1808" t="s">
        <v>20919</v>
      </c>
      <c r="J1808" t="s">
        <v>26</v>
      </c>
      <c r="K1808" s="5" t="str">
        <f>HYPERLINK(Table13[[#This Row],[Lien vers la BCE]],"BCE")</f>
        <v>BCE</v>
      </c>
      <c r="L1808" s="5" t="str">
        <f>HYPERLINK(Table13[[#This Row],[Recherche Google2]],"Google")</f>
        <v>Google</v>
      </c>
      <c r="M1808" t="s">
        <v>20918</v>
      </c>
      <c r="N1808" t="s">
        <v>20917</v>
      </c>
    </row>
    <row r="1809" spans="1:14" x14ac:dyDescent="0.3">
      <c r="A1809" s="6">
        <v>33490</v>
      </c>
      <c r="B1809" t="s">
        <v>20916</v>
      </c>
      <c r="C1809" t="s">
        <v>23</v>
      </c>
      <c r="D1809" s="3">
        <v>445019172</v>
      </c>
      <c r="E1809" s="3">
        <v>445019172</v>
      </c>
      <c r="F1809" s="3">
        <v>1410</v>
      </c>
      <c r="G1809" t="s">
        <v>16</v>
      </c>
      <c r="H1809" t="s">
        <v>6313</v>
      </c>
      <c r="I1809" t="s">
        <v>103</v>
      </c>
      <c r="J1809" t="s">
        <v>26</v>
      </c>
      <c r="K1809" s="5" t="str">
        <f>HYPERLINK(Table13[[#This Row],[Lien vers la BCE]],"BCE")</f>
        <v>BCE</v>
      </c>
      <c r="L1809" s="5" t="str">
        <f>HYPERLINK(Table13[[#This Row],[Recherche Google2]],"Google")</f>
        <v>Google</v>
      </c>
      <c r="M1809" t="s">
        <v>20915</v>
      </c>
      <c r="N1809" t="s">
        <v>20914</v>
      </c>
    </row>
    <row r="1810" spans="1:14" x14ac:dyDescent="0.3">
      <c r="A1810" s="6">
        <v>33490</v>
      </c>
      <c r="B1810" t="s">
        <v>20916</v>
      </c>
      <c r="C1810" t="s">
        <v>23</v>
      </c>
      <c r="D1810" s="3">
        <v>445019172</v>
      </c>
      <c r="E1810" s="3">
        <v>2054513151</v>
      </c>
      <c r="F1810" s="3">
        <v>1410</v>
      </c>
      <c r="G1810" t="s">
        <v>16</v>
      </c>
      <c r="H1810" t="s">
        <v>6313</v>
      </c>
      <c r="I1810" t="s">
        <v>103</v>
      </c>
      <c r="J1810" t="s">
        <v>26</v>
      </c>
      <c r="K1810" s="5" t="str">
        <f>HYPERLINK(Table13[[#This Row],[Lien vers la BCE]],"BCE")</f>
        <v>BCE</v>
      </c>
      <c r="L1810" s="5" t="str">
        <f>HYPERLINK(Table13[[#This Row],[Recherche Google2]],"Google")</f>
        <v>Google</v>
      </c>
      <c r="M1810" t="s">
        <v>20915</v>
      </c>
      <c r="N1810" t="s">
        <v>20914</v>
      </c>
    </row>
    <row r="1811" spans="1:14" x14ac:dyDescent="0.3">
      <c r="A1811" s="6">
        <v>33479</v>
      </c>
      <c r="B1811" t="s">
        <v>20913</v>
      </c>
      <c r="C1811" t="s">
        <v>15</v>
      </c>
      <c r="D1811" s="3">
        <v>445041344</v>
      </c>
      <c r="E1811" s="3">
        <v>445041344</v>
      </c>
      <c r="F1811" s="3">
        <v>1410</v>
      </c>
      <c r="G1811" t="s">
        <v>16</v>
      </c>
      <c r="H1811" t="s">
        <v>24</v>
      </c>
      <c r="I1811" t="s">
        <v>3212</v>
      </c>
      <c r="J1811" t="s">
        <v>26</v>
      </c>
      <c r="K1811" s="5" t="str">
        <f>HYPERLINK(Table13[[#This Row],[Lien vers la BCE]],"BCE")</f>
        <v>BCE</v>
      </c>
      <c r="L1811" s="5" t="str">
        <f>HYPERLINK(Table13[[#This Row],[Recherche Google2]],"Google")</f>
        <v>Google</v>
      </c>
      <c r="M1811" t="s">
        <v>20912</v>
      </c>
      <c r="N1811" t="s">
        <v>20911</v>
      </c>
    </row>
    <row r="1812" spans="1:14" x14ac:dyDescent="0.3">
      <c r="A1812" s="6">
        <v>33479</v>
      </c>
      <c r="B1812" t="s">
        <v>20913</v>
      </c>
      <c r="C1812" t="s">
        <v>15</v>
      </c>
      <c r="D1812" s="3">
        <v>445041344</v>
      </c>
      <c r="E1812" s="3">
        <v>2056372581</v>
      </c>
      <c r="F1812" s="3">
        <v>1410</v>
      </c>
      <c r="G1812" t="s">
        <v>16</v>
      </c>
      <c r="H1812" t="s">
        <v>24</v>
      </c>
      <c r="I1812" t="s">
        <v>3212</v>
      </c>
      <c r="J1812" t="s">
        <v>3233</v>
      </c>
      <c r="K1812" s="5" t="str">
        <f>HYPERLINK(Table13[[#This Row],[Lien vers la BCE]],"BCE")</f>
        <v>BCE</v>
      </c>
      <c r="L1812" s="5" t="str">
        <f>HYPERLINK(Table13[[#This Row],[Recherche Google2]],"Google")</f>
        <v>Google</v>
      </c>
      <c r="M1812" t="s">
        <v>20912</v>
      </c>
      <c r="N1812" t="s">
        <v>20911</v>
      </c>
    </row>
    <row r="1813" spans="1:14" x14ac:dyDescent="0.3">
      <c r="A1813" s="6">
        <v>33487</v>
      </c>
      <c r="B1813" t="s">
        <v>20910</v>
      </c>
      <c r="C1813" t="s">
        <v>23</v>
      </c>
      <c r="D1813" s="3">
        <v>445117756</v>
      </c>
      <c r="E1813" s="3">
        <v>445117756</v>
      </c>
      <c r="F1813" s="3">
        <v>1410</v>
      </c>
      <c r="G1813" t="s">
        <v>16</v>
      </c>
      <c r="H1813" t="s">
        <v>74</v>
      </c>
      <c r="I1813" t="s">
        <v>727</v>
      </c>
      <c r="J1813" t="s">
        <v>26</v>
      </c>
      <c r="K1813" s="5" t="str">
        <f>HYPERLINK(Table13[[#This Row],[Lien vers la BCE]],"BCE")</f>
        <v>BCE</v>
      </c>
      <c r="L1813" s="5" t="str">
        <f>HYPERLINK(Table13[[#This Row],[Recherche Google2]],"Google")</f>
        <v>Google</v>
      </c>
      <c r="M1813" t="s">
        <v>20907</v>
      </c>
      <c r="N1813" t="s">
        <v>20909</v>
      </c>
    </row>
    <row r="1814" spans="1:14" x14ac:dyDescent="0.3">
      <c r="A1814" s="6">
        <v>33487</v>
      </c>
      <c r="B1814" t="s">
        <v>20908</v>
      </c>
      <c r="C1814" t="s">
        <v>23</v>
      </c>
      <c r="D1814" s="3">
        <v>445117756</v>
      </c>
      <c r="E1814" s="3">
        <v>2054918868</v>
      </c>
      <c r="F1814" s="3">
        <v>1410</v>
      </c>
      <c r="G1814" t="s">
        <v>16</v>
      </c>
      <c r="H1814" t="s">
        <v>74</v>
      </c>
      <c r="I1814" t="s">
        <v>727</v>
      </c>
      <c r="J1814" t="s">
        <v>26</v>
      </c>
      <c r="K1814" s="5" t="str">
        <f>HYPERLINK(Table13[[#This Row],[Lien vers la BCE]],"BCE")</f>
        <v>BCE</v>
      </c>
      <c r="L1814" s="5" t="str">
        <f>HYPERLINK(Table13[[#This Row],[Recherche Google2]],"Google")</f>
        <v>Google</v>
      </c>
      <c r="M1814" t="s">
        <v>20907</v>
      </c>
      <c r="N1814" t="s">
        <v>20906</v>
      </c>
    </row>
    <row r="1815" spans="1:14" x14ac:dyDescent="0.3">
      <c r="A1815" s="6">
        <v>33501</v>
      </c>
      <c r="B1815" t="s">
        <v>20905</v>
      </c>
      <c r="C1815" t="s">
        <v>15</v>
      </c>
      <c r="D1815" s="3">
        <v>445173976</v>
      </c>
      <c r="E1815" s="3">
        <v>445173976</v>
      </c>
      <c r="F1815" s="3">
        <v>1410</v>
      </c>
      <c r="G1815" t="s">
        <v>16</v>
      </c>
      <c r="H1815" t="s">
        <v>24</v>
      </c>
      <c r="I1815" t="s">
        <v>401</v>
      </c>
      <c r="J1815" t="s">
        <v>165</v>
      </c>
      <c r="K1815" s="5" t="str">
        <f>HYPERLINK(Table13[[#This Row],[Lien vers la BCE]],"BCE")</f>
        <v>BCE</v>
      </c>
      <c r="L1815" s="5" t="str">
        <f>HYPERLINK(Table13[[#This Row],[Recherche Google2]],"Google")</f>
        <v>Google</v>
      </c>
      <c r="M1815" t="s">
        <v>20904</v>
      </c>
      <c r="N1815" t="s">
        <v>20903</v>
      </c>
    </row>
    <row r="1816" spans="1:14" x14ac:dyDescent="0.3">
      <c r="A1816" s="6">
        <v>33501</v>
      </c>
      <c r="B1816" t="s">
        <v>20905</v>
      </c>
      <c r="C1816" t="s">
        <v>15</v>
      </c>
      <c r="D1816" s="3">
        <v>445173976</v>
      </c>
      <c r="E1816" s="3">
        <v>2054606983</v>
      </c>
      <c r="F1816" s="3">
        <v>1410</v>
      </c>
      <c r="G1816" t="s">
        <v>16</v>
      </c>
      <c r="H1816" t="s">
        <v>24</v>
      </c>
      <c r="I1816" t="s">
        <v>401</v>
      </c>
      <c r="J1816" t="s">
        <v>165</v>
      </c>
      <c r="K1816" s="5" t="str">
        <f>HYPERLINK(Table13[[#This Row],[Lien vers la BCE]],"BCE")</f>
        <v>BCE</v>
      </c>
      <c r="L1816" s="5" t="str">
        <f>HYPERLINK(Table13[[#This Row],[Recherche Google2]],"Google")</f>
        <v>Google</v>
      </c>
      <c r="M1816" t="s">
        <v>20904</v>
      </c>
      <c r="N1816" t="s">
        <v>20903</v>
      </c>
    </row>
    <row r="1817" spans="1:14" x14ac:dyDescent="0.3">
      <c r="A1817" s="6">
        <v>33477</v>
      </c>
      <c r="B1817" t="s">
        <v>20902</v>
      </c>
      <c r="C1817" t="s">
        <v>15</v>
      </c>
      <c r="D1817" s="3">
        <v>445210006</v>
      </c>
      <c r="E1817" s="3">
        <v>2208157686</v>
      </c>
      <c r="F1817" s="3">
        <v>1410</v>
      </c>
      <c r="G1817" t="s">
        <v>16</v>
      </c>
      <c r="H1817" t="s">
        <v>34</v>
      </c>
      <c r="I1817" t="s">
        <v>676</v>
      </c>
      <c r="J1817" t="s">
        <v>26</v>
      </c>
      <c r="K1817" s="5" t="str">
        <f>HYPERLINK(Table13[[#This Row],[Lien vers la BCE]],"BCE")</f>
        <v>BCE</v>
      </c>
      <c r="L1817" s="5" t="str">
        <f>HYPERLINK(Table13[[#This Row],[Recherche Google2]],"Google")</f>
        <v>Google</v>
      </c>
      <c r="M1817" t="s">
        <v>20901</v>
      </c>
      <c r="N1817" t="s">
        <v>20900</v>
      </c>
    </row>
    <row r="1818" spans="1:14" x14ac:dyDescent="0.3">
      <c r="A1818" s="6">
        <v>33497</v>
      </c>
      <c r="B1818" t="s">
        <v>20899</v>
      </c>
      <c r="C1818" t="s">
        <v>15</v>
      </c>
      <c r="D1818" s="3">
        <v>445215647</v>
      </c>
      <c r="E1818" s="3">
        <v>2215988259</v>
      </c>
      <c r="F1818" s="3">
        <v>1410</v>
      </c>
      <c r="G1818" t="s">
        <v>16</v>
      </c>
      <c r="H1818" t="s">
        <v>24</v>
      </c>
      <c r="I1818" t="s">
        <v>14574</v>
      </c>
      <c r="J1818" t="s">
        <v>26</v>
      </c>
      <c r="K1818" s="5" t="str">
        <f>HYPERLINK(Table13[[#This Row],[Lien vers la BCE]],"BCE")</f>
        <v>BCE</v>
      </c>
      <c r="L1818" s="5" t="str">
        <f>HYPERLINK(Table13[[#This Row],[Recherche Google2]],"Google")</f>
        <v>Google</v>
      </c>
      <c r="M1818" t="s">
        <v>20898</v>
      </c>
      <c r="N1818" t="s">
        <v>20897</v>
      </c>
    </row>
    <row r="1819" spans="1:14" x14ac:dyDescent="0.3">
      <c r="A1819" s="6">
        <v>33504</v>
      </c>
      <c r="B1819" t="s">
        <v>20896</v>
      </c>
      <c r="C1819" t="s">
        <v>15</v>
      </c>
      <c r="D1819" s="3">
        <v>445219508</v>
      </c>
      <c r="E1819" s="3">
        <v>445219508</v>
      </c>
      <c r="F1819" s="3">
        <v>1410</v>
      </c>
      <c r="G1819" t="s">
        <v>16</v>
      </c>
      <c r="H1819" t="s">
        <v>503</v>
      </c>
      <c r="I1819" t="s">
        <v>174</v>
      </c>
      <c r="J1819" t="s">
        <v>18</v>
      </c>
      <c r="K1819" s="5" t="str">
        <f>HYPERLINK(Table13[[#This Row],[Lien vers la BCE]],"BCE")</f>
        <v>BCE</v>
      </c>
      <c r="L1819" s="5" t="str">
        <f>HYPERLINK(Table13[[#This Row],[Recherche Google2]],"Google")</f>
        <v>Google</v>
      </c>
      <c r="M1819" t="s">
        <v>20895</v>
      </c>
      <c r="N1819" t="s">
        <v>20894</v>
      </c>
    </row>
    <row r="1820" spans="1:14" x14ac:dyDescent="0.3">
      <c r="A1820" s="6">
        <v>33504</v>
      </c>
      <c r="B1820" t="s">
        <v>20896</v>
      </c>
      <c r="C1820" t="s">
        <v>15</v>
      </c>
      <c r="D1820" s="3">
        <v>445219508</v>
      </c>
      <c r="E1820" s="3">
        <v>2054450003</v>
      </c>
      <c r="F1820" s="3">
        <v>1410</v>
      </c>
      <c r="G1820" t="s">
        <v>16</v>
      </c>
      <c r="H1820" t="s">
        <v>503</v>
      </c>
      <c r="I1820" t="s">
        <v>174</v>
      </c>
      <c r="J1820" t="s">
        <v>18</v>
      </c>
      <c r="K1820" s="5" t="str">
        <f>HYPERLINK(Table13[[#This Row],[Lien vers la BCE]],"BCE")</f>
        <v>BCE</v>
      </c>
      <c r="L1820" s="5" t="str">
        <f>HYPERLINK(Table13[[#This Row],[Recherche Google2]],"Google")</f>
        <v>Google</v>
      </c>
      <c r="M1820" t="s">
        <v>20895</v>
      </c>
      <c r="N1820" t="s">
        <v>20894</v>
      </c>
    </row>
    <row r="1821" spans="1:14" x14ac:dyDescent="0.3">
      <c r="A1821" s="6">
        <v>33501</v>
      </c>
      <c r="B1821" t="s">
        <v>20893</v>
      </c>
      <c r="C1821" t="s">
        <v>23</v>
      </c>
      <c r="D1821" s="3">
        <v>445237324</v>
      </c>
      <c r="E1821" s="3">
        <v>2193336680</v>
      </c>
      <c r="F1821" s="3">
        <v>1410</v>
      </c>
      <c r="G1821" t="s">
        <v>16</v>
      </c>
      <c r="H1821" t="s">
        <v>241</v>
      </c>
      <c r="I1821" t="s">
        <v>108</v>
      </c>
      <c r="J1821" t="s">
        <v>26</v>
      </c>
      <c r="K1821" s="5" t="str">
        <f>HYPERLINK(Table13[[#This Row],[Lien vers la BCE]],"BCE")</f>
        <v>BCE</v>
      </c>
      <c r="L1821" s="5" t="str">
        <f>HYPERLINK(Table13[[#This Row],[Recherche Google2]],"Google")</f>
        <v>Google</v>
      </c>
      <c r="M1821" t="s">
        <v>20892</v>
      </c>
      <c r="N1821" t="s">
        <v>20891</v>
      </c>
    </row>
    <row r="1822" spans="1:14" x14ac:dyDescent="0.3">
      <c r="A1822" s="6">
        <v>33512</v>
      </c>
      <c r="B1822" t="s">
        <v>20890</v>
      </c>
      <c r="C1822" t="s">
        <v>23</v>
      </c>
      <c r="D1822" s="3">
        <v>445292950</v>
      </c>
      <c r="E1822" s="3">
        <v>445292950</v>
      </c>
      <c r="F1822" s="3">
        <v>1410</v>
      </c>
      <c r="G1822" t="s">
        <v>16</v>
      </c>
      <c r="H1822" t="s">
        <v>34</v>
      </c>
      <c r="I1822" t="s">
        <v>35</v>
      </c>
      <c r="J1822" t="s">
        <v>20889</v>
      </c>
      <c r="K1822" s="5" t="str">
        <f>HYPERLINK(Table13[[#This Row],[Lien vers la BCE]],"BCE")</f>
        <v>BCE</v>
      </c>
      <c r="L1822" s="5" t="str">
        <f>HYPERLINK(Table13[[#This Row],[Recherche Google2]],"Google")</f>
        <v>Google</v>
      </c>
      <c r="M1822" t="s">
        <v>20888</v>
      </c>
      <c r="N1822" t="s">
        <v>20887</v>
      </c>
    </row>
    <row r="1823" spans="1:14" x14ac:dyDescent="0.3">
      <c r="A1823" s="6">
        <v>33512</v>
      </c>
      <c r="B1823" t="s">
        <v>20890</v>
      </c>
      <c r="C1823" t="s">
        <v>23</v>
      </c>
      <c r="D1823" s="3">
        <v>445292950</v>
      </c>
      <c r="E1823" s="3">
        <v>2054609656</v>
      </c>
      <c r="F1823" s="3">
        <v>1410</v>
      </c>
      <c r="G1823" t="s">
        <v>16</v>
      </c>
      <c r="H1823" t="s">
        <v>34</v>
      </c>
      <c r="I1823" t="s">
        <v>35</v>
      </c>
      <c r="J1823" t="s">
        <v>20889</v>
      </c>
      <c r="K1823" s="5" t="str">
        <f>HYPERLINK(Table13[[#This Row],[Lien vers la BCE]],"BCE")</f>
        <v>BCE</v>
      </c>
      <c r="L1823" s="5" t="str">
        <f>HYPERLINK(Table13[[#This Row],[Recherche Google2]],"Google")</f>
        <v>Google</v>
      </c>
      <c r="M1823" t="s">
        <v>20888</v>
      </c>
      <c r="N1823" t="s">
        <v>20887</v>
      </c>
    </row>
    <row r="1824" spans="1:14" x14ac:dyDescent="0.3">
      <c r="A1824" s="6">
        <v>33508</v>
      </c>
      <c r="B1824" t="s">
        <v>20886</v>
      </c>
      <c r="C1824" t="s">
        <v>15</v>
      </c>
      <c r="D1824" s="3">
        <v>445310370</v>
      </c>
      <c r="E1824" s="3">
        <v>445310370</v>
      </c>
      <c r="F1824" s="3">
        <v>1410</v>
      </c>
      <c r="G1824" t="s">
        <v>16</v>
      </c>
      <c r="H1824" t="s">
        <v>1119</v>
      </c>
      <c r="I1824" t="s">
        <v>109</v>
      </c>
      <c r="J1824" t="s">
        <v>26</v>
      </c>
      <c r="K1824" s="5" t="str">
        <f>HYPERLINK(Table13[[#This Row],[Lien vers la BCE]],"BCE")</f>
        <v>BCE</v>
      </c>
      <c r="L1824" s="5" t="str">
        <f>HYPERLINK(Table13[[#This Row],[Recherche Google2]],"Google")</f>
        <v>Google</v>
      </c>
      <c r="M1824" t="s">
        <v>20883</v>
      </c>
      <c r="N1824" t="s">
        <v>20885</v>
      </c>
    </row>
    <row r="1825" spans="1:14" x14ac:dyDescent="0.3">
      <c r="A1825" s="6">
        <v>33508</v>
      </c>
      <c r="B1825" t="s">
        <v>20884</v>
      </c>
      <c r="C1825" t="s">
        <v>15</v>
      </c>
      <c r="D1825" s="3">
        <v>445310370</v>
      </c>
      <c r="E1825" s="3">
        <v>2054662017</v>
      </c>
      <c r="F1825" s="3">
        <v>1410</v>
      </c>
      <c r="G1825" t="s">
        <v>16</v>
      </c>
      <c r="H1825" t="s">
        <v>1119</v>
      </c>
      <c r="I1825" t="s">
        <v>109</v>
      </c>
      <c r="J1825" t="s">
        <v>26</v>
      </c>
      <c r="K1825" s="5" t="str">
        <f>HYPERLINK(Table13[[#This Row],[Lien vers la BCE]],"BCE")</f>
        <v>BCE</v>
      </c>
      <c r="L1825" s="5" t="str">
        <f>HYPERLINK(Table13[[#This Row],[Recherche Google2]],"Google")</f>
        <v>Google</v>
      </c>
      <c r="M1825" t="s">
        <v>20883</v>
      </c>
      <c r="N1825" t="s">
        <v>20882</v>
      </c>
    </row>
    <row r="1826" spans="1:14" x14ac:dyDescent="0.3">
      <c r="A1826" s="6">
        <v>33513</v>
      </c>
      <c r="B1826" t="s">
        <v>20881</v>
      </c>
      <c r="C1826" t="s">
        <v>23</v>
      </c>
      <c r="D1826" s="3">
        <v>445365404</v>
      </c>
      <c r="E1826" s="3">
        <v>445365404</v>
      </c>
      <c r="F1826" s="3">
        <v>1410</v>
      </c>
      <c r="G1826" t="s">
        <v>16</v>
      </c>
      <c r="H1826" t="s">
        <v>334</v>
      </c>
      <c r="I1826" t="s">
        <v>1154</v>
      </c>
      <c r="J1826" t="s">
        <v>103</v>
      </c>
      <c r="K1826" s="5" t="str">
        <f>HYPERLINK(Table13[[#This Row],[Lien vers la BCE]],"BCE")</f>
        <v>BCE</v>
      </c>
      <c r="L1826" s="5" t="str">
        <f>HYPERLINK(Table13[[#This Row],[Recherche Google2]],"Google")</f>
        <v>Google</v>
      </c>
      <c r="M1826" t="s">
        <v>20878</v>
      </c>
      <c r="N1826" t="s">
        <v>20880</v>
      </c>
    </row>
    <row r="1827" spans="1:14" x14ac:dyDescent="0.3">
      <c r="A1827" s="6">
        <v>33513</v>
      </c>
      <c r="B1827" t="s">
        <v>20879</v>
      </c>
      <c r="C1827" t="s">
        <v>23</v>
      </c>
      <c r="D1827" s="3">
        <v>445365404</v>
      </c>
      <c r="E1827" s="3">
        <v>2054677259</v>
      </c>
      <c r="F1827" s="3">
        <v>1410</v>
      </c>
      <c r="G1827" t="s">
        <v>16</v>
      </c>
      <c r="H1827" t="s">
        <v>334</v>
      </c>
      <c r="I1827" t="s">
        <v>1154</v>
      </c>
      <c r="J1827" t="s">
        <v>103</v>
      </c>
      <c r="K1827" s="5" t="str">
        <f>HYPERLINK(Table13[[#This Row],[Lien vers la BCE]],"BCE")</f>
        <v>BCE</v>
      </c>
      <c r="L1827" s="5" t="str">
        <f>HYPERLINK(Table13[[#This Row],[Recherche Google2]],"Google")</f>
        <v>Google</v>
      </c>
      <c r="M1827" t="s">
        <v>20878</v>
      </c>
      <c r="N1827" t="s">
        <v>20877</v>
      </c>
    </row>
    <row r="1828" spans="1:14" x14ac:dyDescent="0.3">
      <c r="A1828" s="6">
        <v>33521</v>
      </c>
      <c r="B1828" t="s">
        <v>20876</v>
      </c>
      <c r="C1828" t="s">
        <v>23</v>
      </c>
      <c r="D1828" s="3">
        <v>445392524</v>
      </c>
      <c r="E1828" s="3">
        <v>445392524</v>
      </c>
      <c r="F1828" s="3">
        <v>1410</v>
      </c>
      <c r="G1828" t="s">
        <v>16</v>
      </c>
      <c r="H1828" t="s">
        <v>609</v>
      </c>
      <c r="I1828" t="s">
        <v>10363</v>
      </c>
      <c r="J1828" t="s">
        <v>26</v>
      </c>
      <c r="K1828" s="5" t="str">
        <f>HYPERLINK(Table13[[#This Row],[Lien vers la BCE]],"BCE")</f>
        <v>BCE</v>
      </c>
      <c r="L1828" s="5" t="str">
        <f>HYPERLINK(Table13[[#This Row],[Recherche Google2]],"Google")</f>
        <v>Google</v>
      </c>
      <c r="M1828" t="s">
        <v>20875</v>
      </c>
      <c r="N1828" t="s">
        <v>20874</v>
      </c>
    </row>
    <row r="1829" spans="1:14" x14ac:dyDescent="0.3">
      <c r="A1829" s="6">
        <v>33521</v>
      </c>
      <c r="B1829" t="s">
        <v>20876</v>
      </c>
      <c r="C1829" t="s">
        <v>23</v>
      </c>
      <c r="D1829" s="3">
        <v>445392524</v>
      </c>
      <c r="E1829" s="3">
        <v>2054788216</v>
      </c>
      <c r="F1829" s="3">
        <v>1410</v>
      </c>
      <c r="G1829" t="s">
        <v>16</v>
      </c>
      <c r="H1829" t="s">
        <v>609</v>
      </c>
      <c r="I1829" t="s">
        <v>4595</v>
      </c>
      <c r="J1829" t="s">
        <v>26</v>
      </c>
      <c r="K1829" s="5" t="str">
        <f>HYPERLINK(Table13[[#This Row],[Lien vers la BCE]],"BCE")</f>
        <v>BCE</v>
      </c>
      <c r="L1829" s="5" t="str">
        <f>HYPERLINK(Table13[[#This Row],[Recherche Google2]],"Google")</f>
        <v>Google</v>
      </c>
      <c r="M1829" t="s">
        <v>20875</v>
      </c>
      <c r="N1829" t="s">
        <v>20874</v>
      </c>
    </row>
    <row r="1830" spans="1:14" x14ac:dyDescent="0.3">
      <c r="A1830" s="6">
        <v>33541</v>
      </c>
      <c r="B1830" t="s">
        <v>20873</v>
      </c>
      <c r="C1830" t="s">
        <v>20693</v>
      </c>
      <c r="D1830" s="3">
        <v>445440727</v>
      </c>
      <c r="E1830" s="3">
        <v>2059463220</v>
      </c>
      <c r="F1830" s="3">
        <v>1410</v>
      </c>
      <c r="G1830" t="s">
        <v>16</v>
      </c>
      <c r="H1830" t="s">
        <v>115</v>
      </c>
      <c r="I1830" t="s">
        <v>452</v>
      </c>
      <c r="J1830" t="s">
        <v>26</v>
      </c>
      <c r="K1830" s="5" t="str">
        <f>HYPERLINK(Table13[[#This Row],[Lien vers la BCE]],"BCE")</f>
        <v>BCE</v>
      </c>
      <c r="L1830" s="5" t="str">
        <f>HYPERLINK(Table13[[#This Row],[Recherche Google2]],"Google")</f>
        <v>Google</v>
      </c>
      <c r="M1830" t="s">
        <v>20870</v>
      </c>
      <c r="N1830" t="s">
        <v>20872</v>
      </c>
    </row>
    <row r="1831" spans="1:14" x14ac:dyDescent="0.3">
      <c r="A1831" s="6">
        <v>33541</v>
      </c>
      <c r="B1831" t="s">
        <v>20871</v>
      </c>
      <c r="C1831" t="s">
        <v>20693</v>
      </c>
      <c r="D1831" s="3">
        <v>445440727</v>
      </c>
      <c r="E1831" s="3">
        <v>445440727</v>
      </c>
      <c r="F1831" s="3">
        <v>1410</v>
      </c>
      <c r="G1831" t="s">
        <v>16</v>
      </c>
      <c r="H1831" t="s">
        <v>115</v>
      </c>
      <c r="I1831" t="s">
        <v>452</v>
      </c>
      <c r="J1831" t="s">
        <v>26</v>
      </c>
      <c r="K1831" s="5" t="str">
        <f>HYPERLINK(Table13[[#This Row],[Lien vers la BCE]],"BCE")</f>
        <v>BCE</v>
      </c>
      <c r="L1831" s="5" t="str">
        <f>HYPERLINK(Table13[[#This Row],[Recherche Google2]],"Google")</f>
        <v>Google</v>
      </c>
      <c r="M1831" t="s">
        <v>20870</v>
      </c>
      <c r="N1831" t="s">
        <v>20869</v>
      </c>
    </row>
    <row r="1832" spans="1:14" x14ac:dyDescent="0.3">
      <c r="A1832" s="6">
        <v>33520</v>
      </c>
      <c r="B1832" t="s">
        <v>20868</v>
      </c>
      <c r="C1832" t="s">
        <v>15</v>
      </c>
      <c r="D1832" s="3">
        <v>445442707</v>
      </c>
      <c r="E1832" s="3">
        <v>445442707</v>
      </c>
      <c r="F1832" s="3">
        <v>1410</v>
      </c>
      <c r="G1832" t="s">
        <v>16</v>
      </c>
      <c r="H1832" t="s">
        <v>110</v>
      </c>
      <c r="I1832" t="s">
        <v>1987</v>
      </c>
      <c r="J1832" t="s">
        <v>26</v>
      </c>
      <c r="K1832" s="5" t="str">
        <f>HYPERLINK(Table13[[#This Row],[Lien vers la BCE]],"BCE")</f>
        <v>BCE</v>
      </c>
      <c r="L1832" s="5" t="str">
        <f>HYPERLINK(Table13[[#This Row],[Recherche Google2]],"Google")</f>
        <v>Google</v>
      </c>
      <c r="M1832" t="s">
        <v>20867</v>
      </c>
      <c r="N1832" t="s">
        <v>20866</v>
      </c>
    </row>
    <row r="1833" spans="1:14" x14ac:dyDescent="0.3">
      <c r="A1833" s="6">
        <v>33520</v>
      </c>
      <c r="B1833" t="s">
        <v>20868</v>
      </c>
      <c r="C1833" t="s">
        <v>15</v>
      </c>
      <c r="D1833" s="3">
        <v>445442707</v>
      </c>
      <c r="E1833" s="3">
        <v>2054848988</v>
      </c>
      <c r="F1833" s="3">
        <v>1410</v>
      </c>
      <c r="G1833" t="s">
        <v>16</v>
      </c>
      <c r="H1833" t="s">
        <v>110</v>
      </c>
      <c r="I1833" t="s">
        <v>1987</v>
      </c>
      <c r="J1833" t="s">
        <v>118</v>
      </c>
      <c r="K1833" s="5" t="str">
        <f>HYPERLINK(Table13[[#This Row],[Lien vers la BCE]],"BCE")</f>
        <v>BCE</v>
      </c>
      <c r="L1833" s="5" t="str">
        <f>HYPERLINK(Table13[[#This Row],[Recherche Google2]],"Google")</f>
        <v>Google</v>
      </c>
      <c r="M1833" t="s">
        <v>20867</v>
      </c>
      <c r="N1833" t="s">
        <v>20866</v>
      </c>
    </row>
    <row r="1834" spans="1:14" x14ac:dyDescent="0.3">
      <c r="A1834" s="6">
        <v>33525</v>
      </c>
      <c r="B1834" t="s">
        <v>20865</v>
      </c>
      <c r="C1834" t="s">
        <v>23</v>
      </c>
      <c r="D1834" s="3">
        <v>445488237</v>
      </c>
      <c r="E1834" s="3">
        <v>2056054659</v>
      </c>
      <c r="F1834" s="3">
        <v>1410</v>
      </c>
      <c r="G1834" t="s">
        <v>16</v>
      </c>
      <c r="H1834" t="s">
        <v>170</v>
      </c>
      <c r="I1834" t="s">
        <v>93</v>
      </c>
      <c r="J1834" t="s">
        <v>26</v>
      </c>
      <c r="K1834" s="5" t="str">
        <f>HYPERLINK(Table13[[#This Row],[Lien vers la BCE]],"BCE")</f>
        <v>BCE</v>
      </c>
      <c r="L1834" s="5" t="str">
        <f>HYPERLINK(Table13[[#This Row],[Recherche Google2]],"Google")</f>
        <v>Google</v>
      </c>
      <c r="M1834" t="s">
        <v>20864</v>
      </c>
      <c r="N1834" t="s">
        <v>20863</v>
      </c>
    </row>
    <row r="1835" spans="1:14" x14ac:dyDescent="0.3">
      <c r="A1835" s="6">
        <v>33539</v>
      </c>
      <c r="B1835" t="s">
        <v>20862</v>
      </c>
      <c r="C1835" t="s">
        <v>23</v>
      </c>
      <c r="D1835" s="3">
        <v>445551979</v>
      </c>
      <c r="E1835" s="3">
        <v>445551979</v>
      </c>
      <c r="F1835" s="3">
        <v>1410</v>
      </c>
      <c r="G1835" t="s">
        <v>16</v>
      </c>
      <c r="H1835" t="s">
        <v>24</v>
      </c>
      <c r="I1835" t="s">
        <v>20861</v>
      </c>
      <c r="J1835" t="s">
        <v>26</v>
      </c>
      <c r="K1835" s="5" t="str">
        <f>HYPERLINK(Table13[[#This Row],[Lien vers la BCE]],"BCE")</f>
        <v>BCE</v>
      </c>
      <c r="L1835" s="5" t="str">
        <f>HYPERLINK(Table13[[#This Row],[Recherche Google2]],"Google")</f>
        <v>Google</v>
      </c>
      <c r="M1835" t="s">
        <v>20858</v>
      </c>
      <c r="N1835" t="s">
        <v>20860</v>
      </c>
    </row>
    <row r="1836" spans="1:14" x14ac:dyDescent="0.3">
      <c r="A1836" s="6">
        <v>33539</v>
      </c>
      <c r="B1836" t="s">
        <v>20859</v>
      </c>
      <c r="C1836" t="s">
        <v>23</v>
      </c>
      <c r="D1836" s="3">
        <v>445551979</v>
      </c>
      <c r="E1836" s="3">
        <v>2055870359</v>
      </c>
      <c r="F1836" s="3">
        <v>1410</v>
      </c>
      <c r="G1836" t="s">
        <v>16</v>
      </c>
      <c r="H1836" t="s">
        <v>24</v>
      </c>
      <c r="I1836" t="s">
        <v>3026</v>
      </c>
      <c r="J1836" t="s">
        <v>26</v>
      </c>
      <c r="K1836" s="5" t="str">
        <f>HYPERLINK(Table13[[#This Row],[Lien vers la BCE]],"BCE")</f>
        <v>BCE</v>
      </c>
      <c r="L1836" s="5" t="str">
        <f>HYPERLINK(Table13[[#This Row],[Recherche Google2]],"Google")</f>
        <v>Google</v>
      </c>
      <c r="M1836" t="s">
        <v>20858</v>
      </c>
      <c r="N1836" t="s">
        <v>20857</v>
      </c>
    </row>
    <row r="1837" spans="1:14" x14ac:dyDescent="0.3">
      <c r="A1837" s="6">
        <v>33549</v>
      </c>
      <c r="B1837" t="s">
        <v>20856</v>
      </c>
      <c r="C1837" t="s">
        <v>23</v>
      </c>
      <c r="D1837" s="3">
        <v>445649078</v>
      </c>
      <c r="E1837" s="3">
        <v>445649078</v>
      </c>
      <c r="F1837" s="3">
        <v>1410</v>
      </c>
      <c r="G1837" t="s">
        <v>16</v>
      </c>
      <c r="H1837" t="s">
        <v>1269</v>
      </c>
      <c r="I1837" t="s">
        <v>145</v>
      </c>
      <c r="J1837" t="s">
        <v>26</v>
      </c>
      <c r="K1837" s="5" t="str">
        <f>HYPERLINK(Table13[[#This Row],[Lien vers la BCE]],"BCE")</f>
        <v>BCE</v>
      </c>
      <c r="L1837" s="5" t="str">
        <f>HYPERLINK(Table13[[#This Row],[Recherche Google2]],"Google")</f>
        <v>Google</v>
      </c>
      <c r="M1837" t="s">
        <v>20855</v>
      </c>
      <c r="N1837" t="s">
        <v>20854</v>
      </c>
    </row>
    <row r="1838" spans="1:14" x14ac:dyDescent="0.3">
      <c r="A1838" s="6">
        <v>33549</v>
      </c>
      <c r="B1838" t="s">
        <v>20856</v>
      </c>
      <c r="C1838" t="s">
        <v>23</v>
      </c>
      <c r="D1838" s="3">
        <v>445649078</v>
      </c>
      <c r="E1838" s="3">
        <v>2055989531</v>
      </c>
      <c r="F1838" s="3">
        <v>1410</v>
      </c>
      <c r="G1838" t="s">
        <v>16</v>
      </c>
      <c r="H1838" t="s">
        <v>1269</v>
      </c>
      <c r="I1838" t="s">
        <v>145</v>
      </c>
      <c r="J1838" t="s">
        <v>26</v>
      </c>
      <c r="K1838" s="5" t="str">
        <f>HYPERLINK(Table13[[#This Row],[Lien vers la BCE]],"BCE")</f>
        <v>BCE</v>
      </c>
      <c r="L1838" s="5" t="str">
        <f>HYPERLINK(Table13[[#This Row],[Recherche Google2]],"Google")</f>
        <v>Google</v>
      </c>
      <c r="M1838" t="s">
        <v>20855</v>
      </c>
      <c r="N1838" t="s">
        <v>20854</v>
      </c>
    </row>
    <row r="1839" spans="1:14" x14ac:dyDescent="0.3">
      <c r="A1839" s="6">
        <v>33561</v>
      </c>
      <c r="B1839" t="s">
        <v>20853</v>
      </c>
      <c r="C1839" t="s">
        <v>15</v>
      </c>
      <c r="D1839" s="3">
        <v>445705397</v>
      </c>
      <c r="E1839" s="3">
        <v>445705397</v>
      </c>
      <c r="F1839" s="3">
        <v>1410</v>
      </c>
      <c r="G1839" t="s">
        <v>16</v>
      </c>
      <c r="H1839" t="s">
        <v>203</v>
      </c>
      <c r="I1839" t="s">
        <v>64</v>
      </c>
      <c r="J1839" t="s">
        <v>26</v>
      </c>
      <c r="K1839" s="5" t="str">
        <f>HYPERLINK(Table13[[#This Row],[Lien vers la BCE]],"BCE")</f>
        <v>BCE</v>
      </c>
      <c r="L1839" s="5" t="str">
        <f>HYPERLINK(Table13[[#This Row],[Recherche Google2]],"Google")</f>
        <v>Google</v>
      </c>
      <c r="M1839" t="s">
        <v>20852</v>
      </c>
      <c r="N1839" t="s">
        <v>20851</v>
      </c>
    </row>
    <row r="1840" spans="1:14" x14ac:dyDescent="0.3">
      <c r="A1840" s="6">
        <v>33550</v>
      </c>
      <c r="B1840" t="s">
        <v>20850</v>
      </c>
      <c r="C1840" t="s">
        <v>23</v>
      </c>
      <c r="D1840" s="3">
        <v>445708763</v>
      </c>
      <c r="E1840" s="3">
        <v>445708763</v>
      </c>
      <c r="F1840" s="3">
        <v>1410</v>
      </c>
      <c r="G1840" t="s">
        <v>16</v>
      </c>
      <c r="H1840" t="s">
        <v>1100</v>
      </c>
      <c r="I1840" t="s">
        <v>1182</v>
      </c>
      <c r="J1840" t="s">
        <v>26</v>
      </c>
      <c r="K1840" s="5" t="str">
        <f>HYPERLINK(Table13[[#This Row],[Lien vers la BCE]],"BCE")</f>
        <v>BCE</v>
      </c>
      <c r="L1840" s="5" t="str">
        <f>HYPERLINK(Table13[[#This Row],[Recherche Google2]],"Google")</f>
        <v>Google</v>
      </c>
      <c r="M1840" t="s">
        <v>20849</v>
      </c>
      <c r="N1840" t="s">
        <v>20848</v>
      </c>
    </row>
    <row r="1841" spans="1:14" x14ac:dyDescent="0.3">
      <c r="A1841" s="6">
        <v>33550</v>
      </c>
      <c r="B1841" t="s">
        <v>20850</v>
      </c>
      <c r="C1841" t="s">
        <v>23</v>
      </c>
      <c r="D1841" s="3">
        <v>445708763</v>
      </c>
      <c r="E1841" s="3">
        <v>2059678501</v>
      </c>
      <c r="F1841" s="3">
        <v>1410</v>
      </c>
      <c r="G1841" t="s">
        <v>16</v>
      </c>
      <c r="H1841" t="s">
        <v>1100</v>
      </c>
      <c r="I1841" t="s">
        <v>1182</v>
      </c>
      <c r="J1841" t="s">
        <v>26</v>
      </c>
      <c r="K1841" s="5" t="str">
        <f>HYPERLINK(Table13[[#This Row],[Lien vers la BCE]],"BCE")</f>
        <v>BCE</v>
      </c>
      <c r="L1841" s="5" t="str">
        <f>HYPERLINK(Table13[[#This Row],[Recherche Google2]],"Google")</f>
        <v>Google</v>
      </c>
      <c r="M1841" t="s">
        <v>20849</v>
      </c>
      <c r="N1841" t="s">
        <v>20848</v>
      </c>
    </row>
    <row r="1842" spans="1:14" x14ac:dyDescent="0.3">
      <c r="A1842" s="6">
        <v>33568</v>
      </c>
      <c r="B1842" t="s">
        <v>20847</v>
      </c>
      <c r="C1842" t="s">
        <v>15</v>
      </c>
      <c r="D1842" s="3">
        <v>445785571</v>
      </c>
      <c r="E1842" s="3">
        <v>445785571</v>
      </c>
      <c r="F1842" s="3">
        <v>1410</v>
      </c>
      <c r="G1842" t="s">
        <v>16</v>
      </c>
      <c r="H1842" t="s">
        <v>609</v>
      </c>
      <c r="I1842" t="s">
        <v>659</v>
      </c>
      <c r="J1842" t="s">
        <v>26</v>
      </c>
      <c r="K1842" s="5" t="str">
        <f>HYPERLINK(Table13[[#This Row],[Lien vers la BCE]],"BCE")</f>
        <v>BCE</v>
      </c>
      <c r="L1842" s="5" t="str">
        <f>HYPERLINK(Table13[[#This Row],[Recherche Google2]],"Google")</f>
        <v>Google</v>
      </c>
      <c r="M1842" t="s">
        <v>20846</v>
      </c>
      <c r="N1842" t="s">
        <v>20845</v>
      </c>
    </row>
    <row r="1843" spans="1:14" x14ac:dyDescent="0.3">
      <c r="A1843" s="6">
        <v>33568</v>
      </c>
      <c r="B1843" t="s">
        <v>20847</v>
      </c>
      <c r="C1843" t="s">
        <v>15</v>
      </c>
      <c r="D1843" s="3">
        <v>445785571</v>
      </c>
      <c r="E1843" s="3">
        <v>2056972397</v>
      </c>
      <c r="F1843" s="3">
        <v>1410</v>
      </c>
      <c r="G1843" t="s">
        <v>16</v>
      </c>
      <c r="H1843" t="s">
        <v>609</v>
      </c>
      <c r="I1843" t="s">
        <v>659</v>
      </c>
      <c r="J1843" t="s">
        <v>26</v>
      </c>
      <c r="K1843" s="5" t="str">
        <f>HYPERLINK(Table13[[#This Row],[Lien vers la BCE]],"BCE")</f>
        <v>BCE</v>
      </c>
      <c r="L1843" s="5" t="str">
        <f>HYPERLINK(Table13[[#This Row],[Recherche Google2]],"Google")</f>
        <v>Google</v>
      </c>
      <c r="M1843" t="s">
        <v>20846</v>
      </c>
      <c r="N1843" t="s">
        <v>20845</v>
      </c>
    </row>
    <row r="1844" spans="1:14" x14ac:dyDescent="0.3">
      <c r="A1844" s="6">
        <v>33577</v>
      </c>
      <c r="B1844" t="s">
        <v>20844</v>
      </c>
      <c r="C1844" t="s">
        <v>23</v>
      </c>
      <c r="D1844" s="3">
        <v>445795172</v>
      </c>
      <c r="E1844" s="3">
        <v>445795172</v>
      </c>
      <c r="F1844" s="3">
        <v>1410</v>
      </c>
      <c r="G1844" t="s">
        <v>16</v>
      </c>
      <c r="H1844" t="s">
        <v>129</v>
      </c>
      <c r="I1844" t="s">
        <v>1747</v>
      </c>
      <c r="J1844" t="s">
        <v>26</v>
      </c>
      <c r="K1844" s="5" t="str">
        <f>HYPERLINK(Table13[[#This Row],[Lien vers la BCE]],"BCE")</f>
        <v>BCE</v>
      </c>
      <c r="L1844" s="5" t="str">
        <f>HYPERLINK(Table13[[#This Row],[Recherche Google2]],"Google")</f>
        <v>Google</v>
      </c>
      <c r="M1844" t="s">
        <v>20843</v>
      </c>
      <c r="N1844" t="s">
        <v>20842</v>
      </c>
    </row>
    <row r="1845" spans="1:14" x14ac:dyDescent="0.3">
      <c r="A1845" s="6">
        <v>33577</v>
      </c>
      <c r="B1845" t="s">
        <v>20844</v>
      </c>
      <c r="C1845" t="s">
        <v>23</v>
      </c>
      <c r="D1845" s="3">
        <v>445795172</v>
      </c>
      <c r="E1845" s="3">
        <v>2132757410</v>
      </c>
      <c r="F1845" s="3">
        <v>1410</v>
      </c>
      <c r="G1845" t="s">
        <v>16</v>
      </c>
      <c r="H1845" t="s">
        <v>129</v>
      </c>
      <c r="I1845" t="s">
        <v>1747</v>
      </c>
      <c r="J1845" t="s">
        <v>26</v>
      </c>
      <c r="K1845" s="5" t="str">
        <f>HYPERLINK(Table13[[#This Row],[Lien vers la BCE]],"BCE")</f>
        <v>BCE</v>
      </c>
      <c r="L1845" s="5" t="str">
        <f>HYPERLINK(Table13[[#This Row],[Recherche Google2]],"Google")</f>
        <v>Google</v>
      </c>
      <c r="M1845" t="s">
        <v>20843</v>
      </c>
      <c r="N1845" t="s">
        <v>20842</v>
      </c>
    </row>
    <row r="1846" spans="1:14" x14ac:dyDescent="0.3">
      <c r="A1846" s="6">
        <v>33571</v>
      </c>
      <c r="B1846" t="s">
        <v>20841</v>
      </c>
      <c r="C1846" t="s">
        <v>15</v>
      </c>
      <c r="D1846" s="3">
        <v>445821106</v>
      </c>
      <c r="E1846" s="3">
        <v>2055278263</v>
      </c>
      <c r="F1846" s="3">
        <v>1410</v>
      </c>
      <c r="G1846" t="s">
        <v>16</v>
      </c>
      <c r="H1846" t="s">
        <v>3139</v>
      </c>
      <c r="I1846" t="s">
        <v>60</v>
      </c>
      <c r="J1846" t="s">
        <v>26</v>
      </c>
      <c r="K1846" s="5" t="str">
        <f>HYPERLINK(Table13[[#This Row],[Lien vers la BCE]],"BCE")</f>
        <v>BCE</v>
      </c>
      <c r="L1846" s="5" t="str">
        <f>HYPERLINK(Table13[[#This Row],[Recherche Google2]],"Google")</f>
        <v>Google</v>
      </c>
      <c r="M1846" t="s">
        <v>20840</v>
      </c>
      <c r="N1846" t="s">
        <v>20839</v>
      </c>
    </row>
    <row r="1847" spans="1:14" x14ac:dyDescent="0.3">
      <c r="A1847" s="6">
        <v>33578</v>
      </c>
      <c r="B1847" t="s">
        <v>20838</v>
      </c>
      <c r="C1847" t="s">
        <v>1141</v>
      </c>
      <c r="D1847" s="3">
        <v>445873762</v>
      </c>
      <c r="E1847" s="3">
        <v>445873762</v>
      </c>
      <c r="F1847" s="3">
        <v>1410</v>
      </c>
      <c r="G1847" t="s">
        <v>16</v>
      </c>
      <c r="H1847" t="s">
        <v>521</v>
      </c>
      <c r="I1847" t="s">
        <v>351</v>
      </c>
      <c r="J1847" t="s">
        <v>26</v>
      </c>
      <c r="K1847" s="5" t="str">
        <f>HYPERLINK(Table13[[#This Row],[Lien vers la BCE]],"BCE")</f>
        <v>BCE</v>
      </c>
      <c r="L1847" s="5" t="str">
        <f>HYPERLINK(Table13[[#This Row],[Recherche Google2]],"Google")</f>
        <v>Google</v>
      </c>
      <c r="M1847" t="s">
        <v>20835</v>
      </c>
      <c r="N1847" t="s">
        <v>20837</v>
      </c>
    </row>
    <row r="1848" spans="1:14" x14ac:dyDescent="0.3">
      <c r="A1848" s="6">
        <v>33578</v>
      </c>
      <c r="B1848" t="s">
        <v>20836</v>
      </c>
      <c r="C1848" t="s">
        <v>1141</v>
      </c>
      <c r="D1848" s="3">
        <v>445873762</v>
      </c>
      <c r="E1848" s="3">
        <v>2056371789</v>
      </c>
      <c r="F1848" s="3">
        <v>1410</v>
      </c>
      <c r="G1848" t="s">
        <v>16</v>
      </c>
      <c r="H1848" t="s">
        <v>521</v>
      </c>
      <c r="I1848" t="s">
        <v>351</v>
      </c>
      <c r="J1848" t="s">
        <v>26</v>
      </c>
      <c r="K1848" s="5" t="str">
        <f>HYPERLINK(Table13[[#This Row],[Lien vers la BCE]],"BCE")</f>
        <v>BCE</v>
      </c>
      <c r="L1848" s="5" t="str">
        <f>HYPERLINK(Table13[[#This Row],[Recherche Google2]],"Google")</f>
        <v>Google</v>
      </c>
      <c r="M1848" t="s">
        <v>20835</v>
      </c>
      <c r="N1848" t="s">
        <v>20834</v>
      </c>
    </row>
    <row r="1849" spans="1:14" x14ac:dyDescent="0.3">
      <c r="A1849" s="6">
        <v>33571</v>
      </c>
      <c r="B1849" t="s">
        <v>20833</v>
      </c>
      <c r="C1849" t="s">
        <v>15</v>
      </c>
      <c r="D1849" s="3">
        <v>445898904</v>
      </c>
      <c r="E1849" s="3">
        <v>2125077582</v>
      </c>
      <c r="F1849" s="3">
        <v>1410</v>
      </c>
      <c r="G1849" t="s">
        <v>16</v>
      </c>
      <c r="H1849" t="s">
        <v>6313</v>
      </c>
      <c r="I1849" t="s">
        <v>103</v>
      </c>
      <c r="J1849" t="s">
        <v>26</v>
      </c>
      <c r="K1849" s="5" t="str">
        <f>HYPERLINK(Table13[[#This Row],[Lien vers la BCE]],"BCE")</f>
        <v>BCE</v>
      </c>
      <c r="L1849" s="5" t="str">
        <f>HYPERLINK(Table13[[#This Row],[Recherche Google2]],"Google")</f>
        <v>Google</v>
      </c>
      <c r="M1849" t="s">
        <v>20832</v>
      </c>
      <c r="N1849" t="s">
        <v>20831</v>
      </c>
    </row>
    <row r="1850" spans="1:14" x14ac:dyDescent="0.3">
      <c r="A1850" s="6">
        <v>33571</v>
      </c>
      <c r="B1850" t="s">
        <v>20833</v>
      </c>
      <c r="C1850" t="s">
        <v>15</v>
      </c>
      <c r="D1850" s="3">
        <v>445898904</v>
      </c>
      <c r="E1850" s="3">
        <v>445898904</v>
      </c>
      <c r="F1850" s="3">
        <v>1410</v>
      </c>
      <c r="G1850" t="s">
        <v>16</v>
      </c>
      <c r="H1850" t="s">
        <v>34</v>
      </c>
      <c r="I1850" t="s">
        <v>676</v>
      </c>
      <c r="J1850" t="s">
        <v>26</v>
      </c>
      <c r="K1850" s="5" t="str">
        <f>HYPERLINK(Table13[[#This Row],[Lien vers la BCE]],"BCE")</f>
        <v>BCE</v>
      </c>
      <c r="L1850" s="5" t="str">
        <f>HYPERLINK(Table13[[#This Row],[Recherche Google2]],"Google")</f>
        <v>Google</v>
      </c>
      <c r="M1850" t="s">
        <v>20832</v>
      </c>
      <c r="N1850" t="s">
        <v>20831</v>
      </c>
    </row>
    <row r="1851" spans="1:14" x14ac:dyDescent="0.3">
      <c r="A1851" s="6">
        <v>33582</v>
      </c>
      <c r="B1851" t="s">
        <v>20830</v>
      </c>
      <c r="C1851" t="s">
        <v>23</v>
      </c>
      <c r="D1851" s="3">
        <v>445964725</v>
      </c>
      <c r="E1851" s="3">
        <v>445964725</v>
      </c>
      <c r="F1851" s="3">
        <v>1410</v>
      </c>
      <c r="G1851" t="s">
        <v>16</v>
      </c>
      <c r="H1851" t="s">
        <v>576</v>
      </c>
      <c r="I1851" t="s">
        <v>253</v>
      </c>
      <c r="J1851" t="s">
        <v>26</v>
      </c>
      <c r="K1851" s="5" t="str">
        <f>HYPERLINK(Table13[[#This Row],[Lien vers la BCE]],"BCE")</f>
        <v>BCE</v>
      </c>
      <c r="L1851" s="5" t="str">
        <f>HYPERLINK(Table13[[#This Row],[Recherche Google2]],"Google")</f>
        <v>Google</v>
      </c>
      <c r="M1851" t="s">
        <v>20829</v>
      </c>
      <c r="N1851" t="s">
        <v>20828</v>
      </c>
    </row>
    <row r="1852" spans="1:14" x14ac:dyDescent="0.3">
      <c r="A1852" s="6">
        <v>33577</v>
      </c>
      <c r="B1852" t="s">
        <v>20827</v>
      </c>
      <c r="C1852" t="s">
        <v>58</v>
      </c>
      <c r="D1852" s="3">
        <v>446002139</v>
      </c>
      <c r="E1852" s="3">
        <v>446002139</v>
      </c>
      <c r="F1852" s="3">
        <v>1410</v>
      </c>
      <c r="G1852" t="s">
        <v>16</v>
      </c>
      <c r="H1852" t="s">
        <v>7798</v>
      </c>
      <c r="I1852" t="s">
        <v>54</v>
      </c>
      <c r="J1852" t="s">
        <v>26</v>
      </c>
      <c r="K1852" s="5" t="str">
        <f>HYPERLINK(Table13[[#This Row],[Lien vers la BCE]],"BCE")</f>
        <v>BCE</v>
      </c>
      <c r="L1852" s="5" t="str">
        <f>HYPERLINK(Table13[[#This Row],[Recherche Google2]],"Google")</f>
        <v>Google</v>
      </c>
      <c r="M1852" t="s">
        <v>20826</v>
      </c>
      <c r="N1852" t="s">
        <v>20825</v>
      </c>
    </row>
    <row r="1853" spans="1:14" x14ac:dyDescent="0.3">
      <c r="A1853" s="6">
        <v>33581</v>
      </c>
      <c r="B1853" t="s">
        <v>20824</v>
      </c>
      <c r="C1853" t="s">
        <v>23</v>
      </c>
      <c r="D1853" s="3">
        <v>446003921</v>
      </c>
      <c r="E1853" s="3">
        <v>446003921</v>
      </c>
      <c r="F1853" s="3">
        <v>1410</v>
      </c>
      <c r="G1853" t="s">
        <v>16</v>
      </c>
      <c r="H1853" t="s">
        <v>571</v>
      </c>
      <c r="I1853" t="s">
        <v>2912</v>
      </c>
      <c r="J1853" t="s">
        <v>26</v>
      </c>
      <c r="K1853" s="5" t="str">
        <f>HYPERLINK(Table13[[#This Row],[Lien vers la BCE]],"BCE")</f>
        <v>BCE</v>
      </c>
      <c r="L1853" s="5" t="str">
        <f>HYPERLINK(Table13[[#This Row],[Recherche Google2]],"Google")</f>
        <v>Google</v>
      </c>
      <c r="M1853" t="s">
        <v>20821</v>
      </c>
      <c r="N1853" t="s">
        <v>20823</v>
      </c>
    </row>
    <row r="1854" spans="1:14" x14ac:dyDescent="0.3">
      <c r="A1854" s="6">
        <v>33581</v>
      </c>
      <c r="B1854" t="s">
        <v>20822</v>
      </c>
      <c r="C1854" t="s">
        <v>23</v>
      </c>
      <c r="D1854" s="3">
        <v>446003921</v>
      </c>
      <c r="E1854" s="3">
        <v>2055739509</v>
      </c>
      <c r="F1854" s="3">
        <v>1410</v>
      </c>
      <c r="G1854" t="s">
        <v>16</v>
      </c>
      <c r="H1854" t="s">
        <v>571</v>
      </c>
      <c r="I1854" t="s">
        <v>2912</v>
      </c>
      <c r="J1854" t="s">
        <v>26</v>
      </c>
      <c r="K1854" s="5" t="str">
        <f>HYPERLINK(Table13[[#This Row],[Lien vers la BCE]],"BCE")</f>
        <v>BCE</v>
      </c>
      <c r="L1854" s="5" t="str">
        <f>HYPERLINK(Table13[[#This Row],[Recherche Google2]],"Google")</f>
        <v>Google</v>
      </c>
      <c r="M1854" t="s">
        <v>20821</v>
      </c>
      <c r="N1854" t="s">
        <v>20820</v>
      </c>
    </row>
    <row r="1855" spans="1:14" x14ac:dyDescent="0.3">
      <c r="A1855" s="6">
        <v>33575</v>
      </c>
      <c r="B1855" t="s">
        <v>20819</v>
      </c>
      <c r="C1855" t="s">
        <v>15</v>
      </c>
      <c r="D1855" s="3">
        <v>446005307</v>
      </c>
      <c r="E1855" s="3">
        <v>446005307</v>
      </c>
      <c r="F1855" s="3">
        <v>1410</v>
      </c>
      <c r="G1855" t="s">
        <v>16</v>
      </c>
      <c r="H1855" t="s">
        <v>2189</v>
      </c>
      <c r="I1855" t="s">
        <v>108</v>
      </c>
      <c r="J1855" t="s">
        <v>26</v>
      </c>
      <c r="K1855" s="5" t="str">
        <f>HYPERLINK(Table13[[#This Row],[Lien vers la BCE]],"BCE")</f>
        <v>BCE</v>
      </c>
      <c r="L1855" s="5" t="str">
        <f>HYPERLINK(Table13[[#This Row],[Recherche Google2]],"Google")</f>
        <v>Google</v>
      </c>
      <c r="M1855" t="s">
        <v>20818</v>
      </c>
      <c r="N1855" t="s">
        <v>20817</v>
      </c>
    </row>
    <row r="1856" spans="1:14" x14ac:dyDescent="0.3">
      <c r="A1856" s="6">
        <v>33583</v>
      </c>
      <c r="B1856" t="s">
        <v>20816</v>
      </c>
      <c r="C1856" t="s">
        <v>23</v>
      </c>
      <c r="D1856" s="3">
        <v>446049946</v>
      </c>
      <c r="E1856" s="3">
        <v>446049946</v>
      </c>
      <c r="F1856" s="3">
        <v>1410</v>
      </c>
      <c r="G1856" t="s">
        <v>16</v>
      </c>
      <c r="H1856" t="s">
        <v>74</v>
      </c>
      <c r="I1856" t="s">
        <v>240</v>
      </c>
      <c r="J1856" t="s">
        <v>26</v>
      </c>
      <c r="K1856" s="5" t="str">
        <f>HYPERLINK(Table13[[#This Row],[Lien vers la BCE]],"BCE")</f>
        <v>BCE</v>
      </c>
      <c r="L1856" s="5" t="str">
        <f>HYPERLINK(Table13[[#This Row],[Recherche Google2]],"Google")</f>
        <v>Google</v>
      </c>
      <c r="M1856" t="s">
        <v>20815</v>
      </c>
      <c r="N1856" t="s">
        <v>20814</v>
      </c>
    </row>
    <row r="1857" spans="1:14" x14ac:dyDescent="0.3">
      <c r="A1857" s="6">
        <v>33583</v>
      </c>
      <c r="B1857" t="s">
        <v>20816</v>
      </c>
      <c r="C1857" t="s">
        <v>23</v>
      </c>
      <c r="D1857" s="3">
        <v>446049946</v>
      </c>
      <c r="E1857" s="3">
        <v>2059463913</v>
      </c>
      <c r="F1857" s="3">
        <v>1410</v>
      </c>
      <c r="G1857" t="s">
        <v>16</v>
      </c>
      <c r="H1857" t="s">
        <v>74</v>
      </c>
      <c r="I1857" t="s">
        <v>240</v>
      </c>
      <c r="J1857" t="s">
        <v>26</v>
      </c>
      <c r="K1857" s="5" t="str">
        <f>HYPERLINK(Table13[[#This Row],[Lien vers la BCE]],"BCE")</f>
        <v>BCE</v>
      </c>
      <c r="L1857" s="5" t="str">
        <f>HYPERLINK(Table13[[#This Row],[Recherche Google2]],"Google")</f>
        <v>Google</v>
      </c>
      <c r="M1857" t="s">
        <v>20815</v>
      </c>
      <c r="N1857" t="s">
        <v>20814</v>
      </c>
    </row>
    <row r="1858" spans="1:14" x14ac:dyDescent="0.3">
      <c r="A1858" s="6">
        <v>33591</v>
      </c>
      <c r="B1858" t="s">
        <v>20813</v>
      </c>
      <c r="C1858" t="s">
        <v>23</v>
      </c>
      <c r="D1858" s="3">
        <v>446102010</v>
      </c>
      <c r="E1858" s="3">
        <v>446102010</v>
      </c>
      <c r="F1858" s="3">
        <v>1410</v>
      </c>
      <c r="G1858" t="s">
        <v>16</v>
      </c>
      <c r="H1858" t="s">
        <v>110</v>
      </c>
      <c r="I1858" t="s">
        <v>109</v>
      </c>
      <c r="J1858" t="s">
        <v>108</v>
      </c>
      <c r="K1858" s="5" t="str">
        <f>HYPERLINK(Table13[[#This Row],[Lien vers la BCE]],"BCE")</f>
        <v>BCE</v>
      </c>
      <c r="L1858" s="5" t="str">
        <f>HYPERLINK(Table13[[#This Row],[Recherche Google2]],"Google")</f>
        <v>Google</v>
      </c>
      <c r="M1858" t="s">
        <v>20812</v>
      </c>
      <c r="N1858" t="s">
        <v>20811</v>
      </c>
    </row>
    <row r="1859" spans="1:14" x14ac:dyDescent="0.3">
      <c r="A1859" s="6">
        <v>33591</v>
      </c>
      <c r="B1859" t="s">
        <v>20813</v>
      </c>
      <c r="C1859" t="s">
        <v>23</v>
      </c>
      <c r="D1859" s="3">
        <v>446102010</v>
      </c>
      <c r="E1859" s="3">
        <v>2055727136</v>
      </c>
      <c r="F1859" s="3">
        <v>1410</v>
      </c>
      <c r="G1859" t="s">
        <v>16</v>
      </c>
      <c r="H1859" t="s">
        <v>110</v>
      </c>
      <c r="I1859" t="s">
        <v>109</v>
      </c>
      <c r="J1859" t="s">
        <v>108</v>
      </c>
      <c r="K1859" s="5" t="str">
        <f>HYPERLINK(Table13[[#This Row],[Lien vers la BCE]],"BCE")</f>
        <v>BCE</v>
      </c>
      <c r="L1859" s="5" t="str">
        <f>HYPERLINK(Table13[[#This Row],[Recherche Google2]],"Google")</f>
        <v>Google</v>
      </c>
      <c r="M1859" t="s">
        <v>20812</v>
      </c>
      <c r="N1859" t="s">
        <v>20811</v>
      </c>
    </row>
    <row r="1860" spans="1:14" x14ac:dyDescent="0.3">
      <c r="A1860" s="6">
        <v>33591</v>
      </c>
      <c r="B1860" t="s">
        <v>20810</v>
      </c>
      <c r="C1860" t="s">
        <v>23</v>
      </c>
      <c r="D1860" s="3">
        <v>446192278</v>
      </c>
      <c r="E1860" s="3">
        <v>2056079108</v>
      </c>
      <c r="F1860" s="3">
        <v>1410</v>
      </c>
      <c r="G1860" t="s">
        <v>16</v>
      </c>
      <c r="H1860" t="s">
        <v>2873</v>
      </c>
      <c r="I1860" t="s">
        <v>93</v>
      </c>
      <c r="J1860" t="s">
        <v>26</v>
      </c>
      <c r="K1860" s="5" t="str">
        <f>HYPERLINK(Table13[[#This Row],[Lien vers la BCE]],"BCE")</f>
        <v>BCE</v>
      </c>
      <c r="L1860" s="5" t="str">
        <f>HYPERLINK(Table13[[#This Row],[Recherche Google2]],"Google")</f>
        <v>Google</v>
      </c>
      <c r="M1860" t="s">
        <v>20809</v>
      </c>
      <c r="N1860" t="s">
        <v>20808</v>
      </c>
    </row>
    <row r="1861" spans="1:14" x14ac:dyDescent="0.3">
      <c r="A1861" s="6">
        <v>33611</v>
      </c>
      <c r="B1861" t="s">
        <v>20807</v>
      </c>
      <c r="C1861" t="s">
        <v>23</v>
      </c>
      <c r="D1861" s="3">
        <v>446195743</v>
      </c>
      <c r="E1861" s="3">
        <v>446195743</v>
      </c>
      <c r="F1861" s="3">
        <v>1410</v>
      </c>
      <c r="G1861" t="s">
        <v>16</v>
      </c>
      <c r="H1861" t="s">
        <v>571</v>
      </c>
      <c r="I1861" t="s">
        <v>2020</v>
      </c>
      <c r="J1861" t="s">
        <v>26</v>
      </c>
      <c r="K1861" s="5" t="str">
        <f>HYPERLINK(Table13[[#This Row],[Lien vers la BCE]],"BCE")</f>
        <v>BCE</v>
      </c>
      <c r="L1861" s="5" t="str">
        <f>HYPERLINK(Table13[[#This Row],[Recherche Google2]],"Google")</f>
        <v>Google</v>
      </c>
      <c r="M1861" t="s">
        <v>20806</v>
      </c>
      <c r="N1861" t="s">
        <v>20805</v>
      </c>
    </row>
    <row r="1862" spans="1:14" x14ac:dyDescent="0.3">
      <c r="A1862" s="6">
        <v>33599</v>
      </c>
      <c r="B1862" t="s">
        <v>20804</v>
      </c>
      <c r="C1862" t="s">
        <v>15</v>
      </c>
      <c r="D1862" s="3">
        <v>446273640</v>
      </c>
      <c r="E1862" s="3">
        <v>2057299724</v>
      </c>
      <c r="F1862" s="3">
        <v>1410</v>
      </c>
      <c r="G1862" t="s">
        <v>16</v>
      </c>
      <c r="H1862" t="s">
        <v>334</v>
      </c>
      <c r="I1862" t="s">
        <v>165</v>
      </c>
      <c r="J1862" t="s">
        <v>26</v>
      </c>
      <c r="K1862" s="5" t="str">
        <f>HYPERLINK(Table13[[#This Row],[Lien vers la BCE]],"BCE")</f>
        <v>BCE</v>
      </c>
      <c r="L1862" s="5" t="str">
        <f>HYPERLINK(Table13[[#This Row],[Recherche Google2]],"Google")</f>
        <v>Google</v>
      </c>
      <c r="M1862" t="s">
        <v>20803</v>
      </c>
      <c r="N1862" t="s">
        <v>20802</v>
      </c>
    </row>
    <row r="1863" spans="1:14" x14ac:dyDescent="0.3">
      <c r="A1863" s="6">
        <v>33609</v>
      </c>
      <c r="B1863" t="s">
        <v>20801</v>
      </c>
      <c r="C1863" t="s">
        <v>453</v>
      </c>
      <c r="D1863" s="3">
        <v>446289476</v>
      </c>
      <c r="E1863" s="3">
        <v>446289476</v>
      </c>
      <c r="F1863" s="3">
        <v>1410</v>
      </c>
      <c r="G1863" t="s">
        <v>16</v>
      </c>
      <c r="H1863" t="s">
        <v>110</v>
      </c>
      <c r="I1863" t="s">
        <v>109</v>
      </c>
      <c r="J1863" t="s">
        <v>26</v>
      </c>
      <c r="K1863" s="5" t="str">
        <f>HYPERLINK(Table13[[#This Row],[Lien vers la BCE]],"BCE")</f>
        <v>BCE</v>
      </c>
      <c r="L1863" s="5" t="str">
        <f>HYPERLINK(Table13[[#This Row],[Recherche Google2]],"Google")</f>
        <v>Google</v>
      </c>
      <c r="M1863" t="s">
        <v>20800</v>
      </c>
      <c r="N1863" t="s">
        <v>20799</v>
      </c>
    </row>
    <row r="1864" spans="1:14" x14ac:dyDescent="0.3">
      <c r="A1864" s="6">
        <v>33609</v>
      </c>
      <c r="B1864" t="s">
        <v>20801</v>
      </c>
      <c r="C1864" t="s">
        <v>453</v>
      </c>
      <c r="D1864" s="3">
        <v>446289476</v>
      </c>
      <c r="E1864" s="3">
        <v>2056261428</v>
      </c>
      <c r="F1864" s="3">
        <v>1410</v>
      </c>
      <c r="G1864" t="s">
        <v>16</v>
      </c>
      <c r="H1864" t="s">
        <v>110</v>
      </c>
      <c r="I1864" t="s">
        <v>109</v>
      </c>
      <c r="J1864" t="s">
        <v>108</v>
      </c>
      <c r="K1864" s="5" t="str">
        <f>HYPERLINK(Table13[[#This Row],[Lien vers la BCE]],"BCE")</f>
        <v>BCE</v>
      </c>
      <c r="L1864" s="5" t="str">
        <f>HYPERLINK(Table13[[#This Row],[Recherche Google2]],"Google")</f>
        <v>Google</v>
      </c>
      <c r="M1864" t="s">
        <v>20800</v>
      </c>
      <c r="N1864" t="s">
        <v>20799</v>
      </c>
    </row>
    <row r="1865" spans="1:14" x14ac:dyDescent="0.3">
      <c r="A1865" s="6">
        <v>33592</v>
      </c>
      <c r="B1865" t="s">
        <v>20798</v>
      </c>
      <c r="C1865" t="s">
        <v>23</v>
      </c>
      <c r="D1865" s="3">
        <v>446345696</v>
      </c>
      <c r="E1865" s="3">
        <v>446345696</v>
      </c>
      <c r="F1865" s="3">
        <v>1410</v>
      </c>
      <c r="G1865" t="s">
        <v>16</v>
      </c>
      <c r="H1865" t="s">
        <v>7096</v>
      </c>
      <c r="I1865" t="s">
        <v>109</v>
      </c>
      <c r="J1865" t="s">
        <v>26</v>
      </c>
      <c r="K1865" s="5" t="str">
        <f>HYPERLINK(Table13[[#This Row],[Lien vers la BCE]],"BCE")</f>
        <v>BCE</v>
      </c>
      <c r="L1865" s="5" t="str">
        <f>HYPERLINK(Table13[[#This Row],[Recherche Google2]],"Google")</f>
        <v>Google</v>
      </c>
      <c r="M1865" t="s">
        <v>20797</v>
      </c>
      <c r="N1865" t="s">
        <v>20796</v>
      </c>
    </row>
    <row r="1866" spans="1:14" x14ac:dyDescent="0.3">
      <c r="A1866" s="6">
        <v>33612</v>
      </c>
      <c r="B1866" t="s">
        <v>20795</v>
      </c>
      <c r="C1866" t="s">
        <v>58</v>
      </c>
      <c r="D1866" s="3">
        <v>446358465</v>
      </c>
      <c r="E1866" s="3">
        <v>446358465</v>
      </c>
      <c r="F1866" s="3">
        <v>1410</v>
      </c>
      <c r="G1866" t="s">
        <v>16</v>
      </c>
      <c r="H1866" t="s">
        <v>1335</v>
      </c>
      <c r="I1866" t="s">
        <v>213</v>
      </c>
      <c r="J1866" t="s">
        <v>26</v>
      </c>
      <c r="K1866" s="5" t="str">
        <f>HYPERLINK(Table13[[#This Row],[Lien vers la BCE]],"BCE")</f>
        <v>BCE</v>
      </c>
      <c r="L1866" s="5" t="str">
        <f>HYPERLINK(Table13[[#This Row],[Recherche Google2]],"Google")</f>
        <v>Google</v>
      </c>
      <c r="M1866" t="s">
        <v>20794</v>
      </c>
      <c r="N1866" t="s">
        <v>20793</v>
      </c>
    </row>
    <row r="1867" spans="1:14" x14ac:dyDescent="0.3">
      <c r="A1867" s="6">
        <v>33625</v>
      </c>
      <c r="B1867" t="s">
        <v>20792</v>
      </c>
      <c r="C1867" t="s">
        <v>23</v>
      </c>
      <c r="D1867" s="3">
        <v>446371234</v>
      </c>
      <c r="E1867" s="3">
        <v>2186548858</v>
      </c>
      <c r="F1867" s="3">
        <v>1410</v>
      </c>
      <c r="G1867" t="s">
        <v>16</v>
      </c>
      <c r="H1867" t="s">
        <v>24</v>
      </c>
      <c r="I1867" t="s">
        <v>1041</v>
      </c>
      <c r="J1867" t="s">
        <v>26</v>
      </c>
      <c r="K1867" s="5" t="str">
        <f>HYPERLINK(Table13[[#This Row],[Lien vers la BCE]],"BCE")</f>
        <v>BCE</v>
      </c>
      <c r="L1867" s="5" t="str">
        <f>HYPERLINK(Table13[[#This Row],[Recherche Google2]],"Google")</f>
        <v>Google</v>
      </c>
      <c r="M1867" t="s">
        <v>20791</v>
      </c>
      <c r="N1867" t="s">
        <v>20790</v>
      </c>
    </row>
    <row r="1868" spans="1:14" x14ac:dyDescent="0.3">
      <c r="A1868" s="6">
        <v>33618</v>
      </c>
      <c r="B1868" t="s">
        <v>20789</v>
      </c>
      <c r="C1868" t="s">
        <v>15</v>
      </c>
      <c r="D1868" s="3">
        <v>446389050</v>
      </c>
      <c r="E1868" s="3">
        <v>446389050</v>
      </c>
      <c r="F1868" s="3">
        <v>1410</v>
      </c>
      <c r="G1868" t="s">
        <v>16</v>
      </c>
      <c r="H1868" t="s">
        <v>24</v>
      </c>
      <c r="I1868" t="s">
        <v>5250</v>
      </c>
      <c r="J1868" t="s">
        <v>26</v>
      </c>
      <c r="K1868" s="5" t="str">
        <f>HYPERLINK(Table13[[#This Row],[Lien vers la BCE]],"BCE")</f>
        <v>BCE</v>
      </c>
      <c r="L1868" s="5" t="str">
        <f>HYPERLINK(Table13[[#This Row],[Recherche Google2]],"Google")</f>
        <v>Google</v>
      </c>
      <c r="M1868" t="s">
        <v>20788</v>
      </c>
      <c r="N1868" t="s">
        <v>20787</v>
      </c>
    </row>
    <row r="1869" spans="1:14" x14ac:dyDescent="0.3">
      <c r="A1869" s="6">
        <v>33618</v>
      </c>
      <c r="B1869" t="s">
        <v>20789</v>
      </c>
      <c r="C1869" t="s">
        <v>15</v>
      </c>
      <c r="D1869" s="3">
        <v>446389050</v>
      </c>
      <c r="E1869" s="3">
        <v>2065055962</v>
      </c>
      <c r="F1869" s="3">
        <v>1410</v>
      </c>
      <c r="G1869" t="s">
        <v>16</v>
      </c>
      <c r="H1869" t="s">
        <v>24</v>
      </c>
      <c r="I1869" t="s">
        <v>5250</v>
      </c>
      <c r="J1869" t="s">
        <v>26</v>
      </c>
      <c r="K1869" s="5" t="str">
        <f>HYPERLINK(Table13[[#This Row],[Lien vers la BCE]],"BCE")</f>
        <v>BCE</v>
      </c>
      <c r="L1869" s="5" t="str">
        <f>HYPERLINK(Table13[[#This Row],[Recherche Google2]],"Google")</f>
        <v>Google</v>
      </c>
      <c r="M1869" t="s">
        <v>20788</v>
      </c>
      <c r="N1869" t="s">
        <v>20787</v>
      </c>
    </row>
    <row r="1870" spans="1:14" x14ac:dyDescent="0.3">
      <c r="A1870" s="6">
        <v>33620</v>
      </c>
      <c r="B1870" t="s">
        <v>20786</v>
      </c>
      <c r="C1870" t="s">
        <v>23</v>
      </c>
      <c r="D1870" s="3">
        <v>446393604</v>
      </c>
      <c r="E1870" s="3">
        <v>2218319229</v>
      </c>
      <c r="F1870" s="3">
        <v>1410</v>
      </c>
      <c r="G1870" t="s">
        <v>16</v>
      </c>
      <c r="H1870" t="s">
        <v>34</v>
      </c>
      <c r="I1870" t="s">
        <v>109</v>
      </c>
      <c r="J1870" t="s">
        <v>26</v>
      </c>
      <c r="K1870" s="5" t="str">
        <f>HYPERLINK(Table13[[#This Row],[Lien vers la BCE]],"BCE")</f>
        <v>BCE</v>
      </c>
      <c r="L1870" s="5" t="str">
        <f>HYPERLINK(Table13[[#This Row],[Recherche Google2]],"Google")</f>
        <v>Google</v>
      </c>
      <c r="M1870" t="s">
        <v>20785</v>
      </c>
      <c r="N1870" t="s">
        <v>20784</v>
      </c>
    </row>
    <row r="1871" spans="1:14" x14ac:dyDescent="0.3">
      <c r="A1871" s="6">
        <v>33640</v>
      </c>
      <c r="B1871" t="s">
        <v>20783</v>
      </c>
      <c r="C1871" t="s">
        <v>23</v>
      </c>
      <c r="D1871" s="3">
        <v>446462888</v>
      </c>
      <c r="E1871" s="3">
        <v>446462888</v>
      </c>
      <c r="F1871" s="3">
        <v>1410</v>
      </c>
      <c r="G1871" t="s">
        <v>16</v>
      </c>
      <c r="H1871" t="s">
        <v>15485</v>
      </c>
      <c r="I1871" t="s">
        <v>109</v>
      </c>
      <c r="J1871" t="s">
        <v>26</v>
      </c>
      <c r="K1871" s="5" t="str">
        <f>HYPERLINK(Table13[[#This Row],[Lien vers la BCE]],"BCE")</f>
        <v>BCE</v>
      </c>
      <c r="L1871" s="5" t="str">
        <f>HYPERLINK(Table13[[#This Row],[Recherche Google2]],"Google")</f>
        <v>Google</v>
      </c>
      <c r="M1871" t="s">
        <v>20782</v>
      </c>
      <c r="N1871" t="s">
        <v>20781</v>
      </c>
    </row>
    <row r="1872" spans="1:14" x14ac:dyDescent="0.3">
      <c r="A1872" s="6">
        <v>33640</v>
      </c>
      <c r="B1872" t="s">
        <v>20783</v>
      </c>
      <c r="C1872" t="s">
        <v>23</v>
      </c>
      <c r="D1872" s="3">
        <v>446462888</v>
      </c>
      <c r="E1872" s="3">
        <v>2056590040</v>
      </c>
      <c r="F1872" s="3">
        <v>1410</v>
      </c>
      <c r="G1872" t="s">
        <v>16</v>
      </c>
      <c r="H1872" t="s">
        <v>15485</v>
      </c>
      <c r="I1872" t="s">
        <v>109</v>
      </c>
      <c r="J1872" t="s">
        <v>26</v>
      </c>
      <c r="K1872" s="5" t="str">
        <f>HYPERLINK(Table13[[#This Row],[Lien vers la BCE]],"BCE")</f>
        <v>BCE</v>
      </c>
      <c r="L1872" s="5" t="str">
        <f>HYPERLINK(Table13[[#This Row],[Recherche Google2]],"Google")</f>
        <v>Google</v>
      </c>
      <c r="M1872" t="s">
        <v>20782</v>
      </c>
      <c r="N1872" t="s">
        <v>20781</v>
      </c>
    </row>
    <row r="1873" spans="1:14" x14ac:dyDescent="0.3">
      <c r="A1873" s="6">
        <v>33651</v>
      </c>
      <c r="B1873" t="s">
        <v>20780</v>
      </c>
      <c r="C1873" t="s">
        <v>23</v>
      </c>
      <c r="D1873" s="3">
        <v>446646990</v>
      </c>
      <c r="E1873" s="3">
        <v>2058369791</v>
      </c>
      <c r="F1873" s="3">
        <v>1410</v>
      </c>
      <c r="G1873" t="s">
        <v>16</v>
      </c>
      <c r="H1873" t="s">
        <v>129</v>
      </c>
      <c r="I1873" t="s">
        <v>20779</v>
      </c>
      <c r="J1873" t="s">
        <v>26</v>
      </c>
      <c r="K1873" s="5" t="str">
        <f>HYPERLINK(Table13[[#This Row],[Lien vers la BCE]],"BCE")</f>
        <v>BCE</v>
      </c>
      <c r="L1873" s="5" t="str">
        <f>HYPERLINK(Table13[[#This Row],[Recherche Google2]],"Google")</f>
        <v>Google</v>
      </c>
      <c r="M1873" t="s">
        <v>20776</v>
      </c>
      <c r="N1873" t="s">
        <v>20778</v>
      </c>
    </row>
    <row r="1874" spans="1:14" x14ac:dyDescent="0.3">
      <c r="A1874" s="6">
        <v>33651</v>
      </c>
      <c r="B1874" t="s">
        <v>20777</v>
      </c>
      <c r="C1874" t="s">
        <v>23</v>
      </c>
      <c r="D1874" s="3">
        <v>446646990</v>
      </c>
      <c r="E1874" s="3">
        <v>446646990</v>
      </c>
      <c r="F1874" s="3">
        <v>1410</v>
      </c>
      <c r="G1874" t="s">
        <v>16</v>
      </c>
      <c r="H1874" t="s">
        <v>59</v>
      </c>
      <c r="I1874" t="s">
        <v>174</v>
      </c>
      <c r="J1874" t="s">
        <v>26</v>
      </c>
      <c r="K1874" s="5" t="str">
        <f>HYPERLINK(Table13[[#This Row],[Lien vers la BCE]],"BCE")</f>
        <v>BCE</v>
      </c>
      <c r="L1874" s="5" t="str">
        <f>HYPERLINK(Table13[[#This Row],[Recherche Google2]],"Google")</f>
        <v>Google</v>
      </c>
      <c r="M1874" t="s">
        <v>20776</v>
      </c>
      <c r="N1874" t="s">
        <v>20775</v>
      </c>
    </row>
    <row r="1875" spans="1:14" x14ac:dyDescent="0.3">
      <c r="A1875" s="6">
        <v>33655</v>
      </c>
      <c r="B1875" t="s">
        <v>20774</v>
      </c>
      <c r="C1875" t="s">
        <v>15</v>
      </c>
      <c r="D1875" s="3">
        <v>446684010</v>
      </c>
      <c r="E1875" s="3">
        <v>446684010</v>
      </c>
      <c r="F1875" s="3">
        <v>1410</v>
      </c>
      <c r="G1875" t="s">
        <v>16</v>
      </c>
      <c r="H1875" t="s">
        <v>34</v>
      </c>
      <c r="I1875" t="s">
        <v>595</v>
      </c>
      <c r="J1875" t="s">
        <v>26</v>
      </c>
      <c r="K1875" s="5" t="str">
        <f>HYPERLINK(Table13[[#This Row],[Lien vers la BCE]],"BCE")</f>
        <v>BCE</v>
      </c>
      <c r="L1875" s="5" t="str">
        <f>HYPERLINK(Table13[[#This Row],[Recherche Google2]],"Google")</f>
        <v>Google</v>
      </c>
      <c r="M1875" t="s">
        <v>20773</v>
      </c>
      <c r="N1875" t="s">
        <v>20772</v>
      </c>
    </row>
    <row r="1876" spans="1:14" x14ac:dyDescent="0.3">
      <c r="A1876" s="6">
        <v>33655</v>
      </c>
      <c r="B1876" t="s">
        <v>20774</v>
      </c>
      <c r="C1876" t="s">
        <v>15</v>
      </c>
      <c r="D1876" s="3">
        <v>446684010</v>
      </c>
      <c r="E1876" s="3">
        <v>2058057710</v>
      </c>
      <c r="F1876" s="3">
        <v>1410</v>
      </c>
      <c r="G1876" t="s">
        <v>16</v>
      </c>
      <c r="H1876" t="s">
        <v>34</v>
      </c>
      <c r="I1876" t="s">
        <v>595</v>
      </c>
      <c r="J1876" t="s">
        <v>26</v>
      </c>
      <c r="K1876" s="5" t="str">
        <f>HYPERLINK(Table13[[#This Row],[Lien vers la BCE]],"BCE")</f>
        <v>BCE</v>
      </c>
      <c r="L1876" s="5" t="str">
        <f>HYPERLINK(Table13[[#This Row],[Recherche Google2]],"Google")</f>
        <v>Google</v>
      </c>
      <c r="M1876" t="s">
        <v>20773</v>
      </c>
      <c r="N1876" t="s">
        <v>20772</v>
      </c>
    </row>
    <row r="1877" spans="1:14" x14ac:dyDescent="0.3">
      <c r="A1877" s="6">
        <v>33654</v>
      </c>
      <c r="B1877" t="s">
        <v>20771</v>
      </c>
      <c r="C1877" t="s">
        <v>23</v>
      </c>
      <c r="D1877" s="3">
        <v>446700044</v>
      </c>
      <c r="E1877" s="3">
        <v>446700044</v>
      </c>
      <c r="F1877" s="3">
        <v>1410</v>
      </c>
      <c r="G1877" t="s">
        <v>16</v>
      </c>
      <c r="H1877" t="s">
        <v>24</v>
      </c>
      <c r="I1877" t="s">
        <v>1041</v>
      </c>
      <c r="J1877" t="s">
        <v>680</v>
      </c>
      <c r="K1877" s="5" t="str">
        <f>HYPERLINK(Table13[[#This Row],[Lien vers la BCE]],"BCE")</f>
        <v>BCE</v>
      </c>
      <c r="L1877" s="5" t="str">
        <f>HYPERLINK(Table13[[#This Row],[Recherche Google2]],"Google")</f>
        <v>Google</v>
      </c>
      <c r="M1877" t="s">
        <v>20768</v>
      </c>
      <c r="N1877" t="s">
        <v>20770</v>
      </c>
    </row>
    <row r="1878" spans="1:14" x14ac:dyDescent="0.3">
      <c r="A1878" s="6">
        <v>33654</v>
      </c>
      <c r="B1878" t="s">
        <v>20769</v>
      </c>
      <c r="C1878" t="s">
        <v>23</v>
      </c>
      <c r="D1878" s="3">
        <v>446700044</v>
      </c>
      <c r="E1878" s="3">
        <v>2059619014</v>
      </c>
      <c r="F1878" s="3">
        <v>1410</v>
      </c>
      <c r="G1878" t="s">
        <v>16</v>
      </c>
      <c r="H1878" t="s">
        <v>59</v>
      </c>
      <c r="I1878" t="s">
        <v>6411</v>
      </c>
      <c r="J1878" t="s">
        <v>26</v>
      </c>
      <c r="K1878" s="5" t="str">
        <f>HYPERLINK(Table13[[#This Row],[Lien vers la BCE]],"BCE")</f>
        <v>BCE</v>
      </c>
      <c r="L1878" s="5" t="str">
        <f>HYPERLINK(Table13[[#This Row],[Recherche Google2]],"Google")</f>
        <v>Google</v>
      </c>
      <c r="M1878" t="s">
        <v>20768</v>
      </c>
      <c r="N1878" t="s">
        <v>20767</v>
      </c>
    </row>
    <row r="1879" spans="1:14" x14ac:dyDescent="0.3">
      <c r="A1879" s="6">
        <v>33640</v>
      </c>
      <c r="B1879" t="s">
        <v>20766</v>
      </c>
      <c r="C1879" t="s">
        <v>15</v>
      </c>
      <c r="D1879" s="3">
        <v>446707962</v>
      </c>
      <c r="E1879" s="3">
        <v>446707962</v>
      </c>
      <c r="F1879" s="3">
        <v>1410</v>
      </c>
      <c r="G1879" t="s">
        <v>16</v>
      </c>
      <c r="H1879" t="s">
        <v>129</v>
      </c>
      <c r="I1879" t="s">
        <v>4055</v>
      </c>
      <c r="J1879" t="s">
        <v>26</v>
      </c>
      <c r="K1879" s="5" t="str">
        <f>HYPERLINK(Table13[[#This Row],[Lien vers la BCE]],"BCE")</f>
        <v>BCE</v>
      </c>
      <c r="L1879" s="5" t="str">
        <f>HYPERLINK(Table13[[#This Row],[Recherche Google2]],"Google")</f>
        <v>Google</v>
      </c>
      <c r="M1879" t="s">
        <v>20765</v>
      </c>
      <c r="N1879" t="s">
        <v>20764</v>
      </c>
    </row>
    <row r="1880" spans="1:14" x14ac:dyDescent="0.3">
      <c r="A1880" s="6">
        <v>33659</v>
      </c>
      <c r="B1880" t="s">
        <v>20763</v>
      </c>
      <c r="C1880" t="s">
        <v>15</v>
      </c>
      <c r="D1880" s="3">
        <v>446737260</v>
      </c>
      <c r="E1880" s="3">
        <v>446737260</v>
      </c>
      <c r="F1880" s="3">
        <v>1410</v>
      </c>
      <c r="G1880" t="s">
        <v>16</v>
      </c>
      <c r="H1880" t="s">
        <v>1048</v>
      </c>
      <c r="I1880" t="s">
        <v>118</v>
      </c>
      <c r="J1880" t="s">
        <v>26</v>
      </c>
      <c r="K1880" s="5" t="str">
        <f>HYPERLINK(Table13[[#This Row],[Lien vers la BCE]],"BCE")</f>
        <v>BCE</v>
      </c>
      <c r="L1880" s="5" t="str">
        <f>HYPERLINK(Table13[[#This Row],[Recherche Google2]],"Google")</f>
        <v>Google</v>
      </c>
      <c r="M1880" t="s">
        <v>20762</v>
      </c>
      <c r="N1880" t="s">
        <v>20761</v>
      </c>
    </row>
    <row r="1881" spans="1:14" x14ac:dyDescent="0.3">
      <c r="A1881" s="6">
        <v>33659</v>
      </c>
      <c r="B1881" t="s">
        <v>20763</v>
      </c>
      <c r="C1881" t="s">
        <v>15</v>
      </c>
      <c r="D1881" s="3">
        <v>446737260</v>
      </c>
      <c r="E1881" s="3">
        <v>2060708184</v>
      </c>
      <c r="F1881" s="3">
        <v>1410</v>
      </c>
      <c r="G1881" t="s">
        <v>16</v>
      </c>
      <c r="H1881" t="s">
        <v>1048</v>
      </c>
      <c r="I1881" t="s">
        <v>118</v>
      </c>
      <c r="J1881" t="s">
        <v>26</v>
      </c>
      <c r="K1881" s="5" t="str">
        <f>HYPERLINK(Table13[[#This Row],[Lien vers la BCE]],"BCE")</f>
        <v>BCE</v>
      </c>
      <c r="L1881" s="5" t="str">
        <f>HYPERLINK(Table13[[#This Row],[Recherche Google2]],"Google")</f>
        <v>Google</v>
      </c>
      <c r="M1881" t="s">
        <v>20762</v>
      </c>
      <c r="N1881" t="s">
        <v>20761</v>
      </c>
    </row>
    <row r="1882" spans="1:14" x14ac:dyDescent="0.3">
      <c r="A1882" s="6">
        <v>33659</v>
      </c>
      <c r="B1882" t="s">
        <v>20760</v>
      </c>
      <c r="C1882" t="s">
        <v>15</v>
      </c>
      <c r="D1882" s="3">
        <v>446750227</v>
      </c>
      <c r="E1882" s="3">
        <v>446750227</v>
      </c>
      <c r="F1882" s="3">
        <v>1410</v>
      </c>
      <c r="G1882" t="s">
        <v>16</v>
      </c>
      <c r="H1882" t="s">
        <v>338</v>
      </c>
      <c r="I1882" t="s">
        <v>309</v>
      </c>
      <c r="J1882" t="s">
        <v>26</v>
      </c>
      <c r="K1882" s="5" t="str">
        <f>HYPERLINK(Table13[[#This Row],[Lien vers la BCE]],"BCE")</f>
        <v>BCE</v>
      </c>
      <c r="L1882" s="5" t="str">
        <f>HYPERLINK(Table13[[#This Row],[Recherche Google2]],"Google")</f>
        <v>Google</v>
      </c>
      <c r="M1882" t="s">
        <v>20759</v>
      </c>
      <c r="N1882" t="s">
        <v>20758</v>
      </c>
    </row>
    <row r="1883" spans="1:14" x14ac:dyDescent="0.3">
      <c r="A1883" s="6">
        <v>33686</v>
      </c>
      <c r="B1883" t="s">
        <v>20757</v>
      </c>
      <c r="C1883" t="s">
        <v>15</v>
      </c>
      <c r="D1883" s="3">
        <v>446893450</v>
      </c>
      <c r="E1883" s="3">
        <v>2057324765</v>
      </c>
      <c r="F1883" s="3">
        <v>1410</v>
      </c>
      <c r="G1883" t="s">
        <v>16</v>
      </c>
      <c r="H1883" t="s">
        <v>461</v>
      </c>
      <c r="I1883" t="s">
        <v>3410</v>
      </c>
      <c r="J1883" t="s">
        <v>26</v>
      </c>
      <c r="K1883" s="5" t="str">
        <f>HYPERLINK(Table13[[#This Row],[Lien vers la BCE]],"BCE")</f>
        <v>BCE</v>
      </c>
      <c r="L1883" s="5" t="str">
        <f>HYPERLINK(Table13[[#This Row],[Recherche Google2]],"Google")</f>
        <v>Google</v>
      </c>
      <c r="M1883" t="s">
        <v>20756</v>
      </c>
      <c r="N1883" t="s">
        <v>20755</v>
      </c>
    </row>
    <row r="1884" spans="1:14" x14ac:dyDescent="0.3">
      <c r="A1884" s="6">
        <v>33686</v>
      </c>
      <c r="B1884" t="s">
        <v>20757</v>
      </c>
      <c r="C1884" t="s">
        <v>15</v>
      </c>
      <c r="D1884" s="3">
        <v>446893450</v>
      </c>
      <c r="E1884" s="3">
        <v>446893450</v>
      </c>
      <c r="F1884" s="3">
        <v>1410</v>
      </c>
      <c r="G1884" t="s">
        <v>16</v>
      </c>
      <c r="H1884" t="s">
        <v>461</v>
      </c>
      <c r="I1884" t="s">
        <v>3066</v>
      </c>
      <c r="J1884" t="s">
        <v>26</v>
      </c>
      <c r="K1884" s="5" t="str">
        <f>HYPERLINK(Table13[[#This Row],[Lien vers la BCE]],"BCE")</f>
        <v>BCE</v>
      </c>
      <c r="L1884" s="5" t="str">
        <f>HYPERLINK(Table13[[#This Row],[Recherche Google2]],"Google")</f>
        <v>Google</v>
      </c>
      <c r="M1884" t="s">
        <v>20756</v>
      </c>
      <c r="N1884" t="s">
        <v>20755</v>
      </c>
    </row>
    <row r="1885" spans="1:14" x14ac:dyDescent="0.3">
      <c r="A1885" s="6">
        <v>33689</v>
      </c>
      <c r="B1885" t="s">
        <v>20754</v>
      </c>
      <c r="C1885" t="s">
        <v>15</v>
      </c>
      <c r="D1885" s="3">
        <v>446952937</v>
      </c>
      <c r="E1885" s="3">
        <v>446952937</v>
      </c>
      <c r="F1885" s="3">
        <v>1410</v>
      </c>
      <c r="G1885" t="s">
        <v>16</v>
      </c>
      <c r="H1885" t="s">
        <v>716</v>
      </c>
      <c r="I1885" t="s">
        <v>117</v>
      </c>
      <c r="J1885" t="s">
        <v>26</v>
      </c>
      <c r="K1885" s="5" t="str">
        <f>HYPERLINK(Table13[[#This Row],[Lien vers la BCE]],"BCE")</f>
        <v>BCE</v>
      </c>
      <c r="L1885" s="5" t="str">
        <f>HYPERLINK(Table13[[#This Row],[Recherche Google2]],"Google")</f>
        <v>Google</v>
      </c>
      <c r="M1885" t="s">
        <v>20753</v>
      </c>
      <c r="N1885" t="s">
        <v>20752</v>
      </c>
    </row>
    <row r="1886" spans="1:14" x14ac:dyDescent="0.3">
      <c r="A1886" s="6">
        <v>33689</v>
      </c>
      <c r="B1886" t="s">
        <v>20754</v>
      </c>
      <c r="C1886" t="s">
        <v>15</v>
      </c>
      <c r="D1886" s="3">
        <v>446952937</v>
      </c>
      <c r="E1886" s="3">
        <v>2057120471</v>
      </c>
      <c r="F1886" s="3">
        <v>1410</v>
      </c>
      <c r="G1886" t="s">
        <v>16</v>
      </c>
      <c r="H1886" t="s">
        <v>716</v>
      </c>
      <c r="I1886" t="s">
        <v>117</v>
      </c>
      <c r="J1886" t="s">
        <v>26</v>
      </c>
      <c r="K1886" s="5" t="str">
        <f>HYPERLINK(Table13[[#This Row],[Lien vers la BCE]],"BCE")</f>
        <v>BCE</v>
      </c>
      <c r="L1886" s="5" t="str">
        <f>HYPERLINK(Table13[[#This Row],[Recherche Google2]],"Google")</f>
        <v>Google</v>
      </c>
      <c r="M1886" t="s">
        <v>20753</v>
      </c>
      <c r="N1886" t="s">
        <v>20752</v>
      </c>
    </row>
    <row r="1887" spans="1:14" x14ac:dyDescent="0.3">
      <c r="A1887" s="6">
        <v>33688</v>
      </c>
      <c r="B1887" t="s">
        <v>20751</v>
      </c>
      <c r="C1887" t="s">
        <v>15</v>
      </c>
      <c r="D1887" s="3">
        <v>446975802</v>
      </c>
      <c r="E1887" s="3">
        <v>446975802</v>
      </c>
      <c r="F1887" s="3">
        <v>1410</v>
      </c>
      <c r="G1887" t="s">
        <v>16</v>
      </c>
      <c r="H1887" t="s">
        <v>571</v>
      </c>
      <c r="I1887" t="s">
        <v>700</v>
      </c>
      <c r="J1887" t="s">
        <v>26</v>
      </c>
      <c r="K1887" s="5" t="str">
        <f>HYPERLINK(Table13[[#This Row],[Lien vers la BCE]],"BCE")</f>
        <v>BCE</v>
      </c>
      <c r="L1887" s="5" t="str">
        <f>HYPERLINK(Table13[[#This Row],[Recherche Google2]],"Google")</f>
        <v>Google</v>
      </c>
      <c r="M1887" t="s">
        <v>20750</v>
      </c>
      <c r="N1887" t="s">
        <v>20749</v>
      </c>
    </row>
    <row r="1888" spans="1:14" x14ac:dyDescent="0.3">
      <c r="A1888" s="6">
        <v>33688</v>
      </c>
      <c r="B1888" t="s">
        <v>20751</v>
      </c>
      <c r="C1888" t="s">
        <v>15</v>
      </c>
      <c r="D1888" s="3">
        <v>446975802</v>
      </c>
      <c r="E1888" s="3">
        <v>2057172337</v>
      </c>
      <c r="F1888" s="3">
        <v>1410</v>
      </c>
      <c r="G1888" t="s">
        <v>16</v>
      </c>
      <c r="H1888" t="s">
        <v>571</v>
      </c>
      <c r="I1888" t="s">
        <v>700</v>
      </c>
      <c r="J1888" t="s">
        <v>26</v>
      </c>
      <c r="K1888" s="5" t="str">
        <f>HYPERLINK(Table13[[#This Row],[Lien vers la BCE]],"BCE")</f>
        <v>BCE</v>
      </c>
      <c r="L1888" s="5" t="str">
        <f>HYPERLINK(Table13[[#This Row],[Recherche Google2]],"Google")</f>
        <v>Google</v>
      </c>
      <c r="M1888" t="s">
        <v>20750</v>
      </c>
      <c r="N1888" t="s">
        <v>20749</v>
      </c>
    </row>
    <row r="1889" spans="1:14" x14ac:dyDescent="0.3">
      <c r="A1889" s="6">
        <v>33688</v>
      </c>
      <c r="B1889" t="s">
        <v>20748</v>
      </c>
      <c r="C1889" t="s">
        <v>23</v>
      </c>
      <c r="D1889" s="3">
        <v>447032616</v>
      </c>
      <c r="E1889" s="3">
        <v>447032616</v>
      </c>
      <c r="F1889" s="3">
        <v>1410</v>
      </c>
      <c r="G1889" t="s">
        <v>16</v>
      </c>
      <c r="H1889" t="s">
        <v>609</v>
      </c>
      <c r="I1889" t="s">
        <v>2039</v>
      </c>
      <c r="J1889" t="s">
        <v>26</v>
      </c>
      <c r="K1889" s="5" t="str">
        <f>HYPERLINK(Table13[[#This Row],[Lien vers la BCE]],"BCE")</f>
        <v>BCE</v>
      </c>
      <c r="L1889" s="5" t="str">
        <f>HYPERLINK(Table13[[#This Row],[Recherche Google2]],"Google")</f>
        <v>Google</v>
      </c>
      <c r="M1889" t="s">
        <v>20747</v>
      </c>
      <c r="N1889" t="s">
        <v>20746</v>
      </c>
    </row>
    <row r="1890" spans="1:14" x14ac:dyDescent="0.3">
      <c r="A1890" s="6">
        <v>33690</v>
      </c>
      <c r="B1890" t="s">
        <v>20745</v>
      </c>
      <c r="C1890" t="s">
        <v>23</v>
      </c>
      <c r="D1890" s="3">
        <v>447040138</v>
      </c>
      <c r="E1890" s="3">
        <v>447040138</v>
      </c>
      <c r="F1890" s="3">
        <v>1410</v>
      </c>
      <c r="G1890" t="s">
        <v>16</v>
      </c>
      <c r="H1890" t="s">
        <v>74</v>
      </c>
      <c r="I1890" t="s">
        <v>240</v>
      </c>
      <c r="J1890" t="s">
        <v>26</v>
      </c>
      <c r="K1890" s="5" t="str">
        <f>HYPERLINK(Table13[[#This Row],[Lien vers la BCE]],"BCE")</f>
        <v>BCE</v>
      </c>
      <c r="L1890" s="5" t="str">
        <f>HYPERLINK(Table13[[#This Row],[Recherche Google2]],"Google")</f>
        <v>Google</v>
      </c>
      <c r="M1890" t="s">
        <v>20744</v>
      </c>
      <c r="N1890" t="s">
        <v>20743</v>
      </c>
    </row>
    <row r="1891" spans="1:14" x14ac:dyDescent="0.3">
      <c r="A1891" s="6">
        <v>33707</v>
      </c>
      <c r="B1891" t="s">
        <v>20742</v>
      </c>
      <c r="C1891" t="s">
        <v>23</v>
      </c>
      <c r="D1891" s="3">
        <v>447072901</v>
      </c>
      <c r="E1891" s="3">
        <v>447072901</v>
      </c>
      <c r="F1891" s="3">
        <v>1410</v>
      </c>
      <c r="G1891" t="s">
        <v>16</v>
      </c>
      <c r="H1891" t="s">
        <v>94</v>
      </c>
      <c r="I1891" t="s">
        <v>262</v>
      </c>
      <c r="J1891" t="s">
        <v>26</v>
      </c>
      <c r="K1891" s="5" t="str">
        <f>HYPERLINK(Table13[[#This Row],[Lien vers la BCE]],"BCE")</f>
        <v>BCE</v>
      </c>
      <c r="L1891" s="5" t="str">
        <f>HYPERLINK(Table13[[#This Row],[Recherche Google2]],"Google")</f>
        <v>Google</v>
      </c>
      <c r="M1891" t="s">
        <v>20741</v>
      </c>
      <c r="N1891" t="s">
        <v>20740</v>
      </c>
    </row>
    <row r="1892" spans="1:14" x14ac:dyDescent="0.3">
      <c r="A1892" s="6">
        <v>33700</v>
      </c>
      <c r="B1892" t="s">
        <v>20739</v>
      </c>
      <c r="C1892" t="s">
        <v>453</v>
      </c>
      <c r="D1892" s="3">
        <v>447074780</v>
      </c>
      <c r="E1892" s="3">
        <v>447074780</v>
      </c>
      <c r="F1892" s="3">
        <v>1410</v>
      </c>
      <c r="G1892" t="s">
        <v>16</v>
      </c>
      <c r="H1892" t="s">
        <v>74</v>
      </c>
      <c r="I1892" t="s">
        <v>972</v>
      </c>
      <c r="J1892" t="s">
        <v>26</v>
      </c>
      <c r="K1892" s="5" t="str">
        <f>HYPERLINK(Table13[[#This Row],[Lien vers la BCE]],"BCE")</f>
        <v>BCE</v>
      </c>
      <c r="L1892" s="5" t="str">
        <f>HYPERLINK(Table13[[#This Row],[Recherche Google2]],"Google")</f>
        <v>Google</v>
      </c>
      <c r="M1892" t="s">
        <v>20738</v>
      </c>
      <c r="N1892" t="s">
        <v>20737</v>
      </c>
    </row>
    <row r="1893" spans="1:14" x14ac:dyDescent="0.3">
      <c r="A1893" s="6">
        <v>33701</v>
      </c>
      <c r="B1893" t="s">
        <v>20736</v>
      </c>
      <c r="C1893" t="s">
        <v>15</v>
      </c>
      <c r="D1893" s="3">
        <v>447074978</v>
      </c>
      <c r="E1893" s="3">
        <v>447074978</v>
      </c>
      <c r="F1893" s="3">
        <v>1410</v>
      </c>
      <c r="G1893" t="s">
        <v>16</v>
      </c>
      <c r="H1893" t="s">
        <v>161</v>
      </c>
      <c r="I1893" t="s">
        <v>217</v>
      </c>
      <c r="J1893" t="s">
        <v>26</v>
      </c>
      <c r="K1893" s="5" t="str">
        <f>HYPERLINK(Table13[[#This Row],[Lien vers la BCE]],"BCE")</f>
        <v>BCE</v>
      </c>
      <c r="L1893" s="5" t="str">
        <f>HYPERLINK(Table13[[#This Row],[Recherche Google2]],"Google")</f>
        <v>Google</v>
      </c>
      <c r="M1893" t="s">
        <v>20735</v>
      </c>
      <c r="N1893" t="s">
        <v>20734</v>
      </c>
    </row>
    <row r="1894" spans="1:14" x14ac:dyDescent="0.3">
      <c r="A1894" s="6">
        <v>33701</v>
      </c>
      <c r="B1894" t="s">
        <v>20736</v>
      </c>
      <c r="C1894" t="s">
        <v>15</v>
      </c>
      <c r="D1894" s="3">
        <v>447074978</v>
      </c>
      <c r="E1894" s="3">
        <v>2112540135</v>
      </c>
      <c r="F1894" s="3">
        <v>1410</v>
      </c>
      <c r="G1894" t="s">
        <v>16</v>
      </c>
      <c r="H1894" t="s">
        <v>161</v>
      </c>
      <c r="I1894" t="s">
        <v>217</v>
      </c>
      <c r="J1894" t="s">
        <v>26</v>
      </c>
      <c r="K1894" s="5" t="str">
        <f>HYPERLINK(Table13[[#This Row],[Lien vers la BCE]],"BCE")</f>
        <v>BCE</v>
      </c>
      <c r="L1894" s="5" t="str">
        <f>HYPERLINK(Table13[[#This Row],[Recherche Google2]],"Google")</f>
        <v>Google</v>
      </c>
      <c r="M1894" t="s">
        <v>20735</v>
      </c>
      <c r="N1894" t="s">
        <v>20734</v>
      </c>
    </row>
    <row r="1895" spans="1:14" x14ac:dyDescent="0.3">
      <c r="A1895" s="6">
        <v>33687</v>
      </c>
      <c r="B1895" t="s">
        <v>20733</v>
      </c>
      <c r="C1895" t="s">
        <v>15</v>
      </c>
      <c r="D1895" s="3">
        <v>447098734</v>
      </c>
      <c r="E1895" s="3">
        <v>447098734</v>
      </c>
      <c r="F1895" s="3">
        <v>1410</v>
      </c>
      <c r="G1895" t="s">
        <v>16</v>
      </c>
      <c r="H1895" t="s">
        <v>34</v>
      </c>
      <c r="I1895" t="s">
        <v>35</v>
      </c>
      <c r="J1895" t="s">
        <v>1549</v>
      </c>
      <c r="K1895" s="5" t="str">
        <f>HYPERLINK(Table13[[#This Row],[Lien vers la BCE]],"BCE")</f>
        <v>BCE</v>
      </c>
      <c r="L1895" s="5" t="str">
        <f>HYPERLINK(Table13[[#This Row],[Recherche Google2]],"Google")</f>
        <v>Google</v>
      </c>
      <c r="M1895" t="s">
        <v>20732</v>
      </c>
      <c r="N1895" t="s">
        <v>20731</v>
      </c>
    </row>
    <row r="1896" spans="1:14" x14ac:dyDescent="0.3">
      <c r="A1896" s="6">
        <v>33687</v>
      </c>
      <c r="B1896" t="s">
        <v>20733</v>
      </c>
      <c r="C1896" t="s">
        <v>15</v>
      </c>
      <c r="D1896" s="3">
        <v>447098734</v>
      </c>
      <c r="E1896" s="3">
        <v>2057428101</v>
      </c>
      <c r="F1896" s="3">
        <v>1410</v>
      </c>
      <c r="G1896" t="s">
        <v>16</v>
      </c>
      <c r="H1896" t="s">
        <v>34</v>
      </c>
      <c r="I1896" t="s">
        <v>35</v>
      </c>
      <c r="J1896" t="s">
        <v>1549</v>
      </c>
      <c r="K1896" s="5" t="str">
        <f>HYPERLINK(Table13[[#This Row],[Lien vers la BCE]],"BCE")</f>
        <v>BCE</v>
      </c>
      <c r="L1896" s="5" t="str">
        <f>HYPERLINK(Table13[[#This Row],[Recherche Google2]],"Google")</f>
        <v>Google</v>
      </c>
      <c r="M1896" t="s">
        <v>20732</v>
      </c>
      <c r="N1896" t="s">
        <v>20731</v>
      </c>
    </row>
    <row r="1897" spans="1:14" x14ac:dyDescent="0.3">
      <c r="A1897" s="6">
        <v>33690</v>
      </c>
      <c r="B1897" t="s">
        <v>20730</v>
      </c>
      <c r="C1897" t="s">
        <v>15</v>
      </c>
      <c r="D1897" s="3">
        <v>447108533</v>
      </c>
      <c r="E1897" s="3">
        <v>447108533</v>
      </c>
      <c r="F1897" s="3">
        <v>1410</v>
      </c>
      <c r="G1897" t="s">
        <v>16</v>
      </c>
      <c r="H1897" t="s">
        <v>24</v>
      </c>
      <c r="I1897" t="s">
        <v>1041</v>
      </c>
      <c r="J1897" t="s">
        <v>409</v>
      </c>
      <c r="K1897" s="5" t="str">
        <f>HYPERLINK(Table13[[#This Row],[Lien vers la BCE]],"BCE")</f>
        <v>BCE</v>
      </c>
      <c r="L1897" s="5" t="str">
        <f>HYPERLINK(Table13[[#This Row],[Recherche Google2]],"Google")</f>
        <v>Google</v>
      </c>
      <c r="M1897" t="s">
        <v>20729</v>
      </c>
      <c r="N1897" t="s">
        <v>20728</v>
      </c>
    </row>
    <row r="1898" spans="1:14" x14ac:dyDescent="0.3">
      <c r="A1898" s="6">
        <v>33700</v>
      </c>
      <c r="B1898" t="s">
        <v>20727</v>
      </c>
      <c r="C1898" t="s">
        <v>15</v>
      </c>
      <c r="D1898" s="3">
        <v>447147333</v>
      </c>
      <c r="E1898" s="3">
        <v>2057515302</v>
      </c>
      <c r="F1898" s="3">
        <v>1410</v>
      </c>
      <c r="G1898" t="s">
        <v>16</v>
      </c>
      <c r="H1898" t="s">
        <v>34</v>
      </c>
      <c r="I1898" t="s">
        <v>575</v>
      </c>
      <c r="J1898" t="s">
        <v>26</v>
      </c>
      <c r="K1898" s="5" t="str">
        <f>HYPERLINK(Table13[[#This Row],[Lien vers la BCE]],"BCE")</f>
        <v>BCE</v>
      </c>
      <c r="L1898" s="5" t="str">
        <f>HYPERLINK(Table13[[#This Row],[Recherche Google2]],"Google")</f>
        <v>Google</v>
      </c>
      <c r="M1898" t="s">
        <v>20726</v>
      </c>
      <c r="N1898" t="s">
        <v>20725</v>
      </c>
    </row>
    <row r="1899" spans="1:14" x14ac:dyDescent="0.3">
      <c r="A1899" s="6">
        <v>33702</v>
      </c>
      <c r="B1899" t="s">
        <v>20724</v>
      </c>
      <c r="C1899" t="s">
        <v>15</v>
      </c>
      <c r="D1899" s="3">
        <v>447163664</v>
      </c>
      <c r="E1899" s="3">
        <v>447163664</v>
      </c>
      <c r="F1899" s="3">
        <v>1410</v>
      </c>
      <c r="G1899" t="s">
        <v>16</v>
      </c>
      <c r="H1899" t="s">
        <v>1087</v>
      </c>
      <c r="I1899" t="s">
        <v>715</v>
      </c>
      <c r="J1899" t="s">
        <v>26</v>
      </c>
      <c r="K1899" s="5" t="str">
        <f>HYPERLINK(Table13[[#This Row],[Lien vers la BCE]],"BCE")</f>
        <v>BCE</v>
      </c>
      <c r="L1899" s="5" t="str">
        <f>HYPERLINK(Table13[[#This Row],[Recherche Google2]],"Google")</f>
        <v>Google</v>
      </c>
      <c r="M1899" t="s">
        <v>20723</v>
      </c>
      <c r="N1899" t="s">
        <v>20722</v>
      </c>
    </row>
    <row r="1900" spans="1:14" x14ac:dyDescent="0.3">
      <c r="A1900" s="6">
        <v>33702</v>
      </c>
      <c r="B1900" t="s">
        <v>20724</v>
      </c>
      <c r="C1900" t="s">
        <v>15</v>
      </c>
      <c r="D1900" s="3">
        <v>447163664</v>
      </c>
      <c r="E1900" s="3">
        <v>2060361954</v>
      </c>
      <c r="F1900" s="3">
        <v>1410</v>
      </c>
      <c r="G1900" t="s">
        <v>16</v>
      </c>
      <c r="H1900" t="s">
        <v>1087</v>
      </c>
      <c r="I1900" t="s">
        <v>715</v>
      </c>
      <c r="J1900" t="s">
        <v>26</v>
      </c>
      <c r="K1900" s="5" t="str">
        <f>HYPERLINK(Table13[[#This Row],[Lien vers la BCE]],"BCE")</f>
        <v>BCE</v>
      </c>
      <c r="L1900" s="5" t="str">
        <f>HYPERLINK(Table13[[#This Row],[Recherche Google2]],"Google")</f>
        <v>Google</v>
      </c>
      <c r="M1900" t="s">
        <v>20723</v>
      </c>
      <c r="N1900" t="s">
        <v>20722</v>
      </c>
    </row>
    <row r="1901" spans="1:14" x14ac:dyDescent="0.3">
      <c r="A1901" s="6">
        <v>33702</v>
      </c>
      <c r="B1901" t="s">
        <v>20721</v>
      </c>
      <c r="C1901" t="s">
        <v>15</v>
      </c>
      <c r="D1901" s="3">
        <v>447178215</v>
      </c>
      <c r="E1901" s="3">
        <v>2073323233</v>
      </c>
      <c r="F1901" s="3">
        <v>1410</v>
      </c>
      <c r="G1901" t="s">
        <v>16</v>
      </c>
      <c r="H1901" t="s">
        <v>24</v>
      </c>
      <c r="I1901" t="s">
        <v>1154</v>
      </c>
      <c r="J1901" t="s">
        <v>26</v>
      </c>
      <c r="K1901" s="5" t="str">
        <f>HYPERLINK(Table13[[#This Row],[Lien vers la BCE]],"BCE")</f>
        <v>BCE</v>
      </c>
      <c r="L1901" s="5" t="str">
        <f>HYPERLINK(Table13[[#This Row],[Recherche Google2]],"Google")</f>
        <v>Google</v>
      </c>
      <c r="M1901" t="s">
        <v>20720</v>
      </c>
      <c r="N1901" t="s">
        <v>20719</v>
      </c>
    </row>
    <row r="1902" spans="1:14" x14ac:dyDescent="0.3">
      <c r="A1902" s="6">
        <v>33718</v>
      </c>
      <c r="B1902" t="s">
        <v>20718</v>
      </c>
      <c r="C1902" t="s">
        <v>15</v>
      </c>
      <c r="D1902" s="3">
        <v>447216025</v>
      </c>
      <c r="E1902" s="3">
        <v>447216025</v>
      </c>
      <c r="F1902" s="3">
        <v>1410</v>
      </c>
      <c r="G1902" t="s">
        <v>16</v>
      </c>
      <c r="H1902" t="s">
        <v>203</v>
      </c>
      <c r="I1902" t="s">
        <v>464</v>
      </c>
      <c r="J1902" t="s">
        <v>26</v>
      </c>
      <c r="K1902" s="5" t="str">
        <f>HYPERLINK(Table13[[#This Row],[Lien vers la BCE]],"BCE")</f>
        <v>BCE</v>
      </c>
      <c r="L1902" s="5" t="str">
        <f>HYPERLINK(Table13[[#This Row],[Recherche Google2]],"Google")</f>
        <v>Google</v>
      </c>
      <c r="M1902" t="s">
        <v>20717</v>
      </c>
      <c r="N1902" t="s">
        <v>20716</v>
      </c>
    </row>
    <row r="1903" spans="1:14" x14ac:dyDescent="0.3">
      <c r="A1903" s="6">
        <v>33675</v>
      </c>
      <c r="B1903" t="s">
        <v>20715</v>
      </c>
      <c r="C1903" t="s">
        <v>23</v>
      </c>
      <c r="D1903" s="3">
        <v>447221567</v>
      </c>
      <c r="E1903" s="3">
        <v>447221567</v>
      </c>
      <c r="F1903" s="3">
        <v>1410</v>
      </c>
      <c r="G1903" t="s">
        <v>16</v>
      </c>
      <c r="H1903" t="s">
        <v>1100</v>
      </c>
      <c r="I1903" t="s">
        <v>1182</v>
      </c>
      <c r="J1903" t="s">
        <v>700</v>
      </c>
      <c r="K1903" s="5" t="str">
        <f>HYPERLINK(Table13[[#This Row],[Lien vers la BCE]],"BCE")</f>
        <v>BCE</v>
      </c>
      <c r="L1903" s="5" t="str">
        <f>HYPERLINK(Table13[[#This Row],[Recherche Google2]],"Google")</f>
        <v>Google</v>
      </c>
      <c r="M1903" t="s">
        <v>20714</v>
      </c>
      <c r="N1903" t="s">
        <v>20713</v>
      </c>
    </row>
    <row r="1904" spans="1:14" x14ac:dyDescent="0.3">
      <c r="A1904" s="6">
        <v>33675</v>
      </c>
      <c r="B1904" t="s">
        <v>20715</v>
      </c>
      <c r="C1904" t="s">
        <v>23</v>
      </c>
      <c r="D1904" s="3">
        <v>447221567</v>
      </c>
      <c r="E1904" s="3">
        <v>2057316748</v>
      </c>
      <c r="F1904" s="3">
        <v>1410</v>
      </c>
      <c r="G1904" t="s">
        <v>16</v>
      </c>
      <c r="H1904" t="s">
        <v>1100</v>
      </c>
      <c r="I1904" t="s">
        <v>1182</v>
      </c>
      <c r="J1904" t="s">
        <v>700</v>
      </c>
      <c r="K1904" s="5" t="str">
        <f>HYPERLINK(Table13[[#This Row],[Lien vers la BCE]],"BCE")</f>
        <v>BCE</v>
      </c>
      <c r="L1904" s="5" t="str">
        <f>HYPERLINK(Table13[[#This Row],[Recherche Google2]],"Google")</f>
        <v>Google</v>
      </c>
      <c r="M1904" t="s">
        <v>20714</v>
      </c>
      <c r="N1904" t="s">
        <v>20713</v>
      </c>
    </row>
    <row r="1905" spans="1:14" x14ac:dyDescent="0.3">
      <c r="A1905" s="6">
        <v>33724</v>
      </c>
      <c r="B1905" t="s">
        <v>20712</v>
      </c>
      <c r="C1905" t="s">
        <v>15</v>
      </c>
      <c r="D1905" s="3">
        <v>447265812</v>
      </c>
      <c r="E1905" s="3">
        <v>2057641105</v>
      </c>
      <c r="F1905" s="3">
        <v>1410</v>
      </c>
      <c r="G1905" t="s">
        <v>16</v>
      </c>
      <c r="H1905" t="s">
        <v>334</v>
      </c>
      <c r="I1905" t="s">
        <v>502</v>
      </c>
      <c r="J1905" t="s">
        <v>26</v>
      </c>
      <c r="K1905" s="5" t="str">
        <f>HYPERLINK(Table13[[#This Row],[Lien vers la BCE]],"BCE")</f>
        <v>BCE</v>
      </c>
      <c r="L1905" s="5" t="str">
        <f>HYPERLINK(Table13[[#This Row],[Recherche Google2]],"Google")</f>
        <v>Google</v>
      </c>
      <c r="M1905" t="s">
        <v>20711</v>
      </c>
      <c r="N1905" t="s">
        <v>20710</v>
      </c>
    </row>
    <row r="1906" spans="1:14" x14ac:dyDescent="0.3">
      <c r="A1906" s="6">
        <v>33718</v>
      </c>
      <c r="B1906" t="s">
        <v>20709</v>
      </c>
      <c r="C1906" t="s">
        <v>15</v>
      </c>
      <c r="D1906" s="3">
        <v>447266901</v>
      </c>
      <c r="E1906" s="3">
        <v>447266901</v>
      </c>
      <c r="F1906" s="3">
        <v>1410</v>
      </c>
      <c r="G1906" t="s">
        <v>16</v>
      </c>
      <c r="H1906" t="s">
        <v>3800</v>
      </c>
      <c r="I1906" t="s">
        <v>727</v>
      </c>
      <c r="J1906" t="s">
        <v>26</v>
      </c>
      <c r="K1906" s="5" t="str">
        <f>HYPERLINK(Table13[[#This Row],[Lien vers la BCE]],"BCE")</f>
        <v>BCE</v>
      </c>
      <c r="L1906" s="5" t="str">
        <f>HYPERLINK(Table13[[#This Row],[Recherche Google2]],"Google")</f>
        <v>Google</v>
      </c>
      <c r="M1906" t="s">
        <v>20708</v>
      </c>
      <c r="N1906" t="s">
        <v>20707</v>
      </c>
    </row>
    <row r="1907" spans="1:14" x14ac:dyDescent="0.3">
      <c r="A1907" s="6">
        <v>33718</v>
      </c>
      <c r="B1907" t="s">
        <v>20709</v>
      </c>
      <c r="C1907" t="s">
        <v>15</v>
      </c>
      <c r="D1907" s="3">
        <v>447266901</v>
      </c>
      <c r="E1907" s="3">
        <v>2064771989</v>
      </c>
      <c r="F1907" s="3">
        <v>1410</v>
      </c>
      <c r="G1907" t="s">
        <v>16</v>
      </c>
      <c r="H1907" t="s">
        <v>1273</v>
      </c>
      <c r="I1907" t="s">
        <v>724</v>
      </c>
      <c r="J1907" t="s">
        <v>26</v>
      </c>
      <c r="K1907" s="5" t="str">
        <f>HYPERLINK(Table13[[#This Row],[Lien vers la BCE]],"BCE")</f>
        <v>BCE</v>
      </c>
      <c r="L1907" s="5" t="str">
        <f>HYPERLINK(Table13[[#This Row],[Recherche Google2]],"Google")</f>
        <v>Google</v>
      </c>
      <c r="M1907" t="s">
        <v>20708</v>
      </c>
      <c r="N1907" t="s">
        <v>20707</v>
      </c>
    </row>
    <row r="1908" spans="1:14" x14ac:dyDescent="0.3">
      <c r="A1908" s="6">
        <v>33724</v>
      </c>
      <c r="B1908" t="s">
        <v>20706</v>
      </c>
      <c r="C1908" t="s">
        <v>23</v>
      </c>
      <c r="D1908" s="3">
        <v>447286497</v>
      </c>
      <c r="E1908" s="3">
        <v>2265256242</v>
      </c>
      <c r="F1908" s="3">
        <v>1410</v>
      </c>
      <c r="G1908" t="s">
        <v>16</v>
      </c>
      <c r="H1908" t="s">
        <v>24</v>
      </c>
      <c r="I1908" t="s">
        <v>30</v>
      </c>
      <c r="J1908" t="s">
        <v>26</v>
      </c>
      <c r="K1908" s="5" t="str">
        <f>HYPERLINK(Table13[[#This Row],[Lien vers la BCE]],"BCE")</f>
        <v>BCE</v>
      </c>
      <c r="L1908" s="5" t="str">
        <f>HYPERLINK(Table13[[#This Row],[Recherche Google2]],"Google")</f>
        <v>Google</v>
      </c>
      <c r="M1908" t="s">
        <v>20705</v>
      </c>
      <c r="N1908" t="s">
        <v>20704</v>
      </c>
    </row>
    <row r="1909" spans="1:14" x14ac:dyDescent="0.3">
      <c r="A1909" s="6">
        <v>33721</v>
      </c>
      <c r="B1909" t="s">
        <v>20703</v>
      </c>
      <c r="C1909" t="s">
        <v>15</v>
      </c>
      <c r="D1909" s="3">
        <v>447301642</v>
      </c>
      <c r="E1909" s="3">
        <v>447301642</v>
      </c>
      <c r="F1909" s="3">
        <v>1410</v>
      </c>
      <c r="G1909" t="s">
        <v>16</v>
      </c>
      <c r="H1909" t="s">
        <v>1842</v>
      </c>
      <c r="I1909" t="s">
        <v>10911</v>
      </c>
      <c r="J1909" t="s">
        <v>26</v>
      </c>
      <c r="K1909" s="5" t="str">
        <f>HYPERLINK(Table13[[#This Row],[Lien vers la BCE]],"BCE")</f>
        <v>BCE</v>
      </c>
      <c r="L1909" s="5" t="str">
        <f>HYPERLINK(Table13[[#This Row],[Recherche Google2]],"Google")</f>
        <v>Google</v>
      </c>
      <c r="M1909" t="s">
        <v>20702</v>
      </c>
      <c r="N1909" t="s">
        <v>20701</v>
      </c>
    </row>
    <row r="1910" spans="1:14" x14ac:dyDescent="0.3">
      <c r="A1910" s="6">
        <v>33731</v>
      </c>
      <c r="B1910" t="s">
        <v>20700</v>
      </c>
      <c r="C1910" t="s">
        <v>23</v>
      </c>
      <c r="D1910" s="3">
        <v>447304711</v>
      </c>
      <c r="E1910" s="3">
        <v>2057518567</v>
      </c>
      <c r="F1910" s="3">
        <v>1410</v>
      </c>
      <c r="G1910" t="s">
        <v>16</v>
      </c>
      <c r="H1910" t="s">
        <v>24</v>
      </c>
      <c r="I1910" t="s">
        <v>137</v>
      </c>
      <c r="J1910" t="s">
        <v>26</v>
      </c>
      <c r="K1910" s="5" t="str">
        <f>HYPERLINK(Table13[[#This Row],[Lien vers la BCE]],"BCE")</f>
        <v>BCE</v>
      </c>
      <c r="L1910" s="5" t="str">
        <f>HYPERLINK(Table13[[#This Row],[Recherche Google2]],"Google")</f>
        <v>Google</v>
      </c>
      <c r="M1910" t="s">
        <v>20699</v>
      </c>
      <c r="N1910" t="s">
        <v>20698</v>
      </c>
    </row>
    <row r="1911" spans="1:14" x14ac:dyDescent="0.3">
      <c r="A1911" s="6">
        <v>33737</v>
      </c>
      <c r="B1911" t="s">
        <v>20697</v>
      </c>
      <c r="C1911" t="s">
        <v>15</v>
      </c>
      <c r="D1911" s="3">
        <v>447310649</v>
      </c>
      <c r="E1911" s="3">
        <v>447310649</v>
      </c>
      <c r="F1911" s="3">
        <v>1410</v>
      </c>
      <c r="G1911" t="s">
        <v>16</v>
      </c>
      <c r="H1911" t="s">
        <v>944</v>
      </c>
      <c r="I1911" t="s">
        <v>309</v>
      </c>
      <c r="J1911" t="s">
        <v>26</v>
      </c>
      <c r="K1911" s="5" t="str">
        <f>HYPERLINK(Table13[[#This Row],[Lien vers la BCE]],"BCE")</f>
        <v>BCE</v>
      </c>
      <c r="L1911" s="5" t="str">
        <f>HYPERLINK(Table13[[#This Row],[Recherche Google2]],"Google")</f>
        <v>Google</v>
      </c>
      <c r="M1911" t="s">
        <v>20696</v>
      </c>
      <c r="N1911" t="s">
        <v>20695</v>
      </c>
    </row>
    <row r="1912" spans="1:14" x14ac:dyDescent="0.3">
      <c r="A1912" s="6">
        <v>33737</v>
      </c>
      <c r="B1912" t="s">
        <v>20697</v>
      </c>
      <c r="C1912" t="s">
        <v>15</v>
      </c>
      <c r="D1912" s="3">
        <v>447310649</v>
      </c>
      <c r="E1912" s="3">
        <v>2057480955</v>
      </c>
      <c r="F1912" s="3">
        <v>1410</v>
      </c>
      <c r="G1912" t="s">
        <v>16</v>
      </c>
      <c r="H1912" t="s">
        <v>944</v>
      </c>
      <c r="I1912" t="s">
        <v>309</v>
      </c>
      <c r="J1912" t="s">
        <v>26</v>
      </c>
      <c r="K1912" s="5" t="str">
        <f>HYPERLINK(Table13[[#This Row],[Lien vers la BCE]],"BCE")</f>
        <v>BCE</v>
      </c>
      <c r="L1912" s="5" t="str">
        <f>HYPERLINK(Table13[[#This Row],[Recherche Google2]],"Google")</f>
        <v>Google</v>
      </c>
      <c r="M1912" t="s">
        <v>20696</v>
      </c>
      <c r="N1912" t="s">
        <v>20695</v>
      </c>
    </row>
    <row r="1913" spans="1:14" x14ac:dyDescent="0.3">
      <c r="A1913" s="6">
        <v>33406</v>
      </c>
      <c r="B1913" t="s">
        <v>20694</v>
      </c>
      <c r="C1913" t="s">
        <v>20693</v>
      </c>
      <c r="D1913" s="3">
        <v>447328960</v>
      </c>
      <c r="E1913" s="3">
        <v>2057511540</v>
      </c>
      <c r="F1913" s="3">
        <v>1410</v>
      </c>
      <c r="G1913" t="s">
        <v>16</v>
      </c>
      <c r="H1913" t="s">
        <v>296</v>
      </c>
      <c r="I1913" t="s">
        <v>20692</v>
      </c>
      <c r="J1913" t="s">
        <v>26</v>
      </c>
      <c r="K1913" s="5" t="str">
        <f>HYPERLINK(Table13[[#This Row],[Lien vers la BCE]],"BCE")</f>
        <v>BCE</v>
      </c>
      <c r="L1913" s="5" t="str">
        <f>HYPERLINK(Table13[[#This Row],[Recherche Google2]],"Google")</f>
        <v>Google</v>
      </c>
      <c r="M1913" t="s">
        <v>20691</v>
      </c>
      <c r="N1913" t="s">
        <v>20690</v>
      </c>
    </row>
    <row r="1914" spans="1:14" x14ac:dyDescent="0.3">
      <c r="A1914" s="6">
        <v>33710</v>
      </c>
      <c r="B1914" t="s">
        <v>20689</v>
      </c>
      <c r="C1914" t="s">
        <v>15</v>
      </c>
      <c r="D1914" s="3">
        <v>447352914</v>
      </c>
      <c r="E1914" s="3">
        <v>447352914</v>
      </c>
      <c r="F1914" s="3">
        <v>1410</v>
      </c>
      <c r="G1914" t="s">
        <v>16</v>
      </c>
      <c r="H1914" t="s">
        <v>919</v>
      </c>
      <c r="I1914" t="s">
        <v>60</v>
      </c>
      <c r="J1914" t="s">
        <v>26</v>
      </c>
      <c r="K1914" s="5" t="str">
        <f>HYPERLINK(Table13[[#This Row],[Lien vers la BCE]],"BCE")</f>
        <v>BCE</v>
      </c>
      <c r="L1914" s="5" t="str">
        <f>HYPERLINK(Table13[[#This Row],[Recherche Google2]],"Google")</f>
        <v>Google</v>
      </c>
      <c r="M1914" t="s">
        <v>20688</v>
      </c>
      <c r="N1914" t="s">
        <v>20687</v>
      </c>
    </row>
    <row r="1915" spans="1:14" x14ac:dyDescent="0.3">
      <c r="A1915" s="6">
        <v>33736</v>
      </c>
      <c r="B1915" t="s">
        <v>20686</v>
      </c>
      <c r="C1915" t="s">
        <v>15</v>
      </c>
      <c r="D1915" s="3">
        <v>447379836</v>
      </c>
      <c r="E1915" s="3">
        <v>447379836</v>
      </c>
      <c r="F1915" s="3">
        <v>1410</v>
      </c>
      <c r="G1915" t="s">
        <v>16</v>
      </c>
      <c r="H1915" t="s">
        <v>74</v>
      </c>
      <c r="I1915" t="s">
        <v>727</v>
      </c>
      <c r="J1915" t="s">
        <v>26</v>
      </c>
      <c r="K1915" s="5" t="str">
        <f>HYPERLINK(Table13[[#This Row],[Lien vers la BCE]],"BCE")</f>
        <v>BCE</v>
      </c>
      <c r="L1915" s="5" t="str">
        <f>HYPERLINK(Table13[[#This Row],[Recherche Google2]],"Google")</f>
        <v>Google</v>
      </c>
      <c r="M1915" t="s">
        <v>20685</v>
      </c>
      <c r="N1915" t="s">
        <v>20684</v>
      </c>
    </row>
    <row r="1916" spans="1:14" x14ac:dyDescent="0.3">
      <c r="A1916" s="6">
        <v>33736</v>
      </c>
      <c r="B1916" t="s">
        <v>20686</v>
      </c>
      <c r="C1916" t="s">
        <v>15</v>
      </c>
      <c r="D1916" s="3">
        <v>447379836</v>
      </c>
      <c r="E1916" s="3">
        <v>2062450919</v>
      </c>
      <c r="F1916" s="3">
        <v>1410</v>
      </c>
      <c r="G1916" t="s">
        <v>16</v>
      </c>
      <c r="H1916" t="s">
        <v>74</v>
      </c>
      <c r="I1916" t="s">
        <v>727</v>
      </c>
      <c r="J1916" t="s">
        <v>26</v>
      </c>
      <c r="K1916" s="5" t="str">
        <f>HYPERLINK(Table13[[#This Row],[Lien vers la BCE]],"BCE")</f>
        <v>BCE</v>
      </c>
      <c r="L1916" s="5" t="str">
        <f>HYPERLINK(Table13[[#This Row],[Recherche Google2]],"Google")</f>
        <v>Google</v>
      </c>
      <c r="M1916" t="s">
        <v>20685</v>
      </c>
      <c r="N1916" t="s">
        <v>20684</v>
      </c>
    </row>
    <row r="1917" spans="1:14" x14ac:dyDescent="0.3">
      <c r="A1917" s="6">
        <v>33746</v>
      </c>
      <c r="B1917" t="s">
        <v>20683</v>
      </c>
      <c r="C1917" t="s">
        <v>15</v>
      </c>
      <c r="D1917" s="3">
        <v>447455852</v>
      </c>
      <c r="E1917" s="3">
        <v>447455852</v>
      </c>
      <c r="F1917" s="3">
        <v>1410</v>
      </c>
      <c r="G1917" t="s">
        <v>16</v>
      </c>
      <c r="H1917" t="s">
        <v>503</v>
      </c>
      <c r="I1917" t="s">
        <v>2178</v>
      </c>
      <c r="J1917" t="s">
        <v>26</v>
      </c>
      <c r="K1917" s="5" t="str">
        <f>HYPERLINK(Table13[[#This Row],[Lien vers la BCE]],"BCE")</f>
        <v>BCE</v>
      </c>
      <c r="L1917" s="5" t="str">
        <f>HYPERLINK(Table13[[#This Row],[Recherche Google2]],"Google")</f>
        <v>Google</v>
      </c>
      <c r="M1917" t="s">
        <v>20682</v>
      </c>
      <c r="N1917" t="s">
        <v>20681</v>
      </c>
    </row>
    <row r="1918" spans="1:14" x14ac:dyDescent="0.3">
      <c r="A1918" s="6">
        <v>33746</v>
      </c>
      <c r="B1918" t="s">
        <v>20683</v>
      </c>
      <c r="C1918" t="s">
        <v>15</v>
      </c>
      <c r="D1918" s="3">
        <v>447455852</v>
      </c>
      <c r="E1918" s="3">
        <v>2112613478</v>
      </c>
      <c r="F1918" s="3">
        <v>1410</v>
      </c>
      <c r="G1918" t="s">
        <v>16</v>
      </c>
      <c r="H1918" t="s">
        <v>503</v>
      </c>
      <c r="I1918" t="s">
        <v>2178</v>
      </c>
      <c r="J1918" t="s">
        <v>26</v>
      </c>
      <c r="K1918" s="5" t="str">
        <f>HYPERLINK(Table13[[#This Row],[Lien vers la BCE]],"BCE")</f>
        <v>BCE</v>
      </c>
      <c r="L1918" s="5" t="str">
        <f>HYPERLINK(Table13[[#This Row],[Recherche Google2]],"Google")</f>
        <v>Google</v>
      </c>
      <c r="M1918" t="s">
        <v>20682</v>
      </c>
      <c r="N1918" t="s">
        <v>20681</v>
      </c>
    </row>
    <row r="1919" spans="1:14" x14ac:dyDescent="0.3">
      <c r="A1919" s="6">
        <v>33770</v>
      </c>
      <c r="B1919" t="s">
        <v>20680</v>
      </c>
      <c r="C1919" t="s">
        <v>23</v>
      </c>
      <c r="D1919" s="3">
        <v>447584823</v>
      </c>
      <c r="E1919" s="3">
        <v>447584823</v>
      </c>
      <c r="F1919" s="3">
        <v>1410</v>
      </c>
      <c r="G1919" t="s">
        <v>16</v>
      </c>
      <c r="H1919" t="s">
        <v>24</v>
      </c>
      <c r="I1919" t="s">
        <v>20679</v>
      </c>
      <c r="J1919" t="s">
        <v>26</v>
      </c>
      <c r="K1919" s="5" t="str">
        <f>HYPERLINK(Table13[[#This Row],[Lien vers la BCE]],"BCE")</f>
        <v>BCE</v>
      </c>
      <c r="L1919" s="5" t="str">
        <f>HYPERLINK(Table13[[#This Row],[Recherche Google2]],"Google")</f>
        <v>Google</v>
      </c>
      <c r="M1919" t="s">
        <v>20678</v>
      </c>
      <c r="N1919" t="s">
        <v>20677</v>
      </c>
    </row>
    <row r="1920" spans="1:14" x14ac:dyDescent="0.3">
      <c r="A1920" s="6">
        <v>33770</v>
      </c>
      <c r="B1920" t="s">
        <v>20680</v>
      </c>
      <c r="C1920" t="s">
        <v>23</v>
      </c>
      <c r="D1920" s="3">
        <v>447584823</v>
      </c>
      <c r="E1920" s="3">
        <v>2057958631</v>
      </c>
      <c r="F1920" s="3">
        <v>1410</v>
      </c>
      <c r="G1920" t="s">
        <v>16</v>
      </c>
      <c r="H1920" t="s">
        <v>24</v>
      </c>
      <c r="I1920" t="s">
        <v>20679</v>
      </c>
      <c r="J1920" t="s">
        <v>26</v>
      </c>
      <c r="K1920" s="5" t="str">
        <f>HYPERLINK(Table13[[#This Row],[Lien vers la BCE]],"BCE")</f>
        <v>BCE</v>
      </c>
      <c r="L1920" s="5" t="str">
        <f>HYPERLINK(Table13[[#This Row],[Recherche Google2]],"Google")</f>
        <v>Google</v>
      </c>
      <c r="M1920" t="s">
        <v>20678</v>
      </c>
      <c r="N1920" t="s">
        <v>20677</v>
      </c>
    </row>
    <row r="1921" spans="1:14" x14ac:dyDescent="0.3">
      <c r="A1921" s="6">
        <v>33766</v>
      </c>
      <c r="B1921" t="s">
        <v>20676</v>
      </c>
      <c r="C1921" t="s">
        <v>15</v>
      </c>
      <c r="D1921" s="3">
        <v>447592642</v>
      </c>
      <c r="E1921" s="3">
        <v>447592642</v>
      </c>
      <c r="F1921" s="3">
        <v>1410</v>
      </c>
      <c r="G1921" t="s">
        <v>16</v>
      </c>
      <c r="H1921" t="s">
        <v>34</v>
      </c>
      <c r="I1921" t="s">
        <v>35</v>
      </c>
      <c r="J1921" t="s">
        <v>109</v>
      </c>
      <c r="K1921" s="5" t="str">
        <f>HYPERLINK(Table13[[#This Row],[Lien vers la BCE]],"BCE")</f>
        <v>BCE</v>
      </c>
      <c r="L1921" s="5" t="str">
        <f>HYPERLINK(Table13[[#This Row],[Recherche Google2]],"Google")</f>
        <v>Google</v>
      </c>
      <c r="M1921" t="s">
        <v>20673</v>
      </c>
      <c r="N1921" t="s">
        <v>20675</v>
      </c>
    </row>
    <row r="1922" spans="1:14" x14ac:dyDescent="0.3">
      <c r="A1922" s="6">
        <v>33766</v>
      </c>
      <c r="B1922" t="s">
        <v>20674</v>
      </c>
      <c r="C1922" t="s">
        <v>15</v>
      </c>
      <c r="D1922" s="3">
        <v>447592642</v>
      </c>
      <c r="E1922" s="3">
        <v>2057879942</v>
      </c>
      <c r="F1922" s="3">
        <v>1410</v>
      </c>
      <c r="G1922" t="s">
        <v>16</v>
      </c>
      <c r="H1922" t="s">
        <v>34</v>
      </c>
      <c r="I1922" t="s">
        <v>35</v>
      </c>
      <c r="J1922" t="s">
        <v>109</v>
      </c>
      <c r="K1922" s="5" t="str">
        <f>HYPERLINK(Table13[[#This Row],[Lien vers la BCE]],"BCE")</f>
        <v>BCE</v>
      </c>
      <c r="L1922" s="5" t="str">
        <f>HYPERLINK(Table13[[#This Row],[Recherche Google2]],"Google")</f>
        <v>Google</v>
      </c>
      <c r="M1922" t="s">
        <v>20673</v>
      </c>
      <c r="N1922" t="s">
        <v>20672</v>
      </c>
    </row>
    <row r="1923" spans="1:14" x14ac:dyDescent="0.3">
      <c r="A1923" s="6">
        <v>33772</v>
      </c>
      <c r="B1923" t="s">
        <v>20671</v>
      </c>
      <c r="C1923" t="s">
        <v>23</v>
      </c>
      <c r="D1923" s="3">
        <v>447597590</v>
      </c>
      <c r="E1923" s="3">
        <v>2058292587</v>
      </c>
      <c r="F1923" s="3">
        <v>1410</v>
      </c>
      <c r="G1923" t="s">
        <v>16</v>
      </c>
      <c r="H1923" t="s">
        <v>24</v>
      </c>
      <c r="I1923" t="s">
        <v>5138</v>
      </c>
      <c r="J1923" t="s">
        <v>26</v>
      </c>
      <c r="K1923" s="5" t="str">
        <f>HYPERLINK(Table13[[#This Row],[Lien vers la BCE]],"BCE")</f>
        <v>BCE</v>
      </c>
      <c r="L1923" s="5" t="str">
        <f>HYPERLINK(Table13[[#This Row],[Recherche Google2]],"Google")</f>
        <v>Google</v>
      </c>
      <c r="M1923" t="s">
        <v>20670</v>
      </c>
      <c r="N1923" t="s">
        <v>20669</v>
      </c>
    </row>
    <row r="1924" spans="1:14" x14ac:dyDescent="0.3">
      <c r="A1924" s="6">
        <v>33772</v>
      </c>
      <c r="B1924" t="s">
        <v>20671</v>
      </c>
      <c r="C1924" t="s">
        <v>23</v>
      </c>
      <c r="D1924" s="3">
        <v>447597590</v>
      </c>
      <c r="E1924" s="3">
        <v>447597590</v>
      </c>
      <c r="F1924" s="3">
        <v>1410</v>
      </c>
      <c r="G1924" t="s">
        <v>16</v>
      </c>
      <c r="H1924" t="s">
        <v>74</v>
      </c>
      <c r="I1924" t="s">
        <v>217</v>
      </c>
      <c r="J1924" t="s">
        <v>26</v>
      </c>
      <c r="K1924" s="5" t="str">
        <f>HYPERLINK(Table13[[#This Row],[Lien vers la BCE]],"BCE")</f>
        <v>BCE</v>
      </c>
      <c r="L1924" s="5" t="str">
        <f>HYPERLINK(Table13[[#This Row],[Recherche Google2]],"Google")</f>
        <v>Google</v>
      </c>
      <c r="M1924" t="s">
        <v>20670</v>
      </c>
      <c r="N1924" t="s">
        <v>20669</v>
      </c>
    </row>
    <row r="1925" spans="1:14" x14ac:dyDescent="0.3">
      <c r="A1925" s="6">
        <v>33778</v>
      </c>
      <c r="B1925" t="s">
        <v>20668</v>
      </c>
      <c r="C1925" t="s">
        <v>15</v>
      </c>
      <c r="D1925" s="3">
        <v>447647179</v>
      </c>
      <c r="E1925" s="3">
        <v>2057992778</v>
      </c>
      <c r="F1925" s="3">
        <v>1410</v>
      </c>
      <c r="G1925" t="s">
        <v>16</v>
      </c>
      <c r="H1925" t="s">
        <v>34</v>
      </c>
      <c r="I1925" t="s">
        <v>11656</v>
      </c>
      <c r="J1925" t="s">
        <v>351</v>
      </c>
      <c r="K1925" s="5" t="str">
        <f>HYPERLINK(Table13[[#This Row],[Lien vers la BCE]],"BCE")</f>
        <v>BCE</v>
      </c>
      <c r="L1925" s="5" t="str">
        <f>HYPERLINK(Table13[[#This Row],[Recherche Google2]],"Google")</f>
        <v>Google</v>
      </c>
      <c r="M1925" t="s">
        <v>20667</v>
      </c>
      <c r="N1925" t="s">
        <v>20666</v>
      </c>
    </row>
    <row r="1926" spans="1:14" x14ac:dyDescent="0.3">
      <c r="A1926" s="6">
        <v>33760</v>
      </c>
      <c r="B1926" t="s">
        <v>20664</v>
      </c>
      <c r="C1926" t="s">
        <v>15</v>
      </c>
      <c r="D1926" s="3">
        <v>447654208</v>
      </c>
      <c r="E1926" s="3">
        <v>447654208</v>
      </c>
      <c r="F1926" s="3">
        <v>1410</v>
      </c>
      <c r="G1926" t="s">
        <v>16</v>
      </c>
      <c r="H1926" t="s">
        <v>34</v>
      </c>
      <c r="I1926" t="s">
        <v>20665</v>
      </c>
      <c r="J1926" t="s">
        <v>88</v>
      </c>
      <c r="K1926" s="5" t="str">
        <f>HYPERLINK(Table13[[#This Row],[Lien vers la BCE]],"BCE")</f>
        <v>BCE</v>
      </c>
      <c r="L1926" s="5" t="str">
        <f>HYPERLINK(Table13[[#This Row],[Recherche Google2]],"Google")</f>
        <v>Google</v>
      </c>
      <c r="M1926" t="s">
        <v>20662</v>
      </c>
      <c r="N1926" t="s">
        <v>20661</v>
      </c>
    </row>
    <row r="1927" spans="1:14" x14ac:dyDescent="0.3">
      <c r="A1927" s="6">
        <v>33760</v>
      </c>
      <c r="B1927" t="s">
        <v>20664</v>
      </c>
      <c r="C1927" t="s">
        <v>15</v>
      </c>
      <c r="D1927" s="3">
        <v>447654208</v>
      </c>
      <c r="E1927" s="3">
        <v>2058176781</v>
      </c>
      <c r="F1927" s="3">
        <v>1410</v>
      </c>
      <c r="G1927" t="s">
        <v>16</v>
      </c>
      <c r="H1927" t="s">
        <v>34</v>
      </c>
      <c r="I1927" t="s">
        <v>20663</v>
      </c>
      <c r="J1927" t="s">
        <v>88</v>
      </c>
      <c r="K1927" s="5" t="str">
        <f>HYPERLINK(Table13[[#This Row],[Lien vers la BCE]],"BCE")</f>
        <v>BCE</v>
      </c>
      <c r="L1927" s="5" t="str">
        <f>HYPERLINK(Table13[[#This Row],[Recherche Google2]],"Google")</f>
        <v>Google</v>
      </c>
      <c r="M1927" t="s">
        <v>20662</v>
      </c>
      <c r="N1927" t="s">
        <v>20661</v>
      </c>
    </row>
    <row r="1928" spans="1:14" x14ac:dyDescent="0.3">
      <c r="A1928" s="6">
        <v>33781</v>
      </c>
      <c r="B1928" t="s">
        <v>13090</v>
      </c>
      <c r="C1928" t="s">
        <v>152</v>
      </c>
      <c r="D1928" s="3">
        <v>447668559</v>
      </c>
      <c r="E1928" s="3">
        <v>2136893568</v>
      </c>
      <c r="F1928" s="3">
        <v>1410</v>
      </c>
      <c r="G1928" t="s">
        <v>16</v>
      </c>
      <c r="H1928" t="s">
        <v>512</v>
      </c>
      <c r="I1928" t="s">
        <v>511</v>
      </c>
      <c r="J1928" t="s">
        <v>26</v>
      </c>
      <c r="K1928" s="5" t="str">
        <f>HYPERLINK(Table13[[#This Row],[Lien vers la BCE]],"BCE")</f>
        <v>BCE</v>
      </c>
      <c r="L1928" s="5" t="str">
        <f>HYPERLINK(Table13[[#This Row],[Recherche Google2]],"Google")</f>
        <v>Google</v>
      </c>
      <c r="M1928" t="s">
        <v>20660</v>
      </c>
      <c r="N1928" t="s">
        <v>13088</v>
      </c>
    </row>
    <row r="1929" spans="1:14" x14ac:dyDescent="0.3">
      <c r="A1929" s="6">
        <v>33791</v>
      </c>
      <c r="B1929" t="s">
        <v>20659</v>
      </c>
      <c r="C1929" t="s">
        <v>23</v>
      </c>
      <c r="D1929" s="3">
        <v>447721118</v>
      </c>
      <c r="E1929" s="3">
        <v>2059460745</v>
      </c>
      <c r="F1929" s="3">
        <v>1410</v>
      </c>
      <c r="G1929" t="s">
        <v>16</v>
      </c>
      <c r="H1929" t="s">
        <v>24</v>
      </c>
      <c r="I1929" t="s">
        <v>30</v>
      </c>
      <c r="J1929" t="s">
        <v>26</v>
      </c>
      <c r="K1929" s="5" t="str">
        <f>HYPERLINK(Table13[[#This Row],[Lien vers la BCE]],"BCE")</f>
        <v>BCE</v>
      </c>
      <c r="L1929" s="5" t="str">
        <f>HYPERLINK(Table13[[#This Row],[Recherche Google2]],"Google")</f>
        <v>Google</v>
      </c>
      <c r="M1929" t="s">
        <v>20656</v>
      </c>
      <c r="N1929" t="s">
        <v>20658</v>
      </c>
    </row>
    <row r="1930" spans="1:14" x14ac:dyDescent="0.3">
      <c r="A1930" s="6">
        <v>33791</v>
      </c>
      <c r="B1930" t="s">
        <v>20657</v>
      </c>
      <c r="C1930" t="s">
        <v>23</v>
      </c>
      <c r="D1930" s="3">
        <v>447721118</v>
      </c>
      <c r="E1930" s="3">
        <v>447721118</v>
      </c>
      <c r="F1930" s="3">
        <v>1410</v>
      </c>
      <c r="G1930" t="s">
        <v>16</v>
      </c>
      <c r="H1930" t="s">
        <v>24</v>
      </c>
      <c r="I1930" t="s">
        <v>30</v>
      </c>
      <c r="J1930" t="s">
        <v>26</v>
      </c>
      <c r="K1930" s="5" t="str">
        <f>HYPERLINK(Table13[[#This Row],[Lien vers la BCE]],"BCE")</f>
        <v>BCE</v>
      </c>
      <c r="L1930" s="5" t="str">
        <f>HYPERLINK(Table13[[#This Row],[Recherche Google2]],"Google")</f>
        <v>Google</v>
      </c>
      <c r="M1930" t="s">
        <v>20656</v>
      </c>
      <c r="N1930" t="s">
        <v>20655</v>
      </c>
    </row>
    <row r="1931" spans="1:14" x14ac:dyDescent="0.3">
      <c r="A1931" s="6">
        <v>33647</v>
      </c>
      <c r="B1931" t="s">
        <v>20654</v>
      </c>
      <c r="C1931" t="s">
        <v>23</v>
      </c>
      <c r="D1931" s="3">
        <v>447735667</v>
      </c>
      <c r="E1931" s="3">
        <v>2057716329</v>
      </c>
      <c r="F1931" s="3">
        <v>1410</v>
      </c>
      <c r="G1931" t="s">
        <v>16</v>
      </c>
      <c r="H1931" t="s">
        <v>24</v>
      </c>
      <c r="I1931" t="s">
        <v>2408</v>
      </c>
      <c r="J1931" t="s">
        <v>26</v>
      </c>
      <c r="K1931" s="5" t="str">
        <f>HYPERLINK(Table13[[#This Row],[Lien vers la BCE]],"BCE")</f>
        <v>BCE</v>
      </c>
      <c r="L1931" s="5" t="str">
        <f>HYPERLINK(Table13[[#This Row],[Recherche Google2]],"Google")</f>
        <v>Google</v>
      </c>
      <c r="M1931" t="s">
        <v>20653</v>
      </c>
      <c r="N1931" t="s">
        <v>20652</v>
      </c>
    </row>
    <row r="1932" spans="1:14" x14ac:dyDescent="0.3">
      <c r="A1932" s="6">
        <v>33780</v>
      </c>
      <c r="B1932" t="s">
        <v>20651</v>
      </c>
      <c r="C1932" t="s">
        <v>15</v>
      </c>
      <c r="D1932" s="3">
        <v>447742102</v>
      </c>
      <c r="E1932" s="3">
        <v>2061367982</v>
      </c>
      <c r="F1932" s="3">
        <v>1410</v>
      </c>
      <c r="G1932" t="s">
        <v>16</v>
      </c>
      <c r="H1932" t="s">
        <v>1542</v>
      </c>
      <c r="I1932" t="s">
        <v>724</v>
      </c>
      <c r="J1932" t="s">
        <v>26</v>
      </c>
      <c r="K1932" s="5" t="str">
        <f>HYPERLINK(Table13[[#This Row],[Lien vers la BCE]],"BCE")</f>
        <v>BCE</v>
      </c>
      <c r="L1932" s="5" t="str">
        <f>HYPERLINK(Table13[[#This Row],[Recherche Google2]],"Google")</f>
        <v>Google</v>
      </c>
      <c r="M1932" t="s">
        <v>20650</v>
      </c>
      <c r="N1932" t="s">
        <v>20649</v>
      </c>
    </row>
    <row r="1933" spans="1:14" x14ac:dyDescent="0.3">
      <c r="A1933" s="6">
        <v>33784</v>
      </c>
      <c r="B1933" t="s">
        <v>20648</v>
      </c>
      <c r="C1933" t="s">
        <v>23</v>
      </c>
      <c r="D1933" s="3">
        <v>447748535</v>
      </c>
      <c r="E1933" s="3">
        <v>447748535</v>
      </c>
      <c r="F1933" s="3">
        <v>1410</v>
      </c>
      <c r="G1933" t="s">
        <v>16</v>
      </c>
      <c r="H1933" t="s">
        <v>321</v>
      </c>
      <c r="I1933" t="s">
        <v>1927</v>
      </c>
      <c r="J1933" t="s">
        <v>26</v>
      </c>
      <c r="K1933" s="5" t="str">
        <f>HYPERLINK(Table13[[#This Row],[Lien vers la BCE]],"BCE")</f>
        <v>BCE</v>
      </c>
      <c r="L1933" s="5" t="str">
        <f>HYPERLINK(Table13[[#This Row],[Recherche Google2]],"Google")</f>
        <v>Google</v>
      </c>
      <c r="M1933" t="s">
        <v>20647</v>
      </c>
      <c r="N1933" t="s">
        <v>20646</v>
      </c>
    </row>
    <row r="1934" spans="1:14" x14ac:dyDescent="0.3">
      <c r="A1934" s="6">
        <v>33784</v>
      </c>
      <c r="B1934" t="s">
        <v>20648</v>
      </c>
      <c r="C1934" t="s">
        <v>23</v>
      </c>
      <c r="D1934" s="3">
        <v>447748535</v>
      </c>
      <c r="E1934" s="3">
        <v>2058290906</v>
      </c>
      <c r="F1934" s="3">
        <v>1410</v>
      </c>
      <c r="G1934" t="s">
        <v>16</v>
      </c>
      <c r="H1934" t="s">
        <v>321</v>
      </c>
      <c r="I1934" t="s">
        <v>1927</v>
      </c>
      <c r="J1934" t="s">
        <v>26</v>
      </c>
      <c r="K1934" s="5" t="str">
        <f>HYPERLINK(Table13[[#This Row],[Lien vers la BCE]],"BCE")</f>
        <v>BCE</v>
      </c>
      <c r="L1934" s="5" t="str">
        <f>HYPERLINK(Table13[[#This Row],[Recherche Google2]],"Google")</f>
        <v>Google</v>
      </c>
      <c r="M1934" t="s">
        <v>20647</v>
      </c>
      <c r="N1934" t="s">
        <v>20646</v>
      </c>
    </row>
    <row r="1935" spans="1:14" x14ac:dyDescent="0.3">
      <c r="A1935" s="6">
        <v>33784</v>
      </c>
      <c r="B1935" t="s">
        <v>20645</v>
      </c>
      <c r="C1935" t="s">
        <v>15</v>
      </c>
      <c r="D1935" s="3">
        <v>447751406</v>
      </c>
      <c r="E1935" s="3">
        <v>447751406</v>
      </c>
      <c r="F1935" s="3">
        <v>1410</v>
      </c>
      <c r="G1935" t="s">
        <v>16</v>
      </c>
      <c r="H1935" t="s">
        <v>321</v>
      </c>
      <c r="I1935" t="s">
        <v>1927</v>
      </c>
      <c r="J1935" t="s">
        <v>26</v>
      </c>
      <c r="K1935" s="5" t="str">
        <f>HYPERLINK(Table13[[#This Row],[Lien vers la BCE]],"BCE")</f>
        <v>BCE</v>
      </c>
      <c r="L1935" s="5" t="str">
        <f>HYPERLINK(Table13[[#This Row],[Recherche Google2]],"Google")</f>
        <v>Google</v>
      </c>
      <c r="M1935" t="s">
        <v>20644</v>
      </c>
      <c r="N1935" t="s">
        <v>20643</v>
      </c>
    </row>
    <row r="1936" spans="1:14" x14ac:dyDescent="0.3">
      <c r="A1936" s="6">
        <v>33784</v>
      </c>
      <c r="B1936" t="s">
        <v>20645</v>
      </c>
      <c r="C1936" t="s">
        <v>15</v>
      </c>
      <c r="D1936" s="3">
        <v>447751406</v>
      </c>
      <c r="E1936" s="3">
        <v>2058287738</v>
      </c>
      <c r="F1936" s="3">
        <v>1410</v>
      </c>
      <c r="G1936" t="s">
        <v>16</v>
      </c>
      <c r="H1936" t="s">
        <v>321</v>
      </c>
      <c r="I1936" t="s">
        <v>1927</v>
      </c>
      <c r="J1936" t="s">
        <v>26</v>
      </c>
      <c r="K1936" s="5" t="str">
        <f>HYPERLINK(Table13[[#This Row],[Lien vers la BCE]],"BCE")</f>
        <v>BCE</v>
      </c>
      <c r="L1936" s="5" t="str">
        <f>HYPERLINK(Table13[[#This Row],[Recherche Google2]],"Google")</f>
        <v>Google</v>
      </c>
      <c r="M1936" t="s">
        <v>20644</v>
      </c>
      <c r="N1936" t="s">
        <v>20643</v>
      </c>
    </row>
    <row r="1937" spans="1:14" x14ac:dyDescent="0.3">
      <c r="A1937" s="6">
        <v>33787</v>
      </c>
      <c r="B1937" t="s">
        <v>20642</v>
      </c>
      <c r="C1937" t="s">
        <v>15</v>
      </c>
      <c r="D1937" s="3">
        <v>447803666</v>
      </c>
      <c r="E1937" s="3">
        <v>2172722794</v>
      </c>
      <c r="F1937" s="3">
        <v>1410</v>
      </c>
      <c r="G1937" t="s">
        <v>16</v>
      </c>
      <c r="H1937" t="s">
        <v>24</v>
      </c>
      <c r="I1937" t="s">
        <v>3893</v>
      </c>
      <c r="J1937" t="s">
        <v>26</v>
      </c>
      <c r="K1937" s="5" t="str">
        <f>HYPERLINK(Table13[[#This Row],[Lien vers la BCE]],"BCE")</f>
        <v>BCE</v>
      </c>
      <c r="L1937" s="5" t="str">
        <f>HYPERLINK(Table13[[#This Row],[Recherche Google2]],"Google")</f>
        <v>Google</v>
      </c>
      <c r="M1937" t="s">
        <v>20641</v>
      </c>
      <c r="N1937" t="s">
        <v>20640</v>
      </c>
    </row>
    <row r="1938" spans="1:14" x14ac:dyDescent="0.3">
      <c r="A1938" s="6">
        <v>33793</v>
      </c>
      <c r="B1938" t="s">
        <v>20639</v>
      </c>
      <c r="C1938" t="s">
        <v>15</v>
      </c>
      <c r="D1938" s="3">
        <v>447849889</v>
      </c>
      <c r="E1938" s="3">
        <v>2265311175</v>
      </c>
      <c r="F1938" s="3">
        <v>1410</v>
      </c>
      <c r="G1938" t="s">
        <v>16</v>
      </c>
      <c r="H1938" t="s">
        <v>110</v>
      </c>
      <c r="I1938" t="s">
        <v>1652</v>
      </c>
      <c r="J1938" t="s">
        <v>26</v>
      </c>
      <c r="K1938" s="5" t="str">
        <f>HYPERLINK(Table13[[#This Row],[Lien vers la BCE]],"BCE")</f>
        <v>BCE</v>
      </c>
      <c r="L1938" s="5" t="str">
        <f>HYPERLINK(Table13[[#This Row],[Recherche Google2]],"Google")</f>
        <v>Google</v>
      </c>
      <c r="M1938" t="s">
        <v>20638</v>
      </c>
      <c r="N1938" t="s">
        <v>20637</v>
      </c>
    </row>
    <row r="1939" spans="1:14" x14ac:dyDescent="0.3">
      <c r="A1939" s="6">
        <v>33805</v>
      </c>
      <c r="B1939" t="s">
        <v>20636</v>
      </c>
      <c r="C1939" t="s">
        <v>68</v>
      </c>
      <c r="D1939" s="3">
        <v>447874338</v>
      </c>
      <c r="E1939" s="3">
        <v>447874338</v>
      </c>
      <c r="F1939" s="3">
        <v>1410</v>
      </c>
      <c r="G1939" t="s">
        <v>16</v>
      </c>
      <c r="H1939" t="s">
        <v>316</v>
      </c>
      <c r="I1939" t="s">
        <v>18</v>
      </c>
      <c r="J1939" t="s">
        <v>26</v>
      </c>
      <c r="K1939" s="5" t="str">
        <f>HYPERLINK(Table13[[#This Row],[Lien vers la BCE]],"BCE")</f>
        <v>BCE</v>
      </c>
      <c r="L1939" s="5" t="str">
        <f>HYPERLINK(Table13[[#This Row],[Recherche Google2]],"Google")</f>
        <v>Google</v>
      </c>
      <c r="M1939" t="s">
        <v>20635</v>
      </c>
      <c r="N1939" t="s">
        <v>20634</v>
      </c>
    </row>
    <row r="1940" spans="1:14" x14ac:dyDescent="0.3">
      <c r="A1940" s="6">
        <v>33805</v>
      </c>
      <c r="B1940" t="s">
        <v>20636</v>
      </c>
      <c r="C1940" t="s">
        <v>68</v>
      </c>
      <c r="D1940" s="3">
        <v>447874338</v>
      </c>
      <c r="E1940" s="3">
        <v>2063347574</v>
      </c>
      <c r="F1940" s="3">
        <v>1410</v>
      </c>
      <c r="G1940" t="s">
        <v>16</v>
      </c>
      <c r="H1940" t="s">
        <v>316</v>
      </c>
      <c r="I1940" t="s">
        <v>18</v>
      </c>
      <c r="J1940" t="s">
        <v>26</v>
      </c>
      <c r="K1940" s="5" t="str">
        <f>HYPERLINK(Table13[[#This Row],[Lien vers la BCE]],"BCE")</f>
        <v>BCE</v>
      </c>
      <c r="L1940" s="5" t="str">
        <f>HYPERLINK(Table13[[#This Row],[Recherche Google2]],"Google")</f>
        <v>Google</v>
      </c>
      <c r="M1940" t="s">
        <v>20635</v>
      </c>
      <c r="N1940" t="s">
        <v>20634</v>
      </c>
    </row>
    <row r="1941" spans="1:14" x14ac:dyDescent="0.3">
      <c r="A1941" s="6">
        <v>33813</v>
      </c>
      <c r="B1941" t="s">
        <v>20633</v>
      </c>
      <c r="C1941" t="s">
        <v>23</v>
      </c>
      <c r="D1941" s="3">
        <v>447907396</v>
      </c>
      <c r="E1941" s="3">
        <v>2206716841</v>
      </c>
      <c r="F1941" s="3">
        <v>1410</v>
      </c>
      <c r="G1941" t="s">
        <v>16</v>
      </c>
      <c r="H1941" t="s">
        <v>24</v>
      </c>
      <c r="I1941" t="s">
        <v>1041</v>
      </c>
      <c r="J1941" t="s">
        <v>26</v>
      </c>
      <c r="K1941" s="5" t="str">
        <f>HYPERLINK(Table13[[#This Row],[Lien vers la BCE]],"BCE")</f>
        <v>BCE</v>
      </c>
      <c r="L1941" s="5" t="str">
        <f>HYPERLINK(Table13[[#This Row],[Recherche Google2]],"Google")</f>
        <v>Google</v>
      </c>
      <c r="M1941" t="s">
        <v>20632</v>
      </c>
      <c r="N1941" t="s">
        <v>20631</v>
      </c>
    </row>
    <row r="1942" spans="1:14" x14ac:dyDescent="0.3">
      <c r="A1942" s="6">
        <v>33802</v>
      </c>
      <c r="B1942" t="s">
        <v>20630</v>
      </c>
      <c r="C1942" t="s">
        <v>15</v>
      </c>
      <c r="D1942" s="3">
        <v>447938773</v>
      </c>
      <c r="E1942" s="3">
        <v>447938773</v>
      </c>
      <c r="F1942" s="3">
        <v>1410</v>
      </c>
      <c r="G1942" t="s">
        <v>16</v>
      </c>
      <c r="H1942" t="s">
        <v>203</v>
      </c>
      <c r="I1942" t="s">
        <v>3665</v>
      </c>
      <c r="J1942" t="s">
        <v>26</v>
      </c>
      <c r="K1942" s="5" t="str">
        <f>HYPERLINK(Table13[[#This Row],[Lien vers la BCE]],"BCE")</f>
        <v>BCE</v>
      </c>
      <c r="L1942" s="5" t="str">
        <f>HYPERLINK(Table13[[#This Row],[Recherche Google2]],"Google")</f>
        <v>Google</v>
      </c>
      <c r="M1942" t="s">
        <v>20629</v>
      </c>
      <c r="N1942" t="s">
        <v>20628</v>
      </c>
    </row>
    <row r="1943" spans="1:14" x14ac:dyDescent="0.3">
      <c r="A1943" s="6">
        <v>33816</v>
      </c>
      <c r="B1943" t="s">
        <v>20627</v>
      </c>
      <c r="C1943" t="s">
        <v>15</v>
      </c>
      <c r="D1943" s="3">
        <v>447957876</v>
      </c>
      <c r="E1943" s="3">
        <v>447957876</v>
      </c>
      <c r="F1943" s="3">
        <v>1410</v>
      </c>
      <c r="G1943" t="s">
        <v>16</v>
      </c>
      <c r="H1943" t="s">
        <v>5892</v>
      </c>
      <c r="I1943" t="s">
        <v>108</v>
      </c>
      <c r="J1943" t="s">
        <v>26</v>
      </c>
      <c r="K1943" s="5" t="str">
        <f>HYPERLINK(Table13[[#This Row],[Lien vers la BCE]],"BCE")</f>
        <v>BCE</v>
      </c>
      <c r="L1943" s="5" t="str">
        <f>HYPERLINK(Table13[[#This Row],[Recherche Google2]],"Google")</f>
        <v>Google</v>
      </c>
      <c r="M1943" t="s">
        <v>20626</v>
      </c>
      <c r="N1943" t="s">
        <v>20625</v>
      </c>
    </row>
    <row r="1944" spans="1:14" x14ac:dyDescent="0.3">
      <c r="A1944" s="6">
        <v>33822</v>
      </c>
      <c r="B1944" t="s">
        <v>20624</v>
      </c>
      <c r="C1944" t="s">
        <v>15</v>
      </c>
      <c r="D1944" s="3">
        <v>447984996</v>
      </c>
      <c r="E1944" s="3">
        <v>447984996</v>
      </c>
      <c r="F1944" s="3">
        <v>1410</v>
      </c>
      <c r="G1944" t="s">
        <v>16</v>
      </c>
      <c r="H1944" t="s">
        <v>628</v>
      </c>
      <c r="I1944" t="s">
        <v>118</v>
      </c>
      <c r="J1944" t="s">
        <v>26</v>
      </c>
      <c r="K1944" s="5" t="str">
        <f>HYPERLINK(Table13[[#This Row],[Lien vers la BCE]],"BCE")</f>
        <v>BCE</v>
      </c>
      <c r="L1944" s="5" t="str">
        <f>HYPERLINK(Table13[[#This Row],[Recherche Google2]],"Google")</f>
        <v>Google</v>
      </c>
      <c r="M1944" t="s">
        <v>20623</v>
      </c>
      <c r="N1944" t="s">
        <v>20622</v>
      </c>
    </row>
    <row r="1945" spans="1:14" x14ac:dyDescent="0.3">
      <c r="A1945" s="6">
        <v>33822</v>
      </c>
      <c r="B1945" t="s">
        <v>20624</v>
      </c>
      <c r="C1945" t="s">
        <v>15</v>
      </c>
      <c r="D1945" s="3">
        <v>447984996</v>
      </c>
      <c r="E1945" s="3">
        <v>2059145296</v>
      </c>
      <c r="F1945" s="3">
        <v>1410</v>
      </c>
      <c r="G1945" t="s">
        <v>16</v>
      </c>
      <c r="H1945" t="s">
        <v>628</v>
      </c>
      <c r="I1945" t="s">
        <v>118</v>
      </c>
      <c r="J1945" t="s">
        <v>26</v>
      </c>
      <c r="K1945" s="5" t="str">
        <f>HYPERLINK(Table13[[#This Row],[Lien vers la BCE]],"BCE")</f>
        <v>BCE</v>
      </c>
      <c r="L1945" s="5" t="str">
        <f>HYPERLINK(Table13[[#This Row],[Recherche Google2]],"Google")</f>
        <v>Google</v>
      </c>
      <c r="M1945" t="s">
        <v>20623</v>
      </c>
      <c r="N1945" t="s">
        <v>20622</v>
      </c>
    </row>
    <row r="1946" spans="1:14" x14ac:dyDescent="0.3">
      <c r="A1946" s="6">
        <v>33827</v>
      </c>
      <c r="B1946" t="s">
        <v>20621</v>
      </c>
      <c r="C1946" t="s">
        <v>15</v>
      </c>
      <c r="D1946" s="3">
        <v>448030627</v>
      </c>
      <c r="E1946" s="3">
        <v>2060643254</v>
      </c>
      <c r="F1946" s="3">
        <v>1410</v>
      </c>
      <c r="G1946" t="s">
        <v>16</v>
      </c>
      <c r="H1946" t="s">
        <v>4336</v>
      </c>
      <c r="I1946" t="s">
        <v>452</v>
      </c>
      <c r="J1946" t="s">
        <v>26</v>
      </c>
      <c r="K1946" s="5" t="str">
        <f>HYPERLINK(Table13[[#This Row],[Lien vers la BCE]],"BCE")</f>
        <v>BCE</v>
      </c>
      <c r="L1946" s="5" t="str">
        <f>HYPERLINK(Table13[[#This Row],[Recherche Google2]],"Google")</f>
        <v>Google</v>
      </c>
      <c r="M1946" t="s">
        <v>20618</v>
      </c>
      <c r="N1946" t="s">
        <v>20620</v>
      </c>
    </row>
    <row r="1947" spans="1:14" x14ac:dyDescent="0.3">
      <c r="A1947" s="6">
        <v>33827</v>
      </c>
      <c r="B1947" t="s">
        <v>20619</v>
      </c>
      <c r="C1947" t="s">
        <v>15</v>
      </c>
      <c r="D1947" s="3">
        <v>448030627</v>
      </c>
      <c r="E1947" s="3">
        <v>448030627</v>
      </c>
      <c r="F1947" s="3">
        <v>1410</v>
      </c>
      <c r="G1947" t="s">
        <v>16</v>
      </c>
      <c r="H1947" t="s">
        <v>24</v>
      </c>
      <c r="I1947" t="s">
        <v>14437</v>
      </c>
      <c r="J1947" t="s">
        <v>26</v>
      </c>
      <c r="K1947" s="5" t="str">
        <f>HYPERLINK(Table13[[#This Row],[Lien vers la BCE]],"BCE")</f>
        <v>BCE</v>
      </c>
      <c r="L1947" s="5" t="str">
        <f>HYPERLINK(Table13[[#This Row],[Recherche Google2]],"Google")</f>
        <v>Google</v>
      </c>
      <c r="M1947" t="s">
        <v>20618</v>
      </c>
      <c r="N1947" t="s">
        <v>20617</v>
      </c>
    </row>
    <row r="1948" spans="1:14" x14ac:dyDescent="0.3">
      <c r="A1948" s="6">
        <v>33848</v>
      </c>
      <c r="B1948" t="s">
        <v>20616</v>
      </c>
      <c r="C1948" t="s">
        <v>15</v>
      </c>
      <c r="D1948" s="3">
        <v>448038446</v>
      </c>
      <c r="E1948" s="3">
        <v>2102866760</v>
      </c>
      <c r="F1948" s="3">
        <v>1410</v>
      </c>
      <c r="G1948" t="s">
        <v>16</v>
      </c>
      <c r="H1948" t="s">
        <v>74</v>
      </c>
      <c r="I1948" t="s">
        <v>423</v>
      </c>
      <c r="J1948" t="s">
        <v>26</v>
      </c>
      <c r="K1948" s="5" t="str">
        <f>HYPERLINK(Table13[[#This Row],[Lien vers la BCE]],"BCE")</f>
        <v>BCE</v>
      </c>
      <c r="L1948" s="5" t="str">
        <f>HYPERLINK(Table13[[#This Row],[Recherche Google2]],"Google")</f>
        <v>Google</v>
      </c>
      <c r="M1948" t="s">
        <v>20615</v>
      </c>
      <c r="N1948" t="s">
        <v>20614</v>
      </c>
    </row>
    <row r="1949" spans="1:14" x14ac:dyDescent="0.3">
      <c r="A1949" s="6">
        <v>33848</v>
      </c>
      <c r="B1949" t="s">
        <v>20616</v>
      </c>
      <c r="C1949" t="s">
        <v>15</v>
      </c>
      <c r="D1949" s="3">
        <v>448038446</v>
      </c>
      <c r="E1949" s="3">
        <v>448038446</v>
      </c>
      <c r="F1949" s="3">
        <v>1410</v>
      </c>
      <c r="G1949" t="s">
        <v>16</v>
      </c>
      <c r="H1949" t="s">
        <v>74</v>
      </c>
      <c r="I1949" t="s">
        <v>5484</v>
      </c>
      <c r="J1949" t="s">
        <v>26</v>
      </c>
      <c r="K1949" s="5" t="str">
        <f>HYPERLINK(Table13[[#This Row],[Lien vers la BCE]],"BCE")</f>
        <v>BCE</v>
      </c>
      <c r="L1949" s="5" t="str">
        <f>HYPERLINK(Table13[[#This Row],[Recherche Google2]],"Google")</f>
        <v>Google</v>
      </c>
      <c r="M1949" t="s">
        <v>20615</v>
      </c>
      <c r="N1949" t="s">
        <v>20614</v>
      </c>
    </row>
    <row r="1950" spans="1:14" x14ac:dyDescent="0.3">
      <c r="A1950" s="6">
        <v>33827</v>
      </c>
      <c r="B1950" t="s">
        <v>20613</v>
      </c>
      <c r="C1950" t="s">
        <v>15</v>
      </c>
      <c r="D1950" s="3">
        <v>448075464</v>
      </c>
      <c r="E1950" s="3">
        <v>448075464</v>
      </c>
      <c r="F1950" s="3">
        <v>1410</v>
      </c>
      <c r="G1950" t="s">
        <v>16</v>
      </c>
      <c r="H1950" t="s">
        <v>1119</v>
      </c>
      <c r="I1950" t="s">
        <v>145</v>
      </c>
      <c r="J1950" t="s">
        <v>26</v>
      </c>
      <c r="K1950" s="5" t="str">
        <f>HYPERLINK(Table13[[#This Row],[Lien vers la BCE]],"BCE")</f>
        <v>BCE</v>
      </c>
      <c r="L1950" s="5" t="str">
        <f>HYPERLINK(Table13[[#This Row],[Recherche Google2]],"Google")</f>
        <v>Google</v>
      </c>
      <c r="M1950" t="s">
        <v>20610</v>
      </c>
      <c r="N1950" t="s">
        <v>20612</v>
      </c>
    </row>
    <row r="1951" spans="1:14" x14ac:dyDescent="0.3">
      <c r="A1951" s="6">
        <v>33827</v>
      </c>
      <c r="B1951" t="s">
        <v>20611</v>
      </c>
      <c r="C1951" t="s">
        <v>15</v>
      </c>
      <c r="D1951" s="3">
        <v>448075464</v>
      </c>
      <c r="E1951" s="3">
        <v>2058860434</v>
      </c>
      <c r="F1951" s="3">
        <v>1410</v>
      </c>
      <c r="G1951" t="s">
        <v>16</v>
      </c>
      <c r="H1951" t="s">
        <v>1119</v>
      </c>
      <c r="I1951" t="s">
        <v>145</v>
      </c>
      <c r="J1951" t="s">
        <v>26</v>
      </c>
      <c r="K1951" s="5" t="str">
        <f>HYPERLINK(Table13[[#This Row],[Lien vers la BCE]],"BCE")</f>
        <v>BCE</v>
      </c>
      <c r="L1951" s="5" t="str">
        <f>HYPERLINK(Table13[[#This Row],[Recherche Google2]],"Google")</f>
        <v>Google</v>
      </c>
      <c r="M1951" t="s">
        <v>20610</v>
      </c>
      <c r="N1951" t="s">
        <v>20609</v>
      </c>
    </row>
    <row r="1952" spans="1:14" x14ac:dyDescent="0.3">
      <c r="A1952" s="6">
        <v>33849</v>
      </c>
      <c r="B1952" t="s">
        <v>20608</v>
      </c>
      <c r="C1952" t="s">
        <v>453</v>
      </c>
      <c r="D1952" s="3">
        <v>448151975</v>
      </c>
      <c r="E1952" s="3">
        <v>448151975</v>
      </c>
      <c r="F1952" s="3">
        <v>1410</v>
      </c>
      <c r="G1952" t="s">
        <v>16</v>
      </c>
      <c r="H1952" t="s">
        <v>24</v>
      </c>
      <c r="I1952" t="s">
        <v>2827</v>
      </c>
      <c r="J1952" t="s">
        <v>103</v>
      </c>
      <c r="K1952" s="5" t="str">
        <f>HYPERLINK(Table13[[#This Row],[Lien vers la BCE]],"BCE")</f>
        <v>BCE</v>
      </c>
      <c r="L1952" s="5" t="str">
        <f>HYPERLINK(Table13[[#This Row],[Recherche Google2]],"Google")</f>
        <v>Google</v>
      </c>
      <c r="M1952" t="s">
        <v>20607</v>
      </c>
      <c r="N1952" t="s">
        <v>20606</v>
      </c>
    </row>
    <row r="1953" spans="1:14" x14ac:dyDescent="0.3">
      <c r="A1953" s="6">
        <v>33849</v>
      </c>
      <c r="B1953" t="s">
        <v>20605</v>
      </c>
      <c r="C1953" t="s">
        <v>23</v>
      </c>
      <c r="D1953" s="3">
        <v>448155638</v>
      </c>
      <c r="E1953" s="3">
        <v>448155638</v>
      </c>
      <c r="F1953" s="3">
        <v>1410</v>
      </c>
      <c r="G1953" t="s">
        <v>16</v>
      </c>
      <c r="H1953" t="s">
        <v>3482</v>
      </c>
      <c r="I1953" t="s">
        <v>79</v>
      </c>
      <c r="J1953" t="s">
        <v>26</v>
      </c>
      <c r="K1953" s="5" t="str">
        <f>HYPERLINK(Table13[[#This Row],[Lien vers la BCE]],"BCE")</f>
        <v>BCE</v>
      </c>
      <c r="L1953" s="5" t="str">
        <f>HYPERLINK(Table13[[#This Row],[Recherche Google2]],"Google")</f>
        <v>Google</v>
      </c>
      <c r="M1953" t="s">
        <v>20602</v>
      </c>
      <c r="N1953" t="s">
        <v>20604</v>
      </c>
    </row>
    <row r="1954" spans="1:14" x14ac:dyDescent="0.3">
      <c r="A1954" s="6">
        <v>33849</v>
      </c>
      <c r="B1954" t="s">
        <v>20603</v>
      </c>
      <c r="C1954" t="s">
        <v>23</v>
      </c>
      <c r="D1954" s="3">
        <v>448155638</v>
      </c>
      <c r="E1954" s="3">
        <v>2059460547</v>
      </c>
      <c r="F1954" s="3">
        <v>1410</v>
      </c>
      <c r="G1954" t="s">
        <v>16</v>
      </c>
      <c r="H1954" t="s">
        <v>3482</v>
      </c>
      <c r="I1954" t="s">
        <v>79</v>
      </c>
      <c r="J1954" t="s">
        <v>26</v>
      </c>
      <c r="K1954" s="5" t="str">
        <f>HYPERLINK(Table13[[#This Row],[Lien vers la BCE]],"BCE")</f>
        <v>BCE</v>
      </c>
      <c r="L1954" s="5" t="str">
        <f>HYPERLINK(Table13[[#This Row],[Recherche Google2]],"Google")</f>
        <v>Google</v>
      </c>
      <c r="M1954" t="s">
        <v>20602</v>
      </c>
      <c r="N1954" t="s">
        <v>20601</v>
      </c>
    </row>
    <row r="1955" spans="1:14" x14ac:dyDescent="0.3">
      <c r="A1955" s="6">
        <v>33855</v>
      </c>
      <c r="B1955" t="s">
        <v>20599</v>
      </c>
      <c r="C1955" t="s">
        <v>23</v>
      </c>
      <c r="D1955" s="3">
        <v>448191171</v>
      </c>
      <c r="E1955" s="3">
        <v>448191171</v>
      </c>
      <c r="F1955" s="3">
        <v>1410</v>
      </c>
      <c r="G1955" t="s">
        <v>16</v>
      </c>
      <c r="H1955" t="s">
        <v>503</v>
      </c>
      <c r="I1955" t="s">
        <v>150</v>
      </c>
      <c r="J1955" t="s">
        <v>20600</v>
      </c>
      <c r="K1955" s="5" t="str">
        <f>HYPERLINK(Table13[[#This Row],[Lien vers la BCE]],"BCE")</f>
        <v>BCE</v>
      </c>
      <c r="L1955" s="5" t="str">
        <f>HYPERLINK(Table13[[#This Row],[Recherche Google2]],"Google")</f>
        <v>Google</v>
      </c>
      <c r="M1955" t="s">
        <v>20597</v>
      </c>
      <c r="N1955" t="s">
        <v>20596</v>
      </c>
    </row>
    <row r="1956" spans="1:14" x14ac:dyDescent="0.3">
      <c r="A1956" s="6">
        <v>33855</v>
      </c>
      <c r="B1956" t="s">
        <v>20599</v>
      </c>
      <c r="C1956" t="s">
        <v>23</v>
      </c>
      <c r="D1956" s="3">
        <v>448191171</v>
      </c>
      <c r="E1956" s="3">
        <v>2102869730</v>
      </c>
      <c r="F1956" s="3">
        <v>1410</v>
      </c>
      <c r="G1956" t="s">
        <v>16</v>
      </c>
      <c r="H1956" t="s">
        <v>503</v>
      </c>
      <c r="I1956" t="s">
        <v>20598</v>
      </c>
      <c r="J1956" t="s">
        <v>26</v>
      </c>
      <c r="K1956" s="5" t="str">
        <f>HYPERLINK(Table13[[#This Row],[Lien vers la BCE]],"BCE")</f>
        <v>BCE</v>
      </c>
      <c r="L1956" s="5" t="str">
        <f>HYPERLINK(Table13[[#This Row],[Recherche Google2]],"Google")</f>
        <v>Google</v>
      </c>
      <c r="M1956" t="s">
        <v>20597</v>
      </c>
      <c r="N1956" t="s">
        <v>20596</v>
      </c>
    </row>
    <row r="1957" spans="1:14" x14ac:dyDescent="0.3">
      <c r="A1957" s="6">
        <v>33877</v>
      </c>
      <c r="B1957" t="s">
        <v>20595</v>
      </c>
      <c r="C1957" t="s">
        <v>23</v>
      </c>
      <c r="D1957" s="3">
        <v>448346173</v>
      </c>
      <c r="E1957" s="3">
        <v>448346173</v>
      </c>
      <c r="F1957" s="3">
        <v>1410</v>
      </c>
      <c r="G1957" t="s">
        <v>16</v>
      </c>
      <c r="H1957" t="s">
        <v>387</v>
      </c>
      <c r="I1957" t="s">
        <v>5177</v>
      </c>
      <c r="J1957" t="s">
        <v>26</v>
      </c>
      <c r="K1957" s="5" t="str">
        <f>HYPERLINK(Table13[[#This Row],[Lien vers la BCE]],"BCE")</f>
        <v>BCE</v>
      </c>
      <c r="L1957" s="5" t="str">
        <f>HYPERLINK(Table13[[#This Row],[Recherche Google2]],"Google")</f>
        <v>Google</v>
      </c>
      <c r="M1957" t="s">
        <v>20594</v>
      </c>
      <c r="N1957" t="s">
        <v>20593</v>
      </c>
    </row>
    <row r="1958" spans="1:14" x14ac:dyDescent="0.3">
      <c r="A1958" s="6">
        <v>33877</v>
      </c>
      <c r="B1958" t="s">
        <v>20595</v>
      </c>
      <c r="C1958" t="s">
        <v>23</v>
      </c>
      <c r="D1958" s="3">
        <v>448346173</v>
      </c>
      <c r="E1958" s="3">
        <v>2059230618</v>
      </c>
      <c r="F1958" s="3">
        <v>1410</v>
      </c>
      <c r="G1958" t="s">
        <v>16</v>
      </c>
      <c r="H1958" t="s">
        <v>387</v>
      </c>
      <c r="I1958" t="s">
        <v>5177</v>
      </c>
      <c r="J1958" t="s">
        <v>26</v>
      </c>
      <c r="K1958" s="5" t="str">
        <f>HYPERLINK(Table13[[#This Row],[Lien vers la BCE]],"BCE")</f>
        <v>BCE</v>
      </c>
      <c r="L1958" s="5" t="str">
        <f>HYPERLINK(Table13[[#This Row],[Recherche Google2]],"Google")</f>
        <v>Google</v>
      </c>
      <c r="M1958" t="s">
        <v>20594</v>
      </c>
      <c r="N1958" t="s">
        <v>20593</v>
      </c>
    </row>
    <row r="1959" spans="1:14" x14ac:dyDescent="0.3">
      <c r="A1959" s="6">
        <v>33883</v>
      </c>
      <c r="B1959" t="s">
        <v>20592</v>
      </c>
      <c r="C1959" t="s">
        <v>15</v>
      </c>
      <c r="D1959" s="3">
        <v>448398435</v>
      </c>
      <c r="E1959" s="3">
        <v>448398435</v>
      </c>
      <c r="F1959" s="3">
        <v>1410</v>
      </c>
      <c r="G1959" t="s">
        <v>16</v>
      </c>
      <c r="H1959" t="s">
        <v>6031</v>
      </c>
      <c r="I1959" t="s">
        <v>253</v>
      </c>
      <c r="J1959" t="s">
        <v>26</v>
      </c>
      <c r="K1959" s="5" t="str">
        <f>HYPERLINK(Table13[[#This Row],[Lien vers la BCE]],"BCE")</f>
        <v>BCE</v>
      </c>
      <c r="L1959" s="5" t="str">
        <f>HYPERLINK(Table13[[#This Row],[Recherche Google2]],"Google")</f>
        <v>Google</v>
      </c>
      <c r="M1959" t="s">
        <v>20591</v>
      </c>
      <c r="N1959" t="s">
        <v>20590</v>
      </c>
    </row>
    <row r="1960" spans="1:14" x14ac:dyDescent="0.3">
      <c r="A1960" s="6">
        <v>33883</v>
      </c>
      <c r="B1960" t="s">
        <v>20592</v>
      </c>
      <c r="C1960" t="s">
        <v>15</v>
      </c>
      <c r="D1960" s="3">
        <v>448398435</v>
      </c>
      <c r="E1960" s="3">
        <v>2059356322</v>
      </c>
      <c r="F1960" s="3">
        <v>1410</v>
      </c>
      <c r="G1960" t="s">
        <v>16</v>
      </c>
      <c r="H1960" t="s">
        <v>6031</v>
      </c>
      <c r="I1960" t="s">
        <v>253</v>
      </c>
      <c r="J1960" t="s">
        <v>26</v>
      </c>
      <c r="K1960" s="5" t="str">
        <f>HYPERLINK(Table13[[#This Row],[Lien vers la BCE]],"BCE")</f>
        <v>BCE</v>
      </c>
      <c r="L1960" s="5" t="str">
        <f>HYPERLINK(Table13[[#This Row],[Recherche Google2]],"Google")</f>
        <v>Google</v>
      </c>
      <c r="M1960" t="s">
        <v>20591</v>
      </c>
      <c r="N1960" t="s">
        <v>20590</v>
      </c>
    </row>
    <row r="1961" spans="1:14" x14ac:dyDescent="0.3">
      <c r="A1961" s="6">
        <v>33879</v>
      </c>
      <c r="B1961" t="s">
        <v>20589</v>
      </c>
      <c r="C1961" t="s">
        <v>23</v>
      </c>
      <c r="D1961" s="3">
        <v>448413182</v>
      </c>
      <c r="E1961" s="3">
        <v>448413182</v>
      </c>
      <c r="F1961" s="3">
        <v>1410</v>
      </c>
      <c r="G1961" t="s">
        <v>16</v>
      </c>
      <c r="H1961" t="s">
        <v>2182</v>
      </c>
      <c r="I1961" t="s">
        <v>118</v>
      </c>
      <c r="J1961" t="s">
        <v>26</v>
      </c>
      <c r="K1961" s="5" t="str">
        <f>HYPERLINK(Table13[[#This Row],[Lien vers la BCE]],"BCE")</f>
        <v>BCE</v>
      </c>
      <c r="L1961" s="5" t="str">
        <f>HYPERLINK(Table13[[#This Row],[Recherche Google2]],"Google")</f>
        <v>Google</v>
      </c>
      <c r="M1961" t="s">
        <v>20588</v>
      </c>
      <c r="N1961" t="s">
        <v>20587</v>
      </c>
    </row>
    <row r="1962" spans="1:14" x14ac:dyDescent="0.3">
      <c r="A1962" s="6">
        <v>33879</v>
      </c>
      <c r="B1962" t="s">
        <v>20589</v>
      </c>
      <c r="C1962" t="s">
        <v>23</v>
      </c>
      <c r="D1962" s="3">
        <v>448413182</v>
      </c>
      <c r="E1962" s="3">
        <v>2060343940</v>
      </c>
      <c r="F1962" s="3">
        <v>1410</v>
      </c>
      <c r="G1962" t="s">
        <v>16</v>
      </c>
      <c r="H1962" t="s">
        <v>2182</v>
      </c>
      <c r="I1962" t="s">
        <v>118</v>
      </c>
      <c r="J1962" t="s">
        <v>26</v>
      </c>
      <c r="K1962" s="5" t="str">
        <f>HYPERLINK(Table13[[#This Row],[Lien vers la BCE]],"BCE")</f>
        <v>BCE</v>
      </c>
      <c r="L1962" s="5" t="str">
        <f>HYPERLINK(Table13[[#This Row],[Recherche Google2]],"Google")</f>
        <v>Google</v>
      </c>
      <c r="M1962" t="s">
        <v>20588</v>
      </c>
      <c r="N1962" t="s">
        <v>20587</v>
      </c>
    </row>
    <row r="1963" spans="1:14" x14ac:dyDescent="0.3">
      <c r="A1963" s="6">
        <v>33903</v>
      </c>
      <c r="B1963" t="s">
        <v>20586</v>
      </c>
      <c r="C1963" t="s">
        <v>15</v>
      </c>
      <c r="D1963" s="3">
        <v>448479993</v>
      </c>
      <c r="E1963" s="3">
        <v>448479993</v>
      </c>
      <c r="F1963" s="3">
        <v>1410</v>
      </c>
      <c r="G1963" t="s">
        <v>16</v>
      </c>
      <c r="H1963" t="s">
        <v>1010</v>
      </c>
      <c r="I1963" t="s">
        <v>266</v>
      </c>
      <c r="J1963" t="s">
        <v>26</v>
      </c>
      <c r="K1963" s="5" t="str">
        <f>HYPERLINK(Table13[[#This Row],[Lien vers la BCE]],"BCE")</f>
        <v>BCE</v>
      </c>
      <c r="L1963" s="5" t="str">
        <f>HYPERLINK(Table13[[#This Row],[Recherche Google2]],"Google")</f>
        <v>Google</v>
      </c>
      <c r="M1963" t="s">
        <v>20585</v>
      </c>
      <c r="N1963" t="s">
        <v>20584</v>
      </c>
    </row>
    <row r="1964" spans="1:14" x14ac:dyDescent="0.3">
      <c r="A1964" s="6">
        <v>33903</v>
      </c>
      <c r="B1964" t="s">
        <v>20586</v>
      </c>
      <c r="C1964" t="s">
        <v>15</v>
      </c>
      <c r="D1964" s="3">
        <v>448479993</v>
      </c>
      <c r="E1964" s="3">
        <v>2059441840</v>
      </c>
      <c r="F1964" s="3">
        <v>1410</v>
      </c>
      <c r="G1964" t="s">
        <v>16</v>
      </c>
      <c r="H1964" t="s">
        <v>1010</v>
      </c>
      <c r="I1964" t="s">
        <v>266</v>
      </c>
      <c r="J1964" t="s">
        <v>26</v>
      </c>
      <c r="K1964" s="5" t="str">
        <f>HYPERLINK(Table13[[#This Row],[Lien vers la BCE]],"BCE")</f>
        <v>BCE</v>
      </c>
      <c r="L1964" s="5" t="str">
        <f>HYPERLINK(Table13[[#This Row],[Recherche Google2]],"Google")</f>
        <v>Google</v>
      </c>
      <c r="M1964" t="s">
        <v>20585</v>
      </c>
      <c r="N1964" t="s">
        <v>20584</v>
      </c>
    </row>
    <row r="1965" spans="1:14" x14ac:dyDescent="0.3">
      <c r="A1965" s="6">
        <v>33912</v>
      </c>
      <c r="B1965" t="s">
        <v>20583</v>
      </c>
      <c r="C1965" t="s">
        <v>23</v>
      </c>
      <c r="D1965" s="3">
        <v>448506224</v>
      </c>
      <c r="E1965" s="3">
        <v>448506224</v>
      </c>
      <c r="F1965" s="3">
        <v>1410</v>
      </c>
      <c r="G1965" t="s">
        <v>16</v>
      </c>
      <c r="H1965" t="s">
        <v>1203</v>
      </c>
      <c r="I1965" t="s">
        <v>160</v>
      </c>
      <c r="J1965" t="s">
        <v>26</v>
      </c>
      <c r="K1965" s="5" t="str">
        <f>HYPERLINK(Table13[[#This Row],[Lien vers la BCE]],"BCE")</f>
        <v>BCE</v>
      </c>
      <c r="L1965" s="5" t="str">
        <f>HYPERLINK(Table13[[#This Row],[Recherche Google2]],"Google")</f>
        <v>Google</v>
      </c>
      <c r="M1965" t="s">
        <v>20582</v>
      </c>
      <c r="N1965" t="s">
        <v>20581</v>
      </c>
    </row>
    <row r="1966" spans="1:14" x14ac:dyDescent="0.3">
      <c r="A1966" s="6">
        <v>33912</v>
      </c>
      <c r="B1966" t="s">
        <v>20583</v>
      </c>
      <c r="C1966" t="s">
        <v>23</v>
      </c>
      <c r="D1966" s="3">
        <v>448506224</v>
      </c>
      <c r="E1966" s="3">
        <v>2102878044</v>
      </c>
      <c r="F1966" s="3">
        <v>1410</v>
      </c>
      <c r="G1966" t="s">
        <v>16</v>
      </c>
      <c r="H1966" t="s">
        <v>358</v>
      </c>
      <c r="I1966" t="s">
        <v>240</v>
      </c>
      <c r="J1966" t="s">
        <v>26</v>
      </c>
      <c r="K1966" s="5" t="str">
        <f>HYPERLINK(Table13[[#This Row],[Lien vers la BCE]],"BCE")</f>
        <v>BCE</v>
      </c>
      <c r="L1966" s="5" t="str">
        <f>HYPERLINK(Table13[[#This Row],[Recherche Google2]],"Google")</f>
        <v>Google</v>
      </c>
      <c r="M1966" t="s">
        <v>20582</v>
      </c>
      <c r="N1966" t="s">
        <v>20581</v>
      </c>
    </row>
    <row r="1967" spans="1:14" x14ac:dyDescent="0.3">
      <c r="A1967" s="6">
        <v>33912</v>
      </c>
      <c r="B1967" t="s">
        <v>20580</v>
      </c>
      <c r="C1967" t="s">
        <v>23</v>
      </c>
      <c r="D1967" s="3">
        <v>448507511</v>
      </c>
      <c r="E1967" s="3">
        <v>448507511</v>
      </c>
      <c r="F1967" s="3">
        <v>1410</v>
      </c>
      <c r="G1967" t="s">
        <v>16</v>
      </c>
      <c r="H1967" t="s">
        <v>258</v>
      </c>
      <c r="I1967" t="s">
        <v>621</v>
      </c>
      <c r="J1967" t="s">
        <v>26</v>
      </c>
      <c r="K1967" s="5" t="str">
        <f>HYPERLINK(Table13[[#This Row],[Lien vers la BCE]],"BCE")</f>
        <v>BCE</v>
      </c>
      <c r="L1967" s="5" t="str">
        <f>HYPERLINK(Table13[[#This Row],[Recherche Google2]],"Google")</f>
        <v>Google</v>
      </c>
      <c r="M1967" t="s">
        <v>20579</v>
      </c>
      <c r="N1967" t="s">
        <v>20578</v>
      </c>
    </row>
    <row r="1968" spans="1:14" x14ac:dyDescent="0.3">
      <c r="A1968" s="6">
        <v>33912</v>
      </c>
      <c r="B1968" t="s">
        <v>20580</v>
      </c>
      <c r="C1968" t="s">
        <v>23</v>
      </c>
      <c r="D1968" s="3">
        <v>448507511</v>
      </c>
      <c r="E1968" s="3">
        <v>2059771541</v>
      </c>
      <c r="F1968" s="3">
        <v>1410</v>
      </c>
      <c r="G1968" t="s">
        <v>16</v>
      </c>
      <c r="H1968" t="s">
        <v>258</v>
      </c>
      <c r="I1968" t="s">
        <v>621</v>
      </c>
      <c r="J1968" t="s">
        <v>26</v>
      </c>
      <c r="K1968" s="5" t="str">
        <f>HYPERLINK(Table13[[#This Row],[Lien vers la BCE]],"BCE")</f>
        <v>BCE</v>
      </c>
      <c r="L1968" s="5" t="str">
        <f>HYPERLINK(Table13[[#This Row],[Recherche Google2]],"Google")</f>
        <v>Google</v>
      </c>
      <c r="M1968" t="s">
        <v>20579</v>
      </c>
      <c r="N1968" t="s">
        <v>20578</v>
      </c>
    </row>
    <row r="1969" spans="1:14" x14ac:dyDescent="0.3">
      <c r="A1969" s="6">
        <v>33906</v>
      </c>
      <c r="B1969" t="s">
        <v>20577</v>
      </c>
      <c r="C1969" t="s">
        <v>23</v>
      </c>
      <c r="D1969" s="3">
        <v>448531661</v>
      </c>
      <c r="E1969" s="3">
        <v>2059762831</v>
      </c>
      <c r="F1969" s="3">
        <v>1410</v>
      </c>
      <c r="G1969" t="s">
        <v>16</v>
      </c>
      <c r="H1969" t="s">
        <v>512</v>
      </c>
      <c r="I1969" t="s">
        <v>849</v>
      </c>
      <c r="J1969" t="s">
        <v>26</v>
      </c>
      <c r="K1969" s="5" t="str">
        <f>HYPERLINK(Table13[[#This Row],[Lien vers la BCE]],"BCE")</f>
        <v>BCE</v>
      </c>
      <c r="L1969" s="5" t="str">
        <f>HYPERLINK(Table13[[#This Row],[Recherche Google2]],"Google")</f>
        <v>Google</v>
      </c>
      <c r="M1969" t="s">
        <v>20576</v>
      </c>
      <c r="N1969" t="s">
        <v>20575</v>
      </c>
    </row>
    <row r="1970" spans="1:14" x14ac:dyDescent="0.3">
      <c r="A1970" s="6">
        <v>33900</v>
      </c>
      <c r="B1970" t="s">
        <v>20574</v>
      </c>
      <c r="C1970" t="s">
        <v>23</v>
      </c>
      <c r="D1970" s="3">
        <v>448552051</v>
      </c>
      <c r="E1970" s="3">
        <v>2059860227</v>
      </c>
      <c r="F1970" s="3">
        <v>1410</v>
      </c>
      <c r="G1970" t="s">
        <v>16</v>
      </c>
      <c r="H1970" t="s">
        <v>3482</v>
      </c>
      <c r="I1970" t="s">
        <v>18</v>
      </c>
      <c r="J1970" t="s">
        <v>26</v>
      </c>
      <c r="K1970" s="5" t="str">
        <f>HYPERLINK(Table13[[#This Row],[Lien vers la BCE]],"BCE")</f>
        <v>BCE</v>
      </c>
      <c r="L1970" s="5" t="str">
        <f>HYPERLINK(Table13[[#This Row],[Recherche Google2]],"Google")</f>
        <v>Google</v>
      </c>
      <c r="M1970" t="s">
        <v>20573</v>
      </c>
      <c r="N1970" t="s">
        <v>20572</v>
      </c>
    </row>
    <row r="1971" spans="1:14" x14ac:dyDescent="0.3">
      <c r="A1971" s="6">
        <v>33907</v>
      </c>
      <c r="B1971" t="s">
        <v>20571</v>
      </c>
      <c r="C1971" t="s">
        <v>23</v>
      </c>
      <c r="D1971" s="3">
        <v>448615496</v>
      </c>
      <c r="E1971" s="3">
        <v>2062823180</v>
      </c>
      <c r="F1971" s="3">
        <v>1410</v>
      </c>
      <c r="G1971" t="s">
        <v>16</v>
      </c>
      <c r="H1971" t="s">
        <v>129</v>
      </c>
      <c r="I1971" t="s">
        <v>20570</v>
      </c>
      <c r="J1971" t="s">
        <v>26</v>
      </c>
      <c r="K1971" s="5" t="str">
        <f>HYPERLINK(Table13[[#This Row],[Lien vers la BCE]],"BCE")</f>
        <v>BCE</v>
      </c>
      <c r="L1971" s="5" t="str">
        <f>HYPERLINK(Table13[[#This Row],[Recherche Google2]],"Google")</f>
        <v>Google</v>
      </c>
      <c r="M1971" t="s">
        <v>20569</v>
      </c>
      <c r="N1971" t="s">
        <v>20568</v>
      </c>
    </row>
    <row r="1972" spans="1:14" x14ac:dyDescent="0.3">
      <c r="A1972" s="6">
        <v>33910</v>
      </c>
      <c r="B1972" t="s">
        <v>20567</v>
      </c>
      <c r="C1972" t="s">
        <v>15</v>
      </c>
      <c r="D1972" s="3">
        <v>448651922</v>
      </c>
      <c r="E1972" s="3">
        <v>448651922</v>
      </c>
      <c r="F1972" s="3">
        <v>1410</v>
      </c>
      <c r="G1972" t="s">
        <v>16</v>
      </c>
      <c r="H1972" t="s">
        <v>1721</v>
      </c>
      <c r="I1972" t="s">
        <v>88</v>
      </c>
      <c r="J1972" t="s">
        <v>19</v>
      </c>
      <c r="K1972" s="5" t="str">
        <f>HYPERLINK(Table13[[#This Row],[Lien vers la BCE]],"BCE")</f>
        <v>BCE</v>
      </c>
      <c r="L1972" s="5" t="str">
        <f>HYPERLINK(Table13[[#This Row],[Recherche Google2]],"Google")</f>
        <v>Google</v>
      </c>
      <c r="M1972" t="s">
        <v>20566</v>
      </c>
      <c r="N1972" t="s">
        <v>20565</v>
      </c>
    </row>
    <row r="1973" spans="1:14" x14ac:dyDescent="0.3">
      <c r="A1973" s="6">
        <v>33910</v>
      </c>
      <c r="B1973" t="s">
        <v>20567</v>
      </c>
      <c r="C1973" t="s">
        <v>15</v>
      </c>
      <c r="D1973" s="3">
        <v>448651922</v>
      </c>
      <c r="E1973" s="3">
        <v>2059678697</v>
      </c>
      <c r="F1973" s="3">
        <v>1410</v>
      </c>
      <c r="G1973" t="s">
        <v>16</v>
      </c>
      <c r="H1973" t="s">
        <v>1721</v>
      </c>
      <c r="I1973" t="s">
        <v>88</v>
      </c>
      <c r="J1973" t="s">
        <v>19</v>
      </c>
      <c r="K1973" s="5" t="str">
        <f>HYPERLINK(Table13[[#This Row],[Lien vers la BCE]],"BCE")</f>
        <v>BCE</v>
      </c>
      <c r="L1973" s="5" t="str">
        <f>HYPERLINK(Table13[[#This Row],[Recherche Google2]],"Google")</f>
        <v>Google</v>
      </c>
      <c r="M1973" t="s">
        <v>20566</v>
      </c>
      <c r="N1973" t="s">
        <v>20565</v>
      </c>
    </row>
    <row r="1974" spans="1:14" x14ac:dyDescent="0.3">
      <c r="A1974" s="6">
        <v>33926</v>
      </c>
      <c r="B1974" t="s">
        <v>20564</v>
      </c>
      <c r="C1974" t="s">
        <v>15</v>
      </c>
      <c r="D1974" s="3">
        <v>448716852</v>
      </c>
      <c r="E1974" s="3">
        <v>2061190117</v>
      </c>
      <c r="F1974" s="3">
        <v>1410</v>
      </c>
      <c r="G1974" t="s">
        <v>16</v>
      </c>
      <c r="H1974" t="s">
        <v>338</v>
      </c>
      <c r="I1974" t="s">
        <v>145</v>
      </c>
      <c r="J1974" t="s">
        <v>26</v>
      </c>
      <c r="K1974" s="5" t="str">
        <f>HYPERLINK(Table13[[#This Row],[Lien vers la BCE]],"BCE")</f>
        <v>BCE</v>
      </c>
      <c r="L1974" s="5" t="str">
        <f>HYPERLINK(Table13[[#This Row],[Recherche Google2]],"Google")</f>
        <v>Google</v>
      </c>
      <c r="M1974" t="s">
        <v>20563</v>
      </c>
      <c r="N1974" t="s">
        <v>20562</v>
      </c>
    </row>
    <row r="1975" spans="1:14" x14ac:dyDescent="0.3">
      <c r="A1975" s="6">
        <v>33924</v>
      </c>
      <c r="B1975" t="s">
        <v>20561</v>
      </c>
      <c r="C1975" t="s">
        <v>15</v>
      </c>
      <c r="D1975" s="3">
        <v>448723879</v>
      </c>
      <c r="E1975" s="3">
        <v>2062293541</v>
      </c>
      <c r="F1975" s="3">
        <v>1410</v>
      </c>
      <c r="G1975" t="s">
        <v>16</v>
      </c>
      <c r="H1975" t="s">
        <v>24</v>
      </c>
      <c r="I1975" t="s">
        <v>20560</v>
      </c>
      <c r="J1975" t="s">
        <v>26</v>
      </c>
      <c r="K1975" s="5" t="str">
        <f>HYPERLINK(Table13[[#This Row],[Lien vers la BCE]],"BCE")</f>
        <v>BCE</v>
      </c>
      <c r="L1975" s="5" t="str">
        <f>HYPERLINK(Table13[[#This Row],[Recherche Google2]],"Google")</f>
        <v>Google</v>
      </c>
      <c r="M1975" t="s">
        <v>20559</v>
      </c>
      <c r="N1975" t="s">
        <v>20558</v>
      </c>
    </row>
    <row r="1976" spans="1:14" x14ac:dyDescent="0.3">
      <c r="A1976" s="6">
        <v>33940</v>
      </c>
      <c r="B1976" t="s">
        <v>20557</v>
      </c>
      <c r="C1976" t="s">
        <v>15</v>
      </c>
      <c r="D1976" s="3">
        <v>448746645</v>
      </c>
      <c r="E1976" s="3">
        <v>2145064235</v>
      </c>
      <c r="F1976" s="3">
        <v>1410</v>
      </c>
      <c r="G1976" t="s">
        <v>16</v>
      </c>
      <c r="H1976" t="s">
        <v>24</v>
      </c>
      <c r="I1976" t="s">
        <v>18869</v>
      </c>
      <c r="J1976" t="s">
        <v>26</v>
      </c>
      <c r="K1976" s="5" t="str">
        <f>HYPERLINK(Table13[[#This Row],[Lien vers la BCE]],"BCE")</f>
        <v>BCE</v>
      </c>
      <c r="L1976" s="5" t="str">
        <f>HYPERLINK(Table13[[#This Row],[Recherche Google2]],"Google")</f>
        <v>Google</v>
      </c>
      <c r="M1976" t="s">
        <v>20556</v>
      </c>
      <c r="N1976" t="s">
        <v>20555</v>
      </c>
    </row>
    <row r="1977" spans="1:14" x14ac:dyDescent="0.3">
      <c r="A1977" s="6">
        <v>33931</v>
      </c>
      <c r="B1977" t="s">
        <v>20554</v>
      </c>
      <c r="C1977" t="s">
        <v>15</v>
      </c>
      <c r="D1977" s="3">
        <v>448811971</v>
      </c>
      <c r="E1977" s="3">
        <v>2060079565</v>
      </c>
      <c r="F1977" s="3">
        <v>1410</v>
      </c>
      <c r="G1977" t="s">
        <v>16</v>
      </c>
      <c r="H1977" t="s">
        <v>74</v>
      </c>
      <c r="I1977" t="s">
        <v>3380</v>
      </c>
      <c r="J1977" t="s">
        <v>26</v>
      </c>
      <c r="K1977" s="5" t="str">
        <f>HYPERLINK(Table13[[#This Row],[Lien vers la BCE]],"BCE")</f>
        <v>BCE</v>
      </c>
      <c r="L1977" s="5" t="str">
        <f>HYPERLINK(Table13[[#This Row],[Recherche Google2]],"Google")</f>
        <v>Google</v>
      </c>
      <c r="M1977" t="s">
        <v>20553</v>
      </c>
      <c r="N1977" t="s">
        <v>20552</v>
      </c>
    </row>
    <row r="1978" spans="1:14" x14ac:dyDescent="0.3">
      <c r="A1978" s="6">
        <v>33948</v>
      </c>
      <c r="B1978" t="s">
        <v>20551</v>
      </c>
      <c r="C1978" t="s">
        <v>15</v>
      </c>
      <c r="D1978" s="3">
        <v>448812565</v>
      </c>
      <c r="E1978" s="3">
        <v>448812565</v>
      </c>
      <c r="F1978" s="3">
        <v>1410</v>
      </c>
      <c r="G1978" t="s">
        <v>16</v>
      </c>
      <c r="H1978" t="s">
        <v>74</v>
      </c>
      <c r="I1978" t="s">
        <v>270</v>
      </c>
      <c r="J1978" t="s">
        <v>26</v>
      </c>
      <c r="K1978" s="5" t="str">
        <f>HYPERLINK(Table13[[#This Row],[Lien vers la BCE]],"BCE")</f>
        <v>BCE</v>
      </c>
      <c r="L1978" s="5" t="str">
        <f>HYPERLINK(Table13[[#This Row],[Recherche Google2]],"Google")</f>
        <v>Google</v>
      </c>
      <c r="M1978" t="s">
        <v>20550</v>
      </c>
      <c r="N1978" t="s">
        <v>20549</v>
      </c>
    </row>
    <row r="1979" spans="1:14" x14ac:dyDescent="0.3">
      <c r="A1979" s="6">
        <v>33948</v>
      </c>
      <c r="B1979" t="s">
        <v>20551</v>
      </c>
      <c r="C1979" t="s">
        <v>15</v>
      </c>
      <c r="D1979" s="3">
        <v>448812565</v>
      </c>
      <c r="E1979" s="3">
        <v>2059916051</v>
      </c>
      <c r="F1979" s="3">
        <v>1410</v>
      </c>
      <c r="G1979" t="s">
        <v>16</v>
      </c>
      <c r="H1979" t="s">
        <v>74</v>
      </c>
      <c r="I1979" t="s">
        <v>270</v>
      </c>
      <c r="J1979" t="s">
        <v>26</v>
      </c>
      <c r="K1979" s="5" t="str">
        <f>HYPERLINK(Table13[[#This Row],[Lien vers la BCE]],"BCE")</f>
        <v>BCE</v>
      </c>
      <c r="L1979" s="5" t="str">
        <f>HYPERLINK(Table13[[#This Row],[Recherche Google2]],"Google")</f>
        <v>Google</v>
      </c>
      <c r="M1979" t="s">
        <v>20550</v>
      </c>
      <c r="N1979" t="s">
        <v>20549</v>
      </c>
    </row>
    <row r="1980" spans="1:14" x14ac:dyDescent="0.3">
      <c r="A1980" s="6">
        <v>33948</v>
      </c>
      <c r="B1980" t="s">
        <v>20548</v>
      </c>
      <c r="C1980" t="s">
        <v>15</v>
      </c>
      <c r="D1980" s="3">
        <v>448826918</v>
      </c>
      <c r="E1980" s="3">
        <v>2143843421</v>
      </c>
      <c r="F1980" s="3">
        <v>1410</v>
      </c>
      <c r="G1980" t="s">
        <v>16</v>
      </c>
      <c r="H1980" t="s">
        <v>512</v>
      </c>
      <c r="I1980" t="s">
        <v>511</v>
      </c>
      <c r="J1980" t="s">
        <v>26</v>
      </c>
      <c r="K1980" s="5" t="str">
        <f>HYPERLINK(Table13[[#This Row],[Lien vers la BCE]],"BCE")</f>
        <v>BCE</v>
      </c>
      <c r="L1980" s="5" t="str">
        <f>HYPERLINK(Table13[[#This Row],[Recherche Google2]],"Google")</f>
        <v>Google</v>
      </c>
      <c r="M1980" t="s">
        <v>20545</v>
      </c>
      <c r="N1980" t="s">
        <v>20547</v>
      </c>
    </row>
    <row r="1981" spans="1:14" x14ac:dyDescent="0.3">
      <c r="A1981" s="6">
        <v>33948</v>
      </c>
      <c r="B1981" t="s">
        <v>20546</v>
      </c>
      <c r="C1981" t="s">
        <v>15</v>
      </c>
      <c r="D1981" s="3">
        <v>448826918</v>
      </c>
      <c r="E1981" s="3">
        <v>2060071350</v>
      </c>
      <c r="F1981" s="3">
        <v>1410</v>
      </c>
      <c r="G1981" t="s">
        <v>16</v>
      </c>
      <c r="H1981" t="s">
        <v>34</v>
      </c>
      <c r="I1981" t="s">
        <v>108</v>
      </c>
      <c r="J1981" t="s">
        <v>26</v>
      </c>
      <c r="K1981" s="5" t="str">
        <f>HYPERLINK(Table13[[#This Row],[Lien vers la BCE]],"BCE")</f>
        <v>BCE</v>
      </c>
      <c r="L1981" s="5" t="str">
        <f>HYPERLINK(Table13[[#This Row],[Recherche Google2]],"Google")</f>
        <v>Google</v>
      </c>
      <c r="M1981" t="s">
        <v>20545</v>
      </c>
      <c r="N1981" t="s">
        <v>20544</v>
      </c>
    </row>
    <row r="1982" spans="1:14" x14ac:dyDescent="0.3">
      <c r="A1982" s="6">
        <v>33945</v>
      </c>
      <c r="B1982" t="s">
        <v>20543</v>
      </c>
      <c r="C1982" t="s">
        <v>15</v>
      </c>
      <c r="D1982" s="3">
        <v>448856018</v>
      </c>
      <c r="E1982" s="3">
        <v>448856018</v>
      </c>
      <c r="F1982" s="3">
        <v>1410</v>
      </c>
      <c r="G1982" t="s">
        <v>16</v>
      </c>
      <c r="H1982" t="s">
        <v>338</v>
      </c>
      <c r="I1982" t="s">
        <v>4394</v>
      </c>
      <c r="J1982" t="s">
        <v>26</v>
      </c>
      <c r="K1982" s="5" t="str">
        <f>HYPERLINK(Table13[[#This Row],[Lien vers la BCE]],"BCE")</f>
        <v>BCE</v>
      </c>
      <c r="L1982" s="5" t="str">
        <f>HYPERLINK(Table13[[#This Row],[Recherche Google2]],"Google")</f>
        <v>Google</v>
      </c>
      <c r="M1982" t="s">
        <v>20542</v>
      </c>
      <c r="N1982" t="s">
        <v>20541</v>
      </c>
    </row>
    <row r="1983" spans="1:14" x14ac:dyDescent="0.3">
      <c r="A1983" s="6">
        <v>33956</v>
      </c>
      <c r="B1983" t="s">
        <v>20540</v>
      </c>
      <c r="C1983" t="s">
        <v>15</v>
      </c>
      <c r="D1983" s="3">
        <v>448863837</v>
      </c>
      <c r="E1983" s="3">
        <v>448863837</v>
      </c>
      <c r="F1983" s="3">
        <v>1410</v>
      </c>
      <c r="G1983" t="s">
        <v>16</v>
      </c>
      <c r="H1983" t="s">
        <v>769</v>
      </c>
      <c r="I1983" t="s">
        <v>165</v>
      </c>
      <c r="J1983" t="s">
        <v>26</v>
      </c>
      <c r="K1983" s="5" t="str">
        <f>HYPERLINK(Table13[[#This Row],[Lien vers la BCE]],"BCE")</f>
        <v>BCE</v>
      </c>
      <c r="L1983" s="5" t="str">
        <f>HYPERLINK(Table13[[#This Row],[Recherche Google2]],"Google")</f>
        <v>Google</v>
      </c>
      <c r="M1983" t="s">
        <v>20539</v>
      </c>
      <c r="N1983" t="s">
        <v>20538</v>
      </c>
    </row>
    <row r="1984" spans="1:14" x14ac:dyDescent="0.3">
      <c r="A1984" s="6">
        <v>33956</v>
      </c>
      <c r="B1984" t="s">
        <v>20540</v>
      </c>
      <c r="C1984" t="s">
        <v>15</v>
      </c>
      <c r="D1984" s="3">
        <v>448863837</v>
      </c>
      <c r="E1984" s="3">
        <v>2060183097</v>
      </c>
      <c r="F1984" s="3">
        <v>1410</v>
      </c>
      <c r="G1984" t="s">
        <v>16</v>
      </c>
      <c r="H1984" t="s">
        <v>769</v>
      </c>
      <c r="I1984" t="s">
        <v>165</v>
      </c>
      <c r="J1984" t="s">
        <v>26</v>
      </c>
      <c r="K1984" s="5" t="str">
        <f>HYPERLINK(Table13[[#This Row],[Lien vers la BCE]],"BCE")</f>
        <v>BCE</v>
      </c>
      <c r="L1984" s="5" t="str">
        <f>HYPERLINK(Table13[[#This Row],[Recherche Google2]],"Google")</f>
        <v>Google</v>
      </c>
      <c r="M1984" t="s">
        <v>20539</v>
      </c>
      <c r="N1984" t="s">
        <v>20538</v>
      </c>
    </row>
    <row r="1985" spans="1:14" x14ac:dyDescent="0.3">
      <c r="A1985" s="6">
        <v>33955</v>
      </c>
      <c r="B1985" t="s">
        <v>20537</v>
      </c>
      <c r="C1985" t="s">
        <v>15</v>
      </c>
      <c r="D1985" s="3">
        <v>449007555</v>
      </c>
      <c r="E1985" s="3">
        <v>2060973549</v>
      </c>
      <c r="F1985" s="3">
        <v>1410</v>
      </c>
      <c r="G1985" t="s">
        <v>16</v>
      </c>
      <c r="H1985" t="s">
        <v>24</v>
      </c>
      <c r="I1985" t="s">
        <v>401</v>
      </c>
      <c r="J1985" t="s">
        <v>26</v>
      </c>
      <c r="K1985" s="5" t="str">
        <f>HYPERLINK(Table13[[#This Row],[Lien vers la BCE]],"BCE")</f>
        <v>BCE</v>
      </c>
      <c r="L1985" s="5" t="str">
        <f>HYPERLINK(Table13[[#This Row],[Recherche Google2]],"Google")</f>
        <v>Google</v>
      </c>
      <c r="M1985" t="s">
        <v>20536</v>
      </c>
      <c r="N1985" t="s">
        <v>20535</v>
      </c>
    </row>
    <row r="1986" spans="1:14" x14ac:dyDescent="0.3">
      <c r="A1986" s="6">
        <v>33927</v>
      </c>
      <c r="B1986" t="s">
        <v>20534</v>
      </c>
      <c r="C1986" t="s">
        <v>15</v>
      </c>
      <c r="D1986" s="3">
        <v>449028143</v>
      </c>
      <c r="E1986" s="3">
        <v>449028143</v>
      </c>
      <c r="F1986" s="3">
        <v>1410</v>
      </c>
      <c r="G1986" t="s">
        <v>16</v>
      </c>
      <c r="H1986" t="s">
        <v>470</v>
      </c>
      <c r="I1986" t="s">
        <v>806</v>
      </c>
      <c r="J1986" t="s">
        <v>26</v>
      </c>
      <c r="K1986" s="5" t="str">
        <f>HYPERLINK(Table13[[#This Row],[Lien vers la BCE]],"BCE")</f>
        <v>BCE</v>
      </c>
      <c r="L1986" s="5" t="str">
        <f>HYPERLINK(Table13[[#This Row],[Recherche Google2]],"Google")</f>
        <v>Google</v>
      </c>
      <c r="M1986" t="s">
        <v>20531</v>
      </c>
      <c r="N1986" t="s">
        <v>20533</v>
      </c>
    </row>
    <row r="1987" spans="1:14" x14ac:dyDescent="0.3">
      <c r="A1987" s="6">
        <v>33927</v>
      </c>
      <c r="B1987" t="s">
        <v>20532</v>
      </c>
      <c r="C1987" t="s">
        <v>15</v>
      </c>
      <c r="D1987" s="3">
        <v>449028143</v>
      </c>
      <c r="E1987" s="3">
        <v>2061231984</v>
      </c>
      <c r="F1987" s="3">
        <v>1410</v>
      </c>
      <c r="G1987" t="s">
        <v>16</v>
      </c>
      <c r="H1987" t="s">
        <v>470</v>
      </c>
      <c r="I1987" t="s">
        <v>806</v>
      </c>
      <c r="J1987" t="s">
        <v>26</v>
      </c>
      <c r="K1987" s="5" t="str">
        <f>HYPERLINK(Table13[[#This Row],[Lien vers la BCE]],"BCE")</f>
        <v>BCE</v>
      </c>
      <c r="L1987" s="5" t="str">
        <f>HYPERLINK(Table13[[#This Row],[Recherche Google2]],"Google")</f>
        <v>Google</v>
      </c>
      <c r="M1987" t="s">
        <v>20531</v>
      </c>
      <c r="N1987" t="s">
        <v>20530</v>
      </c>
    </row>
    <row r="1988" spans="1:14" x14ac:dyDescent="0.3">
      <c r="A1988" s="6">
        <v>33959</v>
      </c>
      <c r="B1988" t="s">
        <v>20529</v>
      </c>
      <c r="C1988" t="s">
        <v>15</v>
      </c>
      <c r="D1988" s="3">
        <v>449129202</v>
      </c>
      <c r="E1988" s="3">
        <v>2061627112</v>
      </c>
      <c r="F1988" s="3">
        <v>1410</v>
      </c>
      <c r="G1988" t="s">
        <v>16</v>
      </c>
      <c r="H1988" t="s">
        <v>334</v>
      </c>
      <c r="I1988" t="s">
        <v>1154</v>
      </c>
      <c r="J1988" t="s">
        <v>26</v>
      </c>
      <c r="K1988" s="5" t="str">
        <f>HYPERLINK(Table13[[#This Row],[Lien vers la BCE]],"BCE")</f>
        <v>BCE</v>
      </c>
      <c r="L1988" s="5" t="str">
        <f>HYPERLINK(Table13[[#This Row],[Recherche Google2]],"Google")</f>
        <v>Google</v>
      </c>
      <c r="M1988" t="s">
        <v>20528</v>
      </c>
      <c r="N1988" t="s">
        <v>20527</v>
      </c>
    </row>
    <row r="1989" spans="1:14" x14ac:dyDescent="0.3">
      <c r="A1989" s="6">
        <v>33991</v>
      </c>
      <c r="B1989" t="s">
        <v>20526</v>
      </c>
      <c r="C1989" t="s">
        <v>15</v>
      </c>
      <c r="D1989" s="3">
        <v>449136427</v>
      </c>
      <c r="E1989" s="3">
        <v>2060762426</v>
      </c>
      <c r="F1989" s="3">
        <v>1410</v>
      </c>
      <c r="G1989" t="s">
        <v>16</v>
      </c>
      <c r="H1989" t="s">
        <v>1100</v>
      </c>
      <c r="I1989" t="s">
        <v>452</v>
      </c>
      <c r="J1989" t="s">
        <v>26</v>
      </c>
      <c r="K1989" s="5" t="str">
        <f>HYPERLINK(Table13[[#This Row],[Lien vers la BCE]],"BCE")</f>
        <v>BCE</v>
      </c>
      <c r="L1989" s="5" t="str">
        <f>HYPERLINK(Table13[[#This Row],[Recherche Google2]],"Google")</f>
        <v>Google</v>
      </c>
      <c r="M1989" t="s">
        <v>20525</v>
      </c>
      <c r="N1989" t="s">
        <v>20524</v>
      </c>
    </row>
    <row r="1990" spans="1:14" x14ac:dyDescent="0.3">
      <c r="A1990" s="6">
        <v>33975</v>
      </c>
      <c r="B1990" t="s">
        <v>20523</v>
      </c>
      <c r="C1990" t="s">
        <v>15</v>
      </c>
      <c r="D1990" s="3">
        <v>449173346</v>
      </c>
      <c r="E1990" s="3">
        <v>449173346</v>
      </c>
      <c r="F1990" s="3">
        <v>1410</v>
      </c>
      <c r="G1990" t="s">
        <v>16</v>
      </c>
      <c r="H1990" t="s">
        <v>321</v>
      </c>
      <c r="I1990" t="s">
        <v>727</v>
      </c>
      <c r="J1990" t="s">
        <v>26</v>
      </c>
      <c r="K1990" s="5" t="str">
        <f>HYPERLINK(Table13[[#This Row],[Lien vers la BCE]],"BCE")</f>
        <v>BCE</v>
      </c>
      <c r="L1990" s="5" t="str">
        <f>HYPERLINK(Table13[[#This Row],[Recherche Google2]],"Google")</f>
        <v>Google</v>
      </c>
      <c r="M1990" t="s">
        <v>20520</v>
      </c>
      <c r="N1990" t="s">
        <v>20522</v>
      </c>
    </row>
    <row r="1991" spans="1:14" x14ac:dyDescent="0.3">
      <c r="A1991" s="6">
        <v>33975</v>
      </c>
      <c r="B1991" t="s">
        <v>20521</v>
      </c>
      <c r="C1991" t="s">
        <v>15</v>
      </c>
      <c r="D1991" s="3">
        <v>449173346</v>
      </c>
      <c r="E1991" s="3">
        <v>2060761931</v>
      </c>
      <c r="F1991" s="3">
        <v>1410</v>
      </c>
      <c r="G1991" t="s">
        <v>16</v>
      </c>
      <c r="H1991" t="s">
        <v>321</v>
      </c>
      <c r="I1991" t="s">
        <v>727</v>
      </c>
      <c r="J1991" t="s">
        <v>26</v>
      </c>
      <c r="K1991" s="5" t="str">
        <f>HYPERLINK(Table13[[#This Row],[Lien vers la BCE]],"BCE")</f>
        <v>BCE</v>
      </c>
      <c r="L1991" s="5" t="str">
        <f>HYPERLINK(Table13[[#This Row],[Recherche Google2]],"Google")</f>
        <v>Google</v>
      </c>
      <c r="M1991" t="s">
        <v>20520</v>
      </c>
      <c r="N1991" t="s">
        <v>20519</v>
      </c>
    </row>
    <row r="1992" spans="1:14" x14ac:dyDescent="0.3">
      <c r="A1992" s="6">
        <v>33981</v>
      </c>
      <c r="B1992" t="s">
        <v>20518</v>
      </c>
      <c r="C1992" t="s">
        <v>23</v>
      </c>
      <c r="D1992" s="3">
        <v>449203634</v>
      </c>
      <c r="E1992" s="3">
        <v>449203634</v>
      </c>
      <c r="F1992" s="3">
        <v>1410</v>
      </c>
      <c r="G1992" t="s">
        <v>16</v>
      </c>
      <c r="H1992" t="s">
        <v>795</v>
      </c>
      <c r="I1992" t="s">
        <v>715</v>
      </c>
      <c r="J1992" t="s">
        <v>26</v>
      </c>
      <c r="K1992" s="5" t="str">
        <f>HYPERLINK(Table13[[#This Row],[Lien vers la BCE]],"BCE")</f>
        <v>BCE</v>
      </c>
      <c r="L1992" s="5" t="str">
        <f>HYPERLINK(Table13[[#This Row],[Recherche Google2]],"Google")</f>
        <v>Google</v>
      </c>
      <c r="M1992" t="s">
        <v>20515</v>
      </c>
      <c r="N1992" t="s">
        <v>20517</v>
      </c>
    </row>
    <row r="1993" spans="1:14" x14ac:dyDescent="0.3">
      <c r="A1993" s="6">
        <v>33981</v>
      </c>
      <c r="B1993" t="s">
        <v>20516</v>
      </c>
      <c r="C1993" t="s">
        <v>23</v>
      </c>
      <c r="D1993" s="3">
        <v>449203634</v>
      </c>
      <c r="E1993" s="3">
        <v>2074941252</v>
      </c>
      <c r="F1993" s="3">
        <v>1410</v>
      </c>
      <c r="G1993" t="s">
        <v>16</v>
      </c>
      <c r="H1993" t="s">
        <v>795</v>
      </c>
      <c r="I1993" t="s">
        <v>715</v>
      </c>
      <c r="J1993" t="s">
        <v>26</v>
      </c>
      <c r="K1993" s="5" t="str">
        <f>HYPERLINK(Table13[[#This Row],[Lien vers la BCE]],"BCE")</f>
        <v>BCE</v>
      </c>
      <c r="L1993" s="5" t="str">
        <f>HYPERLINK(Table13[[#This Row],[Recherche Google2]],"Google")</f>
        <v>Google</v>
      </c>
      <c r="M1993" t="s">
        <v>20515</v>
      </c>
      <c r="N1993" t="s">
        <v>20514</v>
      </c>
    </row>
    <row r="1994" spans="1:14" x14ac:dyDescent="0.3">
      <c r="A1994" s="6">
        <v>33997</v>
      </c>
      <c r="B1994" t="s">
        <v>20513</v>
      </c>
      <c r="C1994" t="s">
        <v>15</v>
      </c>
      <c r="D1994" s="3">
        <v>449209176</v>
      </c>
      <c r="E1994" s="3">
        <v>2060838541</v>
      </c>
      <c r="F1994" s="3">
        <v>1410</v>
      </c>
      <c r="G1994" t="s">
        <v>16</v>
      </c>
      <c r="H1994" t="s">
        <v>231</v>
      </c>
      <c r="I1994" t="s">
        <v>174</v>
      </c>
      <c r="J1994" t="s">
        <v>26</v>
      </c>
      <c r="K1994" s="5" t="str">
        <f>HYPERLINK(Table13[[#This Row],[Lien vers la BCE]],"BCE")</f>
        <v>BCE</v>
      </c>
      <c r="L1994" s="5" t="str">
        <f>HYPERLINK(Table13[[#This Row],[Recherche Google2]],"Google")</f>
        <v>Google</v>
      </c>
      <c r="M1994" t="s">
        <v>20510</v>
      </c>
      <c r="N1994" t="s">
        <v>20512</v>
      </c>
    </row>
    <row r="1995" spans="1:14" x14ac:dyDescent="0.3">
      <c r="A1995" s="6">
        <v>33997</v>
      </c>
      <c r="B1995" t="s">
        <v>20511</v>
      </c>
      <c r="C1995" t="s">
        <v>15</v>
      </c>
      <c r="D1995" s="3">
        <v>449209176</v>
      </c>
      <c r="E1995" s="3">
        <v>449209176</v>
      </c>
      <c r="F1995" s="3">
        <v>1410</v>
      </c>
      <c r="G1995" t="s">
        <v>16</v>
      </c>
      <c r="H1995" t="s">
        <v>944</v>
      </c>
      <c r="I1995" t="s">
        <v>309</v>
      </c>
      <c r="J1995" t="s">
        <v>26</v>
      </c>
      <c r="K1995" s="5" t="str">
        <f>HYPERLINK(Table13[[#This Row],[Lien vers la BCE]],"BCE")</f>
        <v>BCE</v>
      </c>
      <c r="L1995" s="5" t="str">
        <f>HYPERLINK(Table13[[#This Row],[Recherche Google2]],"Google")</f>
        <v>Google</v>
      </c>
      <c r="M1995" t="s">
        <v>20510</v>
      </c>
      <c r="N1995" t="s">
        <v>20509</v>
      </c>
    </row>
    <row r="1996" spans="1:14" x14ac:dyDescent="0.3">
      <c r="A1996" s="6">
        <v>33988</v>
      </c>
      <c r="B1996" t="s">
        <v>20508</v>
      </c>
      <c r="C1996" t="s">
        <v>15</v>
      </c>
      <c r="D1996" s="3">
        <v>449218480</v>
      </c>
      <c r="E1996" s="3">
        <v>449218480</v>
      </c>
      <c r="F1996" s="3">
        <v>1410</v>
      </c>
      <c r="G1996" t="s">
        <v>16</v>
      </c>
      <c r="H1996" t="s">
        <v>313</v>
      </c>
      <c r="I1996" t="s">
        <v>9186</v>
      </c>
      <c r="J1996" t="s">
        <v>452</v>
      </c>
      <c r="K1996" s="5" t="str">
        <f>HYPERLINK(Table13[[#This Row],[Lien vers la BCE]],"BCE")</f>
        <v>BCE</v>
      </c>
      <c r="L1996" s="5" t="str">
        <f>HYPERLINK(Table13[[#This Row],[Recherche Google2]],"Google")</f>
        <v>Google</v>
      </c>
      <c r="M1996" t="s">
        <v>20507</v>
      </c>
      <c r="N1996" t="s">
        <v>20506</v>
      </c>
    </row>
    <row r="1997" spans="1:14" x14ac:dyDescent="0.3">
      <c r="A1997" s="6">
        <v>33994</v>
      </c>
      <c r="B1997" t="s">
        <v>20505</v>
      </c>
      <c r="C1997" t="s">
        <v>23</v>
      </c>
      <c r="D1997" s="3">
        <v>449278165</v>
      </c>
      <c r="E1997" s="3">
        <v>2060975331</v>
      </c>
      <c r="F1997" s="3">
        <v>1410</v>
      </c>
      <c r="G1997" t="s">
        <v>16</v>
      </c>
      <c r="H1997" t="s">
        <v>254</v>
      </c>
      <c r="I1997" t="s">
        <v>253</v>
      </c>
      <c r="J1997" t="s">
        <v>26</v>
      </c>
      <c r="K1997" s="5" t="str">
        <f>HYPERLINK(Table13[[#This Row],[Lien vers la BCE]],"BCE")</f>
        <v>BCE</v>
      </c>
      <c r="L1997" s="5" t="str">
        <f>HYPERLINK(Table13[[#This Row],[Recherche Google2]],"Google")</f>
        <v>Google</v>
      </c>
      <c r="M1997" t="s">
        <v>20504</v>
      </c>
      <c r="N1997" t="s">
        <v>20503</v>
      </c>
    </row>
    <row r="1998" spans="1:14" x14ac:dyDescent="0.3">
      <c r="A1998" s="6">
        <v>33996</v>
      </c>
      <c r="B1998" t="s">
        <v>20502</v>
      </c>
      <c r="C1998" t="s">
        <v>15</v>
      </c>
      <c r="D1998" s="3">
        <v>449297367</v>
      </c>
      <c r="E1998" s="3">
        <v>2168199824</v>
      </c>
      <c r="F1998" s="3">
        <v>1410</v>
      </c>
      <c r="G1998" t="s">
        <v>16</v>
      </c>
      <c r="H1998" t="s">
        <v>74</v>
      </c>
      <c r="I1998" t="s">
        <v>174</v>
      </c>
      <c r="J1998" t="s">
        <v>26</v>
      </c>
      <c r="K1998" s="5" t="str">
        <f>HYPERLINK(Table13[[#This Row],[Lien vers la BCE]],"BCE")</f>
        <v>BCE</v>
      </c>
      <c r="L1998" s="5" t="str">
        <f>HYPERLINK(Table13[[#This Row],[Recherche Google2]],"Google")</f>
        <v>Google</v>
      </c>
      <c r="M1998" t="s">
        <v>20499</v>
      </c>
      <c r="N1998" t="s">
        <v>20501</v>
      </c>
    </row>
    <row r="1999" spans="1:14" x14ac:dyDescent="0.3">
      <c r="A1999" s="6">
        <v>33996</v>
      </c>
      <c r="B1999" t="s">
        <v>20500</v>
      </c>
      <c r="C1999" t="s">
        <v>15</v>
      </c>
      <c r="D1999" s="3">
        <v>449297367</v>
      </c>
      <c r="E1999" s="3">
        <v>449297367</v>
      </c>
      <c r="F1999" s="3">
        <v>1410</v>
      </c>
      <c r="G1999" t="s">
        <v>16</v>
      </c>
      <c r="H1999" t="s">
        <v>74</v>
      </c>
      <c r="I1999" t="s">
        <v>174</v>
      </c>
      <c r="J1999" t="s">
        <v>26</v>
      </c>
      <c r="K1999" s="5" t="str">
        <f>HYPERLINK(Table13[[#This Row],[Lien vers la BCE]],"BCE")</f>
        <v>BCE</v>
      </c>
      <c r="L1999" s="5" t="str">
        <f>HYPERLINK(Table13[[#This Row],[Recherche Google2]],"Google")</f>
        <v>Google</v>
      </c>
      <c r="M1999" t="s">
        <v>20499</v>
      </c>
      <c r="N1999" t="s">
        <v>20498</v>
      </c>
    </row>
    <row r="2000" spans="1:14" x14ac:dyDescent="0.3">
      <c r="A2000" s="6">
        <v>33998</v>
      </c>
      <c r="B2000" t="s">
        <v>20497</v>
      </c>
      <c r="C2000" t="s">
        <v>23</v>
      </c>
      <c r="D2000" s="3">
        <v>449307562</v>
      </c>
      <c r="E2000" s="3">
        <v>449307562</v>
      </c>
      <c r="F2000" s="3">
        <v>1410</v>
      </c>
      <c r="G2000" t="s">
        <v>16</v>
      </c>
      <c r="H2000" t="s">
        <v>24</v>
      </c>
      <c r="I2000" t="s">
        <v>3520</v>
      </c>
      <c r="J2000" t="s">
        <v>516</v>
      </c>
      <c r="K2000" s="5" t="str">
        <f>HYPERLINK(Table13[[#This Row],[Lien vers la BCE]],"BCE")</f>
        <v>BCE</v>
      </c>
      <c r="L2000" s="5" t="str">
        <f>HYPERLINK(Table13[[#This Row],[Recherche Google2]],"Google")</f>
        <v>Google</v>
      </c>
      <c r="M2000" t="s">
        <v>20495</v>
      </c>
      <c r="N2000" t="s">
        <v>20494</v>
      </c>
    </row>
    <row r="2001" spans="1:14" x14ac:dyDescent="0.3">
      <c r="A2001" s="6">
        <v>33998</v>
      </c>
      <c r="B2001" t="s">
        <v>20497</v>
      </c>
      <c r="C2001" t="s">
        <v>23</v>
      </c>
      <c r="D2001" s="3">
        <v>449307562</v>
      </c>
      <c r="E2001" s="3">
        <v>2061365311</v>
      </c>
      <c r="F2001" s="3">
        <v>1410</v>
      </c>
      <c r="G2001" t="s">
        <v>16</v>
      </c>
      <c r="H2001" t="s">
        <v>24</v>
      </c>
      <c r="I2001" t="s">
        <v>20496</v>
      </c>
      <c r="J2001" t="s">
        <v>26</v>
      </c>
      <c r="K2001" s="5" t="str">
        <f>HYPERLINK(Table13[[#This Row],[Lien vers la BCE]],"BCE")</f>
        <v>BCE</v>
      </c>
      <c r="L2001" s="5" t="str">
        <f>HYPERLINK(Table13[[#This Row],[Recherche Google2]],"Google")</f>
        <v>Google</v>
      </c>
      <c r="M2001" t="s">
        <v>20495</v>
      </c>
      <c r="N2001" t="s">
        <v>20494</v>
      </c>
    </row>
    <row r="2002" spans="1:14" x14ac:dyDescent="0.3">
      <c r="A2002" s="6">
        <v>34012</v>
      </c>
      <c r="B2002" t="s">
        <v>20493</v>
      </c>
      <c r="C2002" t="s">
        <v>23</v>
      </c>
      <c r="D2002" s="3">
        <v>449372096</v>
      </c>
      <c r="E2002" s="3">
        <v>449372096</v>
      </c>
      <c r="F2002" s="3">
        <v>1410</v>
      </c>
      <c r="G2002" t="s">
        <v>16</v>
      </c>
      <c r="H2002" t="s">
        <v>1513</v>
      </c>
      <c r="I2002" t="s">
        <v>230</v>
      </c>
      <c r="J2002" t="s">
        <v>26</v>
      </c>
      <c r="K2002" s="5" t="str">
        <f>HYPERLINK(Table13[[#This Row],[Lien vers la BCE]],"BCE")</f>
        <v>BCE</v>
      </c>
      <c r="L2002" s="5" t="str">
        <f>HYPERLINK(Table13[[#This Row],[Recherche Google2]],"Google")</f>
        <v>Google</v>
      </c>
      <c r="M2002" t="s">
        <v>20492</v>
      </c>
      <c r="N2002" t="s">
        <v>20491</v>
      </c>
    </row>
    <row r="2003" spans="1:14" x14ac:dyDescent="0.3">
      <c r="A2003" s="6">
        <v>34012</v>
      </c>
      <c r="B2003" t="s">
        <v>20493</v>
      </c>
      <c r="C2003" t="s">
        <v>23</v>
      </c>
      <c r="D2003" s="3">
        <v>449372096</v>
      </c>
      <c r="E2003" s="3">
        <v>2060927029</v>
      </c>
      <c r="F2003" s="3">
        <v>1410</v>
      </c>
      <c r="G2003" t="s">
        <v>16</v>
      </c>
      <c r="H2003" t="s">
        <v>1513</v>
      </c>
      <c r="I2003" t="s">
        <v>230</v>
      </c>
      <c r="J2003" t="s">
        <v>26</v>
      </c>
      <c r="K2003" s="5" t="str">
        <f>HYPERLINK(Table13[[#This Row],[Lien vers la BCE]],"BCE")</f>
        <v>BCE</v>
      </c>
      <c r="L2003" s="5" t="str">
        <f>HYPERLINK(Table13[[#This Row],[Recherche Google2]],"Google")</f>
        <v>Google</v>
      </c>
      <c r="M2003" t="s">
        <v>20492</v>
      </c>
      <c r="N2003" t="s">
        <v>20491</v>
      </c>
    </row>
    <row r="2004" spans="1:14" x14ac:dyDescent="0.3">
      <c r="A2004" s="6">
        <v>34032</v>
      </c>
      <c r="B2004" t="s">
        <v>20490</v>
      </c>
      <c r="C2004" t="s">
        <v>152</v>
      </c>
      <c r="D2004" s="3">
        <v>449479786</v>
      </c>
      <c r="E2004" s="3">
        <v>449479786</v>
      </c>
      <c r="F2004" s="3">
        <v>1410</v>
      </c>
      <c r="G2004" t="s">
        <v>16</v>
      </c>
      <c r="H2004" t="s">
        <v>24</v>
      </c>
      <c r="I2004" t="s">
        <v>3311</v>
      </c>
      <c r="J2004" t="s">
        <v>26</v>
      </c>
      <c r="K2004" s="5" t="str">
        <f>HYPERLINK(Table13[[#This Row],[Lien vers la BCE]],"BCE")</f>
        <v>BCE</v>
      </c>
      <c r="L2004" s="5" t="str">
        <f>HYPERLINK(Table13[[#This Row],[Recherche Google2]],"Google")</f>
        <v>Google</v>
      </c>
      <c r="M2004" t="s">
        <v>20489</v>
      </c>
      <c r="N2004" t="s">
        <v>20488</v>
      </c>
    </row>
    <row r="2005" spans="1:14" x14ac:dyDescent="0.3">
      <c r="A2005" s="6">
        <v>34019</v>
      </c>
      <c r="B2005" t="s">
        <v>20487</v>
      </c>
      <c r="C2005" t="s">
        <v>15</v>
      </c>
      <c r="D2005" s="3">
        <v>449492159</v>
      </c>
      <c r="E2005" s="3">
        <v>449492159</v>
      </c>
      <c r="F2005" s="3">
        <v>1410</v>
      </c>
      <c r="G2005" t="s">
        <v>16</v>
      </c>
      <c r="H2005" t="s">
        <v>1878</v>
      </c>
      <c r="I2005" t="s">
        <v>118</v>
      </c>
      <c r="J2005" t="s">
        <v>26</v>
      </c>
      <c r="K2005" s="5" t="str">
        <f>HYPERLINK(Table13[[#This Row],[Lien vers la BCE]],"BCE")</f>
        <v>BCE</v>
      </c>
      <c r="L2005" s="5" t="str">
        <f>HYPERLINK(Table13[[#This Row],[Recherche Google2]],"Google")</f>
        <v>Google</v>
      </c>
      <c r="M2005" t="s">
        <v>20486</v>
      </c>
      <c r="N2005" t="s">
        <v>20485</v>
      </c>
    </row>
    <row r="2006" spans="1:14" x14ac:dyDescent="0.3">
      <c r="A2006" s="6">
        <v>34032</v>
      </c>
      <c r="B2006" t="s">
        <v>20484</v>
      </c>
      <c r="C2006" t="s">
        <v>15</v>
      </c>
      <c r="D2006" s="3">
        <v>449563920</v>
      </c>
      <c r="E2006" s="3">
        <v>449563920</v>
      </c>
      <c r="F2006" s="3">
        <v>1410</v>
      </c>
      <c r="G2006" t="s">
        <v>16</v>
      </c>
      <c r="H2006" t="s">
        <v>110</v>
      </c>
      <c r="I2006" t="s">
        <v>1154</v>
      </c>
      <c r="J2006" t="s">
        <v>26</v>
      </c>
      <c r="K2006" s="5" t="str">
        <f>HYPERLINK(Table13[[#This Row],[Lien vers la BCE]],"BCE")</f>
        <v>BCE</v>
      </c>
      <c r="L2006" s="5" t="str">
        <f>HYPERLINK(Table13[[#This Row],[Recherche Google2]],"Google")</f>
        <v>Google</v>
      </c>
      <c r="M2006" t="s">
        <v>20483</v>
      </c>
      <c r="N2006" t="s">
        <v>20482</v>
      </c>
    </row>
    <row r="2007" spans="1:14" x14ac:dyDescent="0.3">
      <c r="A2007" s="6">
        <v>34032</v>
      </c>
      <c r="B2007" t="s">
        <v>20484</v>
      </c>
      <c r="C2007" t="s">
        <v>15</v>
      </c>
      <c r="D2007" s="3">
        <v>449563920</v>
      </c>
      <c r="E2007" s="3">
        <v>2061236538</v>
      </c>
      <c r="F2007" s="3">
        <v>1410</v>
      </c>
      <c r="G2007" t="s">
        <v>16</v>
      </c>
      <c r="H2007" t="s">
        <v>110</v>
      </c>
      <c r="I2007" t="s">
        <v>1154</v>
      </c>
      <c r="J2007" t="s">
        <v>26</v>
      </c>
      <c r="K2007" s="5" t="str">
        <f>HYPERLINK(Table13[[#This Row],[Lien vers la BCE]],"BCE")</f>
        <v>BCE</v>
      </c>
      <c r="L2007" s="5" t="str">
        <f>HYPERLINK(Table13[[#This Row],[Recherche Google2]],"Google")</f>
        <v>Google</v>
      </c>
      <c r="M2007" t="s">
        <v>20483</v>
      </c>
      <c r="N2007" t="s">
        <v>20482</v>
      </c>
    </row>
    <row r="2008" spans="1:14" x14ac:dyDescent="0.3">
      <c r="A2008" s="6">
        <v>34032</v>
      </c>
      <c r="B2008" t="s">
        <v>20481</v>
      </c>
      <c r="C2008" t="s">
        <v>58</v>
      </c>
      <c r="D2008" s="3">
        <v>449574214</v>
      </c>
      <c r="E2008" s="3">
        <v>449574214</v>
      </c>
      <c r="F2008" s="3">
        <v>1410</v>
      </c>
      <c r="G2008" t="s">
        <v>16</v>
      </c>
      <c r="H2008" t="s">
        <v>34</v>
      </c>
      <c r="I2008" t="s">
        <v>35</v>
      </c>
      <c r="J2008" t="s">
        <v>914</v>
      </c>
      <c r="K2008" s="5" t="str">
        <f>HYPERLINK(Table13[[#This Row],[Lien vers la BCE]],"BCE")</f>
        <v>BCE</v>
      </c>
      <c r="L2008" s="5" t="str">
        <f>HYPERLINK(Table13[[#This Row],[Recherche Google2]],"Google")</f>
        <v>Google</v>
      </c>
      <c r="M2008" t="s">
        <v>20478</v>
      </c>
      <c r="N2008" t="s">
        <v>20480</v>
      </c>
    </row>
    <row r="2009" spans="1:14" x14ac:dyDescent="0.3">
      <c r="A2009" s="6">
        <v>34032</v>
      </c>
      <c r="B2009" t="s">
        <v>20479</v>
      </c>
      <c r="C2009" t="s">
        <v>58</v>
      </c>
      <c r="D2009" s="3">
        <v>449574214</v>
      </c>
      <c r="E2009" s="3">
        <v>2264533987</v>
      </c>
      <c r="F2009" s="3">
        <v>1410</v>
      </c>
      <c r="G2009" t="s">
        <v>16</v>
      </c>
      <c r="H2009" t="s">
        <v>34</v>
      </c>
      <c r="I2009" t="s">
        <v>35</v>
      </c>
      <c r="J2009" t="s">
        <v>914</v>
      </c>
      <c r="K2009" s="5" t="str">
        <f>HYPERLINK(Table13[[#This Row],[Lien vers la BCE]],"BCE")</f>
        <v>BCE</v>
      </c>
      <c r="L2009" s="5" t="str">
        <f>HYPERLINK(Table13[[#This Row],[Recherche Google2]],"Google")</f>
        <v>Google</v>
      </c>
      <c r="M2009" t="s">
        <v>20478</v>
      </c>
      <c r="N2009" t="s">
        <v>20477</v>
      </c>
    </row>
    <row r="2010" spans="1:14" x14ac:dyDescent="0.3">
      <c r="A2010" s="6">
        <v>34044</v>
      </c>
      <c r="B2010" t="s">
        <v>20476</v>
      </c>
      <c r="C2010" t="s">
        <v>15</v>
      </c>
      <c r="D2010" s="3">
        <v>449628454</v>
      </c>
      <c r="E2010" s="3">
        <v>449628454</v>
      </c>
      <c r="F2010" s="3">
        <v>1410</v>
      </c>
      <c r="G2010" t="s">
        <v>16</v>
      </c>
      <c r="H2010" t="s">
        <v>507</v>
      </c>
      <c r="I2010" t="s">
        <v>409</v>
      </c>
      <c r="J2010" t="s">
        <v>26</v>
      </c>
      <c r="K2010" s="5" t="str">
        <f>HYPERLINK(Table13[[#This Row],[Lien vers la BCE]],"BCE")</f>
        <v>BCE</v>
      </c>
      <c r="L2010" s="5" t="str">
        <f>HYPERLINK(Table13[[#This Row],[Recherche Google2]],"Google")</f>
        <v>Google</v>
      </c>
      <c r="M2010" t="s">
        <v>20473</v>
      </c>
      <c r="N2010" t="s">
        <v>20475</v>
      </c>
    </row>
    <row r="2011" spans="1:14" x14ac:dyDescent="0.3">
      <c r="A2011" s="6">
        <v>34044</v>
      </c>
      <c r="B2011" t="s">
        <v>20474</v>
      </c>
      <c r="C2011" t="s">
        <v>15</v>
      </c>
      <c r="D2011" s="3">
        <v>449628454</v>
      </c>
      <c r="E2011" s="3">
        <v>2061458450</v>
      </c>
      <c r="F2011" s="3">
        <v>1410</v>
      </c>
      <c r="G2011" t="s">
        <v>16</v>
      </c>
      <c r="H2011" t="s">
        <v>507</v>
      </c>
      <c r="I2011" t="s">
        <v>409</v>
      </c>
      <c r="J2011" t="s">
        <v>26</v>
      </c>
      <c r="K2011" s="5" t="str">
        <f>HYPERLINK(Table13[[#This Row],[Lien vers la BCE]],"BCE")</f>
        <v>BCE</v>
      </c>
      <c r="L2011" s="5" t="str">
        <f>HYPERLINK(Table13[[#This Row],[Recherche Google2]],"Google")</f>
        <v>Google</v>
      </c>
      <c r="M2011" t="s">
        <v>20473</v>
      </c>
      <c r="N2011" t="s">
        <v>20472</v>
      </c>
    </row>
    <row r="2012" spans="1:14" x14ac:dyDescent="0.3">
      <c r="A2012" s="6">
        <v>34040</v>
      </c>
      <c r="B2012" t="s">
        <v>20471</v>
      </c>
      <c r="C2012" t="s">
        <v>15</v>
      </c>
      <c r="D2012" s="3">
        <v>449639144</v>
      </c>
      <c r="E2012" s="3">
        <v>2283233906</v>
      </c>
      <c r="F2012" s="3">
        <v>1410</v>
      </c>
      <c r="G2012" t="s">
        <v>16</v>
      </c>
      <c r="H2012" t="s">
        <v>99</v>
      </c>
      <c r="I2012" t="s">
        <v>230</v>
      </c>
      <c r="J2012" t="s">
        <v>26</v>
      </c>
      <c r="K2012" s="5" t="str">
        <f>HYPERLINK(Table13[[#This Row],[Lien vers la BCE]],"BCE")</f>
        <v>BCE</v>
      </c>
      <c r="L2012" s="5" t="str">
        <f>HYPERLINK(Table13[[#This Row],[Recherche Google2]],"Google")</f>
        <v>Google</v>
      </c>
      <c r="M2012" t="s">
        <v>20468</v>
      </c>
      <c r="N2012" t="s">
        <v>20470</v>
      </c>
    </row>
    <row r="2013" spans="1:14" x14ac:dyDescent="0.3">
      <c r="A2013" s="6">
        <v>34040</v>
      </c>
      <c r="B2013" t="s">
        <v>20471</v>
      </c>
      <c r="C2013" t="s">
        <v>15</v>
      </c>
      <c r="D2013" s="3">
        <v>449639144</v>
      </c>
      <c r="E2013" s="3">
        <v>449639144</v>
      </c>
      <c r="F2013" s="3">
        <v>1410</v>
      </c>
      <c r="G2013" t="s">
        <v>16</v>
      </c>
      <c r="H2013" t="s">
        <v>313</v>
      </c>
      <c r="I2013" t="s">
        <v>3911</v>
      </c>
      <c r="J2013" t="s">
        <v>26</v>
      </c>
      <c r="K2013" s="5" t="str">
        <f>HYPERLINK(Table13[[#This Row],[Lien vers la BCE]],"BCE")</f>
        <v>BCE</v>
      </c>
      <c r="L2013" s="5" t="str">
        <f>HYPERLINK(Table13[[#This Row],[Recherche Google2]],"Google")</f>
        <v>Google</v>
      </c>
      <c r="M2013" t="s">
        <v>20468</v>
      </c>
      <c r="N2013" t="s">
        <v>20470</v>
      </c>
    </row>
    <row r="2014" spans="1:14" x14ac:dyDescent="0.3">
      <c r="A2014" s="6">
        <v>34040</v>
      </c>
      <c r="B2014" t="s">
        <v>20469</v>
      </c>
      <c r="C2014" t="s">
        <v>15</v>
      </c>
      <c r="D2014" s="3">
        <v>449639144</v>
      </c>
      <c r="E2014" s="3">
        <v>2061749054</v>
      </c>
      <c r="F2014" s="3">
        <v>1410</v>
      </c>
      <c r="G2014" t="s">
        <v>16</v>
      </c>
      <c r="H2014" t="s">
        <v>313</v>
      </c>
      <c r="I2014" t="s">
        <v>3911</v>
      </c>
      <c r="J2014" t="s">
        <v>26</v>
      </c>
      <c r="K2014" s="5" t="str">
        <f>HYPERLINK(Table13[[#This Row],[Lien vers la BCE]],"BCE")</f>
        <v>BCE</v>
      </c>
      <c r="L2014" s="5" t="str">
        <f>HYPERLINK(Table13[[#This Row],[Recherche Google2]],"Google")</f>
        <v>Google</v>
      </c>
      <c r="M2014" t="s">
        <v>20468</v>
      </c>
      <c r="N2014" t="s">
        <v>20467</v>
      </c>
    </row>
    <row r="2015" spans="1:14" x14ac:dyDescent="0.3">
      <c r="A2015" s="6">
        <v>34065</v>
      </c>
      <c r="B2015" t="s">
        <v>20466</v>
      </c>
      <c r="C2015" t="s">
        <v>23</v>
      </c>
      <c r="D2015" s="3">
        <v>449782961</v>
      </c>
      <c r="E2015" s="3">
        <v>449782961</v>
      </c>
      <c r="F2015" s="3">
        <v>1410</v>
      </c>
      <c r="G2015" t="s">
        <v>16</v>
      </c>
      <c r="H2015" t="s">
        <v>24</v>
      </c>
      <c r="I2015" t="s">
        <v>2142</v>
      </c>
      <c r="J2015" t="s">
        <v>26</v>
      </c>
      <c r="K2015" s="5" t="str">
        <f>HYPERLINK(Table13[[#This Row],[Lien vers la BCE]],"BCE")</f>
        <v>BCE</v>
      </c>
      <c r="L2015" s="5" t="str">
        <f>HYPERLINK(Table13[[#This Row],[Recherche Google2]],"Google")</f>
        <v>Google</v>
      </c>
      <c r="M2015" t="s">
        <v>20463</v>
      </c>
      <c r="N2015" t="s">
        <v>20465</v>
      </c>
    </row>
    <row r="2016" spans="1:14" x14ac:dyDescent="0.3">
      <c r="A2016" s="6">
        <v>34065</v>
      </c>
      <c r="B2016" t="s">
        <v>20464</v>
      </c>
      <c r="C2016" t="s">
        <v>23</v>
      </c>
      <c r="D2016" s="3">
        <v>449782961</v>
      </c>
      <c r="E2016" s="3">
        <v>2061809828</v>
      </c>
      <c r="F2016" s="3">
        <v>1410</v>
      </c>
      <c r="G2016" t="s">
        <v>16</v>
      </c>
      <c r="H2016" t="s">
        <v>24</v>
      </c>
      <c r="I2016" t="s">
        <v>2142</v>
      </c>
      <c r="J2016" t="s">
        <v>26</v>
      </c>
      <c r="K2016" s="5" t="str">
        <f>HYPERLINK(Table13[[#This Row],[Lien vers la BCE]],"BCE")</f>
        <v>BCE</v>
      </c>
      <c r="L2016" s="5" t="str">
        <f>HYPERLINK(Table13[[#This Row],[Recherche Google2]],"Google")</f>
        <v>Google</v>
      </c>
      <c r="M2016" t="s">
        <v>20463</v>
      </c>
      <c r="N2016" t="s">
        <v>20462</v>
      </c>
    </row>
    <row r="2017" spans="1:14" x14ac:dyDescent="0.3">
      <c r="A2017" s="6">
        <v>34075</v>
      </c>
      <c r="B2017" t="s">
        <v>20461</v>
      </c>
      <c r="C2017" t="s">
        <v>15</v>
      </c>
      <c r="D2017" s="3">
        <v>449815724</v>
      </c>
      <c r="E2017" s="3">
        <v>449815724</v>
      </c>
      <c r="F2017" s="3">
        <v>1410</v>
      </c>
      <c r="G2017" t="s">
        <v>16</v>
      </c>
      <c r="H2017" t="s">
        <v>503</v>
      </c>
      <c r="I2017" t="s">
        <v>20460</v>
      </c>
      <c r="J2017" t="s">
        <v>118</v>
      </c>
      <c r="K2017" s="5" t="str">
        <f>HYPERLINK(Table13[[#This Row],[Lien vers la BCE]],"BCE")</f>
        <v>BCE</v>
      </c>
      <c r="L2017" s="5" t="str">
        <f>HYPERLINK(Table13[[#This Row],[Recherche Google2]],"Google")</f>
        <v>Google</v>
      </c>
      <c r="M2017" t="s">
        <v>20456</v>
      </c>
      <c r="N2017" t="s">
        <v>20459</v>
      </c>
    </row>
    <row r="2018" spans="1:14" x14ac:dyDescent="0.3">
      <c r="A2018" s="6">
        <v>34075</v>
      </c>
      <c r="B2018" t="s">
        <v>20458</v>
      </c>
      <c r="C2018" t="s">
        <v>15</v>
      </c>
      <c r="D2018" s="3">
        <v>449815724</v>
      </c>
      <c r="E2018" s="3">
        <v>2062014221</v>
      </c>
      <c r="F2018" s="3">
        <v>1410</v>
      </c>
      <c r="G2018" t="s">
        <v>16</v>
      </c>
      <c r="H2018" t="s">
        <v>503</v>
      </c>
      <c r="I2018" t="s">
        <v>20457</v>
      </c>
      <c r="J2018" t="s">
        <v>118</v>
      </c>
      <c r="K2018" s="5" t="str">
        <f>HYPERLINK(Table13[[#This Row],[Lien vers la BCE]],"BCE")</f>
        <v>BCE</v>
      </c>
      <c r="L2018" s="5" t="str">
        <f>HYPERLINK(Table13[[#This Row],[Recherche Google2]],"Google")</f>
        <v>Google</v>
      </c>
      <c r="M2018" t="s">
        <v>20456</v>
      </c>
      <c r="N2018" t="s">
        <v>20455</v>
      </c>
    </row>
    <row r="2019" spans="1:14" x14ac:dyDescent="0.3">
      <c r="A2019" s="6">
        <v>34080</v>
      </c>
      <c r="B2019" t="s">
        <v>20454</v>
      </c>
      <c r="C2019" t="s">
        <v>68</v>
      </c>
      <c r="D2019" s="3">
        <v>449857492</v>
      </c>
      <c r="E2019" s="3">
        <v>449857492</v>
      </c>
      <c r="F2019" s="3">
        <v>1410</v>
      </c>
      <c r="G2019" t="s">
        <v>16</v>
      </c>
      <c r="H2019" t="s">
        <v>2328</v>
      </c>
      <c r="I2019" t="s">
        <v>117</v>
      </c>
      <c r="J2019" t="s">
        <v>26</v>
      </c>
      <c r="K2019" s="5" t="str">
        <f>HYPERLINK(Table13[[#This Row],[Lien vers la BCE]],"BCE")</f>
        <v>BCE</v>
      </c>
      <c r="L2019" s="5" t="str">
        <f>HYPERLINK(Table13[[#This Row],[Recherche Google2]],"Google")</f>
        <v>Google</v>
      </c>
      <c r="M2019" t="s">
        <v>20453</v>
      </c>
      <c r="N2019" t="s">
        <v>20452</v>
      </c>
    </row>
    <row r="2020" spans="1:14" x14ac:dyDescent="0.3">
      <c r="A2020" s="6">
        <v>34080</v>
      </c>
      <c r="B2020" t="s">
        <v>20454</v>
      </c>
      <c r="C2020" t="s">
        <v>68</v>
      </c>
      <c r="D2020" s="3">
        <v>449857492</v>
      </c>
      <c r="E2020" s="3">
        <v>2061825565</v>
      </c>
      <c r="F2020" s="3">
        <v>1410</v>
      </c>
      <c r="G2020" t="s">
        <v>16</v>
      </c>
      <c r="H2020" t="s">
        <v>2328</v>
      </c>
      <c r="I2020" t="s">
        <v>117</v>
      </c>
      <c r="J2020" t="s">
        <v>26</v>
      </c>
      <c r="K2020" s="5" t="str">
        <f>HYPERLINK(Table13[[#This Row],[Lien vers la BCE]],"BCE")</f>
        <v>BCE</v>
      </c>
      <c r="L2020" s="5" t="str">
        <f>HYPERLINK(Table13[[#This Row],[Recherche Google2]],"Google")</f>
        <v>Google</v>
      </c>
      <c r="M2020" t="s">
        <v>20453</v>
      </c>
      <c r="N2020" t="s">
        <v>20452</v>
      </c>
    </row>
    <row r="2021" spans="1:14" x14ac:dyDescent="0.3">
      <c r="A2021" s="6">
        <v>34066</v>
      </c>
      <c r="B2021" t="s">
        <v>20451</v>
      </c>
      <c r="C2021" t="s">
        <v>58</v>
      </c>
      <c r="D2021" s="3">
        <v>449864422</v>
      </c>
      <c r="E2021" s="3">
        <v>449864422</v>
      </c>
      <c r="F2021" s="3">
        <v>1410</v>
      </c>
      <c r="G2021" t="s">
        <v>16</v>
      </c>
      <c r="H2021" t="s">
        <v>24</v>
      </c>
      <c r="I2021" t="s">
        <v>2142</v>
      </c>
      <c r="J2021" t="s">
        <v>26</v>
      </c>
      <c r="K2021" s="5" t="str">
        <f>HYPERLINK(Table13[[#This Row],[Lien vers la BCE]],"BCE")</f>
        <v>BCE</v>
      </c>
      <c r="L2021" s="5" t="str">
        <f>HYPERLINK(Table13[[#This Row],[Recherche Google2]],"Google")</f>
        <v>Google</v>
      </c>
      <c r="M2021" t="s">
        <v>20450</v>
      </c>
      <c r="N2021" t="s">
        <v>20449</v>
      </c>
    </row>
    <row r="2022" spans="1:14" x14ac:dyDescent="0.3">
      <c r="A2022" s="6">
        <v>34059</v>
      </c>
      <c r="B2022" t="s">
        <v>20448</v>
      </c>
      <c r="C2022" t="s">
        <v>15</v>
      </c>
      <c r="D2022" s="3">
        <v>449883426</v>
      </c>
      <c r="E2022" s="3">
        <v>2062065986</v>
      </c>
      <c r="F2022" s="3">
        <v>1410</v>
      </c>
      <c r="G2022" t="s">
        <v>16</v>
      </c>
      <c r="H2022" t="s">
        <v>34</v>
      </c>
      <c r="I2022" t="s">
        <v>35</v>
      </c>
      <c r="J2022" t="s">
        <v>20447</v>
      </c>
      <c r="K2022" s="5" t="str">
        <f>HYPERLINK(Table13[[#This Row],[Lien vers la BCE]],"BCE")</f>
        <v>BCE</v>
      </c>
      <c r="L2022" s="5" t="str">
        <f>HYPERLINK(Table13[[#This Row],[Recherche Google2]],"Google")</f>
        <v>Google</v>
      </c>
      <c r="M2022" t="s">
        <v>20446</v>
      </c>
      <c r="N2022" t="s">
        <v>20445</v>
      </c>
    </row>
    <row r="2023" spans="1:14" x14ac:dyDescent="0.3">
      <c r="A2023" s="6">
        <v>34058</v>
      </c>
      <c r="B2023" t="s">
        <v>20444</v>
      </c>
      <c r="C2023" t="s">
        <v>23</v>
      </c>
      <c r="D2023" s="3">
        <v>449892235</v>
      </c>
      <c r="E2023" s="3">
        <v>449892235</v>
      </c>
      <c r="F2023" s="3">
        <v>1410</v>
      </c>
      <c r="G2023" t="s">
        <v>16</v>
      </c>
      <c r="H2023" t="s">
        <v>795</v>
      </c>
      <c r="I2023" t="s">
        <v>108</v>
      </c>
      <c r="J2023" t="s">
        <v>26</v>
      </c>
      <c r="K2023" s="5" t="str">
        <f>HYPERLINK(Table13[[#This Row],[Lien vers la BCE]],"BCE")</f>
        <v>BCE</v>
      </c>
      <c r="L2023" s="5" t="str">
        <f>HYPERLINK(Table13[[#This Row],[Recherche Google2]],"Google")</f>
        <v>Google</v>
      </c>
      <c r="M2023" t="s">
        <v>20443</v>
      </c>
      <c r="N2023" t="s">
        <v>20442</v>
      </c>
    </row>
    <row r="2024" spans="1:14" x14ac:dyDescent="0.3">
      <c r="A2024" s="6">
        <v>34058</v>
      </c>
      <c r="B2024" t="s">
        <v>20444</v>
      </c>
      <c r="C2024" t="s">
        <v>23</v>
      </c>
      <c r="D2024" s="3">
        <v>449892235</v>
      </c>
      <c r="E2024" s="3">
        <v>2062164966</v>
      </c>
      <c r="F2024" s="3">
        <v>1410</v>
      </c>
      <c r="G2024" t="s">
        <v>16</v>
      </c>
      <c r="H2024" t="s">
        <v>795</v>
      </c>
      <c r="I2024" t="s">
        <v>108</v>
      </c>
      <c r="J2024" t="s">
        <v>26</v>
      </c>
      <c r="K2024" s="5" t="str">
        <f>HYPERLINK(Table13[[#This Row],[Lien vers la BCE]],"BCE")</f>
        <v>BCE</v>
      </c>
      <c r="L2024" s="5" t="str">
        <f>HYPERLINK(Table13[[#This Row],[Recherche Google2]],"Google")</f>
        <v>Google</v>
      </c>
      <c r="M2024" t="s">
        <v>20443</v>
      </c>
      <c r="N2024" t="s">
        <v>20442</v>
      </c>
    </row>
    <row r="2025" spans="1:14" x14ac:dyDescent="0.3">
      <c r="A2025" s="6">
        <v>34072</v>
      </c>
      <c r="B2025" t="s">
        <v>20441</v>
      </c>
      <c r="C2025" t="s">
        <v>15</v>
      </c>
      <c r="D2025" s="3">
        <v>449903123</v>
      </c>
      <c r="E2025" s="3">
        <v>449903123</v>
      </c>
      <c r="F2025" s="3">
        <v>1410</v>
      </c>
      <c r="G2025" t="s">
        <v>16</v>
      </c>
      <c r="H2025" t="s">
        <v>24</v>
      </c>
      <c r="I2025" t="s">
        <v>1169</v>
      </c>
      <c r="J2025" t="s">
        <v>26</v>
      </c>
      <c r="K2025" s="5" t="str">
        <f>HYPERLINK(Table13[[#This Row],[Lien vers la BCE]],"BCE")</f>
        <v>BCE</v>
      </c>
      <c r="L2025" s="5" t="str">
        <f>HYPERLINK(Table13[[#This Row],[Recherche Google2]],"Google")</f>
        <v>Google</v>
      </c>
      <c r="M2025" t="s">
        <v>20438</v>
      </c>
      <c r="N2025" t="s">
        <v>20440</v>
      </c>
    </row>
    <row r="2026" spans="1:14" x14ac:dyDescent="0.3">
      <c r="A2026" s="6">
        <v>34072</v>
      </c>
      <c r="B2026" t="s">
        <v>20439</v>
      </c>
      <c r="C2026" t="s">
        <v>15</v>
      </c>
      <c r="D2026" s="3">
        <v>449903123</v>
      </c>
      <c r="E2026" s="3">
        <v>2062737068</v>
      </c>
      <c r="F2026" s="3">
        <v>1410</v>
      </c>
      <c r="G2026" t="s">
        <v>16</v>
      </c>
      <c r="H2026" t="s">
        <v>24</v>
      </c>
      <c r="I2026" t="s">
        <v>1169</v>
      </c>
      <c r="J2026" t="s">
        <v>26</v>
      </c>
      <c r="K2026" s="5" t="str">
        <f>HYPERLINK(Table13[[#This Row],[Lien vers la BCE]],"BCE")</f>
        <v>BCE</v>
      </c>
      <c r="L2026" s="5" t="str">
        <f>HYPERLINK(Table13[[#This Row],[Recherche Google2]],"Google")</f>
        <v>Google</v>
      </c>
      <c r="M2026" t="s">
        <v>20438</v>
      </c>
      <c r="N2026" t="s">
        <v>20437</v>
      </c>
    </row>
    <row r="2027" spans="1:14" x14ac:dyDescent="0.3">
      <c r="A2027" s="6">
        <v>34088</v>
      </c>
      <c r="B2027" t="s">
        <v>20436</v>
      </c>
      <c r="C2027" t="s">
        <v>23</v>
      </c>
      <c r="D2027" s="3">
        <v>449993391</v>
      </c>
      <c r="E2027" s="3">
        <v>449993391</v>
      </c>
      <c r="F2027" s="3">
        <v>1410</v>
      </c>
      <c r="G2027" t="s">
        <v>16</v>
      </c>
      <c r="H2027" t="s">
        <v>366</v>
      </c>
      <c r="I2027" t="s">
        <v>262</v>
      </c>
      <c r="J2027" t="s">
        <v>26</v>
      </c>
      <c r="K2027" s="5" t="str">
        <f>HYPERLINK(Table13[[#This Row],[Lien vers la BCE]],"BCE")</f>
        <v>BCE</v>
      </c>
      <c r="L2027" s="5" t="str">
        <f>HYPERLINK(Table13[[#This Row],[Recherche Google2]],"Google")</f>
        <v>Google</v>
      </c>
      <c r="M2027" t="s">
        <v>20433</v>
      </c>
      <c r="N2027" t="s">
        <v>20435</v>
      </c>
    </row>
    <row r="2028" spans="1:14" x14ac:dyDescent="0.3">
      <c r="A2028" s="6">
        <v>34088</v>
      </c>
      <c r="B2028" t="s">
        <v>20434</v>
      </c>
      <c r="C2028" t="s">
        <v>23</v>
      </c>
      <c r="D2028" s="3">
        <v>449993391</v>
      </c>
      <c r="E2028" s="3">
        <v>2062528618</v>
      </c>
      <c r="F2028" s="3">
        <v>1410</v>
      </c>
      <c r="G2028" t="s">
        <v>16</v>
      </c>
      <c r="H2028" t="s">
        <v>366</v>
      </c>
      <c r="I2028" t="s">
        <v>262</v>
      </c>
      <c r="J2028" t="s">
        <v>26</v>
      </c>
      <c r="K2028" s="5" t="str">
        <f>HYPERLINK(Table13[[#This Row],[Lien vers la BCE]],"BCE")</f>
        <v>BCE</v>
      </c>
      <c r="L2028" s="5" t="str">
        <f>HYPERLINK(Table13[[#This Row],[Recherche Google2]],"Google")</f>
        <v>Google</v>
      </c>
      <c r="M2028" t="s">
        <v>20433</v>
      </c>
      <c r="N2028" t="s">
        <v>20432</v>
      </c>
    </row>
    <row r="2029" spans="1:14" x14ac:dyDescent="0.3">
      <c r="A2029" s="6">
        <v>34094</v>
      </c>
      <c r="B2029" t="s">
        <v>20431</v>
      </c>
      <c r="C2029" t="s">
        <v>23</v>
      </c>
      <c r="D2029" s="3">
        <v>450023481</v>
      </c>
      <c r="E2029" s="3">
        <v>2062244150</v>
      </c>
      <c r="F2029" s="3">
        <v>1410</v>
      </c>
      <c r="G2029" t="s">
        <v>16</v>
      </c>
      <c r="H2029" t="s">
        <v>9887</v>
      </c>
      <c r="I2029" t="s">
        <v>109</v>
      </c>
      <c r="J2029" t="s">
        <v>26</v>
      </c>
      <c r="K2029" s="5" t="str">
        <f>HYPERLINK(Table13[[#This Row],[Lien vers la BCE]],"BCE")</f>
        <v>BCE</v>
      </c>
      <c r="L2029" s="5" t="str">
        <f>HYPERLINK(Table13[[#This Row],[Recherche Google2]],"Google")</f>
        <v>Google</v>
      </c>
      <c r="M2029" t="s">
        <v>20430</v>
      </c>
      <c r="N2029" t="s">
        <v>20429</v>
      </c>
    </row>
    <row r="2030" spans="1:14" x14ac:dyDescent="0.3">
      <c r="A2030" s="6">
        <v>34087</v>
      </c>
      <c r="B2030" t="s">
        <v>20428</v>
      </c>
      <c r="C2030" t="s">
        <v>15</v>
      </c>
      <c r="D2030" s="3">
        <v>450025857</v>
      </c>
      <c r="E2030" s="3">
        <v>450025857</v>
      </c>
      <c r="F2030" s="3">
        <v>1410</v>
      </c>
      <c r="G2030" t="s">
        <v>16</v>
      </c>
      <c r="H2030" t="s">
        <v>24</v>
      </c>
      <c r="I2030" t="s">
        <v>1169</v>
      </c>
      <c r="J2030" t="s">
        <v>26</v>
      </c>
      <c r="K2030" s="5" t="str">
        <f>HYPERLINK(Table13[[#This Row],[Lien vers la BCE]],"BCE")</f>
        <v>BCE</v>
      </c>
      <c r="L2030" s="5" t="str">
        <f>HYPERLINK(Table13[[#This Row],[Recherche Google2]],"Google")</f>
        <v>Google</v>
      </c>
      <c r="M2030" t="s">
        <v>20427</v>
      </c>
      <c r="N2030" t="s">
        <v>20426</v>
      </c>
    </row>
    <row r="2031" spans="1:14" x14ac:dyDescent="0.3">
      <c r="A2031" s="6">
        <v>34087</v>
      </c>
      <c r="B2031" t="s">
        <v>20428</v>
      </c>
      <c r="C2031" t="s">
        <v>15</v>
      </c>
      <c r="D2031" s="3">
        <v>450025857</v>
      </c>
      <c r="E2031" s="3">
        <v>2064246706</v>
      </c>
      <c r="F2031" s="3">
        <v>1410</v>
      </c>
      <c r="G2031" t="s">
        <v>16</v>
      </c>
      <c r="H2031" t="s">
        <v>24</v>
      </c>
      <c r="I2031" t="s">
        <v>1169</v>
      </c>
      <c r="J2031" t="s">
        <v>26</v>
      </c>
      <c r="K2031" s="5" t="str">
        <f>HYPERLINK(Table13[[#This Row],[Lien vers la BCE]],"BCE")</f>
        <v>BCE</v>
      </c>
      <c r="L2031" s="5" t="str">
        <f>HYPERLINK(Table13[[#This Row],[Recherche Google2]],"Google")</f>
        <v>Google</v>
      </c>
      <c r="M2031" t="s">
        <v>20427</v>
      </c>
      <c r="N2031" t="s">
        <v>20426</v>
      </c>
    </row>
    <row r="2032" spans="1:14" x14ac:dyDescent="0.3">
      <c r="A2032" s="6">
        <v>34089</v>
      </c>
      <c r="B2032" t="s">
        <v>20425</v>
      </c>
      <c r="C2032" t="s">
        <v>23</v>
      </c>
      <c r="D2032" s="3">
        <v>450049118</v>
      </c>
      <c r="E2032" s="3">
        <v>2233865656</v>
      </c>
      <c r="F2032" s="3">
        <v>1410</v>
      </c>
      <c r="G2032" t="s">
        <v>16</v>
      </c>
      <c r="H2032" t="s">
        <v>827</v>
      </c>
      <c r="I2032" t="s">
        <v>715</v>
      </c>
      <c r="J2032" t="s">
        <v>26</v>
      </c>
      <c r="K2032" s="5" t="str">
        <f>HYPERLINK(Table13[[#This Row],[Lien vers la BCE]],"BCE")</f>
        <v>BCE</v>
      </c>
      <c r="L2032" s="5" t="str">
        <f>HYPERLINK(Table13[[#This Row],[Recherche Google2]],"Google")</f>
        <v>Google</v>
      </c>
      <c r="M2032" t="s">
        <v>20424</v>
      </c>
      <c r="N2032" t="s">
        <v>20423</v>
      </c>
    </row>
    <row r="2033" spans="1:14" x14ac:dyDescent="0.3">
      <c r="A2033" s="6">
        <v>34089</v>
      </c>
      <c r="B2033" t="s">
        <v>20425</v>
      </c>
      <c r="C2033" t="s">
        <v>23</v>
      </c>
      <c r="D2033" s="3">
        <v>450049118</v>
      </c>
      <c r="E2033" s="3">
        <v>450049118</v>
      </c>
      <c r="F2033" s="3">
        <v>1410</v>
      </c>
      <c r="G2033" t="s">
        <v>16</v>
      </c>
      <c r="H2033" t="s">
        <v>2351</v>
      </c>
      <c r="I2033" t="s">
        <v>217</v>
      </c>
      <c r="J2033" t="s">
        <v>26</v>
      </c>
      <c r="K2033" s="5" t="str">
        <f>HYPERLINK(Table13[[#This Row],[Lien vers la BCE]],"BCE")</f>
        <v>BCE</v>
      </c>
      <c r="L2033" s="5" t="str">
        <f>HYPERLINK(Table13[[#This Row],[Recherche Google2]],"Google")</f>
        <v>Google</v>
      </c>
      <c r="M2033" t="s">
        <v>20424</v>
      </c>
      <c r="N2033" t="s">
        <v>20423</v>
      </c>
    </row>
    <row r="2034" spans="1:14" x14ac:dyDescent="0.3">
      <c r="A2034" s="6">
        <v>34081</v>
      </c>
      <c r="B2034" t="s">
        <v>20422</v>
      </c>
      <c r="C2034" t="s">
        <v>23</v>
      </c>
      <c r="D2034" s="3">
        <v>450058125</v>
      </c>
      <c r="E2034" s="3">
        <v>2062185257</v>
      </c>
      <c r="F2034" s="3">
        <v>1410</v>
      </c>
      <c r="G2034" t="s">
        <v>16</v>
      </c>
      <c r="H2034" t="s">
        <v>4336</v>
      </c>
      <c r="I2034" t="s">
        <v>230</v>
      </c>
      <c r="J2034" t="s">
        <v>26</v>
      </c>
      <c r="K2034" s="5" t="str">
        <f>HYPERLINK(Table13[[#This Row],[Lien vers la BCE]],"BCE")</f>
        <v>BCE</v>
      </c>
      <c r="L2034" s="5" t="str">
        <f>HYPERLINK(Table13[[#This Row],[Recherche Google2]],"Google")</f>
        <v>Google</v>
      </c>
      <c r="M2034" t="s">
        <v>20421</v>
      </c>
      <c r="N2034" t="s">
        <v>20420</v>
      </c>
    </row>
    <row r="2035" spans="1:14" x14ac:dyDescent="0.3">
      <c r="A2035" s="6">
        <v>34095</v>
      </c>
      <c r="B2035" t="s">
        <v>20419</v>
      </c>
      <c r="C2035" t="s">
        <v>15</v>
      </c>
      <c r="D2035" s="3">
        <v>450065350</v>
      </c>
      <c r="E2035" s="3">
        <v>450065350</v>
      </c>
      <c r="F2035" s="3">
        <v>1410</v>
      </c>
      <c r="G2035" t="s">
        <v>16</v>
      </c>
      <c r="H2035" t="s">
        <v>338</v>
      </c>
      <c r="I2035" t="s">
        <v>253</v>
      </c>
      <c r="J2035" t="s">
        <v>26</v>
      </c>
      <c r="K2035" s="5" t="str">
        <f>HYPERLINK(Table13[[#This Row],[Lien vers la BCE]],"BCE")</f>
        <v>BCE</v>
      </c>
      <c r="L2035" s="5" t="str">
        <f>HYPERLINK(Table13[[#This Row],[Recherche Google2]],"Google")</f>
        <v>Google</v>
      </c>
      <c r="M2035" t="s">
        <v>20418</v>
      </c>
      <c r="N2035" t="s">
        <v>20417</v>
      </c>
    </row>
    <row r="2036" spans="1:14" x14ac:dyDescent="0.3">
      <c r="A2036" s="6">
        <v>34095</v>
      </c>
      <c r="B2036" t="s">
        <v>20419</v>
      </c>
      <c r="C2036" t="s">
        <v>15</v>
      </c>
      <c r="D2036" s="3">
        <v>450065350</v>
      </c>
      <c r="E2036" s="3">
        <v>2062634427</v>
      </c>
      <c r="F2036" s="3">
        <v>1410</v>
      </c>
      <c r="G2036" t="s">
        <v>16</v>
      </c>
      <c r="H2036" t="s">
        <v>338</v>
      </c>
      <c r="I2036" t="s">
        <v>253</v>
      </c>
      <c r="J2036" t="s">
        <v>26</v>
      </c>
      <c r="K2036" s="5" t="str">
        <f>HYPERLINK(Table13[[#This Row],[Lien vers la BCE]],"BCE")</f>
        <v>BCE</v>
      </c>
      <c r="L2036" s="5" t="str">
        <f>HYPERLINK(Table13[[#This Row],[Recherche Google2]],"Google")</f>
        <v>Google</v>
      </c>
      <c r="M2036" t="s">
        <v>20418</v>
      </c>
      <c r="N2036" t="s">
        <v>20417</v>
      </c>
    </row>
    <row r="2037" spans="1:14" x14ac:dyDescent="0.3">
      <c r="A2037" s="6">
        <v>34096</v>
      </c>
      <c r="B2037" t="s">
        <v>20416</v>
      </c>
      <c r="C2037" t="s">
        <v>23</v>
      </c>
      <c r="D2037" s="3">
        <v>450072476</v>
      </c>
      <c r="E2037" s="3">
        <v>2063942640</v>
      </c>
      <c r="F2037" s="3">
        <v>1410</v>
      </c>
      <c r="G2037" t="s">
        <v>16</v>
      </c>
      <c r="H2037" t="s">
        <v>24</v>
      </c>
      <c r="I2037" t="s">
        <v>1266</v>
      </c>
      <c r="J2037" t="s">
        <v>26</v>
      </c>
      <c r="K2037" s="5" t="str">
        <f>HYPERLINK(Table13[[#This Row],[Lien vers la BCE]],"BCE")</f>
        <v>BCE</v>
      </c>
      <c r="L2037" s="5" t="str">
        <f>HYPERLINK(Table13[[#This Row],[Recherche Google2]],"Google")</f>
        <v>Google</v>
      </c>
      <c r="M2037" t="s">
        <v>20415</v>
      </c>
      <c r="N2037" t="s">
        <v>20414</v>
      </c>
    </row>
    <row r="2038" spans="1:14" x14ac:dyDescent="0.3">
      <c r="A2038" s="6">
        <v>34101</v>
      </c>
      <c r="B2038" t="s">
        <v>20413</v>
      </c>
      <c r="C2038" t="s">
        <v>23</v>
      </c>
      <c r="D2038" s="3">
        <v>450081087</v>
      </c>
      <c r="E2038" s="3">
        <v>450081087</v>
      </c>
      <c r="F2038" s="3">
        <v>1410</v>
      </c>
      <c r="G2038" t="s">
        <v>16</v>
      </c>
      <c r="H2038" t="s">
        <v>24</v>
      </c>
      <c r="I2038" t="s">
        <v>1755</v>
      </c>
      <c r="J2038" t="s">
        <v>26</v>
      </c>
      <c r="K2038" s="5" t="str">
        <f>HYPERLINK(Table13[[#This Row],[Lien vers la BCE]],"BCE")</f>
        <v>BCE</v>
      </c>
      <c r="L2038" s="5" t="str">
        <f>HYPERLINK(Table13[[#This Row],[Recherche Google2]],"Google")</f>
        <v>Google</v>
      </c>
      <c r="M2038" t="s">
        <v>20412</v>
      </c>
      <c r="N2038" t="s">
        <v>20411</v>
      </c>
    </row>
    <row r="2039" spans="1:14" x14ac:dyDescent="0.3">
      <c r="A2039" s="6">
        <v>34101</v>
      </c>
      <c r="B2039" t="s">
        <v>20413</v>
      </c>
      <c r="C2039" t="s">
        <v>23</v>
      </c>
      <c r="D2039" s="3">
        <v>450081087</v>
      </c>
      <c r="E2039" s="3">
        <v>2063007282</v>
      </c>
      <c r="F2039" s="3">
        <v>1410</v>
      </c>
      <c r="G2039" t="s">
        <v>16</v>
      </c>
      <c r="H2039" t="s">
        <v>24</v>
      </c>
      <c r="I2039" t="s">
        <v>1755</v>
      </c>
      <c r="J2039" t="s">
        <v>26</v>
      </c>
      <c r="K2039" s="5" t="str">
        <f>HYPERLINK(Table13[[#This Row],[Lien vers la BCE]],"BCE")</f>
        <v>BCE</v>
      </c>
      <c r="L2039" s="5" t="str">
        <f>HYPERLINK(Table13[[#This Row],[Recherche Google2]],"Google")</f>
        <v>Google</v>
      </c>
      <c r="M2039" t="s">
        <v>20412</v>
      </c>
      <c r="N2039" t="s">
        <v>20411</v>
      </c>
    </row>
    <row r="2040" spans="1:14" x14ac:dyDescent="0.3">
      <c r="A2040" s="6">
        <v>34104</v>
      </c>
      <c r="B2040" t="s">
        <v>20410</v>
      </c>
      <c r="C2040" t="s">
        <v>15</v>
      </c>
      <c r="D2040" s="3">
        <v>450111969</v>
      </c>
      <c r="E2040" s="3">
        <v>450111969</v>
      </c>
      <c r="F2040" s="3">
        <v>1410</v>
      </c>
      <c r="G2040" t="s">
        <v>16</v>
      </c>
      <c r="H2040" t="s">
        <v>672</v>
      </c>
      <c r="I2040" t="s">
        <v>240</v>
      </c>
      <c r="J2040" t="s">
        <v>26</v>
      </c>
      <c r="K2040" s="5" t="str">
        <f>HYPERLINK(Table13[[#This Row],[Lien vers la BCE]],"BCE")</f>
        <v>BCE</v>
      </c>
      <c r="L2040" s="5" t="str">
        <f>HYPERLINK(Table13[[#This Row],[Recherche Google2]],"Google")</f>
        <v>Google</v>
      </c>
      <c r="M2040" t="s">
        <v>20407</v>
      </c>
      <c r="N2040" t="s">
        <v>20409</v>
      </c>
    </row>
    <row r="2041" spans="1:14" x14ac:dyDescent="0.3">
      <c r="A2041" s="6">
        <v>34104</v>
      </c>
      <c r="B2041" t="s">
        <v>20408</v>
      </c>
      <c r="C2041" t="s">
        <v>15</v>
      </c>
      <c r="D2041" s="3">
        <v>450111969</v>
      </c>
      <c r="E2041" s="3">
        <v>2062468735</v>
      </c>
      <c r="F2041" s="3">
        <v>1410</v>
      </c>
      <c r="G2041" t="s">
        <v>16</v>
      </c>
      <c r="H2041" t="s">
        <v>672</v>
      </c>
      <c r="I2041" t="s">
        <v>240</v>
      </c>
      <c r="J2041" t="s">
        <v>26</v>
      </c>
      <c r="K2041" s="5" t="str">
        <f>HYPERLINK(Table13[[#This Row],[Lien vers la BCE]],"BCE")</f>
        <v>BCE</v>
      </c>
      <c r="L2041" s="5" t="str">
        <f>HYPERLINK(Table13[[#This Row],[Recherche Google2]],"Google")</f>
        <v>Google</v>
      </c>
      <c r="M2041" t="s">
        <v>20407</v>
      </c>
      <c r="N2041" t="s">
        <v>20406</v>
      </c>
    </row>
    <row r="2042" spans="1:14" x14ac:dyDescent="0.3">
      <c r="A2042" s="6">
        <v>34108</v>
      </c>
      <c r="B2042" t="s">
        <v>20405</v>
      </c>
      <c r="C2042" t="s">
        <v>15</v>
      </c>
      <c r="D2042" s="3">
        <v>450158588</v>
      </c>
      <c r="E2042" s="3">
        <v>450158588</v>
      </c>
      <c r="F2042" s="3">
        <v>1410</v>
      </c>
      <c r="G2042" t="s">
        <v>16</v>
      </c>
      <c r="H2042" t="s">
        <v>660</v>
      </c>
      <c r="I2042" t="s">
        <v>266</v>
      </c>
      <c r="J2042" t="s">
        <v>26</v>
      </c>
      <c r="K2042" s="5" t="str">
        <f>HYPERLINK(Table13[[#This Row],[Lien vers la BCE]],"BCE")</f>
        <v>BCE</v>
      </c>
      <c r="L2042" s="5" t="str">
        <f>HYPERLINK(Table13[[#This Row],[Recherche Google2]],"Google")</f>
        <v>Google</v>
      </c>
      <c r="M2042" t="s">
        <v>20404</v>
      </c>
      <c r="N2042" t="s">
        <v>20403</v>
      </c>
    </row>
    <row r="2043" spans="1:14" x14ac:dyDescent="0.3">
      <c r="A2043" s="6">
        <v>34108</v>
      </c>
      <c r="B2043" t="s">
        <v>20405</v>
      </c>
      <c r="C2043" t="s">
        <v>15</v>
      </c>
      <c r="D2043" s="3">
        <v>450158588</v>
      </c>
      <c r="E2043" s="3">
        <v>2063942937</v>
      </c>
      <c r="F2043" s="3">
        <v>1410</v>
      </c>
      <c r="G2043" t="s">
        <v>16</v>
      </c>
      <c r="H2043" t="s">
        <v>660</v>
      </c>
      <c r="I2043" t="s">
        <v>266</v>
      </c>
      <c r="J2043" t="s">
        <v>26</v>
      </c>
      <c r="K2043" s="5" t="str">
        <f>HYPERLINK(Table13[[#This Row],[Lien vers la BCE]],"BCE")</f>
        <v>BCE</v>
      </c>
      <c r="L2043" s="5" t="str">
        <f>HYPERLINK(Table13[[#This Row],[Recherche Google2]],"Google")</f>
        <v>Google</v>
      </c>
      <c r="M2043" t="s">
        <v>20404</v>
      </c>
      <c r="N2043" t="s">
        <v>20403</v>
      </c>
    </row>
    <row r="2044" spans="1:14" x14ac:dyDescent="0.3">
      <c r="A2044" s="6">
        <v>34116</v>
      </c>
      <c r="B2044" t="s">
        <v>20402</v>
      </c>
      <c r="C2044" t="s">
        <v>23</v>
      </c>
      <c r="D2044" s="3">
        <v>450191747</v>
      </c>
      <c r="E2044" s="3">
        <v>450191747</v>
      </c>
      <c r="F2044" s="3">
        <v>1410</v>
      </c>
      <c r="G2044" t="s">
        <v>16</v>
      </c>
      <c r="H2044" t="s">
        <v>34</v>
      </c>
      <c r="I2044" t="s">
        <v>2436</v>
      </c>
      <c r="J2044" t="s">
        <v>680</v>
      </c>
      <c r="K2044" s="5" t="str">
        <f>HYPERLINK(Table13[[#This Row],[Lien vers la BCE]],"BCE")</f>
        <v>BCE</v>
      </c>
      <c r="L2044" s="5" t="str">
        <f>HYPERLINK(Table13[[#This Row],[Recherche Google2]],"Google")</f>
        <v>Google</v>
      </c>
      <c r="M2044" t="s">
        <v>20399</v>
      </c>
      <c r="N2044" t="s">
        <v>20401</v>
      </c>
    </row>
    <row r="2045" spans="1:14" x14ac:dyDescent="0.3">
      <c r="A2045" s="6">
        <v>34116</v>
      </c>
      <c r="B2045" t="s">
        <v>20400</v>
      </c>
      <c r="C2045" t="s">
        <v>23</v>
      </c>
      <c r="D2045" s="3">
        <v>450191747</v>
      </c>
      <c r="E2045" s="3">
        <v>2102900909</v>
      </c>
      <c r="F2045" s="3">
        <v>1410</v>
      </c>
      <c r="G2045" t="s">
        <v>16</v>
      </c>
      <c r="H2045" t="s">
        <v>34</v>
      </c>
      <c r="I2045" t="s">
        <v>5275</v>
      </c>
      <c r="J2045" t="s">
        <v>680</v>
      </c>
      <c r="K2045" s="5" t="str">
        <f>HYPERLINK(Table13[[#This Row],[Lien vers la BCE]],"BCE")</f>
        <v>BCE</v>
      </c>
      <c r="L2045" s="5" t="str">
        <f>HYPERLINK(Table13[[#This Row],[Recherche Google2]],"Google")</f>
        <v>Google</v>
      </c>
      <c r="M2045" t="s">
        <v>20399</v>
      </c>
      <c r="N2045" t="s">
        <v>20398</v>
      </c>
    </row>
    <row r="2046" spans="1:14" x14ac:dyDescent="0.3">
      <c r="A2046" s="6">
        <v>34131</v>
      </c>
      <c r="B2046" t="s">
        <v>20397</v>
      </c>
      <c r="C2046" t="s">
        <v>23</v>
      </c>
      <c r="D2046" s="3">
        <v>450242425</v>
      </c>
      <c r="E2046" s="3">
        <v>2062466854</v>
      </c>
      <c r="F2046" s="3">
        <v>1410</v>
      </c>
      <c r="G2046" t="s">
        <v>16</v>
      </c>
      <c r="H2046" t="s">
        <v>74</v>
      </c>
      <c r="I2046" t="s">
        <v>75</v>
      </c>
      <c r="J2046" t="s">
        <v>26</v>
      </c>
      <c r="K2046" s="5" t="str">
        <f>HYPERLINK(Table13[[#This Row],[Lien vers la BCE]],"BCE")</f>
        <v>BCE</v>
      </c>
      <c r="L2046" s="5" t="str">
        <f>HYPERLINK(Table13[[#This Row],[Recherche Google2]],"Google")</f>
        <v>Google</v>
      </c>
      <c r="M2046" t="s">
        <v>20396</v>
      </c>
      <c r="N2046" t="s">
        <v>20395</v>
      </c>
    </row>
    <row r="2047" spans="1:14" x14ac:dyDescent="0.3">
      <c r="A2047" s="6">
        <v>34122</v>
      </c>
      <c r="B2047" t="s">
        <v>20394</v>
      </c>
      <c r="C2047" t="s">
        <v>23</v>
      </c>
      <c r="D2047" s="3">
        <v>450242623</v>
      </c>
      <c r="E2047" s="3">
        <v>2062739444</v>
      </c>
      <c r="F2047" s="3">
        <v>1410</v>
      </c>
      <c r="G2047" t="s">
        <v>16</v>
      </c>
      <c r="H2047" t="s">
        <v>34</v>
      </c>
      <c r="I2047" t="s">
        <v>47</v>
      </c>
      <c r="J2047" t="s">
        <v>26</v>
      </c>
      <c r="K2047" s="5" t="str">
        <f>HYPERLINK(Table13[[#This Row],[Lien vers la BCE]],"BCE")</f>
        <v>BCE</v>
      </c>
      <c r="L2047" s="5" t="str">
        <f>HYPERLINK(Table13[[#This Row],[Recherche Google2]],"Google")</f>
        <v>Google</v>
      </c>
      <c r="M2047" t="s">
        <v>20391</v>
      </c>
      <c r="N2047" t="s">
        <v>20393</v>
      </c>
    </row>
    <row r="2048" spans="1:14" x14ac:dyDescent="0.3">
      <c r="A2048" s="6">
        <v>34122</v>
      </c>
      <c r="B2048" t="s">
        <v>20392</v>
      </c>
      <c r="C2048" t="s">
        <v>23</v>
      </c>
      <c r="D2048" s="3">
        <v>450242623</v>
      </c>
      <c r="E2048" s="3">
        <v>450242623</v>
      </c>
      <c r="F2048" s="3">
        <v>1410</v>
      </c>
      <c r="G2048" t="s">
        <v>16</v>
      </c>
      <c r="H2048" t="s">
        <v>34</v>
      </c>
      <c r="I2048" t="s">
        <v>47</v>
      </c>
      <c r="J2048" t="s">
        <v>26</v>
      </c>
      <c r="K2048" s="5" t="str">
        <f>HYPERLINK(Table13[[#This Row],[Lien vers la BCE]],"BCE")</f>
        <v>BCE</v>
      </c>
      <c r="L2048" s="5" t="str">
        <f>HYPERLINK(Table13[[#This Row],[Recherche Google2]],"Google")</f>
        <v>Google</v>
      </c>
      <c r="M2048" t="s">
        <v>20391</v>
      </c>
      <c r="N2048" t="s">
        <v>20390</v>
      </c>
    </row>
    <row r="2049" spans="1:14" x14ac:dyDescent="0.3">
      <c r="A2049" s="6">
        <v>34122</v>
      </c>
      <c r="B2049" t="s">
        <v>20389</v>
      </c>
      <c r="C2049" t="s">
        <v>15</v>
      </c>
      <c r="D2049" s="3">
        <v>450243118</v>
      </c>
      <c r="E2049" s="3">
        <v>2063341834</v>
      </c>
      <c r="F2049" s="3">
        <v>1410</v>
      </c>
      <c r="G2049" t="s">
        <v>16</v>
      </c>
      <c r="H2049" t="s">
        <v>24</v>
      </c>
      <c r="I2049" t="s">
        <v>4614</v>
      </c>
      <c r="J2049" t="s">
        <v>26</v>
      </c>
      <c r="K2049" s="5" t="str">
        <f>HYPERLINK(Table13[[#This Row],[Lien vers la BCE]],"BCE")</f>
        <v>BCE</v>
      </c>
      <c r="L2049" s="5" t="str">
        <f>HYPERLINK(Table13[[#This Row],[Recherche Google2]],"Google")</f>
        <v>Google</v>
      </c>
      <c r="M2049" t="s">
        <v>20386</v>
      </c>
      <c r="N2049" t="s">
        <v>20388</v>
      </c>
    </row>
    <row r="2050" spans="1:14" x14ac:dyDescent="0.3">
      <c r="A2050" s="6">
        <v>34122</v>
      </c>
      <c r="B2050" t="s">
        <v>20387</v>
      </c>
      <c r="C2050" t="s">
        <v>15</v>
      </c>
      <c r="D2050" s="3">
        <v>450243118</v>
      </c>
      <c r="E2050" s="3">
        <v>450243118</v>
      </c>
      <c r="F2050" s="3">
        <v>1410</v>
      </c>
      <c r="G2050" t="s">
        <v>16</v>
      </c>
      <c r="H2050" t="s">
        <v>24</v>
      </c>
      <c r="I2050" t="s">
        <v>4614</v>
      </c>
      <c r="J2050" t="s">
        <v>26</v>
      </c>
      <c r="K2050" s="5" t="str">
        <f>HYPERLINK(Table13[[#This Row],[Lien vers la BCE]],"BCE")</f>
        <v>BCE</v>
      </c>
      <c r="L2050" s="5" t="str">
        <f>HYPERLINK(Table13[[#This Row],[Recherche Google2]],"Google")</f>
        <v>Google</v>
      </c>
      <c r="M2050" t="s">
        <v>20386</v>
      </c>
      <c r="N2050" t="s">
        <v>20385</v>
      </c>
    </row>
    <row r="2051" spans="1:14" x14ac:dyDescent="0.3">
      <c r="A2051" s="6">
        <v>34123</v>
      </c>
      <c r="B2051" t="s">
        <v>20384</v>
      </c>
      <c r="C2051" t="s">
        <v>15</v>
      </c>
      <c r="D2051" s="3">
        <v>450261726</v>
      </c>
      <c r="E2051" s="3">
        <v>450261726</v>
      </c>
      <c r="F2051" s="3">
        <v>1410</v>
      </c>
      <c r="G2051" t="s">
        <v>16</v>
      </c>
      <c r="H2051" t="s">
        <v>334</v>
      </c>
      <c r="I2051" t="s">
        <v>333</v>
      </c>
      <c r="J2051" t="s">
        <v>26</v>
      </c>
      <c r="K2051" s="5" t="str">
        <f>HYPERLINK(Table13[[#This Row],[Lien vers la BCE]],"BCE")</f>
        <v>BCE</v>
      </c>
      <c r="L2051" s="5" t="str">
        <f>HYPERLINK(Table13[[#This Row],[Recherche Google2]],"Google")</f>
        <v>Google</v>
      </c>
      <c r="M2051" t="s">
        <v>20383</v>
      </c>
      <c r="N2051" t="s">
        <v>20382</v>
      </c>
    </row>
    <row r="2052" spans="1:14" x14ac:dyDescent="0.3">
      <c r="A2052" s="6">
        <v>34123</v>
      </c>
      <c r="B2052" t="s">
        <v>20384</v>
      </c>
      <c r="C2052" t="s">
        <v>15</v>
      </c>
      <c r="D2052" s="3">
        <v>450261726</v>
      </c>
      <c r="E2052" s="3">
        <v>2063352128</v>
      </c>
      <c r="F2052" s="3">
        <v>1410</v>
      </c>
      <c r="G2052" t="s">
        <v>16</v>
      </c>
      <c r="H2052" t="s">
        <v>334</v>
      </c>
      <c r="I2052" t="s">
        <v>333</v>
      </c>
      <c r="J2052" t="s">
        <v>26</v>
      </c>
      <c r="K2052" s="5" t="str">
        <f>HYPERLINK(Table13[[#This Row],[Lien vers la BCE]],"BCE")</f>
        <v>BCE</v>
      </c>
      <c r="L2052" s="5" t="str">
        <f>HYPERLINK(Table13[[#This Row],[Recherche Google2]],"Google")</f>
        <v>Google</v>
      </c>
      <c r="M2052" t="s">
        <v>20383</v>
      </c>
      <c r="N2052" t="s">
        <v>20382</v>
      </c>
    </row>
    <row r="2053" spans="1:14" x14ac:dyDescent="0.3">
      <c r="A2053" s="6">
        <v>34130</v>
      </c>
      <c r="B2053" t="s">
        <v>20381</v>
      </c>
      <c r="C2053" t="s">
        <v>23</v>
      </c>
      <c r="D2053" s="3">
        <v>450267169</v>
      </c>
      <c r="E2053" s="3">
        <v>450267169</v>
      </c>
      <c r="F2053" s="3">
        <v>1410</v>
      </c>
      <c r="G2053" t="s">
        <v>16</v>
      </c>
      <c r="H2053" t="s">
        <v>59</v>
      </c>
      <c r="I2053" t="s">
        <v>54</v>
      </c>
      <c r="J2053" t="s">
        <v>26</v>
      </c>
      <c r="K2053" s="5" t="str">
        <f>HYPERLINK(Table13[[#This Row],[Lien vers la BCE]],"BCE")</f>
        <v>BCE</v>
      </c>
      <c r="L2053" s="5" t="str">
        <f>HYPERLINK(Table13[[#This Row],[Recherche Google2]],"Google")</f>
        <v>Google</v>
      </c>
      <c r="M2053" t="s">
        <v>20377</v>
      </c>
      <c r="N2053" t="s">
        <v>20380</v>
      </c>
    </row>
    <row r="2054" spans="1:14" x14ac:dyDescent="0.3">
      <c r="A2054" s="6">
        <v>34130</v>
      </c>
      <c r="B2054" t="s">
        <v>20379</v>
      </c>
      <c r="C2054" t="s">
        <v>23</v>
      </c>
      <c r="D2054" s="3">
        <v>450267169</v>
      </c>
      <c r="E2054" s="3">
        <v>2062636506</v>
      </c>
      <c r="F2054" s="3">
        <v>1410</v>
      </c>
      <c r="G2054" t="s">
        <v>16</v>
      </c>
      <c r="H2054" t="s">
        <v>59</v>
      </c>
      <c r="I2054" t="s">
        <v>20378</v>
      </c>
      <c r="J2054" t="s">
        <v>26</v>
      </c>
      <c r="K2054" s="5" t="str">
        <f>HYPERLINK(Table13[[#This Row],[Lien vers la BCE]],"BCE")</f>
        <v>BCE</v>
      </c>
      <c r="L2054" s="5" t="str">
        <f>HYPERLINK(Table13[[#This Row],[Recherche Google2]],"Google")</f>
        <v>Google</v>
      </c>
      <c r="M2054" t="s">
        <v>20377</v>
      </c>
      <c r="N2054" t="s">
        <v>20376</v>
      </c>
    </row>
    <row r="2055" spans="1:14" x14ac:dyDescent="0.3">
      <c r="A2055" s="6">
        <v>34135</v>
      </c>
      <c r="B2055" t="s">
        <v>20375</v>
      </c>
      <c r="C2055" t="s">
        <v>23</v>
      </c>
      <c r="D2055" s="3">
        <v>450314679</v>
      </c>
      <c r="E2055" s="3">
        <v>450314679</v>
      </c>
      <c r="F2055" s="3">
        <v>1410</v>
      </c>
      <c r="G2055" t="s">
        <v>16</v>
      </c>
      <c r="H2055" t="s">
        <v>276</v>
      </c>
      <c r="I2055" t="s">
        <v>998</v>
      </c>
      <c r="J2055" t="s">
        <v>26</v>
      </c>
      <c r="K2055" s="5" t="str">
        <f>HYPERLINK(Table13[[#This Row],[Lien vers la BCE]],"BCE")</f>
        <v>BCE</v>
      </c>
      <c r="L2055" s="5" t="str">
        <f>HYPERLINK(Table13[[#This Row],[Recherche Google2]],"Google")</f>
        <v>Google</v>
      </c>
      <c r="M2055" t="s">
        <v>20372</v>
      </c>
      <c r="N2055" t="s">
        <v>20374</v>
      </c>
    </row>
    <row r="2056" spans="1:14" x14ac:dyDescent="0.3">
      <c r="A2056" s="6">
        <v>34135</v>
      </c>
      <c r="B2056" t="s">
        <v>20373</v>
      </c>
      <c r="C2056" t="s">
        <v>23</v>
      </c>
      <c r="D2056" s="3">
        <v>450314679</v>
      </c>
      <c r="E2056" s="3">
        <v>2062676789</v>
      </c>
      <c r="F2056" s="3">
        <v>1410</v>
      </c>
      <c r="G2056" t="s">
        <v>16</v>
      </c>
      <c r="H2056" t="s">
        <v>379</v>
      </c>
      <c r="I2056" t="s">
        <v>2419</v>
      </c>
      <c r="J2056" t="s">
        <v>26</v>
      </c>
      <c r="K2056" s="5" t="str">
        <f>HYPERLINK(Table13[[#This Row],[Lien vers la BCE]],"BCE")</f>
        <v>BCE</v>
      </c>
      <c r="L2056" s="5" t="str">
        <f>HYPERLINK(Table13[[#This Row],[Recherche Google2]],"Google")</f>
        <v>Google</v>
      </c>
      <c r="M2056" t="s">
        <v>20372</v>
      </c>
      <c r="N2056" t="s">
        <v>20371</v>
      </c>
    </row>
    <row r="2057" spans="1:14" x14ac:dyDescent="0.3">
      <c r="A2057" s="6">
        <v>34145</v>
      </c>
      <c r="B2057" t="s">
        <v>20370</v>
      </c>
      <c r="C2057" t="s">
        <v>23</v>
      </c>
      <c r="D2057" s="3">
        <v>450336158</v>
      </c>
      <c r="E2057" s="3">
        <v>2062821695</v>
      </c>
      <c r="F2057" s="3">
        <v>1410</v>
      </c>
      <c r="G2057" t="s">
        <v>16</v>
      </c>
      <c r="H2057" t="s">
        <v>110</v>
      </c>
      <c r="I2057" t="s">
        <v>1652</v>
      </c>
      <c r="J2057" t="s">
        <v>26</v>
      </c>
      <c r="K2057" s="5" t="str">
        <f>HYPERLINK(Table13[[#This Row],[Lien vers la BCE]],"BCE")</f>
        <v>BCE</v>
      </c>
      <c r="L2057" s="5" t="str">
        <f>HYPERLINK(Table13[[#This Row],[Recherche Google2]],"Google")</f>
        <v>Google</v>
      </c>
      <c r="M2057" t="s">
        <v>20369</v>
      </c>
      <c r="N2057" t="s">
        <v>20368</v>
      </c>
    </row>
    <row r="2058" spans="1:14" x14ac:dyDescent="0.3">
      <c r="A2058" s="6">
        <v>34137</v>
      </c>
      <c r="B2058" t="s">
        <v>20367</v>
      </c>
      <c r="C2058" t="s">
        <v>23</v>
      </c>
      <c r="D2058" s="3">
        <v>450350016</v>
      </c>
      <c r="E2058" s="3">
        <v>2063007183</v>
      </c>
      <c r="F2058" s="3">
        <v>1410</v>
      </c>
      <c r="G2058" t="s">
        <v>16</v>
      </c>
      <c r="H2058" t="s">
        <v>6631</v>
      </c>
      <c r="I2058" t="s">
        <v>165</v>
      </c>
      <c r="J2058" t="s">
        <v>26</v>
      </c>
      <c r="K2058" s="5" t="str">
        <f>HYPERLINK(Table13[[#This Row],[Lien vers la BCE]],"BCE")</f>
        <v>BCE</v>
      </c>
      <c r="L2058" s="5" t="str">
        <f>HYPERLINK(Table13[[#This Row],[Recherche Google2]],"Google")</f>
        <v>Google</v>
      </c>
      <c r="M2058" t="s">
        <v>20364</v>
      </c>
      <c r="N2058" t="s">
        <v>20366</v>
      </c>
    </row>
    <row r="2059" spans="1:14" x14ac:dyDescent="0.3">
      <c r="A2059" s="6">
        <v>34137</v>
      </c>
      <c r="B2059" t="s">
        <v>20365</v>
      </c>
      <c r="C2059" t="s">
        <v>23</v>
      </c>
      <c r="D2059" s="3">
        <v>450350016</v>
      </c>
      <c r="E2059" s="3">
        <v>450350016</v>
      </c>
      <c r="F2059" s="3">
        <v>1410</v>
      </c>
      <c r="G2059" t="s">
        <v>16</v>
      </c>
      <c r="H2059" t="s">
        <v>6631</v>
      </c>
      <c r="I2059" t="s">
        <v>165</v>
      </c>
      <c r="J2059" t="s">
        <v>26</v>
      </c>
      <c r="K2059" s="5" t="str">
        <f>HYPERLINK(Table13[[#This Row],[Lien vers la BCE]],"BCE")</f>
        <v>BCE</v>
      </c>
      <c r="L2059" s="5" t="str">
        <f>HYPERLINK(Table13[[#This Row],[Recherche Google2]],"Google")</f>
        <v>Google</v>
      </c>
      <c r="M2059" t="s">
        <v>20364</v>
      </c>
      <c r="N2059" t="s">
        <v>20363</v>
      </c>
    </row>
    <row r="2060" spans="1:14" x14ac:dyDescent="0.3">
      <c r="A2060" s="6">
        <v>34156</v>
      </c>
      <c r="B2060" t="s">
        <v>20362</v>
      </c>
      <c r="C2060" t="s">
        <v>15</v>
      </c>
      <c r="D2060" s="3">
        <v>450378720</v>
      </c>
      <c r="E2060" s="3">
        <v>450378720</v>
      </c>
      <c r="F2060" s="3">
        <v>1410</v>
      </c>
      <c r="G2060" t="s">
        <v>16</v>
      </c>
      <c r="H2060" t="s">
        <v>2182</v>
      </c>
      <c r="I2060" t="s">
        <v>351</v>
      </c>
      <c r="J2060" t="s">
        <v>26</v>
      </c>
      <c r="K2060" s="5" t="str">
        <f>HYPERLINK(Table13[[#This Row],[Lien vers la BCE]],"BCE")</f>
        <v>BCE</v>
      </c>
      <c r="L2060" s="5" t="str">
        <f>HYPERLINK(Table13[[#This Row],[Recherche Google2]],"Google")</f>
        <v>Google</v>
      </c>
      <c r="M2060" t="s">
        <v>20361</v>
      </c>
      <c r="N2060" t="s">
        <v>20360</v>
      </c>
    </row>
    <row r="2061" spans="1:14" x14ac:dyDescent="0.3">
      <c r="A2061" s="6">
        <v>34144</v>
      </c>
      <c r="B2061" t="s">
        <v>20359</v>
      </c>
      <c r="C2061" t="s">
        <v>23</v>
      </c>
      <c r="D2061" s="3">
        <v>450383767</v>
      </c>
      <c r="E2061" s="3">
        <v>2063539297</v>
      </c>
      <c r="F2061" s="3">
        <v>1410</v>
      </c>
      <c r="G2061" t="s">
        <v>16</v>
      </c>
      <c r="H2061" t="s">
        <v>10379</v>
      </c>
      <c r="I2061" t="s">
        <v>165</v>
      </c>
      <c r="J2061" t="s">
        <v>26</v>
      </c>
      <c r="K2061" s="5" t="str">
        <f>HYPERLINK(Table13[[#This Row],[Lien vers la BCE]],"BCE")</f>
        <v>BCE</v>
      </c>
      <c r="L2061" s="5" t="str">
        <f>HYPERLINK(Table13[[#This Row],[Recherche Google2]],"Google")</f>
        <v>Google</v>
      </c>
      <c r="M2061" t="s">
        <v>20358</v>
      </c>
      <c r="N2061" t="s">
        <v>20357</v>
      </c>
    </row>
    <row r="2062" spans="1:14" x14ac:dyDescent="0.3">
      <c r="A2062" s="6">
        <v>34149</v>
      </c>
      <c r="B2062" t="s">
        <v>20356</v>
      </c>
      <c r="C2062" t="s">
        <v>15</v>
      </c>
      <c r="D2062" s="3">
        <v>450414253</v>
      </c>
      <c r="E2062" s="3">
        <v>450414253</v>
      </c>
      <c r="F2062" s="3">
        <v>1410</v>
      </c>
      <c r="G2062" t="s">
        <v>16</v>
      </c>
      <c r="H2062" t="s">
        <v>24</v>
      </c>
      <c r="I2062" t="s">
        <v>20355</v>
      </c>
      <c r="J2062" t="s">
        <v>26</v>
      </c>
      <c r="K2062" s="5" t="str">
        <f>HYPERLINK(Table13[[#This Row],[Lien vers la BCE]],"BCE")</f>
        <v>BCE</v>
      </c>
      <c r="L2062" s="5" t="str">
        <f>HYPERLINK(Table13[[#This Row],[Recherche Google2]],"Google")</f>
        <v>Google</v>
      </c>
      <c r="M2062" t="s">
        <v>20354</v>
      </c>
      <c r="N2062" t="s">
        <v>20353</v>
      </c>
    </row>
    <row r="2063" spans="1:14" x14ac:dyDescent="0.3">
      <c r="A2063" s="6">
        <v>34149</v>
      </c>
      <c r="B2063" t="s">
        <v>20356</v>
      </c>
      <c r="C2063" t="s">
        <v>15</v>
      </c>
      <c r="D2063" s="3">
        <v>450414253</v>
      </c>
      <c r="E2063" s="3">
        <v>2062932256</v>
      </c>
      <c r="F2063" s="3">
        <v>1410</v>
      </c>
      <c r="G2063" t="s">
        <v>16</v>
      </c>
      <c r="H2063" t="s">
        <v>24</v>
      </c>
      <c r="I2063" t="s">
        <v>20355</v>
      </c>
      <c r="J2063" t="s">
        <v>26</v>
      </c>
      <c r="K2063" s="5" t="str">
        <f>HYPERLINK(Table13[[#This Row],[Lien vers la BCE]],"BCE")</f>
        <v>BCE</v>
      </c>
      <c r="L2063" s="5" t="str">
        <f>HYPERLINK(Table13[[#This Row],[Recherche Google2]],"Google")</f>
        <v>Google</v>
      </c>
      <c r="M2063" t="s">
        <v>20354</v>
      </c>
      <c r="N2063" t="s">
        <v>20353</v>
      </c>
    </row>
    <row r="2064" spans="1:14" x14ac:dyDescent="0.3">
      <c r="A2064" s="6">
        <v>34157</v>
      </c>
      <c r="B2064" t="s">
        <v>20352</v>
      </c>
      <c r="C2064" t="s">
        <v>1141</v>
      </c>
      <c r="D2064" s="3">
        <v>450422270</v>
      </c>
      <c r="E2064" s="3">
        <v>2062987684</v>
      </c>
      <c r="F2064" s="3">
        <v>1410</v>
      </c>
      <c r="G2064" t="s">
        <v>16</v>
      </c>
      <c r="H2064" t="s">
        <v>74</v>
      </c>
      <c r="I2064" t="s">
        <v>4062</v>
      </c>
      <c r="J2064" t="s">
        <v>26</v>
      </c>
      <c r="K2064" s="5" t="str">
        <f>HYPERLINK(Table13[[#This Row],[Lien vers la BCE]],"BCE")</f>
        <v>BCE</v>
      </c>
      <c r="L2064" s="5" t="str">
        <f>HYPERLINK(Table13[[#This Row],[Recherche Google2]],"Google")</f>
        <v>Google</v>
      </c>
      <c r="M2064" t="s">
        <v>20351</v>
      </c>
      <c r="N2064" t="s">
        <v>20350</v>
      </c>
    </row>
    <row r="2065" spans="1:14" x14ac:dyDescent="0.3">
      <c r="A2065" s="6">
        <v>34179</v>
      </c>
      <c r="B2065" t="s">
        <v>20349</v>
      </c>
      <c r="C2065" t="s">
        <v>23</v>
      </c>
      <c r="D2065" s="3">
        <v>450518577</v>
      </c>
      <c r="E2065" s="3">
        <v>2065661025</v>
      </c>
      <c r="F2065" s="3">
        <v>1410</v>
      </c>
      <c r="G2065" t="s">
        <v>16</v>
      </c>
      <c r="H2065" t="s">
        <v>24</v>
      </c>
      <c r="I2065" t="s">
        <v>14712</v>
      </c>
      <c r="J2065" t="s">
        <v>26</v>
      </c>
      <c r="K2065" s="5" t="str">
        <f>HYPERLINK(Table13[[#This Row],[Lien vers la BCE]],"BCE")</f>
        <v>BCE</v>
      </c>
      <c r="L2065" s="5" t="str">
        <f>HYPERLINK(Table13[[#This Row],[Recherche Google2]],"Google")</f>
        <v>Google</v>
      </c>
      <c r="M2065" t="s">
        <v>20346</v>
      </c>
      <c r="N2065" t="s">
        <v>20348</v>
      </c>
    </row>
    <row r="2066" spans="1:14" x14ac:dyDescent="0.3">
      <c r="A2066" s="6">
        <v>34179</v>
      </c>
      <c r="B2066" t="s">
        <v>20347</v>
      </c>
      <c r="C2066" t="s">
        <v>23</v>
      </c>
      <c r="D2066" s="3">
        <v>450518577</v>
      </c>
      <c r="E2066" s="3">
        <v>450518577</v>
      </c>
      <c r="F2066" s="3">
        <v>1410</v>
      </c>
      <c r="G2066" t="s">
        <v>16</v>
      </c>
      <c r="H2066" t="s">
        <v>24</v>
      </c>
      <c r="I2066" t="s">
        <v>14709</v>
      </c>
      <c r="J2066" t="s">
        <v>26</v>
      </c>
      <c r="K2066" s="5" t="str">
        <f>HYPERLINK(Table13[[#This Row],[Lien vers la BCE]],"BCE")</f>
        <v>BCE</v>
      </c>
      <c r="L2066" s="5" t="str">
        <f>HYPERLINK(Table13[[#This Row],[Recherche Google2]],"Google")</f>
        <v>Google</v>
      </c>
      <c r="M2066" t="s">
        <v>20346</v>
      </c>
      <c r="N2066" t="s">
        <v>20345</v>
      </c>
    </row>
    <row r="2067" spans="1:14" x14ac:dyDescent="0.3">
      <c r="A2067" s="6">
        <v>34164</v>
      </c>
      <c r="B2067" t="s">
        <v>20344</v>
      </c>
      <c r="C2067" t="s">
        <v>23</v>
      </c>
      <c r="D2067" s="3">
        <v>450567473</v>
      </c>
      <c r="E2067" s="3">
        <v>2065309449</v>
      </c>
      <c r="F2067" s="3">
        <v>1410</v>
      </c>
      <c r="G2067" t="s">
        <v>16</v>
      </c>
      <c r="H2067" t="s">
        <v>1100</v>
      </c>
      <c r="I2067" t="s">
        <v>1182</v>
      </c>
      <c r="J2067" t="s">
        <v>26</v>
      </c>
      <c r="K2067" s="5" t="str">
        <f>HYPERLINK(Table13[[#This Row],[Lien vers la BCE]],"BCE")</f>
        <v>BCE</v>
      </c>
      <c r="L2067" s="5" t="str">
        <f>HYPERLINK(Table13[[#This Row],[Recherche Google2]],"Google")</f>
        <v>Google</v>
      </c>
      <c r="M2067" t="s">
        <v>20343</v>
      </c>
      <c r="N2067" t="s">
        <v>20342</v>
      </c>
    </row>
    <row r="2068" spans="1:14" x14ac:dyDescent="0.3">
      <c r="A2068" s="6">
        <v>34184</v>
      </c>
      <c r="B2068" t="s">
        <v>20341</v>
      </c>
      <c r="C2068" t="s">
        <v>15</v>
      </c>
      <c r="D2068" s="3">
        <v>450602513</v>
      </c>
      <c r="E2068" s="3">
        <v>450602513</v>
      </c>
      <c r="F2068" s="3">
        <v>1410</v>
      </c>
      <c r="G2068" t="s">
        <v>16</v>
      </c>
      <c r="H2068" t="s">
        <v>34</v>
      </c>
      <c r="I2068" t="s">
        <v>35</v>
      </c>
      <c r="J2068" t="s">
        <v>26</v>
      </c>
      <c r="K2068" s="5" t="str">
        <f>HYPERLINK(Table13[[#This Row],[Lien vers la BCE]],"BCE")</f>
        <v>BCE</v>
      </c>
      <c r="L2068" s="5" t="str">
        <f>HYPERLINK(Table13[[#This Row],[Recherche Google2]],"Google")</f>
        <v>Google</v>
      </c>
      <c r="M2068" t="s">
        <v>20339</v>
      </c>
      <c r="N2068" t="s">
        <v>20338</v>
      </c>
    </row>
    <row r="2069" spans="1:14" x14ac:dyDescent="0.3">
      <c r="A2069" s="6">
        <v>34184</v>
      </c>
      <c r="B2069" t="s">
        <v>20341</v>
      </c>
      <c r="C2069" t="s">
        <v>15</v>
      </c>
      <c r="D2069" s="3">
        <v>450602513</v>
      </c>
      <c r="E2069" s="3">
        <v>2065484346</v>
      </c>
      <c r="F2069" s="3">
        <v>1410</v>
      </c>
      <c r="G2069" t="s">
        <v>16</v>
      </c>
      <c r="H2069" t="s">
        <v>34</v>
      </c>
      <c r="I2069" t="s">
        <v>35</v>
      </c>
      <c r="J2069" t="s">
        <v>20340</v>
      </c>
      <c r="K2069" s="5" t="str">
        <f>HYPERLINK(Table13[[#This Row],[Lien vers la BCE]],"BCE")</f>
        <v>BCE</v>
      </c>
      <c r="L2069" s="5" t="str">
        <f>HYPERLINK(Table13[[#This Row],[Recherche Google2]],"Google")</f>
        <v>Google</v>
      </c>
      <c r="M2069" t="s">
        <v>20339</v>
      </c>
      <c r="N2069" t="s">
        <v>20338</v>
      </c>
    </row>
    <row r="2070" spans="1:14" x14ac:dyDescent="0.3">
      <c r="A2070" s="6">
        <v>34186</v>
      </c>
      <c r="B2070" t="s">
        <v>20337</v>
      </c>
      <c r="C2070" t="s">
        <v>15</v>
      </c>
      <c r="D2070" s="3">
        <v>450661802</v>
      </c>
      <c r="E2070" s="3">
        <v>2162012907</v>
      </c>
      <c r="F2070" s="3">
        <v>1410</v>
      </c>
      <c r="G2070" t="s">
        <v>16</v>
      </c>
      <c r="H2070" t="s">
        <v>24</v>
      </c>
      <c r="I2070" t="s">
        <v>301</v>
      </c>
      <c r="J2070" t="s">
        <v>26</v>
      </c>
      <c r="K2070" s="5" t="str">
        <f>HYPERLINK(Table13[[#This Row],[Lien vers la BCE]],"BCE")</f>
        <v>BCE</v>
      </c>
      <c r="L2070" s="5" t="str">
        <f>HYPERLINK(Table13[[#This Row],[Recherche Google2]],"Google")</f>
        <v>Google</v>
      </c>
      <c r="M2070" t="s">
        <v>20336</v>
      </c>
      <c r="N2070" t="s">
        <v>20335</v>
      </c>
    </row>
    <row r="2071" spans="1:14" x14ac:dyDescent="0.3">
      <c r="A2071" s="6">
        <v>34192</v>
      </c>
      <c r="B2071" t="s">
        <v>20334</v>
      </c>
      <c r="C2071" t="s">
        <v>15</v>
      </c>
      <c r="D2071" s="3">
        <v>450675559</v>
      </c>
      <c r="E2071" s="3">
        <v>2064099226</v>
      </c>
      <c r="F2071" s="3">
        <v>1410</v>
      </c>
      <c r="G2071" t="s">
        <v>16</v>
      </c>
      <c r="H2071" t="s">
        <v>3139</v>
      </c>
      <c r="I2071" t="s">
        <v>370</v>
      </c>
      <c r="J2071" t="s">
        <v>26</v>
      </c>
      <c r="K2071" s="5" t="str">
        <f>HYPERLINK(Table13[[#This Row],[Lien vers la BCE]],"BCE")</f>
        <v>BCE</v>
      </c>
      <c r="L2071" s="5" t="str">
        <f>HYPERLINK(Table13[[#This Row],[Recherche Google2]],"Google")</f>
        <v>Google</v>
      </c>
      <c r="M2071" t="s">
        <v>20333</v>
      </c>
      <c r="N2071" t="s">
        <v>20332</v>
      </c>
    </row>
    <row r="2072" spans="1:14" x14ac:dyDescent="0.3">
      <c r="A2072" s="6">
        <v>34192</v>
      </c>
      <c r="B2072" t="s">
        <v>20331</v>
      </c>
      <c r="C2072" t="s">
        <v>23</v>
      </c>
      <c r="D2072" s="3">
        <v>450684071</v>
      </c>
      <c r="E2072" s="3">
        <v>450684071</v>
      </c>
      <c r="F2072" s="3">
        <v>1410</v>
      </c>
      <c r="G2072" t="s">
        <v>16</v>
      </c>
      <c r="H2072" t="s">
        <v>146</v>
      </c>
      <c r="I2072" t="s">
        <v>103</v>
      </c>
      <c r="J2072" t="s">
        <v>26</v>
      </c>
      <c r="K2072" s="5" t="str">
        <f>HYPERLINK(Table13[[#This Row],[Lien vers la BCE]],"BCE")</f>
        <v>BCE</v>
      </c>
      <c r="L2072" s="5" t="str">
        <f>HYPERLINK(Table13[[#This Row],[Recherche Google2]],"Google")</f>
        <v>Google</v>
      </c>
      <c r="M2072" t="s">
        <v>20328</v>
      </c>
      <c r="N2072" t="s">
        <v>20330</v>
      </c>
    </row>
    <row r="2073" spans="1:14" x14ac:dyDescent="0.3">
      <c r="A2073" s="6">
        <v>34192</v>
      </c>
      <c r="B2073" t="s">
        <v>20329</v>
      </c>
      <c r="C2073" t="s">
        <v>23</v>
      </c>
      <c r="D2073" s="3">
        <v>450684071</v>
      </c>
      <c r="E2073" s="3">
        <v>2063409635</v>
      </c>
      <c r="F2073" s="3">
        <v>1410</v>
      </c>
      <c r="G2073" t="s">
        <v>16</v>
      </c>
      <c r="H2073" t="s">
        <v>146</v>
      </c>
      <c r="I2073" t="s">
        <v>103</v>
      </c>
      <c r="J2073" t="s">
        <v>26</v>
      </c>
      <c r="K2073" s="5" t="str">
        <f>HYPERLINK(Table13[[#This Row],[Lien vers la BCE]],"BCE")</f>
        <v>BCE</v>
      </c>
      <c r="L2073" s="5" t="str">
        <f>HYPERLINK(Table13[[#This Row],[Recherche Google2]],"Google")</f>
        <v>Google</v>
      </c>
      <c r="M2073" t="s">
        <v>20328</v>
      </c>
      <c r="N2073" t="s">
        <v>20327</v>
      </c>
    </row>
    <row r="2074" spans="1:14" x14ac:dyDescent="0.3">
      <c r="A2074" s="6">
        <v>34148</v>
      </c>
      <c r="B2074" t="s">
        <v>20326</v>
      </c>
      <c r="C2074" t="s">
        <v>15</v>
      </c>
      <c r="D2074" s="3">
        <v>450715151</v>
      </c>
      <c r="E2074" s="3">
        <v>450715151</v>
      </c>
      <c r="F2074" s="3">
        <v>1410</v>
      </c>
      <c r="G2074" t="s">
        <v>16</v>
      </c>
      <c r="H2074" t="s">
        <v>24</v>
      </c>
      <c r="I2074" t="s">
        <v>1014</v>
      </c>
      <c r="J2074" t="s">
        <v>26</v>
      </c>
      <c r="K2074" s="5" t="str">
        <f>HYPERLINK(Table13[[#This Row],[Lien vers la BCE]],"BCE")</f>
        <v>BCE</v>
      </c>
      <c r="L2074" s="5" t="str">
        <f>HYPERLINK(Table13[[#This Row],[Recherche Google2]],"Google")</f>
        <v>Google</v>
      </c>
      <c r="M2074" t="s">
        <v>20325</v>
      </c>
      <c r="N2074" t="s">
        <v>20324</v>
      </c>
    </row>
    <row r="2075" spans="1:14" x14ac:dyDescent="0.3">
      <c r="A2075" s="6">
        <v>34148</v>
      </c>
      <c r="B2075" t="s">
        <v>20326</v>
      </c>
      <c r="C2075" t="s">
        <v>15</v>
      </c>
      <c r="D2075" s="3">
        <v>450715151</v>
      </c>
      <c r="E2075" s="3">
        <v>2064402104</v>
      </c>
      <c r="F2075" s="3">
        <v>1410</v>
      </c>
      <c r="G2075" t="s">
        <v>16</v>
      </c>
      <c r="H2075" t="s">
        <v>24</v>
      </c>
      <c r="I2075" t="s">
        <v>1014</v>
      </c>
      <c r="J2075" t="s">
        <v>26</v>
      </c>
      <c r="K2075" s="5" t="str">
        <f>HYPERLINK(Table13[[#This Row],[Lien vers la BCE]],"BCE")</f>
        <v>BCE</v>
      </c>
      <c r="L2075" s="5" t="str">
        <f>HYPERLINK(Table13[[#This Row],[Recherche Google2]],"Google")</f>
        <v>Google</v>
      </c>
      <c r="M2075" t="s">
        <v>20325</v>
      </c>
      <c r="N2075" t="s">
        <v>20324</v>
      </c>
    </row>
    <row r="2076" spans="1:14" x14ac:dyDescent="0.3">
      <c r="A2076" s="6">
        <v>34199</v>
      </c>
      <c r="B2076" t="s">
        <v>20323</v>
      </c>
      <c r="C2076" t="s">
        <v>15</v>
      </c>
      <c r="D2076" s="3">
        <v>450775331</v>
      </c>
      <c r="E2076" s="3">
        <v>2063940561</v>
      </c>
      <c r="F2076" s="3">
        <v>1410</v>
      </c>
      <c r="G2076" t="s">
        <v>16</v>
      </c>
      <c r="H2076" t="s">
        <v>74</v>
      </c>
      <c r="I2076" t="s">
        <v>423</v>
      </c>
      <c r="J2076" t="s">
        <v>26</v>
      </c>
      <c r="K2076" s="5" t="str">
        <f>HYPERLINK(Table13[[#This Row],[Lien vers la BCE]],"BCE")</f>
        <v>BCE</v>
      </c>
      <c r="L2076" s="5" t="str">
        <f>HYPERLINK(Table13[[#This Row],[Recherche Google2]],"Google")</f>
        <v>Google</v>
      </c>
      <c r="M2076" t="s">
        <v>20322</v>
      </c>
      <c r="N2076" t="s">
        <v>20321</v>
      </c>
    </row>
    <row r="2077" spans="1:14" x14ac:dyDescent="0.3">
      <c r="A2077" s="6">
        <v>34205</v>
      </c>
      <c r="B2077" t="s">
        <v>20320</v>
      </c>
      <c r="C2077" t="s">
        <v>23</v>
      </c>
      <c r="D2077" s="3">
        <v>450775727</v>
      </c>
      <c r="E2077" s="3">
        <v>450775727</v>
      </c>
      <c r="F2077" s="3">
        <v>1410</v>
      </c>
      <c r="G2077" t="s">
        <v>16</v>
      </c>
      <c r="H2077" t="s">
        <v>906</v>
      </c>
      <c r="I2077" t="s">
        <v>160</v>
      </c>
      <c r="J2077" t="s">
        <v>26</v>
      </c>
      <c r="K2077" s="5" t="str">
        <f>HYPERLINK(Table13[[#This Row],[Lien vers la BCE]],"BCE")</f>
        <v>BCE</v>
      </c>
      <c r="L2077" s="5" t="str">
        <f>HYPERLINK(Table13[[#This Row],[Recherche Google2]],"Google")</f>
        <v>Google</v>
      </c>
      <c r="M2077" t="s">
        <v>20319</v>
      </c>
      <c r="N2077" t="s">
        <v>20318</v>
      </c>
    </row>
    <row r="2078" spans="1:14" x14ac:dyDescent="0.3">
      <c r="A2078" s="6">
        <v>34211</v>
      </c>
      <c r="B2078" t="s">
        <v>20317</v>
      </c>
      <c r="C2078" t="s">
        <v>15</v>
      </c>
      <c r="D2078" s="3">
        <v>450847486</v>
      </c>
      <c r="E2078" s="3">
        <v>450847486</v>
      </c>
      <c r="F2078" s="3">
        <v>1410</v>
      </c>
      <c r="G2078" t="s">
        <v>16</v>
      </c>
      <c r="H2078" t="s">
        <v>503</v>
      </c>
      <c r="I2078" t="s">
        <v>20316</v>
      </c>
      <c r="J2078" t="s">
        <v>26</v>
      </c>
      <c r="K2078" s="5" t="str">
        <f>HYPERLINK(Table13[[#This Row],[Lien vers la BCE]],"BCE")</f>
        <v>BCE</v>
      </c>
      <c r="L2078" s="5" t="str">
        <f>HYPERLINK(Table13[[#This Row],[Recherche Google2]],"Google")</f>
        <v>Google</v>
      </c>
      <c r="M2078" t="s">
        <v>20315</v>
      </c>
      <c r="N2078" t="s">
        <v>20314</v>
      </c>
    </row>
    <row r="2079" spans="1:14" x14ac:dyDescent="0.3">
      <c r="A2079" s="6">
        <v>34211</v>
      </c>
      <c r="B2079" t="s">
        <v>20317</v>
      </c>
      <c r="C2079" t="s">
        <v>15</v>
      </c>
      <c r="D2079" s="3">
        <v>450847486</v>
      </c>
      <c r="E2079" s="3">
        <v>2063713206</v>
      </c>
      <c r="F2079" s="3">
        <v>1410</v>
      </c>
      <c r="G2079" t="s">
        <v>16</v>
      </c>
      <c r="H2079" t="s">
        <v>503</v>
      </c>
      <c r="I2079" t="s">
        <v>20316</v>
      </c>
      <c r="J2079" t="s">
        <v>26</v>
      </c>
      <c r="K2079" s="5" t="str">
        <f>HYPERLINK(Table13[[#This Row],[Lien vers la BCE]],"BCE")</f>
        <v>BCE</v>
      </c>
      <c r="L2079" s="5" t="str">
        <f>HYPERLINK(Table13[[#This Row],[Recherche Google2]],"Google")</f>
        <v>Google</v>
      </c>
      <c r="M2079" t="s">
        <v>20315</v>
      </c>
      <c r="N2079" t="s">
        <v>20314</v>
      </c>
    </row>
    <row r="2080" spans="1:14" x14ac:dyDescent="0.3">
      <c r="A2080" s="6">
        <v>34226</v>
      </c>
      <c r="B2080" t="s">
        <v>20313</v>
      </c>
      <c r="C2080" t="s">
        <v>58</v>
      </c>
      <c r="D2080" s="3">
        <v>450855505</v>
      </c>
      <c r="E2080" s="3">
        <v>2233867735</v>
      </c>
      <c r="F2080" s="3">
        <v>1410</v>
      </c>
      <c r="G2080" t="s">
        <v>16</v>
      </c>
      <c r="H2080" t="s">
        <v>2104</v>
      </c>
      <c r="I2080" t="s">
        <v>452</v>
      </c>
      <c r="J2080" t="s">
        <v>26</v>
      </c>
      <c r="K2080" s="5" t="str">
        <f>HYPERLINK(Table13[[#This Row],[Lien vers la BCE]],"BCE")</f>
        <v>BCE</v>
      </c>
      <c r="L2080" s="5" t="str">
        <f>HYPERLINK(Table13[[#This Row],[Recherche Google2]],"Google")</f>
        <v>Google</v>
      </c>
      <c r="M2080" t="s">
        <v>20312</v>
      </c>
      <c r="N2080" t="s">
        <v>20311</v>
      </c>
    </row>
    <row r="2081" spans="1:14" x14ac:dyDescent="0.3">
      <c r="A2081" s="6">
        <v>34239</v>
      </c>
      <c r="B2081" t="s">
        <v>20310</v>
      </c>
      <c r="C2081" t="s">
        <v>23</v>
      </c>
      <c r="D2081" s="3">
        <v>450876586</v>
      </c>
      <c r="E2081" s="3">
        <v>450876586</v>
      </c>
      <c r="F2081" s="3">
        <v>1410</v>
      </c>
      <c r="G2081" t="s">
        <v>16</v>
      </c>
      <c r="H2081" t="s">
        <v>8447</v>
      </c>
      <c r="I2081" t="s">
        <v>213</v>
      </c>
      <c r="J2081" t="s">
        <v>452</v>
      </c>
      <c r="K2081" s="5" t="str">
        <f>HYPERLINK(Table13[[#This Row],[Lien vers la BCE]],"BCE")</f>
        <v>BCE</v>
      </c>
      <c r="L2081" s="5" t="str">
        <f>HYPERLINK(Table13[[#This Row],[Recherche Google2]],"Google")</f>
        <v>Google</v>
      </c>
      <c r="M2081" t="s">
        <v>20309</v>
      </c>
      <c r="N2081" t="s">
        <v>20308</v>
      </c>
    </row>
    <row r="2082" spans="1:14" x14ac:dyDescent="0.3">
      <c r="A2082" s="6">
        <v>34239</v>
      </c>
      <c r="B2082" t="s">
        <v>20310</v>
      </c>
      <c r="C2082" t="s">
        <v>23</v>
      </c>
      <c r="D2082" s="3">
        <v>450876586</v>
      </c>
      <c r="E2082" s="3">
        <v>2063719144</v>
      </c>
      <c r="F2082" s="3">
        <v>1410</v>
      </c>
      <c r="G2082" t="s">
        <v>16</v>
      </c>
      <c r="H2082" t="s">
        <v>8447</v>
      </c>
      <c r="I2082" t="s">
        <v>213</v>
      </c>
      <c r="J2082" t="s">
        <v>452</v>
      </c>
      <c r="K2082" s="5" t="str">
        <f>HYPERLINK(Table13[[#This Row],[Lien vers la BCE]],"BCE")</f>
        <v>BCE</v>
      </c>
      <c r="L2082" s="5" t="str">
        <f>HYPERLINK(Table13[[#This Row],[Recherche Google2]],"Google")</f>
        <v>Google</v>
      </c>
      <c r="M2082" t="s">
        <v>20309</v>
      </c>
      <c r="N2082" t="s">
        <v>20308</v>
      </c>
    </row>
    <row r="2083" spans="1:14" x14ac:dyDescent="0.3">
      <c r="A2083" s="6">
        <v>34226</v>
      </c>
      <c r="B2083" t="s">
        <v>20307</v>
      </c>
      <c r="C2083" t="s">
        <v>15</v>
      </c>
      <c r="D2083" s="3">
        <v>450921128</v>
      </c>
      <c r="E2083" s="3">
        <v>450921128</v>
      </c>
      <c r="F2083" s="3">
        <v>1410</v>
      </c>
      <c r="G2083" t="s">
        <v>16</v>
      </c>
      <c r="H2083" t="s">
        <v>18045</v>
      </c>
      <c r="I2083" t="s">
        <v>370</v>
      </c>
      <c r="J2083" t="s">
        <v>26</v>
      </c>
      <c r="K2083" s="5" t="str">
        <f>HYPERLINK(Table13[[#This Row],[Lien vers la BCE]],"BCE")</f>
        <v>BCE</v>
      </c>
      <c r="L2083" s="5" t="str">
        <f>HYPERLINK(Table13[[#This Row],[Recherche Google2]],"Google")</f>
        <v>Google</v>
      </c>
      <c r="M2083" t="s">
        <v>20306</v>
      </c>
      <c r="N2083" t="s">
        <v>20305</v>
      </c>
    </row>
    <row r="2084" spans="1:14" x14ac:dyDescent="0.3">
      <c r="A2084" s="6">
        <v>34226</v>
      </c>
      <c r="B2084" t="s">
        <v>20307</v>
      </c>
      <c r="C2084" t="s">
        <v>15</v>
      </c>
      <c r="D2084" s="3">
        <v>450921128</v>
      </c>
      <c r="E2084" s="3">
        <v>2065876801</v>
      </c>
      <c r="F2084" s="3">
        <v>1410</v>
      </c>
      <c r="G2084" t="s">
        <v>16</v>
      </c>
      <c r="H2084" t="s">
        <v>24</v>
      </c>
      <c r="I2084" t="s">
        <v>584</v>
      </c>
      <c r="J2084" t="s">
        <v>26</v>
      </c>
      <c r="K2084" s="5" t="str">
        <f>HYPERLINK(Table13[[#This Row],[Lien vers la BCE]],"BCE")</f>
        <v>BCE</v>
      </c>
      <c r="L2084" s="5" t="str">
        <f>HYPERLINK(Table13[[#This Row],[Recherche Google2]],"Google")</f>
        <v>Google</v>
      </c>
      <c r="M2084" t="s">
        <v>20306</v>
      </c>
      <c r="N2084" t="s">
        <v>20305</v>
      </c>
    </row>
    <row r="2085" spans="1:14" x14ac:dyDescent="0.3">
      <c r="A2085" s="6">
        <v>34234</v>
      </c>
      <c r="B2085" t="s">
        <v>20304</v>
      </c>
      <c r="C2085" t="s">
        <v>23</v>
      </c>
      <c r="D2085" s="3">
        <v>450957849</v>
      </c>
      <c r="E2085" s="3">
        <v>2063940363</v>
      </c>
      <c r="F2085" s="3">
        <v>1410</v>
      </c>
      <c r="G2085" t="s">
        <v>16</v>
      </c>
      <c r="H2085" t="s">
        <v>74</v>
      </c>
      <c r="I2085" t="s">
        <v>4394</v>
      </c>
      <c r="J2085" t="s">
        <v>26</v>
      </c>
      <c r="K2085" s="5" t="str">
        <f>HYPERLINK(Table13[[#This Row],[Lien vers la BCE]],"BCE")</f>
        <v>BCE</v>
      </c>
      <c r="L2085" s="5" t="str">
        <f>HYPERLINK(Table13[[#This Row],[Recherche Google2]],"Google")</f>
        <v>Google</v>
      </c>
      <c r="M2085" t="s">
        <v>20303</v>
      </c>
      <c r="N2085" t="s">
        <v>20302</v>
      </c>
    </row>
    <row r="2086" spans="1:14" x14ac:dyDescent="0.3">
      <c r="A2086" s="6">
        <v>34247</v>
      </c>
      <c r="B2086" t="s">
        <v>20301</v>
      </c>
      <c r="C2086" t="s">
        <v>15</v>
      </c>
      <c r="D2086" s="3">
        <v>450970123</v>
      </c>
      <c r="E2086" s="3">
        <v>450970123</v>
      </c>
      <c r="F2086" s="3">
        <v>1410</v>
      </c>
      <c r="G2086" t="s">
        <v>16</v>
      </c>
      <c r="H2086" t="s">
        <v>915</v>
      </c>
      <c r="I2086" t="s">
        <v>7079</v>
      </c>
      <c r="J2086" t="s">
        <v>26</v>
      </c>
      <c r="K2086" s="5" t="str">
        <f>HYPERLINK(Table13[[#This Row],[Lien vers la BCE]],"BCE")</f>
        <v>BCE</v>
      </c>
      <c r="L2086" s="5" t="str">
        <f>HYPERLINK(Table13[[#This Row],[Recherche Google2]],"Google")</f>
        <v>Google</v>
      </c>
      <c r="M2086" t="s">
        <v>20300</v>
      </c>
      <c r="N2086" t="s">
        <v>20299</v>
      </c>
    </row>
    <row r="2087" spans="1:14" x14ac:dyDescent="0.3">
      <c r="A2087" s="6">
        <v>34247</v>
      </c>
      <c r="B2087" t="s">
        <v>20301</v>
      </c>
      <c r="C2087" t="s">
        <v>15</v>
      </c>
      <c r="D2087" s="3">
        <v>450970123</v>
      </c>
      <c r="E2087" s="3">
        <v>2063948776</v>
      </c>
      <c r="F2087" s="3">
        <v>1410</v>
      </c>
      <c r="G2087" t="s">
        <v>16</v>
      </c>
      <c r="H2087" t="s">
        <v>915</v>
      </c>
      <c r="I2087" t="s">
        <v>7079</v>
      </c>
      <c r="J2087" t="s">
        <v>4149</v>
      </c>
      <c r="K2087" s="5" t="str">
        <f>HYPERLINK(Table13[[#This Row],[Lien vers la BCE]],"BCE")</f>
        <v>BCE</v>
      </c>
      <c r="L2087" s="5" t="str">
        <f>HYPERLINK(Table13[[#This Row],[Recherche Google2]],"Google")</f>
        <v>Google</v>
      </c>
      <c r="M2087" t="s">
        <v>20300</v>
      </c>
      <c r="N2087" t="s">
        <v>20299</v>
      </c>
    </row>
    <row r="2088" spans="1:14" x14ac:dyDescent="0.3">
      <c r="A2088" s="6">
        <v>34249</v>
      </c>
      <c r="B2088" t="s">
        <v>20298</v>
      </c>
      <c r="C2088" t="s">
        <v>23</v>
      </c>
      <c r="D2088" s="3">
        <v>451101468</v>
      </c>
      <c r="E2088" s="3">
        <v>451101468</v>
      </c>
      <c r="F2088" s="3">
        <v>1410</v>
      </c>
      <c r="G2088" t="s">
        <v>16</v>
      </c>
      <c r="H2088" t="s">
        <v>1100</v>
      </c>
      <c r="I2088" t="s">
        <v>1182</v>
      </c>
      <c r="J2088" t="s">
        <v>26</v>
      </c>
      <c r="K2088" s="5" t="str">
        <f>HYPERLINK(Table13[[#This Row],[Lien vers la BCE]],"BCE")</f>
        <v>BCE</v>
      </c>
      <c r="L2088" s="5" t="str">
        <f>HYPERLINK(Table13[[#This Row],[Recherche Google2]],"Google")</f>
        <v>Google</v>
      </c>
      <c r="M2088" t="s">
        <v>20295</v>
      </c>
      <c r="N2088" t="s">
        <v>20297</v>
      </c>
    </row>
    <row r="2089" spans="1:14" x14ac:dyDescent="0.3">
      <c r="A2089" s="6">
        <v>34249</v>
      </c>
      <c r="B2089" t="s">
        <v>20296</v>
      </c>
      <c r="C2089" t="s">
        <v>23</v>
      </c>
      <c r="D2089" s="3">
        <v>451101468</v>
      </c>
      <c r="E2089" s="3">
        <v>2064052310</v>
      </c>
      <c r="F2089" s="3">
        <v>1410</v>
      </c>
      <c r="G2089" t="s">
        <v>16</v>
      </c>
      <c r="H2089" t="s">
        <v>1100</v>
      </c>
      <c r="I2089" t="s">
        <v>1182</v>
      </c>
      <c r="J2089" t="s">
        <v>26</v>
      </c>
      <c r="K2089" s="5" t="str">
        <f>HYPERLINK(Table13[[#This Row],[Lien vers la BCE]],"BCE")</f>
        <v>BCE</v>
      </c>
      <c r="L2089" s="5" t="str">
        <f>HYPERLINK(Table13[[#This Row],[Recherche Google2]],"Google")</f>
        <v>Google</v>
      </c>
      <c r="M2089" t="s">
        <v>20295</v>
      </c>
      <c r="N2089" t="s">
        <v>20294</v>
      </c>
    </row>
    <row r="2090" spans="1:14" x14ac:dyDescent="0.3">
      <c r="A2090" s="6">
        <v>34268</v>
      </c>
      <c r="B2090" t="s">
        <v>20293</v>
      </c>
      <c r="C2090" t="s">
        <v>23</v>
      </c>
      <c r="D2090" s="3">
        <v>451142941</v>
      </c>
      <c r="E2090" s="3">
        <v>451142941</v>
      </c>
      <c r="F2090" s="3">
        <v>1410</v>
      </c>
      <c r="G2090" t="s">
        <v>16</v>
      </c>
      <c r="H2090" t="s">
        <v>24</v>
      </c>
      <c r="I2090" t="s">
        <v>901</v>
      </c>
      <c r="J2090" t="s">
        <v>26</v>
      </c>
      <c r="K2090" s="5" t="str">
        <f>HYPERLINK(Table13[[#This Row],[Lien vers la BCE]],"BCE")</f>
        <v>BCE</v>
      </c>
      <c r="L2090" s="5" t="str">
        <f>HYPERLINK(Table13[[#This Row],[Recherche Google2]],"Google")</f>
        <v>Google</v>
      </c>
      <c r="M2090" t="s">
        <v>20292</v>
      </c>
      <c r="N2090" t="s">
        <v>20291</v>
      </c>
    </row>
    <row r="2091" spans="1:14" x14ac:dyDescent="0.3">
      <c r="A2091" s="6">
        <v>34268</v>
      </c>
      <c r="B2091" t="s">
        <v>20293</v>
      </c>
      <c r="C2091" t="s">
        <v>23</v>
      </c>
      <c r="D2091" s="3">
        <v>451142941</v>
      </c>
      <c r="E2091" s="3">
        <v>2182081019</v>
      </c>
      <c r="F2091" s="3">
        <v>1410</v>
      </c>
      <c r="G2091" t="s">
        <v>16</v>
      </c>
      <c r="H2091" t="s">
        <v>24</v>
      </c>
      <c r="I2091" t="s">
        <v>901</v>
      </c>
      <c r="J2091" t="s">
        <v>26</v>
      </c>
      <c r="K2091" s="5" t="str">
        <f>HYPERLINK(Table13[[#This Row],[Lien vers la BCE]],"BCE")</f>
        <v>BCE</v>
      </c>
      <c r="L2091" s="5" t="str">
        <f>HYPERLINK(Table13[[#This Row],[Recherche Google2]],"Google")</f>
        <v>Google</v>
      </c>
      <c r="M2091" t="s">
        <v>20292</v>
      </c>
      <c r="N2091" t="s">
        <v>20291</v>
      </c>
    </row>
    <row r="2092" spans="1:14" x14ac:dyDescent="0.3">
      <c r="A2092" s="6">
        <v>34283</v>
      </c>
      <c r="B2092" t="s">
        <v>20290</v>
      </c>
      <c r="C2092" t="s">
        <v>15</v>
      </c>
      <c r="D2092" s="3">
        <v>451185996</v>
      </c>
      <c r="E2092" s="3">
        <v>451185996</v>
      </c>
      <c r="F2092" s="3">
        <v>1410</v>
      </c>
      <c r="G2092" t="s">
        <v>16</v>
      </c>
      <c r="H2092" t="s">
        <v>1100</v>
      </c>
      <c r="I2092" t="s">
        <v>1182</v>
      </c>
      <c r="J2092" t="s">
        <v>26</v>
      </c>
      <c r="K2092" s="5" t="str">
        <f>HYPERLINK(Table13[[#This Row],[Lien vers la BCE]],"BCE")</f>
        <v>BCE</v>
      </c>
      <c r="L2092" s="5" t="str">
        <f>HYPERLINK(Table13[[#This Row],[Recherche Google2]],"Google")</f>
        <v>Google</v>
      </c>
      <c r="M2092" t="s">
        <v>20289</v>
      </c>
      <c r="N2092" t="s">
        <v>20288</v>
      </c>
    </row>
    <row r="2093" spans="1:14" x14ac:dyDescent="0.3">
      <c r="A2093" s="6">
        <v>34283</v>
      </c>
      <c r="B2093" t="s">
        <v>20290</v>
      </c>
      <c r="C2093" t="s">
        <v>15</v>
      </c>
      <c r="D2093" s="3">
        <v>451185996</v>
      </c>
      <c r="E2093" s="3">
        <v>2064753579</v>
      </c>
      <c r="F2093" s="3">
        <v>1410</v>
      </c>
      <c r="G2093" t="s">
        <v>16</v>
      </c>
      <c r="H2093" t="s">
        <v>1100</v>
      </c>
      <c r="I2093" t="s">
        <v>1182</v>
      </c>
      <c r="J2093" t="s">
        <v>26</v>
      </c>
      <c r="K2093" s="5" t="str">
        <f>HYPERLINK(Table13[[#This Row],[Lien vers la BCE]],"BCE")</f>
        <v>BCE</v>
      </c>
      <c r="L2093" s="5" t="str">
        <f>HYPERLINK(Table13[[#This Row],[Recherche Google2]],"Google")</f>
        <v>Google</v>
      </c>
      <c r="M2093" t="s">
        <v>20289</v>
      </c>
      <c r="N2093" t="s">
        <v>20288</v>
      </c>
    </row>
    <row r="2094" spans="1:14" x14ac:dyDescent="0.3">
      <c r="A2094" s="6">
        <v>34267</v>
      </c>
      <c r="B2094" t="s">
        <v>20287</v>
      </c>
      <c r="C2094" t="s">
        <v>23</v>
      </c>
      <c r="D2094" s="3">
        <v>451221036</v>
      </c>
      <c r="E2094" s="3">
        <v>451221036</v>
      </c>
      <c r="F2094" s="3">
        <v>1410</v>
      </c>
      <c r="G2094" t="s">
        <v>16</v>
      </c>
      <c r="H2094" t="s">
        <v>24</v>
      </c>
      <c r="I2094" t="s">
        <v>3728</v>
      </c>
      <c r="J2094" t="s">
        <v>26</v>
      </c>
      <c r="K2094" s="5" t="str">
        <f>HYPERLINK(Table13[[#This Row],[Lien vers la BCE]],"BCE")</f>
        <v>BCE</v>
      </c>
      <c r="L2094" s="5" t="str">
        <f>HYPERLINK(Table13[[#This Row],[Recherche Google2]],"Google")</f>
        <v>Google</v>
      </c>
      <c r="M2094" t="s">
        <v>20286</v>
      </c>
      <c r="N2094" t="s">
        <v>20285</v>
      </c>
    </row>
    <row r="2095" spans="1:14" x14ac:dyDescent="0.3">
      <c r="A2095" s="6">
        <v>34267</v>
      </c>
      <c r="B2095" t="s">
        <v>20287</v>
      </c>
      <c r="C2095" t="s">
        <v>23</v>
      </c>
      <c r="D2095" s="3">
        <v>451221036</v>
      </c>
      <c r="E2095" s="3">
        <v>2069978218</v>
      </c>
      <c r="F2095" s="3">
        <v>1410</v>
      </c>
      <c r="G2095" t="s">
        <v>16</v>
      </c>
      <c r="H2095" t="s">
        <v>24</v>
      </c>
      <c r="I2095" t="s">
        <v>3728</v>
      </c>
      <c r="J2095" t="s">
        <v>26</v>
      </c>
      <c r="K2095" s="5" t="str">
        <f>HYPERLINK(Table13[[#This Row],[Lien vers la BCE]],"BCE")</f>
        <v>BCE</v>
      </c>
      <c r="L2095" s="5" t="str">
        <f>HYPERLINK(Table13[[#This Row],[Recherche Google2]],"Google")</f>
        <v>Google</v>
      </c>
      <c r="M2095" t="s">
        <v>20286</v>
      </c>
      <c r="N2095" t="s">
        <v>20285</v>
      </c>
    </row>
    <row r="2096" spans="1:14" x14ac:dyDescent="0.3">
      <c r="A2096" s="6">
        <v>34276</v>
      </c>
      <c r="B2096" t="s">
        <v>20284</v>
      </c>
      <c r="C2096" t="s">
        <v>23</v>
      </c>
      <c r="D2096" s="3">
        <v>451230340</v>
      </c>
      <c r="E2096" s="3">
        <v>451230340</v>
      </c>
      <c r="F2096" s="3">
        <v>1410</v>
      </c>
      <c r="G2096" t="s">
        <v>16</v>
      </c>
      <c r="H2096" t="s">
        <v>1576</v>
      </c>
      <c r="I2096" t="s">
        <v>213</v>
      </c>
      <c r="J2096" t="s">
        <v>26</v>
      </c>
      <c r="K2096" s="5" t="str">
        <f>HYPERLINK(Table13[[#This Row],[Lien vers la BCE]],"BCE")</f>
        <v>BCE</v>
      </c>
      <c r="L2096" s="5" t="str">
        <f>HYPERLINK(Table13[[#This Row],[Recherche Google2]],"Google")</f>
        <v>Google</v>
      </c>
      <c r="M2096" t="s">
        <v>20283</v>
      </c>
      <c r="N2096" t="s">
        <v>20282</v>
      </c>
    </row>
    <row r="2097" spans="1:14" x14ac:dyDescent="0.3">
      <c r="A2097" s="6">
        <v>34276</v>
      </c>
      <c r="B2097" t="s">
        <v>20284</v>
      </c>
      <c r="C2097" t="s">
        <v>23</v>
      </c>
      <c r="D2097" s="3">
        <v>451230340</v>
      </c>
      <c r="E2097" s="3">
        <v>2066137216</v>
      </c>
      <c r="F2097" s="3">
        <v>1410</v>
      </c>
      <c r="G2097" t="s">
        <v>16</v>
      </c>
      <c r="H2097" t="s">
        <v>1576</v>
      </c>
      <c r="I2097" t="s">
        <v>213</v>
      </c>
      <c r="J2097" t="s">
        <v>26</v>
      </c>
      <c r="K2097" s="5" t="str">
        <f>HYPERLINK(Table13[[#This Row],[Lien vers la BCE]],"BCE")</f>
        <v>BCE</v>
      </c>
      <c r="L2097" s="5" t="str">
        <f>HYPERLINK(Table13[[#This Row],[Recherche Google2]],"Google")</f>
        <v>Google</v>
      </c>
      <c r="M2097" t="s">
        <v>20283</v>
      </c>
      <c r="N2097" t="s">
        <v>20282</v>
      </c>
    </row>
    <row r="2098" spans="1:14" x14ac:dyDescent="0.3">
      <c r="A2098" s="6">
        <v>34268</v>
      </c>
      <c r="B2098" t="s">
        <v>20281</v>
      </c>
      <c r="C2098" t="s">
        <v>15</v>
      </c>
      <c r="D2098" s="3">
        <v>451232221</v>
      </c>
      <c r="E2098" s="3">
        <v>451232221</v>
      </c>
      <c r="F2098" s="3">
        <v>1410</v>
      </c>
      <c r="G2098" t="s">
        <v>16</v>
      </c>
      <c r="H2098" t="s">
        <v>6031</v>
      </c>
      <c r="I2098" t="s">
        <v>351</v>
      </c>
      <c r="J2098" t="s">
        <v>26</v>
      </c>
      <c r="K2098" s="5" t="str">
        <f>HYPERLINK(Table13[[#This Row],[Lien vers la BCE]],"BCE")</f>
        <v>BCE</v>
      </c>
      <c r="L2098" s="5" t="str">
        <f>HYPERLINK(Table13[[#This Row],[Recherche Google2]],"Google")</f>
        <v>Google</v>
      </c>
      <c r="M2098" t="s">
        <v>20280</v>
      </c>
      <c r="N2098" t="s">
        <v>20279</v>
      </c>
    </row>
    <row r="2099" spans="1:14" x14ac:dyDescent="0.3">
      <c r="A2099" s="6">
        <v>34269</v>
      </c>
      <c r="B2099" t="s">
        <v>20278</v>
      </c>
      <c r="C2099" t="s">
        <v>15</v>
      </c>
      <c r="D2099" s="3">
        <v>451232320</v>
      </c>
      <c r="E2099" s="3">
        <v>2173062492</v>
      </c>
      <c r="F2099" s="3">
        <v>1410</v>
      </c>
      <c r="G2099" t="s">
        <v>16</v>
      </c>
      <c r="H2099" t="s">
        <v>115</v>
      </c>
      <c r="I2099" t="s">
        <v>103</v>
      </c>
      <c r="J2099" t="s">
        <v>26</v>
      </c>
      <c r="K2099" s="5" t="str">
        <f>HYPERLINK(Table13[[#This Row],[Lien vers la BCE]],"BCE")</f>
        <v>BCE</v>
      </c>
      <c r="L2099" s="5" t="str">
        <f>HYPERLINK(Table13[[#This Row],[Recherche Google2]],"Google")</f>
        <v>Google</v>
      </c>
      <c r="M2099" t="s">
        <v>20277</v>
      </c>
      <c r="N2099" t="s">
        <v>20276</v>
      </c>
    </row>
    <row r="2100" spans="1:14" x14ac:dyDescent="0.3">
      <c r="A2100" s="6">
        <v>34269</v>
      </c>
      <c r="B2100" t="s">
        <v>20275</v>
      </c>
      <c r="C2100" t="s">
        <v>15</v>
      </c>
      <c r="D2100" s="3">
        <v>451236377</v>
      </c>
      <c r="E2100" s="3">
        <v>451236377</v>
      </c>
      <c r="F2100" s="3">
        <v>1410</v>
      </c>
      <c r="G2100" t="s">
        <v>16</v>
      </c>
      <c r="H2100" t="s">
        <v>1769</v>
      </c>
      <c r="I2100" t="s">
        <v>108</v>
      </c>
      <c r="J2100" t="s">
        <v>26</v>
      </c>
      <c r="K2100" s="5" t="str">
        <f>HYPERLINK(Table13[[#This Row],[Lien vers la BCE]],"BCE")</f>
        <v>BCE</v>
      </c>
      <c r="L2100" s="5" t="str">
        <f>HYPERLINK(Table13[[#This Row],[Recherche Google2]],"Google")</f>
        <v>Google</v>
      </c>
      <c r="M2100" t="s">
        <v>20274</v>
      </c>
      <c r="N2100" t="s">
        <v>20273</v>
      </c>
    </row>
    <row r="2101" spans="1:14" x14ac:dyDescent="0.3">
      <c r="A2101" s="6">
        <v>34269</v>
      </c>
      <c r="B2101" t="s">
        <v>20275</v>
      </c>
      <c r="C2101" t="s">
        <v>15</v>
      </c>
      <c r="D2101" s="3">
        <v>451236377</v>
      </c>
      <c r="E2101" s="3">
        <v>2065004591</v>
      </c>
      <c r="F2101" s="3">
        <v>1410</v>
      </c>
      <c r="G2101" t="s">
        <v>16</v>
      </c>
      <c r="H2101" t="s">
        <v>1769</v>
      </c>
      <c r="I2101" t="s">
        <v>108</v>
      </c>
      <c r="J2101" t="s">
        <v>26</v>
      </c>
      <c r="K2101" s="5" t="str">
        <f>HYPERLINK(Table13[[#This Row],[Lien vers la BCE]],"BCE")</f>
        <v>BCE</v>
      </c>
      <c r="L2101" s="5" t="str">
        <f>HYPERLINK(Table13[[#This Row],[Recherche Google2]],"Google")</f>
        <v>Google</v>
      </c>
      <c r="M2101" t="s">
        <v>20274</v>
      </c>
      <c r="N2101" t="s">
        <v>20273</v>
      </c>
    </row>
    <row r="2102" spans="1:14" x14ac:dyDescent="0.3">
      <c r="A2102" s="6">
        <v>34267</v>
      </c>
      <c r="B2102" t="s">
        <v>20272</v>
      </c>
      <c r="C2102" t="s">
        <v>23</v>
      </c>
      <c r="D2102" s="3">
        <v>451241426</v>
      </c>
      <c r="E2102" s="3">
        <v>451241426</v>
      </c>
      <c r="F2102" s="3">
        <v>1410</v>
      </c>
      <c r="G2102" t="s">
        <v>16</v>
      </c>
      <c r="H2102" t="s">
        <v>1100</v>
      </c>
      <c r="I2102" t="s">
        <v>1182</v>
      </c>
      <c r="J2102" t="s">
        <v>26</v>
      </c>
      <c r="K2102" s="5" t="str">
        <f>HYPERLINK(Table13[[#This Row],[Lien vers la BCE]],"BCE")</f>
        <v>BCE</v>
      </c>
      <c r="L2102" s="5" t="str">
        <f>HYPERLINK(Table13[[#This Row],[Recherche Google2]],"Google")</f>
        <v>Google</v>
      </c>
      <c r="M2102" t="s">
        <v>20269</v>
      </c>
      <c r="N2102" t="s">
        <v>20271</v>
      </c>
    </row>
    <row r="2103" spans="1:14" x14ac:dyDescent="0.3">
      <c r="A2103" s="6">
        <v>34267</v>
      </c>
      <c r="B2103" t="s">
        <v>20270</v>
      </c>
      <c r="C2103" t="s">
        <v>23</v>
      </c>
      <c r="D2103" s="3">
        <v>451241426</v>
      </c>
      <c r="E2103" s="3">
        <v>2064484157</v>
      </c>
      <c r="F2103" s="3">
        <v>1410</v>
      </c>
      <c r="G2103" t="s">
        <v>16</v>
      </c>
      <c r="H2103" t="s">
        <v>1100</v>
      </c>
      <c r="I2103" t="s">
        <v>1182</v>
      </c>
      <c r="J2103" t="s">
        <v>26</v>
      </c>
      <c r="K2103" s="5" t="str">
        <f>HYPERLINK(Table13[[#This Row],[Lien vers la BCE]],"BCE")</f>
        <v>BCE</v>
      </c>
      <c r="L2103" s="5" t="str">
        <f>HYPERLINK(Table13[[#This Row],[Recherche Google2]],"Google")</f>
        <v>Google</v>
      </c>
      <c r="M2103" t="s">
        <v>20269</v>
      </c>
      <c r="N2103" t="s">
        <v>20268</v>
      </c>
    </row>
    <row r="2104" spans="1:14" x14ac:dyDescent="0.3">
      <c r="A2104" s="6">
        <v>34299</v>
      </c>
      <c r="B2104" t="s">
        <v>20267</v>
      </c>
      <c r="C2104" t="s">
        <v>15</v>
      </c>
      <c r="D2104" s="3">
        <v>451249938</v>
      </c>
      <c r="E2104" s="3">
        <v>451249938</v>
      </c>
      <c r="F2104" s="3">
        <v>1410</v>
      </c>
      <c r="G2104" t="s">
        <v>16</v>
      </c>
      <c r="H2104" t="s">
        <v>1100</v>
      </c>
      <c r="I2104" t="s">
        <v>1182</v>
      </c>
      <c r="J2104" t="s">
        <v>26</v>
      </c>
      <c r="K2104" s="5" t="str">
        <f>HYPERLINK(Table13[[#This Row],[Lien vers la BCE]],"BCE")</f>
        <v>BCE</v>
      </c>
      <c r="L2104" s="5" t="str">
        <f>HYPERLINK(Table13[[#This Row],[Recherche Google2]],"Google")</f>
        <v>Google</v>
      </c>
      <c r="M2104" t="s">
        <v>20266</v>
      </c>
      <c r="N2104" t="s">
        <v>20265</v>
      </c>
    </row>
    <row r="2105" spans="1:14" x14ac:dyDescent="0.3">
      <c r="A2105" s="6">
        <v>34299</v>
      </c>
      <c r="B2105" t="s">
        <v>20267</v>
      </c>
      <c r="C2105" t="s">
        <v>15</v>
      </c>
      <c r="D2105" s="3">
        <v>451249938</v>
      </c>
      <c r="E2105" s="3">
        <v>2064676771</v>
      </c>
      <c r="F2105" s="3">
        <v>1410</v>
      </c>
      <c r="G2105" t="s">
        <v>16</v>
      </c>
      <c r="H2105" t="s">
        <v>1100</v>
      </c>
      <c r="I2105" t="s">
        <v>1182</v>
      </c>
      <c r="J2105" t="s">
        <v>26</v>
      </c>
      <c r="K2105" s="5" t="str">
        <f>HYPERLINK(Table13[[#This Row],[Lien vers la BCE]],"BCE")</f>
        <v>BCE</v>
      </c>
      <c r="L2105" s="5" t="str">
        <f>HYPERLINK(Table13[[#This Row],[Recherche Google2]],"Google")</f>
        <v>Google</v>
      </c>
      <c r="M2105" t="s">
        <v>20266</v>
      </c>
      <c r="N2105" t="s">
        <v>20265</v>
      </c>
    </row>
    <row r="2106" spans="1:14" x14ac:dyDescent="0.3">
      <c r="A2106" s="6">
        <v>34270</v>
      </c>
      <c r="B2106" t="s">
        <v>20264</v>
      </c>
      <c r="C2106" t="s">
        <v>15</v>
      </c>
      <c r="D2106" s="3">
        <v>451251126</v>
      </c>
      <c r="E2106" s="3">
        <v>2236481686</v>
      </c>
      <c r="F2106" s="3">
        <v>1410</v>
      </c>
      <c r="G2106" t="s">
        <v>16</v>
      </c>
      <c r="H2106" t="s">
        <v>24</v>
      </c>
      <c r="I2106" t="s">
        <v>20263</v>
      </c>
      <c r="J2106" t="s">
        <v>26</v>
      </c>
      <c r="K2106" s="5" t="str">
        <f>HYPERLINK(Table13[[#This Row],[Lien vers la BCE]],"BCE")</f>
        <v>BCE</v>
      </c>
      <c r="L2106" s="5" t="str">
        <f>HYPERLINK(Table13[[#This Row],[Recherche Google2]],"Google")</f>
        <v>Google</v>
      </c>
      <c r="M2106" t="s">
        <v>20262</v>
      </c>
      <c r="N2106" t="s">
        <v>20261</v>
      </c>
    </row>
    <row r="2107" spans="1:14" x14ac:dyDescent="0.3">
      <c r="A2107" s="6">
        <v>34276</v>
      </c>
      <c r="B2107" t="s">
        <v>20260</v>
      </c>
      <c r="C2107" t="s">
        <v>23</v>
      </c>
      <c r="D2107" s="3">
        <v>451323974</v>
      </c>
      <c r="E2107" s="3">
        <v>451323974</v>
      </c>
      <c r="F2107" s="3">
        <v>1410</v>
      </c>
      <c r="G2107" t="s">
        <v>16</v>
      </c>
      <c r="H2107" t="s">
        <v>1878</v>
      </c>
      <c r="I2107" t="s">
        <v>309</v>
      </c>
      <c r="J2107" t="s">
        <v>26</v>
      </c>
      <c r="K2107" s="5" t="str">
        <f>HYPERLINK(Table13[[#This Row],[Lien vers la BCE]],"BCE")</f>
        <v>BCE</v>
      </c>
      <c r="L2107" s="5" t="str">
        <f>HYPERLINK(Table13[[#This Row],[Recherche Google2]],"Google")</f>
        <v>Google</v>
      </c>
      <c r="M2107" t="s">
        <v>20259</v>
      </c>
      <c r="N2107" t="s">
        <v>20258</v>
      </c>
    </row>
    <row r="2108" spans="1:14" x14ac:dyDescent="0.3">
      <c r="A2108" s="6">
        <v>34276</v>
      </c>
      <c r="B2108" t="s">
        <v>20260</v>
      </c>
      <c r="C2108" t="s">
        <v>23</v>
      </c>
      <c r="D2108" s="3">
        <v>451323974</v>
      </c>
      <c r="E2108" s="3">
        <v>2065345378</v>
      </c>
      <c r="F2108" s="3">
        <v>1410</v>
      </c>
      <c r="G2108" t="s">
        <v>16</v>
      </c>
      <c r="H2108" t="s">
        <v>1878</v>
      </c>
      <c r="I2108" t="s">
        <v>309</v>
      </c>
      <c r="J2108" t="s">
        <v>26</v>
      </c>
      <c r="K2108" s="5" t="str">
        <f>HYPERLINK(Table13[[#This Row],[Lien vers la BCE]],"BCE")</f>
        <v>BCE</v>
      </c>
      <c r="L2108" s="5" t="str">
        <f>HYPERLINK(Table13[[#This Row],[Recherche Google2]],"Google")</f>
        <v>Google</v>
      </c>
      <c r="M2108" t="s">
        <v>20259</v>
      </c>
      <c r="N2108" t="s">
        <v>20258</v>
      </c>
    </row>
    <row r="2109" spans="1:14" x14ac:dyDescent="0.3">
      <c r="A2109" s="6">
        <v>34268</v>
      </c>
      <c r="B2109" t="s">
        <v>20257</v>
      </c>
      <c r="C2109" t="s">
        <v>23</v>
      </c>
      <c r="D2109" s="3">
        <v>451324271</v>
      </c>
      <c r="E2109" s="3">
        <v>451324271</v>
      </c>
      <c r="F2109" s="3">
        <v>1410</v>
      </c>
      <c r="G2109" t="s">
        <v>16</v>
      </c>
      <c r="H2109" t="s">
        <v>1100</v>
      </c>
      <c r="I2109" t="s">
        <v>18</v>
      </c>
      <c r="J2109" t="s">
        <v>26</v>
      </c>
      <c r="K2109" s="5" t="str">
        <f>HYPERLINK(Table13[[#This Row],[Lien vers la BCE]],"BCE")</f>
        <v>BCE</v>
      </c>
      <c r="L2109" s="5" t="str">
        <f>HYPERLINK(Table13[[#This Row],[Recherche Google2]],"Google")</f>
        <v>Google</v>
      </c>
      <c r="M2109" t="s">
        <v>20256</v>
      </c>
      <c r="N2109" t="s">
        <v>20255</v>
      </c>
    </row>
    <row r="2110" spans="1:14" x14ac:dyDescent="0.3">
      <c r="A2110" s="6">
        <v>34304</v>
      </c>
      <c r="B2110" t="s">
        <v>2143</v>
      </c>
      <c r="C2110" t="s">
        <v>23</v>
      </c>
      <c r="D2110" s="3">
        <v>451394448</v>
      </c>
      <c r="E2110" s="3">
        <v>2188971482</v>
      </c>
      <c r="F2110" s="3">
        <v>1410</v>
      </c>
      <c r="G2110" t="s">
        <v>16</v>
      </c>
      <c r="H2110" t="s">
        <v>24</v>
      </c>
      <c r="I2110" t="s">
        <v>2142</v>
      </c>
      <c r="J2110" t="s">
        <v>26</v>
      </c>
      <c r="K2110" s="5" t="str">
        <f>HYPERLINK(Table13[[#This Row],[Lien vers la BCE]],"BCE")</f>
        <v>BCE</v>
      </c>
      <c r="L2110" s="5" t="str">
        <f>HYPERLINK(Table13[[#This Row],[Recherche Google2]],"Google")</f>
        <v>Google</v>
      </c>
      <c r="M2110" t="s">
        <v>20253</v>
      </c>
      <c r="N2110" t="s">
        <v>2140</v>
      </c>
    </row>
    <row r="2111" spans="1:14" x14ac:dyDescent="0.3">
      <c r="A2111" s="6">
        <v>34304</v>
      </c>
      <c r="B2111" t="s">
        <v>20254</v>
      </c>
      <c r="C2111" t="s">
        <v>23</v>
      </c>
      <c r="D2111" s="3">
        <v>451394448</v>
      </c>
      <c r="E2111" s="3">
        <v>451394448</v>
      </c>
      <c r="F2111" s="3">
        <v>1410</v>
      </c>
      <c r="G2111" t="s">
        <v>16</v>
      </c>
      <c r="H2111" t="s">
        <v>24</v>
      </c>
      <c r="I2111" t="s">
        <v>2142</v>
      </c>
      <c r="J2111" t="s">
        <v>26</v>
      </c>
      <c r="K2111" s="5" t="str">
        <f>HYPERLINK(Table13[[#This Row],[Lien vers la BCE]],"BCE")</f>
        <v>BCE</v>
      </c>
      <c r="L2111" s="5" t="str">
        <f>HYPERLINK(Table13[[#This Row],[Recherche Google2]],"Google")</f>
        <v>Google</v>
      </c>
      <c r="M2111" t="s">
        <v>20253</v>
      </c>
      <c r="N2111" t="s">
        <v>20252</v>
      </c>
    </row>
    <row r="2112" spans="1:14" x14ac:dyDescent="0.3">
      <c r="A2112" s="6">
        <v>34319</v>
      </c>
      <c r="B2112" t="s">
        <v>20251</v>
      </c>
      <c r="C2112" t="s">
        <v>23</v>
      </c>
      <c r="D2112" s="3">
        <v>451433347</v>
      </c>
      <c r="E2112" s="3">
        <v>451433347</v>
      </c>
      <c r="F2112" s="3">
        <v>1410</v>
      </c>
      <c r="G2112" t="s">
        <v>16</v>
      </c>
      <c r="H2112" t="s">
        <v>853</v>
      </c>
      <c r="I2112" t="s">
        <v>290</v>
      </c>
      <c r="J2112" t="s">
        <v>26</v>
      </c>
      <c r="K2112" s="5" t="str">
        <f>HYPERLINK(Table13[[#This Row],[Lien vers la BCE]],"BCE")</f>
        <v>BCE</v>
      </c>
      <c r="L2112" s="5" t="str">
        <f>HYPERLINK(Table13[[#This Row],[Recherche Google2]],"Google")</f>
        <v>Google</v>
      </c>
      <c r="M2112" t="s">
        <v>20248</v>
      </c>
      <c r="N2112" t="s">
        <v>20250</v>
      </c>
    </row>
    <row r="2113" spans="1:14" x14ac:dyDescent="0.3">
      <c r="A2113" s="6">
        <v>34319</v>
      </c>
      <c r="B2113" t="s">
        <v>20249</v>
      </c>
      <c r="C2113" t="s">
        <v>23</v>
      </c>
      <c r="D2113" s="3">
        <v>451433347</v>
      </c>
      <c r="E2113" s="3">
        <v>2064663608</v>
      </c>
      <c r="F2113" s="3">
        <v>1410</v>
      </c>
      <c r="G2113" t="s">
        <v>16</v>
      </c>
      <c r="H2113" t="s">
        <v>853</v>
      </c>
      <c r="I2113" t="s">
        <v>290</v>
      </c>
      <c r="J2113" t="s">
        <v>26</v>
      </c>
      <c r="K2113" s="5" t="str">
        <f>HYPERLINK(Table13[[#This Row],[Lien vers la BCE]],"BCE")</f>
        <v>BCE</v>
      </c>
      <c r="L2113" s="5" t="str">
        <f>HYPERLINK(Table13[[#This Row],[Recherche Google2]],"Google")</f>
        <v>Google</v>
      </c>
      <c r="M2113" t="s">
        <v>20248</v>
      </c>
      <c r="N2113" t="s">
        <v>20247</v>
      </c>
    </row>
    <row r="2114" spans="1:14" x14ac:dyDescent="0.3">
      <c r="A2114" s="6">
        <v>34296</v>
      </c>
      <c r="B2114" t="s">
        <v>20246</v>
      </c>
      <c r="C2114" t="s">
        <v>23</v>
      </c>
      <c r="D2114" s="3">
        <v>451433842</v>
      </c>
      <c r="E2114" s="3">
        <v>451433842</v>
      </c>
      <c r="F2114" s="3">
        <v>1410</v>
      </c>
      <c r="G2114" t="s">
        <v>16</v>
      </c>
      <c r="H2114" t="s">
        <v>24</v>
      </c>
      <c r="I2114" t="s">
        <v>1169</v>
      </c>
      <c r="J2114" t="s">
        <v>26</v>
      </c>
      <c r="K2114" s="5" t="str">
        <f>HYPERLINK(Table13[[#This Row],[Lien vers la BCE]],"BCE")</f>
        <v>BCE</v>
      </c>
      <c r="L2114" s="5" t="str">
        <f>HYPERLINK(Table13[[#This Row],[Recherche Google2]],"Google")</f>
        <v>Google</v>
      </c>
      <c r="M2114" t="s">
        <v>20242</v>
      </c>
      <c r="N2114" t="s">
        <v>20245</v>
      </c>
    </row>
    <row r="2115" spans="1:14" x14ac:dyDescent="0.3">
      <c r="A2115" s="6">
        <v>34296</v>
      </c>
      <c r="B2115" t="s">
        <v>20244</v>
      </c>
      <c r="C2115" t="s">
        <v>23</v>
      </c>
      <c r="D2115" s="3">
        <v>451433842</v>
      </c>
      <c r="E2115" s="3">
        <v>2065874425</v>
      </c>
      <c r="F2115" s="3">
        <v>1410</v>
      </c>
      <c r="G2115" t="s">
        <v>16</v>
      </c>
      <c r="H2115" t="s">
        <v>24</v>
      </c>
      <c r="I2115" t="s">
        <v>20243</v>
      </c>
      <c r="J2115" t="s">
        <v>26</v>
      </c>
      <c r="K2115" s="5" t="str">
        <f>HYPERLINK(Table13[[#This Row],[Lien vers la BCE]],"BCE")</f>
        <v>BCE</v>
      </c>
      <c r="L2115" s="5" t="str">
        <f>HYPERLINK(Table13[[#This Row],[Recherche Google2]],"Google")</f>
        <v>Google</v>
      </c>
      <c r="M2115" t="s">
        <v>20242</v>
      </c>
      <c r="N2115" t="s">
        <v>20241</v>
      </c>
    </row>
    <row r="2116" spans="1:14" x14ac:dyDescent="0.3">
      <c r="A2116" s="6">
        <v>34313</v>
      </c>
      <c r="B2116" t="s">
        <v>20240</v>
      </c>
      <c r="C2116" t="s">
        <v>15</v>
      </c>
      <c r="D2116" s="3">
        <v>451477095</v>
      </c>
      <c r="E2116" s="3">
        <v>451477095</v>
      </c>
      <c r="F2116" s="3">
        <v>1410</v>
      </c>
      <c r="G2116" t="s">
        <v>16</v>
      </c>
      <c r="H2116" t="s">
        <v>1721</v>
      </c>
      <c r="I2116" t="s">
        <v>88</v>
      </c>
      <c r="J2116" t="s">
        <v>26</v>
      </c>
      <c r="K2116" s="5" t="str">
        <f>HYPERLINK(Table13[[#This Row],[Lien vers la BCE]],"BCE")</f>
        <v>BCE</v>
      </c>
      <c r="L2116" s="5" t="str">
        <f>HYPERLINK(Table13[[#This Row],[Recherche Google2]],"Google")</f>
        <v>Google</v>
      </c>
      <c r="M2116" t="s">
        <v>20239</v>
      </c>
      <c r="N2116" t="s">
        <v>20238</v>
      </c>
    </row>
    <row r="2117" spans="1:14" x14ac:dyDescent="0.3">
      <c r="A2117" s="6">
        <v>34313</v>
      </c>
      <c r="B2117" t="s">
        <v>20240</v>
      </c>
      <c r="C2117" t="s">
        <v>15</v>
      </c>
      <c r="D2117" s="3">
        <v>451477095</v>
      </c>
      <c r="E2117" s="3">
        <v>2064927387</v>
      </c>
      <c r="F2117" s="3">
        <v>1410</v>
      </c>
      <c r="G2117" t="s">
        <v>16</v>
      </c>
      <c r="H2117" t="s">
        <v>1721</v>
      </c>
      <c r="I2117" t="s">
        <v>88</v>
      </c>
      <c r="J2117" t="s">
        <v>26</v>
      </c>
      <c r="K2117" s="5" t="str">
        <f>HYPERLINK(Table13[[#This Row],[Lien vers la BCE]],"BCE")</f>
        <v>BCE</v>
      </c>
      <c r="L2117" s="5" t="str">
        <f>HYPERLINK(Table13[[#This Row],[Recherche Google2]],"Google")</f>
        <v>Google</v>
      </c>
      <c r="M2117" t="s">
        <v>20239</v>
      </c>
      <c r="N2117" t="s">
        <v>20238</v>
      </c>
    </row>
    <row r="2118" spans="1:14" x14ac:dyDescent="0.3">
      <c r="A2118" s="6">
        <v>34316</v>
      </c>
      <c r="B2118" t="s">
        <v>20237</v>
      </c>
      <c r="C2118" t="s">
        <v>15</v>
      </c>
      <c r="D2118" s="3">
        <v>451657932</v>
      </c>
      <c r="E2118" s="3">
        <v>451657932</v>
      </c>
      <c r="F2118" s="3">
        <v>1410</v>
      </c>
      <c r="G2118" t="s">
        <v>16</v>
      </c>
      <c r="H2118" t="s">
        <v>24</v>
      </c>
      <c r="I2118" t="s">
        <v>20236</v>
      </c>
      <c r="J2118" t="s">
        <v>26</v>
      </c>
      <c r="K2118" s="5" t="str">
        <f>HYPERLINK(Table13[[#This Row],[Lien vers la BCE]],"BCE")</f>
        <v>BCE</v>
      </c>
      <c r="L2118" s="5" t="str">
        <f>HYPERLINK(Table13[[#This Row],[Recherche Google2]],"Google")</f>
        <v>Google</v>
      </c>
      <c r="M2118" t="s">
        <v>20235</v>
      </c>
      <c r="N2118" t="s">
        <v>20234</v>
      </c>
    </row>
    <row r="2119" spans="1:14" x14ac:dyDescent="0.3">
      <c r="A2119" s="6">
        <v>34320</v>
      </c>
      <c r="B2119" t="s">
        <v>20233</v>
      </c>
      <c r="C2119" t="s">
        <v>15</v>
      </c>
      <c r="D2119" s="3">
        <v>451698316</v>
      </c>
      <c r="E2119" s="3">
        <v>451698316</v>
      </c>
      <c r="F2119" s="3">
        <v>1410</v>
      </c>
      <c r="G2119" t="s">
        <v>16</v>
      </c>
      <c r="H2119" t="s">
        <v>9887</v>
      </c>
      <c r="I2119" t="s">
        <v>98</v>
      </c>
      <c r="J2119" t="s">
        <v>26</v>
      </c>
      <c r="K2119" s="5" t="str">
        <f>HYPERLINK(Table13[[#This Row],[Lien vers la BCE]],"BCE")</f>
        <v>BCE</v>
      </c>
      <c r="L2119" s="5" t="str">
        <f>HYPERLINK(Table13[[#This Row],[Recherche Google2]],"Google")</f>
        <v>Google</v>
      </c>
      <c r="M2119" t="s">
        <v>20232</v>
      </c>
      <c r="N2119" t="s">
        <v>20231</v>
      </c>
    </row>
    <row r="2120" spans="1:14" x14ac:dyDescent="0.3">
      <c r="A2120" s="6">
        <v>34312</v>
      </c>
      <c r="B2120" t="s">
        <v>1064</v>
      </c>
      <c r="C2120" t="s">
        <v>15</v>
      </c>
      <c r="D2120" s="3">
        <v>451724941</v>
      </c>
      <c r="E2120" s="3">
        <v>2065296086</v>
      </c>
      <c r="F2120" s="3">
        <v>1410</v>
      </c>
      <c r="G2120" t="s">
        <v>16</v>
      </c>
      <c r="H2120" t="s">
        <v>34</v>
      </c>
      <c r="I2120" t="s">
        <v>1380</v>
      </c>
      <c r="J2120" t="s">
        <v>108</v>
      </c>
      <c r="K2120" s="5" t="str">
        <f>HYPERLINK(Table13[[#This Row],[Lien vers la BCE]],"BCE")</f>
        <v>BCE</v>
      </c>
      <c r="L2120" s="5" t="str">
        <f>HYPERLINK(Table13[[#This Row],[Recherche Google2]],"Google")</f>
        <v>Google</v>
      </c>
      <c r="M2120" t="s">
        <v>20229</v>
      </c>
      <c r="N2120" t="s">
        <v>1061</v>
      </c>
    </row>
    <row r="2121" spans="1:14" x14ac:dyDescent="0.3">
      <c r="A2121" s="6">
        <v>34312</v>
      </c>
      <c r="B2121" t="s">
        <v>20230</v>
      </c>
      <c r="C2121" t="s">
        <v>15</v>
      </c>
      <c r="D2121" s="3">
        <v>451724941</v>
      </c>
      <c r="E2121" s="3">
        <v>451724941</v>
      </c>
      <c r="F2121" s="3">
        <v>1410</v>
      </c>
      <c r="G2121" t="s">
        <v>16</v>
      </c>
      <c r="H2121" t="s">
        <v>34</v>
      </c>
      <c r="I2121" t="s">
        <v>1380</v>
      </c>
      <c r="J2121" t="s">
        <v>26</v>
      </c>
      <c r="K2121" s="5" t="str">
        <f>HYPERLINK(Table13[[#This Row],[Lien vers la BCE]],"BCE")</f>
        <v>BCE</v>
      </c>
      <c r="L2121" s="5" t="str">
        <f>HYPERLINK(Table13[[#This Row],[Recherche Google2]],"Google")</f>
        <v>Google</v>
      </c>
      <c r="M2121" t="s">
        <v>20229</v>
      </c>
      <c r="N2121" t="s">
        <v>20228</v>
      </c>
    </row>
    <row r="2122" spans="1:14" x14ac:dyDescent="0.3">
      <c r="A2122" s="6">
        <v>34334</v>
      </c>
      <c r="B2122" t="s">
        <v>20227</v>
      </c>
      <c r="C2122" t="s">
        <v>15</v>
      </c>
      <c r="D2122" s="3">
        <v>451725139</v>
      </c>
      <c r="E2122" s="3">
        <v>451725139</v>
      </c>
      <c r="F2122" s="3">
        <v>1410</v>
      </c>
      <c r="G2122" t="s">
        <v>16</v>
      </c>
      <c r="H2122" t="s">
        <v>776</v>
      </c>
      <c r="I2122" t="s">
        <v>561</v>
      </c>
      <c r="J2122" t="s">
        <v>26</v>
      </c>
      <c r="K2122" s="5" t="str">
        <f>HYPERLINK(Table13[[#This Row],[Lien vers la BCE]],"BCE")</f>
        <v>BCE</v>
      </c>
      <c r="L2122" s="5" t="str">
        <f>HYPERLINK(Table13[[#This Row],[Recherche Google2]],"Google")</f>
        <v>Google</v>
      </c>
      <c r="M2122" t="s">
        <v>20224</v>
      </c>
      <c r="N2122" t="s">
        <v>20226</v>
      </c>
    </row>
    <row r="2123" spans="1:14" x14ac:dyDescent="0.3">
      <c r="A2123" s="6">
        <v>34334</v>
      </c>
      <c r="B2123" t="s">
        <v>20225</v>
      </c>
      <c r="C2123" t="s">
        <v>15</v>
      </c>
      <c r="D2123" s="3">
        <v>451725139</v>
      </c>
      <c r="E2123" s="3">
        <v>2065485039</v>
      </c>
      <c r="F2123" s="3">
        <v>1410</v>
      </c>
      <c r="G2123" t="s">
        <v>16</v>
      </c>
      <c r="H2123" t="s">
        <v>776</v>
      </c>
      <c r="I2123" t="s">
        <v>561</v>
      </c>
      <c r="J2123" t="s">
        <v>26</v>
      </c>
      <c r="K2123" s="5" t="str">
        <f>HYPERLINK(Table13[[#This Row],[Lien vers la BCE]],"BCE")</f>
        <v>BCE</v>
      </c>
      <c r="L2123" s="5" t="str">
        <f>HYPERLINK(Table13[[#This Row],[Recherche Google2]],"Google")</f>
        <v>Google</v>
      </c>
      <c r="M2123" t="s">
        <v>20224</v>
      </c>
      <c r="N2123" t="s">
        <v>20223</v>
      </c>
    </row>
    <row r="2124" spans="1:14" x14ac:dyDescent="0.3">
      <c r="A2124" s="6">
        <v>34360</v>
      </c>
      <c r="B2124" t="s">
        <v>20222</v>
      </c>
      <c r="C2124" t="s">
        <v>15</v>
      </c>
      <c r="D2124" s="3">
        <v>451731968</v>
      </c>
      <c r="E2124" s="3">
        <v>451731968</v>
      </c>
      <c r="F2124" s="3">
        <v>1410</v>
      </c>
      <c r="G2124" t="s">
        <v>16</v>
      </c>
      <c r="H2124" t="s">
        <v>1842</v>
      </c>
      <c r="I2124" t="s">
        <v>93</v>
      </c>
      <c r="J2124" t="s">
        <v>26</v>
      </c>
      <c r="K2124" s="5" t="str">
        <f>HYPERLINK(Table13[[#This Row],[Lien vers la BCE]],"BCE")</f>
        <v>BCE</v>
      </c>
      <c r="L2124" s="5" t="str">
        <f>HYPERLINK(Table13[[#This Row],[Recherche Google2]],"Google")</f>
        <v>Google</v>
      </c>
      <c r="M2124" t="s">
        <v>20221</v>
      </c>
      <c r="N2124" t="s">
        <v>20220</v>
      </c>
    </row>
    <row r="2125" spans="1:14" x14ac:dyDescent="0.3">
      <c r="A2125" s="6">
        <v>34360</v>
      </c>
      <c r="B2125" t="s">
        <v>20222</v>
      </c>
      <c r="C2125" t="s">
        <v>15</v>
      </c>
      <c r="D2125" s="3">
        <v>451731968</v>
      </c>
      <c r="E2125" s="3">
        <v>2066428810</v>
      </c>
      <c r="F2125" s="3">
        <v>1410</v>
      </c>
      <c r="G2125" t="s">
        <v>16</v>
      </c>
      <c r="H2125" t="s">
        <v>1842</v>
      </c>
      <c r="I2125" t="s">
        <v>93</v>
      </c>
      <c r="J2125" t="s">
        <v>26</v>
      </c>
      <c r="K2125" s="5" t="str">
        <f>HYPERLINK(Table13[[#This Row],[Lien vers la BCE]],"BCE")</f>
        <v>BCE</v>
      </c>
      <c r="L2125" s="5" t="str">
        <f>HYPERLINK(Table13[[#This Row],[Recherche Google2]],"Google")</f>
        <v>Google</v>
      </c>
      <c r="M2125" t="s">
        <v>20221</v>
      </c>
      <c r="N2125" t="s">
        <v>20220</v>
      </c>
    </row>
    <row r="2126" spans="1:14" x14ac:dyDescent="0.3">
      <c r="A2126" s="6">
        <v>34345</v>
      </c>
      <c r="B2126" t="s">
        <v>20219</v>
      </c>
      <c r="C2126" t="s">
        <v>23</v>
      </c>
      <c r="D2126" s="3">
        <v>451839361</v>
      </c>
      <c r="E2126" s="3">
        <v>451839361</v>
      </c>
      <c r="F2126" s="3">
        <v>1410</v>
      </c>
      <c r="G2126" t="s">
        <v>16</v>
      </c>
      <c r="H2126" t="s">
        <v>334</v>
      </c>
      <c r="I2126" t="s">
        <v>333</v>
      </c>
      <c r="J2126" t="s">
        <v>26</v>
      </c>
      <c r="K2126" s="5" t="str">
        <f>HYPERLINK(Table13[[#This Row],[Lien vers la BCE]],"BCE")</f>
        <v>BCE</v>
      </c>
      <c r="L2126" s="5" t="str">
        <f>HYPERLINK(Table13[[#This Row],[Recherche Google2]],"Google")</f>
        <v>Google</v>
      </c>
      <c r="M2126" t="s">
        <v>20218</v>
      </c>
      <c r="N2126" t="s">
        <v>20217</v>
      </c>
    </row>
    <row r="2127" spans="1:14" x14ac:dyDescent="0.3">
      <c r="A2127" s="6">
        <v>34345</v>
      </c>
      <c r="B2127" t="s">
        <v>20219</v>
      </c>
      <c r="C2127" t="s">
        <v>23</v>
      </c>
      <c r="D2127" s="3">
        <v>451839361</v>
      </c>
      <c r="E2127" s="3">
        <v>2065597380</v>
      </c>
      <c r="F2127" s="3">
        <v>1410</v>
      </c>
      <c r="G2127" t="s">
        <v>16</v>
      </c>
      <c r="H2127" t="s">
        <v>334</v>
      </c>
      <c r="I2127" t="s">
        <v>333</v>
      </c>
      <c r="J2127" t="s">
        <v>26</v>
      </c>
      <c r="K2127" s="5" t="str">
        <f>HYPERLINK(Table13[[#This Row],[Lien vers la BCE]],"BCE")</f>
        <v>BCE</v>
      </c>
      <c r="L2127" s="5" t="str">
        <f>HYPERLINK(Table13[[#This Row],[Recherche Google2]],"Google")</f>
        <v>Google</v>
      </c>
      <c r="M2127" t="s">
        <v>20218</v>
      </c>
      <c r="N2127" t="s">
        <v>20217</v>
      </c>
    </row>
    <row r="2128" spans="1:14" x14ac:dyDescent="0.3">
      <c r="A2128" s="6">
        <v>34372</v>
      </c>
      <c r="B2128" t="s">
        <v>20216</v>
      </c>
      <c r="C2128" t="s">
        <v>23</v>
      </c>
      <c r="D2128" s="3">
        <v>451843024</v>
      </c>
      <c r="E2128" s="3">
        <v>451843024</v>
      </c>
      <c r="F2128" s="3">
        <v>1410</v>
      </c>
      <c r="G2128" t="s">
        <v>16</v>
      </c>
      <c r="H2128" t="s">
        <v>512</v>
      </c>
      <c r="I2128" t="s">
        <v>1987</v>
      </c>
      <c r="J2128" t="s">
        <v>26</v>
      </c>
      <c r="K2128" s="5" t="str">
        <f>HYPERLINK(Table13[[#This Row],[Lien vers la BCE]],"BCE")</f>
        <v>BCE</v>
      </c>
      <c r="L2128" s="5" t="str">
        <f>HYPERLINK(Table13[[#This Row],[Recherche Google2]],"Google")</f>
        <v>Google</v>
      </c>
      <c r="M2128" t="s">
        <v>20215</v>
      </c>
      <c r="N2128" t="s">
        <v>20214</v>
      </c>
    </row>
    <row r="2129" spans="1:14" x14ac:dyDescent="0.3">
      <c r="A2129" s="6">
        <v>34372</v>
      </c>
      <c r="B2129" t="s">
        <v>20216</v>
      </c>
      <c r="C2129" t="s">
        <v>23</v>
      </c>
      <c r="D2129" s="3">
        <v>451843024</v>
      </c>
      <c r="E2129" s="3">
        <v>2065673792</v>
      </c>
      <c r="F2129" s="3">
        <v>1410</v>
      </c>
      <c r="G2129" t="s">
        <v>16</v>
      </c>
      <c r="H2129" t="s">
        <v>512</v>
      </c>
      <c r="I2129" t="s">
        <v>1987</v>
      </c>
      <c r="J2129" t="s">
        <v>26</v>
      </c>
      <c r="K2129" s="5" t="str">
        <f>HYPERLINK(Table13[[#This Row],[Lien vers la BCE]],"BCE")</f>
        <v>BCE</v>
      </c>
      <c r="L2129" s="5" t="str">
        <f>HYPERLINK(Table13[[#This Row],[Recherche Google2]],"Google")</f>
        <v>Google</v>
      </c>
      <c r="M2129" t="s">
        <v>20215</v>
      </c>
      <c r="N2129" t="s">
        <v>20214</v>
      </c>
    </row>
    <row r="2130" spans="1:14" x14ac:dyDescent="0.3">
      <c r="A2130" s="6">
        <v>34337</v>
      </c>
      <c r="B2130" t="s">
        <v>20213</v>
      </c>
      <c r="C2130" t="s">
        <v>23</v>
      </c>
      <c r="D2130" s="3">
        <v>451899244</v>
      </c>
      <c r="E2130" s="3">
        <v>451899244</v>
      </c>
      <c r="F2130" s="3">
        <v>1410</v>
      </c>
      <c r="G2130" t="s">
        <v>16</v>
      </c>
      <c r="H2130" t="s">
        <v>2807</v>
      </c>
      <c r="I2130" t="s">
        <v>253</v>
      </c>
      <c r="J2130" t="s">
        <v>26</v>
      </c>
      <c r="K2130" s="5" t="str">
        <f>HYPERLINK(Table13[[#This Row],[Lien vers la BCE]],"BCE")</f>
        <v>BCE</v>
      </c>
      <c r="L2130" s="5" t="str">
        <f>HYPERLINK(Table13[[#This Row],[Recherche Google2]],"Google")</f>
        <v>Google</v>
      </c>
      <c r="M2130" t="s">
        <v>20212</v>
      </c>
      <c r="N2130" t="s">
        <v>20211</v>
      </c>
    </row>
    <row r="2131" spans="1:14" x14ac:dyDescent="0.3">
      <c r="A2131" s="6">
        <v>34338</v>
      </c>
      <c r="B2131" t="s">
        <v>20210</v>
      </c>
      <c r="C2131" t="s">
        <v>23</v>
      </c>
      <c r="D2131" s="3">
        <v>451974072</v>
      </c>
      <c r="E2131" s="3">
        <v>2066434550</v>
      </c>
      <c r="F2131" s="3">
        <v>1410</v>
      </c>
      <c r="G2131" t="s">
        <v>16</v>
      </c>
      <c r="H2131" t="s">
        <v>701</v>
      </c>
      <c r="I2131" t="s">
        <v>409</v>
      </c>
      <c r="J2131" t="s">
        <v>26</v>
      </c>
      <c r="K2131" s="5" t="str">
        <f>HYPERLINK(Table13[[#This Row],[Lien vers la BCE]],"BCE")</f>
        <v>BCE</v>
      </c>
      <c r="L2131" s="5" t="str">
        <f>HYPERLINK(Table13[[#This Row],[Recherche Google2]],"Google")</f>
        <v>Google</v>
      </c>
      <c r="M2131" t="s">
        <v>20207</v>
      </c>
      <c r="N2131" t="s">
        <v>20209</v>
      </c>
    </row>
    <row r="2132" spans="1:14" x14ac:dyDescent="0.3">
      <c r="A2132" s="6">
        <v>34338</v>
      </c>
      <c r="B2132" t="s">
        <v>20208</v>
      </c>
      <c r="C2132" t="s">
        <v>23</v>
      </c>
      <c r="D2132" s="3">
        <v>451974072</v>
      </c>
      <c r="E2132" s="3">
        <v>451974072</v>
      </c>
      <c r="F2132" s="3">
        <v>1410</v>
      </c>
      <c r="G2132" t="s">
        <v>16</v>
      </c>
      <c r="H2132" t="s">
        <v>701</v>
      </c>
      <c r="I2132" t="s">
        <v>409</v>
      </c>
      <c r="J2132" t="s">
        <v>26</v>
      </c>
      <c r="K2132" s="5" t="str">
        <f>HYPERLINK(Table13[[#This Row],[Lien vers la BCE]],"BCE")</f>
        <v>BCE</v>
      </c>
      <c r="L2132" s="5" t="str">
        <f>HYPERLINK(Table13[[#This Row],[Recherche Google2]],"Google")</f>
        <v>Google</v>
      </c>
      <c r="M2132" t="s">
        <v>20207</v>
      </c>
      <c r="N2132" t="s">
        <v>20206</v>
      </c>
    </row>
    <row r="2133" spans="1:14" x14ac:dyDescent="0.3">
      <c r="A2133" s="6">
        <v>34366</v>
      </c>
      <c r="B2133" t="s">
        <v>20205</v>
      </c>
      <c r="C2133" t="s">
        <v>23</v>
      </c>
      <c r="D2133" s="3">
        <v>452104132</v>
      </c>
      <c r="E2133" s="3">
        <v>452104132</v>
      </c>
      <c r="F2133" s="3">
        <v>1410</v>
      </c>
      <c r="G2133" t="s">
        <v>16</v>
      </c>
      <c r="H2133" t="s">
        <v>334</v>
      </c>
      <c r="I2133" t="s">
        <v>1154</v>
      </c>
      <c r="J2133" t="s">
        <v>26</v>
      </c>
      <c r="K2133" s="5" t="str">
        <f>HYPERLINK(Table13[[#This Row],[Lien vers la BCE]],"BCE")</f>
        <v>BCE</v>
      </c>
      <c r="L2133" s="5" t="str">
        <f>HYPERLINK(Table13[[#This Row],[Recherche Google2]],"Google")</f>
        <v>Google</v>
      </c>
      <c r="M2133" t="s">
        <v>20204</v>
      </c>
      <c r="N2133" t="s">
        <v>20203</v>
      </c>
    </row>
    <row r="2134" spans="1:14" x14ac:dyDescent="0.3">
      <c r="A2134" s="6">
        <v>34366</v>
      </c>
      <c r="B2134" t="s">
        <v>20205</v>
      </c>
      <c r="C2134" t="s">
        <v>23</v>
      </c>
      <c r="D2134" s="3">
        <v>452104132</v>
      </c>
      <c r="E2134" s="3">
        <v>2066178588</v>
      </c>
      <c r="F2134" s="3">
        <v>1410</v>
      </c>
      <c r="G2134" t="s">
        <v>16</v>
      </c>
      <c r="H2134" t="s">
        <v>334</v>
      </c>
      <c r="I2134" t="s">
        <v>1154</v>
      </c>
      <c r="J2134" t="s">
        <v>26</v>
      </c>
      <c r="K2134" s="5" t="str">
        <f>HYPERLINK(Table13[[#This Row],[Lien vers la BCE]],"BCE")</f>
        <v>BCE</v>
      </c>
      <c r="L2134" s="5" t="str">
        <f>HYPERLINK(Table13[[#This Row],[Recherche Google2]],"Google")</f>
        <v>Google</v>
      </c>
      <c r="M2134" t="s">
        <v>20204</v>
      </c>
      <c r="N2134" t="s">
        <v>20203</v>
      </c>
    </row>
    <row r="2135" spans="1:14" x14ac:dyDescent="0.3">
      <c r="A2135" s="6">
        <v>34400</v>
      </c>
      <c r="B2135" t="s">
        <v>20202</v>
      </c>
      <c r="C2135" t="s">
        <v>453</v>
      </c>
      <c r="D2135" s="3">
        <v>452112050</v>
      </c>
      <c r="E2135" s="3">
        <v>452112050</v>
      </c>
      <c r="F2135" s="3">
        <v>1410</v>
      </c>
      <c r="G2135" t="s">
        <v>16</v>
      </c>
      <c r="H2135" t="s">
        <v>3188</v>
      </c>
      <c r="I2135" t="s">
        <v>290</v>
      </c>
      <c r="J2135" t="s">
        <v>26</v>
      </c>
      <c r="K2135" s="5" t="str">
        <f>HYPERLINK(Table13[[#This Row],[Lien vers la BCE]],"BCE")</f>
        <v>BCE</v>
      </c>
      <c r="L2135" s="5" t="str">
        <f>HYPERLINK(Table13[[#This Row],[Recherche Google2]],"Google")</f>
        <v>Google</v>
      </c>
      <c r="M2135" t="s">
        <v>20201</v>
      </c>
      <c r="N2135" t="s">
        <v>20200</v>
      </c>
    </row>
    <row r="2136" spans="1:14" x14ac:dyDescent="0.3">
      <c r="A2136" s="6">
        <v>34396</v>
      </c>
      <c r="B2136" t="s">
        <v>20199</v>
      </c>
      <c r="C2136" t="s">
        <v>23</v>
      </c>
      <c r="D2136" s="3">
        <v>452149266</v>
      </c>
      <c r="E2136" s="3">
        <v>452149266</v>
      </c>
      <c r="F2136" s="3">
        <v>1410</v>
      </c>
      <c r="G2136" t="s">
        <v>16</v>
      </c>
      <c r="H2136" t="s">
        <v>6635</v>
      </c>
      <c r="I2136" t="s">
        <v>103</v>
      </c>
      <c r="J2136" t="s">
        <v>26</v>
      </c>
      <c r="K2136" s="5" t="str">
        <f>HYPERLINK(Table13[[#This Row],[Lien vers la BCE]],"BCE")</f>
        <v>BCE</v>
      </c>
      <c r="L2136" s="5" t="str">
        <f>HYPERLINK(Table13[[#This Row],[Recherche Google2]],"Google")</f>
        <v>Google</v>
      </c>
      <c r="M2136" t="s">
        <v>20198</v>
      </c>
      <c r="N2136" t="s">
        <v>20197</v>
      </c>
    </row>
    <row r="2137" spans="1:14" x14ac:dyDescent="0.3">
      <c r="A2137" s="6">
        <v>34372</v>
      </c>
      <c r="B2137" t="s">
        <v>20196</v>
      </c>
      <c r="C2137" t="s">
        <v>15</v>
      </c>
      <c r="D2137" s="3">
        <v>452169755</v>
      </c>
      <c r="E2137" s="3">
        <v>2066031704</v>
      </c>
      <c r="F2137" s="3">
        <v>1410</v>
      </c>
      <c r="G2137" t="s">
        <v>16</v>
      </c>
      <c r="H2137" t="s">
        <v>74</v>
      </c>
      <c r="I2137" t="s">
        <v>423</v>
      </c>
      <c r="J2137" t="s">
        <v>26</v>
      </c>
      <c r="K2137" s="5" t="str">
        <f>HYPERLINK(Table13[[#This Row],[Lien vers la BCE]],"BCE")</f>
        <v>BCE</v>
      </c>
      <c r="L2137" s="5" t="str">
        <f>HYPERLINK(Table13[[#This Row],[Recherche Google2]],"Google")</f>
        <v>Google</v>
      </c>
      <c r="M2137" t="s">
        <v>20195</v>
      </c>
      <c r="N2137" t="s">
        <v>20194</v>
      </c>
    </row>
    <row r="2138" spans="1:14" x14ac:dyDescent="0.3">
      <c r="A2138" s="6">
        <v>34374</v>
      </c>
      <c r="B2138" t="s">
        <v>20193</v>
      </c>
      <c r="C2138" t="s">
        <v>23</v>
      </c>
      <c r="D2138" s="3">
        <v>452179257</v>
      </c>
      <c r="E2138" s="3">
        <v>452179257</v>
      </c>
      <c r="F2138" s="3">
        <v>1410</v>
      </c>
      <c r="G2138" t="s">
        <v>16</v>
      </c>
      <c r="H2138" t="s">
        <v>146</v>
      </c>
      <c r="I2138" t="s">
        <v>145</v>
      </c>
      <c r="J2138" t="s">
        <v>26</v>
      </c>
      <c r="K2138" s="5" t="str">
        <f>HYPERLINK(Table13[[#This Row],[Lien vers la BCE]],"BCE")</f>
        <v>BCE</v>
      </c>
      <c r="L2138" s="5" t="str">
        <f>HYPERLINK(Table13[[#This Row],[Recherche Google2]],"Google")</f>
        <v>Google</v>
      </c>
      <c r="M2138" t="s">
        <v>20192</v>
      </c>
      <c r="N2138" t="s">
        <v>20191</v>
      </c>
    </row>
    <row r="2139" spans="1:14" x14ac:dyDescent="0.3">
      <c r="A2139" s="6">
        <v>34374</v>
      </c>
      <c r="B2139" t="s">
        <v>20193</v>
      </c>
      <c r="C2139" t="s">
        <v>23</v>
      </c>
      <c r="D2139" s="3">
        <v>452179257</v>
      </c>
      <c r="E2139" s="3">
        <v>2066429008</v>
      </c>
      <c r="F2139" s="3">
        <v>1410</v>
      </c>
      <c r="G2139" t="s">
        <v>16</v>
      </c>
      <c r="H2139" t="s">
        <v>146</v>
      </c>
      <c r="I2139" t="s">
        <v>145</v>
      </c>
      <c r="J2139" t="s">
        <v>26</v>
      </c>
      <c r="K2139" s="5" t="str">
        <f>HYPERLINK(Table13[[#This Row],[Lien vers la BCE]],"BCE")</f>
        <v>BCE</v>
      </c>
      <c r="L2139" s="5" t="str">
        <f>HYPERLINK(Table13[[#This Row],[Recherche Google2]],"Google")</f>
        <v>Google</v>
      </c>
      <c r="M2139" t="s">
        <v>20192</v>
      </c>
      <c r="N2139" t="s">
        <v>20191</v>
      </c>
    </row>
    <row r="2140" spans="1:14" x14ac:dyDescent="0.3">
      <c r="A2140" s="6">
        <v>34386</v>
      </c>
      <c r="B2140" t="s">
        <v>20190</v>
      </c>
      <c r="C2140" t="s">
        <v>23</v>
      </c>
      <c r="D2140" s="3">
        <v>452189353</v>
      </c>
      <c r="E2140" s="3">
        <v>452189353</v>
      </c>
      <c r="F2140" s="3">
        <v>1410</v>
      </c>
      <c r="G2140" t="s">
        <v>16</v>
      </c>
      <c r="H2140" t="s">
        <v>641</v>
      </c>
      <c r="I2140" t="s">
        <v>117</v>
      </c>
      <c r="J2140" t="s">
        <v>26</v>
      </c>
      <c r="K2140" s="5" t="str">
        <f>HYPERLINK(Table13[[#This Row],[Lien vers la BCE]],"BCE")</f>
        <v>BCE</v>
      </c>
      <c r="L2140" s="5" t="str">
        <f>HYPERLINK(Table13[[#This Row],[Recherche Google2]],"Google")</f>
        <v>Google</v>
      </c>
      <c r="M2140" t="s">
        <v>20189</v>
      </c>
      <c r="N2140" t="s">
        <v>20188</v>
      </c>
    </row>
    <row r="2141" spans="1:14" x14ac:dyDescent="0.3">
      <c r="A2141" s="6">
        <v>34386</v>
      </c>
      <c r="B2141" t="s">
        <v>20190</v>
      </c>
      <c r="C2141" t="s">
        <v>23</v>
      </c>
      <c r="D2141" s="3">
        <v>452189353</v>
      </c>
      <c r="E2141" s="3">
        <v>2067120082</v>
      </c>
      <c r="F2141" s="3">
        <v>1410</v>
      </c>
      <c r="G2141" t="s">
        <v>16</v>
      </c>
      <c r="H2141" t="s">
        <v>641</v>
      </c>
      <c r="I2141" t="s">
        <v>117</v>
      </c>
      <c r="J2141" t="s">
        <v>26</v>
      </c>
      <c r="K2141" s="5" t="str">
        <f>HYPERLINK(Table13[[#This Row],[Lien vers la BCE]],"BCE")</f>
        <v>BCE</v>
      </c>
      <c r="L2141" s="5" t="str">
        <f>HYPERLINK(Table13[[#This Row],[Recherche Google2]],"Google")</f>
        <v>Google</v>
      </c>
      <c r="M2141" t="s">
        <v>20189</v>
      </c>
      <c r="N2141" t="s">
        <v>20188</v>
      </c>
    </row>
    <row r="2142" spans="1:14" x14ac:dyDescent="0.3">
      <c r="A2142" s="6">
        <v>34403</v>
      </c>
      <c r="B2142" t="s">
        <v>20187</v>
      </c>
      <c r="C2142" t="s">
        <v>15</v>
      </c>
      <c r="D2142" s="3">
        <v>452271111</v>
      </c>
      <c r="E2142" s="3">
        <v>452271111</v>
      </c>
      <c r="F2142" s="3">
        <v>1410</v>
      </c>
      <c r="G2142" t="s">
        <v>16</v>
      </c>
      <c r="H2142" t="s">
        <v>660</v>
      </c>
      <c r="I2142" t="s">
        <v>266</v>
      </c>
      <c r="J2142" t="s">
        <v>26</v>
      </c>
      <c r="K2142" s="5" t="str">
        <f>HYPERLINK(Table13[[#This Row],[Lien vers la BCE]],"BCE")</f>
        <v>BCE</v>
      </c>
      <c r="L2142" s="5" t="str">
        <f>HYPERLINK(Table13[[#This Row],[Recherche Google2]],"Google")</f>
        <v>Google</v>
      </c>
      <c r="M2142" t="s">
        <v>20186</v>
      </c>
      <c r="N2142" t="s">
        <v>20185</v>
      </c>
    </row>
    <row r="2143" spans="1:14" x14ac:dyDescent="0.3">
      <c r="A2143" s="6">
        <v>34403</v>
      </c>
      <c r="B2143" t="s">
        <v>20187</v>
      </c>
      <c r="C2143" t="s">
        <v>15</v>
      </c>
      <c r="D2143" s="3">
        <v>452271111</v>
      </c>
      <c r="E2143" s="3">
        <v>2066264997</v>
      </c>
      <c r="F2143" s="3">
        <v>1410</v>
      </c>
      <c r="G2143" t="s">
        <v>16</v>
      </c>
      <c r="H2143" t="s">
        <v>660</v>
      </c>
      <c r="I2143" t="s">
        <v>266</v>
      </c>
      <c r="J2143" t="s">
        <v>26</v>
      </c>
      <c r="K2143" s="5" t="str">
        <f>HYPERLINK(Table13[[#This Row],[Lien vers la BCE]],"BCE")</f>
        <v>BCE</v>
      </c>
      <c r="L2143" s="5" t="str">
        <f>HYPERLINK(Table13[[#This Row],[Recherche Google2]],"Google")</f>
        <v>Google</v>
      </c>
      <c r="M2143" t="s">
        <v>20186</v>
      </c>
      <c r="N2143" t="s">
        <v>20185</v>
      </c>
    </row>
    <row r="2144" spans="1:14" x14ac:dyDescent="0.3">
      <c r="A2144" s="6">
        <v>34390</v>
      </c>
      <c r="B2144" t="s">
        <v>20184</v>
      </c>
      <c r="C2144" t="s">
        <v>23</v>
      </c>
      <c r="D2144" s="3">
        <v>452274574</v>
      </c>
      <c r="E2144" s="3">
        <v>452274574</v>
      </c>
      <c r="F2144" s="3">
        <v>1410</v>
      </c>
      <c r="G2144" t="s">
        <v>16</v>
      </c>
      <c r="H2144" t="s">
        <v>571</v>
      </c>
      <c r="I2144" t="s">
        <v>959</v>
      </c>
      <c r="J2144" t="s">
        <v>26</v>
      </c>
      <c r="K2144" s="5" t="str">
        <f>HYPERLINK(Table13[[#This Row],[Lien vers la BCE]],"BCE")</f>
        <v>BCE</v>
      </c>
      <c r="L2144" s="5" t="str">
        <f>HYPERLINK(Table13[[#This Row],[Recherche Google2]],"Google")</f>
        <v>Google</v>
      </c>
      <c r="M2144" t="s">
        <v>20183</v>
      </c>
      <c r="N2144" t="s">
        <v>20182</v>
      </c>
    </row>
    <row r="2145" spans="1:14" x14ac:dyDescent="0.3">
      <c r="A2145" s="6">
        <v>34407</v>
      </c>
      <c r="B2145" t="s">
        <v>20181</v>
      </c>
      <c r="C2145" t="s">
        <v>23</v>
      </c>
      <c r="D2145" s="3">
        <v>452275861</v>
      </c>
      <c r="E2145" s="3">
        <v>452275861</v>
      </c>
      <c r="F2145" s="3">
        <v>1410</v>
      </c>
      <c r="G2145" t="s">
        <v>16</v>
      </c>
      <c r="H2145" t="s">
        <v>24</v>
      </c>
      <c r="I2145" t="s">
        <v>812</v>
      </c>
      <c r="J2145" t="s">
        <v>26</v>
      </c>
      <c r="K2145" s="5" t="str">
        <f>HYPERLINK(Table13[[#This Row],[Lien vers la BCE]],"BCE")</f>
        <v>BCE</v>
      </c>
      <c r="L2145" s="5" t="str">
        <f>HYPERLINK(Table13[[#This Row],[Recherche Google2]],"Google")</f>
        <v>Google</v>
      </c>
      <c r="M2145" t="s">
        <v>20180</v>
      </c>
      <c r="N2145" t="s">
        <v>20179</v>
      </c>
    </row>
    <row r="2146" spans="1:14" x14ac:dyDescent="0.3">
      <c r="A2146" s="6">
        <v>34407</v>
      </c>
      <c r="B2146" t="s">
        <v>20181</v>
      </c>
      <c r="C2146" t="s">
        <v>23</v>
      </c>
      <c r="D2146" s="3">
        <v>452275861</v>
      </c>
      <c r="E2146" s="3">
        <v>2067783939</v>
      </c>
      <c r="F2146" s="3">
        <v>1410</v>
      </c>
      <c r="G2146" t="s">
        <v>16</v>
      </c>
      <c r="H2146" t="s">
        <v>24</v>
      </c>
      <c r="I2146" t="s">
        <v>812</v>
      </c>
      <c r="J2146" t="s">
        <v>26</v>
      </c>
      <c r="K2146" s="5" t="str">
        <f>HYPERLINK(Table13[[#This Row],[Lien vers la BCE]],"BCE")</f>
        <v>BCE</v>
      </c>
      <c r="L2146" s="5" t="str">
        <f>HYPERLINK(Table13[[#This Row],[Recherche Google2]],"Google")</f>
        <v>Google</v>
      </c>
      <c r="M2146" t="s">
        <v>20180</v>
      </c>
      <c r="N2146" t="s">
        <v>20179</v>
      </c>
    </row>
    <row r="2147" spans="1:14" x14ac:dyDescent="0.3">
      <c r="A2147" s="6">
        <v>34439</v>
      </c>
      <c r="B2147" t="s">
        <v>20178</v>
      </c>
      <c r="C2147" t="s">
        <v>15</v>
      </c>
      <c r="D2147" s="3">
        <v>452380086</v>
      </c>
      <c r="E2147" s="3">
        <v>452380086</v>
      </c>
      <c r="F2147" s="3">
        <v>1410</v>
      </c>
      <c r="G2147" t="s">
        <v>16</v>
      </c>
      <c r="H2147" t="s">
        <v>24</v>
      </c>
      <c r="I2147" t="s">
        <v>20177</v>
      </c>
      <c r="J2147" t="s">
        <v>26</v>
      </c>
      <c r="K2147" s="5" t="str">
        <f>HYPERLINK(Table13[[#This Row],[Lien vers la BCE]],"BCE")</f>
        <v>BCE</v>
      </c>
      <c r="L2147" s="5" t="str">
        <f>HYPERLINK(Table13[[#This Row],[Recherche Google2]],"Google")</f>
        <v>Google</v>
      </c>
      <c r="M2147" t="s">
        <v>20176</v>
      </c>
      <c r="N2147" t="s">
        <v>20175</v>
      </c>
    </row>
    <row r="2148" spans="1:14" x14ac:dyDescent="0.3">
      <c r="A2148" s="6">
        <v>34423</v>
      </c>
      <c r="B2148" t="s">
        <v>20174</v>
      </c>
      <c r="C2148" t="s">
        <v>23</v>
      </c>
      <c r="D2148" s="3">
        <v>452381076</v>
      </c>
      <c r="E2148" s="3">
        <v>452381076</v>
      </c>
      <c r="F2148" s="3">
        <v>1410</v>
      </c>
      <c r="G2148" t="s">
        <v>16</v>
      </c>
      <c r="H2148" t="s">
        <v>503</v>
      </c>
      <c r="I2148" t="s">
        <v>150</v>
      </c>
      <c r="J2148" t="s">
        <v>26</v>
      </c>
      <c r="K2148" s="5" t="str">
        <f>HYPERLINK(Table13[[#This Row],[Lien vers la BCE]],"BCE")</f>
        <v>BCE</v>
      </c>
      <c r="L2148" s="5" t="str">
        <f>HYPERLINK(Table13[[#This Row],[Recherche Google2]],"Google")</f>
        <v>Google</v>
      </c>
      <c r="M2148" t="s">
        <v>20173</v>
      </c>
      <c r="N2148" t="s">
        <v>20172</v>
      </c>
    </row>
    <row r="2149" spans="1:14" x14ac:dyDescent="0.3">
      <c r="A2149" s="6">
        <v>34418</v>
      </c>
      <c r="B2149" t="s">
        <v>20171</v>
      </c>
      <c r="C2149" t="s">
        <v>23</v>
      </c>
      <c r="D2149" s="3">
        <v>452439276</v>
      </c>
      <c r="E2149" s="3">
        <v>2066745940</v>
      </c>
      <c r="F2149" s="3">
        <v>1410</v>
      </c>
      <c r="G2149" t="s">
        <v>16</v>
      </c>
      <c r="H2149" t="s">
        <v>115</v>
      </c>
      <c r="I2149" t="s">
        <v>18</v>
      </c>
      <c r="J2149" t="s">
        <v>26</v>
      </c>
      <c r="K2149" s="5" t="str">
        <f>HYPERLINK(Table13[[#This Row],[Lien vers la BCE]],"BCE")</f>
        <v>BCE</v>
      </c>
      <c r="L2149" s="5" t="str">
        <f>HYPERLINK(Table13[[#This Row],[Recherche Google2]],"Google")</f>
        <v>Google</v>
      </c>
      <c r="M2149" t="s">
        <v>20170</v>
      </c>
      <c r="N2149" t="s">
        <v>20169</v>
      </c>
    </row>
    <row r="2150" spans="1:14" x14ac:dyDescent="0.3">
      <c r="A2150" s="6">
        <v>34430</v>
      </c>
      <c r="B2150" t="s">
        <v>20168</v>
      </c>
      <c r="C2150" t="s">
        <v>15</v>
      </c>
      <c r="D2150" s="3">
        <v>452481937</v>
      </c>
      <c r="E2150" s="3">
        <v>452481937</v>
      </c>
      <c r="F2150" s="3">
        <v>1410</v>
      </c>
      <c r="G2150" t="s">
        <v>16</v>
      </c>
      <c r="H2150" t="s">
        <v>4696</v>
      </c>
      <c r="I2150" t="s">
        <v>174</v>
      </c>
      <c r="J2150" t="s">
        <v>26</v>
      </c>
      <c r="K2150" s="5" t="str">
        <f>HYPERLINK(Table13[[#This Row],[Lien vers la BCE]],"BCE")</f>
        <v>BCE</v>
      </c>
      <c r="L2150" s="5" t="str">
        <f>HYPERLINK(Table13[[#This Row],[Recherche Google2]],"Google")</f>
        <v>Google</v>
      </c>
      <c r="M2150" t="s">
        <v>20167</v>
      </c>
      <c r="N2150" t="s">
        <v>20166</v>
      </c>
    </row>
    <row r="2151" spans="1:14" x14ac:dyDescent="0.3">
      <c r="A2151" s="6">
        <v>34430</v>
      </c>
      <c r="B2151" t="s">
        <v>20168</v>
      </c>
      <c r="C2151" t="s">
        <v>15</v>
      </c>
      <c r="D2151" s="3">
        <v>452481937</v>
      </c>
      <c r="E2151" s="3">
        <v>2067019322</v>
      </c>
      <c r="F2151" s="3">
        <v>1410</v>
      </c>
      <c r="G2151" t="s">
        <v>16</v>
      </c>
      <c r="H2151" t="s">
        <v>4696</v>
      </c>
      <c r="I2151" t="s">
        <v>174</v>
      </c>
      <c r="J2151" t="s">
        <v>26</v>
      </c>
      <c r="K2151" s="5" t="str">
        <f>HYPERLINK(Table13[[#This Row],[Lien vers la BCE]],"BCE")</f>
        <v>BCE</v>
      </c>
      <c r="L2151" s="5" t="str">
        <f>HYPERLINK(Table13[[#This Row],[Recherche Google2]],"Google")</f>
        <v>Google</v>
      </c>
      <c r="M2151" t="s">
        <v>20167</v>
      </c>
      <c r="N2151" t="s">
        <v>20166</v>
      </c>
    </row>
    <row r="2152" spans="1:14" x14ac:dyDescent="0.3">
      <c r="A2152" s="6">
        <v>34460</v>
      </c>
      <c r="B2152" t="s">
        <v>20165</v>
      </c>
      <c r="C2152" t="s">
        <v>15</v>
      </c>
      <c r="D2152" s="3">
        <v>452617539</v>
      </c>
      <c r="E2152" s="3">
        <v>2069153718</v>
      </c>
      <c r="F2152" s="3">
        <v>1410</v>
      </c>
      <c r="G2152" t="s">
        <v>16</v>
      </c>
      <c r="H2152" t="s">
        <v>74</v>
      </c>
      <c r="I2152" t="s">
        <v>4062</v>
      </c>
      <c r="J2152" t="s">
        <v>26</v>
      </c>
      <c r="K2152" s="5" t="str">
        <f>HYPERLINK(Table13[[#This Row],[Lien vers la BCE]],"BCE")</f>
        <v>BCE</v>
      </c>
      <c r="L2152" s="5" t="str">
        <f>HYPERLINK(Table13[[#This Row],[Recherche Google2]],"Google")</f>
        <v>Google</v>
      </c>
      <c r="M2152" t="s">
        <v>20164</v>
      </c>
      <c r="N2152" t="s">
        <v>20163</v>
      </c>
    </row>
    <row r="2153" spans="1:14" x14ac:dyDescent="0.3">
      <c r="A2153" s="6">
        <v>34453</v>
      </c>
      <c r="B2153" t="s">
        <v>20162</v>
      </c>
      <c r="C2153" t="s">
        <v>15</v>
      </c>
      <c r="D2153" s="3">
        <v>452625061</v>
      </c>
      <c r="E2153" s="3">
        <v>2067142452</v>
      </c>
      <c r="F2153" s="3">
        <v>1410</v>
      </c>
      <c r="G2153" t="s">
        <v>16</v>
      </c>
      <c r="H2153" t="s">
        <v>34</v>
      </c>
      <c r="I2153" t="s">
        <v>35</v>
      </c>
      <c r="J2153" t="s">
        <v>19</v>
      </c>
      <c r="K2153" s="5" t="str">
        <f>HYPERLINK(Table13[[#This Row],[Lien vers la BCE]],"BCE")</f>
        <v>BCE</v>
      </c>
      <c r="L2153" s="5" t="str">
        <f>HYPERLINK(Table13[[#This Row],[Recherche Google2]],"Google")</f>
        <v>Google</v>
      </c>
      <c r="M2153" t="s">
        <v>20161</v>
      </c>
      <c r="N2153" t="s">
        <v>20160</v>
      </c>
    </row>
    <row r="2154" spans="1:14" x14ac:dyDescent="0.3">
      <c r="A2154" s="6">
        <v>34485</v>
      </c>
      <c r="B2154" t="s">
        <v>20159</v>
      </c>
      <c r="C2154" t="s">
        <v>23</v>
      </c>
      <c r="D2154" s="3">
        <v>452674452</v>
      </c>
      <c r="E2154" s="3">
        <v>2068208759</v>
      </c>
      <c r="F2154" s="3">
        <v>1410</v>
      </c>
      <c r="G2154" t="s">
        <v>16</v>
      </c>
      <c r="H2154" t="s">
        <v>24</v>
      </c>
      <c r="I2154" t="s">
        <v>545</v>
      </c>
      <c r="J2154" t="s">
        <v>26</v>
      </c>
      <c r="K2154" s="5" t="str">
        <f>HYPERLINK(Table13[[#This Row],[Lien vers la BCE]],"BCE")</f>
        <v>BCE</v>
      </c>
      <c r="L2154" s="5" t="str">
        <f>HYPERLINK(Table13[[#This Row],[Recherche Google2]],"Google")</f>
        <v>Google</v>
      </c>
      <c r="M2154" t="s">
        <v>20156</v>
      </c>
      <c r="N2154" t="s">
        <v>20158</v>
      </c>
    </row>
    <row r="2155" spans="1:14" x14ac:dyDescent="0.3">
      <c r="A2155" s="6">
        <v>34485</v>
      </c>
      <c r="B2155" t="s">
        <v>20157</v>
      </c>
      <c r="C2155" t="s">
        <v>23</v>
      </c>
      <c r="D2155" s="3">
        <v>452674452</v>
      </c>
      <c r="E2155" s="3">
        <v>452674452</v>
      </c>
      <c r="F2155" s="3">
        <v>1410</v>
      </c>
      <c r="G2155" t="s">
        <v>16</v>
      </c>
      <c r="H2155" t="s">
        <v>24</v>
      </c>
      <c r="I2155" t="s">
        <v>545</v>
      </c>
      <c r="J2155" t="s">
        <v>26</v>
      </c>
      <c r="K2155" s="5" t="str">
        <f>HYPERLINK(Table13[[#This Row],[Lien vers la BCE]],"BCE")</f>
        <v>BCE</v>
      </c>
      <c r="L2155" s="5" t="str">
        <f>HYPERLINK(Table13[[#This Row],[Recherche Google2]],"Google")</f>
        <v>Google</v>
      </c>
      <c r="M2155" t="s">
        <v>20156</v>
      </c>
      <c r="N2155" t="s">
        <v>20155</v>
      </c>
    </row>
    <row r="2156" spans="1:14" x14ac:dyDescent="0.3">
      <c r="A2156" s="6">
        <v>34465</v>
      </c>
      <c r="B2156" t="s">
        <v>20154</v>
      </c>
      <c r="C2156" t="s">
        <v>23</v>
      </c>
      <c r="D2156" s="3">
        <v>452678214</v>
      </c>
      <c r="E2156" s="3">
        <v>452678214</v>
      </c>
      <c r="F2156" s="3">
        <v>1410</v>
      </c>
      <c r="G2156" t="s">
        <v>16</v>
      </c>
      <c r="H2156" t="s">
        <v>1140</v>
      </c>
      <c r="I2156" t="s">
        <v>309</v>
      </c>
      <c r="J2156" t="s">
        <v>26</v>
      </c>
      <c r="K2156" s="5" t="str">
        <f>HYPERLINK(Table13[[#This Row],[Lien vers la BCE]],"BCE")</f>
        <v>BCE</v>
      </c>
      <c r="L2156" s="5" t="str">
        <f>HYPERLINK(Table13[[#This Row],[Recherche Google2]],"Google")</f>
        <v>Google</v>
      </c>
      <c r="M2156" t="s">
        <v>20153</v>
      </c>
      <c r="N2156" t="s">
        <v>20152</v>
      </c>
    </row>
    <row r="2157" spans="1:14" x14ac:dyDescent="0.3">
      <c r="A2157" s="6">
        <v>34471</v>
      </c>
      <c r="B2157" t="s">
        <v>20151</v>
      </c>
      <c r="C2157" t="s">
        <v>15</v>
      </c>
      <c r="D2157" s="3">
        <v>452709886</v>
      </c>
      <c r="E2157" s="3">
        <v>2067180460</v>
      </c>
      <c r="F2157" s="3">
        <v>1410</v>
      </c>
      <c r="G2157" t="s">
        <v>16</v>
      </c>
      <c r="H2157" t="s">
        <v>74</v>
      </c>
      <c r="I2157" t="s">
        <v>423</v>
      </c>
      <c r="J2157" t="s">
        <v>26</v>
      </c>
      <c r="K2157" s="5" t="str">
        <f>HYPERLINK(Table13[[#This Row],[Lien vers la BCE]],"BCE")</f>
        <v>BCE</v>
      </c>
      <c r="L2157" s="5" t="str">
        <f>HYPERLINK(Table13[[#This Row],[Recherche Google2]],"Google")</f>
        <v>Google</v>
      </c>
      <c r="M2157" t="s">
        <v>20150</v>
      </c>
      <c r="N2157" t="s">
        <v>20149</v>
      </c>
    </row>
    <row r="2158" spans="1:14" x14ac:dyDescent="0.3">
      <c r="A2158" s="6">
        <v>34471</v>
      </c>
      <c r="B2158" t="s">
        <v>20151</v>
      </c>
      <c r="C2158" t="s">
        <v>15</v>
      </c>
      <c r="D2158" s="3">
        <v>452709886</v>
      </c>
      <c r="E2158" s="3">
        <v>452709886</v>
      </c>
      <c r="F2158" s="3">
        <v>1410</v>
      </c>
      <c r="G2158" t="s">
        <v>16</v>
      </c>
      <c r="H2158" t="s">
        <v>34</v>
      </c>
      <c r="I2158" t="s">
        <v>35</v>
      </c>
      <c r="J2158" t="s">
        <v>26</v>
      </c>
      <c r="K2158" s="5" t="str">
        <f>HYPERLINK(Table13[[#This Row],[Lien vers la BCE]],"BCE")</f>
        <v>BCE</v>
      </c>
      <c r="L2158" s="5" t="str">
        <f>HYPERLINK(Table13[[#This Row],[Recherche Google2]],"Google")</f>
        <v>Google</v>
      </c>
      <c r="M2158" t="s">
        <v>20150</v>
      </c>
      <c r="N2158" t="s">
        <v>20149</v>
      </c>
    </row>
    <row r="2159" spans="1:14" x14ac:dyDescent="0.3">
      <c r="A2159" s="6">
        <v>34456</v>
      </c>
      <c r="B2159" t="s">
        <v>20147</v>
      </c>
      <c r="C2159" t="s">
        <v>15</v>
      </c>
      <c r="D2159" s="3">
        <v>452715925</v>
      </c>
      <c r="E2159" s="3">
        <v>2125299791</v>
      </c>
      <c r="F2159" s="3">
        <v>1410</v>
      </c>
      <c r="G2159" t="s">
        <v>16</v>
      </c>
      <c r="H2159" t="s">
        <v>461</v>
      </c>
      <c r="I2159" t="s">
        <v>20148</v>
      </c>
      <c r="J2159" t="s">
        <v>26</v>
      </c>
      <c r="K2159" s="5" t="str">
        <f>HYPERLINK(Table13[[#This Row],[Lien vers la BCE]],"BCE")</f>
        <v>BCE</v>
      </c>
      <c r="L2159" s="5" t="str">
        <f>HYPERLINK(Table13[[#This Row],[Recherche Google2]],"Google")</f>
        <v>Google</v>
      </c>
      <c r="M2159" t="s">
        <v>20146</v>
      </c>
      <c r="N2159" t="s">
        <v>20145</v>
      </c>
    </row>
    <row r="2160" spans="1:14" x14ac:dyDescent="0.3">
      <c r="A2160" s="6">
        <v>34456</v>
      </c>
      <c r="B2160" t="s">
        <v>20147</v>
      </c>
      <c r="C2160" t="s">
        <v>15</v>
      </c>
      <c r="D2160" s="3">
        <v>452715925</v>
      </c>
      <c r="E2160" s="3">
        <v>2068737410</v>
      </c>
      <c r="F2160" s="3">
        <v>1410</v>
      </c>
      <c r="G2160" t="s">
        <v>16</v>
      </c>
      <c r="H2160" t="s">
        <v>334</v>
      </c>
      <c r="I2160" t="s">
        <v>806</v>
      </c>
      <c r="J2160" t="s">
        <v>26</v>
      </c>
      <c r="K2160" s="5" t="str">
        <f>HYPERLINK(Table13[[#This Row],[Lien vers la BCE]],"BCE")</f>
        <v>BCE</v>
      </c>
      <c r="L2160" s="5" t="str">
        <f>HYPERLINK(Table13[[#This Row],[Recherche Google2]],"Google")</f>
        <v>Google</v>
      </c>
      <c r="M2160" t="s">
        <v>20146</v>
      </c>
      <c r="N2160" t="s">
        <v>20145</v>
      </c>
    </row>
    <row r="2161" spans="1:14" x14ac:dyDescent="0.3">
      <c r="A2161" s="6">
        <v>34456</v>
      </c>
      <c r="B2161" t="s">
        <v>20147</v>
      </c>
      <c r="C2161" t="s">
        <v>15</v>
      </c>
      <c r="D2161" s="3">
        <v>452715925</v>
      </c>
      <c r="E2161" s="3">
        <v>452715925</v>
      </c>
      <c r="F2161" s="3">
        <v>1410</v>
      </c>
      <c r="G2161" t="s">
        <v>16</v>
      </c>
      <c r="H2161" t="s">
        <v>34</v>
      </c>
      <c r="I2161" t="s">
        <v>1561</v>
      </c>
      <c r="J2161" t="s">
        <v>880</v>
      </c>
      <c r="K2161" s="5" t="str">
        <f>HYPERLINK(Table13[[#This Row],[Lien vers la BCE]],"BCE")</f>
        <v>BCE</v>
      </c>
      <c r="L2161" s="5" t="str">
        <f>HYPERLINK(Table13[[#This Row],[Recherche Google2]],"Google")</f>
        <v>Google</v>
      </c>
      <c r="M2161" t="s">
        <v>20146</v>
      </c>
      <c r="N2161" t="s">
        <v>20145</v>
      </c>
    </row>
    <row r="2162" spans="1:14" x14ac:dyDescent="0.3">
      <c r="A2162" s="6">
        <v>34501</v>
      </c>
      <c r="B2162" t="s">
        <v>20144</v>
      </c>
      <c r="C2162" t="s">
        <v>15</v>
      </c>
      <c r="D2162" s="3">
        <v>452851230</v>
      </c>
      <c r="E2162" s="3">
        <v>2067581130</v>
      </c>
      <c r="F2162" s="3">
        <v>1410</v>
      </c>
      <c r="G2162" t="s">
        <v>16</v>
      </c>
      <c r="H2162" t="s">
        <v>129</v>
      </c>
      <c r="I2162" t="s">
        <v>378</v>
      </c>
      <c r="J2162" t="s">
        <v>26</v>
      </c>
      <c r="K2162" s="5" t="str">
        <f>HYPERLINK(Table13[[#This Row],[Lien vers la BCE]],"BCE")</f>
        <v>BCE</v>
      </c>
      <c r="L2162" s="5" t="str">
        <f>HYPERLINK(Table13[[#This Row],[Recherche Google2]],"Google")</f>
        <v>Google</v>
      </c>
      <c r="M2162" t="s">
        <v>20143</v>
      </c>
      <c r="N2162" t="s">
        <v>20142</v>
      </c>
    </row>
    <row r="2163" spans="1:14" x14ac:dyDescent="0.3">
      <c r="A2163" s="6">
        <v>34501</v>
      </c>
      <c r="B2163" t="s">
        <v>20141</v>
      </c>
      <c r="C2163" t="s">
        <v>23</v>
      </c>
      <c r="D2163" s="3">
        <v>452863405</v>
      </c>
      <c r="E2163" s="3">
        <v>452863405</v>
      </c>
      <c r="F2163" s="3">
        <v>1410</v>
      </c>
      <c r="G2163" t="s">
        <v>16</v>
      </c>
      <c r="H2163" t="s">
        <v>24</v>
      </c>
      <c r="I2163" t="s">
        <v>14238</v>
      </c>
      <c r="J2163" t="s">
        <v>26</v>
      </c>
      <c r="K2163" s="5" t="str">
        <f>HYPERLINK(Table13[[#This Row],[Lien vers la BCE]],"BCE")</f>
        <v>BCE</v>
      </c>
      <c r="L2163" s="5" t="str">
        <f>HYPERLINK(Table13[[#This Row],[Recherche Google2]],"Google")</f>
        <v>Google</v>
      </c>
      <c r="M2163" t="s">
        <v>20138</v>
      </c>
      <c r="N2163" t="s">
        <v>20140</v>
      </c>
    </row>
    <row r="2164" spans="1:14" x14ac:dyDescent="0.3">
      <c r="A2164" s="6">
        <v>34501</v>
      </c>
      <c r="B2164" t="s">
        <v>20139</v>
      </c>
      <c r="C2164" t="s">
        <v>23</v>
      </c>
      <c r="D2164" s="3">
        <v>452863405</v>
      </c>
      <c r="E2164" s="3">
        <v>2068984858</v>
      </c>
      <c r="F2164" s="3">
        <v>1410</v>
      </c>
      <c r="G2164" t="s">
        <v>16</v>
      </c>
      <c r="H2164" t="s">
        <v>24</v>
      </c>
      <c r="I2164" t="s">
        <v>860</v>
      </c>
      <c r="J2164" t="s">
        <v>26</v>
      </c>
      <c r="K2164" s="5" t="str">
        <f>HYPERLINK(Table13[[#This Row],[Lien vers la BCE]],"BCE")</f>
        <v>BCE</v>
      </c>
      <c r="L2164" s="5" t="str">
        <f>HYPERLINK(Table13[[#This Row],[Recherche Google2]],"Google")</f>
        <v>Google</v>
      </c>
      <c r="M2164" t="s">
        <v>20138</v>
      </c>
      <c r="N2164" t="s">
        <v>20137</v>
      </c>
    </row>
    <row r="2165" spans="1:14" x14ac:dyDescent="0.3">
      <c r="A2165" s="6">
        <v>34495</v>
      </c>
      <c r="B2165" t="s">
        <v>20136</v>
      </c>
      <c r="C2165" t="s">
        <v>23</v>
      </c>
      <c r="D2165" s="3">
        <v>452882013</v>
      </c>
      <c r="E2165" s="3">
        <v>2068382171</v>
      </c>
      <c r="F2165" s="3">
        <v>1410</v>
      </c>
      <c r="G2165" t="s">
        <v>16</v>
      </c>
      <c r="H2165" t="s">
        <v>24</v>
      </c>
      <c r="I2165" t="s">
        <v>2523</v>
      </c>
      <c r="J2165" t="s">
        <v>26</v>
      </c>
      <c r="K2165" s="5" t="str">
        <f>HYPERLINK(Table13[[#This Row],[Lien vers la BCE]],"BCE")</f>
        <v>BCE</v>
      </c>
      <c r="L2165" s="5" t="str">
        <f>HYPERLINK(Table13[[#This Row],[Recherche Google2]],"Google")</f>
        <v>Google</v>
      </c>
      <c r="M2165" t="s">
        <v>20135</v>
      </c>
      <c r="N2165" t="s">
        <v>20134</v>
      </c>
    </row>
    <row r="2166" spans="1:14" x14ac:dyDescent="0.3">
      <c r="A2166" s="6">
        <v>34503</v>
      </c>
      <c r="B2166" t="s">
        <v>20133</v>
      </c>
      <c r="C2166" t="s">
        <v>23</v>
      </c>
      <c r="D2166" s="3">
        <v>452896661</v>
      </c>
      <c r="E2166" s="3">
        <v>2067658037</v>
      </c>
      <c r="F2166" s="3">
        <v>1410</v>
      </c>
      <c r="G2166" t="s">
        <v>16</v>
      </c>
      <c r="H2166" t="s">
        <v>379</v>
      </c>
      <c r="I2166" t="s">
        <v>482</v>
      </c>
      <c r="J2166" t="s">
        <v>26</v>
      </c>
      <c r="K2166" s="5" t="str">
        <f>HYPERLINK(Table13[[#This Row],[Lien vers la BCE]],"BCE")</f>
        <v>BCE</v>
      </c>
      <c r="L2166" s="5" t="str">
        <f>HYPERLINK(Table13[[#This Row],[Recherche Google2]],"Google")</f>
        <v>Google</v>
      </c>
      <c r="M2166" t="s">
        <v>20132</v>
      </c>
      <c r="N2166" t="s">
        <v>20131</v>
      </c>
    </row>
    <row r="2167" spans="1:14" x14ac:dyDescent="0.3">
      <c r="A2167" s="6">
        <v>34516</v>
      </c>
      <c r="B2167" t="s">
        <v>20130</v>
      </c>
      <c r="C2167" t="s">
        <v>23</v>
      </c>
      <c r="D2167" s="3">
        <v>452980892</v>
      </c>
      <c r="E2167" s="3">
        <v>2067652592</v>
      </c>
      <c r="F2167" s="3">
        <v>1410</v>
      </c>
      <c r="G2167" t="s">
        <v>16</v>
      </c>
      <c r="H2167" t="s">
        <v>34</v>
      </c>
      <c r="I2167" t="s">
        <v>35</v>
      </c>
      <c r="J2167" t="s">
        <v>300</v>
      </c>
      <c r="K2167" s="5" t="str">
        <f>HYPERLINK(Table13[[#This Row],[Lien vers la BCE]],"BCE")</f>
        <v>BCE</v>
      </c>
      <c r="L2167" s="5" t="str">
        <f>HYPERLINK(Table13[[#This Row],[Recherche Google2]],"Google")</f>
        <v>Google</v>
      </c>
      <c r="M2167" t="s">
        <v>20129</v>
      </c>
      <c r="N2167" t="s">
        <v>20128</v>
      </c>
    </row>
    <row r="2168" spans="1:14" x14ac:dyDescent="0.3">
      <c r="A2168" s="6">
        <v>34516</v>
      </c>
      <c r="B2168" t="s">
        <v>20130</v>
      </c>
      <c r="C2168" t="s">
        <v>23</v>
      </c>
      <c r="D2168" s="3">
        <v>452980892</v>
      </c>
      <c r="E2168" s="3">
        <v>452980892</v>
      </c>
      <c r="F2168" s="3">
        <v>1410</v>
      </c>
      <c r="G2168" t="s">
        <v>16</v>
      </c>
      <c r="H2168" t="s">
        <v>34</v>
      </c>
      <c r="I2168" t="s">
        <v>5032</v>
      </c>
      <c r="J2168" t="s">
        <v>93</v>
      </c>
      <c r="K2168" s="5" t="str">
        <f>HYPERLINK(Table13[[#This Row],[Lien vers la BCE]],"BCE")</f>
        <v>BCE</v>
      </c>
      <c r="L2168" s="5" t="str">
        <f>HYPERLINK(Table13[[#This Row],[Recherche Google2]],"Google")</f>
        <v>Google</v>
      </c>
      <c r="M2168" t="s">
        <v>20129</v>
      </c>
      <c r="N2168" t="s">
        <v>20128</v>
      </c>
    </row>
    <row r="2169" spans="1:14" x14ac:dyDescent="0.3">
      <c r="A2169" s="6">
        <v>34521</v>
      </c>
      <c r="B2169" t="s">
        <v>20127</v>
      </c>
      <c r="C2169" t="s">
        <v>15</v>
      </c>
      <c r="D2169" s="3">
        <v>453018110</v>
      </c>
      <c r="E2169" s="3">
        <v>453018110</v>
      </c>
      <c r="F2169" s="3">
        <v>1410</v>
      </c>
      <c r="G2169" t="s">
        <v>16</v>
      </c>
      <c r="H2169" t="s">
        <v>338</v>
      </c>
      <c r="I2169" t="s">
        <v>2484</v>
      </c>
      <c r="J2169" t="s">
        <v>26</v>
      </c>
      <c r="K2169" s="5" t="str">
        <f>HYPERLINK(Table13[[#This Row],[Lien vers la BCE]],"BCE")</f>
        <v>BCE</v>
      </c>
      <c r="L2169" s="5" t="str">
        <f>HYPERLINK(Table13[[#This Row],[Recherche Google2]],"Google")</f>
        <v>Google</v>
      </c>
      <c r="M2169" t="s">
        <v>20126</v>
      </c>
      <c r="N2169" t="s">
        <v>20125</v>
      </c>
    </row>
    <row r="2170" spans="1:14" x14ac:dyDescent="0.3">
      <c r="A2170" s="6">
        <v>34521</v>
      </c>
      <c r="B2170" t="s">
        <v>20127</v>
      </c>
      <c r="C2170" t="s">
        <v>15</v>
      </c>
      <c r="D2170" s="3">
        <v>453018110</v>
      </c>
      <c r="E2170" s="3">
        <v>2067624284</v>
      </c>
      <c r="F2170" s="3">
        <v>1410</v>
      </c>
      <c r="G2170" t="s">
        <v>16</v>
      </c>
      <c r="H2170" t="s">
        <v>338</v>
      </c>
      <c r="I2170" t="s">
        <v>2484</v>
      </c>
      <c r="J2170" t="s">
        <v>26</v>
      </c>
      <c r="K2170" s="5" t="str">
        <f>HYPERLINK(Table13[[#This Row],[Lien vers la BCE]],"BCE")</f>
        <v>BCE</v>
      </c>
      <c r="L2170" s="5" t="str">
        <f>HYPERLINK(Table13[[#This Row],[Recherche Google2]],"Google")</f>
        <v>Google</v>
      </c>
      <c r="M2170" t="s">
        <v>20126</v>
      </c>
      <c r="N2170" t="s">
        <v>20125</v>
      </c>
    </row>
    <row r="2171" spans="1:14" x14ac:dyDescent="0.3">
      <c r="A2171" s="6">
        <v>34526</v>
      </c>
      <c r="B2171" t="s">
        <v>20124</v>
      </c>
      <c r="C2171" t="s">
        <v>15</v>
      </c>
      <c r="D2171" s="3">
        <v>453098183</v>
      </c>
      <c r="E2171" s="3">
        <v>2180394506</v>
      </c>
      <c r="F2171" s="3">
        <v>1410</v>
      </c>
      <c r="G2171" t="s">
        <v>16</v>
      </c>
      <c r="H2171" t="s">
        <v>24</v>
      </c>
      <c r="I2171" t="s">
        <v>4055</v>
      </c>
      <c r="J2171" t="s">
        <v>26</v>
      </c>
      <c r="K2171" s="5" t="str">
        <f>HYPERLINK(Table13[[#This Row],[Lien vers la BCE]],"BCE")</f>
        <v>BCE</v>
      </c>
      <c r="L2171" s="5" t="str">
        <f>HYPERLINK(Table13[[#This Row],[Recherche Google2]],"Google")</f>
        <v>Google</v>
      </c>
      <c r="M2171" t="s">
        <v>20123</v>
      </c>
      <c r="N2171" t="s">
        <v>20122</v>
      </c>
    </row>
    <row r="2172" spans="1:14" x14ac:dyDescent="0.3">
      <c r="A2172" s="6">
        <v>34526</v>
      </c>
      <c r="B2172" t="s">
        <v>20124</v>
      </c>
      <c r="C2172" t="s">
        <v>15</v>
      </c>
      <c r="D2172" s="3">
        <v>453098183</v>
      </c>
      <c r="E2172" s="3">
        <v>453098183</v>
      </c>
      <c r="F2172" s="3">
        <v>1410</v>
      </c>
      <c r="G2172" t="s">
        <v>16</v>
      </c>
      <c r="H2172" t="s">
        <v>34</v>
      </c>
      <c r="I2172" t="s">
        <v>595</v>
      </c>
      <c r="J2172" t="s">
        <v>26</v>
      </c>
      <c r="K2172" s="5" t="str">
        <f>HYPERLINK(Table13[[#This Row],[Lien vers la BCE]],"BCE")</f>
        <v>BCE</v>
      </c>
      <c r="L2172" s="5" t="str">
        <f>HYPERLINK(Table13[[#This Row],[Recherche Google2]],"Google")</f>
        <v>Google</v>
      </c>
      <c r="M2172" t="s">
        <v>20123</v>
      </c>
      <c r="N2172" t="s">
        <v>20122</v>
      </c>
    </row>
    <row r="2173" spans="1:14" x14ac:dyDescent="0.3">
      <c r="A2173" s="6">
        <v>34526</v>
      </c>
      <c r="B2173" t="s">
        <v>20124</v>
      </c>
      <c r="C2173" t="s">
        <v>15</v>
      </c>
      <c r="D2173" s="3">
        <v>453098183</v>
      </c>
      <c r="E2173" s="3">
        <v>2069145701</v>
      </c>
      <c r="F2173" s="3">
        <v>1410</v>
      </c>
      <c r="G2173" t="s">
        <v>16</v>
      </c>
      <c r="H2173" t="s">
        <v>34</v>
      </c>
      <c r="I2173" t="s">
        <v>595</v>
      </c>
      <c r="J2173" t="s">
        <v>26</v>
      </c>
      <c r="K2173" s="5" t="str">
        <f>HYPERLINK(Table13[[#This Row],[Lien vers la BCE]],"BCE")</f>
        <v>BCE</v>
      </c>
      <c r="L2173" s="5" t="str">
        <f>HYPERLINK(Table13[[#This Row],[Recherche Google2]],"Google")</f>
        <v>Google</v>
      </c>
      <c r="M2173" t="s">
        <v>20123</v>
      </c>
      <c r="N2173" t="s">
        <v>20122</v>
      </c>
    </row>
    <row r="2174" spans="1:14" x14ac:dyDescent="0.3">
      <c r="A2174" s="6">
        <v>34502</v>
      </c>
      <c r="B2174" t="s">
        <v>20121</v>
      </c>
      <c r="C2174" t="s">
        <v>23</v>
      </c>
      <c r="D2174" s="3">
        <v>453111546</v>
      </c>
      <c r="E2174" s="3">
        <v>2270151475</v>
      </c>
      <c r="F2174" s="3">
        <v>1410</v>
      </c>
      <c r="G2174" t="s">
        <v>16</v>
      </c>
      <c r="H2174" t="s">
        <v>24</v>
      </c>
      <c r="I2174" t="s">
        <v>7286</v>
      </c>
      <c r="J2174" t="s">
        <v>26</v>
      </c>
      <c r="K2174" s="5" t="str">
        <f>HYPERLINK(Table13[[#This Row],[Lien vers la BCE]],"BCE")</f>
        <v>BCE</v>
      </c>
      <c r="L2174" s="5" t="str">
        <f>HYPERLINK(Table13[[#This Row],[Recherche Google2]],"Google")</f>
        <v>Google</v>
      </c>
      <c r="M2174" t="s">
        <v>20120</v>
      </c>
      <c r="N2174" t="s">
        <v>20119</v>
      </c>
    </row>
    <row r="2175" spans="1:14" x14ac:dyDescent="0.3">
      <c r="A2175" s="6">
        <v>34530</v>
      </c>
      <c r="B2175" t="s">
        <v>20118</v>
      </c>
      <c r="C2175" t="s">
        <v>58</v>
      </c>
      <c r="D2175" s="3">
        <v>453135302</v>
      </c>
      <c r="E2175" s="3">
        <v>2185678432</v>
      </c>
      <c r="F2175" s="3">
        <v>1410</v>
      </c>
      <c r="G2175" t="s">
        <v>16</v>
      </c>
      <c r="H2175" t="s">
        <v>24</v>
      </c>
      <c r="I2175" t="s">
        <v>20117</v>
      </c>
      <c r="J2175" t="s">
        <v>26</v>
      </c>
      <c r="K2175" s="5" t="str">
        <f>HYPERLINK(Table13[[#This Row],[Lien vers la BCE]],"BCE")</f>
        <v>BCE</v>
      </c>
      <c r="L2175" s="5" t="str">
        <f>HYPERLINK(Table13[[#This Row],[Recherche Google2]],"Google")</f>
        <v>Google</v>
      </c>
      <c r="M2175" t="s">
        <v>20116</v>
      </c>
      <c r="N2175" t="s">
        <v>20115</v>
      </c>
    </row>
    <row r="2176" spans="1:14" x14ac:dyDescent="0.3">
      <c r="A2176" s="6">
        <v>34533</v>
      </c>
      <c r="B2176" t="s">
        <v>20114</v>
      </c>
      <c r="C2176" t="s">
        <v>23</v>
      </c>
      <c r="D2176" s="3">
        <v>453140250</v>
      </c>
      <c r="E2176" s="3">
        <v>453140250</v>
      </c>
      <c r="F2176" s="3">
        <v>1410</v>
      </c>
      <c r="G2176" t="s">
        <v>16</v>
      </c>
      <c r="H2176" t="s">
        <v>397</v>
      </c>
      <c r="I2176" t="s">
        <v>160</v>
      </c>
      <c r="J2176" t="s">
        <v>26</v>
      </c>
      <c r="K2176" s="5" t="str">
        <f>HYPERLINK(Table13[[#This Row],[Lien vers la BCE]],"BCE")</f>
        <v>BCE</v>
      </c>
      <c r="L2176" s="5" t="str">
        <f>HYPERLINK(Table13[[#This Row],[Recherche Google2]],"Google")</f>
        <v>Google</v>
      </c>
      <c r="M2176" t="s">
        <v>20112</v>
      </c>
      <c r="N2176" t="s">
        <v>20111</v>
      </c>
    </row>
    <row r="2177" spans="1:14" x14ac:dyDescent="0.3">
      <c r="A2177" s="6">
        <v>34533</v>
      </c>
      <c r="B2177" t="s">
        <v>20114</v>
      </c>
      <c r="C2177" t="s">
        <v>23</v>
      </c>
      <c r="D2177" s="3">
        <v>453140250</v>
      </c>
      <c r="E2177" s="3">
        <v>2068295960</v>
      </c>
      <c r="F2177" s="3">
        <v>1410</v>
      </c>
      <c r="G2177" t="s">
        <v>16</v>
      </c>
      <c r="H2177" t="s">
        <v>24</v>
      </c>
      <c r="I2177" t="s">
        <v>20113</v>
      </c>
      <c r="J2177" t="s">
        <v>26</v>
      </c>
      <c r="K2177" s="5" t="str">
        <f>HYPERLINK(Table13[[#This Row],[Lien vers la BCE]],"BCE")</f>
        <v>BCE</v>
      </c>
      <c r="L2177" s="5" t="str">
        <f>HYPERLINK(Table13[[#This Row],[Recherche Google2]],"Google")</f>
        <v>Google</v>
      </c>
      <c r="M2177" t="s">
        <v>20112</v>
      </c>
      <c r="N2177" t="s">
        <v>20111</v>
      </c>
    </row>
    <row r="2178" spans="1:14" x14ac:dyDescent="0.3">
      <c r="A2178" s="6">
        <v>34541</v>
      </c>
      <c r="B2178" t="s">
        <v>20110</v>
      </c>
      <c r="C2178" t="s">
        <v>15</v>
      </c>
      <c r="D2178" s="3">
        <v>453195678</v>
      </c>
      <c r="E2178" s="3">
        <v>453195678</v>
      </c>
      <c r="F2178" s="3">
        <v>1410</v>
      </c>
      <c r="G2178" t="s">
        <v>16</v>
      </c>
      <c r="H2178" t="s">
        <v>34</v>
      </c>
      <c r="I2178" t="s">
        <v>190</v>
      </c>
      <c r="J2178" t="s">
        <v>109</v>
      </c>
      <c r="K2178" s="5" t="str">
        <f>HYPERLINK(Table13[[#This Row],[Lien vers la BCE]],"BCE")</f>
        <v>BCE</v>
      </c>
      <c r="L2178" s="5" t="str">
        <f>HYPERLINK(Table13[[#This Row],[Recherche Google2]],"Google")</f>
        <v>Google</v>
      </c>
      <c r="M2178" t="s">
        <v>20109</v>
      </c>
      <c r="N2178" t="s">
        <v>20108</v>
      </c>
    </row>
    <row r="2179" spans="1:14" x14ac:dyDescent="0.3">
      <c r="A2179" s="6">
        <v>34541</v>
      </c>
      <c r="B2179" t="s">
        <v>20110</v>
      </c>
      <c r="C2179" t="s">
        <v>15</v>
      </c>
      <c r="D2179" s="3">
        <v>453195678</v>
      </c>
      <c r="E2179" s="3">
        <v>2074414581</v>
      </c>
      <c r="F2179" s="3">
        <v>1410</v>
      </c>
      <c r="G2179" t="s">
        <v>16</v>
      </c>
      <c r="H2179" t="s">
        <v>34</v>
      </c>
      <c r="I2179" t="s">
        <v>188</v>
      </c>
      <c r="J2179" t="s">
        <v>109</v>
      </c>
      <c r="K2179" s="5" t="str">
        <f>HYPERLINK(Table13[[#This Row],[Lien vers la BCE]],"BCE")</f>
        <v>BCE</v>
      </c>
      <c r="L2179" s="5" t="str">
        <f>HYPERLINK(Table13[[#This Row],[Recherche Google2]],"Google")</f>
        <v>Google</v>
      </c>
      <c r="M2179" t="s">
        <v>20109</v>
      </c>
      <c r="N2179" t="s">
        <v>20108</v>
      </c>
    </row>
    <row r="2180" spans="1:14" x14ac:dyDescent="0.3">
      <c r="A2180" s="6">
        <v>34556</v>
      </c>
      <c r="B2180" t="s">
        <v>20107</v>
      </c>
      <c r="C2180" t="s">
        <v>23</v>
      </c>
      <c r="D2180" s="3">
        <v>453242495</v>
      </c>
      <c r="E2180" s="3">
        <v>2149198712</v>
      </c>
      <c r="F2180" s="3">
        <v>1410</v>
      </c>
      <c r="G2180" t="s">
        <v>16</v>
      </c>
      <c r="H2180" t="s">
        <v>110</v>
      </c>
      <c r="I2180" t="s">
        <v>370</v>
      </c>
      <c r="J2180" t="s">
        <v>26</v>
      </c>
      <c r="K2180" s="5" t="str">
        <f>HYPERLINK(Table13[[#This Row],[Lien vers la BCE]],"BCE")</f>
        <v>BCE</v>
      </c>
      <c r="L2180" s="5" t="str">
        <f>HYPERLINK(Table13[[#This Row],[Recherche Google2]],"Google")</f>
        <v>Google</v>
      </c>
      <c r="M2180" t="s">
        <v>20106</v>
      </c>
      <c r="N2180" t="s">
        <v>20105</v>
      </c>
    </row>
    <row r="2181" spans="1:14" x14ac:dyDescent="0.3">
      <c r="A2181" s="6">
        <v>34556</v>
      </c>
      <c r="B2181" t="s">
        <v>20107</v>
      </c>
      <c r="C2181" t="s">
        <v>23</v>
      </c>
      <c r="D2181" s="3">
        <v>453242495</v>
      </c>
      <c r="E2181" s="3">
        <v>2223815466</v>
      </c>
      <c r="F2181" s="3">
        <v>1410</v>
      </c>
      <c r="G2181" t="s">
        <v>16</v>
      </c>
      <c r="H2181" t="s">
        <v>24</v>
      </c>
      <c r="I2181" t="s">
        <v>3450</v>
      </c>
      <c r="J2181" t="s">
        <v>0</v>
      </c>
      <c r="K2181" s="5" t="str">
        <f>HYPERLINK(Table13[[#This Row],[Lien vers la BCE]],"BCE")</f>
        <v>BCE</v>
      </c>
      <c r="L2181" s="5" t="str">
        <f>HYPERLINK(Table13[[#This Row],[Recherche Google2]],"Google")</f>
        <v>Google</v>
      </c>
      <c r="M2181" t="s">
        <v>20106</v>
      </c>
      <c r="N2181" t="s">
        <v>20105</v>
      </c>
    </row>
    <row r="2182" spans="1:14" x14ac:dyDescent="0.3">
      <c r="A2182" s="6">
        <v>34556</v>
      </c>
      <c r="B2182" t="s">
        <v>20107</v>
      </c>
      <c r="C2182" t="s">
        <v>23</v>
      </c>
      <c r="D2182" s="3">
        <v>453242495</v>
      </c>
      <c r="E2182" s="3">
        <v>2219945562</v>
      </c>
      <c r="F2182" s="3">
        <v>1410</v>
      </c>
      <c r="G2182" t="s">
        <v>16</v>
      </c>
      <c r="H2182" t="s">
        <v>24</v>
      </c>
      <c r="I2182" t="s">
        <v>6621</v>
      </c>
      <c r="J2182" t="s">
        <v>26</v>
      </c>
      <c r="K2182" s="5" t="str">
        <f>HYPERLINK(Table13[[#This Row],[Lien vers la BCE]],"BCE")</f>
        <v>BCE</v>
      </c>
      <c r="L2182" s="5" t="str">
        <f>HYPERLINK(Table13[[#This Row],[Recherche Google2]],"Google")</f>
        <v>Google</v>
      </c>
      <c r="M2182" t="s">
        <v>20106</v>
      </c>
      <c r="N2182" t="s">
        <v>20105</v>
      </c>
    </row>
    <row r="2183" spans="1:14" x14ac:dyDescent="0.3">
      <c r="A2183" s="6">
        <v>34522</v>
      </c>
      <c r="B2183" t="s">
        <v>20104</v>
      </c>
      <c r="C2183" t="s">
        <v>15</v>
      </c>
      <c r="D2183" s="3">
        <v>453275951</v>
      </c>
      <c r="E2183" s="3">
        <v>453275951</v>
      </c>
      <c r="F2183" s="3">
        <v>1410</v>
      </c>
      <c r="G2183" t="s">
        <v>16</v>
      </c>
      <c r="H2183" t="s">
        <v>2799</v>
      </c>
      <c r="I2183" t="s">
        <v>715</v>
      </c>
      <c r="J2183" t="s">
        <v>26</v>
      </c>
      <c r="K2183" s="5" t="str">
        <f>HYPERLINK(Table13[[#This Row],[Lien vers la BCE]],"BCE")</f>
        <v>BCE</v>
      </c>
      <c r="L2183" s="5" t="str">
        <f>HYPERLINK(Table13[[#This Row],[Recherche Google2]],"Google")</f>
        <v>Google</v>
      </c>
      <c r="M2183" t="s">
        <v>20103</v>
      </c>
      <c r="N2183" t="s">
        <v>20102</v>
      </c>
    </row>
    <row r="2184" spans="1:14" x14ac:dyDescent="0.3">
      <c r="A2184" s="6">
        <v>34572</v>
      </c>
      <c r="B2184" t="s">
        <v>20101</v>
      </c>
      <c r="C2184" t="s">
        <v>23</v>
      </c>
      <c r="D2184" s="3">
        <v>453278030</v>
      </c>
      <c r="E2184" s="3">
        <v>453278030</v>
      </c>
      <c r="F2184" s="3">
        <v>1410</v>
      </c>
      <c r="G2184" t="s">
        <v>16</v>
      </c>
      <c r="H2184" t="s">
        <v>3017</v>
      </c>
      <c r="I2184" t="s">
        <v>1927</v>
      </c>
      <c r="J2184" t="s">
        <v>26</v>
      </c>
      <c r="K2184" s="5" t="str">
        <f>HYPERLINK(Table13[[#This Row],[Lien vers la BCE]],"BCE")</f>
        <v>BCE</v>
      </c>
      <c r="L2184" s="5" t="str">
        <f>HYPERLINK(Table13[[#This Row],[Recherche Google2]],"Google")</f>
        <v>Google</v>
      </c>
      <c r="M2184" t="s">
        <v>20100</v>
      </c>
      <c r="N2184" t="s">
        <v>20099</v>
      </c>
    </row>
    <row r="2185" spans="1:14" x14ac:dyDescent="0.3">
      <c r="A2185" s="6">
        <v>34562</v>
      </c>
      <c r="B2185" t="s">
        <v>20098</v>
      </c>
      <c r="C2185" t="s">
        <v>15</v>
      </c>
      <c r="D2185" s="3">
        <v>453278228</v>
      </c>
      <c r="E2185" s="3">
        <v>453278228</v>
      </c>
      <c r="F2185" s="3">
        <v>1410</v>
      </c>
      <c r="G2185" t="s">
        <v>16</v>
      </c>
      <c r="H2185" t="s">
        <v>34</v>
      </c>
      <c r="I2185" t="s">
        <v>35</v>
      </c>
      <c r="J2185" t="s">
        <v>1927</v>
      </c>
      <c r="K2185" s="5" t="str">
        <f>HYPERLINK(Table13[[#This Row],[Lien vers la BCE]],"BCE")</f>
        <v>BCE</v>
      </c>
      <c r="L2185" s="5" t="str">
        <f>HYPERLINK(Table13[[#This Row],[Recherche Google2]],"Google")</f>
        <v>Google</v>
      </c>
      <c r="M2185" t="s">
        <v>20095</v>
      </c>
      <c r="N2185" t="s">
        <v>20097</v>
      </c>
    </row>
    <row r="2186" spans="1:14" x14ac:dyDescent="0.3">
      <c r="A2186" s="6">
        <v>34562</v>
      </c>
      <c r="B2186" t="s">
        <v>20096</v>
      </c>
      <c r="C2186" t="s">
        <v>15</v>
      </c>
      <c r="D2186" s="3">
        <v>453278228</v>
      </c>
      <c r="E2186" s="3">
        <v>2068363167</v>
      </c>
      <c r="F2186" s="3">
        <v>1410</v>
      </c>
      <c r="G2186" t="s">
        <v>16</v>
      </c>
      <c r="H2186" t="s">
        <v>34</v>
      </c>
      <c r="I2186" t="s">
        <v>35</v>
      </c>
      <c r="J2186" t="s">
        <v>26</v>
      </c>
      <c r="K2186" s="5" t="str">
        <f>HYPERLINK(Table13[[#This Row],[Lien vers la BCE]],"BCE")</f>
        <v>BCE</v>
      </c>
      <c r="L2186" s="5" t="str">
        <f>HYPERLINK(Table13[[#This Row],[Recherche Google2]],"Google")</f>
        <v>Google</v>
      </c>
      <c r="M2186" t="s">
        <v>20095</v>
      </c>
      <c r="N2186" t="s">
        <v>20094</v>
      </c>
    </row>
    <row r="2187" spans="1:14" x14ac:dyDescent="0.3">
      <c r="A2187" s="6">
        <v>34576</v>
      </c>
      <c r="B2187" t="s">
        <v>20093</v>
      </c>
      <c r="C2187" t="s">
        <v>15</v>
      </c>
      <c r="D2187" s="3">
        <v>453312276</v>
      </c>
      <c r="E2187" s="3">
        <v>2069420170</v>
      </c>
      <c r="F2187" s="3">
        <v>1410</v>
      </c>
      <c r="G2187" t="s">
        <v>16</v>
      </c>
      <c r="H2187" t="s">
        <v>24</v>
      </c>
      <c r="I2187" t="s">
        <v>1645</v>
      </c>
      <c r="J2187" t="s">
        <v>26</v>
      </c>
      <c r="K2187" s="5" t="str">
        <f>HYPERLINK(Table13[[#This Row],[Lien vers la BCE]],"BCE")</f>
        <v>BCE</v>
      </c>
      <c r="L2187" s="5" t="str">
        <f>HYPERLINK(Table13[[#This Row],[Recherche Google2]],"Google")</f>
        <v>Google</v>
      </c>
      <c r="M2187" t="s">
        <v>20092</v>
      </c>
      <c r="N2187" t="s">
        <v>20091</v>
      </c>
    </row>
    <row r="2188" spans="1:14" x14ac:dyDescent="0.3">
      <c r="A2188" s="6">
        <v>34576</v>
      </c>
      <c r="B2188" t="s">
        <v>20090</v>
      </c>
      <c r="C2188" t="s">
        <v>23</v>
      </c>
      <c r="D2188" s="3">
        <v>453341574</v>
      </c>
      <c r="E2188" s="3">
        <v>2193614814</v>
      </c>
      <c r="F2188" s="3">
        <v>1410</v>
      </c>
      <c r="G2188" t="s">
        <v>16</v>
      </c>
      <c r="H2188" t="s">
        <v>24</v>
      </c>
      <c r="I2188" t="s">
        <v>1041</v>
      </c>
      <c r="J2188" t="s">
        <v>26</v>
      </c>
      <c r="K2188" s="5" t="str">
        <f>HYPERLINK(Table13[[#This Row],[Lien vers la BCE]],"BCE")</f>
        <v>BCE</v>
      </c>
      <c r="L2188" s="5" t="str">
        <f>HYPERLINK(Table13[[#This Row],[Recherche Google2]],"Google")</f>
        <v>Google</v>
      </c>
      <c r="M2188" t="s">
        <v>20089</v>
      </c>
      <c r="N2188" t="s">
        <v>20088</v>
      </c>
    </row>
    <row r="2189" spans="1:14" x14ac:dyDescent="0.3">
      <c r="A2189" s="6">
        <v>34585</v>
      </c>
      <c r="B2189" t="s">
        <v>20087</v>
      </c>
      <c r="C2189" t="s">
        <v>15</v>
      </c>
      <c r="D2189" s="3">
        <v>453427983</v>
      </c>
      <c r="E2189" s="3">
        <v>2068424337</v>
      </c>
      <c r="F2189" s="3">
        <v>1410</v>
      </c>
      <c r="G2189" t="s">
        <v>16</v>
      </c>
      <c r="H2189" t="s">
        <v>74</v>
      </c>
      <c r="I2189" t="s">
        <v>3893</v>
      </c>
      <c r="J2189" t="s">
        <v>26</v>
      </c>
      <c r="K2189" s="5" t="str">
        <f>HYPERLINK(Table13[[#This Row],[Lien vers la BCE]],"BCE")</f>
        <v>BCE</v>
      </c>
      <c r="L2189" s="5" t="str">
        <f>HYPERLINK(Table13[[#This Row],[Recherche Google2]],"Google")</f>
        <v>Google</v>
      </c>
      <c r="M2189" t="s">
        <v>20086</v>
      </c>
      <c r="N2189" t="s">
        <v>20085</v>
      </c>
    </row>
    <row r="2190" spans="1:14" x14ac:dyDescent="0.3">
      <c r="A2190" s="6">
        <v>34596</v>
      </c>
      <c r="B2190" t="s">
        <v>20084</v>
      </c>
      <c r="C2190" t="s">
        <v>15</v>
      </c>
      <c r="D2190" s="3">
        <v>453456093</v>
      </c>
      <c r="E2190" s="3">
        <v>453456093</v>
      </c>
      <c r="F2190" s="3">
        <v>1410</v>
      </c>
      <c r="G2190" t="s">
        <v>16</v>
      </c>
      <c r="H2190" t="s">
        <v>17</v>
      </c>
      <c r="I2190" t="s">
        <v>103</v>
      </c>
      <c r="J2190" t="s">
        <v>20083</v>
      </c>
      <c r="K2190" s="5" t="str">
        <f>HYPERLINK(Table13[[#This Row],[Lien vers la BCE]],"BCE")</f>
        <v>BCE</v>
      </c>
      <c r="L2190" s="5" t="str">
        <f>HYPERLINK(Table13[[#This Row],[Recherche Google2]],"Google")</f>
        <v>Google</v>
      </c>
      <c r="M2190" t="s">
        <v>20082</v>
      </c>
      <c r="N2190" t="s">
        <v>20081</v>
      </c>
    </row>
    <row r="2191" spans="1:14" x14ac:dyDescent="0.3">
      <c r="A2191" s="6">
        <v>34603</v>
      </c>
      <c r="B2191" t="s">
        <v>20080</v>
      </c>
      <c r="C2191" t="s">
        <v>15</v>
      </c>
      <c r="D2191" s="3">
        <v>453480542</v>
      </c>
      <c r="E2191" s="3">
        <v>2070820435</v>
      </c>
      <c r="F2191" s="3">
        <v>1410</v>
      </c>
      <c r="G2191" t="s">
        <v>16</v>
      </c>
      <c r="H2191" t="s">
        <v>24</v>
      </c>
      <c r="I2191" t="s">
        <v>5162</v>
      </c>
      <c r="J2191" t="s">
        <v>26</v>
      </c>
      <c r="K2191" s="5" t="str">
        <f>HYPERLINK(Table13[[#This Row],[Lien vers la BCE]],"BCE")</f>
        <v>BCE</v>
      </c>
      <c r="L2191" s="5" t="str">
        <f>HYPERLINK(Table13[[#This Row],[Recherche Google2]],"Google")</f>
        <v>Google</v>
      </c>
      <c r="M2191" t="s">
        <v>20079</v>
      </c>
      <c r="N2191" t="s">
        <v>20078</v>
      </c>
    </row>
    <row r="2192" spans="1:14" x14ac:dyDescent="0.3">
      <c r="A2192" s="6">
        <v>34599</v>
      </c>
      <c r="B2192" t="s">
        <v>20077</v>
      </c>
      <c r="C2192" t="s">
        <v>15</v>
      </c>
      <c r="D2192" s="3">
        <v>453501130</v>
      </c>
      <c r="E2192" s="3">
        <v>453501130</v>
      </c>
      <c r="F2192" s="3">
        <v>1410</v>
      </c>
      <c r="G2192" t="s">
        <v>16</v>
      </c>
      <c r="H2192" t="s">
        <v>701</v>
      </c>
      <c r="I2192" t="s">
        <v>1549</v>
      </c>
      <c r="J2192" t="s">
        <v>26</v>
      </c>
      <c r="K2192" s="5" t="str">
        <f>HYPERLINK(Table13[[#This Row],[Lien vers la BCE]],"BCE")</f>
        <v>BCE</v>
      </c>
      <c r="L2192" s="5" t="str">
        <f>HYPERLINK(Table13[[#This Row],[Recherche Google2]],"Google")</f>
        <v>Google</v>
      </c>
      <c r="M2192" t="s">
        <v>20076</v>
      </c>
      <c r="N2192" t="s">
        <v>20075</v>
      </c>
    </row>
    <row r="2193" spans="1:14" x14ac:dyDescent="0.3">
      <c r="A2193" s="6">
        <v>34599</v>
      </c>
      <c r="B2193" t="s">
        <v>20077</v>
      </c>
      <c r="C2193" t="s">
        <v>15</v>
      </c>
      <c r="D2193" s="3">
        <v>453501130</v>
      </c>
      <c r="E2193" s="3">
        <v>2069118381</v>
      </c>
      <c r="F2193" s="3">
        <v>1410</v>
      </c>
      <c r="G2193" t="s">
        <v>16</v>
      </c>
      <c r="H2193" t="s">
        <v>59</v>
      </c>
      <c r="I2193" t="s">
        <v>179</v>
      </c>
      <c r="J2193" t="s">
        <v>26</v>
      </c>
      <c r="K2193" s="5" t="str">
        <f>HYPERLINK(Table13[[#This Row],[Lien vers la BCE]],"BCE")</f>
        <v>BCE</v>
      </c>
      <c r="L2193" s="5" t="str">
        <f>HYPERLINK(Table13[[#This Row],[Recherche Google2]],"Google")</f>
        <v>Google</v>
      </c>
      <c r="M2193" t="s">
        <v>20076</v>
      </c>
      <c r="N2193" t="s">
        <v>20075</v>
      </c>
    </row>
    <row r="2194" spans="1:14" x14ac:dyDescent="0.3">
      <c r="A2194" s="6">
        <v>34624</v>
      </c>
      <c r="B2194" t="s">
        <v>20074</v>
      </c>
      <c r="C2194" t="s">
        <v>15</v>
      </c>
      <c r="D2194" s="3">
        <v>453574374</v>
      </c>
      <c r="E2194" s="3">
        <v>453574374</v>
      </c>
      <c r="F2194" s="3">
        <v>1410</v>
      </c>
      <c r="G2194" t="s">
        <v>16</v>
      </c>
      <c r="H2194" t="s">
        <v>24</v>
      </c>
      <c r="I2194" t="s">
        <v>20073</v>
      </c>
      <c r="J2194" t="s">
        <v>26</v>
      </c>
      <c r="K2194" s="5" t="str">
        <f>HYPERLINK(Table13[[#This Row],[Lien vers la BCE]],"BCE")</f>
        <v>BCE</v>
      </c>
      <c r="L2194" s="5" t="str">
        <f>HYPERLINK(Table13[[#This Row],[Recherche Google2]],"Google")</f>
        <v>Google</v>
      </c>
      <c r="M2194" t="s">
        <v>20072</v>
      </c>
      <c r="N2194" t="s">
        <v>20071</v>
      </c>
    </row>
    <row r="2195" spans="1:14" x14ac:dyDescent="0.3">
      <c r="A2195" s="6">
        <v>34625</v>
      </c>
      <c r="B2195" t="s">
        <v>20070</v>
      </c>
      <c r="C2195" t="s">
        <v>23</v>
      </c>
      <c r="D2195" s="3">
        <v>453575265</v>
      </c>
      <c r="E2195" s="3">
        <v>453575265</v>
      </c>
      <c r="F2195" s="3">
        <v>1410</v>
      </c>
      <c r="G2195" t="s">
        <v>16</v>
      </c>
      <c r="H2195" t="s">
        <v>571</v>
      </c>
      <c r="I2195" t="s">
        <v>10923</v>
      </c>
      <c r="J2195" t="s">
        <v>26</v>
      </c>
      <c r="K2195" s="5" t="str">
        <f>HYPERLINK(Table13[[#This Row],[Lien vers la BCE]],"BCE")</f>
        <v>BCE</v>
      </c>
      <c r="L2195" s="5" t="str">
        <f>HYPERLINK(Table13[[#This Row],[Recherche Google2]],"Google")</f>
        <v>Google</v>
      </c>
      <c r="M2195" t="s">
        <v>20069</v>
      </c>
      <c r="N2195" t="s">
        <v>20068</v>
      </c>
    </row>
    <row r="2196" spans="1:14" x14ac:dyDescent="0.3">
      <c r="A2196" s="6">
        <v>34625</v>
      </c>
      <c r="B2196" t="s">
        <v>20070</v>
      </c>
      <c r="C2196" t="s">
        <v>23</v>
      </c>
      <c r="D2196" s="3">
        <v>453575265</v>
      </c>
      <c r="E2196" s="3">
        <v>2068988620</v>
      </c>
      <c r="F2196" s="3">
        <v>1410</v>
      </c>
      <c r="G2196" t="s">
        <v>16</v>
      </c>
      <c r="H2196" t="s">
        <v>571</v>
      </c>
      <c r="I2196" t="s">
        <v>10923</v>
      </c>
      <c r="J2196" t="s">
        <v>26</v>
      </c>
      <c r="K2196" s="5" t="str">
        <f>HYPERLINK(Table13[[#This Row],[Lien vers la BCE]],"BCE")</f>
        <v>BCE</v>
      </c>
      <c r="L2196" s="5" t="str">
        <f>HYPERLINK(Table13[[#This Row],[Recherche Google2]],"Google")</f>
        <v>Google</v>
      </c>
      <c r="M2196" t="s">
        <v>20069</v>
      </c>
      <c r="N2196" t="s">
        <v>20068</v>
      </c>
    </row>
    <row r="2197" spans="1:14" x14ac:dyDescent="0.3">
      <c r="A2197" s="6">
        <v>34621</v>
      </c>
      <c r="B2197" t="s">
        <v>20067</v>
      </c>
      <c r="C2197" t="s">
        <v>58</v>
      </c>
      <c r="D2197" s="3">
        <v>453632772</v>
      </c>
      <c r="E2197" s="3">
        <v>2069044741</v>
      </c>
      <c r="F2197" s="3">
        <v>1410</v>
      </c>
      <c r="G2197" t="s">
        <v>16</v>
      </c>
      <c r="H2197" t="s">
        <v>6313</v>
      </c>
      <c r="I2197" t="s">
        <v>103</v>
      </c>
      <c r="J2197" t="s">
        <v>26</v>
      </c>
      <c r="K2197" s="5" t="str">
        <f>HYPERLINK(Table13[[#This Row],[Lien vers la BCE]],"BCE")</f>
        <v>BCE</v>
      </c>
      <c r="L2197" s="5" t="str">
        <f>HYPERLINK(Table13[[#This Row],[Recherche Google2]],"Google")</f>
        <v>Google</v>
      </c>
      <c r="M2197" t="s">
        <v>20066</v>
      </c>
      <c r="N2197" t="s">
        <v>20065</v>
      </c>
    </row>
    <row r="2198" spans="1:14" x14ac:dyDescent="0.3">
      <c r="A2198" s="6">
        <v>34621</v>
      </c>
      <c r="B2198" t="s">
        <v>20067</v>
      </c>
      <c r="C2198" t="s">
        <v>58</v>
      </c>
      <c r="D2198" s="3">
        <v>453632772</v>
      </c>
      <c r="E2198" s="3">
        <v>453632772</v>
      </c>
      <c r="F2198" s="3">
        <v>1410</v>
      </c>
      <c r="G2198" t="s">
        <v>16</v>
      </c>
      <c r="H2198" t="s">
        <v>34</v>
      </c>
      <c r="I2198" t="s">
        <v>676</v>
      </c>
      <c r="J2198" t="s">
        <v>26</v>
      </c>
      <c r="K2198" s="5" t="str">
        <f>HYPERLINK(Table13[[#This Row],[Lien vers la BCE]],"BCE")</f>
        <v>BCE</v>
      </c>
      <c r="L2198" s="5" t="str">
        <f>HYPERLINK(Table13[[#This Row],[Recherche Google2]],"Google")</f>
        <v>Google</v>
      </c>
      <c r="M2198" t="s">
        <v>20066</v>
      </c>
      <c r="N2198" t="s">
        <v>20065</v>
      </c>
    </row>
    <row r="2199" spans="1:14" x14ac:dyDescent="0.3">
      <c r="A2199" s="6">
        <v>34621</v>
      </c>
      <c r="B2199" t="s">
        <v>20067</v>
      </c>
      <c r="C2199" t="s">
        <v>58</v>
      </c>
      <c r="D2199" s="3">
        <v>453632772</v>
      </c>
      <c r="E2199" s="3">
        <v>2069044939</v>
      </c>
      <c r="F2199" s="3">
        <v>1410</v>
      </c>
      <c r="G2199" t="s">
        <v>16</v>
      </c>
      <c r="H2199" t="s">
        <v>34</v>
      </c>
      <c r="I2199" t="s">
        <v>676</v>
      </c>
      <c r="J2199" t="s">
        <v>26</v>
      </c>
      <c r="K2199" s="5" t="str">
        <f>HYPERLINK(Table13[[#This Row],[Lien vers la BCE]],"BCE")</f>
        <v>BCE</v>
      </c>
      <c r="L2199" s="5" t="str">
        <f>HYPERLINK(Table13[[#This Row],[Recherche Google2]],"Google")</f>
        <v>Google</v>
      </c>
      <c r="M2199" t="s">
        <v>20066</v>
      </c>
      <c r="N2199" t="s">
        <v>20065</v>
      </c>
    </row>
    <row r="2200" spans="1:14" x14ac:dyDescent="0.3">
      <c r="A2200" s="6">
        <v>34613</v>
      </c>
      <c r="B2200" t="s">
        <v>20064</v>
      </c>
      <c r="C2200" t="s">
        <v>1141</v>
      </c>
      <c r="D2200" s="3">
        <v>453651776</v>
      </c>
      <c r="E2200" s="3">
        <v>2071653942</v>
      </c>
      <c r="F2200" s="3">
        <v>1410</v>
      </c>
      <c r="G2200" t="s">
        <v>16</v>
      </c>
      <c r="H2200" t="s">
        <v>24</v>
      </c>
      <c r="I2200" t="s">
        <v>30</v>
      </c>
      <c r="J2200" t="s">
        <v>217</v>
      </c>
      <c r="K2200" s="5" t="str">
        <f>HYPERLINK(Table13[[#This Row],[Lien vers la BCE]],"BCE")</f>
        <v>BCE</v>
      </c>
      <c r="L2200" s="5" t="str">
        <f>HYPERLINK(Table13[[#This Row],[Recherche Google2]],"Google")</f>
        <v>Google</v>
      </c>
      <c r="M2200" t="s">
        <v>20061</v>
      </c>
      <c r="N2200" t="s">
        <v>20063</v>
      </c>
    </row>
    <row r="2201" spans="1:14" x14ac:dyDescent="0.3">
      <c r="A2201" s="6">
        <v>34613</v>
      </c>
      <c r="B2201" t="s">
        <v>20062</v>
      </c>
      <c r="C2201" t="s">
        <v>1141</v>
      </c>
      <c r="D2201" s="3">
        <v>453651776</v>
      </c>
      <c r="E2201" s="3">
        <v>453651776</v>
      </c>
      <c r="F2201" s="3">
        <v>1410</v>
      </c>
      <c r="G2201" t="s">
        <v>16</v>
      </c>
      <c r="H2201" t="s">
        <v>24</v>
      </c>
      <c r="I2201" t="s">
        <v>30</v>
      </c>
      <c r="J2201" t="s">
        <v>217</v>
      </c>
      <c r="K2201" s="5" t="str">
        <f>HYPERLINK(Table13[[#This Row],[Lien vers la BCE]],"BCE")</f>
        <v>BCE</v>
      </c>
      <c r="L2201" s="5" t="str">
        <f>HYPERLINK(Table13[[#This Row],[Recherche Google2]],"Google")</f>
        <v>Google</v>
      </c>
      <c r="M2201" t="s">
        <v>20061</v>
      </c>
      <c r="N2201" t="s">
        <v>20060</v>
      </c>
    </row>
    <row r="2202" spans="1:14" x14ac:dyDescent="0.3">
      <c r="A2202" s="6">
        <v>34641</v>
      </c>
      <c r="B2202" t="s">
        <v>20059</v>
      </c>
      <c r="C2202" t="s">
        <v>15</v>
      </c>
      <c r="D2202" s="3">
        <v>453760555</v>
      </c>
      <c r="E2202" s="3">
        <v>2072442909</v>
      </c>
      <c r="F2202" s="3">
        <v>1410</v>
      </c>
      <c r="G2202" t="s">
        <v>16</v>
      </c>
      <c r="H2202" t="s">
        <v>24</v>
      </c>
      <c r="I2202" t="s">
        <v>19378</v>
      </c>
      <c r="J2202" t="s">
        <v>26</v>
      </c>
      <c r="K2202" s="5" t="str">
        <f>HYPERLINK(Table13[[#This Row],[Lien vers la BCE]],"BCE")</f>
        <v>BCE</v>
      </c>
      <c r="L2202" s="5" t="str">
        <f>HYPERLINK(Table13[[#This Row],[Recherche Google2]],"Google")</f>
        <v>Google</v>
      </c>
      <c r="M2202" t="s">
        <v>20058</v>
      </c>
      <c r="N2202" t="s">
        <v>20057</v>
      </c>
    </row>
    <row r="2203" spans="1:14" x14ac:dyDescent="0.3">
      <c r="A2203" s="6">
        <v>34656</v>
      </c>
      <c r="B2203" t="s">
        <v>20056</v>
      </c>
      <c r="C2203" t="s">
        <v>15</v>
      </c>
      <c r="D2203" s="3">
        <v>453836769</v>
      </c>
      <c r="E2203" s="3">
        <v>453836769</v>
      </c>
      <c r="F2203" s="3">
        <v>1410</v>
      </c>
      <c r="G2203" t="s">
        <v>16</v>
      </c>
      <c r="H2203" t="s">
        <v>503</v>
      </c>
      <c r="I2203" t="s">
        <v>150</v>
      </c>
      <c r="J2203" t="s">
        <v>26</v>
      </c>
      <c r="K2203" s="5" t="str">
        <f>HYPERLINK(Table13[[#This Row],[Lien vers la BCE]],"BCE")</f>
        <v>BCE</v>
      </c>
      <c r="L2203" s="5" t="str">
        <f>HYPERLINK(Table13[[#This Row],[Recherche Google2]],"Google")</f>
        <v>Google</v>
      </c>
      <c r="M2203" t="s">
        <v>20055</v>
      </c>
      <c r="N2203" t="s">
        <v>20054</v>
      </c>
    </row>
    <row r="2204" spans="1:14" x14ac:dyDescent="0.3">
      <c r="A2204" s="6">
        <v>34656</v>
      </c>
      <c r="B2204" t="s">
        <v>20056</v>
      </c>
      <c r="C2204" t="s">
        <v>15</v>
      </c>
      <c r="D2204" s="3">
        <v>453836769</v>
      </c>
      <c r="E2204" s="3">
        <v>2069303968</v>
      </c>
      <c r="F2204" s="3">
        <v>1410</v>
      </c>
      <c r="G2204" t="s">
        <v>16</v>
      </c>
      <c r="H2204" t="s">
        <v>503</v>
      </c>
      <c r="I2204" t="s">
        <v>150</v>
      </c>
      <c r="J2204" t="s">
        <v>452</v>
      </c>
      <c r="K2204" s="5" t="str">
        <f>HYPERLINK(Table13[[#This Row],[Lien vers la BCE]],"BCE")</f>
        <v>BCE</v>
      </c>
      <c r="L2204" s="5" t="str">
        <f>HYPERLINK(Table13[[#This Row],[Recherche Google2]],"Google")</f>
        <v>Google</v>
      </c>
      <c r="M2204" t="s">
        <v>20055</v>
      </c>
      <c r="N2204" t="s">
        <v>20054</v>
      </c>
    </row>
    <row r="2205" spans="1:14" x14ac:dyDescent="0.3">
      <c r="A2205" s="6">
        <v>34661</v>
      </c>
      <c r="B2205" t="s">
        <v>20053</v>
      </c>
      <c r="C2205" t="s">
        <v>23</v>
      </c>
      <c r="D2205" s="3">
        <v>453843006</v>
      </c>
      <c r="E2205" s="3">
        <v>2069567254</v>
      </c>
      <c r="F2205" s="3">
        <v>1410</v>
      </c>
      <c r="G2205" t="s">
        <v>16</v>
      </c>
      <c r="H2205" t="s">
        <v>24</v>
      </c>
      <c r="I2205" t="s">
        <v>3414</v>
      </c>
      <c r="J2205" t="s">
        <v>26</v>
      </c>
      <c r="K2205" s="5" t="str">
        <f>HYPERLINK(Table13[[#This Row],[Lien vers la BCE]],"BCE")</f>
        <v>BCE</v>
      </c>
      <c r="L2205" s="5" t="str">
        <f>HYPERLINK(Table13[[#This Row],[Recherche Google2]],"Google")</f>
        <v>Google</v>
      </c>
      <c r="M2205" t="s">
        <v>20052</v>
      </c>
      <c r="N2205" t="s">
        <v>20051</v>
      </c>
    </row>
    <row r="2206" spans="1:14" x14ac:dyDescent="0.3">
      <c r="A2206" s="6">
        <v>34675</v>
      </c>
      <c r="B2206" t="s">
        <v>20050</v>
      </c>
      <c r="C2206" t="s">
        <v>23</v>
      </c>
      <c r="D2206" s="3">
        <v>453848548</v>
      </c>
      <c r="E2206" s="3">
        <v>453848548</v>
      </c>
      <c r="F2206" s="3">
        <v>1410</v>
      </c>
      <c r="G2206" t="s">
        <v>16</v>
      </c>
      <c r="H2206" t="s">
        <v>146</v>
      </c>
      <c r="I2206" t="s">
        <v>179</v>
      </c>
      <c r="J2206" t="s">
        <v>26</v>
      </c>
      <c r="K2206" s="5" t="str">
        <f>HYPERLINK(Table13[[#This Row],[Lien vers la BCE]],"BCE")</f>
        <v>BCE</v>
      </c>
      <c r="L2206" s="5" t="str">
        <f>HYPERLINK(Table13[[#This Row],[Recherche Google2]],"Google")</f>
        <v>Google</v>
      </c>
      <c r="M2206" t="s">
        <v>20049</v>
      </c>
      <c r="N2206" t="s">
        <v>20048</v>
      </c>
    </row>
    <row r="2207" spans="1:14" x14ac:dyDescent="0.3">
      <c r="A2207" s="6">
        <v>34661</v>
      </c>
      <c r="B2207" t="s">
        <v>20047</v>
      </c>
      <c r="C2207" t="s">
        <v>23</v>
      </c>
      <c r="D2207" s="3">
        <v>453860723</v>
      </c>
      <c r="E2207" s="3">
        <v>453860723</v>
      </c>
      <c r="F2207" s="3">
        <v>1410</v>
      </c>
      <c r="G2207" t="s">
        <v>16</v>
      </c>
      <c r="H2207" t="s">
        <v>503</v>
      </c>
      <c r="I2207" t="s">
        <v>1549</v>
      </c>
      <c r="J2207" t="s">
        <v>26</v>
      </c>
      <c r="K2207" s="5" t="str">
        <f>HYPERLINK(Table13[[#This Row],[Lien vers la BCE]],"BCE")</f>
        <v>BCE</v>
      </c>
      <c r="L2207" s="5" t="str">
        <f>HYPERLINK(Table13[[#This Row],[Recherche Google2]],"Google")</f>
        <v>Google</v>
      </c>
      <c r="M2207" t="s">
        <v>20046</v>
      </c>
      <c r="N2207" t="s">
        <v>20045</v>
      </c>
    </row>
    <row r="2208" spans="1:14" x14ac:dyDescent="0.3">
      <c r="A2208" s="6">
        <v>34667</v>
      </c>
      <c r="B2208" t="s">
        <v>20044</v>
      </c>
      <c r="C2208" t="s">
        <v>23</v>
      </c>
      <c r="D2208" s="3">
        <v>453860822</v>
      </c>
      <c r="E2208" s="3">
        <v>2154536779</v>
      </c>
      <c r="F2208" s="3">
        <v>1410</v>
      </c>
      <c r="G2208" t="s">
        <v>16</v>
      </c>
      <c r="H2208" t="s">
        <v>4336</v>
      </c>
      <c r="I2208" t="s">
        <v>108</v>
      </c>
      <c r="J2208" t="s">
        <v>26</v>
      </c>
      <c r="K2208" s="5" t="str">
        <f>HYPERLINK(Table13[[#This Row],[Lien vers la BCE]],"BCE")</f>
        <v>BCE</v>
      </c>
      <c r="L2208" s="5" t="str">
        <f>HYPERLINK(Table13[[#This Row],[Recherche Google2]],"Google")</f>
        <v>Google</v>
      </c>
      <c r="M2208" t="s">
        <v>20043</v>
      </c>
      <c r="N2208" t="s">
        <v>20042</v>
      </c>
    </row>
    <row r="2209" spans="1:14" x14ac:dyDescent="0.3">
      <c r="A2209" s="6">
        <v>34683</v>
      </c>
      <c r="B2209" t="s">
        <v>20041</v>
      </c>
      <c r="C2209" t="s">
        <v>23</v>
      </c>
      <c r="D2209" s="3">
        <v>453942677</v>
      </c>
      <c r="E2209" s="3">
        <v>2069569333</v>
      </c>
      <c r="F2209" s="3">
        <v>1410</v>
      </c>
      <c r="G2209" t="s">
        <v>16</v>
      </c>
      <c r="H2209" t="s">
        <v>24</v>
      </c>
      <c r="I2209" t="s">
        <v>7669</v>
      </c>
      <c r="J2209" t="s">
        <v>26</v>
      </c>
      <c r="K2209" s="5" t="str">
        <f>HYPERLINK(Table13[[#This Row],[Lien vers la BCE]],"BCE")</f>
        <v>BCE</v>
      </c>
      <c r="L2209" s="5" t="str">
        <f>HYPERLINK(Table13[[#This Row],[Recherche Google2]],"Google")</f>
        <v>Google</v>
      </c>
      <c r="M2209" t="s">
        <v>20040</v>
      </c>
      <c r="N2209" t="s">
        <v>20039</v>
      </c>
    </row>
    <row r="2210" spans="1:14" x14ac:dyDescent="0.3">
      <c r="A2210" s="6">
        <v>34683</v>
      </c>
      <c r="B2210" t="s">
        <v>20038</v>
      </c>
      <c r="C2210" t="s">
        <v>23</v>
      </c>
      <c r="D2210" s="3">
        <v>454011270</v>
      </c>
      <c r="E2210" s="3">
        <v>2070374037</v>
      </c>
      <c r="F2210" s="3">
        <v>1410</v>
      </c>
      <c r="G2210" t="s">
        <v>16</v>
      </c>
      <c r="H2210" t="s">
        <v>2873</v>
      </c>
      <c r="I2210" t="s">
        <v>1927</v>
      </c>
      <c r="J2210" t="s">
        <v>26</v>
      </c>
      <c r="K2210" s="5" t="str">
        <f>HYPERLINK(Table13[[#This Row],[Lien vers la BCE]],"BCE")</f>
        <v>BCE</v>
      </c>
      <c r="L2210" s="5" t="str">
        <f>HYPERLINK(Table13[[#This Row],[Recherche Google2]],"Google")</f>
        <v>Google</v>
      </c>
      <c r="M2210" t="s">
        <v>20037</v>
      </c>
      <c r="N2210" t="s">
        <v>20036</v>
      </c>
    </row>
    <row r="2211" spans="1:14" x14ac:dyDescent="0.3">
      <c r="A2211" s="6">
        <v>34687</v>
      </c>
      <c r="B2211" t="s">
        <v>20035</v>
      </c>
      <c r="C2211" t="s">
        <v>58</v>
      </c>
      <c r="D2211" s="3">
        <v>454091345</v>
      </c>
      <c r="E2211" s="3">
        <v>454091345</v>
      </c>
      <c r="F2211" s="3">
        <v>1410</v>
      </c>
      <c r="G2211" t="s">
        <v>16</v>
      </c>
      <c r="H2211" t="s">
        <v>741</v>
      </c>
      <c r="I2211" t="s">
        <v>2229</v>
      </c>
      <c r="J2211" t="s">
        <v>26</v>
      </c>
      <c r="K2211" s="5" t="str">
        <f>HYPERLINK(Table13[[#This Row],[Lien vers la BCE]],"BCE")</f>
        <v>BCE</v>
      </c>
      <c r="L2211" s="5" t="str">
        <f>HYPERLINK(Table13[[#This Row],[Recherche Google2]],"Google")</f>
        <v>Google</v>
      </c>
      <c r="M2211" t="s">
        <v>20034</v>
      </c>
      <c r="N2211" t="s">
        <v>20033</v>
      </c>
    </row>
    <row r="2212" spans="1:14" x14ac:dyDescent="0.3">
      <c r="A2212" s="6">
        <v>34687</v>
      </c>
      <c r="B2212" t="s">
        <v>20035</v>
      </c>
      <c r="C2212" t="s">
        <v>58</v>
      </c>
      <c r="D2212" s="3">
        <v>454091345</v>
      </c>
      <c r="E2212" s="3">
        <v>2070632373</v>
      </c>
      <c r="F2212" s="3">
        <v>1410</v>
      </c>
      <c r="G2212" t="s">
        <v>16</v>
      </c>
      <c r="H2212" t="s">
        <v>741</v>
      </c>
      <c r="I2212" t="s">
        <v>2229</v>
      </c>
      <c r="J2212" t="s">
        <v>26</v>
      </c>
      <c r="K2212" s="5" t="str">
        <f>HYPERLINK(Table13[[#This Row],[Lien vers la BCE]],"BCE")</f>
        <v>BCE</v>
      </c>
      <c r="L2212" s="5" t="str">
        <f>HYPERLINK(Table13[[#This Row],[Recherche Google2]],"Google")</f>
        <v>Google</v>
      </c>
      <c r="M2212" t="s">
        <v>20034</v>
      </c>
      <c r="N2212" t="s">
        <v>20033</v>
      </c>
    </row>
    <row r="2213" spans="1:14" x14ac:dyDescent="0.3">
      <c r="A2213" s="6">
        <v>34695</v>
      </c>
      <c r="B2213" t="s">
        <v>20032</v>
      </c>
      <c r="C2213" t="s">
        <v>23</v>
      </c>
      <c r="D2213" s="3">
        <v>454158255</v>
      </c>
      <c r="E2213" s="3">
        <v>454158255</v>
      </c>
      <c r="F2213" s="3">
        <v>1410</v>
      </c>
      <c r="G2213" t="s">
        <v>16</v>
      </c>
      <c r="H2213" t="s">
        <v>366</v>
      </c>
      <c r="I2213" t="s">
        <v>174</v>
      </c>
      <c r="J2213" t="s">
        <v>26</v>
      </c>
      <c r="K2213" s="5" t="str">
        <f>HYPERLINK(Table13[[#This Row],[Lien vers la BCE]],"BCE")</f>
        <v>BCE</v>
      </c>
      <c r="L2213" s="5" t="str">
        <f>HYPERLINK(Table13[[#This Row],[Recherche Google2]],"Google")</f>
        <v>Google</v>
      </c>
      <c r="M2213" t="s">
        <v>20031</v>
      </c>
      <c r="N2213" t="s">
        <v>20030</v>
      </c>
    </row>
    <row r="2214" spans="1:14" x14ac:dyDescent="0.3">
      <c r="A2214" s="6">
        <v>34697</v>
      </c>
      <c r="B2214" t="s">
        <v>20029</v>
      </c>
      <c r="C2214" t="s">
        <v>23</v>
      </c>
      <c r="D2214" s="3">
        <v>454195768</v>
      </c>
      <c r="E2214" s="3">
        <v>454195768</v>
      </c>
      <c r="F2214" s="3">
        <v>1410</v>
      </c>
      <c r="G2214" t="s">
        <v>16</v>
      </c>
      <c r="H2214" t="s">
        <v>276</v>
      </c>
      <c r="I2214" t="s">
        <v>1071</v>
      </c>
      <c r="J2214" t="s">
        <v>26</v>
      </c>
      <c r="K2214" s="5" t="str">
        <f>HYPERLINK(Table13[[#This Row],[Lien vers la BCE]],"BCE")</f>
        <v>BCE</v>
      </c>
      <c r="L2214" s="5" t="str">
        <f>HYPERLINK(Table13[[#This Row],[Recherche Google2]],"Google")</f>
        <v>Google</v>
      </c>
      <c r="M2214" t="s">
        <v>20028</v>
      </c>
      <c r="N2214" t="s">
        <v>20027</v>
      </c>
    </row>
    <row r="2215" spans="1:14" x14ac:dyDescent="0.3">
      <c r="A2215" s="6">
        <v>34715</v>
      </c>
      <c r="B2215" t="s">
        <v>20026</v>
      </c>
      <c r="C2215" t="s">
        <v>23</v>
      </c>
      <c r="D2215" s="3">
        <v>454255255</v>
      </c>
      <c r="E2215" s="3">
        <v>2072670165</v>
      </c>
      <c r="F2215" s="3">
        <v>1410</v>
      </c>
      <c r="G2215" t="s">
        <v>16</v>
      </c>
      <c r="H2215" t="s">
        <v>24</v>
      </c>
      <c r="I2215" t="s">
        <v>2408</v>
      </c>
      <c r="J2215" t="s">
        <v>26</v>
      </c>
      <c r="K2215" s="5" t="str">
        <f>HYPERLINK(Table13[[#This Row],[Lien vers la BCE]],"BCE")</f>
        <v>BCE</v>
      </c>
      <c r="L2215" s="5" t="str">
        <f>HYPERLINK(Table13[[#This Row],[Recherche Google2]],"Google")</f>
        <v>Google</v>
      </c>
      <c r="M2215" t="s">
        <v>20025</v>
      </c>
      <c r="N2215" t="s">
        <v>20024</v>
      </c>
    </row>
    <row r="2216" spans="1:14" x14ac:dyDescent="0.3">
      <c r="A2216" s="6">
        <v>34712</v>
      </c>
      <c r="B2216" t="s">
        <v>20023</v>
      </c>
      <c r="C2216" t="s">
        <v>23</v>
      </c>
      <c r="D2216" s="3">
        <v>454310485</v>
      </c>
      <c r="E2216" s="3">
        <v>454310485</v>
      </c>
      <c r="F2216" s="3">
        <v>1410</v>
      </c>
      <c r="G2216" t="s">
        <v>16</v>
      </c>
      <c r="H2216" t="s">
        <v>231</v>
      </c>
      <c r="I2216" t="s">
        <v>174</v>
      </c>
      <c r="J2216" t="s">
        <v>452</v>
      </c>
      <c r="K2216" s="5" t="str">
        <f>HYPERLINK(Table13[[#This Row],[Lien vers la BCE]],"BCE")</f>
        <v>BCE</v>
      </c>
      <c r="L2216" s="5" t="str">
        <f>HYPERLINK(Table13[[#This Row],[Recherche Google2]],"Google")</f>
        <v>Google</v>
      </c>
      <c r="M2216" t="s">
        <v>20022</v>
      </c>
      <c r="N2216" t="s">
        <v>20021</v>
      </c>
    </row>
    <row r="2217" spans="1:14" x14ac:dyDescent="0.3">
      <c r="A2217" s="6">
        <v>34712</v>
      </c>
      <c r="B2217" t="s">
        <v>20023</v>
      </c>
      <c r="C2217" t="s">
        <v>23</v>
      </c>
      <c r="D2217" s="3">
        <v>454310485</v>
      </c>
      <c r="E2217" s="3">
        <v>2228279347</v>
      </c>
      <c r="F2217" s="3">
        <v>1410</v>
      </c>
      <c r="G2217" t="s">
        <v>16</v>
      </c>
      <c r="H2217" t="s">
        <v>231</v>
      </c>
      <c r="I2217" t="s">
        <v>174</v>
      </c>
      <c r="J2217" t="s">
        <v>452</v>
      </c>
      <c r="K2217" s="5" t="str">
        <f>HYPERLINK(Table13[[#This Row],[Lien vers la BCE]],"BCE")</f>
        <v>BCE</v>
      </c>
      <c r="L2217" s="5" t="str">
        <f>HYPERLINK(Table13[[#This Row],[Recherche Google2]],"Google")</f>
        <v>Google</v>
      </c>
      <c r="M2217" t="s">
        <v>20022</v>
      </c>
      <c r="N2217" t="s">
        <v>20021</v>
      </c>
    </row>
    <row r="2218" spans="1:14" x14ac:dyDescent="0.3">
      <c r="A2218" s="6">
        <v>34731</v>
      </c>
      <c r="B2218" t="s">
        <v>20020</v>
      </c>
      <c r="C2218" t="s">
        <v>23</v>
      </c>
      <c r="D2218" s="3">
        <v>454320779</v>
      </c>
      <c r="E2218" s="3">
        <v>454320779</v>
      </c>
      <c r="F2218" s="3">
        <v>1410</v>
      </c>
      <c r="G2218" t="s">
        <v>16</v>
      </c>
      <c r="H2218" t="s">
        <v>24</v>
      </c>
      <c r="I2218" t="s">
        <v>1446</v>
      </c>
      <c r="J2218" t="s">
        <v>103</v>
      </c>
      <c r="K2218" s="5" t="str">
        <f>HYPERLINK(Table13[[#This Row],[Lien vers la BCE]],"BCE")</f>
        <v>BCE</v>
      </c>
      <c r="L2218" s="5" t="str">
        <f>HYPERLINK(Table13[[#This Row],[Recherche Google2]],"Google")</f>
        <v>Google</v>
      </c>
      <c r="M2218" t="s">
        <v>20019</v>
      </c>
      <c r="N2218" t="s">
        <v>20018</v>
      </c>
    </row>
    <row r="2219" spans="1:14" x14ac:dyDescent="0.3">
      <c r="A2219" s="6">
        <v>34731</v>
      </c>
      <c r="B2219" t="s">
        <v>20020</v>
      </c>
      <c r="C2219" t="s">
        <v>23</v>
      </c>
      <c r="D2219" s="3">
        <v>454320779</v>
      </c>
      <c r="E2219" s="3">
        <v>2070549726</v>
      </c>
      <c r="F2219" s="3">
        <v>1410</v>
      </c>
      <c r="G2219" t="s">
        <v>16</v>
      </c>
      <c r="H2219" t="s">
        <v>24</v>
      </c>
      <c r="I2219" t="s">
        <v>1446</v>
      </c>
      <c r="J2219" t="s">
        <v>103</v>
      </c>
      <c r="K2219" s="5" t="str">
        <f>HYPERLINK(Table13[[#This Row],[Lien vers la BCE]],"BCE")</f>
        <v>BCE</v>
      </c>
      <c r="L2219" s="5" t="str">
        <f>HYPERLINK(Table13[[#This Row],[Recherche Google2]],"Google")</f>
        <v>Google</v>
      </c>
      <c r="M2219" t="s">
        <v>20019</v>
      </c>
      <c r="N2219" t="s">
        <v>20018</v>
      </c>
    </row>
    <row r="2220" spans="1:14" x14ac:dyDescent="0.3">
      <c r="A2220" s="6">
        <v>34731</v>
      </c>
      <c r="B2220" t="s">
        <v>20017</v>
      </c>
      <c r="C2220" t="s">
        <v>23</v>
      </c>
      <c r="D2220" s="3">
        <v>454360668</v>
      </c>
      <c r="E2220" s="3">
        <v>454360668</v>
      </c>
      <c r="F2220" s="3">
        <v>1410</v>
      </c>
      <c r="G2220" t="s">
        <v>16</v>
      </c>
      <c r="H2220" t="s">
        <v>6230</v>
      </c>
      <c r="I2220" t="s">
        <v>3229</v>
      </c>
      <c r="J2220" t="s">
        <v>14433</v>
      </c>
      <c r="K2220" s="5" t="str">
        <f>HYPERLINK(Table13[[#This Row],[Lien vers la BCE]],"BCE")</f>
        <v>BCE</v>
      </c>
      <c r="L2220" s="5" t="str">
        <f>HYPERLINK(Table13[[#This Row],[Recherche Google2]],"Google")</f>
        <v>Google</v>
      </c>
      <c r="M2220" t="s">
        <v>20016</v>
      </c>
      <c r="N2220" t="s">
        <v>20015</v>
      </c>
    </row>
    <row r="2221" spans="1:14" x14ac:dyDescent="0.3">
      <c r="A2221" s="6">
        <v>34744</v>
      </c>
      <c r="B2221" t="s">
        <v>20014</v>
      </c>
      <c r="C2221" t="s">
        <v>15</v>
      </c>
      <c r="D2221" s="3">
        <v>454471031</v>
      </c>
      <c r="E2221" s="3">
        <v>454471031</v>
      </c>
      <c r="F2221" s="3">
        <v>1410</v>
      </c>
      <c r="G2221" t="s">
        <v>16</v>
      </c>
      <c r="H2221" t="s">
        <v>6313</v>
      </c>
      <c r="I2221" t="s">
        <v>103</v>
      </c>
      <c r="J2221" t="s">
        <v>26</v>
      </c>
      <c r="K2221" s="5" t="str">
        <f>HYPERLINK(Table13[[#This Row],[Lien vers la BCE]],"BCE")</f>
        <v>BCE</v>
      </c>
      <c r="L2221" s="5" t="str">
        <f>HYPERLINK(Table13[[#This Row],[Recherche Google2]],"Google")</f>
        <v>Google</v>
      </c>
      <c r="M2221" t="s">
        <v>20013</v>
      </c>
      <c r="N2221" t="s">
        <v>20012</v>
      </c>
    </row>
    <row r="2222" spans="1:14" x14ac:dyDescent="0.3">
      <c r="A2222" s="6">
        <v>34746</v>
      </c>
      <c r="B2222" t="s">
        <v>20011</v>
      </c>
      <c r="C2222" t="s">
        <v>23</v>
      </c>
      <c r="D2222" s="3">
        <v>454483008</v>
      </c>
      <c r="E2222" s="3">
        <v>2070742241</v>
      </c>
      <c r="F2222" s="3">
        <v>1410</v>
      </c>
      <c r="G2222" t="s">
        <v>16</v>
      </c>
      <c r="H2222" t="s">
        <v>503</v>
      </c>
      <c r="I2222" t="s">
        <v>520</v>
      </c>
      <c r="J2222" t="s">
        <v>26</v>
      </c>
      <c r="K2222" s="5" t="str">
        <f>HYPERLINK(Table13[[#This Row],[Lien vers la BCE]],"BCE")</f>
        <v>BCE</v>
      </c>
      <c r="L2222" s="5" t="str">
        <f>HYPERLINK(Table13[[#This Row],[Recherche Google2]],"Google")</f>
        <v>Google</v>
      </c>
      <c r="M2222" t="s">
        <v>20010</v>
      </c>
      <c r="N2222" t="s">
        <v>20009</v>
      </c>
    </row>
    <row r="2223" spans="1:14" x14ac:dyDescent="0.3">
      <c r="A2223" s="6">
        <v>34746</v>
      </c>
      <c r="B2223" t="s">
        <v>20011</v>
      </c>
      <c r="C2223" t="s">
        <v>23</v>
      </c>
      <c r="D2223" s="3">
        <v>454483008</v>
      </c>
      <c r="E2223" s="3">
        <v>454483008</v>
      </c>
      <c r="F2223" s="3">
        <v>1410</v>
      </c>
      <c r="G2223" t="s">
        <v>16</v>
      </c>
      <c r="H2223" t="s">
        <v>701</v>
      </c>
      <c r="I2223" t="s">
        <v>1304</v>
      </c>
      <c r="J2223" t="s">
        <v>26</v>
      </c>
      <c r="K2223" s="5" t="str">
        <f>HYPERLINK(Table13[[#This Row],[Lien vers la BCE]],"BCE")</f>
        <v>BCE</v>
      </c>
      <c r="L2223" s="5" t="str">
        <f>HYPERLINK(Table13[[#This Row],[Recherche Google2]],"Google")</f>
        <v>Google</v>
      </c>
      <c r="M2223" t="s">
        <v>20010</v>
      </c>
      <c r="N2223" t="s">
        <v>20009</v>
      </c>
    </row>
    <row r="2224" spans="1:14" x14ac:dyDescent="0.3">
      <c r="A2224" s="6">
        <v>34746</v>
      </c>
      <c r="B2224" t="s">
        <v>20008</v>
      </c>
      <c r="C2224" t="s">
        <v>58</v>
      </c>
      <c r="D2224" s="3">
        <v>454483107</v>
      </c>
      <c r="E2224" s="3">
        <v>454483107</v>
      </c>
      <c r="F2224" s="3">
        <v>1410</v>
      </c>
      <c r="G2224" t="s">
        <v>16</v>
      </c>
      <c r="H2224" t="s">
        <v>701</v>
      </c>
      <c r="I2224" t="s">
        <v>1304</v>
      </c>
      <c r="J2224" t="s">
        <v>26</v>
      </c>
      <c r="K2224" s="5" t="str">
        <f>HYPERLINK(Table13[[#This Row],[Lien vers la BCE]],"BCE")</f>
        <v>BCE</v>
      </c>
      <c r="L2224" s="5" t="str">
        <f>HYPERLINK(Table13[[#This Row],[Recherche Google2]],"Google")</f>
        <v>Google</v>
      </c>
      <c r="M2224" t="s">
        <v>20005</v>
      </c>
      <c r="N2224" t="s">
        <v>20007</v>
      </c>
    </row>
    <row r="2225" spans="1:14" x14ac:dyDescent="0.3">
      <c r="A2225" s="6">
        <v>34746</v>
      </c>
      <c r="B2225" t="s">
        <v>20006</v>
      </c>
      <c r="C2225" t="s">
        <v>58</v>
      </c>
      <c r="D2225" s="3">
        <v>454483107</v>
      </c>
      <c r="E2225" s="3">
        <v>2071628802</v>
      </c>
      <c r="F2225" s="3">
        <v>1410</v>
      </c>
      <c r="G2225" t="s">
        <v>16</v>
      </c>
      <c r="H2225" t="s">
        <v>503</v>
      </c>
      <c r="I2225" t="s">
        <v>520</v>
      </c>
      <c r="J2225" t="s">
        <v>26</v>
      </c>
      <c r="K2225" s="5" t="str">
        <f>HYPERLINK(Table13[[#This Row],[Lien vers la BCE]],"BCE")</f>
        <v>BCE</v>
      </c>
      <c r="L2225" s="5" t="str">
        <f>HYPERLINK(Table13[[#This Row],[Recherche Google2]],"Google")</f>
        <v>Google</v>
      </c>
      <c r="M2225" t="s">
        <v>20005</v>
      </c>
      <c r="N2225" t="s">
        <v>20004</v>
      </c>
    </row>
    <row r="2226" spans="1:14" x14ac:dyDescent="0.3">
      <c r="A2226" s="6">
        <v>34738</v>
      </c>
      <c r="B2226" t="s">
        <v>20003</v>
      </c>
      <c r="C2226" t="s">
        <v>23</v>
      </c>
      <c r="D2226" s="3">
        <v>454483503</v>
      </c>
      <c r="E2226" s="3">
        <v>2072514173</v>
      </c>
      <c r="F2226" s="3">
        <v>1410</v>
      </c>
      <c r="G2226" t="s">
        <v>16</v>
      </c>
      <c r="H2226" t="s">
        <v>24</v>
      </c>
      <c r="I2226" t="s">
        <v>20000</v>
      </c>
      <c r="J2226" t="s">
        <v>26</v>
      </c>
      <c r="K2226" s="5" t="str">
        <f>HYPERLINK(Table13[[#This Row],[Lien vers la BCE]],"BCE")</f>
        <v>BCE</v>
      </c>
      <c r="L2226" s="5" t="str">
        <f>HYPERLINK(Table13[[#This Row],[Recherche Google2]],"Google")</f>
        <v>Google</v>
      </c>
      <c r="M2226" t="s">
        <v>19999</v>
      </c>
      <c r="N2226" t="s">
        <v>20002</v>
      </c>
    </row>
    <row r="2227" spans="1:14" x14ac:dyDescent="0.3">
      <c r="A2227" s="6">
        <v>34738</v>
      </c>
      <c r="B2227" t="s">
        <v>20001</v>
      </c>
      <c r="C2227" t="s">
        <v>23</v>
      </c>
      <c r="D2227" s="3">
        <v>454483503</v>
      </c>
      <c r="E2227" s="3">
        <v>454483503</v>
      </c>
      <c r="F2227" s="3">
        <v>1410</v>
      </c>
      <c r="G2227" t="s">
        <v>16</v>
      </c>
      <c r="H2227" t="s">
        <v>24</v>
      </c>
      <c r="I2227" t="s">
        <v>20000</v>
      </c>
      <c r="J2227" t="s">
        <v>26</v>
      </c>
      <c r="K2227" s="5" t="str">
        <f>HYPERLINK(Table13[[#This Row],[Lien vers la BCE]],"BCE")</f>
        <v>BCE</v>
      </c>
      <c r="L2227" s="5" t="str">
        <f>HYPERLINK(Table13[[#This Row],[Recherche Google2]],"Google")</f>
        <v>Google</v>
      </c>
      <c r="M2227" t="s">
        <v>19999</v>
      </c>
      <c r="N2227" t="s">
        <v>19998</v>
      </c>
    </row>
    <row r="2228" spans="1:14" x14ac:dyDescent="0.3">
      <c r="A2228" s="6">
        <v>34746</v>
      </c>
      <c r="B2228" t="s">
        <v>19997</v>
      </c>
      <c r="C2228" t="s">
        <v>15</v>
      </c>
      <c r="D2228" s="3">
        <v>454516165</v>
      </c>
      <c r="E2228" s="3">
        <v>454516165</v>
      </c>
      <c r="F2228" s="3">
        <v>1410</v>
      </c>
      <c r="G2228" t="s">
        <v>16</v>
      </c>
      <c r="H2228" t="s">
        <v>34</v>
      </c>
      <c r="I2228" t="s">
        <v>5605</v>
      </c>
      <c r="J2228" t="s">
        <v>26</v>
      </c>
      <c r="K2228" s="5" t="str">
        <f>HYPERLINK(Table13[[#This Row],[Lien vers la BCE]],"BCE")</f>
        <v>BCE</v>
      </c>
      <c r="L2228" s="5" t="str">
        <f>HYPERLINK(Table13[[#This Row],[Recherche Google2]],"Google")</f>
        <v>Google</v>
      </c>
      <c r="M2228" t="s">
        <v>19996</v>
      </c>
      <c r="N2228" t="s">
        <v>19995</v>
      </c>
    </row>
    <row r="2229" spans="1:14" x14ac:dyDescent="0.3">
      <c r="A2229" s="6">
        <v>34746</v>
      </c>
      <c r="B2229" t="s">
        <v>19997</v>
      </c>
      <c r="C2229" t="s">
        <v>15</v>
      </c>
      <c r="D2229" s="3">
        <v>454516165</v>
      </c>
      <c r="E2229" s="3">
        <v>2071305633</v>
      </c>
      <c r="F2229" s="3">
        <v>1410</v>
      </c>
      <c r="G2229" t="s">
        <v>16</v>
      </c>
      <c r="H2229" t="s">
        <v>34</v>
      </c>
      <c r="I2229" t="s">
        <v>5605</v>
      </c>
      <c r="J2229" t="s">
        <v>26</v>
      </c>
      <c r="K2229" s="5" t="str">
        <f>HYPERLINK(Table13[[#This Row],[Lien vers la BCE]],"BCE")</f>
        <v>BCE</v>
      </c>
      <c r="L2229" s="5" t="str">
        <f>HYPERLINK(Table13[[#This Row],[Recherche Google2]],"Google")</f>
        <v>Google</v>
      </c>
      <c r="M2229" t="s">
        <v>19996</v>
      </c>
      <c r="N2229" t="s">
        <v>19995</v>
      </c>
    </row>
    <row r="2230" spans="1:14" x14ac:dyDescent="0.3">
      <c r="A2230" s="6">
        <v>34757</v>
      </c>
      <c r="B2230" t="s">
        <v>19994</v>
      </c>
      <c r="C2230" t="s">
        <v>23</v>
      </c>
      <c r="D2230" s="3">
        <v>454618511</v>
      </c>
      <c r="E2230" s="3">
        <v>2071705808</v>
      </c>
      <c r="F2230" s="3">
        <v>1410</v>
      </c>
      <c r="G2230" t="s">
        <v>16</v>
      </c>
      <c r="H2230" t="s">
        <v>24</v>
      </c>
      <c r="I2230" t="s">
        <v>5969</v>
      </c>
      <c r="J2230" t="s">
        <v>26</v>
      </c>
      <c r="K2230" s="5" t="str">
        <f>HYPERLINK(Table13[[#This Row],[Lien vers la BCE]],"BCE")</f>
        <v>BCE</v>
      </c>
      <c r="L2230" s="5" t="str">
        <f>HYPERLINK(Table13[[#This Row],[Recherche Google2]],"Google")</f>
        <v>Google</v>
      </c>
      <c r="M2230" t="s">
        <v>19990</v>
      </c>
      <c r="N2230" t="s">
        <v>19993</v>
      </c>
    </row>
    <row r="2231" spans="1:14" x14ac:dyDescent="0.3">
      <c r="A2231" s="6">
        <v>34757</v>
      </c>
      <c r="B2231" t="s">
        <v>19992</v>
      </c>
      <c r="C2231" t="s">
        <v>23</v>
      </c>
      <c r="D2231" s="3">
        <v>454618511</v>
      </c>
      <c r="E2231" s="3">
        <v>454618511</v>
      </c>
      <c r="F2231" s="3">
        <v>1410</v>
      </c>
      <c r="G2231" t="s">
        <v>16</v>
      </c>
      <c r="H2231" t="s">
        <v>24</v>
      </c>
      <c r="I2231" t="s">
        <v>19991</v>
      </c>
      <c r="J2231" t="s">
        <v>26</v>
      </c>
      <c r="K2231" s="5" t="str">
        <f>HYPERLINK(Table13[[#This Row],[Lien vers la BCE]],"BCE")</f>
        <v>BCE</v>
      </c>
      <c r="L2231" s="5" t="str">
        <f>HYPERLINK(Table13[[#This Row],[Recherche Google2]],"Google")</f>
        <v>Google</v>
      </c>
      <c r="M2231" t="s">
        <v>19990</v>
      </c>
      <c r="N2231" t="s">
        <v>19989</v>
      </c>
    </row>
    <row r="2232" spans="1:14" x14ac:dyDescent="0.3">
      <c r="A2232" s="6">
        <v>34761</v>
      </c>
      <c r="B2232" t="s">
        <v>19988</v>
      </c>
      <c r="C2232" t="s">
        <v>23</v>
      </c>
      <c r="D2232" s="3">
        <v>454639592</v>
      </c>
      <c r="E2232" s="3">
        <v>2070842211</v>
      </c>
      <c r="F2232" s="3">
        <v>1410</v>
      </c>
      <c r="G2232" t="s">
        <v>16</v>
      </c>
      <c r="H2232" t="s">
        <v>366</v>
      </c>
      <c r="I2232" t="s">
        <v>117</v>
      </c>
      <c r="J2232" t="s">
        <v>26</v>
      </c>
      <c r="K2232" s="5" t="str">
        <f>HYPERLINK(Table13[[#This Row],[Lien vers la BCE]],"BCE")</f>
        <v>BCE</v>
      </c>
      <c r="L2232" s="5" t="str">
        <f>HYPERLINK(Table13[[#This Row],[Recherche Google2]],"Google")</f>
        <v>Google</v>
      </c>
      <c r="M2232" t="s">
        <v>19987</v>
      </c>
      <c r="N2232" t="s">
        <v>19986</v>
      </c>
    </row>
    <row r="2233" spans="1:14" x14ac:dyDescent="0.3">
      <c r="A2233" s="6">
        <v>34773</v>
      </c>
      <c r="B2233" t="s">
        <v>19985</v>
      </c>
      <c r="C2233" t="s">
        <v>23</v>
      </c>
      <c r="D2233" s="3">
        <v>454688785</v>
      </c>
      <c r="E2233" s="3">
        <v>2070861611</v>
      </c>
      <c r="F2233" s="3">
        <v>1410</v>
      </c>
      <c r="G2233" t="s">
        <v>16</v>
      </c>
      <c r="H2233" t="s">
        <v>2152</v>
      </c>
      <c r="I2233" t="s">
        <v>4208</v>
      </c>
      <c r="J2233" t="s">
        <v>26</v>
      </c>
      <c r="K2233" s="5" t="str">
        <f>HYPERLINK(Table13[[#This Row],[Lien vers la BCE]],"BCE")</f>
        <v>BCE</v>
      </c>
      <c r="L2233" s="5" t="str">
        <f>HYPERLINK(Table13[[#This Row],[Recherche Google2]],"Google")</f>
        <v>Google</v>
      </c>
      <c r="M2233" t="s">
        <v>19984</v>
      </c>
      <c r="N2233" t="s">
        <v>19983</v>
      </c>
    </row>
    <row r="2234" spans="1:14" x14ac:dyDescent="0.3">
      <c r="A2234" s="6">
        <v>34764</v>
      </c>
      <c r="B2234" t="s">
        <v>19982</v>
      </c>
      <c r="C2234" t="s">
        <v>23</v>
      </c>
      <c r="D2234" s="3">
        <v>454706603</v>
      </c>
      <c r="E2234" s="3">
        <v>454706603</v>
      </c>
      <c r="F2234" s="3">
        <v>1410</v>
      </c>
      <c r="G2234" t="s">
        <v>16</v>
      </c>
      <c r="H2234" t="s">
        <v>2104</v>
      </c>
      <c r="I2234" t="s">
        <v>266</v>
      </c>
      <c r="J2234" t="s">
        <v>26</v>
      </c>
      <c r="K2234" s="5" t="str">
        <f>HYPERLINK(Table13[[#This Row],[Lien vers la BCE]],"BCE")</f>
        <v>BCE</v>
      </c>
      <c r="L2234" s="5" t="str">
        <f>HYPERLINK(Table13[[#This Row],[Recherche Google2]],"Google")</f>
        <v>Google</v>
      </c>
      <c r="M2234" t="s">
        <v>19981</v>
      </c>
      <c r="N2234" t="s">
        <v>19980</v>
      </c>
    </row>
    <row r="2235" spans="1:14" x14ac:dyDescent="0.3">
      <c r="A2235" s="6">
        <v>34781</v>
      </c>
      <c r="B2235" t="s">
        <v>19979</v>
      </c>
      <c r="C2235" t="s">
        <v>15</v>
      </c>
      <c r="D2235" s="3">
        <v>454732337</v>
      </c>
      <c r="E2235" s="3">
        <v>454732337</v>
      </c>
      <c r="F2235" s="3">
        <v>1410</v>
      </c>
      <c r="G2235" t="s">
        <v>16</v>
      </c>
      <c r="H2235" t="s">
        <v>1100</v>
      </c>
      <c r="I2235" t="s">
        <v>1182</v>
      </c>
      <c r="J2235" t="s">
        <v>26</v>
      </c>
      <c r="K2235" s="5" t="str">
        <f>HYPERLINK(Table13[[#This Row],[Lien vers la BCE]],"BCE")</f>
        <v>BCE</v>
      </c>
      <c r="L2235" s="5" t="str">
        <f>HYPERLINK(Table13[[#This Row],[Recherche Google2]],"Google")</f>
        <v>Google</v>
      </c>
      <c r="M2235" t="s">
        <v>19978</v>
      </c>
      <c r="N2235" t="s">
        <v>19977</v>
      </c>
    </row>
    <row r="2236" spans="1:14" x14ac:dyDescent="0.3">
      <c r="A2236" s="6">
        <v>34781</v>
      </c>
      <c r="B2236" t="s">
        <v>19979</v>
      </c>
      <c r="C2236" t="s">
        <v>15</v>
      </c>
      <c r="D2236" s="3">
        <v>454732337</v>
      </c>
      <c r="E2236" s="3">
        <v>2071035221</v>
      </c>
      <c r="F2236" s="3">
        <v>1410</v>
      </c>
      <c r="G2236" t="s">
        <v>16</v>
      </c>
      <c r="H2236" t="s">
        <v>1100</v>
      </c>
      <c r="I2236" t="s">
        <v>1182</v>
      </c>
      <c r="J2236" t="s">
        <v>26</v>
      </c>
      <c r="K2236" s="5" t="str">
        <f>HYPERLINK(Table13[[#This Row],[Lien vers la BCE]],"BCE")</f>
        <v>BCE</v>
      </c>
      <c r="L2236" s="5" t="str">
        <f>HYPERLINK(Table13[[#This Row],[Recherche Google2]],"Google")</f>
        <v>Google</v>
      </c>
      <c r="M2236" t="s">
        <v>19978</v>
      </c>
      <c r="N2236" t="s">
        <v>19977</v>
      </c>
    </row>
    <row r="2237" spans="1:14" x14ac:dyDescent="0.3">
      <c r="A2237" s="6">
        <v>34772</v>
      </c>
      <c r="B2237" t="s">
        <v>19976</v>
      </c>
      <c r="C2237" t="s">
        <v>23</v>
      </c>
      <c r="D2237" s="3">
        <v>454777273</v>
      </c>
      <c r="E2237" s="3">
        <v>454777273</v>
      </c>
      <c r="F2237" s="3">
        <v>1410</v>
      </c>
      <c r="G2237" t="s">
        <v>16</v>
      </c>
      <c r="H2237" t="s">
        <v>1356</v>
      </c>
      <c r="I2237" t="s">
        <v>3665</v>
      </c>
      <c r="J2237" t="s">
        <v>26</v>
      </c>
      <c r="K2237" s="5" t="str">
        <f>HYPERLINK(Table13[[#This Row],[Lien vers la BCE]],"BCE")</f>
        <v>BCE</v>
      </c>
      <c r="L2237" s="5" t="str">
        <f>HYPERLINK(Table13[[#This Row],[Recherche Google2]],"Google")</f>
        <v>Google</v>
      </c>
      <c r="M2237" t="s">
        <v>19975</v>
      </c>
      <c r="N2237" t="s">
        <v>19974</v>
      </c>
    </row>
    <row r="2238" spans="1:14" x14ac:dyDescent="0.3">
      <c r="A2238" s="6">
        <v>34772</v>
      </c>
      <c r="B2238" t="s">
        <v>19976</v>
      </c>
      <c r="C2238" t="s">
        <v>23</v>
      </c>
      <c r="D2238" s="3">
        <v>454777273</v>
      </c>
      <c r="E2238" s="3">
        <v>2071621971</v>
      </c>
      <c r="F2238" s="3">
        <v>1410</v>
      </c>
      <c r="G2238" t="s">
        <v>16</v>
      </c>
      <c r="H2238" t="s">
        <v>1356</v>
      </c>
      <c r="I2238" t="s">
        <v>3665</v>
      </c>
      <c r="J2238" t="s">
        <v>26</v>
      </c>
      <c r="K2238" s="5" t="str">
        <f>HYPERLINK(Table13[[#This Row],[Lien vers la BCE]],"BCE")</f>
        <v>BCE</v>
      </c>
      <c r="L2238" s="5" t="str">
        <f>HYPERLINK(Table13[[#This Row],[Recherche Google2]],"Google")</f>
        <v>Google</v>
      </c>
      <c r="M2238" t="s">
        <v>19975</v>
      </c>
      <c r="N2238" t="s">
        <v>19974</v>
      </c>
    </row>
    <row r="2239" spans="1:14" x14ac:dyDescent="0.3">
      <c r="A2239" s="6">
        <v>34775</v>
      </c>
      <c r="B2239" t="s">
        <v>19973</v>
      </c>
      <c r="C2239" t="s">
        <v>15</v>
      </c>
      <c r="D2239" s="3">
        <v>454803504</v>
      </c>
      <c r="E2239" s="3">
        <v>2283193522</v>
      </c>
      <c r="F2239" s="3">
        <v>1410</v>
      </c>
      <c r="G2239" t="s">
        <v>16</v>
      </c>
      <c r="H2239" t="s">
        <v>24</v>
      </c>
      <c r="I2239" t="s">
        <v>30</v>
      </c>
      <c r="J2239" t="s">
        <v>26</v>
      </c>
      <c r="K2239" s="5" t="str">
        <f>HYPERLINK(Table13[[#This Row],[Lien vers la BCE]],"BCE")</f>
        <v>BCE</v>
      </c>
      <c r="L2239" s="5" t="str">
        <f>HYPERLINK(Table13[[#This Row],[Recherche Google2]],"Google")</f>
        <v>Google</v>
      </c>
      <c r="M2239" t="s">
        <v>19972</v>
      </c>
      <c r="N2239" t="s">
        <v>19971</v>
      </c>
    </row>
    <row r="2240" spans="1:14" x14ac:dyDescent="0.3">
      <c r="A2240" s="6">
        <v>34729</v>
      </c>
      <c r="B2240" t="s">
        <v>19970</v>
      </c>
      <c r="C2240" t="s">
        <v>1141</v>
      </c>
      <c r="D2240" s="3">
        <v>454863979</v>
      </c>
      <c r="E2240" s="3">
        <v>454863979</v>
      </c>
      <c r="F2240" s="3">
        <v>1410</v>
      </c>
      <c r="G2240" t="s">
        <v>16</v>
      </c>
      <c r="H2240" t="s">
        <v>3017</v>
      </c>
      <c r="I2240" t="s">
        <v>452</v>
      </c>
      <c r="J2240" t="s">
        <v>26</v>
      </c>
      <c r="K2240" s="5" t="str">
        <f>HYPERLINK(Table13[[#This Row],[Lien vers la BCE]],"BCE")</f>
        <v>BCE</v>
      </c>
      <c r="L2240" s="5" t="str">
        <f>HYPERLINK(Table13[[#This Row],[Recherche Google2]],"Google")</f>
        <v>Google</v>
      </c>
      <c r="M2240" t="s">
        <v>19969</v>
      </c>
      <c r="N2240" t="s">
        <v>19968</v>
      </c>
    </row>
    <row r="2241" spans="1:14" x14ac:dyDescent="0.3">
      <c r="A2241" s="6">
        <v>34729</v>
      </c>
      <c r="B2241" t="s">
        <v>19970</v>
      </c>
      <c r="C2241" t="s">
        <v>1141</v>
      </c>
      <c r="D2241" s="3">
        <v>454863979</v>
      </c>
      <c r="E2241" s="3">
        <v>2229780867</v>
      </c>
      <c r="F2241" s="3">
        <v>1410</v>
      </c>
      <c r="G2241" t="s">
        <v>16</v>
      </c>
      <c r="H2241" t="s">
        <v>3017</v>
      </c>
      <c r="I2241" t="s">
        <v>452</v>
      </c>
      <c r="J2241" t="s">
        <v>26</v>
      </c>
      <c r="K2241" s="5" t="str">
        <f>HYPERLINK(Table13[[#This Row],[Lien vers la BCE]],"BCE")</f>
        <v>BCE</v>
      </c>
      <c r="L2241" s="5" t="str">
        <f>HYPERLINK(Table13[[#This Row],[Recherche Google2]],"Google")</f>
        <v>Google</v>
      </c>
      <c r="M2241" t="s">
        <v>19969</v>
      </c>
      <c r="N2241" t="s">
        <v>19968</v>
      </c>
    </row>
    <row r="2242" spans="1:14" x14ac:dyDescent="0.3">
      <c r="A2242" s="6">
        <v>34810</v>
      </c>
      <c r="B2242" t="s">
        <v>19967</v>
      </c>
      <c r="C2242" t="s">
        <v>23</v>
      </c>
      <c r="D2242" s="3">
        <v>454894168</v>
      </c>
      <c r="E2242" s="3">
        <v>454894168</v>
      </c>
      <c r="F2242" s="3">
        <v>1410</v>
      </c>
      <c r="G2242" t="s">
        <v>16</v>
      </c>
      <c r="H2242" t="s">
        <v>783</v>
      </c>
      <c r="I2242" t="s">
        <v>3844</v>
      </c>
      <c r="J2242" t="s">
        <v>452</v>
      </c>
      <c r="K2242" s="5" t="str">
        <f>HYPERLINK(Table13[[#This Row],[Lien vers la BCE]],"BCE")</f>
        <v>BCE</v>
      </c>
      <c r="L2242" s="5" t="str">
        <f>HYPERLINK(Table13[[#This Row],[Recherche Google2]],"Google")</f>
        <v>Google</v>
      </c>
      <c r="M2242" t="s">
        <v>19966</v>
      </c>
      <c r="N2242" t="s">
        <v>19965</v>
      </c>
    </row>
    <row r="2243" spans="1:14" x14ac:dyDescent="0.3">
      <c r="A2243" s="6">
        <v>34810</v>
      </c>
      <c r="B2243" t="s">
        <v>19967</v>
      </c>
      <c r="C2243" t="s">
        <v>23</v>
      </c>
      <c r="D2243" s="3">
        <v>454894168</v>
      </c>
      <c r="E2243" s="3">
        <v>2071699670</v>
      </c>
      <c r="F2243" s="3">
        <v>1410</v>
      </c>
      <c r="G2243" t="s">
        <v>16</v>
      </c>
      <c r="H2243" t="s">
        <v>783</v>
      </c>
      <c r="I2243" t="s">
        <v>3844</v>
      </c>
      <c r="J2243" t="s">
        <v>452</v>
      </c>
      <c r="K2243" s="5" t="str">
        <f>HYPERLINK(Table13[[#This Row],[Lien vers la BCE]],"BCE")</f>
        <v>BCE</v>
      </c>
      <c r="L2243" s="5" t="str">
        <f>HYPERLINK(Table13[[#This Row],[Recherche Google2]],"Google")</f>
        <v>Google</v>
      </c>
      <c r="M2243" t="s">
        <v>19966</v>
      </c>
      <c r="N2243" t="s">
        <v>19965</v>
      </c>
    </row>
    <row r="2244" spans="1:14" x14ac:dyDescent="0.3">
      <c r="A2244" s="6">
        <v>34787</v>
      </c>
      <c r="B2244" t="s">
        <v>19964</v>
      </c>
      <c r="C2244" t="s">
        <v>15</v>
      </c>
      <c r="D2244" s="3">
        <v>454899910</v>
      </c>
      <c r="E2244" s="3">
        <v>454899910</v>
      </c>
      <c r="F2244" s="3">
        <v>1410</v>
      </c>
      <c r="G2244" t="s">
        <v>16</v>
      </c>
      <c r="H2244" t="s">
        <v>231</v>
      </c>
      <c r="I2244" t="s">
        <v>351</v>
      </c>
      <c r="J2244" t="s">
        <v>266</v>
      </c>
      <c r="K2244" s="5" t="str">
        <f>HYPERLINK(Table13[[#This Row],[Lien vers la BCE]],"BCE")</f>
        <v>BCE</v>
      </c>
      <c r="L2244" s="5" t="str">
        <f>HYPERLINK(Table13[[#This Row],[Recherche Google2]],"Google")</f>
        <v>Google</v>
      </c>
      <c r="M2244" t="s">
        <v>19963</v>
      </c>
      <c r="N2244" t="s">
        <v>19962</v>
      </c>
    </row>
    <row r="2245" spans="1:14" x14ac:dyDescent="0.3">
      <c r="A2245" s="6">
        <v>34802</v>
      </c>
      <c r="B2245" t="s">
        <v>19961</v>
      </c>
      <c r="C2245" t="s">
        <v>15</v>
      </c>
      <c r="D2245" s="3">
        <v>454952368</v>
      </c>
      <c r="E2245" s="3">
        <v>2261048224</v>
      </c>
      <c r="F2245" s="3">
        <v>1410</v>
      </c>
      <c r="G2245" t="s">
        <v>16</v>
      </c>
      <c r="H2245" t="s">
        <v>24</v>
      </c>
      <c r="I2245" t="s">
        <v>3037</v>
      </c>
      <c r="J2245" t="s">
        <v>26</v>
      </c>
      <c r="K2245" s="5" t="str">
        <f>HYPERLINK(Table13[[#This Row],[Lien vers la BCE]],"BCE")</f>
        <v>BCE</v>
      </c>
      <c r="L2245" s="5" t="str">
        <f>HYPERLINK(Table13[[#This Row],[Recherche Google2]],"Google")</f>
        <v>Google</v>
      </c>
      <c r="M2245" t="s">
        <v>19960</v>
      </c>
      <c r="N2245" t="s">
        <v>19959</v>
      </c>
    </row>
    <row r="2246" spans="1:14" x14ac:dyDescent="0.3">
      <c r="A2246" s="6">
        <v>34810</v>
      </c>
      <c r="B2246" t="s">
        <v>19958</v>
      </c>
      <c r="C2246" t="s">
        <v>23</v>
      </c>
      <c r="D2246" s="3">
        <v>455005818</v>
      </c>
      <c r="E2246" s="3">
        <v>2071707588</v>
      </c>
      <c r="F2246" s="3">
        <v>1410</v>
      </c>
      <c r="G2246" t="s">
        <v>16</v>
      </c>
      <c r="H2246" t="s">
        <v>1100</v>
      </c>
      <c r="I2246" t="s">
        <v>452</v>
      </c>
      <c r="J2246" t="s">
        <v>26</v>
      </c>
      <c r="K2246" s="5" t="str">
        <f>HYPERLINK(Table13[[#This Row],[Lien vers la BCE]],"BCE")</f>
        <v>BCE</v>
      </c>
      <c r="L2246" s="5" t="str">
        <f>HYPERLINK(Table13[[#This Row],[Recherche Google2]],"Google")</f>
        <v>Google</v>
      </c>
      <c r="M2246" t="s">
        <v>19957</v>
      </c>
      <c r="N2246" t="s">
        <v>19956</v>
      </c>
    </row>
    <row r="2247" spans="1:14" x14ac:dyDescent="0.3">
      <c r="A2247" s="6">
        <v>34796</v>
      </c>
      <c r="B2247" t="s">
        <v>19955</v>
      </c>
      <c r="C2247" t="s">
        <v>23</v>
      </c>
      <c r="D2247" s="3">
        <v>455037886</v>
      </c>
      <c r="E2247" s="3">
        <v>455037886</v>
      </c>
      <c r="F2247" s="3">
        <v>1410</v>
      </c>
      <c r="G2247" t="s">
        <v>16</v>
      </c>
      <c r="H2247" t="s">
        <v>276</v>
      </c>
      <c r="I2247" t="s">
        <v>3685</v>
      </c>
      <c r="J2247" t="s">
        <v>26</v>
      </c>
      <c r="K2247" s="5" t="str">
        <f>HYPERLINK(Table13[[#This Row],[Lien vers la BCE]],"BCE")</f>
        <v>BCE</v>
      </c>
      <c r="L2247" s="5" t="str">
        <f>HYPERLINK(Table13[[#This Row],[Recherche Google2]],"Google")</f>
        <v>Google</v>
      </c>
      <c r="M2247" t="s">
        <v>19954</v>
      </c>
      <c r="N2247" t="s">
        <v>19953</v>
      </c>
    </row>
    <row r="2248" spans="1:14" x14ac:dyDescent="0.3">
      <c r="A2248" s="6">
        <v>34796</v>
      </c>
      <c r="B2248" t="s">
        <v>19955</v>
      </c>
      <c r="C2248" t="s">
        <v>23</v>
      </c>
      <c r="D2248" s="3">
        <v>455037886</v>
      </c>
      <c r="E2248" s="3">
        <v>2071703432</v>
      </c>
      <c r="F2248" s="3">
        <v>1410</v>
      </c>
      <c r="G2248" t="s">
        <v>16</v>
      </c>
      <c r="H2248" t="s">
        <v>276</v>
      </c>
      <c r="I2248" t="s">
        <v>3685</v>
      </c>
      <c r="J2248" t="s">
        <v>26</v>
      </c>
      <c r="K2248" s="5" t="str">
        <f>HYPERLINK(Table13[[#This Row],[Lien vers la BCE]],"BCE")</f>
        <v>BCE</v>
      </c>
      <c r="L2248" s="5" t="str">
        <f>HYPERLINK(Table13[[#This Row],[Recherche Google2]],"Google")</f>
        <v>Google</v>
      </c>
      <c r="M2248" t="s">
        <v>19954</v>
      </c>
      <c r="N2248" t="s">
        <v>19953</v>
      </c>
    </row>
    <row r="2249" spans="1:14" x14ac:dyDescent="0.3">
      <c r="A2249" s="6">
        <v>34807</v>
      </c>
      <c r="B2249" t="s">
        <v>19952</v>
      </c>
      <c r="C2249" t="s">
        <v>23</v>
      </c>
      <c r="D2249" s="3">
        <v>455092623</v>
      </c>
      <c r="E2249" s="3">
        <v>2252391864</v>
      </c>
      <c r="F2249" s="3">
        <v>1410</v>
      </c>
      <c r="G2249" t="s">
        <v>16</v>
      </c>
      <c r="H2249" t="s">
        <v>672</v>
      </c>
      <c r="I2249" t="s">
        <v>290</v>
      </c>
      <c r="J2249" t="s">
        <v>26</v>
      </c>
      <c r="K2249" s="5" t="str">
        <f>HYPERLINK(Table13[[#This Row],[Lien vers la BCE]],"BCE")</f>
        <v>BCE</v>
      </c>
      <c r="L2249" s="5" t="str">
        <f>HYPERLINK(Table13[[#This Row],[Recherche Google2]],"Google")</f>
        <v>Google</v>
      </c>
      <c r="M2249" t="s">
        <v>19951</v>
      </c>
      <c r="N2249" t="s">
        <v>19950</v>
      </c>
    </row>
    <row r="2250" spans="1:14" x14ac:dyDescent="0.3">
      <c r="A2250" s="6">
        <v>34801</v>
      </c>
      <c r="B2250" t="s">
        <v>19949</v>
      </c>
      <c r="C2250" t="s">
        <v>15</v>
      </c>
      <c r="D2250" s="3">
        <v>455115387</v>
      </c>
      <c r="E2250" s="3">
        <v>455115387</v>
      </c>
      <c r="F2250" s="3">
        <v>1410</v>
      </c>
      <c r="G2250" t="s">
        <v>16</v>
      </c>
      <c r="H2250" t="s">
        <v>321</v>
      </c>
      <c r="I2250" t="s">
        <v>715</v>
      </c>
      <c r="J2250" t="s">
        <v>26</v>
      </c>
      <c r="K2250" s="5" t="str">
        <f>HYPERLINK(Table13[[#This Row],[Lien vers la BCE]],"BCE")</f>
        <v>BCE</v>
      </c>
      <c r="L2250" s="5" t="str">
        <f>HYPERLINK(Table13[[#This Row],[Recherche Google2]],"Google")</f>
        <v>Google</v>
      </c>
      <c r="M2250" t="s">
        <v>19946</v>
      </c>
      <c r="N2250" t="s">
        <v>19948</v>
      </c>
    </row>
    <row r="2251" spans="1:14" x14ac:dyDescent="0.3">
      <c r="A2251" s="6">
        <v>34801</v>
      </c>
      <c r="B2251" t="s">
        <v>19947</v>
      </c>
      <c r="C2251" t="s">
        <v>15</v>
      </c>
      <c r="D2251" s="3">
        <v>455115387</v>
      </c>
      <c r="E2251" s="3">
        <v>2071692643</v>
      </c>
      <c r="F2251" s="3">
        <v>1410</v>
      </c>
      <c r="G2251" t="s">
        <v>16</v>
      </c>
      <c r="H2251" t="s">
        <v>321</v>
      </c>
      <c r="I2251" t="s">
        <v>715</v>
      </c>
      <c r="J2251" t="s">
        <v>26</v>
      </c>
      <c r="K2251" s="5" t="str">
        <f>HYPERLINK(Table13[[#This Row],[Lien vers la BCE]],"BCE")</f>
        <v>BCE</v>
      </c>
      <c r="L2251" s="5" t="str">
        <f>HYPERLINK(Table13[[#This Row],[Recherche Google2]],"Google")</f>
        <v>Google</v>
      </c>
      <c r="M2251" t="s">
        <v>19946</v>
      </c>
      <c r="N2251" t="s">
        <v>19945</v>
      </c>
    </row>
    <row r="2252" spans="1:14" x14ac:dyDescent="0.3">
      <c r="A2252" s="6">
        <v>34827</v>
      </c>
      <c r="B2252" t="s">
        <v>19944</v>
      </c>
      <c r="C2252" t="s">
        <v>23</v>
      </c>
      <c r="D2252" s="3">
        <v>455116773</v>
      </c>
      <c r="E2252" s="3">
        <v>455116773</v>
      </c>
      <c r="F2252" s="3">
        <v>1410</v>
      </c>
      <c r="G2252" t="s">
        <v>16</v>
      </c>
      <c r="H2252" t="s">
        <v>919</v>
      </c>
      <c r="I2252" t="s">
        <v>202</v>
      </c>
      <c r="J2252" t="s">
        <v>26</v>
      </c>
      <c r="K2252" s="5" t="str">
        <f>HYPERLINK(Table13[[#This Row],[Lien vers la BCE]],"BCE")</f>
        <v>BCE</v>
      </c>
      <c r="L2252" s="5" t="str">
        <f>HYPERLINK(Table13[[#This Row],[Recherche Google2]],"Google")</f>
        <v>Google</v>
      </c>
      <c r="M2252" t="s">
        <v>19943</v>
      </c>
      <c r="N2252" t="s">
        <v>19942</v>
      </c>
    </row>
    <row r="2253" spans="1:14" x14ac:dyDescent="0.3">
      <c r="A2253" s="6">
        <v>34829</v>
      </c>
      <c r="B2253" t="s">
        <v>19941</v>
      </c>
      <c r="C2253" t="s">
        <v>23</v>
      </c>
      <c r="D2253" s="3">
        <v>455182792</v>
      </c>
      <c r="E2253" s="3">
        <v>455182792</v>
      </c>
      <c r="F2253" s="3">
        <v>1410</v>
      </c>
      <c r="G2253" t="s">
        <v>16</v>
      </c>
      <c r="H2253" t="s">
        <v>6249</v>
      </c>
      <c r="I2253" t="s">
        <v>103</v>
      </c>
      <c r="J2253" t="s">
        <v>26</v>
      </c>
      <c r="K2253" s="5" t="str">
        <f>HYPERLINK(Table13[[#This Row],[Lien vers la BCE]],"BCE")</f>
        <v>BCE</v>
      </c>
      <c r="L2253" s="5" t="str">
        <f>HYPERLINK(Table13[[#This Row],[Recherche Google2]],"Google")</f>
        <v>Google</v>
      </c>
      <c r="M2253" t="s">
        <v>19940</v>
      </c>
      <c r="N2253" t="s">
        <v>19939</v>
      </c>
    </row>
    <row r="2254" spans="1:14" x14ac:dyDescent="0.3">
      <c r="A2254" s="6">
        <v>34829</v>
      </c>
      <c r="B2254" t="s">
        <v>19941</v>
      </c>
      <c r="C2254" t="s">
        <v>23</v>
      </c>
      <c r="D2254" s="3">
        <v>455182792</v>
      </c>
      <c r="E2254" s="3">
        <v>2072279690</v>
      </c>
      <c r="F2254" s="3">
        <v>1410</v>
      </c>
      <c r="G2254" t="s">
        <v>16</v>
      </c>
      <c r="H2254" t="s">
        <v>6249</v>
      </c>
      <c r="I2254" t="s">
        <v>103</v>
      </c>
      <c r="J2254" t="s">
        <v>26</v>
      </c>
      <c r="K2254" s="5" t="str">
        <f>HYPERLINK(Table13[[#This Row],[Lien vers la BCE]],"BCE")</f>
        <v>BCE</v>
      </c>
      <c r="L2254" s="5" t="str">
        <f>HYPERLINK(Table13[[#This Row],[Recherche Google2]],"Google")</f>
        <v>Google</v>
      </c>
      <c r="M2254" t="s">
        <v>19940</v>
      </c>
      <c r="N2254" t="s">
        <v>19939</v>
      </c>
    </row>
    <row r="2255" spans="1:14" x14ac:dyDescent="0.3">
      <c r="A2255" s="6">
        <v>34827</v>
      </c>
      <c r="B2255" t="s">
        <v>19938</v>
      </c>
      <c r="C2255" t="s">
        <v>23</v>
      </c>
      <c r="D2255" s="3">
        <v>455208726</v>
      </c>
      <c r="E2255" s="3">
        <v>2071895650</v>
      </c>
      <c r="F2255" s="3">
        <v>1410</v>
      </c>
      <c r="G2255" t="s">
        <v>16</v>
      </c>
      <c r="H2255" t="s">
        <v>24</v>
      </c>
      <c r="I2255" t="s">
        <v>266</v>
      </c>
      <c r="J2255" t="s">
        <v>26</v>
      </c>
      <c r="K2255" s="5" t="str">
        <f>HYPERLINK(Table13[[#This Row],[Lien vers la BCE]],"BCE")</f>
        <v>BCE</v>
      </c>
      <c r="L2255" s="5" t="str">
        <f>HYPERLINK(Table13[[#This Row],[Recherche Google2]],"Google")</f>
        <v>Google</v>
      </c>
      <c r="M2255" t="s">
        <v>19937</v>
      </c>
      <c r="N2255" t="s">
        <v>19936</v>
      </c>
    </row>
    <row r="2256" spans="1:14" x14ac:dyDescent="0.3">
      <c r="A2256" s="6">
        <v>34841</v>
      </c>
      <c r="B2256" t="s">
        <v>19935</v>
      </c>
      <c r="C2256" t="s">
        <v>15</v>
      </c>
      <c r="D2256" s="3">
        <v>455248120</v>
      </c>
      <c r="E2256" s="3">
        <v>455248120</v>
      </c>
      <c r="F2256" s="3">
        <v>1410</v>
      </c>
      <c r="G2256" t="s">
        <v>16</v>
      </c>
      <c r="H2256" t="s">
        <v>1100</v>
      </c>
      <c r="I2256" t="s">
        <v>1182</v>
      </c>
      <c r="J2256" t="s">
        <v>998</v>
      </c>
      <c r="K2256" s="5" t="str">
        <f>HYPERLINK(Table13[[#This Row],[Lien vers la BCE]],"BCE")</f>
        <v>BCE</v>
      </c>
      <c r="L2256" s="5" t="str">
        <f>HYPERLINK(Table13[[#This Row],[Recherche Google2]],"Google")</f>
        <v>Google</v>
      </c>
      <c r="M2256" t="s">
        <v>19932</v>
      </c>
      <c r="N2256" t="s">
        <v>19934</v>
      </c>
    </row>
    <row r="2257" spans="1:14" x14ac:dyDescent="0.3">
      <c r="A2257" s="6">
        <v>34841</v>
      </c>
      <c r="B2257" t="s">
        <v>19933</v>
      </c>
      <c r="C2257" t="s">
        <v>15</v>
      </c>
      <c r="D2257" s="3">
        <v>455248120</v>
      </c>
      <c r="E2257" s="3">
        <v>2071985326</v>
      </c>
      <c r="F2257" s="3">
        <v>1410</v>
      </c>
      <c r="G2257" t="s">
        <v>16</v>
      </c>
      <c r="H2257" t="s">
        <v>1100</v>
      </c>
      <c r="I2257" t="s">
        <v>1182</v>
      </c>
      <c r="J2257" t="s">
        <v>998</v>
      </c>
      <c r="K2257" s="5" t="str">
        <f>HYPERLINK(Table13[[#This Row],[Lien vers la BCE]],"BCE")</f>
        <v>BCE</v>
      </c>
      <c r="L2257" s="5" t="str">
        <f>HYPERLINK(Table13[[#This Row],[Recherche Google2]],"Google")</f>
        <v>Google</v>
      </c>
      <c r="M2257" t="s">
        <v>19932</v>
      </c>
      <c r="N2257" t="s">
        <v>19931</v>
      </c>
    </row>
    <row r="2258" spans="1:14" x14ac:dyDescent="0.3">
      <c r="A2258" s="6">
        <v>34831</v>
      </c>
      <c r="B2258" t="s">
        <v>19930</v>
      </c>
      <c r="C2258" t="s">
        <v>23</v>
      </c>
      <c r="D2258" s="3">
        <v>455263263</v>
      </c>
      <c r="E2258" s="3">
        <v>455263263</v>
      </c>
      <c r="F2258" s="3">
        <v>1410</v>
      </c>
      <c r="G2258" t="s">
        <v>16</v>
      </c>
      <c r="H2258" t="s">
        <v>115</v>
      </c>
      <c r="I2258" t="s">
        <v>118</v>
      </c>
      <c r="J2258" t="s">
        <v>26</v>
      </c>
      <c r="K2258" s="5" t="str">
        <f>HYPERLINK(Table13[[#This Row],[Lien vers la BCE]],"BCE")</f>
        <v>BCE</v>
      </c>
      <c r="L2258" s="5" t="str">
        <f>HYPERLINK(Table13[[#This Row],[Recherche Google2]],"Google")</f>
        <v>Google</v>
      </c>
      <c r="M2258" t="s">
        <v>19929</v>
      </c>
      <c r="N2258" t="s">
        <v>19928</v>
      </c>
    </row>
    <row r="2259" spans="1:14" x14ac:dyDescent="0.3">
      <c r="A2259" s="6">
        <v>34849</v>
      </c>
      <c r="B2259" t="s">
        <v>19927</v>
      </c>
      <c r="C2259" t="s">
        <v>15</v>
      </c>
      <c r="D2259" s="3">
        <v>455332648</v>
      </c>
      <c r="E2259" s="3">
        <v>2072044516</v>
      </c>
      <c r="F2259" s="3">
        <v>1410</v>
      </c>
      <c r="G2259" t="s">
        <v>16</v>
      </c>
      <c r="H2259" t="s">
        <v>24</v>
      </c>
      <c r="I2259" t="s">
        <v>137</v>
      </c>
      <c r="J2259" t="s">
        <v>26</v>
      </c>
      <c r="K2259" s="5" t="str">
        <f>HYPERLINK(Table13[[#This Row],[Lien vers la BCE]],"BCE")</f>
        <v>BCE</v>
      </c>
      <c r="L2259" s="5" t="str">
        <f>HYPERLINK(Table13[[#This Row],[Recherche Google2]],"Google")</f>
        <v>Google</v>
      </c>
      <c r="M2259" t="s">
        <v>19924</v>
      </c>
      <c r="N2259" t="s">
        <v>19926</v>
      </c>
    </row>
    <row r="2260" spans="1:14" x14ac:dyDescent="0.3">
      <c r="A2260" s="6">
        <v>34849</v>
      </c>
      <c r="B2260" t="s">
        <v>19925</v>
      </c>
      <c r="C2260" t="s">
        <v>15</v>
      </c>
      <c r="D2260" s="3">
        <v>455332648</v>
      </c>
      <c r="E2260" s="3">
        <v>455332648</v>
      </c>
      <c r="F2260" s="3">
        <v>1410</v>
      </c>
      <c r="G2260" t="s">
        <v>16</v>
      </c>
      <c r="H2260" t="s">
        <v>24</v>
      </c>
      <c r="I2260" t="s">
        <v>137</v>
      </c>
      <c r="J2260" t="s">
        <v>26</v>
      </c>
      <c r="K2260" s="5" t="str">
        <f>HYPERLINK(Table13[[#This Row],[Lien vers la BCE]],"BCE")</f>
        <v>BCE</v>
      </c>
      <c r="L2260" s="5" t="str">
        <f>HYPERLINK(Table13[[#This Row],[Recherche Google2]],"Google")</f>
        <v>Google</v>
      </c>
      <c r="M2260" t="s">
        <v>19924</v>
      </c>
      <c r="N2260" t="s">
        <v>19923</v>
      </c>
    </row>
    <row r="2261" spans="1:14" x14ac:dyDescent="0.3">
      <c r="A2261" s="6">
        <v>34859</v>
      </c>
      <c r="B2261" t="s">
        <v>19922</v>
      </c>
      <c r="C2261" t="s">
        <v>15</v>
      </c>
      <c r="D2261" s="3">
        <v>455353038</v>
      </c>
      <c r="E2261" s="3">
        <v>455353038</v>
      </c>
      <c r="F2261" s="3">
        <v>1410</v>
      </c>
      <c r="G2261" t="s">
        <v>16</v>
      </c>
      <c r="H2261" t="s">
        <v>110</v>
      </c>
      <c r="I2261" t="s">
        <v>2858</v>
      </c>
      <c r="J2261" t="s">
        <v>26</v>
      </c>
      <c r="K2261" s="5" t="str">
        <f>HYPERLINK(Table13[[#This Row],[Lien vers la BCE]],"BCE")</f>
        <v>BCE</v>
      </c>
      <c r="L2261" s="5" t="str">
        <f>HYPERLINK(Table13[[#This Row],[Recherche Google2]],"Google")</f>
        <v>Google</v>
      </c>
      <c r="M2261" t="s">
        <v>19919</v>
      </c>
      <c r="N2261" t="s">
        <v>19921</v>
      </c>
    </row>
    <row r="2262" spans="1:14" x14ac:dyDescent="0.3">
      <c r="A2262" s="6">
        <v>34859</v>
      </c>
      <c r="B2262" t="s">
        <v>19920</v>
      </c>
      <c r="C2262" t="s">
        <v>15</v>
      </c>
      <c r="D2262" s="3">
        <v>455353038</v>
      </c>
      <c r="E2262" s="3">
        <v>2072037586</v>
      </c>
      <c r="F2262" s="3">
        <v>1410</v>
      </c>
      <c r="G2262" t="s">
        <v>16</v>
      </c>
      <c r="H2262" t="s">
        <v>24</v>
      </c>
      <c r="I2262" t="s">
        <v>30</v>
      </c>
      <c r="J2262" t="s">
        <v>727</v>
      </c>
      <c r="K2262" s="5" t="str">
        <f>HYPERLINK(Table13[[#This Row],[Lien vers la BCE]],"BCE")</f>
        <v>BCE</v>
      </c>
      <c r="L2262" s="5" t="str">
        <f>HYPERLINK(Table13[[#This Row],[Recherche Google2]],"Google")</f>
        <v>Google</v>
      </c>
      <c r="M2262" t="s">
        <v>19919</v>
      </c>
      <c r="N2262" t="s">
        <v>19918</v>
      </c>
    </row>
    <row r="2263" spans="1:14" x14ac:dyDescent="0.3">
      <c r="A2263" s="6">
        <v>34849</v>
      </c>
      <c r="B2263" t="s">
        <v>19917</v>
      </c>
      <c r="C2263" t="s">
        <v>15</v>
      </c>
      <c r="D2263" s="3">
        <v>455368874</v>
      </c>
      <c r="E2263" s="3">
        <v>455368874</v>
      </c>
      <c r="F2263" s="3">
        <v>1410</v>
      </c>
      <c r="G2263" t="s">
        <v>16</v>
      </c>
      <c r="H2263" t="s">
        <v>24</v>
      </c>
      <c r="I2263" t="s">
        <v>1014</v>
      </c>
      <c r="J2263" t="s">
        <v>26</v>
      </c>
      <c r="K2263" s="5" t="str">
        <f>HYPERLINK(Table13[[#This Row],[Lien vers la BCE]],"BCE")</f>
        <v>BCE</v>
      </c>
      <c r="L2263" s="5" t="str">
        <f>HYPERLINK(Table13[[#This Row],[Recherche Google2]],"Google")</f>
        <v>Google</v>
      </c>
      <c r="M2263" t="s">
        <v>19916</v>
      </c>
      <c r="N2263" t="s">
        <v>19915</v>
      </c>
    </row>
    <row r="2264" spans="1:14" x14ac:dyDescent="0.3">
      <c r="A2264" s="6">
        <v>34849</v>
      </c>
      <c r="B2264" t="s">
        <v>19917</v>
      </c>
      <c r="C2264" t="s">
        <v>15</v>
      </c>
      <c r="D2264" s="3">
        <v>455368874</v>
      </c>
      <c r="E2264" s="3">
        <v>2072304535</v>
      </c>
      <c r="F2264" s="3">
        <v>1410</v>
      </c>
      <c r="G2264" t="s">
        <v>16</v>
      </c>
      <c r="H2264" t="s">
        <v>24</v>
      </c>
      <c r="I2264" t="s">
        <v>1014</v>
      </c>
      <c r="J2264" t="s">
        <v>26</v>
      </c>
      <c r="K2264" s="5" t="str">
        <f>HYPERLINK(Table13[[#This Row],[Lien vers la BCE]],"BCE")</f>
        <v>BCE</v>
      </c>
      <c r="L2264" s="5" t="str">
        <f>HYPERLINK(Table13[[#This Row],[Recherche Google2]],"Google")</f>
        <v>Google</v>
      </c>
      <c r="M2264" t="s">
        <v>19916</v>
      </c>
      <c r="N2264" t="s">
        <v>19915</v>
      </c>
    </row>
    <row r="2265" spans="1:14" x14ac:dyDescent="0.3">
      <c r="A2265" s="6">
        <v>34871</v>
      </c>
      <c r="B2265" t="s">
        <v>19914</v>
      </c>
      <c r="C2265" t="s">
        <v>23</v>
      </c>
      <c r="D2265" s="3">
        <v>455371547</v>
      </c>
      <c r="E2265" s="3">
        <v>455371547</v>
      </c>
      <c r="F2265" s="3">
        <v>1410</v>
      </c>
      <c r="G2265" t="s">
        <v>16</v>
      </c>
      <c r="H2265" t="s">
        <v>53</v>
      </c>
      <c r="I2265" t="s">
        <v>1304</v>
      </c>
      <c r="J2265" t="s">
        <v>26</v>
      </c>
      <c r="K2265" s="5" t="str">
        <f>HYPERLINK(Table13[[#This Row],[Lien vers la BCE]],"BCE")</f>
        <v>BCE</v>
      </c>
      <c r="L2265" s="5" t="str">
        <f>HYPERLINK(Table13[[#This Row],[Recherche Google2]],"Google")</f>
        <v>Google</v>
      </c>
      <c r="M2265" t="s">
        <v>19913</v>
      </c>
      <c r="N2265" t="s">
        <v>19912</v>
      </c>
    </row>
    <row r="2266" spans="1:14" x14ac:dyDescent="0.3">
      <c r="A2266" s="6">
        <v>34863</v>
      </c>
      <c r="B2266" t="s">
        <v>19911</v>
      </c>
      <c r="C2266" t="s">
        <v>23</v>
      </c>
      <c r="D2266" s="3">
        <v>455376297</v>
      </c>
      <c r="E2266" s="3">
        <v>2210076605</v>
      </c>
      <c r="F2266" s="3">
        <v>1410</v>
      </c>
      <c r="G2266" t="s">
        <v>16</v>
      </c>
      <c r="H2266" t="s">
        <v>24</v>
      </c>
      <c r="I2266" t="s">
        <v>19910</v>
      </c>
      <c r="J2266" t="s">
        <v>26</v>
      </c>
      <c r="K2266" s="5" t="str">
        <f>HYPERLINK(Table13[[#This Row],[Lien vers la BCE]],"BCE")</f>
        <v>BCE</v>
      </c>
      <c r="L2266" s="5" t="str">
        <f>HYPERLINK(Table13[[#This Row],[Recherche Google2]],"Google")</f>
        <v>Google</v>
      </c>
      <c r="M2266" t="s">
        <v>19909</v>
      </c>
      <c r="N2266" t="s">
        <v>19908</v>
      </c>
    </row>
    <row r="2267" spans="1:14" x14ac:dyDescent="0.3">
      <c r="A2267" s="6">
        <v>34856</v>
      </c>
      <c r="B2267" t="s">
        <v>19907</v>
      </c>
      <c r="C2267" t="s">
        <v>23</v>
      </c>
      <c r="D2267" s="3">
        <v>455377881</v>
      </c>
      <c r="E2267" s="3">
        <v>2286472518</v>
      </c>
      <c r="F2267" s="3">
        <v>1410</v>
      </c>
      <c r="G2267" t="s">
        <v>16</v>
      </c>
      <c r="H2267" t="s">
        <v>129</v>
      </c>
      <c r="I2267" t="s">
        <v>4998</v>
      </c>
      <c r="J2267" t="s">
        <v>26</v>
      </c>
      <c r="K2267" s="5" t="str">
        <f>HYPERLINK(Table13[[#This Row],[Lien vers la BCE]],"BCE")</f>
        <v>BCE</v>
      </c>
      <c r="L2267" s="5" t="str">
        <f>HYPERLINK(Table13[[#This Row],[Recherche Google2]],"Google")</f>
        <v>Google</v>
      </c>
      <c r="M2267" t="s">
        <v>19906</v>
      </c>
      <c r="N2267" t="s">
        <v>19905</v>
      </c>
    </row>
    <row r="2268" spans="1:14" x14ac:dyDescent="0.3">
      <c r="A2268" s="6">
        <v>34872</v>
      </c>
      <c r="B2268" t="s">
        <v>19904</v>
      </c>
      <c r="C2268" t="s">
        <v>23</v>
      </c>
      <c r="D2268" s="3">
        <v>455422324</v>
      </c>
      <c r="E2268" s="3">
        <v>455422324</v>
      </c>
      <c r="F2268" s="3">
        <v>1410</v>
      </c>
      <c r="G2268" t="s">
        <v>16</v>
      </c>
      <c r="H2268" t="s">
        <v>2182</v>
      </c>
      <c r="I2268" t="s">
        <v>235</v>
      </c>
      <c r="J2268" t="s">
        <v>26</v>
      </c>
      <c r="K2268" s="5" t="str">
        <f>HYPERLINK(Table13[[#This Row],[Lien vers la BCE]],"BCE")</f>
        <v>BCE</v>
      </c>
      <c r="L2268" s="5" t="str">
        <f>HYPERLINK(Table13[[#This Row],[Recherche Google2]],"Google")</f>
        <v>Google</v>
      </c>
      <c r="M2268" t="s">
        <v>19903</v>
      </c>
      <c r="N2268" t="s">
        <v>19902</v>
      </c>
    </row>
    <row r="2269" spans="1:14" x14ac:dyDescent="0.3">
      <c r="A2269" s="6">
        <v>34872</v>
      </c>
      <c r="B2269" t="s">
        <v>19904</v>
      </c>
      <c r="C2269" t="s">
        <v>23</v>
      </c>
      <c r="D2269" s="3">
        <v>455422324</v>
      </c>
      <c r="E2269" s="3">
        <v>2072231091</v>
      </c>
      <c r="F2269" s="3">
        <v>1410</v>
      </c>
      <c r="G2269" t="s">
        <v>16</v>
      </c>
      <c r="H2269" t="s">
        <v>2182</v>
      </c>
      <c r="I2269" t="s">
        <v>235</v>
      </c>
      <c r="J2269" t="s">
        <v>26</v>
      </c>
      <c r="K2269" s="5" t="str">
        <f>HYPERLINK(Table13[[#This Row],[Lien vers la BCE]],"BCE")</f>
        <v>BCE</v>
      </c>
      <c r="L2269" s="5" t="str">
        <f>HYPERLINK(Table13[[#This Row],[Recherche Google2]],"Google")</f>
        <v>Google</v>
      </c>
      <c r="M2269" t="s">
        <v>19903</v>
      </c>
      <c r="N2269" t="s">
        <v>19902</v>
      </c>
    </row>
    <row r="2270" spans="1:14" x14ac:dyDescent="0.3">
      <c r="A2270" s="6">
        <v>34879</v>
      </c>
      <c r="B2270" t="s">
        <v>19901</v>
      </c>
      <c r="C2270" t="s">
        <v>1141</v>
      </c>
      <c r="D2270" s="3">
        <v>455439942</v>
      </c>
      <c r="E2270" s="3">
        <v>455439942</v>
      </c>
      <c r="F2270" s="3">
        <v>1410</v>
      </c>
      <c r="G2270" t="s">
        <v>16</v>
      </c>
      <c r="H2270" t="s">
        <v>1119</v>
      </c>
      <c r="I2270" t="s">
        <v>262</v>
      </c>
      <c r="J2270" t="s">
        <v>26</v>
      </c>
      <c r="K2270" s="5" t="str">
        <f>HYPERLINK(Table13[[#This Row],[Lien vers la BCE]],"BCE")</f>
        <v>BCE</v>
      </c>
      <c r="L2270" s="5" t="str">
        <f>HYPERLINK(Table13[[#This Row],[Recherche Google2]],"Google")</f>
        <v>Google</v>
      </c>
      <c r="M2270" t="s">
        <v>19900</v>
      </c>
      <c r="N2270" t="s">
        <v>19899</v>
      </c>
    </row>
    <row r="2271" spans="1:14" x14ac:dyDescent="0.3">
      <c r="A2271" s="6">
        <v>34879</v>
      </c>
      <c r="B2271" t="s">
        <v>19901</v>
      </c>
      <c r="C2271" t="s">
        <v>1141</v>
      </c>
      <c r="D2271" s="3">
        <v>455439942</v>
      </c>
      <c r="E2271" s="3">
        <v>2072173386</v>
      </c>
      <c r="F2271" s="3">
        <v>1410</v>
      </c>
      <c r="G2271" t="s">
        <v>16</v>
      </c>
      <c r="H2271" t="s">
        <v>1119</v>
      </c>
      <c r="I2271" t="s">
        <v>262</v>
      </c>
      <c r="J2271" t="s">
        <v>26</v>
      </c>
      <c r="K2271" s="5" t="str">
        <f>HYPERLINK(Table13[[#This Row],[Lien vers la BCE]],"BCE")</f>
        <v>BCE</v>
      </c>
      <c r="L2271" s="5" t="str">
        <f>HYPERLINK(Table13[[#This Row],[Recherche Google2]],"Google")</f>
        <v>Google</v>
      </c>
      <c r="M2271" t="s">
        <v>19900</v>
      </c>
      <c r="N2271" t="s">
        <v>19899</v>
      </c>
    </row>
    <row r="2272" spans="1:14" x14ac:dyDescent="0.3">
      <c r="A2272" s="6">
        <v>34869</v>
      </c>
      <c r="B2272" t="s">
        <v>19898</v>
      </c>
      <c r="C2272" t="s">
        <v>23</v>
      </c>
      <c r="D2272" s="3">
        <v>455444989</v>
      </c>
      <c r="E2272" s="3">
        <v>455444989</v>
      </c>
      <c r="F2272" s="3">
        <v>1410</v>
      </c>
      <c r="G2272" t="s">
        <v>16</v>
      </c>
      <c r="H2272" t="s">
        <v>24</v>
      </c>
      <c r="I2272" t="s">
        <v>10702</v>
      </c>
      <c r="J2272" t="s">
        <v>26</v>
      </c>
      <c r="K2272" s="5" t="str">
        <f>HYPERLINK(Table13[[#This Row],[Lien vers la BCE]],"BCE")</f>
        <v>BCE</v>
      </c>
      <c r="L2272" s="5" t="str">
        <f>HYPERLINK(Table13[[#This Row],[Recherche Google2]],"Google")</f>
        <v>Google</v>
      </c>
      <c r="M2272" t="s">
        <v>19897</v>
      </c>
      <c r="N2272" t="s">
        <v>19896</v>
      </c>
    </row>
    <row r="2273" spans="1:14" x14ac:dyDescent="0.3">
      <c r="A2273" s="6">
        <v>34869</v>
      </c>
      <c r="B2273" t="s">
        <v>19898</v>
      </c>
      <c r="C2273" t="s">
        <v>23</v>
      </c>
      <c r="D2273" s="3">
        <v>455444989</v>
      </c>
      <c r="E2273" s="3">
        <v>2225893642</v>
      </c>
      <c r="F2273" s="3">
        <v>1410</v>
      </c>
      <c r="G2273" t="s">
        <v>16</v>
      </c>
      <c r="H2273" t="s">
        <v>24</v>
      </c>
      <c r="I2273" t="s">
        <v>10702</v>
      </c>
      <c r="J2273" t="s">
        <v>26</v>
      </c>
      <c r="K2273" s="5" t="str">
        <f>HYPERLINK(Table13[[#This Row],[Lien vers la BCE]],"BCE")</f>
        <v>BCE</v>
      </c>
      <c r="L2273" s="5" t="str">
        <f>HYPERLINK(Table13[[#This Row],[Recherche Google2]],"Google")</f>
        <v>Google</v>
      </c>
      <c r="M2273" t="s">
        <v>19897</v>
      </c>
      <c r="N2273" t="s">
        <v>19896</v>
      </c>
    </row>
    <row r="2274" spans="1:14" x14ac:dyDescent="0.3">
      <c r="A2274" s="6">
        <v>34873</v>
      </c>
      <c r="B2274" t="s">
        <v>19895</v>
      </c>
      <c r="C2274" t="s">
        <v>15</v>
      </c>
      <c r="D2274" s="3">
        <v>455467062</v>
      </c>
      <c r="E2274" s="3">
        <v>455467062</v>
      </c>
      <c r="F2274" s="3">
        <v>1410</v>
      </c>
      <c r="G2274" t="s">
        <v>16</v>
      </c>
      <c r="H2274" t="s">
        <v>34</v>
      </c>
      <c r="I2274" t="s">
        <v>35</v>
      </c>
      <c r="J2274" t="s">
        <v>103</v>
      </c>
      <c r="K2274" s="5" t="str">
        <f>HYPERLINK(Table13[[#This Row],[Lien vers la BCE]],"BCE")</f>
        <v>BCE</v>
      </c>
      <c r="L2274" s="5" t="str">
        <f>HYPERLINK(Table13[[#This Row],[Recherche Google2]],"Google")</f>
        <v>Google</v>
      </c>
      <c r="M2274" t="s">
        <v>19892</v>
      </c>
      <c r="N2274" t="s">
        <v>19894</v>
      </c>
    </row>
    <row r="2275" spans="1:14" x14ac:dyDescent="0.3">
      <c r="A2275" s="6">
        <v>34873</v>
      </c>
      <c r="B2275" t="s">
        <v>19893</v>
      </c>
      <c r="C2275" t="s">
        <v>15</v>
      </c>
      <c r="D2275" s="3">
        <v>455467062</v>
      </c>
      <c r="E2275" s="3">
        <v>2072377482</v>
      </c>
      <c r="F2275" s="3">
        <v>1410</v>
      </c>
      <c r="G2275" t="s">
        <v>16</v>
      </c>
      <c r="H2275" t="s">
        <v>34</v>
      </c>
      <c r="I2275" t="s">
        <v>5779</v>
      </c>
      <c r="J2275" t="s">
        <v>18</v>
      </c>
      <c r="K2275" s="5" t="str">
        <f>HYPERLINK(Table13[[#This Row],[Lien vers la BCE]],"BCE")</f>
        <v>BCE</v>
      </c>
      <c r="L2275" s="5" t="str">
        <f>HYPERLINK(Table13[[#This Row],[Recherche Google2]],"Google")</f>
        <v>Google</v>
      </c>
      <c r="M2275" t="s">
        <v>19892</v>
      </c>
      <c r="N2275" t="s">
        <v>19891</v>
      </c>
    </row>
    <row r="2276" spans="1:14" x14ac:dyDescent="0.3">
      <c r="A2276" s="6">
        <v>34878</v>
      </c>
      <c r="B2276" t="s">
        <v>19890</v>
      </c>
      <c r="C2276" t="s">
        <v>15</v>
      </c>
      <c r="D2276" s="3">
        <v>455472903</v>
      </c>
      <c r="E2276" s="3">
        <v>455472903</v>
      </c>
      <c r="F2276" s="3">
        <v>1410</v>
      </c>
      <c r="G2276" t="s">
        <v>16</v>
      </c>
      <c r="H2276" t="s">
        <v>59</v>
      </c>
      <c r="I2276" t="s">
        <v>460</v>
      </c>
      <c r="J2276" t="s">
        <v>26</v>
      </c>
      <c r="K2276" s="5" t="str">
        <f>HYPERLINK(Table13[[#This Row],[Lien vers la BCE]],"BCE")</f>
        <v>BCE</v>
      </c>
      <c r="L2276" s="5" t="str">
        <f>HYPERLINK(Table13[[#This Row],[Recherche Google2]],"Google")</f>
        <v>Google</v>
      </c>
      <c r="M2276" t="s">
        <v>19887</v>
      </c>
      <c r="N2276" t="s">
        <v>19889</v>
      </c>
    </row>
    <row r="2277" spans="1:14" x14ac:dyDescent="0.3">
      <c r="A2277" s="6">
        <v>34878</v>
      </c>
      <c r="B2277" t="s">
        <v>19888</v>
      </c>
      <c r="C2277" t="s">
        <v>15</v>
      </c>
      <c r="D2277" s="3">
        <v>455472903</v>
      </c>
      <c r="E2277" s="3">
        <v>2073726475</v>
      </c>
      <c r="F2277" s="3">
        <v>1410</v>
      </c>
      <c r="G2277" t="s">
        <v>16</v>
      </c>
      <c r="H2277" t="s">
        <v>59</v>
      </c>
      <c r="I2277" t="s">
        <v>460</v>
      </c>
      <c r="J2277" t="s">
        <v>26</v>
      </c>
      <c r="K2277" s="5" t="str">
        <f>HYPERLINK(Table13[[#This Row],[Lien vers la BCE]],"BCE")</f>
        <v>BCE</v>
      </c>
      <c r="L2277" s="5" t="str">
        <f>HYPERLINK(Table13[[#This Row],[Recherche Google2]],"Google")</f>
        <v>Google</v>
      </c>
      <c r="M2277" t="s">
        <v>19887</v>
      </c>
      <c r="N2277" t="s">
        <v>19886</v>
      </c>
    </row>
    <row r="2278" spans="1:14" x14ac:dyDescent="0.3">
      <c r="A2278" s="6">
        <v>34826</v>
      </c>
      <c r="B2278" t="s">
        <v>19885</v>
      </c>
      <c r="C2278" t="s">
        <v>152</v>
      </c>
      <c r="D2278" s="3">
        <v>455474287</v>
      </c>
      <c r="E2278" s="3">
        <v>2306465307</v>
      </c>
      <c r="F2278" s="3">
        <v>1410</v>
      </c>
      <c r="G2278" t="s">
        <v>16</v>
      </c>
      <c r="H2278" t="s">
        <v>24</v>
      </c>
      <c r="I2278" t="s">
        <v>1266</v>
      </c>
      <c r="J2278" t="s">
        <v>26</v>
      </c>
      <c r="K2278" s="5" t="str">
        <f>HYPERLINK(Table13[[#This Row],[Lien vers la BCE]],"BCE")</f>
        <v>BCE</v>
      </c>
      <c r="L2278" s="5" t="str">
        <f>HYPERLINK(Table13[[#This Row],[Recherche Google2]],"Google")</f>
        <v>Google</v>
      </c>
      <c r="M2278" t="s">
        <v>19884</v>
      </c>
      <c r="N2278" t="s">
        <v>19883</v>
      </c>
    </row>
    <row r="2279" spans="1:14" x14ac:dyDescent="0.3">
      <c r="A2279" s="6">
        <v>34883</v>
      </c>
      <c r="B2279" t="s">
        <v>19882</v>
      </c>
      <c r="C2279" t="s">
        <v>23</v>
      </c>
      <c r="D2279" s="3">
        <v>455487155</v>
      </c>
      <c r="E2279" s="3">
        <v>455487155</v>
      </c>
      <c r="F2279" s="3">
        <v>1410</v>
      </c>
      <c r="G2279" t="s">
        <v>16</v>
      </c>
      <c r="H2279" t="s">
        <v>110</v>
      </c>
      <c r="I2279" t="s">
        <v>1154</v>
      </c>
      <c r="J2279" t="s">
        <v>26</v>
      </c>
      <c r="K2279" s="5" t="str">
        <f>HYPERLINK(Table13[[#This Row],[Lien vers la BCE]],"BCE")</f>
        <v>BCE</v>
      </c>
      <c r="L2279" s="5" t="str">
        <f>HYPERLINK(Table13[[#This Row],[Recherche Google2]],"Google")</f>
        <v>Google</v>
      </c>
      <c r="M2279" t="s">
        <v>19879</v>
      </c>
      <c r="N2279" t="s">
        <v>19881</v>
      </c>
    </row>
    <row r="2280" spans="1:14" x14ac:dyDescent="0.3">
      <c r="A2280" s="6">
        <v>34883</v>
      </c>
      <c r="B2280" t="s">
        <v>19880</v>
      </c>
      <c r="C2280" t="s">
        <v>23</v>
      </c>
      <c r="D2280" s="3">
        <v>455487155</v>
      </c>
      <c r="E2280" s="3">
        <v>2072317601</v>
      </c>
      <c r="F2280" s="3">
        <v>1410</v>
      </c>
      <c r="G2280" t="s">
        <v>16</v>
      </c>
      <c r="H2280" t="s">
        <v>110</v>
      </c>
      <c r="I2280" t="s">
        <v>1154</v>
      </c>
      <c r="J2280" t="s">
        <v>26</v>
      </c>
      <c r="K2280" s="5" t="str">
        <f>HYPERLINK(Table13[[#This Row],[Lien vers la BCE]],"BCE")</f>
        <v>BCE</v>
      </c>
      <c r="L2280" s="5" t="str">
        <f>HYPERLINK(Table13[[#This Row],[Recherche Google2]],"Google")</f>
        <v>Google</v>
      </c>
      <c r="M2280" t="s">
        <v>19879</v>
      </c>
      <c r="N2280" t="s">
        <v>19878</v>
      </c>
    </row>
    <row r="2281" spans="1:14" x14ac:dyDescent="0.3">
      <c r="A2281" s="6">
        <v>34872</v>
      </c>
      <c r="B2281" t="s">
        <v>19877</v>
      </c>
      <c r="C2281" t="s">
        <v>15</v>
      </c>
      <c r="D2281" s="3">
        <v>455508535</v>
      </c>
      <c r="E2281" s="3">
        <v>455508535</v>
      </c>
      <c r="F2281" s="3">
        <v>1410</v>
      </c>
      <c r="G2281" t="s">
        <v>16</v>
      </c>
      <c r="H2281" t="s">
        <v>24</v>
      </c>
      <c r="I2281" t="s">
        <v>1041</v>
      </c>
      <c r="J2281" t="s">
        <v>202</v>
      </c>
      <c r="K2281" s="5" t="str">
        <f>HYPERLINK(Table13[[#This Row],[Lien vers la BCE]],"BCE")</f>
        <v>BCE</v>
      </c>
      <c r="L2281" s="5" t="str">
        <f>HYPERLINK(Table13[[#This Row],[Recherche Google2]],"Google")</f>
        <v>Google</v>
      </c>
      <c r="M2281" t="s">
        <v>19876</v>
      </c>
      <c r="N2281" t="s">
        <v>19875</v>
      </c>
    </row>
    <row r="2282" spans="1:14" x14ac:dyDescent="0.3">
      <c r="A2282" s="6">
        <v>34872</v>
      </c>
      <c r="B2282" t="s">
        <v>19877</v>
      </c>
      <c r="C2282" t="s">
        <v>15</v>
      </c>
      <c r="D2282" s="3">
        <v>455508535</v>
      </c>
      <c r="E2282" s="3">
        <v>2075441692</v>
      </c>
      <c r="F2282" s="3">
        <v>1410</v>
      </c>
      <c r="G2282" t="s">
        <v>16</v>
      </c>
      <c r="H2282" t="s">
        <v>24</v>
      </c>
      <c r="I2282" t="s">
        <v>1041</v>
      </c>
      <c r="J2282" t="s">
        <v>202</v>
      </c>
      <c r="K2282" s="5" t="str">
        <f>HYPERLINK(Table13[[#This Row],[Lien vers la BCE]],"BCE")</f>
        <v>BCE</v>
      </c>
      <c r="L2282" s="5" t="str">
        <f>HYPERLINK(Table13[[#This Row],[Recherche Google2]],"Google")</f>
        <v>Google</v>
      </c>
      <c r="M2282" t="s">
        <v>19876</v>
      </c>
      <c r="N2282" t="s">
        <v>19875</v>
      </c>
    </row>
    <row r="2283" spans="1:14" x14ac:dyDescent="0.3">
      <c r="A2283" s="6">
        <v>34877</v>
      </c>
      <c r="B2283" t="s">
        <v>19874</v>
      </c>
      <c r="C2283" t="s">
        <v>453</v>
      </c>
      <c r="D2283" s="3">
        <v>455508733</v>
      </c>
      <c r="E2283" s="3">
        <v>455508733</v>
      </c>
      <c r="F2283" s="3">
        <v>1410</v>
      </c>
      <c r="G2283" t="s">
        <v>16</v>
      </c>
      <c r="H2283" t="s">
        <v>110</v>
      </c>
      <c r="I2283" t="s">
        <v>1987</v>
      </c>
      <c r="J2283" t="s">
        <v>118</v>
      </c>
      <c r="K2283" s="5" t="str">
        <f>HYPERLINK(Table13[[#This Row],[Lien vers la BCE]],"BCE")</f>
        <v>BCE</v>
      </c>
      <c r="L2283" s="5" t="str">
        <f>HYPERLINK(Table13[[#This Row],[Recherche Google2]],"Google")</f>
        <v>Google</v>
      </c>
      <c r="M2283" t="s">
        <v>19871</v>
      </c>
      <c r="N2283" t="s">
        <v>19873</v>
      </c>
    </row>
    <row r="2284" spans="1:14" x14ac:dyDescent="0.3">
      <c r="A2284" s="6">
        <v>34877</v>
      </c>
      <c r="B2284" t="s">
        <v>19872</v>
      </c>
      <c r="C2284" t="s">
        <v>453</v>
      </c>
      <c r="D2284" s="3">
        <v>455508733</v>
      </c>
      <c r="E2284" s="3">
        <v>2073389252</v>
      </c>
      <c r="F2284" s="3">
        <v>1410</v>
      </c>
      <c r="G2284" t="s">
        <v>16</v>
      </c>
      <c r="H2284" t="s">
        <v>110</v>
      </c>
      <c r="I2284" t="s">
        <v>1987</v>
      </c>
      <c r="J2284" t="s">
        <v>118</v>
      </c>
      <c r="K2284" s="5" t="str">
        <f>HYPERLINK(Table13[[#This Row],[Lien vers la BCE]],"BCE")</f>
        <v>BCE</v>
      </c>
      <c r="L2284" s="5" t="str">
        <f>HYPERLINK(Table13[[#This Row],[Recherche Google2]],"Google")</f>
        <v>Google</v>
      </c>
      <c r="M2284" t="s">
        <v>19871</v>
      </c>
      <c r="N2284" t="s">
        <v>19870</v>
      </c>
    </row>
    <row r="2285" spans="1:14" x14ac:dyDescent="0.3">
      <c r="A2285" s="6">
        <v>34876</v>
      </c>
      <c r="B2285" t="s">
        <v>19869</v>
      </c>
      <c r="C2285" t="s">
        <v>15</v>
      </c>
      <c r="D2285" s="3">
        <v>455513384</v>
      </c>
      <c r="E2285" s="3">
        <v>455513384</v>
      </c>
      <c r="F2285" s="3">
        <v>1410</v>
      </c>
      <c r="G2285" t="s">
        <v>16</v>
      </c>
      <c r="H2285" t="s">
        <v>74</v>
      </c>
      <c r="I2285" t="s">
        <v>3380</v>
      </c>
      <c r="J2285" t="s">
        <v>26</v>
      </c>
      <c r="K2285" s="5" t="str">
        <f>HYPERLINK(Table13[[#This Row],[Lien vers la BCE]],"BCE")</f>
        <v>BCE</v>
      </c>
      <c r="L2285" s="5" t="str">
        <f>HYPERLINK(Table13[[#This Row],[Recherche Google2]],"Google")</f>
        <v>Google</v>
      </c>
      <c r="M2285" t="s">
        <v>19868</v>
      </c>
      <c r="N2285" t="s">
        <v>19867</v>
      </c>
    </row>
    <row r="2286" spans="1:14" x14ac:dyDescent="0.3">
      <c r="A2286" s="6">
        <v>34879</v>
      </c>
      <c r="B2286" t="s">
        <v>19866</v>
      </c>
      <c r="C2286" t="s">
        <v>15</v>
      </c>
      <c r="D2286" s="3">
        <v>455515760</v>
      </c>
      <c r="E2286" s="3">
        <v>455515760</v>
      </c>
      <c r="F2286" s="3">
        <v>1410</v>
      </c>
      <c r="G2286" t="s">
        <v>16</v>
      </c>
      <c r="H2286" t="s">
        <v>34</v>
      </c>
      <c r="I2286" t="s">
        <v>19865</v>
      </c>
      <c r="J2286" t="s">
        <v>54</v>
      </c>
      <c r="K2286" s="5" t="str">
        <f>HYPERLINK(Table13[[#This Row],[Lien vers la BCE]],"BCE")</f>
        <v>BCE</v>
      </c>
      <c r="L2286" s="5" t="str">
        <f>HYPERLINK(Table13[[#This Row],[Recherche Google2]],"Google")</f>
        <v>Google</v>
      </c>
      <c r="M2286" t="s">
        <v>19864</v>
      </c>
      <c r="N2286" t="s">
        <v>19863</v>
      </c>
    </row>
    <row r="2287" spans="1:14" x14ac:dyDescent="0.3">
      <c r="A2287" s="6">
        <v>34881</v>
      </c>
      <c r="B2287" t="s">
        <v>19862</v>
      </c>
      <c r="C2287" t="s">
        <v>15</v>
      </c>
      <c r="D2287" s="3">
        <v>455525460</v>
      </c>
      <c r="E2287" s="3">
        <v>2152287864</v>
      </c>
      <c r="F2287" s="3">
        <v>1410</v>
      </c>
      <c r="G2287" t="s">
        <v>16</v>
      </c>
      <c r="H2287" t="s">
        <v>24</v>
      </c>
      <c r="I2287" t="s">
        <v>19861</v>
      </c>
      <c r="J2287" t="s">
        <v>26</v>
      </c>
      <c r="K2287" s="5" t="str">
        <f>HYPERLINK(Table13[[#This Row],[Lien vers la BCE]],"BCE")</f>
        <v>BCE</v>
      </c>
      <c r="L2287" s="5" t="str">
        <f>HYPERLINK(Table13[[#This Row],[Recherche Google2]],"Google")</f>
        <v>Google</v>
      </c>
      <c r="M2287" t="s">
        <v>19860</v>
      </c>
      <c r="N2287" t="s">
        <v>19859</v>
      </c>
    </row>
    <row r="2288" spans="1:14" x14ac:dyDescent="0.3">
      <c r="A2288" s="6">
        <v>34879</v>
      </c>
      <c r="B2288" t="s">
        <v>19858</v>
      </c>
      <c r="C2288" t="s">
        <v>23</v>
      </c>
      <c r="D2288" s="3">
        <v>455562280</v>
      </c>
      <c r="E2288" s="3">
        <v>455562280</v>
      </c>
      <c r="F2288" s="3">
        <v>1410</v>
      </c>
      <c r="G2288" t="s">
        <v>16</v>
      </c>
      <c r="H2288" t="s">
        <v>223</v>
      </c>
      <c r="I2288" t="s">
        <v>19857</v>
      </c>
      <c r="J2288" t="s">
        <v>26</v>
      </c>
      <c r="K2288" s="5" t="str">
        <f>HYPERLINK(Table13[[#This Row],[Lien vers la BCE]],"BCE")</f>
        <v>BCE</v>
      </c>
      <c r="L2288" s="5" t="str">
        <f>HYPERLINK(Table13[[#This Row],[Recherche Google2]],"Google")</f>
        <v>Google</v>
      </c>
      <c r="M2288" t="s">
        <v>19856</v>
      </c>
      <c r="N2288" t="s">
        <v>19855</v>
      </c>
    </row>
    <row r="2289" spans="1:14" x14ac:dyDescent="0.3">
      <c r="A2289" s="6">
        <v>34879</v>
      </c>
      <c r="B2289" t="s">
        <v>19858</v>
      </c>
      <c r="C2289" t="s">
        <v>23</v>
      </c>
      <c r="D2289" s="3">
        <v>455562280</v>
      </c>
      <c r="E2289" s="3">
        <v>2073166944</v>
      </c>
      <c r="F2289" s="3">
        <v>1410</v>
      </c>
      <c r="G2289" t="s">
        <v>16</v>
      </c>
      <c r="H2289" t="s">
        <v>223</v>
      </c>
      <c r="I2289" t="s">
        <v>19857</v>
      </c>
      <c r="J2289" t="s">
        <v>26</v>
      </c>
      <c r="K2289" s="5" t="str">
        <f>HYPERLINK(Table13[[#This Row],[Lien vers la BCE]],"BCE")</f>
        <v>BCE</v>
      </c>
      <c r="L2289" s="5" t="str">
        <f>HYPERLINK(Table13[[#This Row],[Recherche Google2]],"Google")</f>
        <v>Google</v>
      </c>
      <c r="M2289" t="s">
        <v>19856</v>
      </c>
      <c r="N2289" t="s">
        <v>19855</v>
      </c>
    </row>
    <row r="2290" spans="1:14" x14ac:dyDescent="0.3">
      <c r="A2290" s="6">
        <v>34880</v>
      </c>
      <c r="B2290" t="s">
        <v>19854</v>
      </c>
      <c r="C2290" t="s">
        <v>23</v>
      </c>
      <c r="D2290" s="3">
        <v>455567626</v>
      </c>
      <c r="E2290" s="3">
        <v>2231615454</v>
      </c>
      <c r="F2290" s="3">
        <v>1410</v>
      </c>
      <c r="G2290" t="s">
        <v>16</v>
      </c>
      <c r="H2290" t="s">
        <v>334</v>
      </c>
      <c r="I2290" t="s">
        <v>11332</v>
      </c>
      <c r="J2290" t="s">
        <v>26</v>
      </c>
      <c r="K2290" s="5" t="str">
        <f>HYPERLINK(Table13[[#This Row],[Lien vers la BCE]],"BCE")</f>
        <v>BCE</v>
      </c>
      <c r="L2290" s="5" t="str">
        <f>HYPERLINK(Table13[[#This Row],[Recherche Google2]],"Google")</f>
        <v>Google</v>
      </c>
      <c r="M2290" t="s">
        <v>19853</v>
      </c>
      <c r="N2290" t="s">
        <v>19852</v>
      </c>
    </row>
    <row r="2291" spans="1:14" x14ac:dyDescent="0.3">
      <c r="A2291" s="6">
        <v>34892</v>
      </c>
      <c r="B2291" t="s">
        <v>19851</v>
      </c>
      <c r="C2291" t="s">
        <v>23</v>
      </c>
      <c r="D2291" s="3">
        <v>455576138</v>
      </c>
      <c r="E2291" s="3">
        <v>455576138</v>
      </c>
      <c r="F2291" s="3">
        <v>1410</v>
      </c>
      <c r="G2291" t="s">
        <v>16</v>
      </c>
      <c r="H2291" t="s">
        <v>1203</v>
      </c>
      <c r="I2291" t="s">
        <v>174</v>
      </c>
      <c r="J2291" t="s">
        <v>26</v>
      </c>
      <c r="K2291" s="5" t="str">
        <f>HYPERLINK(Table13[[#This Row],[Lien vers la BCE]],"BCE")</f>
        <v>BCE</v>
      </c>
      <c r="L2291" s="5" t="str">
        <f>HYPERLINK(Table13[[#This Row],[Recherche Google2]],"Google")</f>
        <v>Google</v>
      </c>
      <c r="M2291" t="s">
        <v>19848</v>
      </c>
      <c r="N2291" t="s">
        <v>19850</v>
      </c>
    </row>
    <row r="2292" spans="1:14" x14ac:dyDescent="0.3">
      <c r="A2292" s="6">
        <v>34892</v>
      </c>
      <c r="B2292" t="s">
        <v>19849</v>
      </c>
      <c r="C2292" t="s">
        <v>23</v>
      </c>
      <c r="D2292" s="3">
        <v>455576138</v>
      </c>
      <c r="E2292" s="3">
        <v>2073686586</v>
      </c>
      <c r="F2292" s="3">
        <v>1410</v>
      </c>
      <c r="G2292" t="s">
        <v>16</v>
      </c>
      <c r="H2292" t="s">
        <v>1203</v>
      </c>
      <c r="I2292" t="s">
        <v>174</v>
      </c>
      <c r="J2292" t="s">
        <v>26</v>
      </c>
      <c r="K2292" s="5" t="str">
        <f>HYPERLINK(Table13[[#This Row],[Lien vers la BCE]],"BCE")</f>
        <v>BCE</v>
      </c>
      <c r="L2292" s="5" t="str">
        <f>HYPERLINK(Table13[[#This Row],[Recherche Google2]],"Google")</f>
        <v>Google</v>
      </c>
      <c r="M2292" t="s">
        <v>19848</v>
      </c>
      <c r="N2292" t="s">
        <v>19847</v>
      </c>
    </row>
    <row r="2293" spans="1:14" x14ac:dyDescent="0.3">
      <c r="A2293" s="6">
        <v>34883</v>
      </c>
      <c r="B2293" t="s">
        <v>19846</v>
      </c>
      <c r="C2293" t="s">
        <v>23</v>
      </c>
      <c r="D2293" s="3">
        <v>455628596</v>
      </c>
      <c r="E2293" s="3">
        <v>455628596</v>
      </c>
      <c r="F2293" s="3">
        <v>1410</v>
      </c>
      <c r="G2293" t="s">
        <v>16</v>
      </c>
      <c r="H2293" t="s">
        <v>19845</v>
      </c>
      <c r="I2293" t="s">
        <v>18</v>
      </c>
      <c r="J2293" t="s">
        <v>26</v>
      </c>
      <c r="K2293" s="5" t="str">
        <f>HYPERLINK(Table13[[#This Row],[Lien vers la BCE]],"BCE")</f>
        <v>BCE</v>
      </c>
      <c r="L2293" s="5" t="str">
        <f>HYPERLINK(Table13[[#This Row],[Recherche Google2]],"Google")</f>
        <v>Google</v>
      </c>
      <c r="M2293" t="s">
        <v>19842</v>
      </c>
      <c r="N2293" t="s">
        <v>19844</v>
      </c>
    </row>
    <row r="2294" spans="1:14" x14ac:dyDescent="0.3">
      <c r="A2294" s="6">
        <v>34883</v>
      </c>
      <c r="B2294" t="s">
        <v>19843</v>
      </c>
      <c r="C2294" t="s">
        <v>23</v>
      </c>
      <c r="D2294" s="3">
        <v>455628596</v>
      </c>
      <c r="E2294" s="3">
        <v>2073274832</v>
      </c>
      <c r="F2294" s="3">
        <v>1410</v>
      </c>
      <c r="G2294" t="s">
        <v>16</v>
      </c>
      <c r="H2294" t="s">
        <v>258</v>
      </c>
      <c r="I2294" t="s">
        <v>118</v>
      </c>
      <c r="J2294" t="s">
        <v>26</v>
      </c>
      <c r="K2294" s="5" t="str">
        <f>HYPERLINK(Table13[[#This Row],[Lien vers la BCE]],"BCE")</f>
        <v>BCE</v>
      </c>
      <c r="L2294" s="5" t="str">
        <f>HYPERLINK(Table13[[#This Row],[Recherche Google2]],"Google")</f>
        <v>Google</v>
      </c>
      <c r="M2294" t="s">
        <v>19842</v>
      </c>
      <c r="N2294" t="s">
        <v>19841</v>
      </c>
    </row>
    <row r="2295" spans="1:14" x14ac:dyDescent="0.3">
      <c r="A2295" s="6">
        <v>34912</v>
      </c>
      <c r="B2295" t="s">
        <v>19840</v>
      </c>
      <c r="C2295" t="s">
        <v>23</v>
      </c>
      <c r="D2295" s="3">
        <v>455661260</v>
      </c>
      <c r="E2295" s="3">
        <v>2073258895</v>
      </c>
      <c r="F2295" s="3">
        <v>1410</v>
      </c>
      <c r="G2295" t="s">
        <v>16</v>
      </c>
      <c r="H2295" t="s">
        <v>3139</v>
      </c>
      <c r="I2295" t="s">
        <v>452</v>
      </c>
      <c r="J2295" t="s">
        <v>26</v>
      </c>
      <c r="K2295" s="5" t="str">
        <f>HYPERLINK(Table13[[#This Row],[Lien vers la BCE]],"BCE")</f>
        <v>BCE</v>
      </c>
      <c r="L2295" s="5" t="str">
        <f>HYPERLINK(Table13[[#This Row],[Recherche Google2]],"Google")</f>
        <v>Google</v>
      </c>
      <c r="M2295" t="s">
        <v>19837</v>
      </c>
      <c r="N2295" t="s">
        <v>19839</v>
      </c>
    </row>
    <row r="2296" spans="1:14" x14ac:dyDescent="0.3">
      <c r="A2296" s="6">
        <v>34912</v>
      </c>
      <c r="B2296" t="s">
        <v>19838</v>
      </c>
      <c r="C2296" t="s">
        <v>23</v>
      </c>
      <c r="D2296" s="3">
        <v>455661260</v>
      </c>
      <c r="E2296" s="3">
        <v>455661260</v>
      </c>
      <c r="F2296" s="3">
        <v>1410</v>
      </c>
      <c r="G2296" t="s">
        <v>16</v>
      </c>
      <c r="H2296" t="s">
        <v>3139</v>
      </c>
      <c r="I2296" t="s">
        <v>452</v>
      </c>
      <c r="J2296" t="s">
        <v>26</v>
      </c>
      <c r="K2296" s="5" t="str">
        <f>HYPERLINK(Table13[[#This Row],[Lien vers la BCE]],"BCE")</f>
        <v>BCE</v>
      </c>
      <c r="L2296" s="5" t="str">
        <f>HYPERLINK(Table13[[#This Row],[Recherche Google2]],"Google")</f>
        <v>Google</v>
      </c>
      <c r="M2296" t="s">
        <v>19837</v>
      </c>
      <c r="N2296" t="s">
        <v>19836</v>
      </c>
    </row>
    <row r="2297" spans="1:14" x14ac:dyDescent="0.3">
      <c r="A2297" s="6">
        <v>34900</v>
      </c>
      <c r="B2297" t="s">
        <v>19835</v>
      </c>
      <c r="C2297" t="s">
        <v>23</v>
      </c>
      <c r="D2297" s="3">
        <v>455696496</v>
      </c>
      <c r="E2297" s="3">
        <v>455696496</v>
      </c>
      <c r="F2297" s="3">
        <v>1410</v>
      </c>
      <c r="G2297" t="s">
        <v>16</v>
      </c>
      <c r="H2297" t="s">
        <v>660</v>
      </c>
      <c r="I2297" t="s">
        <v>659</v>
      </c>
      <c r="J2297" t="s">
        <v>26</v>
      </c>
      <c r="K2297" s="5" t="str">
        <f>HYPERLINK(Table13[[#This Row],[Lien vers la BCE]],"BCE")</f>
        <v>BCE</v>
      </c>
      <c r="L2297" s="5" t="str">
        <f>HYPERLINK(Table13[[#This Row],[Recherche Google2]],"Google")</f>
        <v>Google</v>
      </c>
      <c r="M2297" t="s">
        <v>19834</v>
      </c>
      <c r="N2297" t="s">
        <v>19833</v>
      </c>
    </row>
    <row r="2298" spans="1:14" x14ac:dyDescent="0.3">
      <c r="A2298" s="6">
        <v>34915</v>
      </c>
      <c r="B2298" t="s">
        <v>19832</v>
      </c>
      <c r="C2298" t="s">
        <v>23</v>
      </c>
      <c r="D2298" s="3">
        <v>455717480</v>
      </c>
      <c r="E2298" s="3">
        <v>2072847636</v>
      </c>
      <c r="F2298" s="3">
        <v>1410</v>
      </c>
      <c r="G2298" t="s">
        <v>16</v>
      </c>
      <c r="H2298" t="s">
        <v>236</v>
      </c>
      <c r="I2298" t="s">
        <v>160</v>
      </c>
      <c r="J2298" t="s">
        <v>26</v>
      </c>
      <c r="K2298" s="5" t="str">
        <f>HYPERLINK(Table13[[#This Row],[Lien vers la BCE]],"BCE")</f>
        <v>BCE</v>
      </c>
      <c r="L2298" s="5" t="str">
        <f>HYPERLINK(Table13[[#This Row],[Recherche Google2]],"Google")</f>
        <v>Google</v>
      </c>
      <c r="M2298" t="s">
        <v>19831</v>
      </c>
      <c r="N2298" t="s">
        <v>19830</v>
      </c>
    </row>
    <row r="2299" spans="1:14" x14ac:dyDescent="0.3">
      <c r="A2299" s="6">
        <v>34885</v>
      </c>
      <c r="B2299" t="s">
        <v>19829</v>
      </c>
      <c r="C2299" t="s">
        <v>15</v>
      </c>
      <c r="D2299" s="3">
        <v>455729160</v>
      </c>
      <c r="E2299" s="3">
        <v>455729160</v>
      </c>
      <c r="F2299" s="3">
        <v>1410</v>
      </c>
      <c r="G2299" t="s">
        <v>16</v>
      </c>
      <c r="H2299" t="s">
        <v>660</v>
      </c>
      <c r="I2299" t="s">
        <v>230</v>
      </c>
      <c r="J2299" t="s">
        <v>26</v>
      </c>
      <c r="K2299" s="5" t="str">
        <f>HYPERLINK(Table13[[#This Row],[Lien vers la BCE]],"BCE")</f>
        <v>BCE</v>
      </c>
      <c r="L2299" s="5" t="str">
        <f>HYPERLINK(Table13[[#This Row],[Recherche Google2]],"Google")</f>
        <v>Google</v>
      </c>
      <c r="M2299" t="s">
        <v>19828</v>
      </c>
      <c r="N2299" t="s">
        <v>19827</v>
      </c>
    </row>
    <row r="2300" spans="1:14" x14ac:dyDescent="0.3">
      <c r="A2300" s="6">
        <v>34885</v>
      </c>
      <c r="B2300" t="s">
        <v>19829</v>
      </c>
      <c r="C2300" t="s">
        <v>15</v>
      </c>
      <c r="D2300" s="3">
        <v>455729160</v>
      </c>
      <c r="E2300" s="3">
        <v>2083471512</v>
      </c>
      <c r="F2300" s="3">
        <v>1410</v>
      </c>
      <c r="G2300" t="s">
        <v>16</v>
      </c>
      <c r="H2300" t="s">
        <v>660</v>
      </c>
      <c r="I2300" t="s">
        <v>230</v>
      </c>
      <c r="J2300" t="s">
        <v>26</v>
      </c>
      <c r="K2300" s="5" t="str">
        <f>HYPERLINK(Table13[[#This Row],[Lien vers la BCE]],"BCE")</f>
        <v>BCE</v>
      </c>
      <c r="L2300" s="5" t="str">
        <f>HYPERLINK(Table13[[#This Row],[Recherche Google2]],"Google")</f>
        <v>Google</v>
      </c>
      <c r="M2300" t="s">
        <v>19828</v>
      </c>
      <c r="N2300" t="s">
        <v>19827</v>
      </c>
    </row>
    <row r="2301" spans="1:14" x14ac:dyDescent="0.3">
      <c r="A2301" s="6">
        <v>34900</v>
      </c>
      <c r="B2301" t="s">
        <v>19826</v>
      </c>
      <c r="C2301" t="s">
        <v>23</v>
      </c>
      <c r="D2301" s="3">
        <v>455741632</v>
      </c>
      <c r="E2301" s="3">
        <v>455741632</v>
      </c>
      <c r="F2301" s="3">
        <v>1410</v>
      </c>
      <c r="G2301" t="s">
        <v>16</v>
      </c>
      <c r="H2301" t="s">
        <v>24</v>
      </c>
      <c r="I2301" t="s">
        <v>5423</v>
      </c>
      <c r="J2301" t="s">
        <v>26</v>
      </c>
      <c r="K2301" s="5" t="str">
        <f>HYPERLINK(Table13[[#This Row],[Lien vers la BCE]],"BCE")</f>
        <v>BCE</v>
      </c>
      <c r="L2301" s="5" t="str">
        <f>HYPERLINK(Table13[[#This Row],[Recherche Google2]],"Google")</f>
        <v>Google</v>
      </c>
      <c r="M2301" t="s">
        <v>19825</v>
      </c>
      <c r="N2301" t="s">
        <v>19824</v>
      </c>
    </row>
    <row r="2302" spans="1:14" x14ac:dyDescent="0.3">
      <c r="A2302" s="6">
        <v>34900</v>
      </c>
      <c r="B2302" t="s">
        <v>19826</v>
      </c>
      <c r="C2302" t="s">
        <v>23</v>
      </c>
      <c r="D2302" s="3">
        <v>455741632</v>
      </c>
      <c r="E2302" s="3">
        <v>2073727663</v>
      </c>
      <c r="F2302" s="3">
        <v>1410</v>
      </c>
      <c r="G2302" t="s">
        <v>16</v>
      </c>
      <c r="H2302" t="s">
        <v>24</v>
      </c>
      <c r="I2302" t="s">
        <v>5423</v>
      </c>
      <c r="J2302" t="s">
        <v>26</v>
      </c>
      <c r="K2302" s="5" t="str">
        <f>HYPERLINK(Table13[[#This Row],[Lien vers la BCE]],"BCE")</f>
        <v>BCE</v>
      </c>
      <c r="L2302" s="5" t="str">
        <f>HYPERLINK(Table13[[#This Row],[Recherche Google2]],"Google")</f>
        <v>Google</v>
      </c>
      <c r="M2302" t="s">
        <v>19825</v>
      </c>
      <c r="N2302" t="s">
        <v>19824</v>
      </c>
    </row>
    <row r="2303" spans="1:14" x14ac:dyDescent="0.3">
      <c r="A2303" s="6">
        <v>34914</v>
      </c>
      <c r="B2303" t="s">
        <v>19823</v>
      </c>
      <c r="C2303" t="s">
        <v>23</v>
      </c>
      <c r="D2303" s="3">
        <v>455776472</v>
      </c>
      <c r="E2303" s="3">
        <v>455776472</v>
      </c>
      <c r="F2303" s="3">
        <v>1410</v>
      </c>
      <c r="G2303" t="s">
        <v>16</v>
      </c>
      <c r="H2303" t="s">
        <v>24</v>
      </c>
      <c r="I2303" t="s">
        <v>198</v>
      </c>
      <c r="J2303" t="s">
        <v>26</v>
      </c>
      <c r="K2303" s="5" t="str">
        <f>HYPERLINK(Table13[[#This Row],[Lien vers la BCE]],"BCE")</f>
        <v>BCE</v>
      </c>
      <c r="L2303" s="5" t="str">
        <f>HYPERLINK(Table13[[#This Row],[Recherche Google2]],"Google")</f>
        <v>Google</v>
      </c>
      <c r="M2303" t="s">
        <v>19822</v>
      </c>
      <c r="N2303" t="s">
        <v>19821</v>
      </c>
    </row>
    <row r="2304" spans="1:14" x14ac:dyDescent="0.3">
      <c r="A2304" s="6">
        <v>34914</v>
      </c>
      <c r="B2304" t="s">
        <v>19823</v>
      </c>
      <c r="C2304" t="s">
        <v>23</v>
      </c>
      <c r="D2304" s="3">
        <v>455776472</v>
      </c>
      <c r="E2304" s="3">
        <v>2073139131</v>
      </c>
      <c r="F2304" s="3">
        <v>1410</v>
      </c>
      <c r="G2304" t="s">
        <v>16</v>
      </c>
      <c r="H2304" t="s">
        <v>24</v>
      </c>
      <c r="I2304" t="s">
        <v>198</v>
      </c>
      <c r="J2304" t="s">
        <v>26</v>
      </c>
      <c r="K2304" s="5" t="str">
        <f>HYPERLINK(Table13[[#This Row],[Lien vers la BCE]],"BCE")</f>
        <v>BCE</v>
      </c>
      <c r="L2304" s="5" t="str">
        <f>HYPERLINK(Table13[[#This Row],[Recherche Google2]],"Google")</f>
        <v>Google</v>
      </c>
      <c r="M2304" t="s">
        <v>19822</v>
      </c>
      <c r="N2304" t="s">
        <v>19821</v>
      </c>
    </row>
    <row r="2305" spans="1:14" x14ac:dyDescent="0.3">
      <c r="A2305" s="6">
        <v>34918</v>
      </c>
      <c r="B2305" t="s">
        <v>19820</v>
      </c>
      <c r="C2305" t="s">
        <v>15</v>
      </c>
      <c r="D2305" s="3">
        <v>455779244</v>
      </c>
      <c r="E2305" s="3">
        <v>455779244</v>
      </c>
      <c r="F2305" s="3">
        <v>1410</v>
      </c>
      <c r="G2305" t="s">
        <v>16</v>
      </c>
      <c r="H2305" t="s">
        <v>1773</v>
      </c>
      <c r="I2305" t="s">
        <v>240</v>
      </c>
      <c r="J2305" t="s">
        <v>26</v>
      </c>
      <c r="K2305" s="5" t="str">
        <f>HYPERLINK(Table13[[#This Row],[Lien vers la BCE]],"BCE")</f>
        <v>BCE</v>
      </c>
      <c r="L2305" s="5" t="str">
        <f>HYPERLINK(Table13[[#This Row],[Recherche Google2]],"Google")</f>
        <v>Google</v>
      </c>
      <c r="M2305" t="s">
        <v>19819</v>
      </c>
      <c r="N2305" t="s">
        <v>19818</v>
      </c>
    </row>
    <row r="2306" spans="1:14" x14ac:dyDescent="0.3">
      <c r="A2306" s="6">
        <v>34929</v>
      </c>
      <c r="B2306" t="s">
        <v>19817</v>
      </c>
      <c r="C2306" t="s">
        <v>23</v>
      </c>
      <c r="D2306" s="3">
        <v>455826655</v>
      </c>
      <c r="E2306" s="3">
        <v>455826655</v>
      </c>
      <c r="F2306" s="3">
        <v>1410</v>
      </c>
      <c r="G2306" t="s">
        <v>16</v>
      </c>
      <c r="H2306" t="s">
        <v>2182</v>
      </c>
      <c r="I2306" t="s">
        <v>351</v>
      </c>
      <c r="J2306" t="s">
        <v>26</v>
      </c>
      <c r="K2306" s="5" t="str">
        <f>HYPERLINK(Table13[[#This Row],[Lien vers la BCE]],"BCE")</f>
        <v>BCE</v>
      </c>
      <c r="L2306" s="5" t="str">
        <f>HYPERLINK(Table13[[#This Row],[Recherche Google2]],"Google")</f>
        <v>Google</v>
      </c>
      <c r="M2306" t="s">
        <v>19816</v>
      </c>
      <c r="N2306" t="s">
        <v>19815</v>
      </c>
    </row>
    <row r="2307" spans="1:14" x14ac:dyDescent="0.3">
      <c r="A2307" s="6">
        <v>34932</v>
      </c>
      <c r="B2307" t="s">
        <v>19814</v>
      </c>
      <c r="C2307" t="s">
        <v>23</v>
      </c>
      <c r="D2307" s="3">
        <v>455827249</v>
      </c>
      <c r="E2307" s="3">
        <v>2073237715</v>
      </c>
      <c r="F2307" s="3">
        <v>1410</v>
      </c>
      <c r="G2307" t="s">
        <v>16</v>
      </c>
      <c r="H2307" t="s">
        <v>24</v>
      </c>
      <c r="I2307" t="s">
        <v>5969</v>
      </c>
      <c r="J2307" t="s">
        <v>26</v>
      </c>
      <c r="K2307" s="5" t="str">
        <f>HYPERLINK(Table13[[#This Row],[Lien vers la BCE]],"BCE")</f>
        <v>BCE</v>
      </c>
      <c r="L2307" s="5" t="str">
        <f>HYPERLINK(Table13[[#This Row],[Recherche Google2]],"Google")</f>
        <v>Google</v>
      </c>
      <c r="M2307" t="s">
        <v>19811</v>
      </c>
      <c r="N2307" t="s">
        <v>19813</v>
      </c>
    </row>
    <row r="2308" spans="1:14" x14ac:dyDescent="0.3">
      <c r="A2308" s="6">
        <v>34932</v>
      </c>
      <c r="B2308" t="s">
        <v>19812</v>
      </c>
      <c r="C2308" t="s">
        <v>23</v>
      </c>
      <c r="D2308" s="3">
        <v>455827249</v>
      </c>
      <c r="E2308" s="3">
        <v>455827249</v>
      </c>
      <c r="F2308" s="3">
        <v>1410</v>
      </c>
      <c r="G2308" t="s">
        <v>16</v>
      </c>
      <c r="H2308" t="s">
        <v>24</v>
      </c>
      <c r="I2308" t="s">
        <v>5969</v>
      </c>
      <c r="J2308" t="s">
        <v>26</v>
      </c>
      <c r="K2308" s="5" t="str">
        <f>HYPERLINK(Table13[[#This Row],[Lien vers la BCE]],"BCE")</f>
        <v>BCE</v>
      </c>
      <c r="L2308" s="5" t="str">
        <f>HYPERLINK(Table13[[#This Row],[Recherche Google2]],"Google")</f>
        <v>Google</v>
      </c>
      <c r="M2308" t="s">
        <v>19811</v>
      </c>
      <c r="N2308" t="s">
        <v>19810</v>
      </c>
    </row>
    <row r="2309" spans="1:14" x14ac:dyDescent="0.3">
      <c r="A2309" s="6">
        <v>34927</v>
      </c>
      <c r="B2309" t="s">
        <v>19809</v>
      </c>
      <c r="C2309" t="s">
        <v>15</v>
      </c>
      <c r="D2309" s="3">
        <v>455878917</v>
      </c>
      <c r="E2309" s="3">
        <v>2267578601</v>
      </c>
      <c r="F2309" s="3">
        <v>1410</v>
      </c>
      <c r="G2309" t="s">
        <v>16</v>
      </c>
      <c r="H2309" t="s">
        <v>334</v>
      </c>
      <c r="I2309" t="s">
        <v>370</v>
      </c>
      <c r="J2309" t="s">
        <v>26</v>
      </c>
      <c r="K2309" s="5" t="str">
        <f>HYPERLINK(Table13[[#This Row],[Lien vers la BCE]],"BCE")</f>
        <v>BCE</v>
      </c>
      <c r="L2309" s="5" t="str">
        <f>HYPERLINK(Table13[[#This Row],[Recherche Google2]],"Google")</f>
        <v>Google</v>
      </c>
      <c r="M2309" t="s">
        <v>19808</v>
      </c>
      <c r="N2309" t="s">
        <v>19807</v>
      </c>
    </row>
    <row r="2310" spans="1:14" x14ac:dyDescent="0.3">
      <c r="A2310" s="6">
        <v>34948</v>
      </c>
      <c r="B2310" t="s">
        <v>19806</v>
      </c>
      <c r="C2310" t="s">
        <v>15</v>
      </c>
      <c r="D2310" s="3">
        <v>455946322</v>
      </c>
      <c r="E2310" s="3">
        <v>2294538364</v>
      </c>
      <c r="F2310" s="3">
        <v>1410</v>
      </c>
      <c r="G2310" t="s">
        <v>16</v>
      </c>
      <c r="H2310" t="s">
        <v>783</v>
      </c>
      <c r="I2310" t="s">
        <v>460</v>
      </c>
      <c r="J2310" t="s">
        <v>26</v>
      </c>
      <c r="K2310" s="5" t="str">
        <f>HYPERLINK(Table13[[#This Row],[Lien vers la BCE]],"BCE")</f>
        <v>BCE</v>
      </c>
      <c r="L2310" s="5" t="str">
        <f>HYPERLINK(Table13[[#This Row],[Recherche Google2]],"Google")</f>
        <v>Google</v>
      </c>
      <c r="M2310" t="s">
        <v>19805</v>
      </c>
      <c r="N2310" t="s">
        <v>19804</v>
      </c>
    </row>
    <row r="2311" spans="1:14" x14ac:dyDescent="0.3">
      <c r="A2311" s="6">
        <v>34948</v>
      </c>
      <c r="B2311" t="s">
        <v>19806</v>
      </c>
      <c r="C2311" t="s">
        <v>15</v>
      </c>
      <c r="D2311" s="3">
        <v>455946322</v>
      </c>
      <c r="E2311" s="3">
        <v>455946322</v>
      </c>
      <c r="F2311" s="3">
        <v>1410</v>
      </c>
      <c r="G2311" t="s">
        <v>16</v>
      </c>
      <c r="H2311" t="s">
        <v>783</v>
      </c>
      <c r="I2311" t="s">
        <v>3844</v>
      </c>
      <c r="J2311" t="s">
        <v>452</v>
      </c>
      <c r="K2311" s="5" t="str">
        <f>HYPERLINK(Table13[[#This Row],[Lien vers la BCE]],"BCE")</f>
        <v>BCE</v>
      </c>
      <c r="L2311" s="5" t="str">
        <f>HYPERLINK(Table13[[#This Row],[Recherche Google2]],"Google")</f>
        <v>Google</v>
      </c>
      <c r="M2311" t="s">
        <v>19805</v>
      </c>
      <c r="N2311" t="s">
        <v>19804</v>
      </c>
    </row>
    <row r="2312" spans="1:14" x14ac:dyDescent="0.3">
      <c r="A2312" s="6">
        <v>34948</v>
      </c>
      <c r="B2312" t="s">
        <v>19803</v>
      </c>
      <c r="C2312" t="s">
        <v>23</v>
      </c>
      <c r="D2312" s="3">
        <v>456006205</v>
      </c>
      <c r="E2312" s="3">
        <v>2075076755</v>
      </c>
      <c r="F2312" s="3">
        <v>1410</v>
      </c>
      <c r="G2312" t="s">
        <v>16</v>
      </c>
      <c r="H2312" t="s">
        <v>24</v>
      </c>
      <c r="I2312" t="s">
        <v>1041</v>
      </c>
      <c r="J2312" t="s">
        <v>26</v>
      </c>
      <c r="K2312" s="5" t="str">
        <f>HYPERLINK(Table13[[#This Row],[Lien vers la BCE]],"BCE")</f>
        <v>BCE</v>
      </c>
      <c r="L2312" s="5" t="str">
        <f>HYPERLINK(Table13[[#This Row],[Recherche Google2]],"Google")</f>
        <v>Google</v>
      </c>
      <c r="M2312" t="s">
        <v>19802</v>
      </c>
      <c r="N2312" t="s">
        <v>19801</v>
      </c>
    </row>
    <row r="2313" spans="1:14" x14ac:dyDescent="0.3">
      <c r="A2313" s="6">
        <v>34963</v>
      </c>
      <c r="B2313" t="s">
        <v>19800</v>
      </c>
      <c r="C2313" t="s">
        <v>23</v>
      </c>
      <c r="D2313" s="3">
        <v>456012935</v>
      </c>
      <c r="E2313" s="3">
        <v>456012935</v>
      </c>
      <c r="F2313" s="3">
        <v>1410</v>
      </c>
      <c r="G2313" t="s">
        <v>16</v>
      </c>
      <c r="H2313" t="s">
        <v>2351</v>
      </c>
      <c r="I2313" t="s">
        <v>118</v>
      </c>
      <c r="J2313" t="s">
        <v>26</v>
      </c>
      <c r="K2313" s="5" t="str">
        <f>HYPERLINK(Table13[[#This Row],[Lien vers la BCE]],"BCE")</f>
        <v>BCE</v>
      </c>
      <c r="L2313" s="5" t="str">
        <f>HYPERLINK(Table13[[#This Row],[Recherche Google2]],"Google")</f>
        <v>Google</v>
      </c>
      <c r="M2313" t="s">
        <v>19799</v>
      </c>
      <c r="N2313" t="s">
        <v>19798</v>
      </c>
    </row>
    <row r="2314" spans="1:14" x14ac:dyDescent="0.3">
      <c r="A2314" s="6">
        <v>34963</v>
      </c>
      <c r="B2314" t="s">
        <v>19800</v>
      </c>
      <c r="C2314" t="s">
        <v>23</v>
      </c>
      <c r="D2314" s="3">
        <v>456012935</v>
      </c>
      <c r="E2314" s="3">
        <v>2073630762</v>
      </c>
      <c r="F2314" s="3">
        <v>1410</v>
      </c>
      <c r="G2314" t="s">
        <v>16</v>
      </c>
      <c r="H2314" t="s">
        <v>2351</v>
      </c>
      <c r="I2314" t="s">
        <v>118</v>
      </c>
      <c r="J2314" t="s">
        <v>26</v>
      </c>
      <c r="K2314" s="5" t="str">
        <f>HYPERLINK(Table13[[#This Row],[Lien vers la BCE]],"BCE")</f>
        <v>BCE</v>
      </c>
      <c r="L2314" s="5" t="str">
        <f>HYPERLINK(Table13[[#This Row],[Recherche Google2]],"Google")</f>
        <v>Google</v>
      </c>
      <c r="M2314" t="s">
        <v>19799</v>
      </c>
      <c r="N2314" t="s">
        <v>19798</v>
      </c>
    </row>
    <row r="2315" spans="1:14" x14ac:dyDescent="0.3">
      <c r="A2315" s="6">
        <v>34974</v>
      </c>
      <c r="B2315" t="s">
        <v>19797</v>
      </c>
      <c r="C2315" t="s">
        <v>23</v>
      </c>
      <c r="D2315" s="3">
        <v>456066482</v>
      </c>
      <c r="E2315" s="3">
        <v>2073875638</v>
      </c>
      <c r="F2315" s="3">
        <v>1410</v>
      </c>
      <c r="G2315" t="s">
        <v>16</v>
      </c>
      <c r="H2315" t="s">
        <v>366</v>
      </c>
      <c r="I2315" t="s">
        <v>98</v>
      </c>
      <c r="J2315" t="s">
        <v>26</v>
      </c>
      <c r="K2315" s="5" t="str">
        <f>HYPERLINK(Table13[[#This Row],[Lien vers la BCE]],"BCE")</f>
        <v>BCE</v>
      </c>
      <c r="L2315" s="5" t="str">
        <f>HYPERLINK(Table13[[#This Row],[Recherche Google2]],"Google")</f>
        <v>Google</v>
      </c>
      <c r="M2315" t="s">
        <v>19794</v>
      </c>
      <c r="N2315" t="s">
        <v>19796</v>
      </c>
    </row>
    <row r="2316" spans="1:14" x14ac:dyDescent="0.3">
      <c r="A2316" s="6">
        <v>34974</v>
      </c>
      <c r="B2316" t="s">
        <v>19795</v>
      </c>
      <c r="C2316" t="s">
        <v>23</v>
      </c>
      <c r="D2316" s="3">
        <v>456066482</v>
      </c>
      <c r="E2316" s="3">
        <v>456066482</v>
      </c>
      <c r="F2316" s="3">
        <v>1410</v>
      </c>
      <c r="G2316" t="s">
        <v>16</v>
      </c>
      <c r="H2316" t="s">
        <v>34</v>
      </c>
      <c r="I2316" t="s">
        <v>35</v>
      </c>
      <c r="J2316" t="s">
        <v>1549</v>
      </c>
      <c r="K2316" s="5" t="str">
        <f>HYPERLINK(Table13[[#This Row],[Lien vers la BCE]],"BCE")</f>
        <v>BCE</v>
      </c>
      <c r="L2316" s="5" t="str">
        <f>HYPERLINK(Table13[[#This Row],[Recherche Google2]],"Google")</f>
        <v>Google</v>
      </c>
      <c r="M2316" t="s">
        <v>19794</v>
      </c>
      <c r="N2316" t="s">
        <v>19793</v>
      </c>
    </row>
    <row r="2317" spans="1:14" x14ac:dyDescent="0.3">
      <c r="A2317" s="6">
        <v>34969</v>
      </c>
      <c r="B2317" t="s">
        <v>19792</v>
      </c>
      <c r="C2317" t="s">
        <v>23</v>
      </c>
      <c r="D2317" s="3">
        <v>456101522</v>
      </c>
      <c r="E2317" s="3">
        <v>456101522</v>
      </c>
      <c r="F2317" s="3">
        <v>1410</v>
      </c>
      <c r="G2317" t="s">
        <v>16</v>
      </c>
      <c r="H2317" t="s">
        <v>6230</v>
      </c>
      <c r="I2317" t="s">
        <v>1400</v>
      </c>
      <c r="J2317" t="s">
        <v>26</v>
      </c>
      <c r="K2317" s="5" t="str">
        <f>HYPERLINK(Table13[[#This Row],[Lien vers la BCE]],"BCE")</f>
        <v>BCE</v>
      </c>
      <c r="L2317" s="5" t="str">
        <f>HYPERLINK(Table13[[#This Row],[Recherche Google2]],"Google")</f>
        <v>Google</v>
      </c>
      <c r="M2317" t="s">
        <v>19791</v>
      </c>
      <c r="N2317" t="s">
        <v>19790</v>
      </c>
    </row>
    <row r="2318" spans="1:14" x14ac:dyDescent="0.3">
      <c r="A2318" s="6">
        <v>34975</v>
      </c>
      <c r="B2318" t="s">
        <v>19789</v>
      </c>
      <c r="C2318" t="s">
        <v>15</v>
      </c>
      <c r="D2318" s="3">
        <v>456153287</v>
      </c>
      <c r="E2318" s="3">
        <v>2077156218</v>
      </c>
      <c r="F2318" s="3">
        <v>1410</v>
      </c>
      <c r="G2318" t="s">
        <v>16</v>
      </c>
      <c r="H2318" t="s">
        <v>24</v>
      </c>
      <c r="I2318" t="s">
        <v>959</v>
      </c>
      <c r="J2318" t="s">
        <v>26</v>
      </c>
      <c r="K2318" s="5" t="str">
        <f>HYPERLINK(Table13[[#This Row],[Lien vers la BCE]],"BCE")</f>
        <v>BCE</v>
      </c>
      <c r="L2318" s="5" t="str">
        <f>HYPERLINK(Table13[[#This Row],[Recherche Google2]],"Google")</f>
        <v>Google</v>
      </c>
      <c r="M2318" t="s">
        <v>19788</v>
      </c>
      <c r="N2318" t="s">
        <v>19787</v>
      </c>
    </row>
    <row r="2319" spans="1:14" x14ac:dyDescent="0.3">
      <c r="A2319" s="6">
        <v>34974</v>
      </c>
      <c r="B2319" t="s">
        <v>19786</v>
      </c>
      <c r="C2319" t="s">
        <v>23</v>
      </c>
      <c r="D2319" s="3">
        <v>456177439</v>
      </c>
      <c r="E2319" s="3">
        <v>456177439</v>
      </c>
      <c r="F2319" s="3">
        <v>1410</v>
      </c>
      <c r="G2319" t="s">
        <v>16</v>
      </c>
      <c r="H2319" t="s">
        <v>110</v>
      </c>
      <c r="I2319" t="s">
        <v>109</v>
      </c>
      <c r="J2319" t="s">
        <v>108</v>
      </c>
      <c r="K2319" s="5" t="str">
        <f>HYPERLINK(Table13[[#This Row],[Lien vers la BCE]],"BCE")</f>
        <v>BCE</v>
      </c>
      <c r="L2319" s="5" t="str">
        <f>HYPERLINK(Table13[[#This Row],[Recherche Google2]],"Google")</f>
        <v>Google</v>
      </c>
      <c r="M2319" t="s">
        <v>19785</v>
      </c>
      <c r="N2319" t="s">
        <v>19784</v>
      </c>
    </row>
    <row r="2320" spans="1:14" x14ac:dyDescent="0.3">
      <c r="A2320" s="6">
        <v>34991</v>
      </c>
      <c r="B2320" t="s">
        <v>19783</v>
      </c>
      <c r="C2320" t="s">
        <v>23</v>
      </c>
      <c r="D2320" s="3">
        <v>456238114</v>
      </c>
      <c r="E2320" s="3">
        <v>456238114</v>
      </c>
      <c r="F2320" s="3">
        <v>1410</v>
      </c>
      <c r="G2320" t="s">
        <v>16</v>
      </c>
      <c r="H2320" t="s">
        <v>645</v>
      </c>
      <c r="I2320" t="s">
        <v>2404</v>
      </c>
      <c r="J2320" t="s">
        <v>26</v>
      </c>
      <c r="K2320" s="5" t="str">
        <f>HYPERLINK(Table13[[#This Row],[Lien vers la BCE]],"BCE")</f>
        <v>BCE</v>
      </c>
      <c r="L2320" s="5" t="str">
        <f>HYPERLINK(Table13[[#This Row],[Recherche Google2]],"Google")</f>
        <v>Google</v>
      </c>
      <c r="M2320" t="s">
        <v>19782</v>
      </c>
      <c r="N2320" t="s">
        <v>19781</v>
      </c>
    </row>
    <row r="2321" spans="1:14" x14ac:dyDescent="0.3">
      <c r="A2321" s="6">
        <v>34985</v>
      </c>
      <c r="B2321" t="s">
        <v>19780</v>
      </c>
      <c r="C2321" t="s">
        <v>23</v>
      </c>
      <c r="D2321" s="3">
        <v>456241280</v>
      </c>
      <c r="E2321" s="3">
        <v>456241280</v>
      </c>
      <c r="F2321" s="3">
        <v>1410</v>
      </c>
      <c r="G2321" t="s">
        <v>16</v>
      </c>
      <c r="H2321" t="s">
        <v>34</v>
      </c>
      <c r="I2321" t="s">
        <v>35</v>
      </c>
      <c r="J2321" t="s">
        <v>715</v>
      </c>
      <c r="K2321" s="5" t="str">
        <f>HYPERLINK(Table13[[#This Row],[Lien vers la BCE]],"BCE")</f>
        <v>BCE</v>
      </c>
      <c r="L2321" s="5" t="str">
        <f>HYPERLINK(Table13[[#This Row],[Recherche Google2]],"Google")</f>
        <v>Google</v>
      </c>
      <c r="M2321" t="s">
        <v>19777</v>
      </c>
      <c r="N2321" t="s">
        <v>19779</v>
      </c>
    </row>
    <row r="2322" spans="1:14" x14ac:dyDescent="0.3">
      <c r="A2322" s="6">
        <v>34985</v>
      </c>
      <c r="B2322" t="s">
        <v>19778</v>
      </c>
      <c r="C2322" t="s">
        <v>23</v>
      </c>
      <c r="D2322" s="3">
        <v>456241280</v>
      </c>
      <c r="E2322" s="3">
        <v>2074139419</v>
      </c>
      <c r="F2322" s="3">
        <v>1410</v>
      </c>
      <c r="G2322" t="s">
        <v>16</v>
      </c>
      <c r="H2322" t="s">
        <v>34</v>
      </c>
      <c r="I2322" t="s">
        <v>35</v>
      </c>
      <c r="J2322" t="s">
        <v>26</v>
      </c>
      <c r="K2322" s="5" t="str">
        <f>HYPERLINK(Table13[[#This Row],[Lien vers la BCE]],"BCE")</f>
        <v>BCE</v>
      </c>
      <c r="L2322" s="5" t="str">
        <f>HYPERLINK(Table13[[#This Row],[Recherche Google2]],"Google")</f>
        <v>Google</v>
      </c>
      <c r="M2322" t="s">
        <v>19777</v>
      </c>
      <c r="N2322" t="s">
        <v>19776</v>
      </c>
    </row>
    <row r="2323" spans="1:14" x14ac:dyDescent="0.3">
      <c r="A2323" s="6">
        <v>34990</v>
      </c>
      <c r="B2323" t="s">
        <v>19775</v>
      </c>
      <c r="C2323" t="s">
        <v>23</v>
      </c>
      <c r="D2323" s="3">
        <v>456265036</v>
      </c>
      <c r="E2323" s="3">
        <v>456265036</v>
      </c>
      <c r="F2323" s="3">
        <v>1410</v>
      </c>
      <c r="G2323" t="s">
        <v>16</v>
      </c>
      <c r="H2323" t="s">
        <v>24</v>
      </c>
      <c r="I2323" t="s">
        <v>757</v>
      </c>
      <c r="J2323" t="s">
        <v>26</v>
      </c>
      <c r="K2323" s="5" t="str">
        <f>HYPERLINK(Table13[[#This Row],[Lien vers la BCE]],"BCE")</f>
        <v>BCE</v>
      </c>
      <c r="L2323" s="5" t="str">
        <f>HYPERLINK(Table13[[#This Row],[Recherche Google2]],"Google")</f>
        <v>Google</v>
      </c>
      <c r="M2323" t="s">
        <v>19774</v>
      </c>
      <c r="N2323" t="s">
        <v>19773</v>
      </c>
    </row>
    <row r="2324" spans="1:14" x14ac:dyDescent="0.3">
      <c r="A2324" s="6">
        <v>35023</v>
      </c>
      <c r="B2324" t="s">
        <v>19772</v>
      </c>
      <c r="C2324" t="s">
        <v>23</v>
      </c>
      <c r="D2324" s="3">
        <v>456371439</v>
      </c>
      <c r="E2324" s="3">
        <v>456371439</v>
      </c>
      <c r="F2324" s="3">
        <v>1410</v>
      </c>
      <c r="G2324" t="s">
        <v>16</v>
      </c>
      <c r="H2324" t="s">
        <v>110</v>
      </c>
      <c r="I2324" t="s">
        <v>109</v>
      </c>
      <c r="J2324" t="s">
        <v>108</v>
      </c>
      <c r="K2324" s="5" t="str">
        <f>HYPERLINK(Table13[[#This Row],[Lien vers la BCE]],"BCE")</f>
        <v>BCE</v>
      </c>
      <c r="L2324" s="5" t="str">
        <f>HYPERLINK(Table13[[#This Row],[Recherche Google2]],"Google")</f>
        <v>Google</v>
      </c>
      <c r="M2324" t="s">
        <v>19771</v>
      </c>
      <c r="N2324" t="s">
        <v>19770</v>
      </c>
    </row>
    <row r="2325" spans="1:14" x14ac:dyDescent="0.3">
      <c r="A2325" s="6">
        <v>35023</v>
      </c>
      <c r="B2325" t="s">
        <v>19772</v>
      </c>
      <c r="C2325" t="s">
        <v>23</v>
      </c>
      <c r="D2325" s="3">
        <v>456371439</v>
      </c>
      <c r="E2325" s="3">
        <v>2073961156</v>
      </c>
      <c r="F2325" s="3">
        <v>1410</v>
      </c>
      <c r="G2325" t="s">
        <v>16</v>
      </c>
      <c r="H2325" t="s">
        <v>110</v>
      </c>
      <c r="I2325" t="s">
        <v>109</v>
      </c>
      <c r="J2325" t="s">
        <v>108</v>
      </c>
      <c r="K2325" s="5" t="str">
        <f>HYPERLINK(Table13[[#This Row],[Lien vers la BCE]],"BCE")</f>
        <v>BCE</v>
      </c>
      <c r="L2325" s="5" t="str">
        <f>HYPERLINK(Table13[[#This Row],[Recherche Google2]],"Google")</f>
        <v>Google</v>
      </c>
      <c r="M2325" t="s">
        <v>19771</v>
      </c>
      <c r="N2325" t="s">
        <v>19770</v>
      </c>
    </row>
    <row r="2326" spans="1:14" x14ac:dyDescent="0.3">
      <c r="A2326" s="6">
        <v>35006</v>
      </c>
      <c r="B2326" t="s">
        <v>19769</v>
      </c>
      <c r="C2326" t="s">
        <v>15</v>
      </c>
      <c r="D2326" s="3">
        <v>456378664</v>
      </c>
      <c r="E2326" s="3">
        <v>2077383672</v>
      </c>
      <c r="F2326" s="3">
        <v>1410</v>
      </c>
      <c r="G2326" t="s">
        <v>16</v>
      </c>
      <c r="H2326" t="s">
        <v>24</v>
      </c>
      <c r="I2326" t="s">
        <v>1266</v>
      </c>
      <c r="J2326" t="s">
        <v>26</v>
      </c>
      <c r="K2326" s="5" t="str">
        <f>HYPERLINK(Table13[[#This Row],[Lien vers la BCE]],"BCE")</f>
        <v>BCE</v>
      </c>
      <c r="L2326" s="5" t="str">
        <f>HYPERLINK(Table13[[#This Row],[Recherche Google2]],"Google")</f>
        <v>Google</v>
      </c>
      <c r="M2326" t="s">
        <v>19768</v>
      </c>
      <c r="N2326" t="s">
        <v>19767</v>
      </c>
    </row>
    <row r="2327" spans="1:14" x14ac:dyDescent="0.3">
      <c r="A2327" s="6">
        <v>34996</v>
      </c>
      <c r="B2327" t="s">
        <v>19766</v>
      </c>
      <c r="C2327" t="s">
        <v>23</v>
      </c>
      <c r="D2327" s="3">
        <v>456379654</v>
      </c>
      <c r="E2327" s="3">
        <v>2074088741</v>
      </c>
      <c r="F2327" s="3">
        <v>1410</v>
      </c>
      <c r="G2327" t="s">
        <v>16</v>
      </c>
      <c r="H2327" t="s">
        <v>465</v>
      </c>
      <c r="I2327" t="s">
        <v>1509</v>
      </c>
      <c r="J2327" t="s">
        <v>26</v>
      </c>
      <c r="K2327" s="5" t="str">
        <f>HYPERLINK(Table13[[#This Row],[Lien vers la BCE]],"BCE")</f>
        <v>BCE</v>
      </c>
      <c r="L2327" s="5" t="str">
        <f>HYPERLINK(Table13[[#This Row],[Recherche Google2]],"Google")</f>
        <v>Google</v>
      </c>
      <c r="M2327" t="s">
        <v>19763</v>
      </c>
      <c r="N2327" t="s">
        <v>19765</v>
      </c>
    </row>
    <row r="2328" spans="1:14" x14ac:dyDescent="0.3">
      <c r="A2328" s="6">
        <v>34996</v>
      </c>
      <c r="B2328" t="s">
        <v>19764</v>
      </c>
      <c r="C2328" t="s">
        <v>23</v>
      </c>
      <c r="D2328" s="3">
        <v>456379654</v>
      </c>
      <c r="E2328" s="3">
        <v>456379654</v>
      </c>
      <c r="F2328" s="3">
        <v>1410</v>
      </c>
      <c r="G2328" t="s">
        <v>16</v>
      </c>
      <c r="H2328" t="s">
        <v>465</v>
      </c>
      <c r="I2328" t="s">
        <v>1509</v>
      </c>
      <c r="J2328" t="s">
        <v>26</v>
      </c>
      <c r="K2328" s="5" t="str">
        <f>HYPERLINK(Table13[[#This Row],[Lien vers la BCE]],"BCE")</f>
        <v>BCE</v>
      </c>
      <c r="L2328" s="5" t="str">
        <f>HYPERLINK(Table13[[#This Row],[Recherche Google2]],"Google")</f>
        <v>Google</v>
      </c>
      <c r="M2328" t="s">
        <v>19763</v>
      </c>
      <c r="N2328" t="s">
        <v>19762</v>
      </c>
    </row>
    <row r="2329" spans="1:14" x14ac:dyDescent="0.3">
      <c r="A2329" s="6">
        <v>35010</v>
      </c>
      <c r="B2329" t="s">
        <v>19761</v>
      </c>
      <c r="C2329" t="s">
        <v>15</v>
      </c>
      <c r="D2329" s="3">
        <v>456399351</v>
      </c>
      <c r="E2329" s="3">
        <v>456399351</v>
      </c>
      <c r="F2329" s="3">
        <v>1410</v>
      </c>
      <c r="G2329" t="s">
        <v>16</v>
      </c>
      <c r="H2329" t="s">
        <v>1576</v>
      </c>
      <c r="I2329" t="s">
        <v>174</v>
      </c>
      <c r="J2329" t="s">
        <v>26</v>
      </c>
      <c r="K2329" s="5" t="str">
        <f>HYPERLINK(Table13[[#This Row],[Lien vers la BCE]],"BCE")</f>
        <v>BCE</v>
      </c>
      <c r="L2329" s="5" t="str">
        <f>HYPERLINK(Table13[[#This Row],[Recherche Google2]],"Google")</f>
        <v>Google</v>
      </c>
      <c r="M2329" t="s">
        <v>19760</v>
      </c>
      <c r="N2329" t="s">
        <v>19759</v>
      </c>
    </row>
    <row r="2330" spans="1:14" x14ac:dyDescent="0.3">
      <c r="A2330" s="6">
        <v>35017</v>
      </c>
      <c r="B2330" t="s">
        <v>19758</v>
      </c>
      <c r="C2330" t="s">
        <v>23</v>
      </c>
      <c r="D2330" s="3">
        <v>456399549</v>
      </c>
      <c r="E2330" s="3">
        <v>2076609652</v>
      </c>
      <c r="F2330" s="3">
        <v>1410</v>
      </c>
      <c r="G2330" t="s">
        <v>16</v>
      </c>
      <c r="H2330" t="s">
        <v>5497</v>
      </c>
      <c r="I2330" t="s">
        <v>103</v>
      </c>
      <c r="J2330" t="s">
        <v>26</v>
      </c>
      <c r="K2330" s="5" t="str">
        <f>HYPERLINK(Table13[[#This Row],[Lien vers la BCE]],"BCE")</f>
        <v>BCE</v>
      </c>
      <c r="L2330" s="5" t="str">
        <f>HYPERLINK(Table13[[#This Row],[Recherche Google2]],"Google")</f>
        <v>Google</v>
      </c>
      <c r="M2330" t="s">
        <v>19757</v>
      </c>
      <c r="N2330" t="s">
        <v>19756</v>
      </c>
    </row>
    <row r="2331" spans="1:14" x14ac:dyDescent="0.3">
      <c r="A2331" s="6">
        <v>35010</v>
      </c>
      <c r="B2331" t="s">
        <v>19755</v>
      </c>
      <c r="C2331" t="s">
        <v>15</v>
      </c>
      <c r="D2331" s="3">
        <v>456413407</v>
      </c>
      <c r="E2331" s="3">
        <v>456413407</v>
      </c>
      <c r="F2331" s="3">
        <v>1410</v>
      </c>
      <c r="G2331" t="s">
        <v>16</v>
      </c>
      <c r="H2331" t="s">
        <v>218</v>
      </c>
      <c r="I2331" t="s">
        <v>959</v>
      </c>
      <c r="J2331" t="s">
        <v>26</v>
      </c>
      <c r="K2331" s="5" t="str">
        <f>HYPERLINK(Table13[[#This Row],[Lien vers la BCE]],"BCE")</f>
        <v>BCE</v>
      </c>
      <c r="L2331" s="5" t="str">
        <f>HYPERLINK(Table13[[#This Row],[Recherche Google2]],"Google")</f>
        <v>Google</v>
      </c>
      <c r="M2331" t="s">
        <v>19752</v>
      </c>
      <c r="N2331" t="s">
        <v>19754</v>
      </c>
    </row>
    <row r="2332" spans="1:14" x14ac:dyDescent="0.3">
      <c r="A2332" s="6">
        <v>35010</v>
      </c>
      <c r="B2332" t="s">
        <v>19753</v>
      </c>
      <c r="C2332" t="s">
        <v>15</v>
      </c>
      <c r="D2332" s="3">
        <v>456413407</v>
      </c>
      <c r="E2332" s="3">
        <v>2074387065</v>
      </c>
      <c r="F2332" s="3">
        <v>1410</v>
      </c>
      <c r="G2332" t="s">
        <v>16</v>
      </c>
      <c r="H2332" t="s">
        <v>218</v>
      </c>
      <c r="I2332" t="s">
        <v>959</v>
      </c>
      <c r="J2332" t="s">
        <v>26</v>
      </c>
      <c r="K2332" s="5" t="str">
        <f>HYPERLINK(Table13[[#This Row],[Lien vers la BCE]],"BCE")</f>
        <v>BCE</v>
      </c>
      <c r="L2332" s="5" t="str">
        <f>HYPERLINK(Table13[[#This Row],[Recherche Google2]],"Google")</f>
        <v>Google</v>
      </c>
      <c r="M2332" t="s">
        <v>19752</v>
      </c>
      <c r="N2332" t="s">
        <v>19751</v>
      </c>
    </row>
    <row r="2333" spans="1:14" x14ac:dyDescent="0.3">
      <c r="A2333" s="6">
        <v>35012</v>
      </c>
      <c r="B2333" t="s">
        <v>19750</v>
      </c>
      <c r="C2333" t="s">
        <v>23</v>
      </c>
      <c r="D2333" s="3">
        <v>456434092</v>
      </c>
      <c r="E2333" s="3">
        <v>456434092</v>
      </c>
      <c r="F2333" s="3">
        <v>1410</v>
      </c>
      <c r="G2333" t="s">
        <v>16</v>
      </c>
      <c r="H2333" t="s">
        <v>681</v>
      </c>
      <c r="I2333" t="s">
        <v>680</v>
      </c>
      <c r="J2333" t="s">
        <v>26</v>
      </c>
      <c r="K2333" s="5" t="str">
        <f>HYPERLINK(Table13[[#This Row],[Lien vers la BCE]],"BCE")</f>
        <v>BCE</v>
      </c>
      <c r="L2333" s="5" t="str">
        <f>HYPERLINK(Table13[[#This Row],[Recherche Google2]],"Google")</f>
        <v>Google</v>
      </c>
      <c r="M2333" t="s">
        <v>19749</v>
      </c>
      <c r="N2333" t="s">
        <v>19748</v>
      </c>
    </row>
    <row r="2334" spans="1:14" x14ac:dyDescent="0.3">
      <c r="A2334" s="6">
        <v>35012</v>
      </c>
      <c r="B2334" t="s">
        <v>19750</v>
      </c>
      <c r="C2334" t="s">
        <v>23</v>
      </c>
      <c r="D2334" s="3">
        <v>456434092</v>
      </c>
      <c r="E2334" s="3">
        <v>2074523657</v>
      </c>
      <c r="F2334" s="3">
        <v>1410</v>
      </c>
      <c r="G2334" t="s">
        <v>16</v>
      </c>
      <c r="H2334" t="s">
        <v>681</v>
      </c>
      <c r="I2334" t="s">
        <v>680</v>
      </c>
      <c r="J2334" t="s">
        <v>26</v>
      </c>
      <c r="K2334" s="5" t="str">
        <f>HYPERLINK(Table13[[#This Row],[Lien vers la BCE]],"BCE")</f>
        <v>BCE</v>
      </c>
      <c r="L2334" s="5" t="str">
        <f>HYPERLINK(Table13[[#This Row],[Recherche Google2]],"Google")</f>
        <v>Google</v>
      </c>
      <c r="M2334" t="s">
        <v>19749</v>
      </c>
      <c r="N2334" t="s">
        <v>19748</v>
      </c>
    </row>
    <row r="2335" spans="1:14" x14ac:dyDescent="0.3">
      <c r="A2335" s="6">
        <v>35026</v>
      </c>
      <c r="B2335" t="s">
        <v>19747</v>
      </c>
      <c r="C2335" t="s">
        <v>23</v>
      </c>
      <c r="D2335" s="3">
        <v>456588403</v>
      </c>
      <c r="E2335" s="3">
        <v>456588403</v>
      </c>
      <c r="F2335" s="3">
        <v>1410</v>
      </c>
      <c r="G2335" t="s">
        <v>16</v>
      </c>
      <c r="H2335" t="s">
        <v>1241</v>
      </c>
      <c r="I2335" t="s">
        <v>464</v>
      </c>
      <c r="J2335" t="s">
        <v>26</v>
      </c>
      <c r="K2335" s="5" t="str">
        <f>HYPERLINK(Table13[[#This Row],[Lien vers la BCE]],"BCE")</f>
        <v>BCE</v>
      </c>
      <c r="L2335" s="5" t="str">
        <f>HYPERLINK(Table13[[#This Row],[Recherche Google2]],"Google")</f>
        <v>Google</v>
      </c>
      <c r="M2335" t="s">
        <v>19746</v>
      </c>
      <c r="N2335" t="s">
        <v>19745</v>
      </c>
    </row>
    <row r="2336" spans="1:14" x14ac:dyDescent="0.3">
      <c r="A2336" s="6">
        <v>35026</v>
      </c>
      <c r="B2336" t="s">
        <v>19747</v>
      </c>
      <c r="C2336" t="s">
        <v>23</v>
      </c>
      <c r="D2336" s="3">
        <v>456588403</v>
      </c>
      <c r="E2336" s="3">
        <v>2074330152</v>
      </c>
      <c r="F2336" s="3">
        <v>1410</v>
      </c>
      <c r="G2336" t="s">
        <v>16</v>
      </c>
      <c r="H2336" t="s">
        <v>1241</v>
      </c>
      <c r="I2336" t="s">
        <v>464</v>
      </c>
      <c r="J2336" t="s">
        <v>26</v>
      </c>
      <c r="K2336" s="5" t="str">
        <f>HYPERLINK(Table13[[#This Row],[Lien vers la BCE]],"BCE")</f>
        <v>BCE</v>
      </c>
      <c r="L2336" s="5" t="str">
        <f>HYPERLINK(Table13[[#This Row],[Recherche Google2]],"Google")</f>
        <v>Google</v>
      </c>
      <c r="M2336" t="s">
        <v>19746</v>
      </c>
      <c r="N2336" t="s">
        <v>19745</v>
      </c>
    </row>
    <row r="2337" spans="1:14" x14ac:dyDescent="0.3">
      <c r="A2337" s="6">
        <v>35037</v>
      </c>
      <c r="B2337" t="s">
        <v>19744</v>
      </c>
      <c r="C2337" t="s">
        <v>23</v>
      </c>
      <c r="D2337" s="3">
        <v>456591569</v>
      </c>
      <c r="E2337" s="3">
        <v>456591569</v>
      </c>
      <c r="F2337" s="3">
        <v>1410</v>
      </c>
      <c r="G2337" t="s">
        <v>16</v>
      </c>
      <c r="H2337" t="s">
        <v>613</v>
      </c>
      <c r="I2337" t="s">
        <v>914</v>
      </c>
      <c r="J2337" t="s">
        <v>26</v>
      </c>
      <c r="K2337" s="5" t="str">
        <f>HYPERLINK(Table13[[#This Row],[Lien vers la BCE]],"BCE")</f>
        <v>BCE</v>
      </c>
      <c r="L2337" s="5" t="str">
        <f>HYPERLINK(Table13[[#This Row],[Recherche Google2]],"Google")</f>
        <v>Google</v>
      </c>
      <c r="M2337" t="s">
        <v>19743</v>
      </c>
      <c r="N2337" t="s">
        <v>19742</v>
      </c>
    </row>
    <row r="2338" spans="1:14" x14ac:dyDescent="0.3">
      <c r="A2338" s="6">
        <v>35037</v>
      </c>
      <c r="B2338" t="s">
        <v>19744</v>
      </c>
      <c r="C2338" t="s">
        <v>23</v>
      </c>
      <c r="D2338" s="3">
        <v>456591569</v>
      </c>
      <c r="E2338" s="3">
        <v>2074606207</v>
      </c>
      <c r="F2338" s="3">
        <v>1410</v>
      </c>
      <c r="G2338" t="s">
        <v>16</v>
      </c>
      <c r="H2338" t="s">
        <v>115</v>
      </c>
      <c r="I2338" t="s">
        <v>165</v>
      </c>
      <c r="J2338" t="s">
        <v>516</v>
      </c>
      <c r="K2338" s="5" t="str">
        <f>HYPERLINK(Table13[[#This Row],[Lien vers la BCE]],"BCE")</f>
        <v>BCE</v>
      </c>
      <c r="L2338" s="5" t="str">
        <f>HYPERLINK(Table13[[#This Row],[Recherche Google2]],"Google")</f>
        <v>Google</v>
      </c>
      <c r="M2338" t="s">
        <v>19743</v>
      </c>
      <c r="N2338" t="s">
        <v>19742</v>
      </c>
    </row>
    <row r="2339" spans="1:14" x14ac:dyDescent="0.3">
      <c r="A2339" s="6">
        <v>35039</v>
      </c>
      <c r="B2339" t="s">
        <v>19741</v>
      </c>
      <c r="C2339" t="s">
        <v>15</v>
      </c>
      <c r="D2339" s="3">
        <v>456606219</v>
      </c>
      <c r="E2339" s="3">
        <v>2181049354</v>
      </c>
      <c r="F2339" s="3">
        <v>1410</v>
      </c>
      <c r="G2339" t="s">
        <v>16</v>
      </c>
      <c r="H2339" t="s">
        <v>24</v>
      </c>
      <c r="I2339" t="s">
        <v>759</v>
      </c>
      <c r="J2339" t="s">
        <v>26</v>
      </c>
      <c r="K2339" s="5" t="str">
        <f>HYPERLINK(Table13[[#This Row],[Lien vers la BCE]],"BCE")</f>
        <v>BCE</v>
      </c>
      <c r="L2339" s="5" t="str">
        <f>HYPERLINK(Table13[[#This Row],[Recherche Google2]],"Google")</f>
        <v>Google</v>
      </c>
      <c r="M2339" t="s">
        <v>19740</v>
      </c>
      <c r="N2339" t="s">
        <v>19739</v>
      </c>
    </row>
    <row r="2340" spans="1:14" x14ac:dyDescent="0.3">
      <c r="A2340" s="6">
        <v>35034</v>
      </c>
      <c r="B2340" t="s">
        <v>19738</v>
      </c>
      <c r="C2340" t="s">
        <v>15</v>
      </c>
      <c r="D2340" s="3">
        <v>456639574</v>
      </c>
      <c r="E2340" s="3">
        <v>456639574</v>
      </c>
      <c r="F2340" s="3">
        <v>1410</v>
      </c>
      <c r="G2340" t="s">
        <v>16</v>
      </c>
      <c r="H2340" t="s">
        <v>151</v>
      </c>
      <c r="I2340" t="s">
        <v>150</v>
      </c>
      <c r="J2340" t="s">
        <v>26</v>
      </c>
      <c r="K2340" s="5" t="str">
        <f>HYPERLINK(Table13[[#This Row],[Lien vers la BCE]],"BCE")</f>
        <v>BCE</v>
      </c>
      <c r="L2340" s="5" t="str">
        <f>HYPERLINK(Table13[[#This Row],[Recherche Google2]],"Google")</f>
        <v>Google</v>
      </c>
      <c r="M2340" t="s">
        <v>19735</v>
      </c>
      <c r="N2340" t="s">
        <v>19737</v>
      </c>
    </row>
    <row r="2341" spans="1:14" x14ac:dyDescent="0.3">
      <c r="A2341" s="6">
        <v>35034</v>
      </c>
      <c r="B2341" t="s">
        <v>19736</v>
      </c>
      <c r="C2341" t="s">
        <v>15</v>
      </c>
      <c r="D2341" s="3">
        <v>456639574</v>
      </c>
      <c r="E2341" s="3">
        <v>2075574227</v>
      </c>
      <c r="F2341" s="3">
        <v>1410</v>
      </c>
      <c r="G2341" t="s">
        <v>16</v>
      </c>
      <c r="H2341" t="s">
        <v>129</v>
      </c>
      <c r="I2341" t="s">
        <v>4055</v>
      </c>
      <c r="J2341" t="s">
        <v>26</v>
      </c>
      <c r="K2341" s="5" t="str">
        <f>HYPERLINK(Table13[[#This Row],[Lien vers la BCE]],"BCE")</f>
        <v>BCE</v>
      </c>
      <c r="L2341" s="5" t="str">
        <f>HYPERLINK(Table13[[#This Row],[Recherche Google2]],"Google")</f>
        <v>Google</v>
      </c>
      <c r="M2341" t="s">
        <v>19735</v>
      </c>
      <c r="N2341" t="s">
        <v>19734</v>
      </c>
    </row>
    <row r="2342" spans="1:14" x14ac:dyDescent="0.3">
      <c r="A2342" s="6">
        <v>35047</v>
      </c>
      <c r="B2342" t="s">
        <v>19733</v>
      </c>
      <c r="C2342" t="s">
        <v>23</v>
      </c>
      <c r="D2342" s="3">
        <v>456750135</v>
      </c>
      <c r="E2342" s="3">
        <v>2074709937</v>
      </c>
      <c r="F2342" s="3">
        <v>1410</v>
      </c>
      <c r="G2342" t="s">
        <v>16</v>
      </c>
      <c r="H2342" t="s">
        <v>74</v>
      </c>
      <c r="I2342" t="s">
        <v>75</v>
      </c>
      <c r="J2342" t="s">
        <v>26</v>
      </c>
      <c r="K2342" s="5" t="str">
        <f>HYPERLINK(Table13[[#This Row],[Lien vers la BCE]],"BCE")</f>
        <v>BCE</v>
      </c>
      <c r="L2342" s="5" t="str">
        <f>HYPERLINK(Table13[[#This Row],[Recherche Google2]],"Google")</f>
        <v>Google</v>
      </c>
      <c r="M2342" t="s">
        <v>19732</v>
      </c>
      <c r="N2342" t="s">
        <v>19731</v>
      </c>
    </row>
    <row r="2343" spans="1:14" x14ac:dyDescent="0.3">
      <c r="A2343" s="6">
        <v>35046</v>
      </c>
      <c r="B2343" t="s">
        <v>19730</v>
      </c>
      <c r="C2343" t="s">
        <v>23</v>
      </c>
      <c r="D2343" s="3">
        <v>456750828</v>
      </c>
      <c r="E2343" s="3">
        <v>456750828</v>
      </c>
      <c r="F2343" s="3">
        <v>1410</v>
      </c>
      <c r="G2343" t="s">
        <v>16</v>
      </c>
      <c r="H2343" t="s">
        <v>74</v>
      </c>
      <c r="I2343" t="s">
        <v>240</v>
      </c>
      <c r="J2343" t="s">
        <v>26</v>
      </c>
      <c r="K2343" s="5" t="str">
        <f>HYPERLINK(Table13[[#This Row],[Lien vers la BCE]],"BCE")</f>
        <v>BCE</v>
      </c>
      <c r="L2343" s="5" t="str">
        <f>HYPERLINK(Table13[[#This Row],[Recherche Google2]],"Google")</f>
        <v>Google</v>
      </c>
      <c r="M2343" t="s">
        <v>19729</v>
      </c>
      <c r="N2343" t="s">
        <v>19728</v>
      </c>
    </row>
    <row r="2344" spans="1:14" x14ac:dyDescent="0.3">
      <c r="A2344" s="6">
        <v>35051</v>
      </c>
      <c r="B2344" t="s">
        <v>19727</v>
      </c>
      <c r="C2344" t="s">
        <v>15</v>
      </c>
      <c r="D2344" s="3">
        <v>456810810</v>
      </c>
      <c r="E2344" s="3">
        <v>2241198262</v>
      </c>
      <c r="F2344" s="3">
        <v>1410</v>
      </c>
      <c r="G2344" t="s">
        <v>16</v>
      </c>
      <c r="H2344" t="s">
        <v>512</v>
      </c>
      <c r="I2344" t="s">
        <v>511</v>
      </c>
      <c r="J2344" t="s">
        <v>26</v>
      </c>
      <c r="K2344" s="5" t="str">
        <f>HYPERLINK(Table13[[#This Row],[Lien vers la BCE]],"BCE")</f>
        <v>BCE</v>
      </c>
      <c r="L2344" s="5" t="str">
        <f>HYPERLINK(Table13[[#This Row],[Recherche Google2]],"Google")</f>
        <v>Google</v>
      </c>
      <c r="M2344" t="s">
        <v>19724</v>
      </c>
      <c r="N2344" t="s">
        <v>19726</v>
      </c>
    </row>
    <row r="2345" spans="1:14" x14ac:dyDescent="0.3">
      <c r="A2345" s="6">
        <v>35051</v>
      </c>
      <c r="B2345" t="s">
        <v>19725</v>
      </c>
      <c r="C2345" t="s">
        <v>15</v>
      </c>
      <c r="D2345" s="3">
        <v>456810810</v>
      </c>
      <c r="E2345" s="3">
        <v>2189736693</v>
      </c>
      <c r="F2345" s="3">
        <v>1410</v>
      </c>
      <c r="G2345" t="s">
        <v>16</v>
      </c>
      <c r="H2345" t="s">
        <v>24</v>
      </c>
      <c r="I2345" t="s">
        <v>3911</v>
      </c>
      <c r="J2345" t="s">
        <v>26</v>
      </c>
      <c r="K2345" s="5" t="str">
        <f>HYPERLINK(Table13[[#This Row],[Lien vers la BCE]],"BCE")</f>
        <v>BCE</v>
      </c>
      <c r="L2345" s="5" t="str">
        <f>HYPERLINK(Table13[[#This Row],[Recherche Google2]],"Google")</f>
        <v>Google</v>
      </c>
      <c r="M2345" t="s">
        <v>19724</v>
      </c>
      <c r="N2345" t="s">
        <v>19723</v>
      </c>
    </row>
    <row r="2346" spans="1:14" x14ac:dyDescent="0.3">
      <c r="A2346" s="6">
        <v>35053</v>
      </c>
      <c r="B2346" t="s">
        <v>19722</v>
      </c>
      <c r="C2346" t="s">
        <v>23</v>
      </c>
      <c r="D2346" s="3">
        <v>456825359</v>
      </c>
      <c r="E2346" s="3">
        <v>2296241903</v>
      </c>
      <c r="F2346" s="3">
        <v>1410</v>
      </c>
      <c r="G2346" t="s">
        <v>16</v>
      </c>
      <c r="H2346" t="s">
        <v>3017</v>
      </c>
      <c r="I2346" t="s">
        <v>1927</v>
      </c>
      <c r="J2346" t="s">
        <v>26</v>
      </c>
      <c r="K2346" s="5" t="str">
        <f>HYPERLINK(Table13[[#This Row],[Lien vers la BCE]],"BCE")</f>
        <v>BCE</v>
      </c>
      <c r="L2346" s="5" t="str">
        <f>HYPERLINK(Table13[[#This Row],[Recherche Google2]],"Google")</f>
        <v>Google</v>
      </c>
      <c r="M2346" t="s">
        <v>19721</v>
      </c>
      <c r="N2346" t="s">
        <v>19720</v>
      </c>
    </row>
    <row r="2347" spans="1:14" x14ac:dyDescent="0.3">
      <c r="A2347" s="6">
        <v>35061</v>
      </c>
      <c r="B2347" t="s">
        <v>19719</v>
      </c>
      <c r="C2347" t="s">
        <v>23</v>
      </c>
      <c r="D2347" s="3">
        <v>456845353</v>
      </c>
      <c r="E2347" s="3">
        <v>456845353</v>
      </c>
      <c r="F2347" s="3">
        <v>1410</v>
      </c>
      <c r="G2347" t="s">
        <v>16</v>
      </c>
      <c r="H2347" t="s">
        <v>74</v>
      </c>
      <c r="I2347" t="s">
        <v>240</v>
      </c>
      <c r="J2347" t="s">
        <v>26</v>
      </c>
      <c r="K2347" s="5" t="str">
        <f>HYPERLINK(Table13[[#This Row],[Lien vers la BCE]],"BCE")</f>
        <v>BCE</v>
      </c>
      <c r="L2347" s="5" t="str">
        <f>HYPERLINK(Table13[[#This Row],[Recherche Google2]],"Google")</f>
        <v>Google</v>
      </c>
      <c r="M2347" t="s">
        <v>19716</v>
      </c>
      <c r="N2347" t="s">
        <v>19718</v>
      </c>
    </row>
    <row r="2348" spans="1:14" x14ac:dyDescent="0.3">
      <c r="A2348" s="6">
        <v>35061</v>
      </c>
      <c r="B2348" t="s">
        <v>19717</v>
      </c>
      <c r="C2348" t="s">
        <v>23</v>
      </c>
      <c r="D2348" s="3">
        <v>456845353</v>
      </c>
      <c r="E2348" s="3">
        <v>2074741314</v>
      </c>
      <c r="F2348" s="3">
        <v>1410</v>
      </c>
      <c r="G2348" t="s">
        <v>16</v>
      </c>
      <c r="H2348" t="s">
        <v>74</v>
      </c>
      <c r="I2348" t="s">
        <v>240</v>
      </c>
      <c r="J2348" t="s">
        <v>26</v>
      </c>
      <c r="K2348" s="5" t="str">
        <f>HYPERLINK(Table13[[#This Row],[Lien vers la BCE]],"BCE")</f>
        <v>BCE</v>
      </c>
      <c r="L2348" s="5" t="str">
        <f>HYPERLINK(Table13[[#This Row],[Recherche Google2]],"Google")</f>
        <v>Google</v>
      </c>
      <c r="M2348" t="s">
        <v>19716</v>
      </c>
      <c r="N2348" t="s">
        <v>19715</v>
      </c>
    </row>
    <row r="2349" spans="1:14" x14ac:dyDescent="0.3">
      <c r="A2349" s="6">
        <v>35067</v>
      </c>
      <c r="B2349" t="s">
        <v>19714</v>
      </c>
      <c r="C2349" t="s">
        <v>23</v>
      </c>
      <c r="D2349" s="3">
        <v>456876730</v>
      </c>
      <c r="E2349" s="3">
        <v>456876730</v>
      </c>
      <c r="F2349" s="3">
        <v>1410</v>
      </c>
      <c r="G2349" t="s">
        <v>16</v>
      </c>
      <c r="H2349" t="s">
        <v>19713</v>
      </c>
      <c r="I2349" t="s">
        <v>165</v>
      </c>
      <c r="J2349" t="s">
        <v>26</v>
      </c>
      <c r="K2349" s="5" t="str">
        <f>HYPERLINK(Table13[[#This Row],[Lien vers la BCE]],"BCE")</f>
        <v>BCE</v>
      </c>
      <c r="L2349" s="5" t="str">
        <f>HYPERLINK(Table13[[#This Row],[Recherche Google2]],"Google")</f>
        <v>Google</v>
      </c>
      <c r="M2349" t="s">
        <v>19712</v>
      </c>
      <c r="N2349" t="s">
        <v>19711</v>
      </c>
    </row>
    <row r="2350" spans="1:14" x14ac:dyDescent="0.3">
      <c r="A2350" s="6">
        <v>35061</v>
      </c>
      <c r="B2350" t="s">
        <v>19710</v>
      </c>
      <c r="C2350" t="s">
        <v>23</v>
      </c>
      <c r="D2350" s="3">
        <v>456954528</v>
      </c>
      <c r="E2350" s="3">
        <v>456954528</v>
      </c>
      <c r="F2350" s="3">
        <v>1410</v>
      </c>
      <c r="G2350" t="s">
        <v>16</v>
      </c>
      <c r="H2350" t="s">
        <v>24</v>
      </c>
      <c r="I2350" t="s">
        <v>1240</v>
      </c>
      <c r="J2350" t="s">
        <v>26</v>
      </c>
      <c r="K2350" s="5" t="str">
        <f>HYPERLINK(Table13[[#This Row],[Lien vers la BCE]],"BCE")</f>
        <v>BCE</v>
      </c>
      <c r="L2350" s="5" t="str">
        <f>HYPERLINK(Table13[[#This Row],[Recherche Google2]],"Google")</f>
        <v>Google</v>
      </c>
      <c r="M2350" t="s">
        <v>19709</v>
      </c>
      <c r="N2350" t="s">
        <v>19708</v>
      </c>
    </row>
    <row r="2351" spans="1:14" x14ac:dyDescent="0.3">
      <c r="A2351" s="6">
        <v>35061</v>
      </c>
      <c r="B2351" t="s">
        <v>19710</v>
      </c>
      <c r="C2351" t="s">
        <v>23</v>
      </c>
      <c r="D2351" s="3">
        <v>456954528</v>
      </c>
      <c r="E2351" s="3">
        <v>2077794735</v>
      </c>
      <c r="F2351" s="3">
        <v>1410</v>
      </c>
      <c r="G2351" t="s">
        <v>16</v>
      </c>
      <c r="H2351" t="s">
        <v>24</v>
      </c>
      <c r="I2351" t="s">
        <v>1240</v>
      </c>
      <c r="J2351" t="s">
        <v>26</v>
      </c>
      <c r="K2351" s="5" t="str">
        <f>HYPERLINK(Table13[[#This Row],[Lien vers la BCE]],"BCE")</f>
        <v>BCE</v>
      </c>
      <c r="L2351" s="5" t="str">
        <f>HYPERLINK(Table13[[#This Row],[Recherche Google2]],"Google")</f>
        <v>Google</v>
      </c>
      <c r="M2351" t="s">
        <v>19709</v>
      </c>
      <c r="N2351" t="s">
        <v>19708</v>
      </c>
    </row>
    <row r="2352" spans="1:14" x14ac:dyDescent="0.3">
      <c r="A2352" s="6">
        <v>35072</v>
      </c>
      <c r="B2352" t="s">
        <v>19707</v>
      </c>
      <c r="C2352" t="s">
        <v>23</v>
      </c>
      <c r="D2352" s="3">
        <v>456969077</v>
      </c>
      <c r="E2352" s="3">
        <v>456969077</v>
      </c>
      <c r="F2352" s="3">
        <v>1410</v>
      </c>
      <c r="G2352" t="s">
        <v>16</v>
      </c>
      <c r="H2352" t="s">
        <v>74</v>
      </c>
      <c r="I2352" t="s">
        <v>320</v>
      </c>
      <c r="J2352" t="s">
        <v>240</v>
      </c>
      <c r="K2352" s="5" t="str">
        <f>HYPERLINK(Table13[[#This Row],[Lien vers la BCE]],"BCE")</f>
        <v>BCE</v>
      </c>
      <c r="L2352" s="5" t="str">
        <f>HYPERLINK(Table13[[#This Row],[Recherche Google2]],"Google")</f>
        <v>Google</v>
      </c>
      <c r="M2352" t="s">
        <v>19706</v>
      </c>
      <c r="N2352" t="s">
        <v>19705</v>
      </c>
    </row>
    <row r="2353" spans="1:14" x14ac:dyDescent="0.3">
      <c r="A2353" s="6">
        <v>35076</v>
      </c>
      <c r="B2353" t="s">
        <v>19704</v>
      </c>
      <c r="C2353" t="s">
        <v>15</v>
      </c>
      <c r="D2353" s="3">
        <v>457043511</v>
      </c>
      <c r="E2353" s="3">
        <v>457043511</v>
      </c>
      <c r="F2353" s="3">
        <v>1410</v>
      </c>
      <c r="G2353" t="s">
        <v>16</v>
      </c>
      <c r="H2353" t="s">
        <v>24</v>
      </c>
      <c r="I2353" t="s">
        <v>5118</v>
      </c>
      <c r="J2353" t="s">
        <v>26</v>
      </c>
      <c r="K2353" s="5" t="str">
        <f>HYPERLINK(Table13[[#This Row],[Lien vers la BCE]],"BCE")</f>
        <v>BCE</v>
      </c>
      <c r="L2353" s="5" t="str">
        <f>HYPERLINK(Table13[[#This Row],[Recherche Google2]],"Google")</f>
        <v>Google</v>
      </c>
      <c r="M2353" t="s">
        <v>19703</v>
      </c>
      <c r="N2353" t="s">
        <v>19702</v>
      </c>
    </row>
    <row r="2354" spans="1:14" x14ac:dyDescent="0.3">
      <c r="A2354" s="6">
        <v>35073</v>
      </c>
      <c r="B2354" t="s">
        <v>19701</v>
      </c>
      <c r="C2354" t="s">
        <v>23</v>
      </c>
      <c r="D2354" s="3">
        <v>457049152</v>
      </c>
      <c r="E2354" s="3">
        <v>457049152</v>
      </c>
      <c r="F2354" s="3">
        <v>1410</v>
      </c>
      <c r="G2354" t="s">
        <v>16</v>
      </c>
      <c r="H2354" t="s">
        <v>2517</v>
      </c>
      <c r="I2354" t="s">
        <v>117</v>
      </c>
      <c r="J2354" t="s">
        <v>26</v>
      </c>
      <c r="K2354" s="5" t="str">
        <f>HYPERLINK(Table13[[#This Row],[Lien vers la BCE]],"BCE")</f>
        <v>BCE</v>
      </c>
      <c r="L2354" s="5" t="str">
        <f>HYPERLINK(Table13[[#This Row],[Recherche Google2]],"Google")</f>
        <v>Google</v>
      </c>
      <c r="M2354" t="s">
        <v>19698</v>
      </c>
      <c r="N2354" t="s">
        <v>19700</v>
      </c>
    </row>
    <row r="2355" spans="1:14" x14ac:dyDescent="0.3">
      <c r="A2355" s="6">
        <v>35073</v>
      </c>
      <c r="B2355" t="s">
        <v>19699</v>
      </c>
      <c r="C2355" t="s">
        <v>23</v>
      </c>
      <c r="D2355" s="3">
        <v>457049152</v>
      </c>
      <c r="E2355" s="3">
        <v>2204112786</v>
      </c>
      <c r="F2355" s="3">
        <v>1410</v>
      </c>
      <c r="G2355" t="s">
        <v>16</v>
      </c>
      <c r="H2355" t="s">
        <v>2517</v>
      </c>
      <c r="I2355" t="s">
        <v>117</v>
      </c>
      <c r="J2355" t="s">
        <v>26</v>
      </c>
      <c r="K2355" s="5" t="str">
        <f>HYPERLINK(Table13[[#This Row],[Lien vers la BCE]],"BCE")</f>
        <v>BCE</v>
      </c>
      <c r="L2355" s="5" t="str">
        <f>HYPERLINK(Table13[[#This Row],[Recherche Google2]],"Google")</f>
        <v>Google</v>
      </c>
      <c r="M2355" t="s">
        <v>19698</v>
      </c>
      <c r="N2355" t="s">
        <v>19697</v>
      </c>
    </row>
    <row r="2356" spans="1:14" x14ac:dyDescent="0.3">
      <c r="A2356" s="6">
        <v>35087</v>
      </c>
      <c r="B2356" t="s">
        <v>19696</v>
      </c>
      <c r="C2356" t="s">
        <v>15</v>
      </c>
      <c r="D2356" s="3">
        <v>457117547</v>
      </c>
      <c r="E2356" s="3">
        <v>2125488843</v>
      </c>
      <c r="F2356" s="3">
        <v>1410</v>
      </c>
      <c r="G2356" t="s">
        <v>16</v>
      </c>
      <c r="H2356" t="s">
        <v>1502</v>
      </c>
      <c r="I2356" t="s">
        <v>108</v>
      </c>
      <c r="J2356" t="s">
        <v>26</v>
      </c>
      <c r="K2356" s="5" t="str">
        <f>HYPERLINK(Table13[[#This Row],[Lien vers la BCE]],"BCE")</f>
        <v>BCE</v>
      </c>
      <c r="L2356" s="5" t="str">
        <f>HYPERLINK(Table13[[#This Row],[Recherche Google2]],"Google")</f>
        <v>Google</v>
      </c>
      <c r="M2356" t="s">
        <v>19695</v>
      </c>
      <c r="N2356" t="s">
        <v>19694</v>
      </c>
    </row>
    <row r="2357" spans="1:14" x14ac:dyDescent="0.3">
      <c r="A2357" s="6">
        <v>35107</v>
      </c>
      <c r="B2357" t="s">
        <v>19693</v>
      </c>
      <c r="C2357" t="s">
        <v>23</v>
      </c>
      <c r="D2357" s="3">
        <v>457123881</v>
      </c>
      <c r="E2357" s="3">
        <v>2302167019</v>
      </c>
      <c r="F2357" s="3">
        <v>1410</v>
      </c>
      <c r="G2357" t="s">
        <v>16</v>
      </c>
      <c r="H2357" t="s">
        <v>2420</v>
      </c>
      <c r="I2357" t="s">
        <v>2827</v>
      </c>
      <c r="J2357" t="s">
        <v>26</v>
      </c>
      <c r="K2357" s="5" t="str">
        <f>HYPERLINK(Table13[[#This Row],[Lien vers la BCE]],"BCE")</f>
        <v>BCE</v>
      </c>
      <c r="L2357" s="5" t="str">
        <f>HYPERLINK(Table13[[#This Row],[Recherche Google2]],"Google")</f>
        <v>Google</v>
      </c>
      <c r="M2357" t="s">
        <v>19692</v>
      </c>
      <c r="N2357" t="s">
        <v>19691</v>
      </c>
    </row>
    <row r="2358" spans="1:14" x14ac:dyDescent="0.3">
      <c r="A2358" s="6">
        <v>35111</v>
      </c>
      <c r="B2358" t="s">
        <v>19690</v>
      </c>
      <c r="C2358" t="s">
        <v>23</v>
      </c>
      <c r="D2358" s="3">
        <v>457185249</v>
      </c>
      <c r="E2358" s="3">
        <v>2075444365</v>
      </c>
      <c r="F2358" s="3">
        <v>1410</v>
      </c>
      <c r="G2358" t="s">
        <v>16</v>
      </c>
      <c r="H2358" t="s">
        <v>379</v>
      </c>
      <c r="I2358" t="s">
        <v>452</v>
      </c>
      <c r="J2358" t="s">
        <v>26</v>
      </c>
      <c r="K2358" s="5" t="str">
        <f>HYPERLINK(Table13[[#This Row],[Lien vers la BCE]],"BCE")</f>
        <v>BCE</v>
      </c>
      <c r="L2358" s="5" t="str">
        <f>HYPERLINK(Table13[[#This Row],[Recherche Google2]],"Google")</f>
        <v>Google</v>
      </c>
      <c r="M2358" t="s">
        <v>19689</v>
      </c>
      <c r="N2358" t="s">
        <v>19688</v>
      </c>
    </row>
    <row r="2359" spans="1:14" x14ac:dyDescent="0.3">
      <c r="A2359" s="6">
        <v>35115</v>
      </c>
      <c r="B2359" t="s">
        <v>19687</v>
      </c>
      <c r="C2359" t="s">
        <v>23</v>
      </c>
      <c r="D2359" s="3">
        <v>457234244</v>
      </c>
      <c r="E2359" s="3">
        <v>457234244</v>
      </c>
      <c r="F2359" s="3">
        <v>1410</v>
      </c>
      <c r="G2359" t="s">
        <v>16</v>
      </c>
      <c r="H2359" t="s">
        <v>313</v>
      </c>
      <c r="I2359" t="s">
        <v>835</v>
      </c>
      <c r="J2359" t="s">
        <v>26</v>
      </c>
      <c r="K2359" s="5" t="str">
        <f>HYPERLINK(Table13[[#This Row],[Lien vers la BCE]],"BCE")</f>
        <v>BCE</v>
      </c>
      <c r="L2359" s="5" t="str">
        <f>HYPERLINK(Table13[[#This Row],[Recherche Google2]],"Google")</f>
        <v>Google</v>
      </c>
      <c r="M2359" t="s">
        <v>19683</v>
      </c>
      <c r="N2359" t="s">
        <v>19686</v>
      </c>
    </row>
    <row r="2360" spans="1:14" x14ac:dyDescent="0.3">
      <c r="A2360" s="6">
        <v>35115</v>
      </c>
      <c r="B2360" t="s">
        <v>19685</v>
      </c>
      <c r="C2360" t="s">
        <v>23</v>
      </c>
      <c r="D2360" s="3">
        <v>457234244</v>
      </c>
      <c r="E2360" s="3">
        <v>2077150872</v>
      </c>
      <c r="F2360" s="3">
        <v>1410</v>
      </c>
      <c r="G2360" t="s">
        <v>16</v>
      </c>
      <c r="H2360" t="s">
        <v>258</v>
      </c>
      <c r="I2360" t="s">
        <v>19684</v>
      </c>
      <c r="J2360" t="s">
        <v>26</v>
      </c>
      <c r="K2360" s="5" t="str">
        <f>HYPERLINK(Table13[[#This Row],[Lien vers la BCE]],"BCE")</f>
        <v>BCE</v>
      </c>
      <c r="L2360" s="5" t="str">
        <f>HYPERLINK(Table13[[#This Row],[Recherche Google2]],"Google")</f>
        <v>Google</v>
      </c>
      <c r="M2360" t="s">
        <v>19683</v>
      </c>
      <c r="N2360" t="s">
        <v>19682</v>
      </c>
    </row>
    <row r="2361" spans="1:14" x14ac:dyDescent="0.3">
      <c r="A2361" s="6">
        <v>35107</v>
      </c>
      <c r="B2361" t="s">
        <v>19681</v>
      </c>
      <c r="C2361" t="s">
        <v>15</v>
      </c>
      <c r="D2361" s="3">
        <v>457288781</v>
      </c>
      <c r="E2361" s="3">
        <v>2153353082</v>
      </c>
      <c r="F2361" s="3">
        <v>1410</v>
      </c>
      <c r="G2361" t="s">
        <v>16</v>
      </c>
      <c r="H2361" t="s">
        <v>24</v>
      </c>
      <c r="I2361" t="s">
        <v>30</v>
      </c>
      <c r="J2361" t="s">
        <v>26</v>
      </c>
      <c r="K2361" s="5" t="str">
        <f>HYPERLINK(Table13[[#This Row],[Lien vers la BCE]],"BCE")</f>
        <v>BCE</v>
      </c>
      <c r="L2361" s="5" t="str">
        <f>HYPERLINK(Table13[[#This Row],[Recherche Google2]],"Google")</f>
        <v>Google</v>
      </c>
      <c r="M2361" t="s">
        <v>19680</v>
      </c>
      <c r="N2361" t="s">
        <v>19679</v>
      </c>
    </row>
    <row r="2362" spans="1:14" x14ac:dyDescent="0.3">
      <c r="A2362" s="6">
        <v>35111</v>
      </c>
      <c r="B2362" t="s">
        <v>19678</v>
      </c>
      <c r="C2362" t="s">
        <v>23</v>
      </c>
      <c r="D2362" s="3">
        <v>457337875</v>
      </c>
      <c r="E2362" s="3">
        <v>457337875</v>
      </c>
      <c r="F2362" s="3">
        <v>1410</v>
      </c>
      <c r="G2362" t="s">
        <v>16</v>
      </c>
      <c r="H2362" t="s">
        <v>34</v>
      </c>
      <c r="I2362" t="s">
        <v>3863</v>
      </c>
      <c r="J2362" t="s">
        <v>26</v>
      </c>
      <c r="K2362" s="5" t="str">
        <f>HYPERLINK(Table13[[#This Row],[Lien vers la BCE]],"BCE")</f>
        <v>BCE</v>
      </c>
      <c r="L2362" s="5" t="str">
        <f>HYPERLINK(Table13[[#This Row],[Recherche Google2]],"Google")</f>
        <v>Google</v>
      </c>
      <c r="M2362" t="s">
        <v>19675</v>
      </c>
      <c r="N2362" t="s">
        <v>19677</v>
      </c>
    </row>
    <row r="2363" spans="1:14" x14ac:dyDescent="0.3">
      <c r="A2363" s="6">
        <v>35111</v>
      </c>
      <c r="B2363" t="s">
        <v>19676</v>
      </c>
      <c r="C2363" t="s">
        <v>23</v>
      </c>
      <c r="D2363" s="3">
        <v>457337875</v>
      </c>
      <c r="E2363" s="3">
        <v>2076087139</v>
      </c>
      <c r="F2363" s="3">
        <v>1410</v>
      </c>
      <c r="G2363" t="s">
        <v>16</v>
      </c>
      <c r="H2363" t="s">
        <v>34</v>
      </c>
      <c r="I2363" t="s">
        <v>595</v>
      </c>
      <c r="J2363" t="s">
        <v>26</v>
      </c>
      <c r="K2363" s="5" t="str">
        <f>HYPERLINK(Table13[[#This Row],[Lien vers la BCE]],"BCE")</f>
        <v>BCE</v>
      </c>
      <c r="L2363" s="5" t="str">
        <f>HYPERLINK(Table13[[#This Row],[Recherche Google2]],"Google")</f>
        <v>Google</v>
      </c>
      <c r="M2363" t="s">
        <v>19675</v>
      </c>
      <c r="N2363" t="s">
        <v>19674</v>
      </c>
    </row>
    <row r="2364" spans="1:14" x14ac:dyDescent="0.3">
      <c r="A2364" s="6">
        <v>35118</v>
      </c>
      <c r="B2364" t="s">
        <v>19673</v>
      </c>
      <c r="C2364" t="s">
        <v>15</v>
      </c>
      <c r="D2364" s="3">
        <v>457356483</v>
      </c>
      <c r="E2364" s="3">
        <v>2113504690</v>
      </c>
      <c r="F2364" s="3">
        <v>1410</v>
      </c>
      <c r="G2364" t="s">
        <v>16</v>
      </c>
      <c r="H2364" t="s">
        <v>34</v>
      </c>
      <c r="I2364" t="s">
        <v>35</v>
      </c>
      <c r="J2364" t="s">
        <v>26</v>
      </c>
      <c r="K2364" s="5" t="str">
        <f>HYPERLINK(Table13[[#This Row],[Lien vers la BCE]],"BCE")</f>
        <v>BCE</v>
      </c>
      <c r="L2364" s="5" t="str">
        <f>HYPERLINK(Table13[[#This Row],[Recherche Google2]],"Google")</f>
        <v>Google</v>
      </c>
      <c r="M2364" t="s">
        <v>19672</v>
      </c>
      <c r="N2364" t="s">
        <v>19671</v>
      </c>
    </row>
    <row r="2365" spans="1:14" x14ac:dyDescent="0.3">
      <c r="A2365" s="6">
        <v>35132</v>
      </c>
      <c r="B2365" t="s">
        <v>19670</v>
      </c>
      <c r="C2365" t="s">
        <v>15</v>
      </c>
      <c r="D2365" s="3">
        <v>457407854</v>
      </c>
      <c r="E2365" s="3">
        <v>457407854</v>
      </c>
      <c r="F2365" s="3">
        <v>1410</v>
      </c>
      <c r="G2365" t="s">
        <v>16</v>
      </c>
      <c r="H2365" t="s">
        <v>334</v>
      </c>
      <c r="I2365" t="s">
        <v>7139</v>
      </c>
      <c r="J2365" t="s">
        <v>26</v>
      </c>
      <c r="K2365" s="5" t="str">
        <f>HYPERLINK(Table13[[#This Row],[Lien vers la BCE]],"BCE")</f>
        <v>BCE</v>
      </c>
      <c r="L2365" s="5" t="str">
        <f>HYPERLINK(Table13[[#This Row],[Recherche Google2]],"Google")</f>
        <v>Google</v>
      </c>
      <c r="M2365" t="s">
        <v>19667</v>
      </c>
      <c r="N2365" t="s">
        <v>19669</v>
      </c>
    </row>
    <row r="2366" spans="1:14" x14ac:dyDescent="0.3">
      <c r="A2366" s="6">
        <v>35132</v>
      </c>
      <c r="B2366" t="s">
        <v>19668</v>
      </c>
      <c r="C2366" t="s">
        <v>15</v>
      </c>
      <c r="D2366" s="3">
        <v>457407854</v>
      </c>
      <c r="E2366" s="3">
        <v>2076823349</v>
      </c>
      <c r="F2366" s="3">
        <v>1410</v>
      </c>
      <c r="G2366" t="s">
        <v>16</v>
      </c>
      <c r="H2366" t="s">
        <v>334</v>
      </c>
      <c r="I2366" t="s">
        <v>7139</v>
      </c>
      <c r="J2366" t="s">
        <v>26</v>
      </c>
      <c r="K2366" s="5" t="str">
        <f>HYPERLINK(Table13[[#This Row],[Lien vers la BCE]],"BCE")</f>
        <v>BCE</v>
      </c>
      <c r="L2366" s="5" t="str">
        <f>HYPERLINK(Table13[[#This Row],[Recherche Google2]],"Google")</f>
        <v>Google</v>
      </c>
      <c r="M2366" t="s">
        <v>19667</v>
      </c>
      <c r="N2366" t="s">
        <v>19666</v>
      </c>
    </row>
    <row r="2367" spans="1:14" x14ac:dyDescent="0.3">
      <c r="A2367" s="6">
        <v>35104</v>
      </c>
      <c r="B2367" t="s">
        <v>19665</v>
      </c>
      <c r="C2367" t="s">
        <v>15</v>
      </c>
      <c r="D2367" s="3">
        <v>457415178</v>
      </c>
      <c r="E2367" s="3">
        <v>2214101016</v>
      </c>
      <c r="F2367" s="3">
        <v>1410</v>
      </c>
      <c r="G2367" t="s">
        <v>16</v>
      </c>
      <c r="H2367" t="s">
        <v>24</v>
      </c>
      <c r="I2367" t="s">
        <v>202</v>
      </c>
      <c r="J2367" t="s">
        <v>26</v>
      </c>
      <c r="K2367" s="5" t="str">
        <f>HYPERLINK(Table13[[#This Row],[Lien vers la BCE]],"BCE")</f>
        <v>BCE</v>
      </c>
      <c r="L2367" s="5" t="str">
        <f>HYPERLINK(Table13[[#This Row],[Recherche Google2]],"Google")</f>
        <v>Google</v>
      </c>
      <c r="M2367" t="s">
        <v>19662</v>
      </c>
      <c r="N2367" t="s">
        <v>19664</v>
      </c>
    </row>
    <row r="2368" spans="1:14" x14ac:dyDescent="0.3">
      <c r="A2368" s="6">
        <v>35104</v>
      </c>
      <c r="B2368" t="s">
        <v>19663</v>
      </c>
      <c r="C2368" t="s">
        <v>15</v>
      </c>
      <c r="D2368" s="3">
        <v>457415178</v>
      </c>
      <c r="E2368" s="3">
        <v>2242792329</v>
      </c>
      <c r="F2368" s="3">
        <v>1410</v>
      </c>
      <c r="G2368" t="s">
        <v>16</v>
      </c>
      <c r="H2368" t="s">
        <v>3042</v>
      </c>
      <c r="I2368" t="s">
        <v>6229</v>
      </c>
      <c r="J2368" t="s">
        <v>26</v>
      </c>
      <c r="K2368" s="5" t="str">
        <f>HYPERLINK(Table13[[#This Row],[Lien vers la BCE]],"BCE")</f>
        <v>BCE</v>
      </c>
      <c r="L2368" s="5" t="str">
        <f>HYPERLINK(Table13[[#This Row],[Recherche Google2]],"Google")</f>
        <v>Google</v>
      </c>
      <c r="M2368" t="s">
        <v>19662</v>
      </c>
      <c r="N2368" t="s">
        <v>19661</v>
      </c>
    </row>
    <row r="2369" spans="1:14" x14ac:dyDescent="0.3">
      <c r="A2369" s="6">
        <v>35136</v>
      </c>
      <c r="B2369" t="s">
        <v>19660</v>
      </c>
      <c r="C2369" t="s">
        <v>23</v>
      </c>
      <c r="D2369" s="3">
        <v>457438538</v>
      </c>
      <c r="E2369" s="3">
        <v>457438538</v>
      </c>
      <c r="F2369" s="3">
        <v>1410</v>
      </c>
      <c r="G2369" t="s">
        <v>16</v>
      </c>
      <c r="H2369" t="s">
        <v>231</v>
      </c>
      <c r="I2369" t="s">
        <v>93</v>
      </c>
      <c r="J2369" t="s">
        <v>502</v>
      </c>
      <c r="K2369" s="5" t="str">
        <f>HYPERLINK(Table13[[#This Row],[Lien vers la BCE]],"BCE")</f>
        <v>BCE</v>
      </c>
      <c r="L2369" s="5" t="str">
        <f>HYPERLINK(Table13[[#This Row],[Recherche Google2]],"Google")</f>
        <v>Google</v>
      </c>
      <c r="M2369" t="s">
        <v>19659</v>
      </c>
      <c r="N2369" t="s">
        <v>19658</v>
      </c>
    </row>
    <row r="2370" spans="1:14" x14ac:dyDescent="0.3">
      <c r="A2370" s="6">
        <v>35136</v>
      </c>
      <c r="B2370" t="s">
        <v>19660</v>
      </c>
      <c r="C2370" t="s">
        <v>23</v>
      </c>
      <c r="D2370" s="3">
        <v>457438538</v>
      </c>
      <c r="E2370" s="3">
        <v>2075844936</v>
      </c>
      <c r="F2370" s="3">
        <v>1410</v>
      </c>
      <c r="G2370" t="s">
        <v>16</v>
      </c>
      <c r="H2370" t="s">
        <v>231</v>
      </c>
      <c r="I2370" t="s">
        <v>93</v>
      </c>
      <c r="J2370" t="s">
        <v>502</v>
      </c>
      <c r="K2370" s="5" t="str">
        <f>HYPERLINK(Table13[[#This Row],[Lien vers la BCE]],"BCE")</f>
        <v>BCE</v>
      </c>
      <c r="L2370" s="5" t="str">
        <f>HYPERLINK(Table13[[#This Row],[Recherche Google2]],"Google")</f>
        <v>Google</v>
      </c>
      <c r="M2370" t="s">
        <v>19659</v>
      </c>
      <c r="N2370" t="s">
        <v>19658</v>
      </c>
    </row>
    <row r="2371" spans="1:14" x14ac:dyDescent="0.3">
      <c r="A2371" s="6">
        <v>35132</v>
      </c>
      <c r="B2371" t="s">
        <v>19657</v>
      </c>
      <c r="C2371" t="s">
        <v>15</v>
      </c>
      <c r="D2371" s="3">
        <v>457465361</v>
      </c>
      <c r="E2371" s="3">
        <v>2076751489</v>
      </c>
      <c r="F2371" s="3">
        <v>1410</v>
      </c>
      <c r="G2371" t="s">
        <v>16</v>
      </c>
      <c r="H2371" t="s">
        <v>99</v>
      </c>
      <c r="I2371" t="s">
        <v>230</v>
      </c>
      <c r="J2371" t="s">
        <v>26</v>
      </c>
      <c r="K2371" s="5" t="str">
        <f>HYPERLINK(Table13[[#This Row],[Lien vers la BCE]],"BCE")</f>
        <v>BCE</v>
      </c>
      <c r="L2371" s="5" t="str">
        <f>HYPERLINK(Table13[[#This Row],[Recherche Google2]],"Google")</f>
        <v>Google</v>
      </c>
      <c r="M2371" t="s">
        <v>19654</v>
      </c>
      <c r="N2371" t="s">
        <v>19656</v>
      </c>
    </row>
    <row r="2372" spans="1:14" x14ac:dyDescent="0.3">
      <c r="A2372" s="6">
        <v>35132</v>
      </c>
      <c r="B2372" t="s">
        <v>19655</v>
      </c>
      <c r="C2372" t="s">
        <v>15</v>
      </c>
      <c r="D2372" s="3">
        <v>457465361</v>
      </c>
      <c r="E2372" s="3">
        <v>457465361</v>
      </c>
      <c r="F2372" s="3">
        <v>1410</v>
      </c>
      <c r="G2372" t="s">
        <v>16</v>
      </c>
      <c r="H2372" t="s">
        <v>99</v>
      </c>
      <c r="I2372" t="s">
        <v>230</v>
      </c>
      <c r="J2372" t="s">
        <v>26</v>
      </c>
      <c r="K2372" s="5" t="str">
        <f>HYPERLINK(Table13[[#This Row],[Lien vers la BCE]],"BCE")</f>
        <v>BCE</v>
      </c>
      <c r="L2372" s="5" t="str">
        <f>HYPERLINK(Table13[[#This Row],[Recherche Google2]],"Google")</f>
        <v>Google</v>
      </c>
      <c r="M2372" t="s">
        <v>19654</v>
      </c>
      <c r="N2372" t="s">
        <v>19653</v>
      </c>
    </row>
    <row r="2373" spans="1:14" x14ac:dyDescent="0.3">
      <c r="A2373" s="6">
        <v>35145</v>
      </c>
      <c r="B2373" t="s">
        <v>19652</v>
      </c>
      <c r="C2373" t="s">
        <v>15</v>
      </c>
      <c r="D2373" s="3">
        <v>457480011</v>
      </c>
      <c r="E2373" s="3">
        <v>2075931840</v>
      </c>
      <c r="F2373" s="3">
        <v>1410</v>
      </c>
      <c r="G2373" t="s">
        <v>16</v>
      </c>
      <c r="H2373" t="s">
        <v>34</v>
      </c>
      <c r="I2373" t="s">
        <v>35</v>
      </c>
      <c r="J2373" t="s">
        <v>26</v>
      </c>
      <c r="K2373" s="5" t="str">
        <f>HYPERLINK(Table13[[#This Row],[Lien vers la BCE]],"BCE")</f>
        <v>BCE</v>
      </c>
      <c r="L2373" s="5" t="str">
        <f>HYPERLINK(Table13[[#This Row],[Recherche Google2]],"Google")</f>
        <v>Google</v>
      </c>
      <c r="M2373" t="s">
        <v>19651</v>
      </c>
      <c r="N2373" t="s">
        <v>19650</v>
      </c>
    </row>
    <row r="2374" spans="1:14" x14ac:dyDescent="0.3">
      <c r="A2374" s="6">
        <v>35138</v>
      </c>
      <c r="B2374" t="s">
        <v>19648</v>
      </c>
      <c r="C2374" t="s">
        <v>15</v>
      </c>
      <c r="D2374" s="3">
        <v>457536033</v>
      </c>
      <c r="E2374" s="3">
        <v>2076122078</v>
      </c>
      <c r="F2374" s="3">
        <v>1410</v>
      </c>
      <c r="G2374" t="s">
        <v>16</v>
      </c>
      <c r="H2374" t="s">
        <v>296</v>
      </c>
      <c r="I2374" t="s">
        <v>19649</v>
      </c>
      <c r="J2374" t="s">
        <v>26</v>
      </c>
      <c r="K2374" s="5" t="str">
        <f>HYPERLINK(Table13[[#This Row],[Lien vers la BCE]],"BCE")</f>
        <v>BCE</v>
      </c>
      <c r="L2374" s="5" t="str">
        <f>HYPERLINK(Table13[[#This Row],[Recherche Google2]],"Google")</f>
        <v>Google</v>
      </c>
      <c r="M2374" t="s">
        <v>19647</v>
      </c>
      <c r="N2374" t="s">
        <v>19646</v>
      </c>
    </row>
    <row r="2375" spans="1:14" x14ac:dyDescent="0.3">
      <c r="A2375" s="6">
        <v>35138</v>
      </c>
      <c r="B2375" t="s">
        <v>19648</v>
      </c>
      <c r="C2375" t="s">
        <v>15</v>
      </c>
      <c r="D2375" s="3">
        <v>457536033</v>
      </c>
      <c r="E2375" s="3">
        <v>457536033</v>
      </c>
      <c r="F2375" s="3">
        <v>1410</v>
      </c>
      <c r="G2375" t="s">
        <v>16</v>
      </c>
      <c r="H2375" t="s">
        <v>296</v>
      </c>
      <c r="I2375" t="s">
        <v>295</v>
      </c>
      <c r="J2375" t="s">
        <v>26</v>
      </c>
      <c r="K2375" s="5" t="str">
        <f>HYPERLINK(Table13[[#This Row],[Lien vers la BCE]],"BCE")</f>
        <v>BCE</v>
      </c>
      <c r="L2375" s="5" t="str">
        <f>HYPERLINK(Table13[[#This Row],[Recherche Google2]],"Google")</f>
        <v>Google</v>
      </c>
      <c r="M2375" t="s">
        <v>19647</v>
      </c>
      <c r="N2375" t="s">
        <v>19646</v>
      </c>
    </row>
    <row r="2376" spans="1:14" x14ac:dyDescent="0.3">
      <c r="A2376" s="6">
        <v>35146</v>
      </c>
      <c r="B2376" t="s">
        <v>19645</v>
      </c>
      <c r="C2376" t="s">
        <v>23</v>
      </c>
      <c r="D2376" s="3">
        <v>457550978</v>
      </c>
      <c r="E2376" s="3">
        <v>457550978</v>
      </c>
      <c r="F2376" s="3">
        <v>1410</v>
      </c>
      <c r="G2376" t="s">
        <v>16</v>
      </c>
      <c r="H2376" t="s">
        <v>2159</v>
      </c>
      <c r="I2376" t="s">
        <v>370</v>
      </c>
      <c r="J2376" t="s">
        <v>26</v>
      </c>
      <c r="K2376" s="5" t="str">
        <f>HYPERLINK(Table13[[#This Row],[Lien vers la BCE]],"BCE")</f>
        <v>BCE</v>
      </c>
      <c r="L2376" s="5" t="str">
        <f>HYPERLINK(Table13[[#This Row],[Recherche Google2]],"Google")</f>
        <v>Google</v>
      </c>
      <c r="M2376" t="s">
        <v>19644</v>
      </c>
      <c r="N2376" t="s">
        <v>19643</v>
      </c>
    </row>
    <row r="2377" spans="1:14" x14ac:dyDescent="0.3">
      <c r="A2377" s="6">
        <v>35144</v>
      </c>
      <c r="B2377" t="s">
        <v>19642</v>
      </c>
      <c r="C2377" t="s">
        <v>23</v>
      </c>
      <c r="D2377" s="3">
        <v>457564440</v>
      </c>
      <c r="E2377" s="3">
        <v>457564440</v>
      </c>
      <c r="F2377" s="3">
        <v>1410</v>
      </c>
      <c r="G2377" t="s">
        <v>16</v>
      </c>
      <c r="H2377" t="s">
        <v>334</v>
      </c>
      <c r="I2377" t="s">
        <v>2623</v>
      </c>
      <c r="J2377" t="s">
        <v>26</v>
      </c>
      <c r="K2377" s="5" t="str">
        <f>HYPERLINK(Table13[[#This Row],[Lien vers la BCE]],"BCE")</f>
        <v>BCE</v>
      </c>
      <c r="L2377" s="5" t="str">
        <f>HYPERLINK(Table13[[#This Row],[Recherche Google2]],"Google")</f>
        <v>Google</v>
      </c>
      <c r="M2377" t="s">
        <v>19641</v>
      </c>
      <c r="N2377" t="s">
        <v>19640</v>
      </c>
    </row>
    <row r="2378" spans="1:14" x14ac:dyDescent="0.3">
      <c r="A2378" s="6">
        <v>35158</v>
      </c>
      <c r="B2378" t="s">
        <v>19639</v>
      </c>
      <c r="C2378" t="s">
        <v>23</v>
      </c>
      <c r="D2378" s="3">
        <v>457565331</v>
      </c>
      <c r="E2378" s="3">
        <v>457565331</v>
      </c>
      <c r="F2378" s="3">
        <v>1410</v>
      </c>
      <c r="G2378" t="s">
        <v>16</v>
      </c>
      <c r="H2378" t="s">
        <v>19638</v>
      </c>
      <c r="I2378" t="s">
        <v>18</v>
      </c>
      <c r="J2378" t="s">
        <v>26</v>
      </c>
      <c r="K2378" s="5" t="str">
        <f>HYPERLINK(Table13[[#This Row],[Lien vers la BCE]],"BCE")</f>
        <v>BCE</v>
      </c>
      <c r="L2378" s="5" t="str">
        <f>HYPERLINK(Table13[[#This Row],[Recherche Google2]],"Google")</f>
        <v>Google</v>
      </c>
      <c r="M2378" t="s">
        <v>19637</v>
      </c>
      <c r="N2378" t="s">
        <v>19636</v>
      </c>
    </row>
    <row r="2379" spans="1:14" x14ac:dyDescent="0.3">
      <c r="A2379" s="6">
        <v>35158</v>
      </c>
      <c r="B2379" t="s">
        <v>19639</v>
      </c>
      <c r="C2379" t="s">
        <v>23</v>
      </c>
      <c r="D2379" s="3">
        <v>457565331</v>
      </c>
      <c r="E2379" s="3">
        <v>2076148507</v>
      </c>
      <c r="F2379" s="3">
        <v>1410</v>
      </c>
      <c r="G2379" t="s">
        <v>16</v>
      </c>
      <c r="H2379" t="s">
        <v>19638</v>
      </c>
      <c r="I2379" t="s">
        <v>18</v>
      </c>
      <c r="J2379" t="s">
        <v>26</v>
      </c>
      <c r="K2379" s="5" t="str">
        <f>HYPERLINK(Table13[[#This Row],[Lien vers la BCE]],"BCE")</f>
        <v>BCE</v>
      </c>
      <c r="L2379" s="5" t="str">
        <f>HYPERLINK(Table13[[#This Row],[Recherche Google2]],"Google")</f>
        <v>Google</v>
      </c>
      <c r="M2379" t="s">
        <v>19637</v>
      </c>
      <c r="N2379" t="s">
        <v>19636</v>
      </c>
    </row>
    <row r="2380" spans="1:14" x14ac:dyDescent="0.3">
      <c r="A2380" s="6">
        <v>35153</v>
      </c>
      <c r="B2380" t="s">
        <v>19635</v>
      </c>
      <c r="C2380" t="s">
        <v>23</v>
      </c>
      <c r="D2380" s="3">
        <v>457566915</v>
      </c>
      <c r="E2380" s="3">
        <v>2076502457</v>
      </c>
      <c r="F2380" s="3">
        <v>1410</v>
      </c>
      <c r="G2380" t="s">
        <v>16</v>
      </c>
      <c r="H2380" t="s">
        <v>470</v>
      </c>
      <c r="I2380" t="s">
        <v>806</v>
      </c>
      <c r="J2380" t="s">
        <v>26</v>
      </c>
      <c r="K2380" s="5" t="str">
        <f>HYPERLINK(Table13[[#This Row],[Lien vers la BCE]],"BCE")</f>
        <v>BCE</v>
      </c>
      <c r="L2380" s="5" t="str">
        <f>HYPERLINK(Table13[[#This Row],[Recherche Google2]],"Google")</f>
        <v>Google</v>
      </c>
      <c r="M2380" t="s">
        <v>19632</v>
      </c>
      <c r="N2380" t="s">
        <v>19634</v>
      </c>
    </row>
    <row r="2381" spans="1:14" x14ac:dyDescent="0.3">
      <c r="A2381" s="6">
        <v>35153</v>
      </c>
      <c r="B2381" t="s">
        <v>19633</v>
      </c>
      <c r="C2381" t="s">
        <v>23</v>
      </c>
      <c r="D2381" s="3">
        <v>457566915</v>
      </c>
      <c r="E2381" s="3">
        <v>457566915</v>
      </c>
      <c r="F2381" s="3">
        <v>1410</v>
      </c>
      <c r="G2381" t="s">
        <v>16</v>
      </c>
      <c r="H2381" t="s">
        <v>470</v>
      </c>
      <c r="I2381" t="s">
        <v>806</v>
      </c>
      <c r="J2381" t="s">
        <v>26</v>
      </c>
      <c r="K2381" s="5" t="str">
        <f>HYPERLINK(Table13[[#This Row],[Lien vers la BCE]],"BCE")</f>
        <v>BCE</v>
      </c>
      <c r="L2381" s="5" t="str">
        <f>HYPERLINK(Table13[[#This Row],[Recherche Google2]],"Google")</f>
        <v>Google</v>
      </c>
      <c r="M2381" t="s">
        <v>19632</v>
      </c>
      <c r="N2381" t="s">
        <v>19631</v>
      </c>
    </row>
    <row r="2382" spans="1:14" x14ac:dyDescent="0.3">
      <c r="A2382" s="6">
        <v>35159</v>
      </c>
      <c r="B2382" t="s">
        <v>19630</v>
      </c>
      <c r="C2382" t="s">
        <v>23</v>
      </c>
      <c r="D2382" s="3">
        <v>457575427</v>
      </c>
      <c r="E2382" s="3">
        <v>457575427</v>
      </c>
      <c r="F2382" s="3">
        <v>1410</v>
      </c>
      <c r="G2382" t="s">
        <v>16</v>
      </c>
      <c r="H2382" t="s">
        <v>34</v>
      </c>
      <c r="I2382" t="s">
        <v>5779</v>
      </c>
      <c r="J2382" t="s">
        <v>880</v>
      </c>
      <c r="K2382" s="5" t="str">
        <f>HYPERLINK(Table13[[#This Row],[Lien vers la BCE]],"BCE")</f>
        <v>BCE</v>
      </c>
      <c r="L2382" s="5" t="str">
        <f>HYPERLINK(Table13[[#This Row],[Recherche Google2]],"Google")</f>
        <v>Google</v>
      </c>
      <c r="M2382" t="s">
        <v>19629</v>
      </c>
      <c r="N2382" t="s">
        <v>19628</v>
      </c>
    </row>
    <row r="2383" spans="1:14" x14ac:dyDescent="0.3">
      <c r="A2383" s="6">
        <v>35159</v>
      </c>
      <c r="B2383" t="s">
        <v>19630</v>
      </c>
      <c r="C2383" t="s">
        <v>23</v>
      </c>
      <c r="D2383" s="3">
        <v>457575427</v>
      </c>
      <c r="E2383" s="3">
        <v>2125516755</v>
      </c>
      <c r="F2383" s="3">
        <v>1410</v>
      </c>
      <c r="G2383" t="s">
        <v>16</v>
      </c>
      <c r="H2383" t="s">
        <v>34</v>
      </c>
      <c r="I2383" t="s">
        <v>1561</v>
      </c>
      <c r="J2383" t="s">
        <v>880</v>
      </c>
      <c r="K2383" s="5" t="str">
        <f>HYPERLINK(Table13[[#This Row],[Lien vers la BCE]],"BCE")</f>
        <v>BCE</v>
      </c>
      <c r="L2383" s="5" t="str">
        <f>HYPERLINK(Table13[[#This Row],[Recherche Google2]],"Google")</f>
        <v>Google</v>
      </c>
      <c r="M2383" t="s">
        <v>19629</v>
      </c>
      <c r="N2383" t="s">
        <v>19628</v>
      </c>
    </row>
    <row r="2384" spans="1:14" x14ac:dyDescent="0.3">
      <c r="A2384" s="6">
        <v>35150</v>
      </c>
      <c r="B2384" t="s">
        <v>19627</v>
      </c>
      <c r="C2384" t="s">
        <v>23</v>
      </c>
      <c r="D2384" s="3">
        <v>457582553</v>
      </c>
      <c r="E2384" s="3">
        <v>2076454947</v>
      </c>
      <c r="F2384" s="3">
        <v>1410</v>
      </c>
      <c r="G2384" t="s">
        <v>16</v>
      </c>
      <c r="H2384" t="s">
        <v>4795</v>
      </c>
      <c r="I2384" t="s">
        <v>235</v>
      </c>
      <c r="J2384" t="s">
        <v>26</v>
      </c>
      <c r="K2384" s="5" t="str">
        <f>HYPERLINK(Table13[[#This Row],[Lien vers la BCE]],"BCE")</f>
        <v>BCE</v>
      </c>
      <c r="L2384" s="5" t="str">
        <f>HYPERLINK(Table13[[#This Row],[Recherche Google2]],"Google")</f>
        <v>Google</v>
      </c>
      <c r="M2384" t="s">
        <v>19626</v>
      </c>
      <c r="N2384" t="s">
        <v>19625</v>
      </c>
    </row>
    <row r="2385" spans="1:14" x14ac:dyDescent="0.3">
      <c r="A2385" s="6">
        <v>35150</v>
      </c>
      <c r="B2385" t="s">
        <v>19627</v>
      </c>
      <c r="C2385" t="s">
        <v>23</v>
      </c>
      <c r="D2385" s="3">
        <v>457582553</v>
      </c>
      <c r="E2385" s="3">
        <v>457582553</v>
      </c>
      <c r="F2385" s="3">
        <v>1410</v>
      </c>
      <c r="G2385" t="s">
        <v>16</v>
      </c>
      <c r="H2385" t="s">
        <v>5497</v>
      </c>
      <c r="I2385" t="s">
        <v>262</v>
      </c>
      <c r="J2385" t="s">
        <v>26</v>
      </c>
      <c r="K2385" s="5" t="str">
        <f>HYPERLINK(Table13[[#This Row],[Lien vers la BCE]],"BCE")</f>
        <v>BCE</v>
      </c>
      <c r="L2385" s="5" t="str">
        <f>HYPERLINK(Table13[[#This Row],[Recherche Google2]],"Google")</f>
        <v>Google</v>
      </c>
      <c r="M2385" t="s">
        <v>19626</v>
      </c>
      <c r="N2385" t="s">
        <v>19625</v>
      </c>
    </row>
    <row r="2386" spans="1:14" x14ac:dyDescent="0.3">
      <c r="A2386" s="6">
        <v>35156</v>
      </c>
      <c r="B2386" t="s">
        <v>19624</v>
      </c>
      <c r="C2386" t="s">
        <v>58</v>
      </c>
      <c r="D2386" s="3">
        <v>457654512</v>
      </c>
      <c r="E2386" s="3">
        <v>457654512</v>
      </c>
      <c r="F2386" s="3">
        <v>1410</v>
      </c>
      <c r="G2386" t="s">
        <v>16</v>
      </c>
      <c r="H2386" t="s">
        <v>34</v>
      </c>
      <c r="I2386" t="s">
        <v>608</v>
      </c>
      <c r="J2386" t="s">
        <v>26</v>
      </c>
      <c r="K2386" s="5" t="str">
        <f>HYPERLINK(Table13[[#This Row],[Lien vers la BCE]],"BCE")</f>
        <v>BCE</v>
      </c>
      <c r="L2386" s="5" t="str">
        <f>HYPERLINK(Table13[[#This Row],[Recherche Google2]],"Google")</f>
        <v>Google</v>
      </c>
      <c r="M2386" t="s">
        <v>19621</v>
      </c>
      <c r="N2386" t="s">
        <v>19623</v>
      </c>
    </row>
    <row r="2387" spans="1:14" x14ac:dyDescent="0.3">
      <c r="A2387" s="6">
        <v>35156</v>
      </c>
      <c r="B2387" t="s">
        <v>19622</v>
      </c>
      <c r="C2387" t="s">
        <v>58</v>
      </c>
      <c r="D2387" s="3">
        <v>457654512</v>
      </c>
      <c r="E2387" s="3">
        <v>2077115537</v>
      </c>
      <c r="F2387" s="3">
        <v>1410</v>
      </c>
      <c r="G2387" t="s">
        <v>16</v>
      </c>
      <c r="H2387" t="s">
        <v>34</v>
      </c>
      <c r="I2387" t="s">
        <v>608</v>
      </c>
      <c r="J2387" t="s">
        <v>26</v>
      </c>
      <c r="K2387" s="5" t="str">
        <f>HYPERLINK(Table13[[#This Row],[Lien vers la BCE]],"BCE")</f>
        <v>BCE</v>
      </c>
      <c r="L2387" s="5" t="str">
        <f>HYPERLINK(Table13[[#This Row],[Recherche Google2]],"Google")</f>
        <v>Google</v>
      </c>
      <c r="M2387" t="s">
        <v>19621</v>
      </c>
      <c r="N2387" t="s">
        <v>19620</v>
      </c>
    </row>
    <row r="2388" spans="1:14" x14ac:dyDescent="0.3">
      <c r="A2388" s="6">
        <v>35157</v>
      </c>
      <c r="B2388" t="s">
        <v>19619</v>
      </c>
      <c r="C2388" t="s">
        <v>23</v>
      </c>
      <c r="D2388" s="3">
        <v>457662034</v>
      </c>
      <c r="E2388" s="3">
        <v>2076274013</v>
      </c>
      <c r="F2388" s="3">
        <v>1410</v>
      </c>
      <c r="G2388" t="s">
        <v>16</v>
      </c>
      <c r="H2388" t="s">
        <v>24</v>
      </c>
      <c r="I2388" t="s">
        <v>30</v>
      </c>
      <c r="J2388" t="s">
        <v>26</v>
      </c>
      <c r="K2388" s="5" t="str">
        <f>HYPERLINK(Table13[[#This Row],[Lien vers la BCE]],"BCE")</f>
        <v>BCE</v>
      </c>
      <c r="L2388" s="5" t="str">
        <f>HYPERLINK(Table13[[#This Row],[Recherche Google2]],"Google")</f>
        <v>Google</v>
      </c>
      <c r="M2388" t="s">
        <v>19618</v>
      </c>
      <c r="N2388" t="s">
        <v>19617</v>
      </c>
    </row>
    <row r="2389" spans="1:14" x14ac:dyDescent="0.3">
      <c r="A2389" s="6">
        <v>35187</v>
      </c>
      <c r="B2389" t="s">
        <v>19616</v>
      </c>
      <c r="C2389" t="s">
        <v>23</v>
      </c>
      <c r="D2389" s="3">
        <v>457891072</v>
      </c>
      <c r="E2389" s="3">
        <v>457891072</v>
      </c>
      <c r="F2389" s="3">
        <v>1410</v>
      </c>
      <c r="G2389" t="s">
        <v>16</v>
      </c>
      <c r="H2389" t="s">
        <v>24</v>
      </c>
      <c r="I2389" t="s">
        <v>5118</v>
      </c>
      <c r="J2389" t="s">
        <v>26</v>
      </c>
      <c r="K2389" s="5" t="str">
        <f>HYPERLINK(Table13[[#This Row],[Lien vers la BCE]],"BCE")</f>
        <v>BCE</v>
      </c>
      <c r="L2389" s="5" t="str">
        <f>HYPERLINK(Table13[[#This Row],[Recherche Google2]],"Google")</f>
        <v>Google</v>
      </c>
      <c r="M2389" t="s">
        <v>19615</v>
      </c>
      <c r="N2389" t="s">
        <v>19614</v>
      </c>
    </row>
    <row r="2390" spans="1:14" x14ac:dyDescent="0.3">
      <c r="A2390" s="6">
        <v>35187</v>
      </c>
      <c r="B2390" t="s">
        <v>19616</v>
      </c>
      <c r="C2390" t="s">
        <v>23</v>
      </c>
      <c r="D2390" s="3">
        <v>457891072</v>
      </c>
      <c r="E2390" s="3">
        <v>2083005417</v>
      </c>
      <c r="F2390" s="3">
        <v>1410</v>
      </c>
      <c r="G2390" t="s">
        <v>16</v>
      </c>
      <c r="H2390" t="s">
        <v>3301</v>
      </c>
      <c r="I2390" t="s">
        <v>1388</v>
      </c>
      <c r="J2390" t="s">
        <v>26</v>
      </c>
      <c r="K2390" s="5" t="str">
        <f>HYPERLINK(Table13[[#This Row],[Lien vers la BCE]],"BCE")</f>
        <v>BCE</v>
      </c>
      <c r="L2390" s="5" t="str">
        <f>HYPERLINK(Table13[[#This Row],[Recherche Google2]],"Google")</f>
        <v>Google</v>
      </c>
      <c r="M2390" t="s">
        <v>19615</v>
      </c>
      <c r="N2390" t="s">
        <v>19614</v>
      </c>
    </row>
    <row r="2391" spans="1:14" x14ac:dyDescent="0.3">
      <c r="A2391" s="6">
        <v>35187</v>
      </c>
      <c r="B2391" t="s">
        <v>19613</v>
      </c>
      <c r="C2391" t="s">
        <v>58</v>
      </c>
      <c r="D2391" s="3">
        <v>457948678</v>
      </c>
      <c r="E2391" s="3">
        <v>2232399075</v>
      </c>
      <c r="F2391" s="3">
        <v>1410</v>
      </c>
      <c r="G2391" t="s">
        <v>16</v>
      </c>
      <c r="H2391" t="s">
        <v>24</v>
      </c>
      <c r="I2391" t="s">
        <v>19612</v>
      </c>
      <c r="J2391" t="s">
        <v>26</v>
      </c>
      <c r="K2391" s="5" t="str">
        <f>HYPERLINK(Table13[[#This Row],[Lien vers la BCE]],"BCE")</f>
        <v>BCE</v>
      </c>
      <c r="L2391" s="5" t="str">
        <f>HYPERLINK(Table13[[#This Row],[Recherche Google2]],"Google")</f>
        <v>Google</v>
      </c>
      <c r="M2391" t="s">
        <v>19611</v>
      </c>
      <c r="N2391" t="s">
        <v>19610</v>
      </c>
    </row>
    <row r="2392" spans="1:14" x14ac:dyDescent="0.3">
      <c r="A2392" s="6">
        <v>35194</v>
      </c>
      <c r="B2392" t="s">
        <v>19609</v>
      </c>
      <c r="C2392" t="s">
        <v>23</v>
      </c>
      <c r="D2392" s="3">
        <v>457966395</v>
      </c>
      <c r="E2392" s="3">
        <v>2269849290</v>
      </c>
      <c r="F2392" s="3">
        <v>1410</v>
      </c>
      <c r="G2392" t="s">
        <v>16</v>
      </c>
      <c r="H2392" t="s">
        <v>24</v>
      </c>
      <c r="I2392" t="s">
        <v>860</v>
      </c>
      <c r="J2392" t="s">
        <v>26</v>
      </c>
      <c r="K2392" s="5" t="str">
        <f>HYPERLINK(Table13[[#This Row],[Lien vers la BCE]],"BCE")</f>
        <v>BCE</v>
      </c>
      <c r="L2392" s="5" t="str">
        <f>HYPERLINK(Table13[[#This Row],[Recherche Google2]],"Google")</f>
        <v>Google</v>
      </c>
      <c r="M2392" t="s">
        <v>19608</v>
      </c>
      <c r="N2392" t="s">
        <v>19607</v>
      </c>
    </row>
    <row r="2393" spans="1:14" x14ac:dyDescent="0.3">
      <c r="A2393" s="6">
        <v>35206</v>
      </c>
      <c r="B2393" t="s">
        <v>19606</v>
      </c>
      <c r="C2393" t="s">
        <v>15</v>
      </c>
      <c r="D2393" s="3">
        <v>458080223</v>
      </c>
      <c r="E2393" s="3">
        <v>2077151565</v>
      </c>
      <c r="F2393" s="3">
        <v>1410</v>
      </c>
      <c r="G2393" t="s">
        <v>16</v>
      </c>
      <c r="H2393" t="s">
        <v>7798</v>
      </c>
      <c r="I2393" t="s">
        <v>18</v>
      </c>
      <c r="J2393" t="s">
        <v>26</v>
      </c>
      <c r="K2393" s="5" t="str">
        <f>HYPERLINK(Table13[[#This Row],[Lien vers la BCE]],"BCE")</f>
        <v>BCE</v>
      </c>
      <c r="L2393" s="5" t="str">
        <f>HYPERLINK(Table13[[#This Row],[Recherche Google2]],"Google")</f>
        <v>Google</v>
      </c>
      <c r="M2393" t="s">
        <v>19605</v>
      </c>
      <c r="N2393" t="s">
        <v>19604</v>
      </c>
    </row>
    <row r="2394" spans="1:14" x14ac:dyDescent="0.3">
      <c r="A2394" s="6">
        <v>35228</v>
      </c>
      <c r="B2394" t="s">
        <v>19603</v>
      </c>
      <c r="C2394" t="s">
        <v>23</v>
      </c>
      <c r="D2394" s="3">
        <v>458190683</v>
      </c>
      <c r="E2394" s="3">
        <v>458190683</v>
      </c>
      <c r="F2394" s="3">
        <v>1410</v>
      </c>
      <c r="G2394" t="s">
        <v>16</v>
      </c>
      <c r="H2394" t="s">
        <v>783</v>
      </c>
      <c r="I2394" t="s">
        <v>782</v>
      </c>
      <c r="J2394" t="s">
        <v>26</v>
      </c>
      <c r="K2394" s="5" t="str">
        <f>HYPERLINK(Table13[[#This Row],[Lien vers la BCE]],"BCE")</f>
        <v>BCE</v>
      </c>
      <c r="L2394" s="5" t="str">
        <f>HYPERLINK(Table13[[#This Row],[Recherche Google2]],"Google")</f>
        <v>Google</v>
      </c>
      <c r="M2394" t="s">
        <v>19602</v>
      </c>
      <c r="N2394" t="s">
        <v>19601</v>
      </c>
    </row>
    <row r="2395" spans="1:14" x14ac:dyDescent="0.3">
      <c r="A2395" s="6">
        <v>35228</v>
      </c>
      <c r="B2395" t="s">
        <v>19603</v>
      </c>
      <c r="C2395" t="s">
        <v>23</v>
      </c>
      <c r="D2395" s="3">
        <v>458190683</v>
      </c>
      <c r="E2395" s="3">
        <v>2086001331</v>
      </c>
      <c r="F2395" s="3">
        <v>1410</v>
      </c>
      <c r="G2395" t="s">
        <v>16</v>
      </c>
      <c r="H2395" t="s">
        <v>783</v>
      </c>
      <c r="I2395" t="s">
        <v>782</v>
      </c>
      <c r="J2395" t="s">
        <v>26</v>
      </c>
      <c r="K2395" s="5" t="str">
        <f>HYPERLINK(Table13[[#This Row],[Lien vers la BCE]],"BCE")</f>
        <v>BCE</v>
      </c>
      <c r="L2395" s="5" t="str">
        <f>HYPERLINK(Table13[[#This Row],[Recherche Google2]],"Google")</f>
        <v>Google</v>
      </c>
      <c r="M2395" t="s">
        <v>19602</v>
      </c>
      <c r="N2395" t="s">
        <v>19601</v>
      </c>
    </row>
    <row r="2396" spans="1:14" x14ac:dyDescent="0.3">
      <c r="A2396" s="6">
        <v>35219</v>
      </c>
      <c r="B2396" t="s">
        <v>19600</v>
      </c>
      <c r="C2396" t="s">
        <v>23</v>
      </c>
      <c r="D2396" s="3">
        <v>458270560</v>
      </c>
      <c r="E2396" s="3">
        <v>458270560</v>
      </c>
      <c r="F2396" s="3">
        <v>1410</v>
      </c>
      <c r="G2396" t="s">
        <v>16</v>
      </c>
      <c r="H2396" t="s">
        <v>741</v>
      </c>
      <c r="I2396" t="s">
        <v>1304</v>
      </c>
      <c r="J2396" t="s">
        <v>26</v>
      </c>
      <c r="K2396" s="5" t="str">
        <f>HYPERLINK(Table13[[#This Row],[Lien vers la BCE]],"BCE")</f>
        <v>BCE</v>
      </c>
      <c r="L2396" s="5" t="str">
        <f>HYPERLINK(Table13[[#This Row],[Recherche Google2]],"Google")</f>
        <v>Google</v>
      </c>
      <c r="M2396" t="s">
        <v>19599</v>
      </c>
      <c r="N2396" t="s">
        <v>19598</v>
      </c>
    </row>
    <row r="2397" spans="1:14" x14ac:dyDescent="0.3">
      <c r="A2397" s="6">
        <v>35219</v>
      </c>
      <c r="B2397" t="s">
        <v>19600</v>
      </c>
      <c r="C2397" t="s">
        <v>23</v>
      </c>
      <c r="D2397" s="3">
        <v>458270560</v>
      </c>
      <c r="E2397" s="3">
        <v>2077243023</v>
      </c>
      <c r="F2397" s="3">
        <v>1410</v>
      </c>
      <c r="G2397" t="s">
        <v>16</v>
      </c>
      <c r="H2397" t="s">
        <v>741</v>
      </c>
      <c r="I2397" t="s">
        <v>1304</v>
      </c>
      <c r="J2397" t="s">
        <v>26</v>
      </c>
      <c r="K2397" s="5" t="str">
        <f>HYPERLINK(Table13[[#This Row],[Lien vers la BCE]],"BCE")</f>
        <v>BCE</v>
      </c>
      <c r="L2397" s="5" t="str">
        <f>HYPERLINK(Table13[[#This Row],[Recherche Google2]],"Google")</f>
        <v>Google</v>
      </c>
      <c r="M2397" t="s">
        <v>19599</v>
      </c>
      <c r="N2397" t="s">
        <v>19598</v>
      </c>
    </row>
    <row r="2398" spans="1:14" x14ac:dyDescent="0.3">
      <c r="A2398" s="6">
        <v>35244</v>
      </c>
      <c r="B2398" t="s">
        <v>19597</v>
      </c>
      <c r="C2398" t="s">
        <v>23</v>
      </c>
      <c r="D2398" s="3">
        <v>458281052</v>
      </c>
      <c r="E2398" s="3">
        <v>2077330125</v>
      </c>
      <c r="F2398" s="3">
        <v>1410</v>
      </c>
      <c r="G2398" t="s">
        <v>16</v>
      </c>
      <c r="H2398" t="s">
        <v>323</v>
      </c>
      <c r="I2398" t="s">
        <v>118</v>
      </c>
      <c r="J2398" t="s">
        <v>26</v>
      </c>
      <c r="K2398" s="5" t="str">
        <f>HYPERLINK(Table13[[#This Row],[Lien vers la BCE]],"BCE")</f>
        <v>BCE</v>
      </c>
      <c r="L2398" s="5" t="str">
        <f>HYPERLINK(Table13[[#This Row],[Recherche Google2]],"Google")</f>
        <v>Google</v>
      </c>
      <c r="M2398" t="s">
        <v>19594</v>
      </c>
      <c r="N2398" t="s">
        <v>19596</v>
      </c>
    </row>
    <row r="2399" spans="1:14" x14ac:dyDescent="0.3">
      <c r="A2399" s="6">
        <v>35244</v>
      </c>
      <c r="B2399" t="s">
        <v>19595</v>
      </c>
      <c r="C2399" t="s">
        <v>23</v>
      </c>
      <c r="D2399" s="3">
        <v>458281052</v>
      </c>
      <c r="E2399" s="3">
        <v>458281052</v>
      </c>
      <c r="F2399" s="3">
        <v>1410</v>
      </c>
      <c r="G2399" t="s">
        <v>16</v>
      </c>
      <c r="H2399" t="s">
        <v>334</v>
      </c>
      <c r="I2399" t="s">
        <v>2623</v>
      </c>
      <c r="J2399" t="s">
        <v>26</v>
      </c>
      <c r="K2399" s="5" t="str">
        <f>HYPERLINK(Table13[[#This Row],[Lien vers la BCE]],"BCE")</f>
        <v>BCE</v>
      </c>
      <c r="L2399" s="5" t="str">
        <f>HYPERLINK(Table13[[#This Row],[Recherche Google2]],"Google")</f>
        <v>Google</v>
      </c>
      <c r="M2399" t="s">
        <v>19594</v>
      </c>
      <c r="N2399" t="s">
        <v>19593</v>
      </c>
    </row>
    <row r="2400" spans="1:14" x14ac:dyDescent="0.3">
      <c r="A2400" s="6">
        <v>35243</v>
      </c>
      <c r="B2400" t="s">
        <v>19592</v>
      </c>
      <c r="C2400" t="s">
        <v>23</v>
      </c>
      <c r="D2400" s="3">
        <v>458281151</v>
      </c>
      <c r="E2400" s="3">
        <v>458281151</v>
      </c>
      <c r="F2400" s="3">
        <v>1410</v>
      </c>
      <c r="G2400" t="s">
        <v>16</v>
      </c>
      <c r="H2400" t="s">
        <v>170</v>
      </c>
      <c r="I2400" t="s">
        <v>1549</v>
      </c>
      <c r="J2400" t="s">
        <v>26</v>
      </c>
      <c r="K2400" s="5" t="str">
        <f>HYPERLINK(Table13[[#This Row],[Lien vers la BCE]],"BCE")</f>
        <v>BCE</v>
      </c>
      <c r="L2400" s="5" t="str">
        <f>HYPERLINK(Table13[[#This Row],[Recherche Google2]],"Google")</f>
        <v>Google</v>
      </c>
      <c r="M2400" t="s">
        <v>19591</v>
      </c>
      <c r="N2400" t="s">
        <v>19590</v>
      </c>
    </row>
    <row r="2401" spans="1:14" x14ac:dyDescent="0.3">
      <c r="A2401" s="6">
        <v>35243</v>
      </c>
      <c r="B2401" t="s">
        <v>19592</v>
      </c>
      <c r="C2401" t="s">
        <v>23</v>
      </c>
      <c r="D2401" s="3">
        <v>458281151</v>
      </c>
      <c r="E2401" s="3">
        <v>2228689024</v>
      </c>
      <c r="F2401" s="3">
        <v>1410</v>
      </c>
      <c r="G2401" t="s">
        <v>16</v>
      </c>
      <c r="H2401" t="s">
        <v>170</v>
      </c>
      <c r="I2401" t="s">
        <v>1549</v>
      </c>
      <c r="J2401" t="s">
        <v>26</v>
      </c>
      <c r="K2401" s="5" t="str">
        <f>HYPERLINK(Table13[[#This Row],[Lien vers la BCE]],"BCE")</f>
        <v>BCE</v>
      </c>
      <c r="L2401" s="5" t="str">
        <f>HYPERLINK(Table13[[#This Row],[Recherche Google2]],"Google")</f>
        <v>Google</v>
      </c>
      <c r="M2401" t="s">
        <v>19591</v>
      </c>
      <c r="N2401" t="s">
        <v>19590</v>
      </c>
    </row>
    <row r="2402" spans="1:14" x14ac:dyDescent="0.3">
      <c r="A2402" s="6">
        <v>33050</v>
      </c>
      <c r="B2402" t="s">
        <v>19589</v>
      </c>
      <c r="C2402" t="s">
        <v>15</v>
      </c>
      <c r="D2402" s="3">
        <v>458358949</v>
      </c>
      <c r="E2402" s="3">
        <v>458358949</v>
      </c>
      <c r="F2402" s="3">
        <v>1410</v>
      </c>
      <c r="G2402" t="s">
        <v>16</v>
      </c>
      <c r="H2402" t="s">
        <v>660</v>
      </c>
      <c r="I2402" t="s">
        <v>4208</v>
      </c>
      <c r="J2402" t="s">
        <v>26</v>
      </c>
      <c r="K2402" s="5" t="str">
        <f>HYPERLINK(Table13[[#This Row],[Lien vers la BCE]],"BCE")</f>
        <v>BCE</v>
      </c>
      <c r="L2402" s="5" t="str">
        <f>HYPERLINK(Table13[[#This Row],[Recherche Google2]],"Google")</f>
        <v>Google</v>
      </c>
      <c r="M2402" t="s">
        <v>19588</v>
      </c>
      <c r="N2402" t="s">
        <v>19587</v>
      </c>
    </row>
    <row r="2403" spans="1:14" x14ac:dyDescent="0.3">
      <c r="A2403" s="6">
        <v>35244</v>
      </c>
      <c r="B2403" t="s">
        <v>19586</v>
      </c>
      <c r="C2403" t="s">
        <v>23</v>
      </c>
      <c r="D2403" s="3">
        <v>458374884</v>
      </c>
      <c r="E2403" s="3">
        <v>458374884</v>
      </c>
      <c r="F2403" s="3">
        <v>1410</v>
      </c>
      <c r="G2403" t="s">
        <v>16</v>
      </c>
      <c r="H2403" t="s">
        <v>507</v>
      </c>
      <c r="I2403" t="s">
        <v>117</v>
      </c>
      <c r="J2403" t="s">
        <v>26</v>
      </c>
      <c r="K2403" s="5" t="str">
        <f>HYPERLINK(Table13[[#This Row],[Lien vers la BCE]],"BCE")</f>
        <v>BCE</v>
      </c>
      <c r="L2403" s="5" t="str">
        <f>HYPERLINK(Table13[[#This Row],[Recherche Google2]],"Google")</f>
        <v>Google</v>
      </c>
      <c r="M2403" t="s">
        <v>19585</v>
      </c>
      <c r="N2403" t="s">
        <v>19584</v>
      </c>
    </row>
    <row r="2404" spans="1:14" x14ac:dyDescent="0.3">
      <c r="A2404" s="6">
        <v>35237</v>
      </c>
      <c r="B2404" t="s">
        <v>19583</v>
      </c>
      <c r="C2404" t="s">
        <v>15</v>
      </c>
      <c r="D2404" s="3">
        <v>458385079</v>
      </c>
      <c r="E2404" s="3">
        <v>2143010706</v>
      </c>
      <c r="F2404" s="3">
        <v>1410</v>
      </c>
      <c r="G2404" t="s">
        <v>16</v>
      </c>
      <c r="H2404" t="s">
        <v>24</v>
      </c>
      <c r="I2404" t="s">
        <v>312</v>
      </c>
      <c r="J2404" t="s">
        <v>26</v>
      </c>
      <c r="K2404" s="5" t="str">
        <f>HYPERLINK(Table13[[#This Row],[Lien vers la BCE]],"BCE")</f>
        <v>BCE</v>
      </c>
      <c r="L2404" s="5" t="str">
        <f>HYPERLINK(Table13[[#This Row],[Recherche Google2]],"Google")</f>
        <v>Google</v>
      </c>
      <c r="M2404" t="s">
        <v>19580</v>
      </c>
      <c r="N2404" t="s">
        <v>19582</v>
      </c>
    </row>
    <row r="2405" spans="1:14" x14ac:dyDescent="0.3">
      <c r="A2405" s="6">
        <v>35237</v>
      </c>
      <c r="B2405" t="s">
        <v>19581</v>
      </c>
      <c r="C2405" t="s">
        <v>15</v>
      </c>
      <c r="D2405" s="3">
        <v>458385079</v>
      </c>
      <c r="E2405" s="3">
        <v>2166265366</v>
      </c>
      <c r="F2405" s="3">
        <v>1410</v>
      </c>
      <c r="G2405" t="s">
        <v>16</v>
      </c>
      <c r="H2405" t="s">
        <v>24</v>
      </c>
      <c r="I2405" t="s">
        <v>301</v>
      </c>
      <c r="J2405" t="s">
        <v>26</v>
      </c>
      <c r="K2405" s="5" t="str">
        <f>HYPERLINK(Table13[[#This Row],[Lien vers la BCE]],"BCE")</f>
        <v>BCE</v>
      </c>
      <c r="L2405" s="5" t="str">
        <f>HYPERLINK(Table13[[#This Row],[Recherche Google2]],"Google")</f>
        <v>Google</v>
      </c>
      <c r="M2405" t="s">
        <v>19580</v>
      </c>
      <c r="N2405" t="s">
        <v>19579</v>
      </c>
    </row>
    <row r="2406" spans="1:14" x14ac:dyDescent="0.3">
      <c r="A2406" s="6">
        <v>35262</v>
      </c>
      <c r="B2406" t="s">
        <v>3882</v>
      </c>
      <c r="C2406" t="s">
        <v>23</v>
      </c>
      <c r="D2406" s="3">
        <v>458428928</v>
      </c>
      <c r="E2406" s="3">
        <v>458428928</v>
      </c>
      <c r="F2406" s="3">
        <v>1410</v>
      </c>
      <c r="G2406" t="s">
        <v>16</v>
      </c>
      <c r="H2406" t="s">
        <v>24</v>
      </c>
      <c r="I2406" t="s">
        <v>3881</v>
      </c>
      <c r="J2406" t="s">
        <v>26</v>
      </c>
      <c r="K2406" s="5" t="str">
        <f>HYPERLINK(Table13[[#This Row],[Lien vers la BCE]],"BCE")</f>
        <v>BCE</v>
      </c>
      <c r="L2406" s="5" t="str">
        <f>HYPERLINK(Table13[[#This Row],[Recherche Google2]],"Google")</f>
        <v>Google</v>
      </c>
      <c r="M2406" t="s">
        <v>19578</v>
      </c>
      <c r="N2406" t="s">
        <v>3879</v>
      </c>
    </row>
    <row r="2407" spans="1:14" x14ac:dyDescent="0.3">
      <c r="A2407" s="6">
        <v>35242</v>
      </c>
      <c r="B2407" t="s">
        <v>19577</v>
      </c>
      <c r="C2407" t="s">
        <v>15</v>
      </c>
      <c r="D2407" s="3">
        <v>458476141</v>
      </c>
      <c r="E2407" s="3">
        <v>2282335269</v>
      </c>
      <c r="F2407" s="3">
        <v>1410</v>
      </c>
      <c r="G2407" t="s">
        <v>16</v>
      </c>
      <c r="H2407" t="s">
        <v>1100</v>
      </c>
      <c r="I2407" t="s">
        <v>1182</v>
      </c>
      <c r="J2407" t="s">
        <v>1304</v>
      </c>
      <c r="K2407" s="5" t="str">
        <f>HYPERLINK(Table13[[#This Row],[Lien vers la BCE]],"BCE")</f>
        <v>BCE</v>
      </c>
      <c r="L2407" s="5" t="str">
        <f>HYPERLINK(Table13[[#This Row],[Recherche Google2]],"Google")</f>
        <v>Google</v>
      </c>
      <c r="M2407" t="s">
        <v>19576</v>
      </c>
      <c r="N2407" t="s">
        <v>19575</v>
      </c>
    </row>
    <row r="2408" spans="1:14" x14ac:dyDescent="0.3">
      <c r="A2408" s="6">
        <v>35244</v>
      </c>
      <c r="B2408" t="s">
        <v>19574</v>
      </c>
      <c r="C2408" t="s">
        <v>23</v>
      </c>
      <c r="D2408" s="3">
        <v>458484851</v>
      </c>
      <c r="E2408" s="3">
        <v>458484851</v>
      </c>
      <c r="F2408" s="3">
        <v>1410</v>
      </c>
      <c r="G2408" t="s">
        <v>16</v>
      </c>
      <c r="H2408" t="s">
        <v>4012</v>
      </c>
      <c r="I2408" t="s">
        <v>174</v>
      </c>
      <c r="J2408" t="s">
        <v>26</v>
      </c>
      <c r="K2408" s="5" t="str">
        <f>HYPERLINK(Table13[[#This Row],[Lien vers la BCE]],"BCE")</f>
        <v>BCE</v>
      </c>
      <c r="L2408" s="5" t="str">
        <f>HYPERLINK(Table13[[#This Row],[Recherche Google2]],"Google")</f>
        <v>Google</v>
      </c>
      <c r="M2408" t="s">
        <v>19573</v>
      </c>
      <c r="N2408" t="s">
        <v>19572</v>
      </c>
    </row>
    <row r="2409" spans="1:14" x14ac:dyDescent="0.3">
      <c r="A2409" s="6">
        <v>35244</v>
      </c>
      <c r="B2409" t="s">
        <v>19574</v>
      </c>
      <c r="C2409" t="s">
        <v>23</v>
      </c>
      <c r="D2409" s="3">
        <v>458484851</v>
      </c>
      <c r="E2409" s="3">
        <v>2077732080</v>
      </c>
      <c r="F2409" s="3">
        <v>1410</v>
      </c>
      <c r="G2409" t="s">
        <v>16</v>
      </c>
      <c r="H2409" t="s">
        <v>4012</v>
      </c>
      <c r="I2409" t="s">
        <v>174</v>
      </c>
      <c r="J2409" t="s">
        <v>26</v>
      </c>
      <c r="K2409" s="5" t="str">
        <f>HYPERLINK(Table13[[#This Row],[Lien vers la BCE]],"BCE")</f>
        <v>BCE</v>
      </c>
      <c r="L2409" s="5" t="str">
        <f>HYPERLINK(Table13[[#This Row],[Recherche Google2]],"Google")</f>
        <v>Google</v>
      </c>
      <c r="M2409" t="s">
        <v>19573</v>
      </c>
      <c r="N2409" t="s">
        <v>19572</v>
      </c>
    </row>
    <row r="2410" spans="1:14" x14ac:dyDescent="0.3">
      <c r="A2410" s="6">
        <v>35244</v>
      </c>
      <c r="B2410" t="s">
        <v>19571</v>
      </c>
      <c r="C2410" t="s">
        <v>15</v>
      </c>
      <c r="D2410" s="3">
        <v>458564233</v>
      </c>
      <c r="E2410" s="3">
        <v>458564233</v>
      </c>
      <c r="F2410" s="3">
        <v>1410</v>
      </c>
      <c r="G2410" t="s">
        <v>16</v>
      </c>
      <c r="H2410" t="s">
        <v>1028</v>
      </c>
      <c r="I2410" t="s">
        <v>309</v>
      </c>
      <c r="J2410" t="s">
        <v>26</v>
      </c>
      <c r="K2410" s="5" t="str">
        <f>HYPERLINK(Table13[[#This Row],[Lien vers la BCE]],"BCE")</f>
        <v>BCE</v>
      </c>
      <c r="L2410" s="5" t="str">
        <f>HYPERLINK(Table13[[#This Row],[Recherche Google2]],"Google")</f>
        <v>Google</v>
      </c>
      <c r="M2410" t="s">
        <v>19568</v>
      </c>
      <c r="N2410" t="s">
        <v>19570</v>
      </c>
    </row>
    <row r="2411" spans="1:14" x14ac:dyDescent="0.3">
      <c r="A2411" s="6">
        <v>35244</v>
      </c>
      <c r="B2411" t="s">
        <v>19569</v>
      </c>
      <c r="C2411" t="s">
        <v>15</v>
      </c>
      <c r="D2411" s="3">
        <v>458564233</v>
      </c>
      <c r="E2411" s="3">
        <v>2082324338</v>
      </c>
      <c r="F2411" s="3">
        <v>1410</v>
      </c>
      <c r="G2411" t="s">
        <v>16</v>
      </c>
      <c r="H2411" t="s">
        <v>1028</v>
      </c>
      <c r="I2411" t="s">
        <v>309</v>
      </c>
      <c r="J2411" t="s">
        <v>26</v>
      </c>
      <c r="K2411" s="5" t="str">
        <f>HYPERLINK(Table13[[#This Row],[Lien vers la BCE]],"BCE")</f>
        <v>BCE</v>
      </c>
      <c r="L2411" s="5" t="str">
        <f>HYPERLINK(Table13[[#This Row],[Recherche Google2]],"Google")</f>
        <v>Google</v>
      </c>
      <c r="M2411" t="s">
        <v>19568</v>
      </c>
      <c r="N2411" t="s">
        <v>19567</v>
      </c>
    </row>
    <row r="2412" spans="1:14" x14ac:dyDescent="0.3">
      <c r="A2412" s="6">
        <v>35285</v>
      </c>
      <c r="B2412" t="s">
        <v>19566</v>
      </c>
      <c r="C2412" t="s">
        <v>23</v>
      </c>
      <c r="D2412" s="3">
        <v>458621740</v>
      </c>
      <c r="E2412" s="3">
        <v>458621740</v>
      </c>
      <c r="F2412" s="3">
        <v>1410</v>
      </c>
      <c r="G2412" t="s">
        <v>16</v>
      </c>
      <c r="H2412" t="s">
        <v>1988</v>
      </c>
      <c r="I2412" t="s">
        <v>79</v>
      </c>
      <c r="J2412" t="s">
        <v>26</v>
      </c>
      <c r="K2412" s="5" t="str">
        <f>HYPERLINK(Table13[[#This Row],[Lien vers la BCE]],"BCE")</f>
        <v>BCE</v>
      </c>
      <c r="L2412" s="5" t="str">
        <f>HYPERLINK(Table13[[#This Row],[Recherche Google2]],"Google")</f>
        <v>Google</v>
      </c>
      <c r="M2412" t="s">
        <v>19565</v>
      </c>
      <c r="N2412" t="s">
        <v>19564</v>
      </c>
    </row>
    <row r="2413" spans="1:14" x14ac:dyDescent="0.3">
      <c r="A2413" s="6">
        <v>35304</v>
      </c>
      <c r="B2413" t="s">
        <v>19563</v>
      </c>
      <c r="C2413" t="s">
        <v>15</v>
      </c>
      <c r="D2413" s="3">
        <v>458697954</v>
      </c>
      <c r="E2413" s="3">
        <v>458697954</v>
      </c>
      <c r="F2413" s="3">
        <v>1410</v>
      </c>
      <c r="G2413" t="s">
        <v>16</v>
      </c>
      <c r="H2413" t="s">
        <v>34</v>
      </c>
      <c r="I2413" t="s">
        <v>35</v>
      </c>
      <c r="J2413" t="s">
        <v>361</v>
      </c>
      <c r="K2413" s="5" t="str">
        <f>HYPERLINK(Table13[[#This Row],[Lien vers la BCE]],"BCE")</f>
        <v>BCE</v>
      </c>
      <c r="L2413" s="5" t="str">
        <f>HYPERLINK(Table13[[#This Row],[Recherche Google2]],"Google")</f>
        <v>Google</v>
      </c>
      <c r="M2413" t="s">
        <v>19562</v>
      </c>
      <c r="N2413" t="s">
        <v>19561</v>
      </c>
    </row>
    <row r="2414" spans="1:14" x14ac:dyDescent="0.3">
      <c r="A2414" s="6">
        <v>35304</v>
      </c>
      <c r="B2414" t="s">
        <v>19563</v>
      </c>
      <c r="C2414" t="s">
        <v>15</v>
      </c>
      <c r="D2414" s="3">
        <v>458697954</v>
      </c>
      <c r="E2414" s="3">
        <v>2078298442</v>
      </c>
      <c r="F2414" s="3">
        <v>1410</v>
      </c>
      <c r="G2414" t="s">
        <v>16</v>
      </c>
      <c r="H2414" t="s">
        <v>34</v>
      </c>
      <c r="I2414" t="s">
        <v>35</v>
      </c>
      <c r="J2414" t="s">
        <v>361</v>
      </c>
      <c r="K2414" s="5" t="str">
        <f>HYPERLINK(Table13[[#This Row],[Lien vers la BCE]],"BCE")</f>
        <v>BCE</v>
      </c>
      <c r="L2414" s="5" t="str">
        <f>HYPERLINK(Table13[[#This Row],[Recherche Google2]],"Google")</f>
        <v>Google</v>
      </c>
      <c r="M2414" t="s">
        <v>19562</v>
      </c>
      <c r="N2414" t="s">
        <v>19561</v>
      </c>
    </row>
    <row r="2415" spans="1:14" x14ac:dyDescent="0.3">
      <c r="A2415" s="6">
        <v>35318</v>
      </c>
      <c r="B2415" t="s">
        <v>19560</v>
      </c>
      <c r="C2415" t="s">
        <v>23</v>
      </c>
      <c r="D2415" s="3">
        <v>458739526</v>
      </c>
      <c r="E2415" s="3">
        <v>458739526</v>
      </c>
      <c r="F2415" s="3">
        <v>1410</v>
      </c>
      <c r="G2415" t="s">
        <v>16</v>
      </c>
      <c r="H2415" t="s">
        <v>799</v>
      </c>
      <c r="I2415" t="s">
        <v>117</v>
      </c>
      <c r="J2415" t="s">
        <v>26</v>
      </c>
      <c r="K2415" s="5" t="str">
        <f>HYPERLINK(Table13[[#This Row],[Lien vers la BCE]],"BCE")</f>
        <v>BCE</v>
      </c>
      <c r="L2415" s="5" t="str">
        <f>HYPERLINK(Table13[[#This Row],[Recherche Google2]],"Google")</f>
        <v>Google</v>
      </c>
      <c r="M2415" t="s">
        <v>19559</v>
      </c>
      <c r="N2415" t="s">
        <v>19558</v>
      </c>
    </row>
    <row r="2416" spans="1:14" x14ac:dyDescent="0.3">
      <c r="A2416" s="6">
        <v>35318</v>
      </c>
      <c r="B2416" t="s">
        <v>19560</v>
      </c>
      <c r="C2416" t="s">
        <v>23</v>
      </c>
      <c r="D2416" s="3">
        <v>458739526</v>
      </c>
      <c r="E2416" s="3">
        <v>2078261028</v>
      </c>
      <c r="F2416" s="3">
        <v>1410</v>
      </c>
      <c r="G2416" t="s">
        <v>16</v>
      </c>
      <c r="H2416" t="s">
        <v>799</v>
      </c>
      <c r="I2416" t="s">
        <v>117</v>
      </c>
      <c r="J2416" t="s">
        <v>26</v>
      </c>
      <c r="K2416" s="5" t="str">
        <f>HYPERLINK(Table13[[#This Row],[Lien vers la BCE]],"BCE")</f>
        <v>BCE</v>
      </c>
      <c r="L2416" s="5" t="str">
        <f>HYPERLINK(Table13[[#This Row],[Recherche Google2]],"Google")</f>
        <v>Google</v>
      </c>
      <c r="M2416" t="s">
        <v>19559</v>
      </c>
      <c r="N2416" t="s">
        <v>19558</v>
      </c>
    </row>
    <row r="2417" spans="1:14" x14ac:dyDescent="0.3">
      <c r="A2417" s="6">
        <v>35314</v>
      </c>
      <c r="B2417" t="s">
        <v>19557</v>
      </c>
      <c r="C2417" t="s">
        <v>15</v>
      </c>
      <c r="D2417" s="3">
        <v>458742296</v>
      </c>
      <c r="E2417" s="3">
        <v>458742296</v>
      </c>
      <c r="F2417" s="3">
        <v>1410</v>
      </c>
      <c r="G2417" t="s">
        <v>16</v>
      </c>
      <c r="H2417" t="s">
        <v>34</v>
      </c>
      <c r="I2417" t="s">
        <v>35</v>
      </c>
      <c r="J2417" t="s">
        <v>26</v>
      </c>
      <c r="K2417" s="5" t="str">
        <f>HYPERLINK(Table13[[#This Row],[Lien vers la BCE]],"BCE")</f>
        <v>BCE</v>
      </c>
      <c r="L2417" s="5" t="str">
        <f>HYPERLINK(Table13[[#This Row],[Recherche Google2]],"Google")</f>
        <v>Google</v>
      </c>
      <c r="M2417" t="s">
        <v>19556</v>
      </c>
      <c r="N2417" t="s">
        <v>19555</v>
      </c>
    </row>
    <row r="2418" spans="1:14" x14ac:dyDescent="0.3">
      <c r="A2418" s="6">
        <v>35314</v>
      </c>
      <c r="B2418" t="s">
        <v>19557</v>
      </c>
      <c r="C2418" t="s">
        <v>15</v>
      </c>
      <c r="D2418" s="3">
        <v>458742296</v>
      </c>
      <c r="E2418" s="3">
        <v>2078722470</v>
      </c>
      <c r="F2418" s="3">
        <v>1410</v>
      </c>
      <c r="G2418" t="s">
        <v>16</v>
      </c>
      <c r="H2418" t="s">
        <v>34</v>
      </c>
      <c r="I2418" t="s">
        <v>35</v>
      </c>
      <c r="J2418" t="s">
        <v>26</v>
      </c>
      <c r="K2418" s="5" t="str">
        <f>HYPERLINK(Table13[[#This Row],[Lien vers la BCE]],"BCE")</f>
        <v>BCE</v>
      </c>
      <c r="L2418" s="5" t="str">
        <f>HYPERLINK(Table13[[#This Row],[Recherche Google2]],"Google")</f>
        <v>Google</v>
      </c>
      <c r="M2418" t="s">
        <v>19556</v>
      </c>
      <c r="N2418" t="s">
        <v>19555</v>
      </c>
    </row>
    <row r="2419" spans="1:14" x14ac:dyDescent="0.3">
      <c r="A2419" s="6">
        <v>35320</v>
      </c>
      <c r="B2419" t="s">
        <v>19554</v>
      </c>
      <c r="C2419" t="s">
        <v>23</v>
      </c>
      <c r="D2419" s="3">
        <v>458773673</v>
      </c>
      <c r="E2419" s="3">
        <v>2078224109</v>
      </c>
      <c r="F2419" s="3">
        <v>1410</v>
      </c>
      <c r="G2419" t="s">
        <v>16</v>
      </c>
      <c r="H2419" t="s">
        <v>5497</v>
      </c>
      <c r="I2419" t="s">
        <v>213</v>
      </c>
      <c r="J2419" t="s">
        <v>26</v>
      </c>
      <c r="K2419" s="5" t="str">
        <f>HYPERLINK(Table13[[#This Row],[Lien vers la BCE]],"BCE")</f>
        <v>BCE</v>
      </c>
      <c r="L2419" s="5" t="str">
        <f>HYPERLINK(Table13[[#This Row],[Recherche Google2]],"Google")</f>
        <v>Google</v>
      </c>
      <c r="M2419" t="s">
        <v>19553</v>
      </c>
      <c r="N2419" t="s">
        <v>19552</v>
      </c>
    </row>
    <row r="2420" spans="1:14" x14ac:dyDescent="0.3">
      <c r="A2420" s="6">
        <v>35320</v>
      </c>
      <c r="B2420" t="s">
        <v>19551</v>
      </c>
      <c r="C2420" t="s">
        <v>23</v>
      </c>
      <c r="D2420" s="3">
        <v>458783472</v>
      </c>
      <c r="E2420" s="3">
        <v>458783472</v>
      </c>
      <c r="F2420" s="3">
        <v>1410</v>
      </c>
      <c r="G2420" t="s">
        <v>16</v>
      </c>
      <c r="H2420" t="s">
        <v>4012</v>
      </c>
      <c r="I2420" t="s">
        <v>849</v>
      </c>
      <c r="J2420" t="s">
        <v>26</v>
      </c>
      <c r="K2420" s="5" t="str">
        <f>HYPERLINK(Table13[[#This Row],[Lien vers la BCE]],"BCE")</f>
        <v>BCE</v>
      </c>
      <c r="L2420" s="5" t="str">
        <f>HYPERLINK(Table13[[#This Row],[Recherche Google2]],"Google")</f>
        <v>Google</v>
      </c>
      <c r="M2420" t="s">
        <v>19550</v>
      </c>
      <c r="N2420" t="s">
        <v>19549</v>
      </c>
    </row>
    <row r="2421" spans="1:14" x14ac:dyDescent="0.3">
      <c r="A2421" s="6">
        <v>35333</v>
      </c>
      <c r="B2421" t="s">
        <v>19548</v>
      </c>
      <c r="C2421" t="s">
        <v>23</v>
      </c>
      <c r="D2421" s="3">
        <v>458881264</v>
      </c>
      <c r="E2421" s="3">
        <v>458881264</v>
      </c>
      <c r="F2421" s="3">
        <v>1410</v>
      </c>
      <c r="G2421" t="s">
        <v>16</v>
      </c>
      <c r="H2421" t="s">
        <v>1084</v>
      </c>
      <c r="I2421" t="s">
        <v>240</v>
      </c>
      <c r="J2421" t="s">
        <v>26</v>
      </c>
      <c r="K2421" s="5" t="str">
        <f>HYPERLINK(Table13[[#This Row],[Lien vers la BCE]],"BCE")</f>
        <v>BCE</v>
      </c>
      <c r="L2421" s="5" t="str">
        <f>HYPERLINK(Table13[[#This Row],[Recherche Google2]],"Google")</f>
        <v>Google</v>
      </c>
      <c r="M2421" t="s">
        <v>19547</v>
      </c>
      <c r="N2421" t="s">
        <v>19546</v>
      </c>
    </row>
    <row r="2422" spans="1:14" x14ac:dyDescent="0.3">
      <c r="A2422" s="6">
        <v>35333</v>
      </c>
      <c r="B2422" t="s">
        <v>19548</v>
      </c>
      <c r="C2422" t="s">
        <v>23</v>
      </c>
      <c r="D2422" s="3">
        <v>458881264</v>
      </c>
      <c r="E2422" s="3">
        <v>2228434547</v>
      </c>
      <c r="F2422" s="3">
        <v>1410</v>
      </c>
      <c r="G2422" t="s">
        <v>16</v>
      </c>
      <c r="H2422" t="s">
        <v>1084</v>
      </c>
      <c r="I2422" t="s">
        <v>240</v>
      </c>
      <c r="J2422" t="s">
        <v>26</v>
      </c>
      <c r="K2422" s="5" t="str">
        <f>HYPERLINK(Table13[[#This Row],[Lien vers la BCE]],"BCE")</f>
        <v>BCE</v>
      </c>
      <c r="L2422" s="5" t="str">
        <f>HYPERLINK(Table13[[#This Row],[Recherche Google2]],"Google")</f>
        <v>Google</v>
      </c>
      <c r="M2422" t="s">
        <v>19547</v>
      </c>
      <c r="N2422" t="s">
        <v>19546</v>
      </c>
    </row>
    <row r="2423" spans="1:14" x14ac:dyDescent="0.3">
      <c r="A2423" s="6">
        <v>35335</v>
      </c>
      <c r="B2423" t="s">
        <v>19545</v>
      </c>
      <c r="C2423" t="s">
        <v>23</v>
      </c>
      <c r="D2423" s="3">
        <v>458888687</v>
      </c>
      <c r="E2423" s="3">
        <v>458888687</v>
      </c>
      <c r="F2423" s="3">
        <v>1410</v>
      </c>
      <c r="G2423" t="s">
        <v>16</v>
      </c>
      <c r="H2423" t="s">
        <v>465</v>
      </c>
      <c r="I2423" t="s">
        <v>3450</v>
      </c>
      <c r="J2423" t="s">
        <v>26</v>
      </c>
      <c r="K2423" s="5" t="str">
        <f>HYPERLINK(Table13[[#This Row],[Lien vers la BCE]],"BCE")</f>
        <v>BCE</v>
      </c>
      <c r="L2423" s="5" t="str">
        <f>HYPERLINK(Table13[[#This Row],[Recherche Google2]],"Google")</f>
        <v>Google</v>
      </c>
      <c r="M2423" t="s">
        <v>19544</v>
      </c>
      <c r="N2423" t="s">
        <v>19543</v>
      </c>
    </row>
    <row r="2424" spans="1:14" x14ac:dyDescent="0.3">
      <c r="A2424" s="6">
        <v>35335</v>
      </c>
      <c r="B2424" t="s">
        <v>19542</v>
      </c>
      <c r="C2424" t="s">
        <v>23</v>
      </c>
      <c r="D2424" s="3">
        <v>458890073</v>
      </c>
      <c r="E2424" s="3">
        <v>458890073</v>
      </c>
      <c r="F2424" s="3">
        <v>1410</v>
      </c>
      <c r="G2424" t="s">
        <v>16</v>
      </c>
      <c r="H2424" t="s">
        <v>843</v>
      </c>
      <c r="I2424" t="s">
        <v>117</v>
      </c>
      <c r="J2424" t="s">
        <v>26</v>
      </c>
      <c r="K2424" s="5" t="str">
        <f>HYPERLINK(Table13[[#This Row],[Lien vers la BCE]],"BCE")</f>
        <v>BCE</v>
      </c>
      <c r="L2424" s="5" t="str">
        <f>HYPERLINK(Table13[[#This Row],[Recherche Google2]],"Google")</f>
        <v>Google</v>
      </c>
      <c r="M2424" t="s">
        <v>19541</v>
      </c>
      <c r="N2424" t="s">
        <v>19540</v>
      </c>
    </row>
    <row r="2425" spans="1:14" x14ac:dyDescent="0.3">
      <c r="A2425" s="6">
        <v>35335</v>
      </c>
      <c r="B2425" t="s">
        <v>19542</v>
      </c>
      <c r="C2425" t="s">
        <v>23</v>
      </c>
      <c r="D2425" s="3">
        <v>458890073</v>
      </c>
      <c r="E2425" s="3">
        <v>2078523225</v>
      </c>
      <c r="F2425" s="3">
        <v>1410</v>
      </c>
      <c r="G2425" t="s">
        <v>16</v>
      </c>
      <c r="H2425" t="s">
        <v>843</v>
      </c>
      <c r="I2425" t="s">
        <v>117</v>
      </c>
      <c r="J2425" t="s">
        <v>26</v>
      </c>
      <c r="K2425" s="5" t="str">
        <f>HYPERLINK(Table13[[#This Row],[Lien vers la BCE]],"BCE")</f>
        <v>BCE</v>
      </c>
      <c r="L2425" s="5" t="str">
        <f>HYPERLINK(Table13[[#This Row],[Recherche Google2]],"Google")</f>
        <v>Google</v>
      </c>
      <c r="M2425" t="s">
        <v>19541</v>
      </c>
      <c r="N2425" t="s">
        <v>19540</v>
      </c>
    </row>
    <row r="2426" spans="1:14" x14ac:dyDescent="0.3">
      <c r="A2426" s="6">
        <v>35339</v>
      </c>
      <c r="B2426" t="s">
        <v>19539</v>
      </c>
      <c r="C2426" t="s">
        <v>23</v>
      </c>
      <c r="D2426" s="3">
        <v>458909671</v>
      </c>
      <c r="E2426" s="3">
        <v>458909671</v>
      </c>
      <c r="F2426" s="3">
        <v>1410</v>
      </c>
      <c r="G2426" t="s">
        <v>16</v>
      </c>
      <c r="H2426" t="s">
        <v>1006</v>
      </c>
      <c r="I2426" t="s">
        <v>1388</v>
      </c>
      <c r="J2426" t="s">
        <v>26</v>
      </c>
      <c r="K2426" s="5" t="str">
        <f>HYPERLINK(Table13[[#This Row],[Lien vers la BCE]],"BCE")</f>
        <v>BCE</v>
      </c>
      <c r="L2426" s="5" t="str">
        <f>HYPERLINK(Table13[[#This Row],[Recherche Google2]],"Google")</f>
        <v>Google</v>
      </c>
      <c r="M2426" t="s">
        <v>19538</v>
      </c>
      <c r="N2426" t="s">
        <v>19537</v>
      </c>
    </row>
    <row r="2427" spans="1:14" x14ac:dyDescent="0.3">
      <c r="A2427" s="6">
        <v>35339</v>
      </c>
      <c r="B2427" t="s">
        <v>19539</v>
      </c>
      <c r="C2427" t="s">
        <v>23</v>
      </c>
      <c r="D2427" s="3">
        <v>458909671</v>
      </c>
      <c r="E2427" s="3">
        <v>2079056626</v>
      </c>
      <c r="F2427" s="3">
        <v>1410</v>
      </c>
      <c r="G2427" t="s">
        <v>16</v>
      </c>
      <c r="H2427" t="s">
        <v>1006</v>
      </c>
      <c r="I2427" t="s">
        <v>1388</v>
      </c>
      <c r="J2427" t="s">
        <v>26</v>
      </c>
      <c r="K2427" s="5" t="str">
        <f>HYPERLINK(Table13[[#This Row],[Lien vers la BCE]],"BCE")</f>
        <v>BCE</v>
      </c>
      <c r="L2427" s="5" t="str">
        <f>HYPERLINK(Table13[[#This Row],[Recherche Google2]],"Google")</f>
        <v>Google</v>
      </c>
      <c r="M2427" t="s">
        <v>19538</v>
      </c>
      <c r="N2427" t="s">
        <v>19537</v>
      </c>
    </row>
    <row r="2428" spans="1:14" x14ac:dyDescent="0.3">
      <c r="A2428" s="6">
        <v>35361</v>
      </c>
      <c r="B2428" t="s">
        <v>19536</v>
      </c>
      <c r="C2428" t="s">
        <v>23</v>
      </c>
      <c r="D2428" s="3">
        <v>459019440</v>
      </c>
      <c r="E2428" s="3">
        <v>459019440</v>
      </c>
      <c r="F2428" s="3">
        <v>1410</v>
      </c>
      <c r="G2428" t="s">
        <v>16</v>
      </c>
      <c r="H2428" t="s">
        <v>166</v>
      </c>
      <c r="I2428" t="s">
        <v>253</v>
      </c>
      <c r="J2428" t="s">
        <v>26</v>
      </c>
      <c r="K2428" s="5" t="str">
        <f>HYPERLINK(Table13[[#This Row],[Lien vers la BCE]],"BCE")</f>
        <v>BCE</v>
      </c>
      <c r="L2428" s="5" t="str">
        <f>HYPERLINK(Table13[[#This Row],[Recherche Google2]],"Google")</f>
        <v>Google</v>
      </c>
      <c r="M2428" t="s">
        <v>19535</v>
      </c>
      <c r="N2428" t="s">
        <v>19534</v>
      </c>
    </row>
    <row r="2429" spans="1:14" x14ac:dyDescent="0.3">
      <c r="A2429" s="6">
        <v>35361</v>
      </c>
      <c r="B2429" t="s">
        <v>19536</v>
      </c>
      <c r="C2429" t="s">
        <v>23</v>
      </c>
      <c r="D2429" s="3">
        <v>459019440</v>
      </c>
      <c r="E2429" s="3">
        <v>2078825410</v>
      </c>
      <c r="F2429" s="3">
        <v>1410</v>
      </c>
      <c r="G2429" t="s">
        <v>16</v>
      </c>
      <c r="H2429" t="s">
        <v>166</v>
      </c>
      <c r="I2429" t="s">
        <v>253</v>
      </c>
      <c r="J2429" t="s">
        <v>26</v>
      </c>
      <c r="K2429" s="5" t="str">
        <f>HYPERLINK(Table13[[#This Row],[Lien vers la BCE]],"BCE")</f>
        <v>BCE</v>
      </c>
      <c r="L2429" s="5" t="str">
        <f>HYPERLINK(Table13[[#This Row],[Recherche Google2]],"Google")</f>
        <v>Google</v>
      </c>
      <c r="M2429" t="s">
        <v>19535</v>
      </c>
      <c r="N2429" t="s">
        <v>19534</v>
      </c>
    </row>
    <row r="2430" spans="1:14" x14ac:dyDescent="0.3">
      <c r="A2430" s="6">
        <v>35363</v>
      </c>
      <c r="B2430" t="s">
        <v>19533</v>
      </c>
      <c r="C2430" t="s">
        <v>15</v>
      </c>
      <c r="D2430" s="3">
        <v>459103572</v>
      </c>
      <c r="E2430" s="3">
        <v>459103572</v>
      </c>
      <c r="F2430" s="3">
        <v>1410</v>
      </c>
      <c r="G2430" t="s">
        <v>16</v>
      </c>
      <c r="H2430" t="s">
        <v>1356</v>
      </c>
      <c r="I2430" t="s">
        <v>914</v>
      </c>
      <c r="J2430" t="s">
        <v>26</v>
      </c>
      <c r="K2430" s="5" t="str">
        <f>HYPERLINK(Table13[[#This Row],[Lien vers la BCE]],"BCE")</f>
        <v>BCE</v>
      </c>
      <c r="L2430" s="5" t="str">
        <f>HYPERLINK(Table13[[#This Row],[Recherche Google2]],"Google")</f>
        <v>Google</v>
      </c>
      <c r="M2430" t="s">
        <v>19532</v>
      </c>
      <c r="N2430" t="s">
        <v>19531</v>
      </c>
    </row>
    <row r="2431" spans="1:14" x14ac:dyDescent="0.3">
      <c r="A2431" s="6">
        <v>35363</v>
      </c>
      <c r="B2431" t="s">
        <v>19533</v>
      </c>
      <c r="C2431" t="s">
        <v>15</v>
      </c>
      <c r="D2431" s="3">
        <v>459103572</v>
      </c>
      <c r="E2431" s="3">
        <v>2081951481</v>
      </c>
      <c r="F2431" s="3">
        <v>1410</v>
      </c>
      <c r="G2431" t="s">
        <v>16</v>
      </c>
      <c r="H2431" t="s">
        <v>1356</v>
      </c>
      <c r="I2431" t="s">
        <v>914</v>
      </c>
      <c r="J2431" t="s">
        <v>26</v>
      </c>
      <c r="K2431" s="5" t="str">
        <f>HYPERLINK(Table13[[#This Row],[Lien vers la BCE]],"BCE")</f>
        <v>BCE</v>
      </c>
      <c r="L2431" s="5" t="str">
        <f>HYPERLINK(Table13[[#This Row],[Recherche Google2]],"Google")</f>
        <v>Google</v>
      </c>
      <c r="M2431" t="s">
        <v>19532</v>
      </c>
      <c r="N2431" t="s">
        <v>19531</v>
      </c>
    </row>
    <row r="2432" spans="1:14" x14ac:dyDescent="0.3">
      <c r="A2432" s="6">
        <v>35381</v>
      </c>
      <c r="B2432" t="s">
        <v>19530</v>
      </c>
      <c r="C2432" t="s">
        <v>23</v>
      </c>
      <c r="D2432" s="3">
        <v>459184835</v>
      </c>
      <c r="E2432" s="3">
        <v>2081988006</v>
      </c>
      <c r="F2432" s="3">
        <v>1410</v>
      </c>
      <c r="G2432" t="s">
        <v>16</v>
      </c>
      <c r="H2432" t="s">
        <v>465</v>
      </c>
      <c r="I2432" t="s">
        <v>4420</v>
      </c>
      <c r="J2432" t="s">
        <v>26</v>
      </c>
      <c r="K2432" s="5" t="str">
        <f>HYPERLINK(Table13[[#This Row],[Lien vers la BCE]],"BCE")</f>
        <v>BCE</v>
      </c>
      <c r="L2432" s="5" t="str">
        <f>HYPERLINK(Table13[[#This Row],[Recherche Google2]],"Google")</f>
        <v>Google</v>
      </c>
      <c r="M2432" t="s">
        <v>19529</v>
      </c>
      <c r="N2432" t="s">
        <v>19528</v>
      </c>
    </row>
    <row r="2433" spans="1:14" x14ac:dyDescent="0.3">
      <c r="A2433" s="6">
        <v>35388</v>
      </c>
      <c r="B2433" t="s">
        <v>19527</v>
      </c>
      <c r="C2433" t="s">
        <v>23</v>
      </c>
      <c r="D2433" s="3">
        <v>459225516</v>
      </c>
      <c r="E2433" s="3">
        <v>2079925963</v>
      </c>
      <c r="F2433" s="3">
        <v>1410</v>
      </c>
      <c r="G2433" t="s">
        <v>16</v>
      </c>
      <c r="H2433" t="s">
        <v>334</v>
      </c>
      <c r="I2433" t="s">
        <v>1182</v>
      </c>
      <c r="J2433" t="s">
        <v>26</v>
      </c>
      <c r="K2433" s="5" t="str">
        <f>HYPERLINK(Table13[[#This Row],[Lien vers la BCE]],"BCE")</f>
        <v>BCE</v>
      </c>
      <c r="L2433" s="5" t="str">
        <f>HYPERLINK(Table13[[#This Row],[Recherche Google2]],"Google")</f>
        <v>Google</v>
      </c>
      <c r="M2433" t="s">
        <v>19526</v>
      </c>
      <c r="N2433" t="s">
        <v>19525</v>
      </c>
    </row>
    <row r="2434" spans="1:14" x14ac:dyDescent="0.3">
      <c r="A2434" s="6">
        <v>35390</v>
      </c>
      <c r="B2434" t="s">
        <v>19524</v>
      </c>
      <c r="C2434" t="s">
        <v>15</v>
      </c>
      <c r="D2434" s="3">
        <v>459233236</v>
      </c>
      <c r="E2434" s="3">
        <v>459233236</v>
      </c>
      <c r="F2434" s="3">
        <v>1410</v>
      </c>
      <c r="G2434" t="s">
        <v>16</v>
      </c>
      <c r="H2434" t="s">
        <v>1100</v>
      </c>
      <c r="I2434" t="s">
        <v>1182</v>
      </c>
      <c r="J2434" t="s">
        <v>998</v>
      </c>
      <c r="K2434" s="5" t="str">
        <f>HYPERLINK(Table13[[#This Row],[Lien vers la BCE]],"BCE")</f>
        <v>BCE</v>
      </c>
      <c r="L2434" s="5" t="str">
        <f>HYPERLINK(Table13[[#This Row],[Recherche Google2]],"Google")</f>
        <v>Google</v>
      </c>
      <c r="M2434" t="s">
        <v>19523</v>
      </c>
      <c r="N2434" t="s">
        <v>19522</v>
      </c>
    </row>
    <row r="2435" spans="1:14" x14ac:dyDescent="0.3">
      <c r="A2435" s="6">
        <v>35389</v>
      </c>
      <c r="B2435" t="s">
        <v>19521</v>
      </c>
      <c r="C2435" t="s">
        <v>23</v>
      </c>
      <c r="D2435" s="3">
        <v>459267977</v>
      </c>
      <c r="E2435" s="3">
        <v>2079410873</v>
      </c>
      <c r="F2435" s="3">
        <v>1410</v>
      </c>
      <c r="G2435" t="s">
        <v>16</v>
      </c>
      <c r="H2435" t="s">
        <v>34</v>
      </c>
      <c r="I2435" t="s">
        <v>35</v>
      </c>
      <c r="J2435" t="s">
        <v>26</v>
      </c>
      <c r="K2435" s="5" t="str">
        <f>HYPERLINK(Table13[[#This Row],[Lien vers la BCE]],"BCE")</f>
        <v>BCE</v>
      </c>
      <c r="L2435" s="5" t="str">
        <f>HYPERLINK(Table13[[#This Row],[Recherche Google2]],"Google")</f>
        <v>Google</v>
      </c>
      <c r="M2435" t="s">
        <v>19518</v>
      </c>
      <c r="N2435" t="s">
        <v>19520</v>
      </c>
    </row>
    <row r="2436" spans="1:14" x14ac:dyDescent="0.3">
      <c r="A2436" s="6">
        <v>35389</v>
      </c>
      <c r="B2436" t="s">
        <v>19519</v>
      </c>
      <c r="C2436" t="s">
        <v>23</v>
      </c>
      <c r="D2436" s="3">
        <v>459267977</v>
      </c>
      <c r="E2436" s="3">
        <v>459267977</v>
      </c>
      <c r="F2436" s="3">
        <v>1410</v>
      </c>
      <c r="G2436" t="s">
        <v>16</v>
      </c>
      <c r="H2436" t="s">
        <v>34</v>
      </c>
      <c r="I2436" t="s">
        <v>35</v>
      </c>
      <c r="J2436" t="s">
        <v>1549</v>
      </c>
      <c r="K2436" s="5" t="str">
        <f>HYPERLINK(Table13[[#This Row],[Lien vers la BCE]],"BCE")</f>
        <v>BCE</v>
      </c>
      <c r="L2436" s="5" t="str">
        <f>HYPERLINK(Table13[[#This Row],[Recherche Google2]],"Google")</f>
        <v>Google</v>
      </c>
      <c r="M2436" t="s">
        <v>19518</v>
      </c>
      <c r="N2436" t="s">
        <v>19517</v>
      </c>
    </row>
    <row r="2437" spans="1:14" x14ac:dyDescent="0.3">
      <c r="A2437" s="6">
        <v>35396</v>
      </c>
      <c r="B2437" t="s">
        <v>19516</v>
      </c>
      <c r="C2437" t="s">
        <v>23</v>
      </c>
      <c r="D2437" s="3">
        <v>459318952</v>
      </c>
      <c r="E2437" s="3">
        <v>459318952</v>
      </c>
      <c r="F2437" s="3">
        <v>1410</v>
      </c>
      <c r="G2437" t="s">
        <v>16</v>
      </c>
      <c r="H2437" t="s">
        <v>1356</v>
      </c>
      <c r="I2437" t="s">
        <v>700</v>
      </c>
      <c r="J2437" t="s">
        <v>26</v>
      </c>
      <c r="K2437" s="5" t="str">
        <f>HYPERLINK(Table13[[#This Row],[Lien vers la BCE]],"BCE")</f>
        <v>BCE</v>
      </c>
      <c r="L2437" s="5" t="str">
        <f>HYPERLINK(Table13[[#This Row],[Recherche Google2]],"Google")</f>
        <v>Google</v>
      </c>
      <c r="M2437" t="s">
        <v>19515</v>
      </c>
      <c r="N2437" t="s">
        <v>19514</v>
      </c>
    </row>
    <row r="2438" spans="1:14" x14ac:dyDescent="0.3">
      <c r="A2438" s="6">
        <v>35419</v>
      </c>
      <c r="B2438" t="s">
        <v>19513</v>
      </c>
      <c r="C2438" t="s">
        <v>23</v>
      </c>
      <c r="D2438" s="3">
        <v>459517308</v>
      </c>
      <c r="E2438" s="3">
        <v>459517308</v>
      </c>
      <c r="F2438" s="3">
        <v>1410</v>
      </c>
      <c r="G2438" t="s">
        <v>16</v>
      </c>
      <c r="H2438" t="s">
        <v>74</v>
      </c>
      <c r="I2438" t="s">
        <v>4062</v>
      </c>
      <c r="J2438" t="s">
        <v>26</v>
      </c>
      <c r="K2438" s="5" t="str">
        <f>HYPERLINK(Table13[[#This Row],[Lien vers la BCE]],"BCE")</f>
        <v>BCE</v>
      </c>
      <c r="L2438" s="5" t="str">
        <f>HYPERLINK(Table13[[#This Row],[Recherche Google2]],"Google")</f>
        <v>Google</v>
      </c>
      <c r="M2438" t="s">
        <v>19512</v>
      </c>
      <c r="N2438" t="s">
        <v>19511</v>
      </c>
    </row>
    <row r="2439" spans="1:14" x14ac:dyDescent="0.3">
      <c r="A2439" s="6">
        <v>35419</v>
      </c>
      <c r="B2439" t="s">
        <v>19510</v>
      </c>
      <c r="C2439" t="s">
        <v>23</v>
      </c>
      <c r="D2439" s="3">
        <v>459524830</v>
      </c>
      <c r="E2439" s="3">
        <v>2164219458</v>
      </c>
      <c r="F2439" s="3">
        <v>1410</v>
      </c>
      <c r="G2439" t="s">
        <v>16</v>
      </c>
      <c r="H2439" t="s">
        <v>94</v>
      </c>
      <c r="I2439" t="s">
        <v>1126</v>
      </c>
      <c r="J2439" t="s">
        <v>26</v>
      </c>
      <c r="K2439" s="5" t="str">
        <f>HYPERLINK(Table13[[#This Row],[Lien vers la BCE]],"BCE")</f>
        <v>BCE</v>
      </c>
      <c r="L2439" s="5" t="str">
        <f>HYPERLINK(Table13[[#This Row],[Recherche Google2]],"Google")</f>
        <v>Google</v>
      </c>
      <c r="M2439" t="s">
        <v>19509</v>
      </c>
      <c r="N2439" t="s">
        <v>19508</v>
      </c>
    </row>
    <row r="2440" spans="1:14" x14ac:dyDescent="0.3">
      <c r="A2440" s="6">
        <v>35422</v>
      </c>
      <c r="B2440" t="s">
        <v>19507</v>
      </c>
      <c r="C2440" t="s">
        <v>15</v>
      </c>
      <c r="D2440" s="3">
        <v>459558482</v>
      </c>
      <c r="E2440" s="3">
        <v>459558482</v>
      </c>
      <c r="F2440" s="3">
        <v>1410</v>
      </c>
      <c r="G2440" t="s">
        <v>16</v>
      </c>
      <c r="H2440" t="s">
        <v>2517</v>
      </c>
      <c r="I2440" t="s">
        <v>217</v>
      </c>
      <c r="J2440" t="s">
        <v>26</v>
      </c>
      <c r="K2440" s="5" t="str">
        <f>HYPERLINK(Table13[[#This Row],[Lien vers la BCE]],"BCE")</f>
        <v>BCE</v>
      </c>
      <c r="L2440" s="5" t="str">
        <f>HYPERLINK(Table13[[#This Row],[Recherche Google2]],"Google")</f>
        <v>Google</v>
      </c>
      <c r="M2440" t="s">
        <v>19506</v>
      </c>
      <c r="N2440" t="s">
        <v>19505</v>
      </c>
    </row>
    <row r="2441" spans="1:14" x14ac:dyDescent="0.3">
      <c r="A2441" s="6">
        <v>35429</v>
      </c>
      <c r="B2441" t="s">
        <v>19504</v>
      </c>
      <c r="C2441" t="s">
        <v>15</v>
      </c>
      <c r="D2441" s="3">
        <v>459654393</v>
      </c>
      <c r="E2441" s="3">
        <v>2208206384</v>
      </c>
      <c r="F2441" s="3">
        <v>1410</v>
      </c>
      <c r="G2441" t="s">
        <v>16</v>
      </c>
      <c r="H2441" t="s">
        <v>24</v>
      </c>
      <c r="I2441" t="s">
        <v>19503</v>
      </c>
      <c r="J2441" t="s">
        <v>26</v>
      </c>
      <c r="K2441" s="5" t="str">
        <f>HYPERLINK(Table13[[#This Row],[Lien vers la BCE]],"BCE")</f>
        <v>BCE</v>
      </c>
      <c r="L2441" s="5" t="str">
        <f>HYPERLINK(Table13[[#This Row],[Recherche Google2]],"Google")</f>
        <v>Google</v>
      </c>
      <c r="M2441" t="s">
        <v>19502</v>
      </c>
      <c r="N2441" t="s">
        <v>19501</v>
      </c>
    </row>
    <row r="2442" spans="1:14" x14ac:dyDescent="0.3">
      <c r="A2442" s="6">
        <v>35429</v>
      </c>
      <c r="B2442" t="s">
        <v>19500</v>
      </c>
      <c r="C2442" t="s">
        <v>23</v>
      </c>
      <c r="D2442" s="3">
        <v>459662016</v>
      </c>
      <c r="E2442" s="3">
        <v>459662016</v>
      </c>
      <c r="F2442" s="3">
        <v>1410</v>
      </c>
      <c r="G2442" t="s">
        <v>16</v>
      </c>
      <c r="H2442" t="s">
        <v>334</v>
      </c>
      <c r="I2442" t="s">
        <v>333</v>
      </c>
      <c r="J2442" t="s">
        <v>26</v>
      </c>
      <c r="K2442" s="5" t="str">
        <f>HYPERLINK(Table13[[#This Row],[Lien vers la BCE]],"BCE")</f>
        <v>BCE</v>
      </c>
      <c r="L2442" s="5" t="str">
        <f>HYPERLINK(Table13[[#This Row],[Recherche Google2]],"Google")</f>
        <v>Google</v>
      </c>
      <c r="M2442" t="s">
        <v>19499</v>
      </c>
      <c r="N2442" t="s">
        <v>19498</v>
      </c>
    </row>
    <row r="2443" spans="1:14" x14ac:dyDescent="0.3">
      <c r="A2443" s="6">
        <v>35429</v>
      </c>
      <c r="B2443" t="s">
        <v>19500</v>
      </c>
      <c r="C2443" t="s">
        <v>23</v>
      </c>
      <c r="D2443" s="3">
        <v>459662016</v>
      </c>
      <c r="E2443" s="3">
        <v>2079896170</v>
      </c>
      <c r="F2443" s="3">
        <v>1410</v>
      </c>
      <c r="G2443" t="s">
        <v>16</v>
      </c>
      <c r="H2443" t="s">
        <v>334</v>
      </c>
      <c r="I2443" t="s">
        <v>333</v>
      </c>
      <c r="J2443" t="s">
        <v>26</v>
      </c>
      <c r="K2443" s="5" t="str">
        <f>HYPERLINK(Table13[[#This Row],[Lien vers la BCE]],"BCE")</f>
        <v>BCE</v>
      </c>
      <c r="L2443" s="5" t="str">
        <f>HYPERLINK(Table13[[#This Row],[Recherche Google2]],"Google")</f>
        <v>Google</v>
      </c>
      <c r="M2443" t="s">
        <v>19499</v>
      </c>
      <c r="N2443" t="s">
        <v>19498</v>
      </c>
    </row>
    <row r="2444" spans="1:14" x14ac:dyDescent="0.3">
      <c r="A2444" s="6">
        <v>35429</v>
      </c>
      <c r="B2444" t="s">
        <v>19497</v>
      </c>
      <c r="C2444" t="s">
        <v>23</v>
      </c>
      <c r="D2444" s="3">
        <v>459668548</v>
      </c>
      <c r="E2444" s="3">
        <v>2079725233</v>
      </c>
      <c r="F2444" s="3">
        <v>1410</v>
      </c>
      <c r="G2444" t="s">
        <v>16</v>
      </c>
      <c r="H2444" t="s">
        <v>387</v>
      </c>
      <c r="I2444" t="s">
        <v>812</v>
      </c>
      <c r="J2444" t="s">
        <v>26</v>
      </c>
      <c r="K2444" s="5" t="str">
        <f>HYPERLINK(Table13[[#This Row],[Lien vers la BCE]],"BCE")</f>
        <v>BCE</v>
      </c>
      <c r="L2444" s="5" t="str">
        <f>HYPERLINK(Table13[[#This Row],[Recherche Google2]],"Google")</f>
        <v>Google</v>
      </c>
      <c r="M2444" t="s">
        <v>19494</v>
      </c>
      <c r="N2444" t="s">
        <v>19496</v>
      </c>
    </row>
    <row r="2445" spans="1:14" x14ac:dyDescent="0.3">
      <c r="A2445" s="6">
        <v>35429</v>
      </c>
      <c r="B2445" t="s">
        <v>19495</v>
      </c>
      <c r="C2445" t="s">
        <v>23</v>
      </c>
      <c r="D2445" s="3">
        <v>459668548</v>
      </c>
      <c r="E2445" s="3">
        <v>459668548</v>
      </c>
      <c r="F2445" s="3">
        <v>1410</v>
      </c>
      <c r="G2445" t="s">
        <v>16</v>
      </c>
      <c r="H2445" t="s">
        <v>387</v>
      </c>
      <c r="I2445" t="s">
        <v>812</v>
      </c>
      <c r="J2445" t="s">
        <v>26</v>
      </c>
      <c r="K2445" s="5" t="str">
        <f>HYPERLINK(Table13[[#This Row],[Lien vers la BCE]],"BCE")</f>
        <v>BCE</v>
      </c>
      <c r="L2445" s="5" t="str">
        <f>HYPERLINK(Table13[[#This Row],[Recherche Google2]],"Google")</f>
        <v>Google</v>
      </c>
      <c r="M2445" t="s">
        <v>19494</v>
      </c>
      <c r="N2445" t="s">
        <v>19493</v>
      </c>
    </row>
    <row r="2446" spans="1:14" x14ac:dyDescent="0.3">
      <c r="A2446" s="6">
        <v>35430</v>
      </c>
      <c r="B2446" t="s">
        <v>19492</v>
      </c>
      <c r="C2446" t="s">
        <v>23</v>
      </c>
      <c r="D2446" s="3">
        <v>459674189</v>
      </c>
      <c r="E2446" s="3">
        <v>459674189</v>
      </c>
      <c r="F2446" s="3">
        <v>1410</v>
      </c>
      <c r="G2446" t="s">
        <v>16</v>
      </c>
      <c r="H2446" t="s">
        <v>1904</v>
      </c>
      <c r="I2446" t="s">
        <v>103</v>
      </c>
      <c r="J2446" t="s">
        <v>26</v>
      </c>
      <c r="K2446" s="5" t="str">
        <f>HYPERLINK(Table13[[#This Row],[Lien vers la BCE]],"BCE")</f>
        <v>BCE</v>
      </c>
      <c r="L2446" s="5" t="str">
        <f>HYPERLINK(Table13[[#This Row],[Recherche Google2]],"Google")</f>
        <v>Google</v>
      </c>
      <c r="M2446" t="s">
        <v>19491</v>
      </c>
      <c r="N2446" t="s">
        <v>19490</v>
      </c>
    </row>
    <row r="2447" spans="1:14" x14ac:dyDescent="0.3">
      <c r="A2447" s="6">
        <v>35440</v>
      </c>
      <c r="B2447" t="s">
        <v>19489</v>
      </c>
      <c r="C2447" t="s">
        <v>15</v>
      </c>
      <c r="D2447" s="3">
        <v>459743277</v>
      </c>
      <c r="E2447" s="3">
        <v>2079927547</v>
      </c>
      <c r="F2447" s="3">
        <v>1410</v>
      </c>
      <c r="G2447" t="s">
        <v>16</v>
      </c>
      <c r="H2447" t="s">
        <v>34</v>
      </c>
      <c r="I2447" t="s">
        <v>35</v>
      </c>
      <c r="J2447" t="s">
        <v>79</v>
      </c>
      <c r="K2447" s="5" t="str">
        <f>HYPERLINK(Table13[[#This Row],[Lien vers la BCE]],"BCE")</f>
        <v>BCE</v>
      </c>
      <c r="L2447" s="5" t="str">
        <f>HYPERLINK(Table13[[#This Row],[Recherche Google2]],"Google")</f>
        <v>Google</v>
      </c>
      <c r="M2447" t="s">
        <v>19488</v>
      </c>
      <c r="N2447" t="s">
        <v>19487</v>
      </c>
    </row>
    <row r="2448" spans="1:14" x14ac:dyDescent="0.3">
      <c r="A2448" s="6">
        <v>35440</v>
      </c>
      <c r="B2448" t="s">
        <v>19489</v>
      </c>
      <c r="C2448" t="s">
        <v>15</v>
      </c>
      <c r="D2448" s="3">
        <v>459743277</v>
      </c>
      <c r="E2448" s="3">
        <v>459743277</v>
      </c>
      <c r="F2448" s="3">
        <v>1410</v>
      </c>
      <c r="G2448" t="s">
        <v>16</v>
      </c>
      <c r="H2448" t="s">
        <v>34</v>
      </c>
      <c r="I2448" t="s">
        <v>12643</v>
      </c>
      <c r="J2448" t="s">
        <v>79</v>
      </c>
      <c r="K2448" s="5" t="str">
        <f>HYPERLINK(Table13[[#This Row],[Lien vers la BCE]],"BCE")</f>
        <v>BCE</v>
      </c>
      <c r="L2448" s="5" t="str">
        <f>HYPERLINK(Table13[[#This Row],[Recherche Google2]],"Google")</f>
        <v>Google</v>
      </c>
      <c r="M2448" t="s">
        <v>19488</v>
      </c>
      <c r="N2448" t="s">
        <v>19487</v>
      </c>
    </row>
    <row r="2449" spans="1:14" x14ac:dyDescent="0.3">
      <c r="A2449" s="6">
        <v>35443</v>
      </c>
      <c r="B2449" t="s">
        <v>19486</v>
      </c>
      <c r="C2449" t="s">
        <v>23</v>
      </c>
      <c r="D2449" s="3">
        <v>459802863</v>
      </c>
      <c r="E2449" s="3">
        <v>459802863</v>
      </c>
      <c r="F2449" s="3">
        <v>1410</v>
      </c>
      <c r="G2449" t="s">
        <v>16</v>
      </c>
      <c r="H2449" t="s">
        <v>34</v>
      </c>
      <c r="I2449" t="s">
        <v>35</v>
      </c>
      <c r="J2449" t="s">
        <v>230</v>
      </c>
      <c r="K2449" s="5" t="str">
        <f>HYPERLINK(Table13[[#This Row],[Lien vers la BCE]],"BCE")</f>
        <v>BCE</v>
      </c>
      <c r="L2449" s="5" t="str">
        <f>HYPERLINK(Table13[[#This Row],[Recherche Google2]],"Google")</f>
        <v>Google</v>
      </c>
      <c r="M2449" t="s">
        <v>19485</v>
      </c>
      <c r="N2449" t="s">
        <v>19484</v>
      </c>
    </row>
    <row r="2450" spans="1:14" x14ac:dyDescent="0.3">
      <c r="A2450" s="6">
        <v>35471</v>
      </c>
      <c r="B2450" t="s">
        <v>19483</v>
      </c>
      <c r="C2450" t="s">
        <v>23</v>
      </c>
      <c r="D2450" s="3">
        <v>459869476</v>
      </c>
      <c r="E2450" s="3">
        <v>459869476</v>
      </c>
      <c r="F2450" s="3">
        <v>1410</v>
      </c>
      <c r="G2450" t="s">
        <v>16</v>
      </c>
      <c r="H2450" t="s">
        <v>660</v>
      </c>
      <c r="I2450" t="s">
        <v>659</v>
      </c>
      <c r="J2450" t="s">
        <v>26</v>
      </c>
      <c r="K2450" s="5" t="str">
        <f>HYPERLINK(Table13[[#This Row],[Lien vers la BCE]],"BCE")</f>
        <v>BCE</v>
      </c>
      <c r="L2450" s="5" t="str">
        <f>HYPERLINK(Table13[[#This Row],[Recherche Google2]],"Google")</f>
        <v>Google</v>
      </c>
      <c r="M2450" t="s">
        <v>19479</v>
      </c>
      <c r="N2450" t="s">
        <v>19482</v>
      </c>
    </row>
    <row r="2451" spans="1:14" x14ac:dyDescent="0.3">
      <c r="A2451" s="6">
        <v>35471</v>
      </c>
      <c r="B2451" t="s">
        <v>19481</v>
      </c>
      <c r="C2451" t="s">
        <v>23</v>
      </c>
      <c r="D2451" s="3">
        <v>459869476</v>
      </c>
      <c r="E2451" s="3">
        <v>2300546921</v>
      </c>
      <c r="F2451" s="3">
        <v>1410</v>
      </c>
      <c r="G2451" t="s">
        <v>16</v>
      </c>
      <c r="H2451" t="s">
        <v>24</v>
      </c>
      <c r="I2451" t="s">
        <v>19480</v>
      </c>
      <c r="J2451" t="s">
        <v>26</v>
      </c>
      <c r="K2451" s="5" t="str">
        <f>HYPERLINK(Table13[[#This Row],[Lien vers la BCE]],"BCE")</f>
        <v>BCE</v>
      </c>
      <c r="L2451" s="5" t="str">
        <f>HYPERLINK(Table13[[#This Row],[Recherche Google2]],"Google")</f>
        <v>Google</v>
      </c>
      <c r="M2451" t="s">
        <v>19479</v>
      </c>
      <c r="N2451" t="s">
        <v>19478</v>
      </c>
    </row>
    <row r="2452" spans="1:14" x14ac:dyDescent="0.3">
      <c r="A2452" s="6">
        <v>35472</v>
      </c>
      <c r="B2452" t="s">
        <v>19477</v>
      </c>
      <c r="C2452" t="s">
        <v>23</v>
      </c>
      <c r="D2452" s="3">
        <v>459886403</v>
      </c>
      <c r="E2452" s="3">
        <v>2080458770</v>
      </c>
      <c r="F2452" s="3">
        <v>1410</v>
      </c>
      <c r="G2452" t="s">
        <v>16</v>
      </c>
      <c r="H2452" t="s">
        <v>129</v>
      </c>
      <c r="I2452" t="s">
        <v>8066</v>
      </c>
      <c r="J2452" t="s">
        <v>26</v>
      </c>
      <c r="K2452" s="5" t="str">
        <f>HYPERLINK(Table13[[#This Row],[Lien vers la BCE]],"BCE")</f>
        <v>BCE</v>
      </c>
      <c r="L2452" s="5" t="str">
        <f>HYPERLINK(Table13[[#This Row],[Recherche Google2]],"Google")</f>
        <v>Google</v>
      </c>
      <c r="M2452" t="s">
        <v>19476</v>
      </c>
      <c r="N2452" t="s">
        <v>19475</v>
      </c>
    </row>
    <row r="2453" spans="1:14" x14ac:dyDescent="0.3">
      <c r="A2453" s="6">
        <v>35472</v>
      </c>
      <c r="B2453" t="s">
        <v>19477</v>
      </c>
      <c r="C2453" t="s">
        <v>23</v>
      </c>
      <c r="D2453" s="3">
        <v>459886403</v>
      </c>
      <c r="E2453" s="3">
        <v>459886403</v>
      </c>
      <c r="F2453" s="3">
        <v>1410</v>
      </c>
      <c r="G2453" t="s">
        <v>16</v>
      </c>
      <c r="H2453" t="s">
        <v>129</v>
      </c>
      <c r="I2453" t="s">
        <v>4998</v>
      </c>
      <c r="J2453" t="s">
        <v>26</v>
      </c>
      <c r="K2453" s="5" t="str">
        <f>HYPERLINK(Table13[[#This Row],[Lien vers la BCE]],"BCE")</f>
        <v>BCE</v>
      </c>
      <c r="L2453" s="5" t="str">
        <f>HYPERLINK(Table13[[#This Row],[Recherche Google2]],"Google")</f>
        <v>Google</v>
      </c>
      <c r="M2453" t="s">
        <v>19476</v>
      </c>
      <c r="N2453" t="s">
        <v>19475</v>
      </c>
    </row>
    <row r="2454" spans="1:14" x14ac:dyDescent="0.3">
      <c r="A2454" s="6">
        <v>35472</v>
      </c>
      <c r="B2454" t="s">
        <v>19474</v>
      </c>
      <c r="C2454" t="s">
        <v>15</v>
      </c>
      <c r="D2454" s="3">
        <v>459931933</v>
      </c>
      <c r="E2454" s="3">
        <v>459931933</v>
      </c>
      <c r="F2454" s="3">
        <v>1410</v>
      </c>
      <c r="G2454" t="s">
        <v>16</v>
      </c>
      <c r="H2454" t="s">
        <v>34</v>
      </c>
      <c r="I2454" t="s">
        <v>676</v>
      </c>
      <c r="J2454" t="s">
        <v>26</v>
      </c>
      <c r="K2454" s="5" t="str">
        <f>HYPERLINK(Table13[[#This Row],[Lien vers la BCE]],"BCE")</f>
        <v>BCE</v>
      </c>
      <c r="L2454" s="5" t="str">
        <f>HYPERLINK(Table13[[#This Row],[Recherche Google2]],"Google")</f>
        <v>Google</v>
      </c>
      <c r="M2454" t="s">
        <v>19471</v>
      </c>
      <c r="N2454" t="s">
        <v>19473</v>
      </c>
    </row>
    <row r="2455" spans="1:14" x14ac:dyDescent="0.3">
      <c r="A2455" s="6">
        <v>35472</v>
      </c>
      <c r="B2455" t="s">
        <v>19472</v>
      </c>
      <c r="C2455" t="s">
        <v>15</v>
      </c>
      <c r="D2455" s="3">
        <v>459931933</v>
      </c>
      <c r="E2455" s="3">
        <v>2080458275</v>
      </c>
      <c r="F2455" s="3">
        <v>1410</v>
      </c>
      <c r="G2455" t="s">
        <v>16</v>
      </c>
      <c r="H2455" t="s">
        <v>34</v>
      </c>
      <c r="I2455" t="s">
        <v>676</v>
      </c>
      <c r="J2455" t="s">
        <v>26</v>
      </c>
      <c r="K2455" s="5" t="str">
        <f>HYPERLINK(Table13[[#This Row],[Lien vers la BCE]],"BCE")</f>
        <v>BCE</v>
      </c>
      <c r="L2455" s="5" t="str">
        <f>HYPERLINK(Table13[[#This Row],[Recherche Google2]],"Google")</f>
        <v>Google</v>
      </c>
      <c r="M2455" t="s">
        <v>19471</v>
      </c>
      <c r="N2455" t="s">
        <v>19470</v>
      </c>
    </row>
    <row r="2456" spans="1:14" x14ac:dyDescent="0.3">
      <c r="A2456" s="6">
        <v>35461</v>
      </c>
      <c r="B2456" t="s">
        <v>19469</v>
      </c>
      <c r="C2456" t="s">
        <v>23</v>
      </c>
      <c r="D2456" s="3">
        <v>459955786</v>
      </c>
      <c r="E2456" s="3">
        <v>459955786</v>
      </c>
      <c r="F2456" s="3">
        <v>1410</v>
      </c>
      <c r="G2456" t="s">
        <v>16</v>
      </c>
      <c r="H2456" t="s">
        <v>34</v>
      </c>
      <c r="I2456" t="s">
        <v>1846</v>
      </c>
      <c r="J2456" t="s">
        <v>26</v>
      </c>
      <c r="K2456" s="5" t="str">
        <f>HYPERLINK(Table13[[#This Row],[Lien vers la BCE]],"BCE")</f>
        <v>BCE</v>
      </c>
      <c r="L2456" s="5" t="str">
        <f>HYPERLINK(Table13[[#This Row],[Recherche Google2]],"Google")</f>
        <v>Google</v>
      </c>
      <c r="M2456" t="s">
        <v>19468</v>
      </c>
      <c r="N2456" t="s">
        <v>19467</v>
      </c>
    </row>
    <row r="2457" spans="1:14" x14ac:dyDescent="0.3">
      <c r="A2457" s="6">
        <v>35461</v>
      </c>
      <c r="B2457" t="s">
        <v>19469</v>
      </c>
      <c r="C2457" t="s">
        <v>23</v>
      </c>
      <c r="D2457" s="3">
        <v>459955786</v>
      </c>
      <c r="E2457" s="3">
        <v>2083772509</v>
      </c>
      <c r="F2457" s="3">
        <v>1410</v>
      </c>
      <c r="G2457" t="s">
        <v>16</v>
      </c>
      <c r="H2457" t="s">
        <v>34</v>
      </c>
      <c r="I2457" t="s">
        <v>1846</v>
      </c>
      <c r="J2457" t="s">
        <v>26</v>
      </c>
      <c r="K2457" s="5" t="str">
        <f>HYPERLINK(Table13[[#This Row],[Lien vers la BCE]],"BCE")</f>
        <v>BCE</v>
      </c>
      <c r="L2457" s="5" t="str">
        <f>HYPERLINK(Table13[[#This Row],[Recherche Google2]],"Google")</f>
        <v>Google</v>
      </c>
      <c r="M2457" t="s">
        <v>19468</v>
      </c>
      <c r="N2457" t="s">
        <v>19467</v>
      </c>
    </row>
    <row r="2458" spans="1:14" x14ac:dyDescent="0.3">
      <c r="A2458" s="6">
        <v>35457</v>
      </c>
      <c r="B2458" t="s">
        <v>19466</v>
      </c>
      <c r="C2458" t="s">
        <v>58</v>
      </c>
      <c r="D2458" s="3">
        <v>460020619</v>
      </c>
      <c r="E2458" s="3">
        <v>2081280203</v>
      </c>
      <c r="F2458" s="3">
        <v>1410</v>
      </c>
      <c r="G2458" t="s">
        <v>16</v>
      </c>
      <c r="H2458" t="s">
        <v>258</v>
      </c>
      <c r="I2458" t="s">
        <v>409</v>
      </c>
      <c r="J2458" t="s">
        <v>26</v>
      </c>
      <c r="K2458" s="5" t="str">
        <f>HYPERLINK(Table13[[#This Row],[Lien vers la BCE]],"BCE")</f>
        <v>BCE</v>
      </c>
      <c r="L2458" s="5" t="str">
        <f>HYPERLINK(Table13[[#This Row],[Recherche Google2]],"Google")</f>
        <v>Google</v>
      </c>
      <c r="M2458" t="s">
        <v>19463</v>
      </c>
      <c r="N2458" t="s">
        <v>19465</v>
      </c>
    </row>
    <row r="2459" spans="1:14" x14ac:dyDescent="0.3">
      <c r="A2459" s="6">
        <v>35457</v>
      </c>
      <c r="B2459" t="s">
        <v>19464</v>
      </c>
      <c r="C2459" t="s">
        <v>58</v>
      </c>
      <c r="D2459" s="3">
        <v>460020619</v>
      </c>
      <c r="E2459" s="3">
        <v>460020619</v>
      </c>
      <c r="F2459" s="3">
        <v>1410</v>
      </c>
      <c r="G2459" t="s">
        <v>16</v>
      </c>
      <c r="H2459" t="s">
        <v>258</v>
      </c>
      <c r="I2459" t="s">
        <v>409</v>
      </c>
      <c r="J2459" t="s">
        <v>26</v>
      </c>
      <c r="K2459" s="5" t="str">
        <f>HYPERLINK(Table13[[#This Row],[Lien vers la BCE]],"BCE")</f>
        <v>BCE</v>
      </c>
      <c r="L2459" s="5" t="str">
        <f>HYPERLINK(Table13[[#This Row],[Recherche Google2]],"Google")</f>
        <v>Google</v>
      </c>
      <c r="M2459" t="s">
        <v>19463</v>
      </c>
      <c r="N2459" t="s">
        <v>19462</v>
      </c>
    </row>
    <row r="2460" spans="1:14" x14ac:dyDescent="0.3">
      <c r="A2460" s="6">
        <v>35479</v>
      </c>
      <c r="B2460" t="s">
        <v>19461</v>
      </c>
      <c r="C2460" t="s">
        <v>23</v>
      </c>
      <c r="D2460" s="3">
        <v>460039821</v>
      </c>
      <c r="E2460" s="3">
        <v>460039821</v>
      </c>
      <c r="F2460" s="3">
        <v>1410</v>
      </c>
      <c r="G2460" t="s">
        <v>16</v>
      </c>
      <c r="H2460" t="s">
        <v>1144</v>
      </c>
      <c r="I2460" t="s">
        <v>174</v>
      </c>
      <c r="J2460" t="s">
        <v>26</v>
      </c>
      <c r="K2460" s="5" t="str">
        <f>HYPERLINK(Table13[[#This Row],[Lien vers la BCE]],"BCE")</f>
        <v>BCE</v>
      </c>
      <c r="L2460" s="5" t="str">
        <f>HYPERLINK(Table13[[#This Row],[Recherche Google2]],"Google")</f>
        <v>Google</v>
      </c>
      <c r="M2460" t="s">
        <v>19460</v>
      </c>
      <c r="N2460" t="s">
        <v>19459</v>
      </c>
    </row>
    <row r="2461" spans="1:14" x14ac:dyDescent="0.3">
      <c r="A2461" s="6">
        <v>35479</v>
      </c>
      <c r="B2461" t="s">
        <v>19461</v>
      </c>
      <c r="C2461" t="s">
        <v>23</v>
      </c>
      <c r="D2461" s="3">
        <v>460039821</v>
      </c>
      <c r="E2461" s="3">
        <v>2080956242</v>
      </c>
      <c r="F2461" s="3">
        <v>1410</v>
      </c>
      <c r="G2461" t="s">
        <v>16</v>
      </c>
      <c r="H2461" t="s">
        <v>1144</v>
      </c>
      <c r="I2461" t="s">
        <v>174</v>
      </c>
      <c r="J2461" t="s">
        <v>26</v>
      </c>
      <c r="K2461" s="5" t="str">
        <f>HYPERLINK(Table13[[#This Row],[Lien vers la BCE]],"BCE")</f>
        <v>BCE</v>
      </c>
      <c r="L2461" s="5" t="str">
        <f>HYPERLINK(Table13[[#This Row],[Recherche Google2]],"Google")</f>
        <v>Google</v>
      </c>
      <c r="M2461" t="s">
        <v>19460</v>
      </c>
      <c r="N2461" t="s">
        <v>19459</v>
      </c>
    </row>
    <row r="2462" spans="1:14" x14ac:dyDescent="0.3">
      <c r="A2462" s="6">
        <v>35489</v>
      </c>
      <c r="B2462" t="s">
        <v>19458</v>
      </c>
      <c r="C2462" t="s">
        <v>23</v>
      </c>
      <c r="D2462" s="3">
        <v>460110392</v>
      </c>
      <c r="E2462" s="3">
        <v>460110392</v>
      </c>
      <c r="F2462" s="3">
        <v>1410</v>
      </c>
      <c r="G2462" t="s">
        <v>16</v>
      </c>
      <c r="H2462" t="s">
        <v>3826</v>
      </c>
      <c r="I2462" t="s">
        <v>370</v>
      </c>
      <c r="J2462" t="s">
        <v>26</v>
      </c>
      <c r="K2462" s="5" t="str">
        <f>HYPERLINK(Table13[[#This Row],[Lien vers la BCE]],"BCE")</f>
        <v>BCE</v>
      </c>
      <c r="L2462" s="5" t="str">
        <f>HYPERLINK(Table13[[#This Row],[Recherche Google2]],"Google")</f>
        <v>Google</v>
      </c>
      <c r="M2462" t="s">
        <v>19455</v>
      </c>
      <c r="N2462" t="s">
        <v>19457</v>
      </c>
    </row>
    <row r="2463" spans="1:14" x14ac:dyDescent="0.3">
      <c r="A2463" s="6">
        <v>35489</v>
      </c>
      <c r="B2463" t="s">
        <v>19456</v>
      </c>
      <c r="C2463" t="s">
        <v>23</v>
      </c>
      <c r="D2463" s="3">
        <v>460110392</v>
      </c>
      <c r="E2463" s="3">
        <v>2080921006</v>
      </c>
      <c r="F2463" s="3">
        <v>1410</v>
      </c>
      <c r="G2463" t="s">
        <v>16</v>
      </c>
      <c r="H2463" t="s">
        <v>3826</v>
      </c>
      <c r="I2463" t="s">
        <v>370</v>
      </c>
      <c r="J2463" t="s">
        <v>26</v>
      </c>
      <c r="K2463" s="5" t="str">
        <f>HYPERLINK(Table13[[#This Row],[Lien vers la BCE]],"BCE")</f>
        <v>BCE</v>
      </c>
      <c r="L2463" s="5" t="str">
        <f>HYPERLINK(Table13[[#This Row],[Recherche Google2]],"Google")</f>
        <v>Google</v>
      </c>
      <c r="M2463" t="s">
        <v>19455</v>
      </c>
      <c r="N2463" t="s">
        <v>19454</v>
      </c>
    </row>
    <row r="2464" spans="1:14" x14ac:dyDescent="0.3">
      <c r="A2464" s="6">
        <v>35507</v>
      </c>
      <c r="B2464" t="s">
        <v>19453</v>
      </c>
      <c r="C2464" t="s">
        <v>23</v>
      </c>
      <c r="D2464" s="3">
        <v>460152162</v>
      </c>
      <c r="E2464" s="3">
        <v>460152162</v>
      </c>
      <c r="F2464" s="3">
        <v>1410</v>
      </c>
      <c r="G2464" t="s">
        <v>16</v>
      </c>
      <c r="H2464" t="s">
        <v>5480</v>
      </c>
      <c r="I2464" t="s">
        <v>19</v>
      </c>
      <c r="J2464" t="s">
        <v>26</v>
      </c>
      <c r="K2464" s="5" t="str">
        <f>HYPERLINK(Table13[[#This Row],[Lien vers la BCE]],"BCE")</f>
        <v>BCE</v>
      </c>
      <c r="L2464" s="5" t="str">
        <f>HYPERLINK(Table13[[#This Row],[Recherche Google2]],"Google")</f>
        <v>Google</v>
      </c>
      <c r="M2464" t="s">
        <v>19452</v>
      </c>
      <c r="N2464" t="s">
        <v>19451</v>
      </c>
    </row>
    <row r="2465" spans="1:14" x14ac:dyDescent="0.3">
      <c r="A2465" s="6">
        <v>35507</v>
      </c>
      <c r="B2465" t="s">
        <v>19453</v>
      </c>
      <c r="C2465" t="s">
        <v>23</v>
      </c>
      <c r="D2465" s="3">
        <v>460152162</v>
      </c>
      <c r="E2465" s="3">
        <v>2080922291</v>
      </c>
      <c r="F2465" s="3">
        <v>1410</v>
      </c>
      <c r="G2465" t="s">
        <v>16</v>
      </c>
      <c r="H2465" t="s">
        <v>5480</v>
      </c>
      <c r="I2465" t="s">
        <v>19</v>
      </c>
      <c r="J2465" t="s">
        <v>26</v>
      </c>
      <c r="K2465" s="5" t="str">
        <f>HYPERLINK(Table13[[#This Row],[Lien vers la BCE]],"BCE")</f>
        <v>BCE</v>
      </c>
      <c r="L2465" s="5" t="str">
        <f>HYPERLINK(Table13[[#This Row],[Recherche Google2]],"Google")</f>
        <v>Google</v>
      </c>
      <c r="M2465" t="s">
        <v>19452</v>
      </c>
      <c r="N2465" t="s">
        <v>19451</v>
      </c>
    </row>
    <row r="2466" spans="1:14" x14ac:dyDescent="0.3">
      <c r="A2466" s="6">
        <v>35503</v>
      </c>
      <c r="B2466" t="s">
        <v>19450</v>
      </c>
      <c r="C2466" t="s">
        <v>23</v>
      </c>
      <c r="D2466" s="3">
        <v>460206897</v>
      </c>
      <c r="E2466" s="3">
        <v>460206897</v>
      </c>
      <c r="F2466" s="3">
        <v>1410</v>
      </c>
      <c r="G2466" t="s">
        <v>16</v>
      </c>
      <c r="H2466" t="s">
        <v>470</v>
      </c>
      <c r="I2466" t="s">
        <v>301</v>
      </c>
      <c r="J2466" t="s">
        <v>26</v>
      </c>
      <c r="K2466" s="5" t="str">
        <f>HYPERLINK(Table13[[#This Row],[Lien vers la BCE]],"BCE")</f>
        <v>BCE</v>
      </c>
      <c r="L2466" s="5" t="str">
        <f>HYPERLINK(Table13[[#This Row],[Recherche Google2]],"Google")</f>
        <v>Google</v>
      </c>
      <c r="M2466" t="s">
        <v>19449</v>
      </c>
      <c r="N2466" t="s">
        <v>19448</v>
      </c>
    </row>
    <row r="2467" spans="1:14" x14ac:dyDescent="0.3">
      <c r="A2467" s="6">
        <v>35503</v>
      </c>
      <c r="B2467" t="s">
        <v>19450</v>
      </c>
      <c r="C2467" t="s">
        <v>23</v>
      </c>
      <c r="D2467" s="3">
        <v>460206897</v>
      </c>
      <c r="E2467" s="3">
        <v>2081282082</v>
      </c>
      <c r="F2467" s="3">
        <v>1410</v>
      </c>
      <c r="G2467" t="s">
        <v>16</v>
      </c>
      <c r="H2467" t="s">
        <v>470</v>
      </c>
      <c r="I2467" t="s">
        <v>301</v>
      </c>
      <c r="J2467" t="s">
        <v>26</v>
      </c>
      <c r="K2467" s="5" t="str">
        <f>HYPERLINK(Table13[[#This Row],[Lien vers la BCE]],"BCE")</f>
        <v>BCE</v>
      </c>
      <c r="L2467" s="5" t="str">
        <f>HYPERLINK(Table13[[#This Row],[Recherche Google2]],"Google")</f>
        <v>Google</v>
      </c>
      <c r="M2467" t="s">
        <v>19449</v>
      </c>
      <c r="N2467" t="s">
        <v>19448</v>
      </c>
    </row>
    <row r="2468" spans="1:14" x14ac:dyDescent="0.3">
      <c r="A2468" s="6">
        <v>35514</v>
      </c>
      <c r="B2468" t="s">
        <v>19447</v>
      </c>
      <c r="C2468" t="s">
        <v>23</v>
      </c>
      <c r="D2468" s="3">
        <v>460284992</v>
      </c>
      <c r="E2468" s="3">
        <v>460284992</v>
      </c>
      <c r="F2468" s="3">
        <v>1410</v>
      </c>
      <c r="G2468" t="s">
        <v>16</v>
      </c>
      <c r="H2468" t="s">
        <v>74</v>
      </c>
      <c r="I2468" t="s">
        <v>64</v>
      </c>
      <c r="J2468" t="s">
        <v>26</v>
      </c>
      <c r="K2468" s="5" t="str">
        <f>HYPERLINK(Table13[[#This Row],[Lien vers la BCE]],"BCE")</f>
        <v>BCE</v>
      </c>
      <c r="L2468" s="5" t="str">
        <f>HYPERLINK(Table13[[#This Row],[Recherche Google2]],"Google")</f>
        <v>Google</v>
      </c>
      <c r="M2468" t="s">
        <v>19446</v>
      </c>
      <c r="N2468" t="s">
        <v>19445</v>
      </c>
    </row>
    <row r="2469" spans="1:14" x14ac:dyDescent="0.3">
      <c r="A2469" s="6">
        <v>35517</v>
      </c>
      <c r="B2469" t="s">
        <v>19444</v>
      </c>
      <c r="C2469" t="s">
        <v>23</v>
      </c>
      <c r="D2469" s="3">
        <v>460311916</v>
      </c>
      <c r="E2469" s="3">
        <v>460311916</v>
      </c>
      <c r="F2469" s="3">
        <v>1410</v>
      </c>
      <c r="G2469" t="s">
        <v>16</v>
      </c>
      <c r="H2469" t="s">
        <v>2420</v>
      </c>
      <c r="I2469" t="s">
        <v>1980</v>
      </c>
      <c r="J2469" t="s">
        <v>26</v>
      </c>
      <c r="K2469" s="5" t="str">
        <f>HYPERLINK(Table13[[#This Row],[Lien vers la BCE]],"BCE")</f>
        <v>BCE</v>
      </c>
      <c r="L2469" s="5" t="str">
        <f>HYPERLINK(Table13[[#This Row],[Recherche Google2]],"Google")</f>
        <v>Google</v>
      </c>
      <c r="M2469" t="s">
        <v>19443</v>
      </c>
      <c r="N2469" t="s">
        <v>19442</v>
      </c>
    </row>
    <row r="2470" spans="1:14" x14ac:dyDescent="0.3">
      <c r="A2470" s="6">
        <v>35517</v>
      </c>
      <c r="B2470" t="s">
        <v>19441</v>
      </c>
      <c r="C2470" t="s">
        <v>23</v>
      </c>
      <c r="D2470" s="3">
        <v>460312708</v>
      </c>
      <c r="E2470" s="3">
        <v>460312708</v>
      </c>
      <c r="F2470" s="3">
        <v>1410</v>
      </c>
      <c r="G2470" t="s">
        <v>16</v>
      </c>
      <c r="H2470" t="s">
        <v>218</v>
      </c>
      <c r="I2470" t="s">
        <v>3450</v>
      </c>
      <c r="J2470" t="s">
        <v>26</v>
      </c>
      <c r="K2470" s="5" t="str">
        <f>HYPERLINK(Table13[[#This Row],[Lien vers la BCE]],"BCE")</f>
        <v>BCE</v>
      </c>
      <c r="L2470" s="5" t="str">
        <f>HYPERLINK(Table13[[#This Row],[Recherche Google2]],"Google")</f>
        <v>Google</v>
      </c>
      <c r="M2470" t="s">
        <v>19440</v>
      </c>
      <c r="N2470" t="s">
        <v>19439</v>
      </c>
    </row>
    <row r="2471" spans="1:14" x14ac:dyDescent="0.3">
      <c r="A2471" s="6">
        <v>35517</v>
      </c>
      <c r="B2471" t="s">
        <v>19441</v>
      </c>
      <c r="C2471" t="s">
        <v>23</v>
      </c>
      <c r="D2471" s="3">
        <v>460312708</v>
      </c>
      <c r="E2471" s="3">
        <v>2081286834</v>
      </c>
      <c r="F2471" s="3">
        <v>1410</v>
      </c>
      <c r="G2471" t="s">
        <v>16</v>
      </c>
      <c r="H2471" t="s">
        <v>218</v>
      </c>
      <c r="I2471" t="s">
        <v>3450</v>
      </c>
      <c r="J2471" t="s">
        <v>26</v>
      </c>
      <c r="K2471" s="5" t="str">
        <f>HYPERLINK(Table13[[#This Row],[Lien vers la BCE]],"BCE")</f>
        <v>BCE</v>
      </c>
      <c r="L2471" s="5" t="str">
        <f>HYPERLINK(Table13[[#This Row],[Recherche Google2]],"Google")</f>
        <v>Google</v>
      </c>
      <c r="M2471" t="s">
        <v>19440</v>
      </c>
      <c r="N2471" t="s">
        <v>19439</v>
      </c>
    </row>
    <row r="2472" spans="1:14" x14ac:dyDescent="0.3">
      <c r="A2472" s="6">
        <v>35523</v>
      </c>
      <c r="B2472" t="s">
        <v>14771</v>
      </c>
      <c r="C2472" t="s">
        <v>23</v>
      </c>
      <c r="D2472" s="3">
        <v>460353882</v>
      </c>
      <c r="E2472" s="3">
        <v>2161510386</v>
      </c>
      <c r="F2472" s="3">
        <v>1410</v>
      </c>
      <c r="G2472" t="s">
        <v>16</v>
      </c>
      <c r="H2472" t="s">
        <v>24</v>
      </c>
      <c r="I2472" t="s">
        <v>2827</v>
      </c>
      <c r="J2472" t="s">
        <v>26</v>
      </c>
      <c r="K2472" s="5" t="str">
        <f>HYPERLINK(Table13[[#This Row],[Lien vers la BCE]],"BCE")</f>
        <v>BCE</v>
      </c>
      <c r="L2472" s="5" t="str">
        <f>HYPERLINK(Table13[[#This Row],[Recherche Google2]],"Google")</f>
        <v>Google</v>
      </c>
      <c r="M2472" t="s">
        <v>19437</v>
      </c>
      <c r="N2472" t="s">
        <v>14768</v>
      </c>
    </row>
    <row r="2473" spans="1:14" x14ac:dyDescent="0.3">
      <c r="A2473" s="6">
        <v>35523</v>
      </c>
      <c r="B2473" t="s">
        <v>19438</v>
      </c>
      <c r="C2473" t="s">
        <v>23</v>
      </c>
      <c r="D2473" s="3">
        <v>460353882</v>
      </c>
      <c r="E2473" s="3">
        <v>460353882</v>
      </c>
      <c r="F2473" s="3">
        <v>1410</v>
      </c>
      <c r="G2473" t="s">
        <v>16</v>
      </c>
      <c r="H2473" t="s">
        <v>910</v>
      </c>
      <c r="I2473" t="s">
        <v>998</v>
      </c>
      <c r="J2473" t="s">
        <v>26</v>
      </c>
      <c r="K2473" s="5" t="str">
        <f>HYPERLINK(Table13[[#This Row],[Lien vers la BCE]],"BCE")</f>
        <v>BCE</v>
      </c>
      <c r="L2473" s="5" t="str">
        <f>HYPERLINK(Table13[[#This Row],[Recherche Google2]],"Google")</f>
        <v>Google</v>
      </c>
      <c r="M2473" t="s">
        <v>19437</v>
      </c>
      <c r="N2473" t="s">
        <v>19436</v>
      </c>
    </row>
    <row r="2474" spans="1:14" x14ac:dyDescent="0.3">
      <c r="A2474" s="6">
        <v>35499</v>
      </c>
      <c r="B2474" t="s">
        <v>19435</v>
      </c>
      <c r="C2474" t="s">
        <v>23</v>
      </c>
      <c r="D2474" s="3">
        <v>460370809</v>
      </c>
      <c r="E2474" s="3">
        <v>2185663287</v>
      </c>
      <c r="F2474" s="3">
        <v>1410</v>
      </c>
      <c r="G2474" t="s">
        <v>16</v>
      </c>
      <c r="H2474" t="s">
        <v>24</v>
      </c>
      <c r="I2474" t="s">
        <v>2415</v>
      </c>
      <c r="J2474" t="s">
        <v>26</v>
      </c>
      <c r="K2474" s="5" t="str">
        <f>HYPERLINK(Table13[[#This Row],[Lien vers la BCE]],"BCE")</f>
        <v>BCE</v>
      </c>
      <c r="L2474" s="5" t="str">
        <f>HYPERLINK(Table13[[#This Row],[Recherche Google2]],"Google")</f>
        <v>Google</v>
      </c>
      <c r="M2474" t="s">
        <v>19434</v>
      </c>
      <c r="N2474" t="s">
        <v>19433</v>
      </c>
    </row>
    <row r="2475" spans="1:14" x14ac:dyDescent="0.3">
      <c r="A2475" s="6">
        <v>35524</v>
      </c>
      <c r="B2475" t="s">
        <v>19432</v>
      </c>
      <c r="C2475" t="s">
        <v>23</v>
      </c>
      <c r="D2475" s="3">
        <v>460389318</v>
      </c>
      <c r="E2475" s="3">
        <v>2083779338</v>
      </c>
      <c r="F2475" s="3">
        <v>1410</v>
      </c>
      <c r="G2475" t="s">
        <v>16</v>
      </c>
      <c r="H2475" t="s">
        <v>334</v>
      </c>
      <c r="I2475" t="s">
        <v>333</v>
      </c>
      <c r="J2475" t="s">
        <v>26</v>
      </c>
      <c r="K2475" s="5" t="str">
        <f>HYPERLINK(Table13[[#This Row],[Lien vers la BCE]],"BCE")</f>
        <v>BCE</v>
      </c>
      <c r="L2475" s="5" t="str">
        <f>HYPERLINK(Table13[[#This Row],[Recherche Google2]],"Google")</f>
        <v>Google</v>
      </c>
      <c r="M2475" t="s">
        <v>19431</v>
      </c>
      <c r="N2475" t="s">
        <v>19430</v>
      </c>
    </row>
    <row r="2476" spans="1:14" x14ac:dyDescent="0.3">
      <c r="A2476" s="6">
        <v>35545</v>
      </c>
      <c r="B2476" t="s">
        <v>19429</v>
      </c>
      <c r="C2476" t="s">
        <v>23</v>
      </c>
      <c r="D2476" s="3">
        <v>460566787</v>
      </c>
      <c r="E2476" s="3">
        <v>460566787</v>
      </c>
      <c r="F2476" s="3">
        <v>1410</v>
      </c>
      <c r="G2476" t="s">
        <v>16</v>
      </c>
      <c r="H2476" t="s">
        <v>843</v>
      </c>
      <c r="I2476" t="s">
        <v>165</v>
      </c>
      <c r="J2476" t="s">
        <v>103</v>
      </c>
      <c r="K2476" s="5" t="str">
        <f>HYPERLINK(Table13[[#This Row],[Lien vers la BCE]],"BCE")</f>
        <v>BCE</v>
      </c>
      <c r="L2476" s="5" t="str">
        <f>HYPERLINK(Table13[[#This Row],[Recherche Google2]],"Google")</f>
        <v>Google</v>
      </c>
      <c r="M2476" t="s">
        <v>19428</v>
      </c>
      <c r="N2476" t="s">
        <v>19427</v>
      </c>
    </row>
    <row r="2477" spans="1:14" x14ac:dyDescent="0.3">
      <c r="A2477" s="6">
        <v>35545</v>
      </c>
      <c r="B2477" t="s">
        <v>19429</v>
      </c>
      <c r="C2477" t="s">
        <v>23</v>
      </c>
      <c r="D2477" s="3">
        <v>460566787</v>
      </c>
      <c r="E2477" s="3">
        <v>2081895954</v>
      </c>
      <c r="F2477" s="3">
        <v>1410</v>
      </c>
      <c r="G2477" t="s">
        <v>16</v>
      </c>
      <c r="H2477" t="s">
        <v>843</v>
      </c>
      <c r="I2477" t="s">
        <v>165</v>
      </c>
      <c r="J2477" t="s">
        <v>103</v>
      </c>
      <c r="K2477" s="5" t="str">
        <f>HYPERLINK(Table13[[#This Row],[Lien vers la BCE]],"BCE")</f>
        <v>BCE</v>
      </c>
      <c r="L2477" s="5" t="str">
        <f>HYPERLINK(Table13[[#This Row],[Recherche Google2]],"Google")</f>
        <v>Google</v>
      </c>
      <c r="M2477" t="s">
        <v>19428</v>
      </c>
      <c r="N2477" t="s">
        <v>19427</v>
      </c>
    </row>
    <row r="2478" spans="1:14" x14ac:dyDescent="0.3">
      <c r="A2478" s="6">
        <v>35552</v>
      </c>
      <c r="B2478" t="s">
        <v>19426</v>
      </c>
      <c r="C2478" t="s">
        <v>23</v>
      </c>
      <c r="D2478" s="3">
        <v>460602322</v>
      </c>
      <c r="E2478" s="3">
        <v>460602322</v>
      </c>
      <c r="F2478" s="3">
        <v>1410</v>
      </c>
      <c r="G2478" t="s">
        <v>16</v>
      </c>
      <c r="H2478" t="s">
        <v>9116</v>
      </c>
      <c r="I2478" t="s">
        <v>765</v>
      </c>
      <c r="J2478" t="s">
        <v>26</v>
      </c>
      <c r="K2478" s="5" t="str">
        <f>HYPERLINK(Table13[[#This Row],[Lien vers la BCE]],"BCE")</f>
        <v>BCE</v>
      </c>
      <c r="L2478" s="5" t="str">
        <f>HYPERLINK(Table13[[#This Row],[Recherche Google2]],"Google")</f>
        <v>Google</v>
      </c>
      <c r="M2478" t="s">
        <v>19425</v>
      </c>
      <c r="N2478" t="s">
        <v>19424</v>
      </c>
    </row>
    <row r="2479" spans="1:14" x14ac:dyDescent="0.3">
      <c r="A2479" s="6">
        <v>35552</v>
      </c>
      <c r="B2479" t="s">
        <v>19426</v>
      </c>
      <c r="C2479" t="s">
        <v>23</v>
      </c>
      <c r="D2479" s="3">
        <v>460602322</v>
      </c>
      <c r="E2479" s="3">
        <v>2081769953</v>
      </c>
      <c r="F2479" s="3">
        <v>1410</v>
      </c>
      <c r="G2479" t="s">
        <v>16</v>
      </c>
      <c r="H2479" t="s">
        <v>9116</v>
      </c>
      <c r="I2479" t="s">
        <v>765</v>
      </c>
      <c r="J2479" t="s">
        <v>26</v>
      </c>
      <c r="K2479" s="5" t="str">
        <f>HYPERLINK(Table13[[#This Row],[Lien vers la BCE]],"BCE")</f>
        <v>BCE</v>
      </c>
      <c r="L2479" s="5" t="str">
        <f>HYPERLINK(Table13[[#This Row],[Recherche Google2]],"Google")</f>
        <v>Google</v>
      </c>
      <c r="M2479" t="s">
        <v>19425</v>
      </c>
      <c r="N2479" t="s">
        <v>19424</v>
      </c>
    </row>
    <row r="2480" spans="1:14" x14ac:dyDescent="0.3">
      <c r="A2480" s="6">
        <v>35557</v>
      </c>
      <c r="B2480" t="s">
        <v>19423</v>
      </c>
      <c r="C2480" t="s">
        <v>23</v>
      </c>
      <c r="D2480" s="3">
        <v>460629838</v>
      </c>
      <c r="E2480" s="3">
        <v>2082591582</v>
      </c>
      <c r="F2480" s="3">
        <v>1410</v>
      </c>
      <c r="G2480" t="s">
        <v>16</v>
      </c>
      <c r="H2480" t="s">
        <v>151</v>
      </c>
      <c r="I2480" t="s">
        <v>19</v>
      </c>
      <c r="J2480" t="s">
        <v>26</v>
      </c>
      <c r="K2480" s="5" t="str">
        <f>HYPERLINK(Table13[[#This Row],[Lien vers la BCE]],"BCE")</f>
        <v>BCE</v>
      </c>
      <c r="L2480" s="5" t="str">
        <f>HYPERLINK(Table13[[#This Row],[Recherche Google2]],"Google")</f>
        <v>Google</v>
      </c>
      <c r="M2480" t="s">
        <v>19422</v>
      </c>
      <c r="N2480" t="s">
        <v>19421</v>
      </c>
    </row>
    <row r="2481" spans="1:14" x14ac:dyDescent="0.3">
      <c r="A2481" s="6">
        <v>35563</v>
      </c>
      <c r="B2481" t="s">
        <v>19420</v>
      </c>
      <c r="C2481" t="s">
        <v>23</v>
      </c>
      <c r="D2481" s="3">
        <v>460658443</v>
      </c>
      <c r="E2481" s="3">
        <v>460658443</v>
      </c>
      <c r="F2481" s="3">
        <v>1410</v>
      </c>
      <c r="G2481" t="s">
        <v>16</v>
      </c>
      <c r="H2481" t="s">
        <v>4795</v>
      </c>
      <c r="I2481" t="s">
        <v>309</v>
      </c>
      <c r="J2481" t="s">
        <v>26</v>
      </c>
      <c r="K2481" s="5" t="str">
        <f>HYPERLINK(Table13[[#This Row],[Lien vers la BCE]],"BCE")</f>
        <v>BCE</v>
      </c>
      <c r="L2481" s="5" t="str">
        <f>HYPERLINK(Table13[[#This Row],[Recherche Google2]],"Google")</f>
        <v>Google</v>
      </c>
      <c r="M2481" t="s">
        <v>19419</v>
      </c>
      <c r="N2481" t="s">
        <v>19418</v>
      </c>
    </row>
    <row r="2482" spans="1:14" x14ac:dyDescent="0.3">
      <c r="A2482" s="6">
        <v>35563</v>
      </c>
      <c r="B2482" t="s">
        <v>19420</v>
      </c>
      <c r="C2482" t="s">
        <v>23</v>
      </c>
      <c r="D2482" s="3">
        <v>460658443</v>
      </c>
      <c r="E2482" s="3">
        <v>2082244956</v>
      </c>
      <c r="F2482" s="3">
        <v>1410</v>
      </c>
      <c r="G2482" t="s">
        <v>16</v>
      </c>
      <c r="H2482" t="s">
        <v>4795</v>
      </c>
      <c r="I2482" t="s">
        <v>309</v>
      </c>
      <c r="J2482" t="s">
        <v>26</v>
      </c>
      <c r="K2482" s="5" t="str">
        <f>HYPERLINK(Table13[[#This Row],[Lien vers la BCE]],"BCE")</f>
        <v>BCE</v>
      </c>
      <c r="L2482" s="5" t="str">
        <f>HYPERLINK(Table13[[#This Row],[Recherche Google2]],"Google")</f>
        <v>Google</v>
      </c>
      <c r="M2482" t="s">
        <v>19419</v>
      </c>
      <c r="N2482" t="s">
        <v>19418</v>
      </c>
    </row>
    <row r="2483" spans="1:14" x14ac:dyDescent="0.3">
      <c r="A2483" s="6">
        <v>35571</v>
      </c>
      <c r="B2483" t="s">
        <v>19417</v>
      </c>
      <c r="C2483" t="s">
        <v>23</v>
      </c>
      <c r="D2483" s="3">
        <v>460665767</v>
      </c>
      <c r="E2483" s="3">
        <v>460665767</v>
      </c>
      <c r="F2483" s="3">
        <v>1410</v>
      </c>
      <c r="G2483" t="s">
        <v>16</v>
      </c>
      <c r="H2483" t="s">
        <v>1542</v>
      </c>
      <c r="I2483" t="s">
        <v>117</v>
      </c>
      <c r="J2483" t="s">
        <v>26</v>
      </c>
      <c r="K2483" s="5" t="str">
        <f>HYPERLINK(Table13[[#This Row],[Lien vers la BCE]],"BCE")</f>
        <v>BCE</v>
      </c>
      <c r="L2483" s="5" t="str">
        <f>HYPERLINK(Table13[[#This Row],[Recherche Google2]],"Google")</f>
        <v>Google</v>
      </c>
      <c r="M2483" t="s">
        <v>19416</v>
      </c>
      <c r="N2483" t="s">
        <v>19415</v>
      </c>
    </row>
    <row r="2484" spans="1:14" x14ac:dyDescent="0.3">
      <c r="A2484" s="6">
        <v>35571</v>
      </c>
      <c r="B2484" t="s">
        <v>19417</v>
      </c>
      <c r="C2484" t="s">
        <v>23</v>
      </c>
      <c r="D2484" s="3">
        <v>460665767</v>
      </c>
      <c r="E2484" s="3">
        <v>2081968507</v>
      </c>
      <c r="F2484" s="3">
        <v>1410</v>
      </c>
      <c r="G2484" t="s">
        <v>16</v>
      </c>
      <c r="H2484" t="s">
        <v>1542</v>
      </c>
      <c r="I2484" t="s">
        <v>117</v>
      </c>
      <c r="J2484" t="s">
        <v>26</v>
      </c>
      <c r="K2484" s="5" t="str">
        <f>HYPERLINK(Table13[[#This Row],[Lien vers la BCE]],"BCE")</f>
        <v>BCE</v>
      </c>
      <c r="L2484" s="5" t="str">
        <f>HYPERLINK(Table13[[#This Row],[Recherche Google2]],"Google")</f>
        <v>Google</v>
      </c>
      <c r="M2484" t="s">
        <v>19416</v>
      </c>
      <c r="N2484" t="s">
        <v>19415</v>
      </c>
    </row>
    <row r="2485" spans="1:14" x14ac:dyDescent="0.3">
      <c r="A2485" s="6">
        <v>35566</v>
      </c>
      <c r="B2485" t="s">
        <v>19414</v>
      </c>
      <c r="C2485" t="s">
        <v>23</v>
      </c>
      <c r="D2485" s="3">
        <v>460674279</v>
      </c>
      <c r="E2485" s="3">
        <v>460674279</v>
      </c>
      <c r="F2485" s="3">
        <v>1410</v>
      </c>
      <c r="G2485" t="s">
        <v>16</v>
      </c>
      <c r="H2485" t="s">
        <v>2272</v>
      </c>
      <c r="I2485" t="s">
        <v>253</v>
      </c>
      <c r="J2485" t="s">
        <v>26</v>
      </c>
      <c r="K2485" s="5" t="str">
        <f>HYPERLINK(Table13[[#This Row],[Lien vers la BCE]],"BCE")</f>
        <v>BCE</v>
      </c>
      <c r="L2485" s="5" t="str">
        <f>HYPERLINK(Table13[[#This Row],[Recherche Google2]],"Google")</f>
        <v>Google</v>
      </c>
      <c r="M2485" t="s">
        <v>19413</v>
      </c>
      <c r="N2485" t="s">
        <v>19412</v>
      </c>
    </row>
    <row r="2486" spans="1:14" x14ac:dyDescent="0.3">
      <c r="A2486" s="6">
        <v>35566</v>
      </c>
      <c r="B2486" t="s">
        <v>19414</v>
      </c>
      <c r="C2486" t="s">
        <v>23</v>
      </c>
      <c r="D2486" s="3">
        <v>460674279</v>
      </c>
      <c r="E2486" s="3">
        <v>2082309688</v>
      </c>
      <c r="F2486" s="3">
        <v>1410</v>
      </c>
      <c r="G2486" t="s">
        <v>16</v>
      </c>
      <c r="H2486" t="s">
        <v>2272</v>
      </c>
      <c r="I2486" t="s">
        <v>253</v>
      </c>
      <c r="J2486" t="s">
        <v>26</v>
      </c>
      <c r="K2486" s="5" t="str">
        <f>HYPERLINK(Table13[[#This Row],[Lien vers la BCE]],"BCE")</f>
        <v>BCE</v>
      </c>
      <c r="L2486" s="5" t="str">
        <f>HYPERLINK(Table13[[#This Row],[Recherche Google2]],"Google")</f>
        <v>Google</v>
      </c>
      <c r="M2486" t="s">
        <v>19413</v>
      </c>
      <c r="N2486" t="s">
        <v>19412</v>
      </c>
    </row>
    <row r="2487" spans="1:14" x14ac:dyDescent="0.3">
      <c r="A2487" s="6">
        <v>35572</v>
      </c>
      <c r="B2487" t="s">
        <v>19411</v>
      </c>
      <c r="C2487" t="s">
        <v>15</v>
      </c>
      <c r="D2487" s="3">
        <v>460692293</v>
      </c>
      <c r="E2487" s="3">
        <v>460692293</v>
      </c>
      <c r="F2487" s="3">
        <v>1410</v>
      </c>
      <c r="G2487" t="s">
        <v>16</v>
      </c>
      <c r="H2487" t="s">
        <v>358</v>
      </c>
      <c r="I2487" t="s">
        <v>253</v>
      </c>
      <c r="J2487" t="s">
        <v>26</v>
      </c>
      <c r="K2487" s="5" t="str">
        <f>HYPERLINK(Table13[[#This Row],[Lien vers la BCE]],"BCE")</f>
        <v>BCE</v>
      </c>
      <c r="L2487" s="5" t="str">
        <f>HYPERLINK(Table13[[#This Row],[Recherche Google2]],"Google")</f>
        <v>Google</v>
      </c>
      <c r="M2487" t="s">
        <v>19410</v>
      </c>
      <c r="N2487" t="s">
        <v>19409</v>
      </c>
    </row>
    <row r="2488" spans="1:14" x14ac:dyDescent="0.3">
      <c r="A2488" s="6">
        <v>35572</v>
      </c>
      <c r="B2488" t="s">
        <v>19411</v>
      </c>
      <c r="C2488" t="s">
        <v>15</v>
      </c>
      <c r="D2488" s="3">
        <v>460692293</v>
      </c>
      <c r="E2488" s="3">
        <v>2082184380</v>
      </c>
      <c r="F2488" s="3">
        <v>1410</v>
      </c>
      <c r="G2488" t="s">
        <v>16</v>
      </c>
      <c r="H2488" t="s">
        <v>358</v>
      </c>
      <c r="I2488" t="s">
        <v>253</v>
      </c>
      <c r="J2488" t="s">
        <v>26</v>
      </c>
      <c r="K2488" s="5" t="str">
        <f>HYPERLINK(Table13[[#This Row],[Lien vers la BCE]],"BCE")</f>
        <v>BCE</v>
      </c>
      <c r="L2488" s="5" t="str">
        <f>HYPERLINK(Table13[[#This Row],[Recherche Google2]],"Google")</f>
        <v>Google</v>
      </c>
      <c r="M2488" t="s">
        <v>19410</v>
      </c>
      <c r="N2488" t="s">
        <v>19409</v>
      </c>
    </row>
    <row r="2489" spans="1:14" x14ac:dyDescent="0.3">
      <c r="A2489" s="6">
        <v>35576</v>
      </c>
      <c r="B2489" t="s">
        <v>19408</v>
      </c>
      <c r="C2489" t="s">
        <v>23</v>
      </c>
      <c r="D2489" s="3">
        <v>460727828</v>
      </c>
      <c r="E2489" s="3">
        <v>460727828</v>
      </c>
      <c r="F2489" s="3">
        <v>1410</v>
      </c>
      <c r="G2489" t="s">
        <v>16</v>
      </c>
      <c r="H2489" t="s">
        <v>24</v>
      </c>
      <c r="I2489" t="s">
        <v>2440</v>
      </c>
      <c r="J2489" t="s">
        <v>26</v>
      </c>
      <c r="K2489" s="5" t="str">
        <f>HYPERLINK(Table13[[#This Row],[Lien vers la BCE]],"BCE")</f>
        <v>BCE</v>
      </c>
      <c r="L2489" s="5" t="str">
        <f>HYPERLINK(Table13[[#This Row],[Recherche Google2]],"Google")</f>
        <v>Google</v>
      </c>
      <c r="M2489" t="s">
        <v>19405</v>
      </c>
      <c r="N2489" t="s">
        <v>19407</v>
      </c>
    </row>
    <row r="2490" spans="1:14" x14ac:dyDescent="0.3">
      <c r="A2490" s="6">
        <v>35576</v>
      </c>
      <c r="B2490" t="s">
        <v>19406</v>
      </c>
      <c r="C2490" t="s">
        <v>23</v>
      </c>
      <c r="D2490" s="3">
        <v>460727828</v>
      </c>
      <c r="E2490" s="3">
        <v>2082221103</v>
      </c>
      <c r="F2490" s="3">
        <v>1410</v>
      </c>
      <c r="G2490" t="s">
        <v>16</v>
      </c>
      <c r="H2490" t="s">
        <v>24</v>
      </c>
      <c r="I2490" t="s">
        <v>2440</v>
      </c>
      <c r="J2490" t="s">
        <v>26</v>
      </c>
      <c r="K2490" s="5" t="str">
        <f>HYPERLINK(Table13[[#This Row],[Lien vers la BCE]],"BCE")</f>
        <v>BCE</v>
      </c>
      <c r="L2490" s="5" t="str">
        <f>HYPERLINK(Table13[[#This Row],[Recherche Google2]],"Google")</f>
        <v>Google</v>
      </c>
      <c r="M2490" t="s">
        <v>19405</v>
      </c>
      <c r="N2490" t="s">
        <v>19404</v>
      </c>
    </row>
    <row r="2491" spans="1:14" x14ac:dyDescent="0.3">
      <c r="A2491" s="6">
        <v>35580</v>
      </c>
      <c r="B2491" t="s">
        <v>19403</v>
      </c>
      <c r="C2491" t="s">
        <v>23</v>
      </c>
      <c r="D2491" s="3">
        <v>460765737</v>
      </c>
      <c r="E2491" s="3">
        <v>460765737</v>
      </c>
      <c r="F2491" s="3">
        <v>1410</v>
      </c>
      <c r="G2491" t="s">
        <v>16</v>
      </c>
      <c r="H2491" t="s">
        <v>1542</v>
      </c>
      <c r="I2491" t="s">
        <v>3270</v>
      </c>
      <c r="J2491" t="s">
        <v>26</v>
      </c>
      <c r="K2491" s="5" t="str">
        <f>HYPERLINK(Table13[[#This Row],[Lien vers la BCE]],"BCE")</f>
        <v>BCE</v>
      </c>
      <c r="L2491" s="5" t="str">
        <f>HYPERLINK(Table13[[#This Row],[Recherche Google2]],"Google")</f>
        <v>Google</v>
      </c>
      <c r="M2491" t="s">
        <v>19402</v>
      </c>
      <c r="N2491" t="s">
        <v>19401</v>
      </c>
    </row>
    <row r="2492" spans="1:14" x14ac:dyDescent="0.3">
      <c r="A2492" s="6">
        <v>35580</v>
      </c>
      <c r="B2492" t="s">
        <v>19403</v>
      </c>
      <c r="C2492" t="s">
        <v>23</v>
      </c>
      <c r="D2492" s="3">
        <v>460765737</v>
      </c>
      <c r="E2492" s="3">
        <v>2082996212</v>
      </c>
      <c r="F2492" s="3">
        <v>1410</v>
      </c>
      <c r="G2492" t="s">
        <v>16</v>
      </c>
      <c r="H2492" t="s">
        <v>1542</v>
      </c>
      <c r="I2492" t="s">
        <v>3270</v>
      </c>
      <c r="J2492" t="s">
        <v>26</v>
      </c>
      <c r="K2492" s="5" t="str">
        <f>HYPERLINK(Table13[[#This Row],[Lien vers la BCE]],"BCE")</f>
        <v>BCE</v>
      </c>
      <c r="L2492" s="5" t="str">
        <f>HYPERLINK(Table13[[#This Row],[Recherche Google2]],"Google")</f>
        <v>Google</v>
      </c>
      <c r="M2492" t="s">
        <v>19402</v>
      </c>
      <c r="N2492" t="s">
        <v>19401</v>
      </c>
    </row>
    <row r="2493" spans="1:14" x14ac:dyDescent="0.3">
      <c r="A2493" s="6">
        <v>35590</v>
      </c>
      <c r="B2493" t="s">
        <v>19400</v>
      </c>
      <c r="C2493" t="s">
        <v>23</v>
      </c>
      <c r="D2493" s="3">
        <v>460819284</v>
      </c>
      <c r="E2493" s="3">
        <v>460819284</v>
      </c>
      <c r="F2493" s="3">
        <v>1410</v>
      </c>
      <c r="G2493" t="s">
        <v>16</v>
      </c>
      <c r="H2493" t="s">
        <v>24</v>
      </c>
      <c r="I2493" t="s">
        <v>6077</v>
      </c>
      <c r="J2493" t="s">
        <v>26</v>
      </c>
      <c r="K2493" s="5" t="str">
        <f>HYPERLINK(Table13[[#This Row],[Lien vers la BCE]],"BCE")</f>
        <v>BCE</v>
      </c>
      <c r="L2493" s="5" t="str">
        <f>HYPERLINK(Table13[[#This Row],[Recherche Google2]],"Google")</f>
        <v>Google</v>
      </c>
      <c r="M2493" t="s">
        <v>19399</v>
      </c>
      <c r="N2493" t="s">
        <v>19398</v>
      </c>
    </row>
    <row r="2494" spans="1:14" x14ac:dyDescent="0.3">
      <c r="A2494" s="6">
        <v>35597</v>
      </c>
      <c r="B2494" t="s">
        <v>19397</v>
      </c>
      <c r="C2494" t="s">
        <v>23</v>
      </c>
      <c r="D2494" s="3">
        <v>460832845</v>
      </c>
      <c r="E2494" s="3">
        <v>2284258146</v>
      </c>
      <c r="F2494" s="3">
        <v>1410</v>
      </c>
      <c r="G2494" t="s">
        <v>16</v>
      </c>
      <c r="H2494" t="s">
        <v>1006</v>
      </c>
      <c r="I2494" t="s">
        <v>1509</v>
      </c>
      <c r="J2494" t="s">
        <v>26</v>
      </c>
      <c r="K2494" s="5" t="str">
        <f>HYPERLINK(Table13[[#This Row],[Lien vers la BCE]],"BCE")</f>
        <v>BCE</v>
      </c>
      <c r="L2494" s="5" t="str">
        <f>HYPERLINK(Table13[[#This Row],[Recherche Google2]],"Google")</f>
        <v>Google</v>
      </c>
      <c r="M2494" t="s">
        <v>19396</v>
      </c>
      <c r="N2494" t="s">
        <v>19395</v>
      </c>
    </row>
    <row r="2495" spans="1:14" x14ac:dyDescent="0.3">
      <c r="A2495" s="6">
        <v>35592</v>
      </c>
      <c r="B2495" t="s">
        <v>19394</v>
      </c>
      <c r="C2495" t="s">
        <v>23</v>
      </c>
      <c r="D2495" s="3">
        <v>460841258</v>
      </c>
      <c r="E2495" s="3">
        <v>2113675728</v>
      </c>
      <c r="F2495" s="3">
        <v>1410</v>
      </c>
      <c r="G2495" t="s">
        <v>16</v>
      </c>
      <c r="H2495" t="s">
        <v>59</v>
      </c>
      <c r="I2495" t="s">
        <v>108</v>
      </c>
      <c r="J2495" t="s">
        <v>26</v>
      </c>
      <c r="K2495" s="5" t="str">
        <f>HYPERLINK(Table13[[#This Row],[Lien vers la BCE]],"BCE")</f>
        <v>BCE</v>
      </c>
      <c r="L2495" s="5" t="str">
        <f>HYPERLINK(Table13[[#This Row],[Recherche Google2]],"Google")</f>
        <v>Google</v>
      </c>
      <c r="M2495" t="s">
        <v>19389</v>
      </c>
      <c r="N2495" t="s">
        <v>19393</v>
      </c>
    </row>
    <row r="2496" spans="1:14" x14ac:dyDescent="0.3">
      <c r="A2496" s="6">
        <v>35592</v>
      </c>
      <c r="B2496" t="s">
        <v>19392</v>
      </c>
      <c r="C2496" t="s">
        <v>23</v>
      </c>
      <c r="D2496" s="3">
        <v>460841258</v>
      </c>
      <c r="E2496" s="3">
        <v>2083000269</v>
      </c>
      <c r="F2496" s="3">
        <v>1410</v>
      </c>
      <c r="G2496" t="s">
        <v>16</v>
      </c>
      <c r="H2496" t="s">
        <v>3724</v>
      </c>
      <c r="I2496" t="s">
        <v>193</v>
      </c>
      <c r="J2496" t="s">
        <v>26</v>
      </c>
      <c r="K2496" s="5" t="str">
        <f>HYPERLINK(Table13[[#This Row],[Lien vers la BCE]],"BCE")</f>
        <v>BCE</v>
      </c>
      <c r="L2496" s="5" t="str">
        <f>HYPERLINK(Table13[[#This Row],[Recherche Google2]],"Google")</f>
        <v>Google</v>
      </c>
      <c r="M2496" t="s">
        <v>19389</v>
      </c>
      <c r="N2496" t="s">
        <v>19391</v>
      </c>
    </row>
    <row r="2497" spans="1:14" x14ac:dyDescent="0.3">
      <c r="A2497" s="6">
        <v>35592</v>
      </c>
      <c r="B2497" t="s">
        <v>19390</v>
      </c>
      <c r="C2497" t="s">
        <v>23</v>
      </c>
      <c r="D2497" s="3">
        <v>460841258</v>
      </c>
      <c r="E2497" s="3">
        <v>460841258</v>
      </c>
      <c r="F2497" s="3">
        <v>1410</v>
      </c>
      <c r="G2497" t="s">
        <v>16</v>
      </c>
      <c r="H2497" t="s">
        <v>3724</v>
      </c>
      <c r="I2497" t="s">
        <v>193</v>
      </c>
      <c r="J2497" t="s">
        <v>26</v>
      </c>
      <c r="K2497" s="5" t="str">
        <f>HYPERLINK(Table13[[#This Row],[Lien vers la BCE]],"BCE")</f>
        <v>BCE</v>
      </c>
      <c r="L2497" s="5" t="str">
        <f>HYPERLINK(Table13[[#This Row],[Recherche Google2]],"Google")</f>
        <v>Google</v>
      </c>
      <c r="M2497" t="s">
        <v>19389</v>
      </c>
      <c r="N2497" t="s">
        <v>19388</v>
      </c>
    </row>
    <row r="2498" spans="1:14" x14ac:dyDescent="0.3">
      <c r="A2498" s="6">
        <v>35605</v>
      </c>
      <c r="B2498" t="s">
        <v>19387</v>
      </c>
      <c r="C2498" t="s">
        <v>23</v>
      </c>
      <c r="D2498" s="3">
        <v>460914997</v>
      </c>
      <c r="E2498" s="3">
        <v>2083841892</v>
      </c>
      <c r="F2498" s="3">
        <v>1410</v>
      </c>
      <c r="G2498" t="s">
        <v>16</v>
      </c>
      <c r="H2498" t="s">
        <v>1100</v>
      </c>
      <c r="I2498" t="s">
        <v>1126</v>
      </c>
      <c r="J2498" t="s">
        <v>26</v>
      </c>
      <c r="K2498" s="5" t="str">
        <f>HYPERLINK(Table13[[#This Row],[Lien vers la BCE]],"BCE")</f>
        <v>BCE</v>
      </c>
      <c r="L2498" s="5" t="str">
        <f>HYPERLINK(Table13[[#This Row],[Recherche Google2]],"Google")</f>
        <v>Google</v>
      </c>
      <c r="M2498" t="s">
        <v>19384</v>
      </c>
      <c r="N2498" t="s">
        <v>19386</v>
      </c>
    </row>
    <row r="2499" spans="1:14" x14ac:dyDescent="0.3">
      <c r="A2499" s="6">
        <v>35605</v>
      </c>
      <c r="B2499" t="s">
        <v>19385</v>
      </c>
      <c r="C2499" t="s">
        <v>23</v>
      </c>
      <c r="D2499" s="3">
        <v>460914997</v>
      </c>
      <c r="E2499" s="3">
        <v>460914997</v>
      </c>
      <c r="F2499" s="3">
        <v>1410</v>
      </c>
      <c r="G2499" t="s">
        <v>16</v>
      </c>
      <c r="H2499" t="s">
        <v>1100</v>
      </c>
      <c r="I2499" t="s">
        <v>1182</v>
      </c>
      <c r="J2499" t="s">
        <v>26</v>
      </c>
      <c r="K2499" s="5" t="str">
        <f>HYPERLINK(Table13[[#This Row],[Lien vers la BCE]],"BCE")</f>
        <v>BCE</v>
      </c>
      <c r="L2499" s="5" t="str">
        <f>HYPERLINK(Table13[[#This Row],[Recherche Google2]],"Google")</f>
        <v>Google</v>
      </c>
      <c r="M2499" t="s">
        <v>19384</v>
      </c>
      <c r="N2499" t="s">
        <v>19383</v>
      </c>
    </row>
    <row r="2500" spans="1:14" x14ac:dyDescent="0.3">
      <c r="A2500" s="6">
        <v>35605</v>
      </c>
      <c r="B2500" t="s">
        <v>19382</v>
      </c>
      <c r="C2500" t="s">
        <v>15</v>
      </c>
      <c r="D2500" s="3">
        <v>460917670</v>
      </c>
      <c r="E2500" s="3">
        <v>2170284631</v>
      </c>
      <c r="F2500" s="3">
        <v>1410</v>
      </c>
      <c r="G2500" t="s">
        <v>16</v>
      </c>
      <c r="H2500" t="s">
        <v>24</v>
      </c>
      <c r="I2500" t="s">
        <v>386</v>
      </c>
      <c r="J2500" t="s">
        <v>26</v>
      </c>
      <c r="K2500" s="5" t="str">
        <f>HYPERLINK(Table13[[#This Row],[Lien vers la BCE]],"BCE")</f>
        <v>BCE</v>
      </c>
      <c r="L2500" s="5" t="str">
        <f>HYPERLINK(Table13[[#This Row],[Recherche Google2]],"Google")</f>
        <v>Google</v>
      </c>
      <c r="M2500" t="s">
        <v>19381</v>
      </c>
      <c r="N2500" t="s">
        <v>19380</v>
      </c>
    </row>
    <row r="2501" spans="1:14" x14ac:dyDescent="0.3">
      <c r="A2501" s="6">
        <v>35608</v>
      </c>
      <c r="B2501" t="s">
        <v>19379</v>
      </c>
      <c r="C2501" t="s">
        <v>15</v>
      </c>
      <c r="D2501" s="3">
        <v>460932617</v>
      </c>
      <c r="E2501" s="3">
        <v>460932617</v>
      </c>
      <c r="F2501" s="3">
        <v>1410</v>
      </c>
      <c r="G2501" t="s">
        <v>16</v>
      </c>
      <c r="H2501" t="s">
        <v>254</v>
      </c>
      <c r="I2501" t="s">
        <v>174</v>
      </c>
      <c r="J2501" t="s">
        <v>26</v>
      </c>
      <c r="K2501" s="5" t="str">
        <f>HYPERLINK(Table13[[#This Row],[Lien vers la BCE]],"BCE")</f>
        <v>BCE</v>
      </c>
      <c r="L2501" s="5" t="str">
        <f>HYPERLINK(Table13[[#This Row],[Recherche Google2]],"Google")</f>
        <v>Google</v>
      </c>
      <c r="M2501" t="s">
        <v>19377</v>
      </c>
      <c r="N2501" t="s">
        <v>19376</v>
      </c>
    </row>
    <row r="2502" spans="1:14" x14ac:dyDescent="0.3">
      <c r="A2502" s="6">
        <v>35608</v>
      </c>
      <c r="B2502" t="s">
        <v>19379</v>
      </c>
      <c r="C2502" t="s">
        <v>15</v>
      </c>
      <c r="D2502" s="3">
        <v>460932617</v>
      </c>
      <c r="E2502" s="3">
        <v>2082793995</v>
      </c>
      <c r="F2502" s="3">
        <v>1410</v>
      </c>
      <c r="G2502" t="s">
        <v>16</v>
      </c>
      <c r="H2502" t="s">
        <v>24</v>
      </c>
      <c r="I2502" t="s">
        <v>19378</v>
      </c>
      <c r="J2502" t="s">
        <v>26</v>
      </c>
      <c r="K2502" s="5" t="str">
        <f>HYPERLINK(Table13[[#This Row],[Lien vers la BCE]],"BCE")</f>
        <v>BCE</v>
      </c>
      <c r="L2502" s="5" t="str">
        <f>HYPERLINK(Table13[[#This Row],[Recherche Google2]],"Google")</f>
        <v>Google</v>
      </c>
      <c r="M2502" t="s">
        <v>19377</v>
      </c>
      <c r="N2502" t="s">
        <v>19376</v>
      </c>
    </row>
    <row r="2503" spans="1:14" x14ac:dyDescent="0.3">
      <c r="A2503" s="6">
        <v>35611</v>
      </c>
      <c r="B2503" t="s">
        <v>19375</v>
      </c>
      <c r="C2503" t="s">
        <v>15</v>
      </c>
      <c r="D2503" s="3">
        <v>460954490</v>
      </c>
      <c r="E2503" s="3">
        <v>2295289323</v>
      </c>
      <c r="F2503" s="3">
        <v>1410</v>
      </c>
      <c r="G2503" t="s">
        <v>16</v>
      </c>
      <c r="H2503" t="s">
        <v>24</v>
      </c>
      <c r="I2503" t="s">
        <v>11332</v>
      </c>
      <c r="J2503" t="s">
        <v>26</v>
      </c>
      <c r="K2503" s="5" t="str">
        <f>HYPERLINK(Table13[[#This Row],[Lien vers la BCE]],"BCE")</f>
        <v>BCE</v>
      </c>
      <c r="L2503" s="5" t="str">
        <f>HYPERLINK(Table13[[#This Row],[Recherche Google2]],"Google")</f>
        <v>Google</v>
      </c>
      <c r="M2503" t="s">
        <v>19374</v>
      </c>
      <c r="N2503" t="s">
        <v>19373</v>
      </c>
    </row>
    <row r="2504" spans="1:14" x14ac:dyDescent="0.3">
      <c r="A2504" s="6">
        <v>35611</v>
      </c>
      <c r="B2504" t="s">
        <v>19372</v>
      </c>
      <c r="C2504" t="s">
        <v>23</v>
      </c>
      <c r="D2504" s="3">
        <v>460966863</v>
      </c>
      <c r="E2504" s="3">
        <v>2082504480</v>
      </c>
      <c r="F2504" s="3">
        <v>1410</v>
      </c>
      <c r="G2504" t="s">
        <v>16</v>
      </c>
      <c r="H2504" t="s">
        <v>1502</v>
      </c>
      <c r="I2504" t="s">
        <v>54</v>
      </c>
      <c r="J2504" t="s">
        <v>26</v>
      </c>
      <c r="K2504" s="5" t="str">
        <f>HYPERLINK(Table13[[#This Row],[Lien vers la BCE]],"BCE")</f>
        <v>BCE</v>
      </c>
      <c r="L2504" s="5" t="str">
        <f>HYPERLINK(Table13[[#This Row],[Recherche Google2]],"Google")</f>
        <v>Google</v>
      </c>
      <c r="M2504" t="s">
        <v>19371</v>
      </c>
      <c r="N2504" t="s">
        <v>19370</v>
      </c>
    </row>
    <row r="2505" spans="1:14" x14ac:dyDescent="0.3">
      <c r="A2505" s="6">
        <v>35613</v>
      </c>
      <c r="B2505" t="s">
        <v>7774</v>
      </c>
      <c r="C2505" t="s">
        <v>23</v>
      </c>
      <c r="D2505" s="3">
        <v>461006950</v>
      </c>
      <c r="E2505" s="3">
        <v>461006950</v>
      </c>
      <c r="F2505" s="3">
        <v>1410</v>
      </c>
      <c r="G2505" t="s">
        <v>16</v>
      </c>
      <c r="H2505" t="s">
        <v>609</v>
      </c>
      <c r="I2505" t="s">
        <v>6010</v>
      </c>
      <c r="J2505" t="s">
        <v>26</v>
      </c>
      <c r="K2505" s="5" t="str">
        <f>HYPERLINK(Table13[[#This Row],[Lien vers la BCE]],"BCE")</f>
        <v>BCE</v>
      </c>
      <c r="L2505" s="5" t="str">
        <f>HYPERLINK(Table13[[#This Row],[Recherche Google2]],"Google")</f>
        <v>Google</v>
      </c>
      <c r="M2505" t="s">
        <v>19369</v>
      </c>
      <c r="N2505" t="s">
        <v>7772</v>
      </c>
    </row>
    <row r="2506" spans="1:14" x14ac:dyDescent="0.3">
      <c r="A2506" s="6">
        <v>35613</v>
      </c>
      <c r="B2506" t="s">
        <v>7774</v>
      </c>
      <c r="C2506" t="s">
        <v>23</v>
      </c>
      <c r="D2506" s="3">
        <v>461006950</v>
      </c>
      <c r="E2506" s="3">
        <v>2083970269</v>
      </c>
      <c r="F2506" s="3">
        <v>1410</v>
      </c>
      <c r="G2506" t="s">
        <v>16</v>
      </c>
      <c r="H2506" t="s">
        <v>609</v>
      </c>
      <c r="I2506" t="s">
        <v>5879</v>
      </c>
      <c r="J2506" t="s">
        <v>26</v>
      </c>
      <c r="K2506" s="5" t="str">
        <f>HYPERLINK(Table13[[#This Row],[Lien vers la BCE]],"BCE")</f>
        <v>BCE</v>
      </c>
      <c r="L2506" s="5" t="str">
        <f>HYPERLINK(Table13[[#This Row],[Recherche Google2]],"Google")</f>
        <v>Google</v>
      </c>
      <c r="M2506" t="s">
        <v>19369</v>
      </c>
      <c r="N2506" t="s">
        <v>7772</v>
      </c>
    </row>
    <row r="2507" spans="1:14" x14ac:dyDescent="0.3">
      <c r="A2507" s="6">
        <v>35626</v>
      </c>
      <c r="B2507" t="s">
        <v>19368</v>
      </c>
      <c r="C2507" t="s">
        <v>23</v>
      </c>
      <c r="D2507" s="3">
        <v>461059311</v>
      </c>
      <c r="E2507" s="3">
        <v>2082836656</v>
      </c>
      <c r="F2507" s="3">
        <v>1410</v>
      </c>
      <c r="G2507" t="s">
        <v>16</v>
      </c>
      <c r="H2507" t="s">
        <v>2799</v>
      </c>
      <c r="I2507" t="s">
        <v>370</v>
      </c>
      <c r="J2507" t="s">
        <v>26</v>
      </c>
      <c r="K2507" s="5" t="str">
        <f>HYPERLINK(Table13[[#This Row],[Lien vers la BCE]],"BCE")</f>
        <v>BCE</v>
      </c>
      <c r="L2507" s="5" t="str">
        <f>HYPERLINK(Table13[[#This Row],[Recherche Google2]],"Google")</f>
        <v>Google</v>
      </c>
      <c r="M2507" t="s">
        <v>19367</v>
      </c>
      <c r="N2507" t="s">
        <v>19366</v>
      </c>
    </row>
    <row r="2508" spans="1:14" x14ac:dyDescent="0.3">
      <c r="A2508" s="6">
        <v>35618</v>
      </c>
      <c r="B2508" t="s">
        <v>19365</v>
      </c>
      <c r="C2508" t="s">
        <v>15</v>
      </c>
      <c r="D2508" s="3">
        <v>461068120</v>
      </c>
      <c r="E2508" s="3">
        <v>2082922669</v>
      </c>
      <c r="F2508" s="3">
        <v>1410</v>
      </c>
      <c r="G2508" t="s">
        <v>16</v>
      </c>
      <c r="H2508" t="s">
        <v>24</v>
      </c>
      <c r="I2508" t="s">
        <v>19364</v>
      </c>
      <c r="J2508" t="s">
        <v>26</v>
      </c>
      <c r="K2508" s="5" t="str">
        <f>HYPERLINK(Table13[[#This Row],[Lien vers la BCE]],"BCE")</f>
        <v>BCE</v>
      </c>
      <c r="L2508" s="5" t="str">
        <f>HYPERLINK(Table13[[#This Row],[Recherche Google2]],"Google")</f>
        <v>Google</v>
      </c>
      <c r="M2508" t="s">
        <v>19363</v>
      </c>
      <c r="N2508" t="s">
        <v>19362</v>
      </c>
    </row>
    <row r="2509" spans="1:14" x14ac:dyDescent="0.3">
      <c r="A2509" s="6">
        <v>35622</v>
      </c>
      <c r="B2509" t="s">
        <v>19361</v>
      </c>
      <c r="C2509" t="s">
        <v>23</v>
      </c>
      <c r="D2509" s="3">
        <v>461120776</v>
      </c>
      <c r="E2509" s="3">
        <v>461120776</v>
      </c>
      <c r="F2509" s="3">
        <v>1410</v>
      </c>
      <c r="G2509" t="s">
        <v>16</v>
      </c>
      <c r="H2509" t="s">
        <v>218</v>
      </c>
      <c r="I2509" t="s">
        <v>621</v>
      </c>
      <c r="J2509" t="s">
        <v>26</v>
      </c>
      <c r="K2509" s="5" t="str">
        <f>HYPERLINK(Table13[[#This Row],[Lien vers la BCE]],"BCE")</f>
        <v>BCE</v>
      </c>
      <c r="L2509" s="5" t="str">
        <f>HYPERLINK(Table13[[#This Row],[Recherche Google2]],"Google")</f>
        <v>Google</v>
      </c>
      <c r="M2509" t="s">
        <v>19360</v>
      </c>
      <c r="N2509" t="s">
        <v>19359</v>
      </c>
    </row>
    <row r="2510" spans="1:14" x14ac:dyDescent="0.3">
      <c r="A2510" s="6">
        <v>35622</v>
      </c>
      <c r="B2510" t="s">
        <v>19361</v>
      </c>
      <c r="C2510" t="s">
        <v>23</v>
      </c>
      <c r="D2510" s="3">
        <v>461120776</v>
      </c>
      <c r="E2510" s="3">
        <v>2167677509</v>
      </c>
      <c r="F2510" s="3">
        <v>1410</v>
      </c>
      <c r="G2510" t="s">
        <v>16</v>
      </c>
      <c r="H2510" t="s">
        <v>218</v>
      </c>
      <c r="I2510" t="s">
        <v>621</v>
      </c>
      <c r="J2510" t="s">
        <v>26</v>
      </c>
      <c r="K2510" s="5" t="str">
        <f>HYPERLINK(Table13[[#This Row],[Lien vers la BCE]],"BCE")</f>
        <v>BCE</v>
      </c>
      <c r="L2510" s="5" t="str">
        <f>HYPERLINK(Table13[[#This Row],[Recherche Google2]],"Google")</f>
        <v>Google</v>
      </c>
      <c r="M2510" t="s">
        <v>19360</v>
      </c>
      <c r="N2510" t="s">
        <v>19359</v>
      </c>
    </row>
    <row r="2511" spans="1:14" x14ac:dyDescent="0.3">
      <c r="A2511" s="6">
        <v>35622</v>
      </c>
      <c r="B2511" t="s">
        <v>19358</v>
      </c>
      <c r="C2511" t="s">
        <v>23</v>
      </c>
      <c r="D2511" s="3">
        <v>461127211</v>
      </c>
      <c r="E2511" s="3">
        <v>2083181304</v>
      </c>
      <c r="F2511" s="3">
        <v>1410</v>
      </c>
      <c r="G2511" t="s">
        <v>16</v>
      </c>
      <c r="H2511" t="s">
        <v>24</v>
      </c>
      <c r="I2511" t="s">
        <v>1614</v>
      </c>
      <c r="J2511" t="s">
        <v>26</v>
      </c>
      <c r="K2511" s="5" t="str">
        <f>HYPERLINK(Table13[[#This Row],[Lien vers la BCE]],"BCE")</f>
        <v>BCE</v>
      </c>
      <c r="L2511" s="5" t="str">
        <f>HYPERLINK(Table13[[#This Row],[Recherche Google2]],"Google")</f>
        <v>Google</v>
      </c>
      <c r="M2511" t="s">
        <v>19357</v>
      </c>
      <c r="N2511" t="s">
        <v>19356</v>
      </c>
    </row>
    <row r="2512" spans="1:14" x14ac:dyDescent="0.3">
      <c r="A2512" s="6">
        <v>35634</v>
      </c>
      <c r="B2512" t="s">
        <v>19355</v>
      </c>
      <c r="C2512" t="s">
        <v>15</v>
      </c>
      <c r="D2512" s="3">
        <v>461172444</v>
      </c>
      <c r="E2512" s="3">
        <v>461172444</v>
      </c>
      <c r="F2512" s="3">
        <v>1410</v>
      </c>
      <c r="G2512" t="s">
        <v>16</v>
      </c>
      <c r="H2512" t="s">
        <v>313</v>
      </c>
      <c r="I2512" t="s">
        <v>290</v>
      </c>
      <c r="J2512" t="s">
        <v>26</v>
      </c>
      <c r="K2512" s="5" t="str">
        <f>HYPERLINK(Table13[[#This Row],[Lien vers la BCE]],"BCE")</f>
        <v>BCE</v>
      </c>
      <c r="L2512" s="5" t="str">
        <f>HYPERLINK(Table13[[#This Row],[Recherche Google2]],"Google")</f>
        <v>Google</v>
      </c>
      <c r="M2512" t="s">
        <v>19352</v>
      </c>
      <c r="N2512" t="s">
        <v>19354</v>
      </c>
    </row>
    <row r="2513" spans="1:14" x14ac:dyDescent="0.3">
      <c r="A2513" s="6">
        <v>35634</v>
      </c>
      <c r="B2513" t="s">
        <v>19353</v>
      </c>
      <c r="C2513" t="s">
        <v>15</v>
      </c>
      <c r="D2513" s="3">
        <v>461172444</v>
      </c>
      <c r="E2513" s="3">
        <v>2082977010</v>
      </c>
      <c r="F2513" s="3">
        <v>1410</v>
      </c>
      <c r="G2513" t="s">
        <v>16</v>
      </c>
      <c r="H2513" t="s">
        <v>313</v>
      </c>
      <c r="I2513" t="s">
        <v>290</v>
      </c>
      <c r="J2513" t="s">
        <v>26</v>
      </c>
      <c r="K2513" s="5" t="str">
        <f>HYPERLINK(Table13[[#This Row],[Lien vers la BCE]],"BCE")</f>
        <v>BCE</v>
      </c>
      <c r="L2513" s="5" t="str">
        <f>HYPERLINK(Table13[[#This Row],[Recherche Google2]],"Google")</f>
        <v>Google</v>
      </c>
      <c r="M2513" t="s">
        <v>19352</v>
      </c>
      <c r="N2513" t="s">
        <v>19351</v>
      </c>
    </row>
    <row r="2514" spans="1:14" x14ac:dyDescent="0.3">
      <c r="A2514" s="6">
        <v>35636</v>
      </c>
      <c r="B2514" t="s">
        <v>19350</v>
      </c>
      <c r="C2514" t="s">
        <v>23</v>
      </c>
      <c r="D2514" s="3">
        <v>461197683</v>
      </c>
      <c r="E2514" s="3">
        <v>461197683</v>
      </c>
      <c r="F2514" s="3">
        <v>1410</v>
      </c>
      <c r="G2514" t="s">
        <v>16</v>
      </c>
      <c r="H2514" t="s">
        <v>4656</v>
      </c>
      <c r="I2514" t="s">
        <v>19</v>
      </c>
      <c r="J2514" t="s">
        <v>26</v>
      </c>
      <c r="K2514" s="5" t="str">
        <f>HYPERLINK(Table13[[#This Row],[Lien vers la BCE]],"BCE")</f>
        <v>BCE</v>
      </c>
      <c r="L2514" s="5" t="str">
        <f>HYPERLINK(Table13[[#This Row],[Recherche Google2]],"Google")</f>
        <v>Google</v>
      </c>
      <c r="M2514" t="s">
        <v>19349</v>
      </c>
      <c r="N2514" t="s">
        <v>19348</v>
      </c>
    </row>
    <row r="2515" spans="1:14" x14ac:dyDescent="0.3">
      <c r="A2515" s="6">
        <v>35636</v>
      </c>
      <c r="B2515" t="s">
        <v>19350</v>
      </c>
      <c r="C2515" t="s">
        <v>23</v>
      </c>
      <c r="D2515" s="3">
        <v>461197683</v>
      </c>
      <c r="E2515" s="3">
        <v>2082979087</v>
      </c>
      <c r="F2515" s="3">
        <v>1410</v>
      </c>
      <c r="G2515" t="s">
        <v>16</v>
      </c>
      <c r="H2515" t="s">
        <v>4656</v>
      </c>
      <c r="I2515" t="s">
        <v>19</v>
      </c>
      <c r="J2515" t="s">
        <v>26</v>
      </c>
      <c r="K2515" s="5" t="str">
        <f>HYPERLINK(Table13[[#This Row],[Lien vers la BCE]],"BCE")</f>
        <v>BCE</v>
      </c>
      <c r="L2515" s="5" t="str">
        <f>HYPERLINK(Table13[[#This Row],[Recherche Google2]],"Google")</f>
        <v>Google</v>
      </c>
      <c r="M2515" t="s">
        <v>19349</v>
      </c>
      <c r="N2515" t="s">
        <v>19348</v>
      </c>
    </row>
    <row r="2516" spans="1:14" x14ac:dyDescent="0.3">
      <c r="A2516" s="6">
        <v>35635</v>
      </c>
      <c r="B2516" t="s">
        <v>19347</v>
      </c>
      <c r="C2516" t="s">
        <v>23</v>
      </c>
      <c r="D2516" s="3">
        <v>461210848</v>
      </c>
      <c r="E2516" s="3">
        <v>461210848</v>
      </c>
      <c r="F2516" s="3">
        <v>1410</v>
      </c>
      <c r="G2516" t="s">
        <v>16</v>
      </c>
      <c r="H2516" t="s">
        <v>1852</v>
      </c>
      <c r="I2516" t="s">
        <v>88</v>
      </c>
      <c r="J2516" t="s">
        <v>26</v>
      </c>
      <c r="K2516" s="5" t="str">
        <f>HYPERLINK(Table13[[#This Row],[Lien vers la BCE]],"BCE")</f>
        <v>BCE</v>
      </c>
      <c r="L2516" s="5" t="str">
        <f>HYPERLINK(Table13[[#This Row],[Recherche Google2]],"Google")</f>
        <v>Google</v>
      </c>
      <c r="M2516" t="s">
        <v>19346</v>
      </c>
      <c r="N2516" t="s">
        <v>19345</v>
      </c>
    </row>
    <row r="2517" spans="1:14" x14ac:dyDescent="0.3">
      <c r="A2517" s="6">
        <v>35635</v>
      </c>
      <c r="B2517" t="s">
        <v>19347</v>
      </c>
      <c r="C2517" t="s">
        <v>23</v>
      </c>
      <c r="D2517" s="3">
        <v>461210848</v>
      </c>
      <c r="E2517" s="3">
        <v>2083624039</v>
      </c>
      <c r="F2517" s="3">
        <v>1410</v>
      </c>
      <c r="G2517" t="s">
        <v>16</v>
      </c>
      <c r="H2517" t="s">
        <v>1852</v>
      </c>
      <c r="I2517" t="s">
        <v>88</v>
      </c>
      <c r="J2517" t="s">
        <v>26</v>
      </c>
      <c r="K2517" s="5" t="str">
        <f>HYPERLINK(Table13[[#This Row],[Lien vers la BCE]],"BCE")</f>
        <v>BCE</v>
      </c>
      <c r="L2517" s="5" t="str">
        <f>HYPERLINK(Table13[[#This Row],[Recherche Google2]],"Google")</f>
        <v>Google</v>
      </c>
      <c r="M2517" t="s">
        <v>19346</v>
      </c>
      <c r="N2517" t="s">
        <v>19345</v>
      </c>
    </row>
    <row r="2518" spans="1:14" x14ac:dyDescent="0.3">
      <c r="A2518" s="6">
        <v>35636</v>
      </c>
      <c r="B2518" t="s">
        <v>19344</v>
      </c>
      <c r="C2518" t="s">
        <v>23</v>
      </c>
      <c r="D2518" s="3">
        <v>461219459</v>
      </c>
      <c r="E2518" s="3">
        <v>461219459</v>
      </c>
      <c r="F2518" s="3">
        <v>1410</v>
      </c>
      <c r="G2518" t="s">
        <v>16</v>
      </c>
      <c r="H2518" t="s">
        <v>1800</v>
      </c>
      <c r="I2518" t="s">
        <v>240</v>
      </c>
      <c r="J2518" t="s">
        <v>26</v>
      </c>
      <c r="K2518" s="5" t="str">
        <f>HYPERLINK(Table13[[#This Row],[Lien vers la BCE]],"BCE")</f>
        <v>BCE</v>
      </c>
      <c r="L2518" s="5" t="str">
        <f>HYPERLINK(Table13[[#This Row],[Recherche Google2]],"Google")</f>
        <v>Google</v>
      </c>
      <c r="M2518" t="s">
        <v>19343</v>
      </c>
      <c r="N2518" t="s">
        <v>19342</v>
      </c>
    </row>
    <row r="2519" spans="1:14" x14ac:dyDescent="0.3">
      <c r="A2519" s="6">
        <v>35647</v>
      </c>
      <c r="B2519" t="s">
        <v>19341</v>
      </c>
      <c r="C2519" t="s">
        <v>23</v>
      </c>
      <c r="D2519" s="3">
        <v>461262219</v>
      </c>
      <c r="E2519" s="3">
        <v>461262219</v>
      </c>
      <c r="F2519" s="3">
        <v>1410</v>
      </c>
      <c r="G2519" t="s">
        <v>16</v>
      </c>
      <c r="H2519" t="s">
        <v>24</v>
      </c>
      <c r="I2519" t="s">
        <v>7686</v>
      </c>
      <c r="J2519" t="s">
        <v>26</v>
      </c>
      <c r="K2519" s="5" t="str">
        <f>HYPERLINK(Table13[[#This Row],[Lien vers la BCE]],"BCE")</f>
        <v>BCE</v>
      </c>
      <c r="L2519" s="5" t="str">
        <f>HYPERLINK(Table13[[#This Row],[Recherche Google2]],"Google")</f>
        <v>Google</v>
      </c>
      <c r="M2519" t="s">
        <v>19340</v>
      </c>
      <c r="N2519" t="s">
        <v>19339</v>
      </c>
    </row>
    <row r="2520" spans="1:14" x14ac:dyDescent="0.3">
      <c r="A2520" s="6">
        <v>35647</v>
      </c>
      <c r="B2520" t="s">
        <v>19341</v>
      </c>
      <c r="C2520" t="s">
        <v>23</v>
      </c>
      <c r="D2520" s="3">
        <v>461262219</v>
      </c>
      <c r="E2520" s="3">
        <v>2083112018</v>
      </c>
      <c r="F2520" s="3">
        <v>1410</v>
      </c>
      <c r="G2520" t="s">
        <v>16</v>
      </c>
      <c r="H2520" t="s">
        <v>24</v>
      </c>
      <c r="I2520" t="s">
        <v>7686</v>
      </c>
      <c r="J2520" t="s">
        <v>26</v>
      </c>
      <c r="K2520" s="5" t="str">
        <f>HYPERLINK(Table13[[#This Row],[Lien vers la BCE]],"BCE")</f>
        <v>BCE</v>
      </c>
      <c r="L2520" s="5" t="str">
        <f>HYPERLINK(Table13[[#This Row],[Recherche Google2]],"Google")</f>
        <v>Google</v>
      </c>
      <c r="M2520" t="s">
        <v>19340</v>
      </c>
      <c r="N2520" t="s">
        <v>19339</v>
      </c>
    </row>
    <row r="2521" spans="1:14" x14ac:dyDescent="0.3">
      <c r="A2521" s="6">
        <v>35650</v>
      </c>
      <c r="B2521" t="s">
        <v>19338</v>
      </c>
      <c r="C2521" t="s">
        <v>23</v>
      </c>
      <c r="D2521" s="3">
        <v>461309135</v>
      </c>
      <c r="E2521" s="3">
        <v>461309135</v>
      </c>
      <c r="F2521" s="3">
        <v>1410</v>
      </c>
      <c r="G2521" t="s">
        <v>16</v>
      </c>
      <c r="H2521" t="s">
        <v>567</v>
      </c>
      <c r="I2521" t="s">
        <v>4062</v>
      </c>
      <c r="J2521" t="s">
        <v>26</v>
      </c>
      <c r="K2521" s="5" t="str">
        <f>HYPERLINK(Table13[[#This Row],[Lien vers la BCE]],"BCE")</f>
        <v>BCE</v>
      </c>
      <c r="L2521" s="5" t="str">
        <f>HYPERLINK(Table13[[#This Row],[Recherche Google2]],"Google")</f>
        <v>Google</v>
      </c>
      <c r="M2521" t="s">
        <v>19337</v>
      </c>
      <c r="N2521" t="s">
        <v>19336</v>
      </c>
    </row>
    <row r="2522" spans="1:14" x14ac:dyDescent="0.3">
      <c r="A2522" s="6">
        <v>35667</v>
      </c>
      <c r="B2522" t="s">
        <v>19335</v>
      </c>
      <c r="C2522" t="s">
        <v>23</v>
      </c>
      <c r="D2522" s="3">
        <v>461329030</v>
      </c>
      <c r="E2522" s="3">
        <v>2083344026</v>
      </c>
      <c r="F2522" s="3">
        <v>1410</v>
      </c>
      <c r="G2522" t="s">
        <v>16</v>
      </c>
      <c r="H2522" t="s">
        <v>34</v>
      </c>
      <c r="I2522" t="s">
        <v>10723</v>
      </c>
      <c r="J2522" t="s">
        <v>1549</v>
      </c>
      <c r="K2522" s="5" t="str">
        <f>HYPERLINK(Table13[[#This Row],[Lien vers la BCE]],"BCE")</f>
        <v>BCE</v>
      </c>
      <c r="L2522" s="5" t="str">
        <f>HYPERLINK(Table13[[#This Row],[Recherche Google2]],"Google")</f>
        <v>Google</v>
      </c>
      <c r="M2522" t="s">
        <v>19332</v>
      </c>
      <c r="N2522" t="s">
        <v>19334</v>
      </c>
    </row>
    <row r="2523" spans="1:14" x14ac:dyDescent="0.3">
      <c r="A2523" s="6">
        <v>35667</v>
      </c>
      <c r="B2523" t="s">
        <v>19333</v>
      </c>
      <c r="C2523" t="s">
        <v>23</v>
      </c>
      <c r="D2523" s="3">
        <v>461329030</v>
      </c>
      <c r="E2523" s="3">
        <v>461329030</v>
      </c>
      <c r="F2523" s="3">
        <v>1410</v>
      </c>
      <c r="G2523" t="s">
        <v>16</v>
      </c>
      <c r="H2523" t="s">
        <v>34</v>
      </c>
      <c r="I2523" t="s">
        <v>10723</v>
      </c>
      <c r="J2523" t="s">
        <v>1549</v>
      </c>
      <c r="K2523" s="5" t="str">
        <f>HYPERLINK(Table13[[#This Row],[Lien vers la BCE]],"BCE")</f>
        <v>BCE</v>
      </c>
      <c r="L2523" s="5" t="str">
        <f>HYPERLINK(Table13[[#This Row],[Recherche Google2]],"Google")</f>
        <v>Google</v>
      </c>
      <c r="M2523" t="s">
        <v>19332</v>
      </c>
      <c r="N2523" t="s">
        <v>19331</v>
      </c>
    </row>
    <row r="2524" spans="1:14" x14ac:dyDescent="0.3">
      <c r="A2524" s="6">
        <v>35667</v>
      </c>
      <c r="B2524" t="s">
        <v>19330</v>
      </c>
      <c r="C2524" t="s">
        <v>23</v>
      </c>
      <c r="D2524" s="3">
        <v>461339720</v>
      </c>
      <c r="E2524" s="3">
        <v>461339720</v>
      </c>
      <c r="F2524" s="3">
        <v>1410</v>
      </c>
      <c r="G2524" t="s">
        <v>16</v>
      </c>
      <c r="H2524" t="s">
        <v>129</v>
      </c>
      <c r="I2524" t="s">
        <v>18743</v>
      </c>
      <c r="J2524" t="s">
        <v>26</v>
      </c>
      <c r="K2524" s="5" t="str">
        <f>HYPERLINK(Table13[[#This Row],[Lien vers la BCE]],"BCE")</f>
        <v>BCE</v>
      </c>
      <c r="L2524" s="5" t="str">
        <f>HYPERLINK(Table13[[#This Row],[Recherche Google2]],"Google")</f>
        <v>Google</v>
      </c>
      <c r="M2524" t="s">
        <v>19327</v>
      </c>
      <c r="N2524" t="s">
        <v>19329</v>
      </c>
    </row>
    <row r="2525" spans="1:14" x14ac:dyDescent="0.3">
      <c r="A2525" s="6">
        <v>35667</v>
      </c>
      <c r="B2525" t="s">
        <v>19328</v>
      </c>
      <c r="C2525" t="s">
        <v>23</v>
      </c>
      <c r="D2525" s="3">
        <v>461339720</v>
      </c>
      <c r="E2525" s="3">
        <v>2083715693</v>
      </c>
      <c r="F2525" s="3">
        <v>1410</v>
      </c>
      <c r="G2525" t="s">
        <v>16</v>
      </c>
      <c r="H2525" t="s">
        <v>129</v>
      </c>
      <c r="I2525" t="s">
        <v>18745</v>
      </c>
      <c r="J2525" t="s">
        <v>26</v>
      </c>
      <c r="K2525" s="5" t="str">
        <f>HYPERLINK(Table13[[#This Row],[Lien vers la BCE]],"BCE")</f>
        <v>BCE</v>
      </c>
      <c r="L2525" s="5" t="str">
        <f>HYPERLINK(Table13[[#This Row],[Recherche Google2]],"Google")</f>
        <v>Google</v>
      </c>
      <c r="M2525" t="s">
        <v>19327</v>
      </c>
      <c r="N2525" t="s">
        <v>19326</v>
      </c>
    </row>
    <row r="2526" spans="1:14" x14ac:dyDescent="0.3">
      <c r="A2526" s="6">
        <v>35674</v>
      </c>
      <c r="B2526" t="s">
        <v>19325</v>
      </c>
      <c r="C2526" t="s">
        <v>23</v>
      </c>
      <c r="D2526" s="3">
        <v>461353873</v>
      </c>
      <c r="E2526" s="3">
        <v>2083724009</v>
      </c>
      <c r="F2526" s="3">
        <v>1410</v>
      </c>
      <c r="G2526" t="s">
        <v>16</v>
      </c>
      <c r="H2526" t="s">
        <v>24</v>
      </c>
      <c r="I2526" t="s">
        <v>10702</v>
      </c>
      <c r="J2526" t="s">
        <v>26</v>
      </c>
      <c r="K2526" s="5" t="str">
        <f>HYPERLINK(Table13[[#This Row],[Lien vers la BCE]],"BCE")</f>
        <v>BCE</v>
      </c>
      <c r="L2526" s="5" t="str">
        <f>HYPERLINK(Table13[[#This Row],[Recherche Google2]],"Google")</f>
        <v>Google</v>
      </c>
      <c r="M2526" t="s">
        <v>19324</v>
      </c>
      <c r="N2526" t="s">
        <v>19323</v>
      </c>
    </row>
    <row r="2527" spans="1:14" x14ac:dyDescent="0.3">
      <c r="A2527" s="6">
        <v>35676</v>
      </c>
      <c r="B2527" t="s">
        <v>19322</v>
      </c>
      <c r="C2527" t="s">
        <v>23</v>
      </c>
      <c r="D2527" s="3">
        <v>461361494</v>
      </c>
      <c r="E2527" s="3">
        <v>2084224746</v>
      </c>
      <c r="F2527" s="3">
        <v>1410</v>
      </c>
      <c r="G2527" t="s">
        <v>16</v>
      </c>
      <c r="H2527" t="s">
        <v>24</v>
      </c>
      <c r="I2527" t="s">
        <v>1791</v>
      </c>
      <c r="J2527" t="s">
        <v>26</v>
      </c>
      <c r="K2527" s="5" t="str">
        <f>HYPERLINK(Table13[[#This Row],[Lien vers la BCE]],"BCE")</f>
        <v>BCE</v>
      </c>
      <c r="L2527" s="5" t="str">
        <f>HYPERLINK(Table13[[#This Row],[Recherche Google2]],"Google")</f>
        <v>Google</v>
      </c>
      <c r="M2527" t="s">
        <v>19321</v>
      </c>
      <c r="N2527" t="s">
        <v>19320</v>
      </c>
    </row>
    <row r="2528" spans="1:14" x14ac:dyDescent="0.3">
      <c r="A2528" s="6">
        <v>35692</v>
      </c>
      <c r="B2528" t="s">
        <v>19319</v>
      </c>
      <c r="C2528" t="s">
        <v>15</v>
      </c>
      <c r="D2528" s="3">
        <v>461478983</v>
      </c>
      <c r="E2528" s="3">
        <v>461478983</v>
      </c>
      <c r="F2528" s="3">
        <v>1410</v>
      </c>
      <c r="G2528" t="s">
        <v>16</v>
      </c>
      <c r="H2528" t="s">
        <v>2873</v>
      </c>
      <c r="I2528" t="s">
        <v>680</v>
      </c>
      <c r="J2528" t="s">
        <v>26</v>
      </c>
      <c r="K2528" s="5" t="str">
        <f>HYPERLINK(Table13[[#This Row],[Lien vers la BCE]],"BCE")</f>
        <v>BCE</v>
      </c>
      <c r="L2528" s="5" t="str">
        <f>HYPERLINK(Table13[[#This Row],[Recherche Google2]],"Google")</f>
        <v>Google</v>
      </c>
      <c r="M2528" t="s">
        <v>19318</v>
      </c>
      <c r="N2528" t="s">
        <v>19317</v>
      </c>
    </row>
    <row r="2529" spans="1:14" x14ac:dyDescent="0.3">
      <c r="A2529" s="6">
        <v>35692</v>
      </c>
      <c r="B2529" t="s">
        <v>19319</v>
      </c>
      <c r="C2529" t="s">
        <v>15</v>
      </c>
      <c r="D2529" s="3">
        <v>461478983</v>
      </c>
      <c r="E2529" s="3">
        <v>2083757166</v>
      </c>
      <c r="F2529" s="3">
        <v>1410</v>
      </c>
      <c r="G2529" t="s">
        <v>16</v>
      </c>
      <c r="H2529" t="s">
        <v>2873</v>
      </c>
      <c r="I2529" t="s">
        <v>680</v>
      </c>
      <c r="J2529" t="s">
        <v>26</v>
      </c>
      <c r="K2529" s="5" t="str">
        <f>HYPERLINK(Table13[[#This Row],[Lien vers la BCE]],"BCE")</f>
        <v>BCE</v>
      </c>
      <c r="L2529" s="5" t="str">
        <f>HYPERLINK(Table13[[#This Row],[Recherche Google2]],"Google")</f>
        <v>Google</v>
      </c>
      <c r="M2529" t="s">
        <v>19318</v>
      </c>
      <c r="N2529" t="s">
        <v>19317</v>
      </c>
    </row>
    <row r="2530" spans="1:14" x14ac:dyDescent="0.3">
      <c r="A2530" s="6">
        <v>35713</v>
      </c>
      <c r="B2530" t="s">
        <v>19316</v>
      </c>
      <c r="C2530" t="s">
        <v>15</v>
      </c>
      <c r="D2530" s="3">
        <v>461562028</v>
      </c>
      <c r="E2530" s="3">
        <v>461562028</v>
      </c>
      <c r="F2530" s="3">
        <v>1410</v>
      </c>
      <c r="G2530" t="s">
        <v>16</v>
      </c>
      <c r="H2530" t="s">
        <v>313</v>
      </c>
      <c r="I2530" t="s">
        <v>482</v>
      </c>
      <c r="J2530" t="s">
        <v>26</v>
      </c>
      <c r="K2530" s="5" t="str">
        <f>HYPERLINK(Table13[[#This Row],[Lien vers la BCE]],"BCE")</f>
        <v>BCE</v>
      </c>
      <c r="L2530" s="5" t="str">
        <f>HYPERLINK(Table13[[#This Row],[Recherche Google2]],"Google")</f>
        <v>Google</v>
      </c>
      <c r="M2530" t="s">
        <v>19315</v>
      </c>
      <c r="N2530" t="s">
        <v>19314</v>
      </c>
    </row>
    <row r="2531" spans="1:14" x14ac:dyDescent="0.3">
      <c r="A2531" s="6">
        <v>35711</v>
      </c>
      <c r="B2531" t="s">
        <v>19313</v>
      </c>
      <c r="C2531" t="s">
        <v>23</v>
      </c>
      <c r="D2531" s="3">
        <v>461612211</v>
      </c>
      <c r="E2531" s="3">
        <v>461612211</v>
      </c>
      <c r="F2531" s="3">
        <v>1410</v>
      </c>
      <c r="G2531" t="s">
        <v>16</v>
      </c>
      <c r="H2531" t="s">
        <v>6694</v>
      </c>
      <c r="I2531" t="s">
        <v>452</v>
      </c>
      <c r="J2531" t="s">
        <v>26</v>
      </c>
      <c r="K2531" s="5" t="str">
        <f>HYPERLINK(Table13[[#This Row],[Lien vers la BCE]],"BCE")</f>
        <v>BCE</v>
      </c>
      <c r="L2531" s="5" t="str">
        <f>HYPERLINK(Table13[[#This Row],[Recherche Google2]],"Google")</f>
        <v>Google</v>
      </c>
      <c r="M2531" t="s">
        <v>19312</v>
      </c>
      <c r="N2531" t="s">
        <v>19311</v>
      </c>
    </row>
    <row r="2532" spans="1:14" x14ac:dyDescent="0.3">
      <c r="A2532" s="6">
        <v>35713</v>
      </c>
      <c r="B2532" t="s">
        <v>19310</v>
      </c>
      <c r="C2532" t="s">
        <v>23</v>
      </c>
      <c r="D2532" s="3">
        <v>461644279</v>
      </c>
      <c r="E2532" s="3">
        <v>461644279</v>
      </c>
      <c r="F2532" s="3">
        <v>1410</v>
      </c>
      <c r="G2532" t="s">
        <v>16</v>
      </c>
      <c r="H2532" t="s">
        <v>521</v>
      </c>
      <c r="I2532" t="s">
        <v>103</v>
      </c>
      <c r="J2532" t="s">
        <v>26</v>
      </c>
      <c r="K2532" s="5" t="str">
        <f>HYPERLINK(Table13[[#This Row],[Lien vers la BCE]],"BCE")</f>
        <v>BCE</v>
      </c>
      <c r="L2532" s="5" t="str">
        <f>HYPERLINK(Table13[[#This Row],[Recherche Google2]],"Google")</f>
        <v>Google</v>
      </c>
      <c r="M2532" t="s">
        <v>19307</v>
      </c>
      <c r="N2532" t="s">
        <v>19309</v>
      </c>
    </row>
    <row r="2533" spans="1:14" x14ac:dyDescent="0.3">
      <c r="A2533" s="6">
        <v>35713</v>
      </c>
      <c r="B2533" t="s">
        <v>19308</v>
      </c>
      <c r="C2533" t="s">
        <v>23</v>
      </c>
      <c r="D2533" s="3">
        <v>461644279</v>
      </c>
      <c r="E2533" s="3">
        <v>2084135367</v>
      </c>
      <c r="F2533" s="3">
        <v>1410</v>
      </c>
      <c r="G2533" t="s">
        <v>16</v>
      </c>
      <c r="H2533" t="s">
        <v>34</v>
      </c>
      <c r="I2533" t="s">
        <v>98</v>
      </c>
      <c r="J2533" t="s">
        <v>26</v>
      </c>
      <c r="K2533" s="5" t="str">
        <f>HYPERLINK(Table13[[#This Row],[Lien vers la BCE]],"BCE")</f>
        <v>BCE</v>
      </c>
      <c r="L2533" s="5" t="str">
        <f>HYPERLINK(Table13[[#This Row],[Recherche Google2]],"Google")</f>
        <v>Google</v>
      </c>
      <c r="M2533" t="s">
        <v>19307</v>
      </c>
      <c r="N2533" t="s">
        <v>19306</v>
      </c>
    </row>
    <row r="2534" spans="1:14" x14ac:dyDescent="0.3">
      <c r="A2534" s="6">
        <v>35726</v>
      </c>
      <c r="B2534" t="s">
        <v>19305</v>
      </c>
      <c r="C2534" t="s">
        <v>23</v>
      </c>
      <c r="D2534" s="3">
        <v>461740883</v>
      </c>
      <c r="E2534" s="3">
        <v>2084039852</v>
      </c>
      <c r="F2534" s="3">
        <v>1410</v>
      </c>
      <c r="G2534" t="s">
        <v>16</v>
      </c>
      <c r="H2534" t="s">
        <v>617</v>
      </c>
      <c r="I2534" t="s">
        <v>48</v>
      </c>
      <c r="J2534" t="s">
        <v>26</v>
      </c>
      <c r="K2534" s="5" t="str">
        <f>HYPERLINK(Table13[[#This Row],[Lien vers la BCE]],"BCE")</f>
        <v>BCE</v>
      </c>
      <c r="L2534" s="5" t="str">
        <f>HYPERLINK(Table13[[#This Row],[Recherche Google2]],"Google")</f>
        <v>Google</v>
      </c>
      <c r="M2534" t="s">
        <v>19304</v>
      </c>
      <c r="N2534" t="s">
        <v>19303</v>
      </c>
    </row>
    <row r="2535" spans="1:14" x14ac:dyDescent="0.3">
      <c r="A2535" s="6">
        <v>35731</v>
      </c>
      <c r="B2535" t="s">
        <v>19302</v>
      </c>
      <c r="C2535" t="s">
        <v>23</v>
      </c>
      <c r="D2535" s="3">
        <v>461769191</v>
      </c>
      <c r="E2535" s="3">
        <v>461769191</v>
      </c>
      <c r="F2535" s="3">
        <v>1410</v>
      </c>
      <c r="G2535" t="s">
        <v>16</v>
      </c>
      <c r="H2535" t="s">
        <v>1876</v>
      </c>
      <c r="I2535" t="s">
        <v>442</v>
      </c>
      <c r="J2535" t="s">
        <v>26</v>
      </c>
      <c r="K2535" s="5" t="str">
        <f>HYPERLINK(Table13[[#This Row],[Lien vers la BCE]],"BCE")</f>
        <v>BCE</v>
      </c>
      <c r="L2535" s="5" t="str">
        <f>HYPERLINK(Table13[[#This Row],[Recherche Google2]],"Google")</f>
        <v>Google</v>
      </c>
      <c r="M2535" t="s">
        <v>19301</v>
      </c>
      <c r="N2535" t="s">
        <v>19300</v>
      </c>
    </row>
    <row r="2536" spans="1:14" x14ac:dyDescent="0.3">
      <c r="A2536" s="6">
        <v>35734</v>
      </c>
      <c r="B2536" t="s">
        <v>19299</v>
      </c>
      <c r="C2536" t="s">
        <v>23</v>
      </c>
      <c r="D2536" s="3">
        <v>461806112</v>
      </c>
      <c r="E2536" s="3">
        <v>461806112</v>
      </c>
      <c r="F2536" s="3">
        <v>1410</v>
      </c>
      <c r="G2536" t="s">
        <v>16</v>
      </c>
      <c r="H2536" t="s">
        <v>24</v>
      </c>
      <c r="I2536" t="s">
        <v>2009</v>
      </c>
      <c r="J2536" t="s">
        <v>26</v>
      </c>
      <c r="K2536" s="5" t="str">
        <f>HYPERLINK(Table13[[#This Row],[Lien vers la BCE]],"BCE")</f>
        <v>BCE</v>
      </c>
      <c r="L2536" s="5" t="str">
        <f>HYPERLINK(Table13[[#This Row],[Recherche Google2]],"Google")</f>
        <v>Google</v>
      </c>
      <c r="M2536" t="s">
        <v>19298</v>
      </c>
      <c r="N2536" t="s">
        <v>19297</v>
      </c>
    </row>
    <row r="2537" spans="1:14" x14ac:dyDescent="0.3">
      <c r="A2537" s="6">
        <v>35734</v>
      </c>
      <c r="B2537" t="s">
        <v>19299</v>
      </c>
      <c r="C2537" t="s">
        <v>23</v>
      </c>
      <c r="D2537" s="3">
        <v>461806112</v>
      </c>
      <c r="E2537" s="3">
        <v>2084522377</v>
      </c>
      <c r="F2537" s="3">
        <v>1410</v>
      </c>
      <c r="G2537" t="s">
        <v>16</v>
      </c>
      <c r="H2537" t="s">
        <v>24</v>
      </c>
      <c r="I2537" t="s">
        <v>2009</v>
      </c>
      <c r="J2537" t="s">
        <v>26</v>
      </c>
      <c r="K2537" s="5" t="str">
        <f>HYPERLINK(Table13[[#This Row],[Lien vers la BCE]],"BCE")</f>
        <v>BCE</v>
      </c>
      <c r="L2537" s="5" t="str">
        <f>HYPERLINK(Table13[[#This Row],[Recherche Google2]],"Google")</f>
        <v>Google</v>
      </c>
      <c r="M2537" t="s">
        <v>19298</v>
      </c>
      <c r="N2537" t="s">
        <v>19297</v>
      </c>
    </row>
    <row r="2538" spans="1:14" x14ac:dyDescent="0.3">
      <c r="A2538" s="6">
        <v>35739</v>
      </c>
      <c r="B2538" t="s">
        <v>19296</v>
      </c>
      <c r="C2538" t="s">
        <v>23</v>
      </c>
      <c r="D2538" s="3">
        <v>461842734</v>
      </c>
      <c r="E2538" s="3">
        <v>2241115714</v>
      </c>
      <c r="F2538" s="3">
        <v>1410</v>
      </c>
      <c r="G2538" t="s">
        <v>16</v>
      </c>
      <c r="H2538" t="s">
        <v>701</v>
      </c>
      <c r="I2538" t="s">
        <v>2484</v>
      </c>
      <c r="J2538" t="s">
        <v>0</v>
      </c>
      <c r="K2538" s="5" t="str">
        <f>HYPERLINK(Table13[[#This Row],[Lien vers la BCE]],"BCE")</f>
        <v>BCE</v>
      </c>
      <c r="L2538" s="5" t="str">
        <f>HYPERLINK(Table13[[#This Row],[Recherche Google2]],"Google")</f>
        <v>Google</v>
      </c>
      <c r="M2538" t="s">
        <v>19294</v>
      </c>
      <c r="N2538" t="s">
        <v>19293</v>
      </c>
    </row>
    <row r="2539" spans="1:14" x14ac:dyDescent="0.3">
      <c r="A2539" s="6">
        <v>35739</v>
      </c>
      <c r="B2539" t="s">
        <v>19296</v>
      </c>
      <c r="C2539" t="s">
        <v>23</v>
      </c>
      <c r="D2539" s="3">
        <v>461842734</v>
      </c>
      <c r="E2539" s="3">
        <v>461842734</v>
      </c>
      <c r="F2539" s="3">
        <v>1410</v>
      </c>
      <c r="G2539" t="s">
        <v>16</v>
      </c>
      <c r="H2539" t="s">
        <v>701</v>
      </c>
      <c r="I2539" t="s">
        <v>19295</v>
      </c>
      <c r="J2539" t="s">
        <v>26</v>
      </c>
      <c r="K2539" s="5" t="str">
        <f>HYPERLINK(Table13[[#This Row],[Lien vers la BCE]],"BCE")</f>
        <v>BCE</v>
      </c>
      <c r="L2539" s="5" t="str">
        <f>HYPERLINK(Table13[[#This Row],[Recherche Google2]],"Google")</f>
        <v>Google</v>
      </c>
      <c r="M2539" t="s">
        <v>19294</v>
      </c>
      <c r="N2539" t="s">
        <v>19293</v>
      </c>
    </row>
    <row r="2540" spans="1:14" x14ac:dyDescent="0.3">
      <c r="A2540" s="6">
        <v>35754</v>
      </c>
      <c r="B2540" t="s">
        <v>19292</v>
      </c>
      <c r="C2540" t="s">
        <v>23</v>
      </c>
      <c r="D2540" s="3">
        <v>461910931</v>
      </c>
      <c r="E2540" s="3">
        <v>461910931</v>
      </c>
      <c r="F2540" s="3">
        <v>1410</v>
      </c>
      <c r="G2540" t="s">
        <v>16</v>
      </c>
      <c r="H2540" t="s">
        <v>24</v>
      </c>
      <c r="I2540" t="s">
        <v>19291</v>
      </c>
      <c r="J2540" t="s">
        <v>460</v>
      </c>
      <c r="K2540" s="5" t="str">
        <f>HYPERLINK(Table13[[#This Row],[Lien vers la BCE]],"BCE")</f>
        <v>BCE</v>
      </c>
      <c r="L2540" s="5" t="str">
        <f>HYPERLINK(Table13[[#This Row],[Recherche Google2]],"Google")</f>
        <v>Google</v>
      </c>
      <c r="M2540" t="s">
        <v>19288</v>
      </c>
      <c r="N2540" t="s">
        <v>19290</v>
      </c>
    </row>
    <row r="2541" spans="1:14" x14ac:dyDescent="0.3">
      <c r="A2541" s="6">
        <v>35754</v>
      </c>
      <c r="B2541" t="s">
        <v>19289</v>
      </c>
      <c r="C2541" t="s">
        <v>23</v>
      </c>
      <c r="D2541" s="3">
        <v>461910931</v>
      </c>
      <c r="E2541" s="3">
        <v>2084338869</v>
      </c>
      <c r="F2541" s="3">
        <v>1410</v>
      </c>
      <c r="G2541" t="s">
        <v>16</v>
      </c>
      <c r="H2541" t="s">
        <v>4012</v>
      </c>
      <c r="I2541" t="s">
        <v>118</v>
      </c>
      <c r="J2541" t="s">
        <v>26</v>
      </c>
      <c r="K2541" s="5" t="str">
        <f>HYPERLINK(Table13[[#This Row],[Lien vers la BCE]],"BCE")</f>
        <v>BCE</v>
      </c>
      <c r="L2541" s="5" t="str">
        <f>HYPERLINK(Table13[[#This Row],[Recherche Google2]],"Google")</f>
        <v>Google</v>
      </c>
      <c r="M2541" t="s">
        <v>19288</v>
      </c>
      <c r="N2541" t="s">
        <v>19287</v>
      </c>
    </row>
    <row r="2542" spans="1:14" x14ac:dyDescent="0.3">
      <c r="A2542" s="6">
        <v>35752</v>
      </c>
      <c r="B2542" t="s">
        <v>19286</v>
      </c>
      <c r="C2542" t="s">
        <v>23</v>
      </c>
      <c r="D2542" s="3">
        <v>461912515</v>
      </c>
      <c r="E2542" s="3">
        <v>2086362211</v>
      </c>
      <c r="F2542" s="3">
        <v>1410</v>
      </c>
      <c r="G2542" t="s">
        <v>16</v>
      </c>
      <c r="H2542" t="s">
        <v>5096</v>
      </c>
      <c r="I2542" t="s">
        <v>230</v>
      </c>
      <c r="J2542" t="s">
        <v>26</v>
      </c>
      <c r="K2542" s="5" t="str">
        <f>HYPERLINK(Table13[[#This Row],[Lien vers la BCE]],"BCE")</f>
        <v>BCE</v>
      </c>
      <c r="L2542" s="5" t="str">
        <f>HYPERLINK(Table13[[#This Row],[Recherche Google2]],"Google")</f>
        <v>Google</v>
      </c>
      <c r="M2542" t="s">
        <v>19283</v>
      </c>
      <c r="N2542" t="s">
        <v>19285</v>
      </c>
    </row>
    <row r="2543" spans="1:14" x14ac:dyDescent="0.3">
      <c r="A2543" s="6">
        <v>35752</v>
      </c>
      <c r="B2543" t="s">
        <v>19284</v>
      </c>
      <c r="C2543" t="s">
        <v>23</v>
      </c>
      <c r="D2543" s="3">
        <v>461912515</v>
      </c>
      <c r="E2543" s="3">
        <v>461912515</v>
      </c>
      <c r="F2543" s="3">
        <v>1410</v>
      </c>
      <c r="G2543" t="s">
        <v>16</v>
      </c>
      <c r="H2543" t="s">
        <v>5096</v>
      </c>
      <c r="I2543" t="s">
        <v>230</v>
      </c>
      <c r="J2543" t="s">
        <v>26</v>
      </c>
      <c r="K2543" s="5" t="str">
        <f>HYPERLINK(Table13[[#This Row],[Lien vers la BCE]],"BCE")</f>
        <v>BCE</v>
      </c>
      <c r="L2543" s="5" t="str">
        <f>HYPERLINK(Table13[[#This Row],[Recherche Google2]],"Google")</f>
        <v>Google</v>
      </c>
      <c r="M2543" t="s">
        <v>19283</v>
      </c>
      <c r="N2543" t="s">
        <v>19282</v>
      </c>
    </row>
    <row r="2544" spans="1:14" x14ac:dyDescent="0.3">
      <c r="A2544" s="6">
        <v>35754</v>
      </c>
      <c r="B2544" t="s">
        <v>19281</v>
      </c>
      <c r="C2544" t="s">
        <v>23</v>
      </c>
      <c r="D2544" s="3">
        <v>461936269</v>
      </c>
      <c r="E2544" s="3">
        <v>461936269</v>
      </c>
      <c r="F2544" s="3">
        <v>1410</v>
      </c>
      <c r="G2544" t="s">
        <v>16</v>
      </c>
      <c r="H2544" t="s">
        <v>74</v>
      </c>
      <c r="I2544" t="s">
        <v>3270</v>
      </c>
      <c r="J2544" t="s">
        <v>10551</v>
      </c>
      <c r="K2544" s="5" t="str">
        <f>HYPERLINK(Table13[[#This Row],[Lien vers la BCE]],"BCE")</f>
        <v>BCE</v>
      </c>
      <c r="L2544" s="5" t="str">
        <f>HYPERLINK(Table13[[#This Row],[Recherche Google2]],"Google")</f>
        <v>Google</v>
      </c>
      <c r="M2544" t="s">
        <v>19280</v>
      </c>
      <c r="N2544" t="s">
        <v>19279</v>
      </c>
    </row>
    <row r="2545" spans="1:14" x14ac:dyDescent="0.3">
      <c r="A2545" s="6">
        <v>35751</v>
      </c>
      <c r="B2545" t="s">
        <v>19278</v>
      </c>
      <c r="C2545" t="s">
        <v>58</v>
      </c>
      <c r="D2545" s="3">
        <v>461952897</v>
      </c>
      <c r="E2545" s="3">
        <v>461952897</v>
      </c>
      <c r="F2545" s="3">
        <v>1410</v>
      </c>
      <c r="G2545" t="s">
        <v>16</v>
      </c>
      <c r="H2545" t="s">
        <v>769</v>
      </c>
      <c r="I2545" t="s">
        <v>165</v>
      </c>
      <c r="J2545" t="s">
        <v>26</v>
      </c>
      <c r="K2545" s="5" t="str">
        <f>HYPERLINK(Table13[[#This Row],[Lien vers la BCE]],"BCE")</f>
        <v>BCE</v>
      </c>
      <c r="L2545" s="5" t="str">
        <f>HYPERLINK(Table13[[#This Row],[Recherche Google2]],"Google")</f>
        <v>Google</v>
      </c>
      <c r="M2545" t="s">
        <v>19275</v>
      </c>
      <c r="N2545" t="s">
        <v>19277</v>
      </c>
    </row>
    <row r="2546" spans="1:14" x14ac:dyDescent="0.3">
      <c r="A2546" s="6">
        <v>35751</v>
      </c>
      <c r="B2546" t="s">
        <v>19276</v>
      </c>
      <c r="C2546" t="s">
        <v>58</v>
      </c>
      <c r="D2546" s="3">
        <v>461952897</v>
      </c>
      <c r="E2546" s="3">
        <v>2085535137</v>
      </c>
      <c r="F2546" s="3">
        <v>1410</v>
      </c>
      <c r="G2546" t="s">
        <v>16</v>
      </c>
      <c r="H2546" t="s">
        <v>769</v>
      </c>
      <c r="I2546" t="s">
        <v>165</v>
      </c>
      <c r="J2546" t="s">
        <v>26</v>
      </c>
      <c r="K2546" s="5" t="str">
        <f>HYPERLINK(Table13[[#This Row],[Lien vers la BCE]],"BCE")</f>
        <v>BCE</v>
      </c>
      <c r="L2546" s="5" t="str">
        <f>HYPERLINK(Table13[[#This Row],[Recherche Google2]],"Google")</f>
        <v>Google</v>
      </c>
      <c r="M2546" t="s">
        <v>19275</v>
      </c>
      <c r="N2546" t="s">
        <v>19274</v>
      </c>
    </row>
    <row r="2547" spans="1:14" x14ac:dyDescent="0.3">
      <c r="A2547" s="6">
        <v>35765</v>
      </c>
      <c r="B2547" t="s">
        <v>19273</v>
      </c>
      <c r="C2547" t="s">
        <v>15</v>
      </c>
      <c r="D2547" s="3">
        <v>462008228</v>
      </c>
      <c r="E2547" s="3">
        <v>2085082306</v>
      </c>
      <c r="F2547" s="3">
        <v>1410</v>
      </c>
      <c r="G2547" t="s">
        <v>16</v>
      </c>
      <c r="H2547" t="s">
        <v>741</v>
      </c>
      <c r="I2547" t="s">
        <v>2229</v>
      </c>
      <c r="J2547" t="s">
        <v>26</v>
      </c>
      <c r="K2547" s="5" t="str">
        <f>HYPERLINK(Table13[[#This Row],[Lien vers la BCE]],"BCE")</f>
        <v>BCE</v>
      </c>
      <c r="L2547" s="5" t="str">
        <f>HYPERLINK(Table13[[#This Row],[Recherche Google2]],"Google")</f>
        <v>Google</v>
      </c>
      <c r="M2547" t="s">
        <v>19272</v>
      </c>
      <c r="N2547" t="s">
        <v>19271</v>
      </c>
    </row>
    <row r="2548" spans="1:14" x14ac:dyDescent="0.3">
      <c r="A2548" s="6">
        <v>35765</v>
      </c>
      <c r="B2548" t="s">
        <v>19270</v>
      </c>
      <c r="C2548" t="s">
        <v>15</v>
      </c>
      <c r="D2548" s="3">
        <v>462010010</v>
      </c>
      <c r="E2548" s="3">
        <v>2085039348</v>
      </c>
      <c r="F2548" s="3">
        <v>1410</v>
      </c>
      <c r="G2548" t="s">
        <v>16</v>
      </c>
      <c r="H2548" t="s">
        <v>915</v>
      </c>
      <c r="I2548" t="s">
        <v>5769</v>
      </c>
      <c r="J2548" t="s">
        <v>26</v>
      </c>
      <c r="K2548" s="5" t="str">
        <f>HYPERLINK(Table13[[#This Row],[Lien vers la BCE]],"BCE")</f>
        <v>BCE</v>
      </c>
      <c r="L2548" s="5" t="str">
        <f>HYPERLINK(Table13[[#This Row],[Recherche Google2]],"Google")</f>
        <v>Google</v>
      </c>
      <c r="M2548" t="s">
        <v>19269</v>
      </c>
      <c r="N2548" t="s">
        <v>19268</v>
      </c>
    </row>
    <row r="2549" spans="1:14" x14ac:dyDescent="0.3">
      <c r="A2549" s="6">
        <v>35765</v>
      </c>
      <c r="B2549" t="s">
        <v>19270</v>
      </c>
      <c r="C2549" t="s">
        <v>15</v>
      </c>
      <c r="D2549" s="3">
        <v>462010010</v>
      </c>
      <c r="E2549" s="3">
        <v>462010010</v>
      </c>
      <c r="F2549" s="3">
        <v>1410</v>
      </c>
      <c r="G2549" t="s">
        <v>16</v>
      </c>
      <c r="H2549" t="s">
        <v>24</v>
      </c>
      <c r="I2549" t="s">
        <v>6077</v>
      </c>
      <c r="J2549" t="s">
        <v>26</v>
      </c>
      <c r="K2549" s="5" t="str">
        <f>HYPERLINK(Table13[[#This Row],[Lien vers la BCE]],"BCE")</f>
        <v>BCE</v>
      </c>
      <c r="L2549" s="5" t="str">
        <f>HYPERLINK(Table13[[#This Row],[Recherche Google2]],"Google")</f>
        <v>Google</v>
      </c>
      <c r="M2549" t="s">
        <v>19269</v>
      </c>
      <c r="N2549" t="s">
        <v>19268</v>
      </c>
    </row>
    <row r="2550" spans="1:14" x14ac:dyDescent="0.3">
      <c r="A2550" s="6">
        <v>35770</v>
      </c>
      <c r="B2550" t="s">
        <v>19267</v>
      </c>
      <c r="C2550" t="s">
        <v>68</v>
      </c>
      <c r="D2550" s="3">
        <v>462040791</v>
      </c>
      <c r="E2550" s="3">
        <v>2084459625</v>
      </c>
      <c r="F2550" s="3">
        <v>1410</v>
      </c>
      <c r="G2550" t="s">
        <v>16</v>
      </c>
      <c r="H2550" t="s">
        <v>223</v>
      </c>
      <c r="I2550" t="s">
        <v>93</v>
      </c>
      <c r="J2550" t="s">
        <v>26</v>
      </c>
      <c r="K2550" s="5" t="str">
        <f>HYPERLINK(Table13[[#This Row],[Lien vers la BCE]],"BCE")</f>
        <v>BCE</v>
      </c>
      <c r="L2550" s="5" t="str">
        <f>HYPERLINK(Table13[[#This Row],[Recherche Google2]],"Google")</f>
        <v>Google</v>
      </c>
      <c r="M2550" t="s">
        <v>19266</v>
      </c>
      <c r="N2550" t="s">
        <v>19265</v>
      </c>
    </row>
    <row r="2551" spans="1:14" x14ac:dyDescent="0.3">
      <c r="A2551" s="6">
        <v>35772</v>
      </c>
      <c r="B2551" t="s">
        <v>19264</v>
      </c>
      <c r="C2551" t="s">
        <v>15</v>
      </c>
      <c r="D2551" s="3">
        <v>462061874</v>
      </c>
      <c r="E2551" s="3">
        <v>462061874</v>
      </c>
      <c r="F2551" s="3">
        <v>1410</v>
      </c>
      <c r="G2551" t="s">
        <v>16</v>
      </c>
      <c r="H2551" t="s">
        <v>334</v>
      </c>
      <c r="I2551" t="s">
        <v>333</v>
      </c>
      <c r="J2551" t="s">
        <v>26</v>
      </c>
      <c r="K2551" s="5" t="str">
        <f>HYPERLINK(Table13[[#This Row],[Lien vers la BCE]],"BCE")</f>
        <v>BCE</v>
      </c>
      <c r="L2551" s="5" t="str">
        <f>HYPERLINK(Table13[[#This Row],[Recherche Google2]],"Google")</f>
        <v>Google</v>
      </c>
      <c r="M2551" t="s">
        <v>19263</v>
      </c>
      <c r="N2551" t="s">
        <v>19262</v>
      </c>
    </row>
    <row r="2552" spans="1:14" x14ac:dyDescent="0.3">
      <c r="A2552" s="6">
        <v>35772</v>
      </c>
      <c r="B2552" t="s">
        <v>19264</v>
      </c>
      <c r="C2552" t="s">
        <v>15</v>
      </c>
      <c r="D2552" s="3">
        <v>462061874</v>
      </c>
      <c r="E2552" s="3">
        <v>2085242058</v>
      </c>
      <c r="F2552" s="3">
        <v>1410</v>
      </c>
      <c r="G2552" t="s">
        <v>16</v>
      </c>
      <c r="H2552" t="s">
        <v>334</v>
      </c>
      <c r="I2552" t="s">
        <v>333</v>
      </c>
      <c r="J2552" t="s">
        <v>26</v>
      </c>
      <c r="K2552" s="5" t="str">
        <f>HYPERLINK(Table13[[#This Row],[Lien vers la BCE]],"BCE")</f>
        <v>BCE</v>
      </c>
      <c r="L2552" s="5" t="str">
        <f>HYPERLINK(Table13[[#This Row],[Recherche Google2]],"Google")</f>
        <v>Google</v>
      </c>
      <c r="M2552" t="s">
        <v>19263</v>
      </c>
      <c r="N2552" t="s">
        <v>19262</v>
      </c>
    </row>
    <row r="2553" spans="1:14" x14ac:dyDescent="0.3">
      <c r="A2553" s="6">
        <v>35772</v>
      </c>
      <c r="B2553" t="s">
        <v>19261</v>
      </c>
      <c r="C2553" t="s">
        <v>23</v>
      </c>
      <c r="D2553" s="3">
        <v>462062468</v>
      </c>
      <c r="E2553" s="3">
        <v>462062468</v>
      </c>
      <c r="F2553" s="3">
        <v>1410</v>
      </c>
      <c r="G2553" t="s">
        <v>16</v>
      </c>
      <c r="H2553" t="s">
        <v>461</v>
      </c>
      <c r="I2553" t="s">
        <v>179</v>
      </c>
      <c r="J2553" t="s">
        <v>26</v>
      </c>
      <c r="K2553" s="5" t="str">
        <f>HYPERLINK(Table13[[#This Row],[Lien vers la BCE]],"BCE")</f>
        <v>BCE</v>
      </c>
      <c r="L2553" s="5" t="str">
        <f>HYPERLINK(Table13[[#This Row],[Recherche Google2]],"Google")</f>
        <v>Google</v>
      </c>
      <c r="M2553" t="s">
        <v>19260</v>
      </c>
      <c r="N2553" t="s">
        <v>19259</v>
      </c>
    </row>
    <row r="2554" spans="1:14" x14ac:dyDescent="0.3">
      <c r="A2554" s="6">
        <v>35780</v>
      </c>
      <c r="B2554" t="s">
        <v>19258</v>
      </c>
      <c r="C2554" t="s">
        <v>15</v>
      </c>
      <c r="D2554" s="3">
        <v>462065537</v>
      </c>
      <c r="E2554" s="3">
        <v>462065537</v>
      </c>
      <c r="F2554" s="3">
        <v>1410</v>
      </c>
      <c r="G2554" t="s">
        <v>16</v>
      </c>
      <c r="H2554" t="s">
        <v>1059</v>
      </c>
      <c r="I2554" t="s">
        <v>18</v>
      </c>
      <c r="J2554" t="s">
        <v>165</v>
      </c>
      <c r="K2554" s="5" t="str">
        <f>HYPERLINK(Table13[[#This Row],[Lien vers la BCE]],"BCE")</f>
        <v>BCE</v>
      </c>
      <c r="L2554" s="5" t="str">
        <f>HYPERLINK(Table13[[#This Row],[Recherche Google2]],"Google")</f>
        <v>Google</v>
      </c>
      <c r="M2554" t="s">
        <v>19257</v>
      </c>
      <c r="N2554" t="s">
        <v>19256</v>
      </c>
    </row>
    <row r="2555" spans="1:14" x14ac:dyDescent="0.3">
      <c r="A2555" s="6">
        <v>35780</v>
      </c>
      <c r="B2555" t="s">
        <v>19258</v>
      </c>
      <c r="C2555" t="s">
        <v>15</v>
      </c>
      <c r="D2555" s="3">
        <v>462065537</v>
      </c>
      <c r="E2555" s="3">
        <v>2084641153</v>
      </c>
      <c r="F2555" s="3">
        <v>1410</v>
      </c>
      <c r="G2555" t="s">
        <v>16</v>
      </c>
      <c r="H2555" t="s">
        <v>1059</v>
      </c>
      <c r="I2555" t="s">
        <v>18</v>
      </c>
      <c r="J2555" t="s">
        <v>165</v>
      </c>
      <c r="K2555" s="5" t="str">
        <f>HYPERLINK(Table13[[#This Row],[Lien vers la BCE]],"BCE")</f>
        <v>BCE</v>
      </c>
      <c r="L2555" s="5" t="str">
        <f>HYPERLINK(Table13[[#This Row],[Recherche Google2]],"Google")</f>
        <v>Google</v>
      </c>
      <c r="M2555" t="s">
        <v>19257</v>
      </c>
      <c r="N2555" t="s">
        <v>19256</v>
      </c>
    </row>
    <row r="2556" spans="1:14" x14ac:dyDescent="0.3">
      <c r="A2556" s="6">
        <v>35775</v>
      </c>
      <c r="B2556" t="s">
        <v>19255</v>
      </c>
      <c r="C2556" t="s">
        <v>23</v>
      </c>
      <c r="D2556" s="3">
        <v>462089885</v>
      </c>
      <c r="E2556" s="3">
        <v>462089885</v>
      </c>
      <c r="F2556" s="3">
        <v>1410</v>
      </c>
      <c r="G2556" t="s">
        <v>16</v>
      </c>
      <c r="H2556" t="s">
        <v>334</v>
      </c>
      <c r="I2556" t="s">
        <v>2741</v>
      </c>
      <c r="J2556" t="s">
        <v>26</v>
      </c>
      <c r="K2556" s="5" t="str">
        <f>HYPERLINK(Table13[[#This Row],[Lien vers la BCE]],"BCE")</f>
        <v>BCE</v>
      </c>
      <c r="L2556" s="5" t="str">
        <f>HYPERLINK(Table13[[#This Row],[Recherche Google2]],"Google")</f>
        <v>Google</v>
      </c>
      <c r="M2556" t="s">
        <v>19254</v>
      </c>
      <c r="N2556" t="s">
        <v>19253</v>
      </c>
    </row>
    <row r="2557" spans="1:14" x14ac:dyDescent="0.3">
      <c r="A2557" s="6">
        <v>35779</v>
      </c>
      <c r="B2557" t="s">
        <v>19252</v>
      </c>
      <c r="C2557" t="s">
        <v>23</v>
      </c>
      <c r="D2557" s="3">
        <v>462125618</v>
      </c>
      <c r="E2557" s="3">
        <v>2084768243</v>
      </c>
      <c r="F2557" s="3">
        <v>1410</v>
      </c>
      <c r="G2557" t="s">
        <v>16</v>
      </c>
      <c r="H2557" t="s">
        <v>24</v>
      </c>
      <c r="I2557" t="s">
        <v>14932</v>
      </c>
      <c r="J2557" t="s">
        <v>26</v>
      </c>
      <c r="K2557" s="5" t="str">
        <f>HYPERLINK(Table13[[#This Row],[Lien vers la BCE]],"BCE")</f>
        <v>BCE</v>
      </c>
      <c r="L2557" s="5" t="str">
        <f>HYPERLINK(Table13[[#This Row],[Recherche Google2]],"Google")</f>
        <v>Google</v>
      </c>
      <c r="M2557" t="s">
        <v>19251</v>
      </c>
      <c r="N2557" t="s">
        <v>19250</v>
      </c>
    </row>
    <row r="2558" spans="1:14" x14ac:dyDescent="0.3">
      <c r="A2558" s="6">
        <v>35783</v>
      </c>
      <c r="B2558" t="s">
        <v>19249</v>
      </c>
      <c r="C2558" t="s">
        <v>15</v>
      </c>
      <c r="D2558" s="3">
        <v>462168970</v>
      </c>
      <c r="E2558" s="3">
        <v>462168970</v>
      </c>
      <c r="F2558" s="3">
        <v>1410</v>
      </c>
      <c r="G2558" t="s">
        <v>16</v>
      </c>
      <c r="H2558" t="s">
        <v>24</v>
      </c>
      <c r="I2558" t="s">
        <v>19248</v>
      </c>
      <c r="J2558" t="s">
        <v>26</v>
      </c>
      <c r="K2558" s="5" t="str">
        <f>HYPERLINK(Table13[[#This Row],[Lien vers la BCE]],"BCE")</f>
        <v>BCE</v>
      </c>
      <c r="L2558" s="5" t="str">
        <f>HYPERLINK(Table13[[#This Row],[Recherche Google2]],"Google")</f>
        <v>Google</v>
      </c>
      <c r="M2558" t="s">
        <v>19245</v>
      </c>
      <c r="N2558" t="s">
        <v>19247</v>
      </c>
    </row>
    <row r="2559" spans="1:14" x14ac:dyDescent="0.3">
      <c r="A2559" s="6">
        <v>35783</v>
      </c>
      <c r="B2559" t="s">
        <v>19246</v>
      </c>
      <c r="C2559" t="s">
        <v>15</v>
      </c>
      <c r="D2559" s="3">
        <v>462168970</v>
      </c>
      <c r="E2559" s="3">
        <v>2085270069</v>
      </c>
      <c r="F2559" s="3">
        <v>1410</v>
      </c>
      <c r="G2559" t="s">
        <v>16</v>
      </c>
      <c r="H2559" t="s">
        <v>24</v>
      </c>
      <c r="I2559" t="s">
        <v>4608</v>
      </c>
      <c r="J2559" t="s">
        <v>13778</v>
      </c>
      <c r="K2559" s="5" t="str">
        <f>HYPERLINK(Table13[[#This Row],[Lien vers la BCE]],"BCE")</f>
        <v>BCE</v>
      </c>
      <c r="L2559" s="5" t="str">
        <f>HYPERLINK(Table13[[#This Row],[Recherche Google2]],"Google")</f>
        <v>Google</v>
      </c>
      <c r="M2559" t="s">
        <v>19245</v>
      </c>
      <c r="N2559" t="s">
        <v>19244</v>
      </c>
    </row>
    <row r="2560" spans="1:14" x14ac:dyDescent="0.3">
      <c r="A2560" s="6">
        <v>35786</v>
      </c>
      <c r="B2560" t="s">
        <v>19243</v>
      </c>
      <c r="C2560" t="s">
        <v>23</v>
      </c>
      <c r="D2560" s="3">
        <v>462192132</v>
      </c>
      <c r="E2560" s="3">
        <v>462192132</v>
      </c>
      <c r="F2560" s="3">
        <v>1410</v>
      </c>
      <c r="G2560" t="s">
        <v>16</v>
      </c>
      <c r="H2560" t="s">
        <v>5131</v>
      </c>
      <c r="I2560" t="s">
        <v>715</v>
      </c>
      <c r="J2560" t="s">
        <v>26</v>
      </c>
      <c r="K2560" s="5" t="str">
        <f>HYPERLINK(Table13[[#This Row],[Lien vers la BCE]],"BCE")</f>
        <v>BCE</v>
      </c>
      <c r="L2560" s="5" t="str">
        <f>HYPERLINK(Table13[[#This Row],[Recherche Google2]],"Google")</f>
        <v>Google</v>
      </c>
      <c r="M2560" t="s">
        <v>19242</v>
      </c>
      <c r="N2560" t="s">
        <v>19241</v>
      </c>
    </row>
    <row r="2561" spans="1:14" x14ac:dyDescent="0.3">
      <c r="A2561" s="6">
        <v>35786</v>
      </c>
      <c r="B2561" t="s">
        <v>19243</v>
      </c>
      <c r="C2561" t="s">
        <v>23</v>
      </c>
      <c r="D2561" s="3">
        <v>462192132</v>
      </c>
      <c r="E2561" s="3">
        <v>2085204050</v>
      </c>
      <c r="F2561" s="3">
        <v>1410</v>
      </c>
      <c r="G2561" t="s">
        <v>16</v>
      </c>
      <c r="H2561" t="s">
        <v>5131</v>
      </c>
      <c r="I2561" t="s">
        <v>715</v>
      </c>
      <c r="J2561" t="s">
        <v>26</v>
      </c>
      <c r="K2561" s="5" t="str">
        <f>HYPERLINK(Table13[[#This Row],[Lien vers la BCE]],"BCE")</f>
        <v>BCE</v>
      </c>
      <c r="L2561" s="5" t="str">
        <f>HYPERLINK(Table13[[#This Row],[Recherche Google2]],"Google")</f>
        <v>Google</v>
      </c>
      <c r="M2561" t="s">
        <v>19242</v>
      </c>
      <c r="N2561" t="s">
        <v>19241</v>
      </c>
    </row>
    <row r="2562" spans="1:14" x14ac:dyDescent="0.3">
      <c r="A2562" s="6">
        <v>35786</v>
      </c>
      <c r="B2562" t="s">
        <v>19240</v>
      </c>
      <c r="C2562" t="s">
        <v>15</v>
      </c>
      <c r="D2562" s="3">
        <v>462196684</v>
      </c>
      <c r="E2562" s="3">
        <v>462196684</v>
      </c>
      <c r="F2562" s="3">
        <v>1410</v>
      </c>
      <c r="G2562" t="s">
        <v>16</v>
      </c>
      <c r="H2562" t="s">
        <v>567</v>
      </c>
      <c r="I2562" t="s">
        <v>1987</v>
      </c>
      <c r="J2562" t="s">
        <v>26</v>
      </c>
      <c r="K2562" s="5" t="str">
        <f>HYPERLINK(Table13[[#This Row],[Lien vers la BCE]],"BCE")</f>
        <v>BCE</v>
      </c>
      <c r="L2562" s="5" t="str">
        <f>HYPERLINK(Table13[[#This Row],[Recherche Google2]],"Google")</f>
        <v>Google</v>
      </c>
      <c r="M2562" t="s">
        <v>19239</v>
      </c>
      <c r="N2562" t="s">
        <v>19238</v>
      </c>
    </row>
    <row r="2563" spans="1:14" x14ac:dyDescent="0.3">
      <c r="A2563" s="6">
        <v>35788</v>
      </c>
      <c r="B2563" t="s">
        <v>19237</v>
      </c>
      <c r="C2563" t="s">
        <v>23</v>
      </c>
      <c r="D2563" s="3">
        <v>462253894</v>
      </c>
      <c r="E2563" s="3">
        <v>462253894</v>
      </c>
      <c r="F2563" s="3">
        <v>1410</v>
      </c>
      <c r="G2563" t="s">
        <v>16</v>
      </c>
      <c r="H2563" t="s">
        <v>5480</v>
      </c>
      <c r="I2563" t="s">
        <v>1182</v>
      </c>
      <c r="J2563" t="s">
        <v>19236</v>
      </c>
      <c r="K2563" s="5" t="str">
        <f>HYPERLINK(Table13[[#This Row],[Lien vers la BCE]],"BCE")</f>
        <v>BCE</v>
      </c>
      <c r="L2563" s="5" t="str">
        <f>HYPERLINK(Table13[[#This Row],[Recherche Google2]],"Google")</f>
        <v>Google</v>
      </c>
      <c r="M2563" t="s">
        <v>19235</v>
      </c>
      <c r="N2563" t="s">
        <v>19234</v>
      </c>
    </row>
    <row r="2564" spans="1:14" x14ac:dyDescent="0.3">
      <c r="A2564" s="6">
        <v>35790</v>
      </c>
      <c r="B2564" t="s">
        <v>19233</v>
      </c>
      <c r="C2564" t="s">
        <v>23</v>
      </c>
      <c r="D2564" s="3">
        <v>462290320</v>
      </c>
      <c r="E2564" s="3">
        <v>462290320</v>
      </c>
      <c r="F2564" s="3">
        <v>1410</v>
      </c>
      <c r="G2564" t="s">
        <v>16</v>
      </c>
      <c r="H2564" t="s">
        <v>3208</v>
      </c>
      <c r="I2564" t="s">
        <v>1071</v>
      </c>
      <c r="J2564" t="s">
        <v>26</v>
      </c>
      <c r="K2564" s="5" t="str">
        <f>HYPERLINK(Table13[[#This Row],[Lien vers la BCE]],"BCE")</f>
        <v>BCE</v>
      </c>
      <c r="L2564" s="5" t="str">
        <f>HYPERLINK(Table13[[#This Row],[Recherche Google2]],"Google")</f>
        <v>Google</v>
      </c>
      <c r="M2564" t="s">
        <v>19232</v>
      </c>
      <c r="N2564" t="s">
        <v>19231</v>
      </c>
    </row>
    <row r="2565" spans="1:14" x14ac:dyDescent="0.3">
      <c r="A2565" s="6">
        <v>35795</v>
      </c>
      <c r="B2565" t="s">
        <v>19230</v>
      </c>
      <c r="C2565" t="s">
        <v>453</v>
      </c>
      <c r="D2565" s="3">
        <v>462307839</v>
      </c>
      <c r="E2565" s="3">
        <v>2085910764</v>
      </c>
      <c r="F2565" s="3">
        <v>1410</v>
      </c>
      <c r="G2565" t="s">
        <v>16</v>
      </c>
      <c r="H2565" t="s">
        <v>223</v>
      </c>
      <c r="I2565" t="s">
        <v>1607</v>
      </c>
      <c r="J2565" t="s">
        <v>26</v>
      </c>
      <c r="K2565" s="5" t="str">
        <f>HYPERLINK(Table13[[#This Row],[Lien vers la BCE]],"BCE")</f>
        <v>BCE</v>
      </c>
      <c r="L2565" s="5" t="str">
        <f>HYPERLINK(Table13[[#This Row],[Recherche Google2]],"Google")</f>
        <v>Google</v>
      </c>
      <c r="M2565" t="s">
        <v>19227</v>
      </c>
      <c r="N2565" t="s">
        <v>19229</v>
      </c>
    </row>
    <row r="2566" spans="1:14" x14ac:dyDescent="0.3">
      <c r="A2566" s="6">
        <v>35795</v>
      </c>
      <c r="B2566" t="s">
        <v>19228</v>
      </c>
      <c r="C2566" t="s">
        <v>453</v>
      </c>
      <c r="D2566" s="3">
        <v>462307839</v>
      </c>
      <c r="E2566" s="3">
        <v>462307839</v>
      </c>
      <c r="F2566" s="3">
        <v>1410</v>
      </c>
      <c r="G2566" t="s">
        <v>16</v>
      </c>
      <c r="H2566" t="s">
        <v>223</v>
      </c>
      <c r="I2566" t="s">
        <v>1607</v>
      </c>
      <c r="J2566" t="s">
        <v>26</v>
      </c>
      <c r="K2566" s="5" t="str">
        <f>HYPERLINK(Table13[[#This Row],[Lien vers la BCE]],"BCE")</f>
        <v>BCE</v>
      </c>
      <c r="L2566" s="5" t="str">
        <f>HYPERLINK(Table13[[#This Row],[Recherche Google2]],"Google")</f>
        <v>Google</v>
      </c>
      <c r="M2566" t="s">
        <v>19227</v>
      </c>
      <c r="N2566" t="s">
        <v>19226</v>
      </c>
    </row>
    <row r="2567" spans="1:14" x14ac:dyDescent="0.3">
      <c r="A2567" s="6">
        <v>35795</v>
      </c>
      <c r="B2567" t="s">
        <v>19225</v>
      </c>
      <c r="C2567" t="s">
        <v>23</v>
      </c>
      <c r="D2567" s="3">
        <v>462308334</v>
      </c>
      <c r="E2567" s="3">
        <v>462308334</v>
      </c>
      <c r="F2567" s="3">
        <v>1410</v>
      </c>
      <c r="G2567" t="s">
        <v>16</v>
      </c>
      <c r="H2567" t="s">
        <v>816</v>
      </c>
      <c r="I2567" t="s">
        <v>19</v>
      </c>
      <c r="J2567" t="s">
        <v>26</v>
      </c>
      <c r="K2567" s="5" t="str">
        <f>HYPERLINK(Table13[[#This Row],[Lien vers la BCE]],"BCE")</f>
        <v>BCE</v>
      </c>
      <c r="L2567" s="5" t="str">
        <f>HYPERLINK(Table13[[#This Row],[Recherche Google2]],"Google")</f>
        <v>Google</v>
      </c>
      <c r="M2567" t="s">
        <v>19224</v>
      </c>
      <c r="N2567" t="s">
        <v>19223</v>
      </c>
    </row>
    <row r="2568" spans="1:14" x14ac:dyDescent="0.3">
      <c r="A2568" s="6">
        <v>35795</v>
      </c>
      <c r="B2568" t="s">
        <v>19225</v>
      </c>
      <c r="C2568" t="s">
        <v>23</v>
      </c>
      <c r="D2568" s="3">
        <v>462308334</v>
      </c>
      <c r="E2568" s="3">
        <v>2084899390</v>
      </c>
      <c r="F2568" s="3">
        <v>1410</v>
      </c>
      <c r="G2568" t="s">
        <v>16</v>
      </c>
      <c r="H2568" t="s">
        <v>816</v>
      </c>
      <c r="I2568" t="s">
        <v>19</v>
      </c>
      <c r="J2568" t="s">
        <v>26</v>
      </c>
      <c r="K2568" s="5" t="str">
        <f>HYPERLINK(Table13[[#This Row],[Lien vers la BCE]],"BCE")</f>
        <v>BCE</v>
      </c>
      <c r="L2568" s="5" t="str">
        <f>HYPERLINK(Table13[[#This Row],[Recherche Google2]],"Google")</f>
        <v>Google</v>
      </c>
      <c r="M2568" t="s">
        <v>19224</v>
      </c>
      <c r="N2568" t="s">
        <v>19223</v>
      </c>
    </row>
    <row r="2569" spans="1:14" x14ac:dyDescent="0.3">
      <c r="A2569" s="6">
        <v>35821</v>
      </c>
      <c r="B2569" t="s">
        <v>19222</v>
      </c>
      <c r="C2569" t="s">
        <v>23</v>
      </c>
      <c r="D2569" s="3">
        <v>462386033</v>
      </c>
      <c r="E2569" s="3">
        <v>462386033</v>
      </c>
      <c r="F2569" s="3">
        <v>1410</v>
      </c>
      <c r="G2569" t="s">
        <v>16</v>
      </c>
      <c r="H2569" t="s">
        <v>387</v>
      </c>
      <c r="I2569" t="s">
        <v>4130</v>
      </c>
      <c r="J2569" t="s">
        <v>26</v>
      </c>
      <c r="K2569" s="5" t="str">
        <f>HYPERLINK(Table13[[#This Row],[Lien vers la BCE]],"BCE")</f>
        <v>BCE</v>
      </c>
      <c r="L2569" s="5" t="str">
        <f>HYPERLINK(Table13[[#This Row],[Recherche Google2]],"Google")</f>
        <v>Google</v>
      </c>
      <c r="M2569" t="s">
        <v>19221</v>
      </c>
      <c r="N2569" t="s">
        <v>19220</v>
      </c>
    </row>
    <row r="2570" spans="1:14" x14ac:dyDescent="0.3">
      <c r="A2570" s="6">
        <v>35821</v>
      </c>
      <c r="B2570" t="s">
        <v>19222</v>
      </c>
      <c r="C2570" t="s">
        <v>23</v>
      </c>
      <c r="D2570" s="3">
        <v>462386033</v>
      </c>
      <c r="E2570" s="3">
        <v>2085218896</v>
      </c>
      <c r="F2570" s="3">
        <v>1410</v>
      </c>
      <c r="G2570" t="s">
        <v>16</v>
      </c>
      <c r="H2570" t="s">
        <v>387</v>
      </c>
      <c r="I2570" t="s">
        <v>4130</v>
      </c>
      <c r="J2570" t="s">
        <v>26</v>
      </c>
      <c r="K2570" s="5" t="str">
        <f>HYPERLINK(Table13[[#This Row],[Lien vers la BCE]],"BCE")</f>
        <v>BCE</v>
      </c>
      <c r="L2570" s="5" t="str">
        <f>HYPERLINK(Table13[[#This Row],[Recherche Google2]],"Google")</f>
        <v>Google</v>
      </c>
      <c r="M2570" t="s">
        <v>19221</v>
      </c>
      <c r="N2570" t="s">
        <v>19220</v>
      </c>
    </row>
    <row r="2571" spans="1:14" x14ac:dyDescent="0.3">
      <c r="A2571" s="6">
        <v>35807</v>
      </c>
      <c r="B2571" t="s">
        <v>19219</v>
      </c>
      <c r="C2571" t="s">
        <v>23</v>
      </c>
      <c r="D2571" s="3">
        <v>462397911</v>
      </c>
      <c r="E2571" s="3">
        <v>2087965382</v>
      </c>
      <c r="F2571" s="3">
        <v>1410</v>
      </c>
      <c r="G2571" t="s">
        <v>16</v>
      </c>
      <c r="H2571" t="s">
        <v>231</v>
      </c>
      <c r="I2571" t="s">
        <v>351</v>
      </c>
      <c r="J2571" t="s">
        <v>26</v>
      </c>
      <c r="K2571" s="5" t="str">
        <f>HYPERLINK(Table13[[#This Row],[Lien vers la BCE]],"BCE")</f>
        <v>BCE</v>
      </c>
      <c r="L2571" s="5" t="str">
        <f>HYPERLINK(Table13[[#This Row],[Recherche Google2]],"Google")</f>
        <v>Google</v>
      </c>
      <c r="M2571" t="s">
        <v>19218</v>
      </c>
      <c r="N2571" t="s">
        <v>19217</v>
      </c>
    </row>
    <row r="2572" spans="1:14" x14ac:dyDescent="0.3">
      <c r="A2572" s="6">
        <v>35807</v>
      </c>
      <c r="B2572" t="s">
        <v>19219</v>
      </c>
      <c r="C2572" t="s">
        <v>23</v>
      </c>
      <c r="D2572" s="3">
        <v>462397911</v>
      </c>
      <c r="E2572" s="3">
        <v>462397911</v>
      </c>
      <c r="F2572" s="3">
        <v>1410</v>
      </c>
      <c r="G2572" t="s">
        <v>16</v>
      </c>
      <c r="H2572" t="s">
        <v>231</v>
      </c>
      <c r="I2572" t="s">
        <v>351</v>
      </c>
      <c r="J2572" t="s">
        <v>460</v>
      </c>
      <c r="K2572" s="5" t="str">
        <f>HYPERLINK(Table13[[#This Row],[Lien vers la BCE]],"BCE")</f>
        <v>BCE</v>
      </c>
      <c r="L2572" s="5" t="str">
        <f>HYPERLINK(Table13[[#This Row],[Recherche Google2]],"Google")</f>
        <v>Google</v>
      </c>
      <c r="M2572" t="s">
        <v>19218</v>
      </c>
      <c r="N2572" t="s">
        <v>19217</v>
      </c>
    </row>
    <row r="2573" spans="1:14" x14ac:dyDescent="0.3">
      <c r="A2573" s="6">
        <v>35807</v>
      </c>
      <c r="B2573" t="s">
        <v>19216</v>
      </c>
      <c r="C2573" t="s">
        <v>23</v>
      </c>
      <c r="D2573" s="3">
        <v>462399988</v>
      </c>
      <c r="E2573" s="3">
        <v>462399988</v>
      </c>
      <c r="F2573" s="3">
        <v>1410</v>
      </c>
      <c r="G2573" t="s">
        <v>16</v>
      </c>
      <c r="H2573" t="s">
        <v>1356</v>
      </c>
      <c r="I2573" t="s">
        <v>442</v>
      </c>
      <c r="J2573" t="s">
        <v>26</v>
      </c>
      <c r="K2573" s="5" t="str">
        <f>HYPERLINK(Table13[[#This Row],[Lien vers la BCE]],"BCE")</f>
        <v>BCE</v>
      </c>
      <c r="L2573" s="5" t="str">
        <f>HYPERLINK(Table13[[#This Row],[Recherche Google2]],"Google")</f>
        <v>Google</v>
      </c>
      <c r="M2573" t="s">
        <v>19215</v>
      </c>
      <c r="N2573" t="s">
        <v>19214</v>
      </c>
    </row>
    <row r="2574" spans="1:14" x14ac:dyDescent="0.3">
      <c r="A2574" s="6">
        <v>35810</v>
      </c>
      <c r="B2574" t="s">
        <v>19213</v>
      </c>
      <c r="C2574" t="s">
        <v>23</v>
      </c>
      <c r="D2574" s="3">
        <v>462446312</v>
      </c>
      <c r="E2574" s="3">
        <v>462446312</v>
      </c>
      <c r="F2574" s="3">
        <v>1410</v>
      </c>
      <c r="G2574" t="s">
        <v>16</v>
      </c>
      <c r="H2574" t="s">
        <v>776</v>
      </c>
      <c r="I2574" t="s">
        <v>1071</v>
      </c>
      <c r="J2574" t="s">
        <v>26</v>
      </c>
      <c r="K2574" s="5" t="str">
        <f>HYPERLINK(Table13[[#This Row],[Lien vers la BCE]],"BCE")</f>
        <v>BCE</v>
      </c>
      <c r="L2574" s="5" t="str">
        <f>HYPERLINK(Table13[[#This Row],[Recherche Google2]],"Google")</f>
        <v>Google</v>
      </c>
      <c r="M2574" t="s">
        <v>19212</v>
      </c>
      <c r="N2574" t="s">
        <v>19211</v>
      </c>
    </row>
    <row r="2575" spans="1:14" x14ac:dyDescent="0.3">
      <c r="A2575" s="6">
        <v>35815</v>
      </c>
      <c r="B2575" t="s">
        <v>19210</v>
      </c>
      <c r="C2575" t="s">
        <v>23</v>
      </c>
      <c r="D2575" s="3">
        <v>462483132</v>
      </c>
      <c r="E2575" s="3">
        <v>2088517787</v>
      </c>
      <c r="F2575" s="3">
        <v>1410</v>
      </c>
      <c r="G2575" t="s">
        <v>16</v>
      </c>
      <c r="H2575" t="s">
        <v>129</v>
      </c>
      <c r="I2575" t="s">
        <v>351</v>
      </c>
      <c r="J2575" t="s">
        <v>26</v>
      </c>
      <c r="K2575" s="5" t="str">
        <f>HYPERLINK(Table13[[#This Row],[Lien vers la BCE]],"BCE")</f>
        <v>BCE</v>
      </c>
      <c r="L2575" s="5" t="str">
        <f>HYPERLINK(Table13[[#This Row],[Recherche Google2]],"Google")</f>
        <v>Google</v>
      </c>
      <c r="M2575" t="s">
        <v>19209</v>
      </c>
      <c r="N2575" t="s">
        <v>19208</v>
      </c>
    </row>
    <row r="2576" spans="1:14" x14ac:dyDescent="0.3">
      <c r="A2576" s="6">
        <v>35818</v>
      </c>
      <c r="B2576" t="s">
        <v>19207</v>
      </c>
      <c r="C2576" t="s">
        <v>23</v>
      </c>
      <c r="D2576" s="3">
        <v>462503819</v>
      </c>
      <c r="E2576" s="3">
        <v>462503819</v>
      </c>
      <c r="F2576" s="3">
        <v>1410</v>
      </c>
      <c r="G2576" t="s">
        <v>16</v>
      </c>
      <c r="H2576" t="s">
        <v>34</v>
      </c>
      <c r="I2576" t="s">
        <v>35</v>
      </c>
      <c r="J2576" t="s">
        <v>174</v>
      </c>
      <c r="K2576" s="5" t="str">
        <f>HYPERLINK(Table13[[#This Row],[Lien vers la BCE]],"BCE")</f>
        <v>BCE</v>
      </c>
      <c r="L2576" s="5" t="str">
        <f>HYPERLINK(Table13[[#This Row],[Recherche Google2]],"Google")</f>
        <v>Google</v>
      </c>
      <c r="M2576" t="s">
        <v>19206</v>
      </c>
      <c r="N2576" t="s">
        <v>19205</v>
      </c>
    </row>
    <row r="2577" spans="1:14" x14ac:dyDescent="0.3">
      <c r="A2577" s="6">
        <v>35849</v>
      </c>
      <c r="B2577" t="s">
        <v>19204</v>
      </c>
      <c r="C2577" t="s">
        <v>23</v>
      </c>
      <c r="D2577" s="3">
        <v>462545488</v>
      </c>
      <c r="E2577" s="3">
        <v>462545488</v>
      </c>
      <c r="F2577" s="3">
        <v>1410</v>
      </c>
      <c r="G2577" t="s">
        <v>16</v>
      </c>
      <c r="H2577" t="s">
        <v>1908</v>
      </c>
      <c r="I2577" t="s">
        <v>715</v>
      </c>
      <c r="J2577" t="s">
        <v>26</v>
      </c>
      <c r="K2577" s="5" t="str">
        <f>HYPERLINK(Table13[[#This Row],[Lien vers la BCE]],"BCE")</f>
        <v>BCE</v>
      </c>
      <c r="L2577" s="5" t="str">
        <f>HYPERLINK(Table13[[#This Row],[Recherche Google2]],"Google")</f>
        <v>Google</v>
      </c>
      <c r="M2577" t="s">
        <v>19203</v>
      </c>
      <c r="N2577" t="s">
        <v>19202</v>
      </c>
    </row>
    <row r="2578" spans="1:14" x14ac:dyDescent="0.3">
      <c r="A2578" s="6">
        <v>35849</v>
      </c>
      <c r="B2578" t="s">
        <v>19204</v>
      </c>
      <c r="C2578" t="s">
        <v>23</v>
      </c>
      <c r="D2578" s="3">
        <v>462545488</v>
      </c>
      <c r="E2578" s="3">
        <v>2239973488</v>
      </c>
      <c r="F2578" s="3">
        <v>1410</v>
      </c>
      <c r="G2578" t="s">
        <v>16</v>
      </c>
      <c r="H2578" t="s">
        <v>1908</v>
      </c>
      <c r="I2578" t="s">
        <v>715</v>
      </c>
      <c r="J2578" t="s">
        <v>26</v>
      </c>
      <c r="K2578" s="5" t="str">
        <f>HYPERLINK(Table13[[#This Row],[Lien vers la BCE]],"BCE")</f>
        <v>BCE</v>
      </c>
      <c r="L2578" s="5" t="str">
        <f>HYPERLINK(Table13[[#This Row],[Recherche Google2]],"Google")</f>
        <v>Google</v>
      </c>
      <c r="M2578" t="s">
        <v>19203</v>
      </c>
      <c r="N2578" t="s">
        <v>19202</v>
      </c>
    </row>
    <row r="2579" spans="1:14" x14ac:dyDescent="0.3">
      <c r="A2579" s="6">
        <v>35838</v>
      </c>
      <c r="B2579" t="s">
        <v>19201</v>
      </c>
      <c r="C2579" t="s">
        <v>453</v>
      </c>
      <c r="D2579" s="3">
        <v>462553408</v>
      </c>
      <c r="E2579" s="3">
        <v>462553408</v>
      </c>
      <c r="F2579" s="3">
        <v>1410</v>
      </c>
      <c r="G2579" t="s">
        <v>16</v>
      </c>
      <c r="H2579" t="s">
        <v>24</v>
      </c>
      <c r="I2579" t="s">
        <v>19198</v>
      </c>
      <c r="J2579" t="s">
        <v>26</v>
      </c>
      <c r="K2579" s="5" t="str">
        <f>HYPERLINK(Table13[[#This Row],[Lien vers la BCE]],"BCE")</f>
        <v>BCE</v>
      </c>
      <c r="L2579" s="5" t="str">
        <f>HYPERLINK(Table13[[#This Row],[Recherche Google2]],"Google")</f>
        <v>Google</v>
      </c>
      <c r="M2579" t="s">
        <v>19197</v>
      </c>
      <c r="N2579" t="s">
        <v>19200</v>
      </c>
    </row>
    <row r="2580" spans="1:14" x14ac:dyDescent="0.3">
      <c r="A2580" s="6">
        <v>35838</v>
      </c>
      <c r="B2580" t="s">
        <v>19199</v>
      </c>
      <c r="C2580" t="s">
        <v>453</v>
      </c>
      <c r="D2580" s="3">
        <v>462553408</v>
      </c>
      <c r="E2580" s="3">
        <v>2085615014</v>
      </c>
      <c r="F2580" s="3">
        <v>1410</v>
      </c>
      <c r="G2580" t="s">
        <v>16</v>
      </c>
      <c r="H2580" t="s">
        <v>24</v>
      </c>
      <c r="I2580" t="s">
        <v>19198</v>
      </c>
      <c r="J2580" t="s">
        <v>26</v>
      </c>
      <c r="K2580" s="5" t="str">
        <f>HYPERLINK(Table13[[#This Row],[Lien vers la BCE]],"BCE")</f>
        <v>BCE</v>
      </c>
      <c r="L2580" s="5" t="str">
        <f>HYPERLINK(Table13[[#This Row],[Recherche Google2]],"Google")</f>
        <v>Google</v>
      </c>
      <c r="M2580" t="s">
        <v>19197</v>
      </c>
      <c r="N2580" t="s">
        <v>19196</v>
      </c>
    </row>
    <row r="2581" spans="1:14" x14ac:dyDescent="0.3">
      <c r="A2581" s="6">
        <v>35842</v>
      </c>
      <c r="B2581" t="s">
        <v>19195</v>
      </c>
      <c r="C2581" t="s">
        <v>23</v>
      </c>
      <c r="D2581" s="3">
        <v>462586961</v>
      </c>
      <c r="E2581" s="3">
        <v>462586961</v>
      </c>
      <c r="F2581" s="3">
        <v>1410</v>
      </c>
      <c r="G2581" t="s">
        <v>16</v>
      </c>
      <c r="H2581" t="s">
        <v>701</v>
      </c>
      <c r="I2581" t="s">
        <v>160</v>
      </c>
      <c r="J2581" t="s">
        <v>26</v>
      </c>
      <c r="K2581" s="5" t="str">
        <f>HYPERLINK(Table13[[#This Row],[Lien vers la BCE]],"BCE")</f>
        <v>BCE</v>
      </c>
      <c r="L2581" s="5" t="str">
        <f>HYPERLINK(Table13[[#This Row],[Recherche Google2]],"Google")</f>
        <v>Google</v>
      </c>
      <c r="M2581" t="s">
        <v>19194</v>
      </c>
      <c r="N2581" t="s">
        <v>19193</v>
      </c>
    </row>
    <row r="2582" spans="1:14" x14ac:dyDescent="0.3">
      <c r="A2582" s="6">
        <v>35844</v>
      </c>
      <c r="B2582" t="s">
        <v>19192</v>
      </c>
      <c r="C2582" t="s">
        <v>23</v>
      </c>
      <c r="D2582" s="3">
        <v>462607648</v>
      </c>
      <c r="E2582" s="3">
        <v>2278670748</v>
      </c>
      <c r="F2582" s="3">
        <v>1410</v>
      </c>
      <c r="G2582" t="s">
        <v>16</v>
      </c>
      <c r="H2582" t="s">
        <v>1988</v>
      </c>
      <c r="I2582" t="s">
        <v>5254</v>
      </c>
      <c r="J2582" t="s">
        <v>26</v>
      </c>
      <c r="K2582" s="5" t="str">
        <f>HYPERLINK(Table13[[#This Row],[Lien vers la BCE]],"BCE")</f>
        <v>BCE</v>
      </c>
      <c r="L2582" s="5" t="str">
        <f>HYPERLINK(Table13[[#This Row],[Recherche Google2]],"Google")</f>
        <v>Google</v>
      </c>
      <c r="M2582" t="s">
        <v>19191</v>
      </c>
      <c r="N2582" t="s">
        <v>19190</v>
      </c>
    </row>
    <row r="2583" spans="1:14" x14ac:dyDescent="0.3">
      <c r="A2583" s="6">
        <v>35832</v>
      </c>
      <c r="B2583" t="s">
        <v>19189</v>
      </c>
      <c r="C2583" t="s">
        <v>23</v>
      </c>
      <c r="D2583" s="3">
        <v>462615863</v>
      </c>
      <c r="E2583" s="3">
        <v>2286460541</v>
      </c>
      <c r="F2583" s="3">
        <v>1410</v>
      </c>
      <c r="G2583" t="s">
        <v>16</v>
      </c>
      <c r="H2583" t="s">
        <v>34</v>
      </c>
      <c r="I2583" t="s">
        <v>19188</v>
      </c>
      <c r="J2583" t="s">
        <v>1304</v>
      </c>
      <c r="K2583" s="5" t="str">
        <f>HYPERLINK(Table13[[#This Row],[Lien vers la BCE]],"BCE")</f>
        <v>BCE</v>
      </c>
      <c r="L2583" s="5" t="str">
        <f>HYPERLINK(Table13[[#This Row],[Recherche Google2]],"Google")</f>
        <v>Google</v>
      </c>
      <c r="M2583" t="s">
        <v>19187</v>
      </c>
      <c r="N2583" t="s">
        <v>19186</v>
      </c>
    </row>
    <row r="2584" spans="1:14" x14ac:dyDescent="0.3">
      <c r="A2584" s="6">
        <v>35845</v>
      </c>
      <c r="B2584" t="s">
        <v>19185</v>
      </c>
      <c r="C2584" t="s">
        <v>23</v>
      </c>
      <c r="D2584" s="3">
        <v>462663571</v>
      </c>
      <c r="E2584" s="3">
        <v>2085708648</v>
      </c>
      <c r="F2584" s="3">
        <v>1410</v>
      </c>
      <c r="G2584" t="s">
        <v>16</v>
      </c>
      <c r="H2584" t="s">
        <v>2692</v>
      </c>
      <c r="I2584" t="s">
        <v>290</v>
      </c>
      <c r="J2584" t="s">
        <v>26</v>
      </c>
      <c r="K2584" s="5" t="str">
        <f>HYPERLINK(Table13[[#This Row],[Lien vers la BCE]],"BCE")</f>
        <v>BCE</v>
      </c>
      <c r="L2584" s="5" t="str">
        <f>HYPERLINK(Table13[[#This Row],[Recherche Google2]],"Google")</f>
        <v>Google</v>
      </c>
      <c r="M2584" t="s">
        <v>19184</v>
      </c>
      <c r="N2584" t="s">
        <v>19183</v>
      </c>
    </row>
    <row r="2585" spans="1:14" x14ac:dyDescent="0.3">
      <c r="A2585" s="6">
        <v>35843</v>
      </c>
      <c r="B2585" t="s">
        <v>19182</v>
      </c>
      <c r="C2585" t="s">
        <v>15</v>
      </c>
      <c r="D2585" s="3">
        <v>462690790</v>
      </c>
      <c r="E2585" s="3">
        <v>2204691422</v>
      </c>
      <c r="F2585" s="3">
        <v>1410</v>
      </c>
      <c r="G2585" t="s">
        <v>16</v>
      </c>
      <c r="H2585" t="s">
        <v>6313</v>
      </c>
      <c r="I2585" t="s">
        <v>103</v>
      </c>
      <c r="J2585" t="s">
        <v>26</v>
      </c>
      <c r="K2585" s="5" t="str">
        <f>HYPERLINK(Table13[[#This Row],[Lien vers la BCE]],"BCE")</f>
        <v>BCE</v>
      </c>
      <c r="L2585" s="5" t="str">
        <f>HYPERLINK(Table13[[#This Row],[Recherche Google2]],"Google")</f>
        <v>Google</v>
      </c>
      <c r="M2585" t="s">
        <v>19181</v>
      </c>
      <c r="N2585" t="s">
        <v>19180</v>
      </c>
    </row>
    <row r="2586" spans="1:14" x14ac:dyDescent="0.3">
      <c r="A2586" s="6">
        <v>35851</v>
      </c>
      <c r="B2586" t="s">
        <v>19179</v>
      </c>
      <c r="C2586" t="s">
        <v>23</v>
      </c>
      <c r="D2586" s="3">
        <v>462749683</v>
      </c>
      <c r="E2586" s="3">
        <v>462749683</v>
      </c>
      <c r="F2586" s="3">
        <v>1410</v>
      </c>
      <c r="G2586" t="s">
        <v>16</v>
      </c>
      <c r="H2586" t="s">
        <v>503</v>
      </c>
      <c r="I2586" t="s">
        <v>64</v>
      </c>
      <c r="J2586" t="s">
        <v>26</v>
      </c>
      <c r="K2586" s="5" t="str">
        <f>HYPERLINK(Table13[[#This Row],[Lien vers la BCE]],"BCE")</f>
        <v>BCE</v>
      </c>
      <c r="L2586" s="5" t="str">
        <f>HYPERLINK(Table13[[#This Row],[Recherche Google2]],"Google")</f>
        <v>Google</v>
      </c>
      <c r="M2586" t="s">
        <v>19178</v>
      </c>
      <c r="N2586" t="s">
        <v>19177</v>
      </c>
    </row>
    <row r="2587" spans="1:14" x14ac:dyDescent="0.3">
      <c r="A2587" s="6">
        <v>35851</v>
      </c>
      <c r="B2587" t="s">
        <v>19179</v>
      </c>
      <c r="C2587" t="s">
        <v>23</v>
      </c>
      <c r="D2587" s="3">
        <v>462749683</v>
      </c>
      <c r="E2587" s="3">
        <v>2086595704</v>
      </c>
      <c r="F2587" s="3">
        <v>1410</v>
      </c>
      <c r="G2587" t="s">
        <v>16</v>
      </c>
      <c r="H2587" t="s">
        <v>503</v>
      </c>
      <c r="I2587" t="s">
        <v>64</v>
      </c>
      <c r="J2587" t="s">
        <v>26</v>
      </c>
      <c r="K2587" s="5" t="str">
        <f>HYPERLINK(Table13[[#This Row],[Lien vers la BCE]],"BCE")</f>
        <v>BCE</v>
      </c>
      <c r="L2587" s="5" t="str">
        <f>HYPERLINK(Table13[[#This Row],[Recherche Google2]],"Google")</f>
        <v>Google</v>
      </c>
      <c r="M2587" t="s">
        <v>19178</v>
      </c>
      <c r="N2587" t="s">
        <v>19177</v>
      </c>
    </row>
    <row r="2588" spans="1:14" x14ac:dyDescent="0.3">
      <c r="A2588" s="6">
        <v>35851</v>
      </c>
      <c r="B2588" t="s">
        <v>19176</v>
      </c>
      <c r="C2588" t="s">
        <v>23</v>
      </c>
      <c r="D2588" s="3">
        <v>462749881</v>
      </c>
      <c r="E2588" s="3">
        <v>462749881</v>
      </c>
      <c r="F2588" s="3">
        <v>1410</v>
      </c>
      <c r="G2588" t="s">
        <v>16</v>
      </c>
      <c r="H2588" t="s">
        <v>1576</v>
      </c>
      <c r="I2588" t="s">
        <v>213</v>
      </c>
      <c r="J2588" t="s">
        <v>26</v>
      </c>
      <c r="K2588" s="5" t="str">
        <f>HYPERLINK(Table13[[#This Row],[Lien vers la BCE]],"BCE")</f>
        <v>BCE</v>
      </c>
      <c r="L2588" s="5" t="str">
        <f>HYPERLINK(Table13[[#This Row],[Recherche Google2]],"Google")</f>
        <v>Google</v>
      </c>
      <c r="M2588" t="s">
        <v>19175</v>
      </c>
      <c r="N2588" t="s">
        <v>19174</v>
      </c>
    </row>
    <row r="2589" spans="1:14" x14ac:dyDescent="0.3">
      <c r="A2589" s="6">
        <v>35856</v>
      </c>
      <c r="B2589" t="s">
        <v>19173</v>
      </c>
      <c r="C2589" t="s">
        <v>23</v>
      </c>
      <c r="D2589" s="3">
        <v>462787097</v>
      </c>
      <c r="E2589" s="3">
        <v>462787097</v>
      </c>
      <c r="F2589" s="3">
        <v>1410</v>
      </c>
      <c r="G2589" t="s">
        <v>16</v>
      </c>
      <c r="H2589" t="s">
        <v>465</v>
      </c>
      <c r="I2589" t="s">
        <v>724</v>
      </c>
      <c r="J2589" t="s">
        <v>26</v>
      </c>
      <c r="K2589" s="5" t="str">
        <f>HYPERLINK(Table13[[#This Row],[Lien vers la BCE]],"BCE")</f>
        <v>BCE</v>
      </c>
      <c r="L2589" s="5" t="str">
        <f>HYPERLINK(Table13[[#This Row],[Recherche Google2]],"Google")</f>
        <v>Google</v>
      </c>
      <c r="M2589" t="s">
        <v>19172</v>
      </c>
      <c r="N2589" t="s">
        <v>19171</v>
      </c>
    </row>
    <row r="2590" spans="1:14" x14ac:dyDescent="0.3">
      <c r="A2590" s="6">
        <v>35856</v>
      </c>
      <c r="B2590" t="s">
        <v>19173</v>
      </c>
      <c r="C2590" t="s">
        <v>23</v>
      </c>
      <c r="D2590" s="3">
        <v>462787097</v>
      </c>
      <c r="E2590" s="3">
        <v>2205559769</v>
      </c>
      <c r="F2590" s="3">
        <v>1410</v>
      </c>
      <c r="G2590" t="s">
        <v>16</v>
      </c>
      <c r="H2590" t="s">
        <v>465</v>
      </c>
      <c r="I2590" t="s">
        <v>724</v>
      </c>
      <c r="J2590" t="s">
        <v>26</v>
      </c>
      <c r="K2590" s="5" t="str">
        <f>HYPERLINK(Table13[[#This Row],[Lien vers la BCE]],"BCE")</f>
        <v>BCE</v>
      </c>
      <c r="L2590" s="5" t="str">
        <f>HYPERLINK(Table13[[#This Row],[Recherche Google2]],"Google")</f>
        <v>Google</v>
      </c>
      <c r="M2590" t="s">
        <v>19172</v>
      </c>
      <c r="N2590" t="s">
        <v>19171</v>
      </c>
    </row>
    <row r="2591" spans="1:14" x14ac:dyDescent="0.3">
      <c r="A2591" s="6">
        <v>35892</v>
      </c>
      <c r="B2591" t="s">
        <v>19170</v>
      </c>
      <c r="C2591" t="s">
        <v>23</v>
      </c>
      <c r="D2591" s="3">
        <v>462970112</v>
      </c>
      <c r="E2591" s="3">
        <v>2152907674</v>
      </c>
      <c r="F2591" s="3">
        <v>1410</v>
      </c>
      <c r="G2591" t="s">
        <v>16</v>
      </c>
      <c r="H2591" t="s">
        <v>24</v>
      </c>
      <c r="I2591" t="s">
        <v>3080</v>
      </c>
      <c r="J2591" t="s">
        <v>26</v>
      </c>
      <c r="K2591" s="5" t="str">
        <f>HYPERLINK(Table13[[#This Row],[Lien vers la BCE]],"BCE")</f>
        <v>BCE</v>
      </c>
      <c r="L2591" s="5" t="str">
        <f>HYPERLINK(Table13[[#This Row],[Recherche Google2]],"Google")</f>
        <v>Google</v>
      </c>
      <c r="M2591" t="s">
        <v>19167</v>
      </c>
      <c r="N2591" t="s">
        <v>19169</v>
      </c>
    </row>
    <row r="2592" spans="1:14" x14ac:dyDescent="0.3">
      <c r="A2592" s="6">
        <v>35892</v>
      </c>
      <c r="B2592" t="s">
        <v>19168</v>
      </c>
      <c r="C2592" t="s">
        <v>23</v>
      </c>
      <c r="D2592" s="3">
        <v>462970112</v>
      </c>
      <c r="E2592" s="3">
        <v>462970112</v>
      </c>
      <c r="F2592" s="3">
        <v>1410</v>
      </c>
      <c r="G2592" t="s">
        <v>16</v>
      </c>
      <c r="H2592" t="s">
        <v>24</v>
      </c>
      <c r="I2592" t="s">
        <v>3080</v>
      </c>
      <c r="J2592" t="s">
        <v>26</v>
      </c>
      <c r="K2592" s="5" t="str">
        <f>HYPERLINK(Table13[[#This Row],[Lien vers la BCE]],"BCE")</f>
        <v>BCE</v>
      </c>
      <c r="L2592" s="5" t="str">
        <f>HYPERLINK(Table13[[#This Row],[Recherche Google2]],"Google")</f>
        <v>Google</v>
      </c>
      <c r="M2592" t="s">
        <v>19167</v>
      </c>
      <c r="N2592" t="s">
        <v>19166</v>
      </c>
    </row>
    <row r="2593" spans="1:14" x14ac:dyDescent="0.3">
      <c r="A2593" s="6">
        <v>35881</v>
      </c>
      <c r="B2593" t="s">
        <v>19165</v>
      </c>
      <c r="C2593" t="s">
        <v>23</v>
      </c>
      <c r="D2593" s="3">
        <v>462977139</v>
      </c>
      <c r="E2593" s="3">
        <v>462977139</v>
      </c>
      <c r="F2593" s="3">
        <v>1410</v>
      </c>
      <c r="G2593" t="s">
        <v>16</v>
      </c>
      <c r="H2593" t="s">
        <v>1721</v>
      </c>
      <c r="I2593" t="s">
        <v>60</v>
      </c>
      <c r="J2593" t="s">
        <v>452</v>
      </c>
      <c r="K2593" s="5" t="str">
        <f>HYPERLINK(Table13[[#This Row],[Lien vers la BCE]],"BCE")</f>
        <v>BCE</v>
      </c>
      <c r="L2593" s="5" t="str">
        <f>HYPERLINK(Table13[[#This Row],[Recherche Google2]],"Google")</f>
        <v>Google</v>
      </c>
      <c r="M2593" t="s">
        <v>19164</v>
      </c>
      <c r="N2593" t="s">
        <v>19163</v>
      </c>
    </row>
    <row r="2594" spans="1:14" x14ac:dyDescent="0.3">
      <c r="A2594" s="6">
        <v>35881</v>
      </c>
      <c r="B2594" t="s">
        <v>19165</v>
      </c>
      <c r="C2594" t="s">
        <v>23</v>
      </c>
      <c r="D2594" s="3">
        <v>462977139</v>
      </c>
      <c r="E2594" s="3">
        <v>2086216810</v>
      </c>
      <c r="F2594" s="3">
        <v>1410</v>
      </c>
      <c r="G2594" t="s">
        <v>16</v>
      </c>
      <c r="H2594" t="s">
        <v>1721</v>
      </c>
      <c r="I2594" t="s">
        <v>60</v>
      </c>
      <c r="J2594" t="s">
        <v>452</v>
      </c>
      <c r="K2594" s="5" t="str">
        <f>HYPERLINK(Table13[[#This Row],[Lien vers la BCE]],"BCE")</f>
        <v>BCE</v>
      </c>
      <c r="L2594" s="5" t="str">
        <f>HYPERLINK(Table13[[#This Row],[Recherche Google2]],"Google")</f>
        <v>Google</v>
      </c>
      <c r="M2594" t="s">
        <v>19164</v>
      </c>
      <c r="N2594" t="s">
        <v>19163</v>
      </c>
    </row>
    <row r="2595" spans="1:14" x14ac:dyDescent="0.3">
      <c r="A2595" s="6">
        <v>35886</v>
      </c>
      <c r="B2595" t="s">
        <v>19162</v>
      </c>
      <c r="C2595" t="s">
        <v>58</v>
      </c>
      <c r="D2595" s="3">
        <v>462997826</v>
      </c>
      <c r="E2595" s="3">
        <v>462997826</v>
      </c>
      <c r="F2595" s="3">
        <v>1410</v>
      </c>
      <c r="G2595" t="s">
        <v>16</v>
      </c>
      <c r="H2595" t="s">
        <v>2807</v>
      </c>
      <c r="I2595" t="s">
        <v>103</v>
      </c>
      <c r="J2595" t="s">
        <v>26</v>
      </c>
      <c r="K2595" s="5" t="str">
        <f>HYPERLINK(Table13[[#This Row],[Lien vers la BCE]],"BCE")</f>
        <v>BCE</v>
      </c>
      <c r="L2595" s="5" t="str">
        <f>HYPERLINK(Table13[[#This Row],[Recherche Google2]],"Google")</f>
        <v>Google</v>
      </c>
      <c r="M2595" t="s">
        <v>19161</v>
      </c>
      <c r="N2595" t="s">
        <v>19160</v>
      </c>
    </row>
    <row r="2596" spans="1:14" x14ac:dyDescent="0.3">
      <c r="A2596" s="6">
        <v>35886</v>
      </c>
      <c r="B2596" t="s">
        <v>19162</v>
      </c>
      <c r="C2596" t="s">
        <v>58</v>
      </c>
      <c r="D2596" s="3">
        <v>462997826</v>
      </c>
      <c r="E2596" s="3">
        <v>2086200576</v>
      </c>
      <c r="F2596" s="3">
        <v>1410</v>
      </c>
      <c r="G2596" t="s">
        <v>16</v>
      </c>
      <c r="H2596" t="s">
        <v>2807</v>
      </c>
      <c r="I2596" t="s">
        <v>103</v>
      </c>
      <c r="J2596" t="s">
        <v>26</v>
      </c>
      <c r="K2596" s="5" t="str">
        <f>HYPERLINK(Table13[[#This Row],[Lien vers la BCE]],"BCE")</f>
        <v>BCE</v>
      </c>
      <c r="L2596" s="5" t="str">
        <f>HYPERLINK(Table13[[#This Row],[Recherche Google2]],"Google")</f>
        <v>Google</v>
      </c>
      <c r="M2596" t="s">
        <v>19161</v>
      </c>
      <c r="N2596" t="s">
        <v>19160</v>
      </c>
    </row>
    <row r="2597" spans="1:14" x14ac:dyDescent="0.3">
      <c r="A2597" s="6">
        <v>35888</v>
      </c>
      <c r="B2597" t="s">
        <v>19159</v>
      </c>
      <c r="C2597" t="s">
        <v>15</v>
      </c>
      <c r="D2597" s="3">
        <v>463032171</v>
      </c>
      <c r="E2597" s="3">
        <v>2086312127</v>
      </c>
      <c r="F2597" s="3">
        <v>1410</v>
      </c>
      <c r="G2597" t="s">
        <v>16</v>
      </c>
      <c r="H2597" t="s">
        <v>24</v>
      </c>
      <c r="I2597" t="s">
        <v>4825</v>
      </c>
      <c r="J2597" t="s">
        <v>26</v>
      </c>
      <c r="K2597" s="5" t="str">
        <f>HYPERLINK(Table13[[#This Row],[Lien vers la BCE]],"BCE")</f>
        <v>BCE</v>
      </c>
      <c r="L2597" s="5" t="str">
        <f>HYPERLINK(Table13[[#This Row],[Recherche Google2]],"Google")</f>
        <v>Google</v>
      </c>
      <c r="M2597" t="s">
        <v>19158</v>
      </c>
      <c r="N2597" t="s">
        <v>19157</v>
      </c>
    </row>
    <row r="2598" spans="1:14" x14ac:dyDescent="0.3">
      <c r="A2598" s="6">
        <v>35892</v>
      </c>
      <c r="B2598" t="s">
        <v>19156</v>
      </c>
      <c r="C2598" t="s">
        <v>23</v>
      </c>
      <c r="D2598" s="3">
        <v>463079186</v>
      </c>
      <c r="E2598" s="3">
        <v>2229411178</v>
      </c>
      <c r="F2598" s="3">
        <v>1410</v>
      </c>
      <c r="G2598" t="s">
        <v>16</v>
      </c>
      <c r="H2598" t="s">
        <v>24</v>
      </c>
      <c r="I2598" t="s">
        <v>7286</v>
      </c>
      <c r="J2598" t="s">
        <v>26</v>
      </c>
      <c r="K2598" s="5" t="str">
        <f>HYPERLINK(Table13[[#This Row],[Lien vers la BCE]],"BCE")</f>
        <v>BCE</v>
      </c>
      <c r="L2598" s="5" t="str">
        <f>HYPERLINK(Table13[[#This Row],[Recherche Google2]],"Google")</f>
        <v>Google</v>
      </c>
      <c r="M2598" t="s">
        <v>19155</v>
      </c>
      <c r="N2598" t="s">
        <v>19154</v>
      </c>
    </row>
    <row r="2599" spans="1:14" x14ac:dyDescent="0.3">
      <c r="A2599" s="6">
        <v>35893</v>
      </c>
      <c r="B2599" t="s">
        <v>19153</v>
      </c>
      <c r="C2599" t="s">
        <v>23</v>
      </c>
      <c r="D2599" s="3">
        <v>463094034</v>
      </c>
      <c r="E2599" s="3">
        <v>2229743057</v>
      </c>
      <c r="F2599" s="3">
        <v>1410</v>
      </c>
      <c r="G2599" t="s">
        <v>16</v>
      </c>
      <c r="H2599" t="s">
        <v>24</v>
      </c>
      <c r="I2599" t="s">
        <v>10356</v>
      </c>
      <c r="J2599" t="s">
        <v>26</v>
      </c>
      <c r="K2599" s="5" t="str">
        <f>HYPERLINK(Table13[[#This Row],[Lien vers la BCE]],"BCE")</f>
        <v>BCE</v>
      </c>
      <c r="L2599" s="5" t="str">
        <f>HYPERLINK(Table13[[#This Row],[Recherche Google2]],"Google")</f>
        <v>Google</v>
      </c>
      <c r="M2599" t="s">
        <v>19151</v>
      </c>
      <c r="N2599" t="s">
        <v>19150</v>
      </c>
    </row>
    <row r="2600" spans="1:14" x14ac:dyDescent="0.3">
      <c r="A2600" s="6">
        <v>35893</v>
      </c>
      <c r="B2600" t="s">
        <v>19153</v>
      </c>
      <c r="C2600" t="s">
        <v>23</v>
      </c>
      <c r="D2600" s="3">
        <v>463094034</v>
      </c>
      <c r="E2600" s="3">
        <v>463094034</v>
      </c>
      <c r="F2600" s="3">
        <v>1410</v>
      </c>
      <c r="G2600" t="s">
        <v>16</v>
      </c>
      <c r="H2600" t="s">
        <v>24</v>
      </c>
      <c r="I2600" t="s">
        <v>19152</v>
      </c>
      <c r="J2600" t="s">
        <v>19</v>
      </c>
      <c r="K2600" s="5" t="str">
        <f>HYPERLINK(Table13[[#This Row],[Lien vers la BCE]],"BCE")</f>
        <v>BCE</v>
      </c>
      <c r="L2600" s="5" t="str">
        <f>HYPERLINK(Table13[[#This Row],[Recherche Google2]],"Google")</f>
        <v>Google</v>
      </c>
      <c r="M2600" t="s">
        <v>19151</v>
      </c>
      <c r="N2600" t="s">
        <v>19150</v>
      </c>
    </row>
    <row r="2601" spans="1:14" x14ac:dyDescent="0.3">
      <c r="A2601" s="6">
        <v>35914</v>
      </c>
      <c r="B2601" t="s">
        <v>19149</v>
      </c>
      <c r="C2601" t="s">
        <v>23</v>
      </c>
      <c r="D2601" s="3">
        <v>463167773</v>
      </c>
      <c r="E2601" s="3">
        <v>463167773</v>
      </c>
      <c r="F2601" s="3">
        <v>1410</v>
      </c>
      <c r="G2601" t="s">
        <v>16</v>
      </c>
      <c r="H2601" t="s">
        <v>2966</v>
      </c>
      <c r="I2601" t="s">
        <v>1304</v>
      </c>
      <c r="J2601" t="s">
        <v>26</v>
      </c>
      <c r="K2601" s="5" t="str">
        <f>HYPERLINK(Table13[[#This Row],[Lien vers la BCE]],"BCE")</f>
        <v>BCE</v>
      </c>
      <c r="L2601" s="5" t="str">
        <f>HYPERLINK(Table13[[#This Row],[Recherche Google2]],"Google")</f>
        <v>Google</v>
      </c>
      <c r="M2601" t="s">
        <v>19148</v>
      </c>
      <c r="N2601" t="s">
        <v>19147</v>
      </c>
    </row>
    <row r="2602" spans="1:14" x14ac:dyDescent="0.3">
      <c r="A2602" s="6">
        <v>35914</v>
      </c>
      <c r="B2602" t="s">
        <v>19149</v>
      </c>
      <c r="C2602" t="s">
        <v>23</v>
      </c>
      <c r="D2602" s="3">
        <v>463167773</v>
      </c>
      <c r="E2602" s="3">
        <v>2086586301</v>
      </c>
      <c r="F2602" s="3">
        <v>1410</v>
      </c>
      <c r="G2602" t="s">
        <v>16</v>
      </c>
      <c r="H2602" t="s">
        <v>2966</v>
      </c>
      <c r="I2602" t="s">
        <v>1304</v>
      </c>
      <c r="J2602" t="s">
        <v>26</v>
      </c>
      <c r="K2602" s="5" t="str">
        <f>HYPERLINK(Table13[[#This Row],[Lien vers la BCE]],"BCE")</f>
        <v>BCE</v>
      </c>
      <c r="L2602" s="5" t="str">
        <f>HYPERLINK(Table13[[#This Row],[Recherche Google2]],"Google")</f>
        <v>Google</v>
      </c>
      <c r="M2602" t="s">
        <v>19148</v>
      </c>
      <c r="N2602" t="s">
        <v>19147</v>
      </c>
    </row>
    <row r="2603" spans="1:14" x14ac:dyDescent="0.3">
      <c r="A2603" s="6">
        <v>35909</v>
      </c>
      <c r="B2603" t="s">
        <v>19146</v>
      </c>
      <c r="C2603" t="s">
        <v>23</v>
      </c>
      <c r="D2603" s="3">
        <v>463243888</v>
      </c>
      <c r="E2603" s="3">
        <v>2087044080</v>
      </c>
      <c r="F2603" s="3">
        <v>1410</v>
      </c>
      <c r="G2603" t="s">
        <v>16</v>
      </c>
      <c r="H2603" t="s">
        <v>24</v>
      </c>
      <c r="I2603" t="s">
        <v>901</v>
      </c>
      <c r="J2603" t="s">
        <v>26</v>
      </c>
      <c r="K2603" s="5" t="str">
        <f>HYPERLINK(Table13[[#This Row],[Lien vers la BCE]],"BCE")</f>
        <v>BCE</v>
      </c>
      <c r="L2603" s="5" t="str">
        <f>HYPERLINK(Table13[[#This Row],[Recherche Google2]],"Google")</f>
        <v>Google</v>
      </c>
      <c r="M2603" t="s">
        <v>19145</v>
      </c>
      <c r="N2603" t="s">
        <v>19144</v>
      </c>
    </row>
    <row r="2604" spans="1:14" x14ac:dyDescent="0.3">
      <c r="A2604" s="6">
        <v>35920</v>
      </c>
      <c r="B2604" t="s">
        <v>19143</v>
      </c>
      <c r="C2604" t="s">
        <v>23</v>
      </c>
      <c r="D2604" s="3">
        <v>463289717</v>
      </c>
      <c r="E2604" s="3">
        <v>463289717</v>
      </c>
      <c r="F2604" s="3">
        <v>1410</v>
      </c>
      <c r="G2604" t="s">
        <v>16</v>
      </c>
      <c r="H2604" t="s">
        <v>254</v>
      </c>
      <c r="I2604" t="s">
        <v>179</v>
      </c>
      <c r="J2604" t="s">
        <v>26</v>
      </c>
      <c r="K2604" s="5" t="str">
        <f>HYPERLINK(Table13[[#This Row],[Lien vers la BCE]],"BCE")</f>
        <v>BCE</v>
      </c>
      <c r="L2604" s="5" t="str">
        <f>HYPERLINK(Table13[[#This Row],[Recherche Google2]],"Google")</f>
        <v>Google</v>
      </c>
      <c r="M2604" t="s">
        <v>19142</v>
      </c>
      <c r="N2604" t="s">
        <v>19141</v>
      </c>
    </row>
    <row r="2605" spans="1:14" x14ac:dyDescent="0.3">
      <c r="A2605" s="6">
        <v>35880</v>
      </c>
      <c r="B2605" t="s">
        <v>19140</v>
      </c>
      <c r="C2605" t="s">
        <v>15</v>
      </c>
      <c r="D2605" s="3">
        <v>463296447</v>
      </c>
      <c r="E2605" s="3">
        <v>463296447</v>
      </c>
      <c r="F2605" s="3">
        <v>1410</v>
      </c>
      <c r="G2605" t="s">
        <v>16</v>
      </c>
      <c r="H2605" t="s">
        <v>1852</v>
      </c>
      <c r="I2605" t="s">
        <v>88</v>
      </c>
      <c r="J2605" t="s">
        <v>26</v>
      </c>
      <c r="K2605" s="5" t="str">
        <f>HYPERLINK(Table13[[#This Row],[Lien vers la BCE]],"BCE")</f>
        <v>BCE</v>
      </c>
      <c r="L2605" s="5" t="str">
        <f>HYPERLINK(Table13[[#This Row],[Recherche Google2]],"Google")</f>
        <v>Google</v>
      </c>
      <c r="M2605" t="s">
        <v>19139</v>
      </c>
      <c r="N2605" t="s">
        <v>19138</v>
      </c>
    </row>
    <row r="2606" spans="1:14" x14ac:dyDescent="0.3">
      <c r="A2606" s="6">
        <v>35880</v>
      </c>
      <c r="B2606" t="s">
        <v>19140</v>
      </c>
      <c r="C2606" t="s">
        <v>15</v>
      </c>
      <c r="D2606" s="3">
        <v>463296447</v>
      </c>
      <c r="E2606" s="3">
        <v>2087186414</v>
      </c>
      <c r="F2606" s="3">
        <v>1410</v>
      </c>
      <c r="G2606" t="s">
        <v>16</v>
      </c>
      <c r="H2606" t="s">
        <v>1852</v>
      </c>
      <c r="I2606" t="s">
        <v>88</v>
      </c>
      <c r="J2606" t="s">
        <v>26</v>
      </c>
      <c r="K2606" s="5" t="str">
        <f>HYPERLINK(Table13[[#This Row],[Lien vers la BCE]],"BCE")</f>
        <v>BCE</v>
      </c>
      <c r="L2606" s="5" t="str">
        <f>HYPERLINK(Table13[[#This Row],[Recherche Google2]],"Google")</f>
        <v>Google</v>
      </c>
      <c r="M2606" t="s">
        <v>19139</v>
      </c>
      <c r="N2606" t="s">
        <v>19138</v>
      </c>
    </row>
    <row r="2607" spans="1:14" x14ac:dyDescent="0.3">
      <c r="A2607" s="6">
        <v>35928</v>
      </c>
      <c r="B2607" t="s">
        <v>19137</v>
      </c>
      <c r="C2607" t="s">
        <v>15</v>
      </c>
      <c r="D2607" s="3">
        <v>463354548</v>
      </c>
      <c r="E2607" s="3">
        <v>2087056552</v>
      </c>
      <c r="F2607" s="3">
        <v>1410</v>
      </c>
      <c r="G2607" t="s">
        <v>16</v>
      </c>
      <c r="H2607" t="s">
        <v>667</v>
      </c>
      <c r="I2607" t="s">
        <v>240</v>
      </c>
      <c r="J2607" t="s">
        <v>26</v>
      </c>
      <c r="K2607" s="5" t="str">
        <f>HYPERLINK(Table13[[#This Row],[Lien vers la BCE]],"BCE")</f>
        <v>BCE</v>
      </c>
      <c r="L2607" s="5" t="str">
        <f>HYPERLINK(Table13[[#This Row],[Recherche Google2]],"Google")</f>
        <v>Google</v>
      </c>
      <c r="M2607" t="s">
        <v>19136</v>
      </c>
      <c r="N2607" t="s">
        <v>19135</v>
      </c>
    </row>
    <row r="2608" spans="1:14" x14ac:dyDescent="0.3">
      <c r="A2608" s="6">
        <v>35929</v>
      </c>
      <c r="B2608" t="s">
        <v>19134</v>
      </c>
      <c r="C2608" t="s">
        <v>23</v>
      </c>
      <c r="D2608" s="3">
        <v>463365832</v>
      </c>
      <c r="E2608" s="3">
        <v>463365832</v>
      </c>
      <c r="F2608" s="3">
        <v>1410</v>
      </c>
      <c r="G2608" t="s">
        <v>16</v>
      </c>
      <c r="H2608" t="s">
        <v>567</v>
      </c>
      <c r="I2608" t="s">
        <v>676</v>
      </c>
      <c r="J2608" t="s">
        <v>26</v>
      </c>
      <c r="K2608" s="5" t="str">
        <f>HYPERLINK(Table13[[#This Row],[Lien vers la BCE]],"BCE")</f>
        <v>BCE</v>
      </c>
      <c r="L2608" s="5" t="str">
        <f>HYPERLINK(Table13[[#This Row],[Recherche Google2]],"Google")</f>
        <v>Google</v>
      </c>
      <c r="M2608" t="s">
        <v>19133</v>
      </c>
      <c r="N2608" t="s">
        <v>19132</v>
      </c>
    </row>
    <row r="2609" spans="1:14" x14ac:dyDescent="0.3">
      <c r="A2609" s="6">
        <v>35929</v>
      </c>
      <c r="B2609" t="s">
        <v>19134</v>
      </c>
      <c r="C2609" t="s">
        <v>23</v>
      </c>
      <c r="D2609" s="3">
        <v>463365832</v>
      </c>
      <c r="E2609" s="3">
        <v>2207423753</v>
      </c>
      <c r="F2609" s="3">
        <v>1410</v>
      </c>
      <c r="G2609" t="s">
        <v>16</v>
      </c>
      <c r="H2609" t="s">
        <v>567</v>
      </c>
      <c r="I2609" t="s">
        <v>676</v>
      </c>
      <c r="J2609" t="s">
        <v>26</v>
      </c>
      <c r="K2609" s="5" t="str">
        <f>HYPERLINK(Table13[[#This Row],[Lien vers la BCE]],"BCE")</f>
        <v>BCE</v>
      </c>
      <c r="L2609" s="5" t="str">
        <f>HYPERLINK(Table13[[#This Row],[Recherche Google2]],"Google")</f>
        <v>Google</v>
      </c>
      <c r="M2609" t="s">
        <v>19133</v>
      </c>
      <c r="N2609" t="s">
        <v>19132</v>
      </c>
    </row>
    <row r="2610" spans="1:14" x14ac:dyDescent="0.3">
      <c r="A2610" s="6">
        <v>35937</v>
      </c>
      <c r="B2610" t="s">
        <v>19131</v>
      </c>
      <c r="C2610" t="s">
        <v>23</v>
      </c>
      <c r="D2610" s="3">
        <v>463379292</v>
      </c>
      <c r="E2610" s="3">
        <v>463379292</v>
      </c>
      <c r="F2610" s="3">
        <v>1410</v>
      </c>
      <c r="G2610" t="s">
        <v>16</v>
      </c>
      <c r="H2610" t="s">
        <v>24</v>
      </c>
      <c r="I2610" t="s">
        <v>19130</v>
      </c>
      <c r="J2610" t="s">
        <v>26</v>
      </c>
      <c r="K2610" s="5" t="str">
        <f>HYPERLINK(Table13[[#This Row],[Lien vers la BCE]],"BCE")</f>
        <v>BCE</v>
      </c>
      <c r="L2610" s="5" t="str">
        <f>HYPERLINK(Table13[[#This Row],[Recherche Google2]],"Google")</f>
        <v>Google</v>
      </c>
      <c r="M2610" t="s">
        <v>19129</v>
      </c>
      <c r="N2610" t="s">
        <v>19128</v>
      </c>
    </row>
    <row r="2611" spans="1:14" x14ac:dyDescent="0.3">
      <c r="A2611" s="6">
        <v>35937</v>
      </c>
      <c r="B2611" t="s">
        <v>19131</v>
      </c>
      <c r="C2611" t="s">
        <v>23</v>
      </c>
      <c r="D2611" s="3">
        <v>463379292</v>
      </c>
      <c r="E2611" s="3">
        <v>2086943221</v>
      </c>
      <c r="F2611" s="3">
        <v>1410</v>
      </c>
      <c r="G2611" t="s">
        <v>16</v>
      </c>
      <c r="H2611" t="s">
        <v>24</v>
      </c>
      <c r="I2611" t="s">
        <v>19130</v>
      </c>
      <c r="J2611" t="s">
        <v>26</v>
      </c>
      <c r="K2611" s="5" t="str">
        <f>HYPERLINK(Table13[[#This Row],[Lien vers la BCE]],"BCE")</f>
        <v>BCE</v>
      </c>
      <c r="L2611" s="5" t="str">
        <f>HYPERLINK(Table13[[#This Row],[Recherche Google2]],"Google")</f>
        <v>Google</v>
      </c>
      <c r="M2611" t="s">
        <v>19129</v>
      </c>
      <c r="N2611" t="s">
        <v>19128</v>
      </c>
    </row>
    <row r="2612" spans="1:14" x14ac:dyDescent="0.3">
      <c r="A2612" s="6">
        <v>35935</v>
      </c>
      <c r="B2612" t="s">
        <v>19127</v>
      </c>
      <c r="C2612" t="s">
        <v>23</v>
      </c>
      <c r="D2612" s="3">
        <v>463411065</v>
      </c>
      <c r="E2612" s="3">
        <v>2210112435</v>
      </c>
      <c r="F2612" s="3">
        <v>1410</v>
      </c>
      <c r="G2612" t="s">
        <v>16</v>
      </c>
      <c r="H2612" t="s">
        <v>110</v>
      </c>
      <c r="I2612" t="s">
        <v>109</v>
      </c>
      <c r="J2612" t="s">
        <v>108</v>
      </c>
      <c r="K2612" s="5" t="str">
        <f>HYPERLINK(Table13[[#This Row],[Lien vers la BCE]],"BCE")</f>
        <v>BCE</v>
      </c>
      <c r="L2612" s="5" t="str">
        <f>HYPERLINK(Table13[[#This Row],[Recherche Google2]],"Google")</f>
        <v>Google</v>
      </c>
      <c r="M2612" t="s">
        <v>19126</v>
      </c>
      <c r="N2612" t="s">
        <v>19125</v>
      </c>
    </row>
    <row r="2613" spans="1:14" x14ac:dyDescent="0.3">
      <c r="A2613" s="6">
        <v>35948</v>
      </c>
      <c r="B2613" t="s">
        <v>19124</v>
      </c>
      <c r="C2613" t="s">
        <v>23</v>
      </c>
      <c r="D2613" s="3">
        <v>463470156</v>
      </c>
      <c r="E2613" s="3">
        <v>2087043882</v>
      </c>
      <c r="F2613" s="3">
        <v>1410</v>
      </c>
      <c r="G2613" t="s">
        <v>16</v>
      </c>
      <c r="H2613" t="s">
        <v>129</v>
      </c>
      <c r="I2613" t="s">
        <v>464</v>
      </c>
      <c r="J2613" t="s">
        <v>26</v>
      </c>
      <c r="K2613" s="5" t="str">
        <f>HYPERLINK(Table13[[#This Row],[Lien vers la BCE]],"BCE")</f>
        <v>BCE</v>
      </c>
      <c r="L2613" s="5" t="str">
        <f>HYPERLINK(Table13[[#This Row],[Recherche Google2]],"Google")</f>
        <v>Google</v>
      </c>
      <c r="M2613" t="s">
        <v>19123</v>
      </c>
      <c r="N2613" t="s">
        <v>19122</v>
      </c>
    </row>
    <row r="2614" spans="1:14" x14ac:dyDescent="0.3">
      <c r="A2614" s="6">
        <v>35951</v>
      </c>
      <c r="B2614" t="s">
        <v>19121</v>
      </c>
      <c r="C2614" t="s">
        <v>23</v>
      </c>
      <c r="D2614" s="3">
        <v>463491041</v>
      </c>
      <c r="E2614" s="3">
        <v>463491041</v>
      </c>
      <c r="F2614" s="3">
        <v>1410</v>
      </c>
      <c r="G2614" t="s">
        <v>16</v>
      </c>
      <c r="H2614" t="s">
        <v>24</v>
      </c>
      <c r="I2614" t="s">
        <v>1846</v>
      </c>
      <c r="J2614" t="s">
        <v>26</v>
      </c>
      <c r="K2614" s="5" t="str">
        <f>HYPERLINK(Table13[[#This Row],[Lien vers la BCE]],"BCE")</f>
        <v>BCE</v>
      </c>
      <c r="L2614" s="5" t="str">
        <f>HYPERLINK(Table13[[#This Row],[Recherche Google2]],"Google")</f>
        <v>Google</v>
      </c>
      <c r="M2614" t="s">
        <v>19120</v>
      </c>
      <c r="N2614" t="s">
        <v>19119</v>
      </c>
    </row>
    <row r="2615" spans="1:14" x14ac:dyDescent="0.3">
      <c r="A2615" s="6">
        <v>35962</v>
      </c>
      <c r="B2615" t="s">
        <v>19118</v>
      </c>
      <c r="C2615" t="s">
        <v>23</v>
      </c>
      <c r="D2615" s="3">
        <v>463573292</v>
      </c>
      <c r="E2615" s="3">
        <v>463573292</v>
      </c>
      <c r="F2615" s="3">
        <v>1410</v>
      </c>
      <c r="G2615" t="s">
        <v>16</v>
      </c>
      <c r="H2615" t="s">
        <v>799</v>
      </c>
      <c r="I2615" t="s">
        <v>117</v>
      </c>
      <c r="J2615" t="s">
        <v>26</v>
      </c>
      <c r="K2615" s="5" t="str">
        <f>HYPERLINK(Table13[[#This Row],[Lien vers la BCE]],"BCE")</f>
        <v>BCE</v>
      </c>
      <c r="L2615" s="5" t="str">
        <f>HYPERLINK(Table13[[#This Row],[Recherche Google2]],"Google")</f>
        <v>Google</v>
      </c>
      <c r="M2615" t="s">
        <v>19117</v>
      </c>
      <c r="N2615" t="s">
        <v>19116</v>
      </c>
    </row>
    <row r="2616" spans="1:14" x14ac:dyDescent="0.3">
      <c r="A2616" s="6">
        <v>35961</v>
      </c>
      <c r="B2616" t="s">
        <v>19115</v>
      </c>
      <c r="C2616" t="s">
        <v>15</v>
      </c>
      <c r="D2616" s="3">
        <v>463605164</v>
      </c>
      <c r="E2616" s="3">
        <v>2236797828</v>
      </c>
      <c r="F2616" s="3">
        <v>1410</v>
      </c>
      <c r="G2616" t="s">
        <v>16</v>
      </c>
      <c r="H2616" t="s">
        <v>24</v>
      </c>
      <c r="I2616" t="s">
        <v>1162</v>
      </c>
      <c r="J2616" t="s">
        <v>26</v>
      </c>
      <c r="K2616" s="5" t="str">
        <f>HYPERLINK(Table13[[#This Row],[Lien vers la BCE]],"BCE")</f>
        <v>BCE</v>
      </c>
      <c r="L2616" s="5" t="str">
        <f>HYPERLINK(Table13[[#This Row],[Recherche Google2]],"Google")</f>
        <v>Google</v>
      </c>
      <c r="M2616" t="s">
        <v>19114</v>
      </c>
      <c r="N2616" t="s">
        <v>19113</v>
      </c>
    </row>
    <row r="2617" spans="1:14" x14ac:dyDescent="0.3">
      <c r="A2617" s="6">
        <v>35964</v>
      </c>
      <c r="B2617" t="s">
        <v>19112</v>
      </c>
      <c r="C2617" t="s">
        <v>23</v>
      </c>
      <c r="D2617" s="3">
        <v>463647132</v>
      </c>
      <c r="E2617" s="3">
        <v>463647132</v>
      </c>
      <c r="F2617" s="3">
        <v>1410</v>
      </c>
      <c r="G2617" t="s">
        <v>16</v>
      </c>
      <c r="H2617" t="s">
        <v>2189</v>
      </c>
      <c r="I2617" t="s">
        <v>108</v>
      </c>
      <c r="J2617" t="s">
        <v>26</v>
      </c>
      <c r="K2617" s="5" t="str">
        <f>HYPERLINK(Table13[[#This Row],[Lien vers la BCE]],"BCE")</f>
        <v>BCE</v>
      </c>
      <c r="L2617" s="5" t="str">
        <f>HYPERLINK(Table13[[#This Row],[Recherche Google2]],"Google")</f>
        <v>Google</v>
      </c>
      <c r="M2617" t="s">
        <v>19108</v>
      </c>
      <c r="N2617" t="s">
        <v>19111</v>
      </c>
    </row>
    <row r="2618" spans="1:14" x14ac:dyDescent="0.3">
      <c r="A2618" s="6">
        <v>35964</v>
      </c>
      <c r="B2618" t="s">
        <v>19110</v>
      </c>
      <c r="C2618" t="s">
        <v>23</v>
      </c>
      <c r="D2618" s="3">
        <v>463647132</v>
      </c>
      <c r="E2618" s="3">
        <v>2088628645</v>
      </c>
      <c r="F2618" s="3">
        <v>1410</v>
      </c>
      <c r="G2618" t="s">
        <v>16</v>
      </c>
      <c r="H2618" t="s">
        <v>24</v>
      </c>
      <c r="I2618" t="s">
        <v>19109</v>
      </c>
      <c r="J2618" t="s">
        <v>26</v>
      </c>
      <c r="K2618" s="5" t="str">
        <f>HYPERLINK(Table13[[#This Row],[Lien vers la BCE]],"BCE")</f>
        <v>BCE</v>
      </c>
      <c r="L2618" s="5" t="str">
        <f>HYPERLINK(Table13[[#This Row],[Recherche Google2]],"Google")</f>
        <v>Google</v>
      </c>
      <c r="M2618" t="s">
        <v>19108</v>
      </c>
      <c r="N2618" t="s">
        <v>19107</v>
      </c>
    </row>
    <row r="2619" spans="1:14" x14ac:dyDescent="0.3">
      <c r="A2619" s="6">
        <v>35975</v>
      </c>
      <c r="B2619" t="s">
        <v>19106</v>
      </c>
      <c r="C2619" t="s">
        <v>23</v>
      </c>
      <c r="D2619" s="3">
        <v>463664354</v>
      </c>
      <c r="E2619" s="3">
        <v>463664354</v>
      </c>
      <c r="F2619" s="3">
        <v>1410</v>
      </c>
      <c r="G2619" t="s">
        <v>16</v>
      </c>
      <c r="H2619" t="s">
        <v>34</v>
      </c>
      <c r="I2619" t="s">
        <v>35</v>
      </c>
      <c r="J2619" t="s">
        <v>849</v>
      </c>
      <c r="K2619" s="5" t="str">
        <f>HYPERLINK(Table13[[#This Row],[Lien vers la BCE]],"BCE")</f>
        <v>BCE</v>
      </c>
      <c r="L2619" s="5" t="str">
        <f>HYPERLINK(Table13[[#This Row],[Recherche Google2]],"Google")</f>
        <v>Google</v>
      </c>
      <c r="M2619" t="s">
        <v>19105</v>
      </c>
      <c r="N2619" t="s">
        <v>19104</v>
      </c>
    </row>
    <row r="2620" spans="1:14" x14ac:dyDescent="0.3">
      <c r="A2620" s="6">
        <v>35954</v>
      </c>
      <c r="B2620" t="s">
        <v>1927</v>
      </c>
      <c r="C2620" t="s">
        <v>15</v>
      </c>
      <c r="D2620" s="3">
        <v>463670688</v>
      </c>
      <c r="E2620" s="3">
        <v>463670688</v>
      </c>
      <c r="F2620" s="3">
        <v>1410</v>
      </c>
      <c r="G2620" t="s">
        <v>16</v>
      </c>
      <c r="H2620" t="s">
        <v>24</v>
      </c>
      <c r="I2620" t="s">
        <v>685</v>
      </c>
      <c r="J2620" t="s">
        <v>26</v>
      </c>
      <c r="K2620" s="5" t="str">
        <f>HYPERLINK(Table13[[#This Row],[Lien vers la BCE]],"BCE")</f>
        <v>BCE</v>
      </c>
      <c r="L2620" s="5" t="str">
        <f>HYPERLINK(Table13[[#This Row],[Recherche Google2]],"Google")</f>
        <v>Google</v>
      </c>
      <c r="M2620" t="s">
        <v>19099</v>
      </c>
      <c r="N2620" t="s">
        <v>19103</v>
      </c>
    </row>
    <row r="2621" spans="1:14" x14ac:dyDescent="0.3">
      <c r="A2621" s="6">
        <v>35954</v>
      </c>
      <c r="B2621" t="s">
        <v>19102</v>
      </c>
      <c r="C2621" t="s">
        <v>15</v>
      </c>
      <c r="D2621" s="3">
        <v>463670688</v>
      </c>
      <c r="E2621" s="3">
        <v>2215108034</v>
      </c>
      <c r="F2621" s="3">
        <v>1410</v>
      </c>
      <c r="G2621" t="s">
        <v>16</v>
      </c>
      <c r="H2621" t="s">
        <v>24</v>
      </c>
      <c r="I2621" t="s">
        <v>685</v>
      </c>
      <c r="J2621" t="s">
        <v>26</v>
      </c>
      <c r="K2621" s="5" t="str">
        <f>HYPERLINK(Table13[[#This Row],[Lien vers la BCE]],"BCE")</f>
        <v>BCE</v>
      </c>
      <c r="L2621" s="5" t="str">
        <f>HYPERLINK(Table13[[#This Row],[Recherche Google2]],"Google")</f>
        <v>Google</v>
      </c>
      <c r="M2621" t="s">
        <v>19099</v>
      </c>
      <c r="N2621" t="s">
        <v>19101</v>
      </c>
    </row>
    <row r="2622" spans="1:14" x14ac:dyDescent="0.3">
      <c r="A2622" s="6">
        <v>35954</v>
      </c>
      <c r="B2622" t="s">
        <v>19100</v>
      </c>
      <c r="C2622" t="s">
        <v>15</v>
      </c>
      <c r="D2622" s="3">
        <v>463670688</v>
      </c>
      <c r="E2622" s="3">
        <v>2215108133</v>
      </c>
      <c r="F2622" s="3">
        <v>1410</v>
      </c>
      <c r="G2622" t="s">
        <v>16</v>
      </c>
      <c r="H2622" t="s">
        <v>24</v>
      </c>
      <c r="I2622" t="s">
        <v>3651</v>
      </c>
      <c r="J2622" t="s">
        <v>26</v>
      </c>
      <c r="K2622" s="5" t="str">
        <f>HYPERLINK(Table13[[#This Row],[Lien vers la BCE]],"BCE")</f>
        <v>BCE</v>
      </c>
      <c r="L2622" s="5" t="str">
        <f>HYPERLINK(Table13[[#This Row],[Recherche Google2]],"Google")</f>
        <v>Google</v>
      </c>
      <c r="M2622" t="s">
        <v>19099</v>
      </c>
      <c r="N2622" t="s">
        <v>19098</v>
      </c>
    </row>
    <row r="2623" spans="1:14" x14ac:dyDescent="0.3">
      <c r="A2623" s="6">
        <v>35972</v>
      </c>
      <c r="B2623" t="s">
        <v>19097</v>
      </c>
      <c r="C2623" t="s">
        <v>58</v>
      </c>
      <c r="D2623" s="3">
        <v>463681180</v>
      </c>
      <c r="E2623" s="3">
        <v>2263983760</v>
      </c>
      <c r="F2623" s="3">
        <v>1410</v>
      </c>
      <c r="G2623" t="s">
        <v>16</v>
      </c>
      <c r="H2623" t="s">
        <v>362</v>
      </c>
      <c r="I2623" t="s">
        <v>98</v>
      </c>
      <c r="J2623" t="s">
        <v>26</v>
      </c>
      <c r="K2623" s="5" t="str">
        <f>HYPERLINK(Table13[[#This Row],[Lien vers la BCE]],"BCE")</f>
        <v>BCE</v>
      </c>
      <c r="L2623" s="5" t="str">
        <f>HYPERLINK(Table13[[#This Row],[Recherche Google2]],"Google")</f>
        <v>Google</v>
      </c>
      <c r="M2623" t="s">
        <v>19096</v>
      </c>
      <c r="N2623" t="s">
        <v>19095</v>
      </c>
    </row>
    <row r="2624" spans="1:14" x14ac:dyDescent="0.3">
      <c r="A2624" s="6">
        <v>35972</v>
      </c>
      <c r="B2624" t="s">
        <v>19097</v>
      </c>
      <c r="C2624" t="s">
        <v>58</v>
      </c>
      <c r="D2624" s="3">
        <v>463681180</v>
      </c>
      <c r="E2624" s="3">
        <v>463681180</v>
      </c>
      <c r="F2624" s="3">
        <v>1410</v>
      </c>
      <c r="G2624" t="s">
        <v>16</v>
      </c>
      <c r="H2624" t="s">
        <v>379</v>
      </c>
      <c r="I2624" t="s">
        <v>1245</v>
      </c>
      <c r="J2624" t="s">
        <v>26</v>
      </c>
      <c r="K2624" s="5" t="str">
        <f>HYPERLINK(Table13[[#This Row],[Lien vers la BCE]],"BCE")</f>
        <v>BCE</v>
      </c>
      <c r="L2624" s="5" t="str">
        <f>HYPERLINK(Table13[[#This Row],[Recherche Google2]],"Google")</f>
        <v>Google</v>
      </c>
      <c r="M2624" t="s">
        <v>19096</v>
      </c>
      <c r="N2624" t="s">
        <v>19095</v>
      </c>
    </row>
    <row r="2625" spans="1:14" x14ac:dyDescent="0.3">
      <c r="A2625" s="6">
        <v>35976</v>
      </c>
      <c r="B2625" t="s">
        <v>19094</v>
      </c>
      <c r="C2625" t="s">
        <v>23</v>
      </c>
      <c r="D2625" s="3">
        <v>463686823</v>
      </c>
      <c r="E2625" s="3">
        <v>2087691210</v>
      </c>
      <c r="F2625" s="3">
        <v>1410</v>
      </c>
      <c r="G2625" t="s">
        <v>16</v>
      </c>
      <c r="H2625" t="s">
        <v>24</v>
      </c>
      <c r="I2625" t="s">
        <v>15179</v>
      </c>
      <c r="J2625" t="s">
        <v>26</v>
      </c>
      <c r="K2625" s="5" t="str">
        <f>HYPERLINK(Table13[[#This Row],[Lien vers la BCE]],"BCE")</f>
        <v>BCE</v>
      </c>
      <c r="L2625" s="5" t="str">
        <f>HYPERLINK(Table13[[#This Row],[Recherche Google2]],"Google")</f>
        <v>Google</v>
      </c>
      <c r="M2625" t="s">
        <v>19092</v>
      </c>
      <c r="N2625" t="s">
        <v>19091</v>
      </c>
    </row>
    <row r="2626" spans="1:14" x14ac:dyDescent="0.3">
      <c r="A2626" s="6">
        <v>35976</v>
      </c>
      <c r="B2626" t="s">
        <v>19094</v>
      </c>
      <c r="C2626" t="s">
        <v>23</v>
      </c>
      <c r="D2626" s="3">
        <v>463686823</v>
      </c>
      <c r="E2626" s="3">
        <v>463686823</v>
      </c>
      <c r="F2626" s="3">
        <v>1410</v>
      </c>
      <c r="G2626" t="s">
        <v>16</v>
      </c>
      <c r="H2626" t="s">
        <v>24</v>
      </c>
      <c r="I2626" t="s">
        <v>19093</v>
      </c>
      <c r="J2626" t="s">
        <v>26</v>
      </c>
      <c r="K2626" s="5" t="str">
        <f>HYPERLINK(Table13[[#This Row],[Lien vers la BCE]],"BCE")</f>
        <v>BCE</v>
      </c>
      <c r="L2626" s="5" t="str">
        <f>HYPERLINK(Table13[[#This Row],[Recherche Google2]],"Google")</f>
        <v>Google</v>
      </c>
      <c r="M2626" t="s">
        <v>19092</v>
      </c>
      <c r="N2626" t="s">
        <v>19091</v>
      </c>
    </row>
    <row r="2627" spans="1:14" x14ac:dyDescent="0.3">
      <c r="A2627" s="6">
        <v>35978</v>
      </c>
      <c r="B2627" t="s">
        <v>19090</v>
      </c>
      <c r="C2627" t="s">
        <v>23</v>
      </c>
      <c r="D2627" s="3">
        <v>463713844</v>
      </c>
      <c r="E2627" s="3">
        <v>463713844</v>
      </c>
      <c r="F2627" s="3">
        <v>1410</v>
      </c>
      <c r="G2627" t="s">
        <v>16</v>
      </c>
      <c r="H2627" t="s">
        <v>34</v>
      </c>
      <c r="I2627" t="s">
        <v>595</v>
      </c>
      <c r="J2627" t="s">
        <v>26</v>
      </c>
      <c r="K2627" s="5" t="str">
        <f>HYPERLINK(Table13[[#This Row],[Lien vers la BCE]],"BCE")</f>
        <v>BCE</v>
      </c>
      <c r="L2627" s="5" t="str">
        <f>HYPERLINK(Table13[[#This Row],[Recherche Google2]],"Google")</f>
        <v>Google</v>
      </c>
      <c r="M2627" t="s">
        <v>19089</v>
      </c>
      <c r="N2627" t="s">
        <v>19088</v>
      </c>
    </row>
    <row r="2628" spans="1:14" x14ac:dyDescent="0.3">
      <c r="A2628" s="6">
        <v>35978</v>
      </c>
      <c r="B2628" t="s">
        <v>19090</v>
      </c>
      <c r="C2628" t="s">
        <v>23</v>
      </c>
      <c r="D2628" s="3">
        <v>463713844</v>
      </c>
      <c r="E2628" s="3">
        <v>2088629041</v>
      </c>
      <c r="F2628" s="3">
        <v>1410</v>
      </c>
      <c r="G2628" t="s">
        <v>16</v>
      </c>
      <c r="H2628" t="s">
        <v>34</v>
      </c>
      <c r="I2628" t="s">
        <v>595</v>
      </c>
      <c r="J2628" t="s">
        <v>26</v>
      </c>
      <c r="K2628" s="5" t="str">
        <f>HYPERLINK(Table13[[#This Row],[Lien vers la BCE]],"BCE")</f>
        <v>BCE</v>
      </c>
      <c r="L2628" s="5" t="str">
        <f>HYPERLINK(Table13[[#This Row],[Recherche Google2]],"Google")</f>
        <v>Google</v>
      </c>
      <c r="M2628" t="s">
        <v>19089</v>
      </c>
      <c r="N2628" t="s">
        <v>19088</v>
      </c>
    </row>
    <row r="2629" spans="1:14" x14ac:dyDescent="0.3">
      <c r="A2629" s="6">
        <v>35979</v>
      </c>
      <c r="B2629" t="s">
        <v>19087</v>
      </c>
      <c r="C2629" t="s">
        <v>23</v>
      </c>
      <c r="D2629" s="3">
        <v>463736412</v>
      </c>
      <c r="E2629" s="3">
        <v>2087898868</v>
      </c>
      <c r="F2629" s="3">
        <v>1410</v>
      </c>
      <c r="G2629" t="s">
        <v>16</v>
      </c>
      <c r="H2629" t="s">
        <v>24</v>
      </c>
      <c r="I2629" t="s">
        <v>19086</v>
      </c>
      <c r="J2629" t="s">
        <v>1372</v>
      </c>
      <c r="K2629" s="5" t="str">
        <f>HYPERLINK(Table13[[#This Row],[Lien vers la BCE]],"BCE")</f>
        <v>BCE</v>
      </c>
      <c r="L2629" s="5" t="str">
        <f>HYPERLINK(Table13[[#This Row],[Recherche Google2]],"Google")</f>
        <v>Google</v>
      </c>
      <c r="M2629" t="s">
        <v>19085</v>
      </c>
      <c r="N2629" t="s">
        <v>19084</v>
      </c>
    </row>
    <row r="2630" spans="1:14" x14ac:dyDescent="0.3">
      <c r="A2630" s="6">
        <v>35983</v>
      </c>
      <c r="B2630" t="s">
        <v>19082</v>
      </c>
      <c r="C2630" t="s">
        <v>15</v>
      </c>
      <c r="D2630" s="3">
        <v>463756307</v>
      </c>
      <c r="E2630" s="3">
        <v>463756307</v>
      </c>
      <c r="F2630" s="3">
        <v>1410</v>
      </c>
      <c r="G2630" t="s">
        <v>16</v>
      </c>
      <c r="H2630" t="s">
        <v>115</v>
      </c>
      <c r="I2630" t="s">
        <v>165</v>
      </c>
      <c r="J2630" t="s">
        <v>19083</v>
      </c>
      <c r="K2630" s="5" t="str">
        <f>HYPERLINK(Table13[[#This Row],[Lien vers la BCE]],"BCE")</f>
        <v>BCE</v>
      </c>
      <c r="L2630" s="5" t="str">
        <f>HYPERLINK(Table13[[#This Row],[Recherche Google2]],"Google")</f>
        <v>Google</v>
      </c>
      <c r="M2630" t="s">
        <v>19080</v>
      </c>
      <c r="N2630" t="s">
        <v>19079</v>
      </c>
    </row>
    <row r="2631" spans="1:14" x14ac:dyDescent="0.3">
      <c r="A2631" s="6">
        <v>35983</v>
      </c>
      <c r="B2631" t="s">
        <v>19082</v>
      </c>
      <c r="C2631" t="s">
        <v>15</v>
      </c>
      <c r="D2631" s="3">
        <v>463756307</v>
      </c>
      <c r="E2631" s="3">
        <v>2089563211</v>
      </c>
      <c r="F2631" s="3">
        <v>1410</v>
      </c>
      <c r="G2631" t="s">
        <v>16</v>
      </c>
      <c r="H2631" t="s">
        <v>115</v>
      </c>
      <c r="I2631" t="s">
        <v>19081</v>
      </c>
      <c r="J2631" t="s">
        <v>26</v>
      </c>
      <c r="K2631" s="5" t="str">
        <f>HYPERLINK(Table13[[#This Row],[Lien vers la BCE]],"BCE")</f>
        <v>BCE</v>
      </c>
      <c r="L2631" s="5" t="str">
        <f>HYPERLINK(Table13[[#This Row],[Recherche Google2]],"Google")</f>
        <v>Google</v>
      </c>
      <c r="M2631" t="s">
        <v>19080</v>
      </c>
      <c r="N2631" t="s">
        <v>19079</v>
      </c>
    </row>
    <row r="2632" spans="1:14" x14ac:dyDescent="0.3">
      <c r="A2632" s="6">
        <v>36006</v>
      </c>
      <c r="B2632" t="s">
        <v>19078</v>
      </c>
      <c r="C2632" t="s">
        <v>15</v>
      </c>
      <c r="D2632" s="3">
        <v>463767589</v>
      </c>
      <c r="E2632" s="3">
        <v>463767589</v>
      </c>
      <c r="F2632" s="3">
        <v>1410</v>
      </c>
      <c r="G2632" t="s">
        <v>16</v>
      </c>
      <c r="H2632" t="s">
        <v>24</v>
      </c>
      <c r="I2632" t="s">
        <v>1266</v>
      </c>
      <c r="J2632" t="s">
        <v>26</v>
      </c>
      <c r="K2632" s="5" t="str">
        <f>HYPERLINK(Table13[[#This Row],[Lien vers la BCE]],"BCE")</f>
        <v>BCE</v>
      </c>
      <c r="L2632" s="5" t="str">
        <f>HYPERLINK(Table13[[#This Row],[Recherche Google2]],"Google")</f>
        <v>Google</v>
      </c>
      <c r="M2632" t="s">
        <v>19077</v>
      </c>
      <c r="N2632" t="s">
        <v>19076</v>
      </c>
    </row>
    <row r="2633" spans="1:14" x14ac:dyDescent="0.3">
      <c r="A2633" s="6">
        <v>36006</v>
      </c>
      <c r="B2633" t="s">
        <v>19078</v>
      </c>
      <c r="C2633" t="s">
        <v>15</v>
      </c>
      <c r="D2633" s="3">
        <v>463767589</v>
      </c>
      <c r="E2633" s="3">
        <v>2087870164</v>
      </c>
      <c r="F2633" s="3">
        <v>1410</v>
      </c>
      <c r="G2633" t="s">
        <v>16</v>
      </c>
      <c r="H2633" t="s">
        <v>24</v>
      </c>
      <c r="I2633" t="s">
        <v>1266</v>
      </c>
      <c r="J2633" t="s">
        <v>26</v>
      </c>
      <c r="K2633" s="5" t="str">
        <f>HYPERLINK(Table13[[#This Row],[Lien vers la BCE]],"BCE")</f>
        <v>BCE</v>
      </c>
      <c r="L2633" s="5" t="str">
        <f>HYPERLINK(Table13[[#This Row],[Recherche Google2]],"Google")</f>
        <v>Google</v>
      </c>
      <c r="M2633" t="s">
        <v>19077</v>
      </c>
      <c r="N2633" t="s">
        <v>19076</v>
      </c>
    </row>
    <row r="2634" spans="1:14" x14ac:dyDescent="0.3">
      <c r="A2634" s="6">
        <v>36004</v>
      </c>
      <c r="B2634" t="s">
        <v>19075</v>
      </c>
      <c r="C2634" t="s">
        <v>23</v>
      </c>
      <c r="D2634" s="3">
        <v>463911012</v>
      </c>
      <c r="E2634" s="3">
        <v>463911012</v>
      </c>
      <c r="F2634" s="3">
        <v>1410</v>
      </c>
      <c r="G2634" t="s">
        <v>16</v>
      </c>
      <c r="H2634" t="s">
        <v>503</v>
      </c>
      <c r="I2634" t="s">
        <v>150</v>
      </c>
      <c r="J2634" t="s">
        <v>2803</v>
      </c>
      <c r="K2634" s="5" t="str">
        <f>HYPERLINK(Table13[[#This Row],[Lien vers la BCE]],"BCE")</f>
        <v>BCE</v>
      </c>
      <c r="L2634" s="5" t="str">
        <f>HYPERLINK(Table13[[#This Row],[Recherche Google2]],"Google")</f>
        <v>Google</v>
      </c>
      <c r="M2634" t="s">
        <v>19074</v>
      </c>
      <c r="N2634" t="s">
        <v>19073</v>
      </c>
    </row>
    <row r="2635" spans="1:14" x14ac:dyDescent="0.3">
      <c r="A2635" s="6">
        <v>36004</v>
      </c>
      <c r="B2635" t="s">
        <v>19075</v>
      </c>
      <c r="C2635" t="s">
        <v>23</v>
      </c>
      <c r="D2635" s="3">
        <v>463911012</v>
      </c>
      <c r="E2635" s="3">
        <v>2088315374</v>
      </c>
      <c r="F2635" s="3">
        <v>1410</v>
      </c>
      <c r="G2635" t="s">
        <v>16</v>
      </c>
      <c r="H2635" t="s">
        <v>503</v>
      </c>
      <c r="I2635" t="s">
        <v>150</v>
      </c>
      <c r="J2635" t="s">
        <v>2803</v>
      </c>
      <c r="K2635" s="5" t="str">
        <f>HYPERLINK(Table13[[#This Row],[Lien vers la BCE]],"BCE")</f>
        <v>BCE</v>
      </c>
      <c r="L2635" s="5" t="str">
        <f>HYPERLINK(Table13[[#This Row],[Recherche Google2]],"Google")</f>
        <v>Google</v>
      </c>
      <c r="M2635" t="s">
        <v>19074</v>
      </c>
      <c r="N2635" t="s">
        <v>19073</v>
      </c>
    </row>
    <row r="2636" spans="1:14" x14ac:dyDescent="0.3">
      <c r="A2636" s="6">
        <v>36006</v>
      </c>
      <c r="B2636" t="s">
        <v>19072</v>
      </c>
      <c r="C2636" t="s">
        <v>23</v>
      </c>
      <c r="D2636" s="3">
        <v>463913089</v>
      </c>
      <c r="E2636" s="3">
        <v>2088074359</v>
      </c>
      <c r="F2636" s="3">
        <v>1410</v>
      </c>
      <c r="G2636" t="s">
        <v>16</v>
      </c>
      <c r="H2636" t="s">
        <v>24</v>
      </c>
      <c r="I2636" t="s">
        <v>30</v>
      </c>
      <c r="J2636" t="s">
        <v>1372</v>
      </c>
      <c r="K2636" s="5" t="str">
        <f>HYPERLINK(Table13[[#This Row],[Lien vers la BCE]],"BCE")</f>
        <v>BCE</v>
      </c>
      <c r="L2636" s="5" t="str">
        <f>HYPERLINK(Table13[[#This Row],[Recherche Google2]],"Google")</f>
        <v>Google</v>
      </c>
      <c r="M2636" t="s">
        <v>19069</v>
      </c>
      <c r="N2636" t="s">
        <v>19071</v>
      </c>
    </row>
    <row r="2637" spans="1:14" x14ac:dyDescent="0.3">
      <c r="A2637" s="6">
        <v>36006</v>
      </c>
      <c r="B2637" t="s">
        <v>19070</v>
      </c>
      <c r="C2637" t="s">
        <v>23</v>
      </c>
      <c r="D2637" s="3">
        <v>463913089</v>
      </c>
      <c r="E2637" s="3">
        <v>2258081707</v>
      </c>
      <c r="F2637" s="3">
        <v>1410</v>
      </c>
      <c r="G2637" t="s">
        <v>16</v>
      </c>
      <c r="H2637" t="s">
        <v>24</v>
      </c>
      <c r="I2637" t="s">
        <v>2312</v>
      </c>
      <c r="J2637" t="s">
        <v>26</v>
      </c>
      <c r="K2637" s="5" t="str">
        <f>HYPERLINK(Table13[[#This Row],[Lien vers la BCE]],"BCE")</f>
        <v>BCE</v>
      </c>
      <c r="L2637" s="5" t="str">
        <f>HYPERLINK(Table13[[#This Row],[Recherche Google2]],"Google")</f>
        <v>Google</v>
      </c>
      <c r="M2637" t="s">
        <v>19069</v>
      </c>
      <c r="N2637" t="s">
        <v>19068</v>
      </c>
    </row>
    <row r="2638" spans="1:14" x14ac:dyDescent="0.3">
      <c r="A2638" s="6">
        <v>36010</v>
      </c>
      <c r="B2638" t="s">
        <v>19067</v>
      </c>
      <c r="C2638" t="s">
        <v>23</v>
      </c>
      <c r="D2638" s="3">
        <v>463925363</v>
      </c>
      <c r="E2638" s="3">
        <v>2088981904</v>
      </c>
      <c r="F2638" s="3">
        <v>1410</v>
      </c>
      <c r="G2638" t="s">
        <v>16</v>
      </c>
      <c r="H2638" t="s">
        <v>151</v>
      </c>
      <c r="I2638" t="s">
        <v>150</v>
      </c>
      <c r="J2638" t="s">
        <v>452</v>
      </c>
      <c r="K2638" s="5" t="str">
        <f>HYPERLINK(Table13[[#This Row],[Lien vers la BCE]],"BCE")</f>
        <v>BCE</v>
      </c>
      <c r="L2638" s="5" t="str">
        <f>HYPERLINK(Table13[[#This Row],[Recherche Google2]],"Google")</f>
        <v>Google</v>
      </c>
      <c r="M2638" t="s">
        <v>19066</v>
      </c>
      <c r="N2638" t="s">
        <v>19065</v>
      </c>
    </row>
    <row r="2639" spans="1:14" x14ac:dyDescent="0.3">
      <c r="A2639" s="6">
        <v>36010</v>
      </c>
      <c r="B2639" t="s">
        <v>19064</v>
      </c>
      <c r="C2639" t="s">
        <v>23</v>
      </c>
      <c r="D2639" s="3">
        <v>463934073</v>
      </c>
      <c r="E2639" s="3">
        <v>463934073</v>
      </c>
      <c r="F2639" s="3">
        <v>1410</v>
      </c>
      <c r="G2639" t="s">
        <v>16</v>
      </c>
      <c r="H2639" t="s">
        <v>223</v>
      </c>
      <c r="I2639" t="s">
        <v>19063</v>
      </c>
      <c r="J2639" t="s">
        <v>26</v>
      </c>
      <c r="K2639" s="5" t="str">
        <f>HYPERLINK(Table13[[#This Row],[Lien vers la BCE]],"BCE")</f>
        <v>BCE</v>
      </c>
      <c r="L2639" s="5" t="str">
        <f>HYPERLINK(Table13[[#This Row],[Recherche Google2]],"Google")</f>
        <v>Google</v>
      </c>
      <c r="M2639" t="s">
        <v>19062</v>
      </c>
      <c r="N2639" t="s">
        <v>19061</v>
      </c>
    </row>
    <row r="2640" spans="1:14" x14ac:dyDescent="0.3">
      <c r="A2640" s="6">
        <v>36010</v>
      </c>
      <c r="B2640" t="s">
        <v>19064</v>
      </c>
      <c r="C2640" t="s">
        <v>23</v>
      </c>
      <c r="D2640" s="3">
        <v>463934073</v>
      </c>
      <c r="E2640" s="3">
        <v>2089646155</v>
      </c>
      <c r="F2640" s="3">
        <v>1410</v>
      </c>
      <c r="G2640" t="s">
        <v>16</v>
      </c>
      <c r="H2640" t="s">
        <v>223</v>
      </c>
      <c r="I2640" t="s">
        <v>19063</v>
      </c>
      <c r="J2640" t="s">
        <v>26</v>
      </c>
      <c r="K2640" s="5" t="str">
        <f>HYPERLINK(Table13[[#This Row],[Lien vers la BCE]],"BCE")</f>
        <v>BCE</v>
      </c>
      <c r="L2640" s="5" t="str">
        <f>HYPERLINK(Table13[[#This Row],[Recherche Google2]],"Google")</f>
        <v>Google</v>
      </c>
      <c r="M2640" t="s">
        <v>19062</v>
      </c>
      <c r="N2640" t="s">
        <v>19061</v>
      </c>
    </row>
    <row r="2641" spans="1:14" x14ac:dyDescent="0.3">
      <c r="A2641" s="6">
        <v>36012</v>
      </c>
      <c r="B2641" t="s">
        <v>19060</v>
      </c>
      <c r="C2641" t="s">
        <v>23</v>
      </c>
      <c r="D2641" s="3">
        <v>463937439</v>
      </c>
      <c r="E2641" s="3">
        <v>2088034866</v>
      </c>
      <c r="F2641" s="3">
        <v>1410</v>
      </c>
      <c r="G2641" t="s">
        <v>16</v>
      </c>
      <c r="H2641" t="s">
        <v>254</v>
      </c>
      <c r="I2641" t="s">
        <v>145</v>
      </c>
      <c r="J2641" t="s">
        <v>26</v>
      </c>
      <c r="K2641" s="5" t="str">
        <f>HYPERLINK(Table13[[#This Row],[Lien vers la BCE]],"BCE")</f>
        <v>BCE</v>
      </c>
      <c r="L2641" s="5" t="str">
        <f>HYPERLINK(Table13[[#This Row],[Recherche Google2]],"Google")</f>
        <v>Google</v>
      </c>
      <c r="M2641" t="s">
        <v>19059</v>
      </c>
      <c r="N2641" t="s">
        <v>19058</v>
      </c>
    </row>
    <row r="2642" spans="1:14" x14ac:dyDescent="0.3">
      <c r="A2642" s="6">
        <v>36021</v>
      </c>
      <c r="B2642" t="s">
        <v>19057</v>
      </c>
      <c r="C2642" t="s">
        <v>23</v>
      </c>
      <c r="D2642" s="3">
        <v>463959116</v>
      </c>
      <c r="E2642" s="3">
        <v>463959116</v>
      </c>
      <c r="F2642" s="3">
        <v>1410</v>
      </c>
      <c r="G2642" t="s">
        <v>16</v>
      </c>
      <c r="H2642" t="s">
        <v>223</v>
      </c>
      <c r="I2642" t="s">
        <v>5605</v>
      </c>
      <c r="J2642" t="s">
        <v>26</v>
      </c>
      <c r="K2642" s="5" t="str">
        <f>HYPERLINK(Table13[[#This Row],[Lien vers la BCE]],"BCE")</f>
        <v>BCE</v>
      </c>
      <c r="L2642" s="5" t="str">
        <f>HYPERLINK(Table13[[#This Row],[Recherche Google2]],"Google")</f>
        <v>Google</v>
      </c>
      <c r="M2642" t="s">
        <v>19056</v>
      </c>
      <c r="N2642" t="s">
        <v>19055</v>
      </c>
    </row>
    <row r="2643" spans="1:14" x14ac:dyDescent="0.3">
      <c r="A2643" s="6">
        <v>36021</v>
      </c>
      <c r="B2643" t="s">
        <v>19057</v>
      </c>
      <c r="C2643" t="s">
        <v>23</v>
      </c>
      <c r="D2643" s="3">
        <v>463959116</v>
      </c>
      <c r="E2643" s="3">
        <v>2088117713</v>
      </c>
      <c r="F2643" s="3">
        <v>1410</v>
      </c>
      <c r="G2643" t="s">
        <v>16</v>
      </c>
      <c r="H2643" t="s">
        <v>223</v>
      </c>
      <c r="I2643" t="s">
        <v>5605</v>
      </c>
      <c r="J2643" t="s">
        <v>26</v>
      </c>
      <c r="K2643" s="5" t="str">
        <f>HYPERLINK(Table13[[#This Row],[Lien vers la BCE]],"BCE")</f>
        <v>BCE</v>
      </c>
      <c r="L2643" s="5" t="str">
        <f>HYPERLINK(Table13[[#This Row],[Recherche Google2]],"Google")</f>
        <v>Google</v>
      </c>
      <c r="M2643" t="s">
        <v>19056</v>
      </c>
      <c r="N2643" t="s">
        <v>19055</v>
      </c>
    </row>
    <row r="2644" spans="1:14" x14ac:dyDescent="0.3">
      <c r="A2644" s="6">
        <v>36033</v>
      </c>
      <c r="B2644" t="s">
        <v>19054</v>
      </c>
      <c r="C2644" t="s">
        <v>23</v>
      </c>
      <c r="D2644" s="3">
        <v>463983167</v>
      </c>
      <c r="E2644" s="3">
        <v>463983167</v>
      </c>
      <c r="F2644" s="3">
        <v>1410</v>
      </c>
      <c r="G2644" t="s">
        <v>16</v>
      </c>
      <c r="H2644" t="s">
        <v>1384</v>
      </c>
      <c r="I2644" t="s">
        <v>117</v>
      </c>
      <c r="J2644" t="s">
        <v>26</v>
      </c>
      <c r="K2644" s="5" t="str">
        <f>HYPERLINK(Table13[[#This Row],[Lien vers la BCE]],"BCE")</f>
        <v>BCE</v>
      </c>
      <c r="L2644" s="5" t="str">
        <f>HYPERLINK(Table13[[#This Row],[Recherche Google2]],"Google")</f>
        <v>Google</v>
      </c>
      <c r="M2644" t="s">
        <v>19053</v>
      </c>
      <c r="N2644" t="s">
        <v>19052</v>
      </c>
    </row>
    <row r="2645" spans="1:14" x14ac:dyDescent="0.3">
      <c r="A2645" s="6">
        <v>36033</v>
      </c>
      <c r="B2645" t="s">
        <v>19054</v>
      </c>
      <c r="C2645" t="s">
        <v>23</v>
      </c>
      <c r="D2645" s="3">
        <v>463983167</v>
      </c>
      <c r="E2645" s="3">
        <v>2088258164</v>
      </c>
      <c r="F2645" s="3">
        <v>1410</v>
      </c>
      <c r="G2645" t="s">
        <v>16</v>
      </c>
      <c r="H2645" t="s">
        <v>1384</v>
      </c>
      <c r="I2645" t="s">
        <v>117</v>
      </c>
      <c r="J2645" t="s">
        <v>26</v>
      </c>
      <c r="K2645" s="5" t="str">
        <f>HYPERLINK(Table13[[#This Row],[Lien vers la BCE]],"BCE")</f>
        <v>BCE</v>
      </c>
      <c r="L2645" s="5" t="str">
        <f>HYPERLINK(Table13[[#This Row],[Recherche Google2]],"Google")</f>
        <v>Google</v>
      </c>
      <c r="M2645" t="s">
        <v>19053</v>
      </c>
      <c r="N2645" t="s">
        <v>19052</v>
      </c>
    </row>
    <row r="2646" spans="1:14" x14ac:dyDescent="0.3">
      <c r="A2646" s="6">
        <v>36021</v>
      </c>
      <c r="B2646" t="s">
        <v>19051</v>
      </c>
      <c r="C2646" t="s">
        <v>15</v>
      </c>
      <c r="D2646" s="3">
        <v>463988810</v>
      </c>
      <c r="E2646" s="3">
        <v>2089360303</v>
      </c>
      <c r="F2646" s="3">
        <v>1410</v>
      </c>
      <c r="G2646" t="s">
        <v>16</v>
      </c>
      <c r="H2646" t="s">
        <v>735</v>
      </c>
      <c r="I2646" t="s">
        <v>240</v>
      </c>
      <c r="J2646" t="s">
        <v>26</v>
      </c>
      <c r="K2646" s="5" t="str">
        <f>HYPERLINK(Table13[[#This Row],[Lien vers la BCE]],"BCE")</f>
        <v>BCE</v>
      </c>
      <c r="L2646" s="5" t="str">
        <f>HYPERLINK(Table13[[#This Row],[Recherche Google2]],"Google")</f>
        <v>Google</v>
      </c>
      <c r="M2646" t="s">
        <v>19050</v>
      </c>
      <c r="N2646" t="s">
        <v>19049</v>
      </c>
    </row>
    <row r="2647" spans="1:14" x14ac:dyDescent="0.3">
      <c r="A2647" s="6">
        <v>36024</v>
      </c>
      <c r="B2647" t="s">
        <v>19048</v>
      </c>
      <c r="C2647" t="s">
        <v>15</v>
      </c>
      <c r="D2647" s="3">
        <v>463995639</v>
      </c>
      <c r="E2647" s="3">
        <v>463995639</v>
      </c>
      <c r="F2647" s="3">
        <v>1410</v>
      </c>
      <c r="G2647" t="s">
        <v>16</v>
      </c>
      <c r="H2647" t="s">
        <v>334</v>
      </c>
      <c r="I2647" t="s">
        <v>333</v>
      </c>
      <c r="J2647" t="s">
        <v>26</v>
      </c>
      <c r="K2647" s="5" t="str">
        <f>HYPERLINK(Table13[[#This Row],[Lien vers la BCE]],"BCE")</f>
        <v>BCE</v>
      </c>
      <c r="L2647" s="5" t="str">
        <f>HYPERLINK(Table13[[#This Row],[Recherche Google2]],"Google")</f>
        <v>Google</v>
      </c>
      <c r="M2647" t="s">
        <v>19047</v>
      </c>
      <c r="N2647" t="s">
        <v>19046</v>
      </c>
    </row>
    <row r="2648" spans="1:14" x14ac:dyDescent="0.3">
      <c r="A2648" s="6">
        <v>36024</v>
      </c>
      <c r="B2648" t="s">
        <v>19048</v>
      </c>
      <c r="C2648" t="s">
        <v>15</v>
      </c>
      <c r="D2648" s="3">
        <v>463995639</v>
      </c>
      <c r="E2648" s="3">
        <v>2088611027</v>
      </c>
      <c r="F2648" s="3">
        <v>1410</v>
      </c>
      <c r="G2648" t="s">
        <v>16</v>
      </c>
      <c r="H2648" t="s">
        <v>334</v>
      </c>
      <c r="I2648" t="s">
        <v>333</v>
      </c>
      <c r="J2648" t="s">
        <v>26</v>
      </c>
      <c r="K2648" s="5" t="str">
        <f>HYPERLINK(Table13[[#This Row],[Lien vers la BCE]],"BCE")</f>
        <v>BCE</v>
      </c>
      <c r="L2648" s="5" t="str">
        <f>HYPERLINK(Table13[[#This Row],[Recherche Google2]],"Google")</f>
        <v>Google</v>
      </c>
      <c r="M2648" t="s">
        <v>19047</v>
      </c>
      <c r="N2648" t="s">
        <v>19046</v>
      </c>
    </row>
    <row r="2649" spans="1:14" x14ac:dyDescent="0.3">
      <c r="A2649" s="6">
        <v>36038</v>
      </c>
      <c r="B2649" t="s">
        <v>19045</v>
      </c>
      <c r="C2649" t="s">
        <v>1141</v>
      </c>
      <c r="D2649" s="3">
        <v>463995738</v>
      </c>
      <c r="E2649" s="3">
        <v>463995738</v>
      </c>
      <c r="F2649" s="3">
        <v>1410</v>
      </c>
      <c r="G2649" t="s">
        <v>16</v>
      </c>
      <c r="H2649" t="s">
        <v>34</v>
      </c>
      <c r="I2649" t="s">
        <v>812</v>
      </c>
      <c r="J2649" t="s">
        <v>26</v>
      </c>
      <c r="K2649" s="5" t="str">
        <f>HYPERLINK(Table13[[#This Row],[Lien vers la BCE]],"BCE")</f>
        <v>BCE</v>
      </c>
      <c r="L2649" s="5" t="str">
        <f>HYPERLINK(Table13[[#This Row],[Recherche Google2]],"Google")</f>
        <v>Google</v>
      </c>
      <c r="M2649" t="s">
        <v>19044</v>
      </c>
      <c r="N2649" t="s">
        <v>19043</v>
      </c>
    </row>
    <row r="2650" spans="1:14" x14ac:dyDescent="0.3">
      <c r="A2650" s="6">
        <v>36033</v>
      </c>
      <c r="B2650" t="s">
        <v>19042</v>
      </c>
      <c r="C2650" t="s">
        <v>23</v>
      </c>
      <c r="D2650" s="3">
        <v>464026719</v>
      </c>
      <c r="E2650" s="3">
        <v>2308938312</v>
      </c>
      <c r="F2650" s="3">
        <v>1410</v>
      </c>
      <c r="G2650" t="s">
        <v>16</v>
      </c>
      <c r="H2650" t="s">
        <v>503</v>
      </c>
      <c r="I2650" t="s">
        <v>117</v>
      </c>
      <c r="J2650" t="s">
        <v>103</v>
      </c>
      <c r="K2650" s="5" t="str">
        <f>HYPERLINK(Table13[[#This Row],[Lien vers la BCE]],"BCE")</f>
        <v>BCE</v>
      </c>
      <c r="L2650" s="5" t="str">
        <f>HYPERLINK(Table13[[#This Row],[Recherche Google2]],"Google")</f>
        <v>Google</v>
      </c>
      <c r="M2650" t="s">
        <v>19041</v>
      </c>
      <c r="N2650" t="s">
        <v>19040</v>
      </c>
    </row>
    <row r="2651" spans="1:14" x14ac:dyDescent="0.3">
      <c r="A2651" s="6">
        <v>36045</v>
      </c>
      <c r="B2651" t="s">
        <v>19039</v>
      </c>
      <c r="C2651" t="s">
        <v>23</v>
      </c>
      <c r="D2651" s="3">
        <v>464093431</v>
      </c>
      <c r="E2651" s="3">
        <v>2088628744</v>
      </c>
      <c r="F2651" s="3">
        <v>1410</v>
      </c>
      <c r="G2651" t="s">
        <v>16</v>
      </c>
      <c r="H2651" t="s">
        <v>218</v>
      </c>
      <c r="I2651" t="s">
        <v>715</v>
      </c>
      <c r="J2651" t="s">
        <v>54</v>
      </c>
      <c r="K2651" s="5" t="str">
        <f>HYPERLINK(Table13[[#This Row],[Lien vers la BCE]],"BCE")</f>
        <v>BCE</v>
      </c>
      <c r="L2651" s="5" t="str">
        <f>HYPERLINK(Table13[[#This Row],[Recherche Google2]],"Google")</f>
        <v>Google</v>
      </c>
      <c r="M2651" t="s">
        <v>19036</v>
      </c>
      <c r="N2651" t="s">
        <v>19038</v>
      </c>
    </row>
    <row r="2652" spans="1:14" x14ac:dyDescent="0.3">
      <c r="A2652" s="6">
        <v>36045</v>
      </c>
      <c r="B2652" t="s">
        <v>19037</v>
      </c>
      <c r="C2652" t="s">
        <v>23</v>
      </c>
      <c r="D2652" s="3">
        <v>464093431</v>
      </c>
      <c r="E2652" s="3">
        <v>464093431</v>
      </c>
      <c r="F2652" s="3">
        <v>1410</v>
      </c>
      <c r="G2652" t="s">
        <v>16</v>
      </c>
      <c r="H2652" t="s">
        <v>129</v>
      </c>
      <c r="I2652" t="s">
        <v>4055</v>
      </c>
      <c r="J2652" t="s">
        <v>108</v>
      </c>
      <c r="K2652" s="5" t="str">
        <f>HYPERLINK(Table13[[#This Row],[Lien vers la BCE]],"BCE")</f>
        <v>BCE</v>
      </c>
      <c r="L2652" s="5" t="str">
        <f>HYPERLINK(Table13[[#This Row],[Recherche Google2]],"Google")</f>
        <v>Google</v>
      </c>
      <c r="M2652" t="s">
        <v>19036</v>
      </c>
      <c r="N2652" t="s">
        <v>19035</v>
      </c>
    </row>
    <row r="2653" spans="1:14" x14ac:dyDescent="0.3">
      <c r="A2653" s="6">
        <v>36047</v>
      </c>
      <c r="B2653" t="s">
        <v>19034</v>
      </c>
      <c r="C2653" t="s">
        <v>23</v>
      </c>
      <c r="D2653" s="3">
        <v>464099666</v>
      </c>
      <c r="E2653" s="3">
        <v>464099666</v>
      </c>
      <c r="F2653" s="3">
        <v>1410</v>
      </c>
      <c r="G2653" t="s">
        <v>16</v>
      </c>
      <c r="H2653" t="s">
        <v>2104</v>
      </c>
      <c r="I2653" t="s">
        <v>150</v>
      </c>
      <c r="J2653" t="s">
        <v>26</v>
      </c>
      <c r="K2653" s="5" t="str">
        <f>HYPERLINK(Table13[[#This Row],[Lien vers la BCE]],"BCE")</f>
        <v>BCE</v>
      </c>
      <c r="L2653" s="5" t="str">
        <f>HYPERLINK(Table13[[#This Row],[Recherche Google2]],"Google")</f>
        <v>Google</v>
      </c>
      <c r="M2653" t="s">
        <v>19033</v>
      </c>
      <c r="N2653" t="s">
        <v>19032</v>
      </c>
    </row>
    <row r="2654" spans="1:14" x14ac:dyDescent="0.3">
      <c r="A2654" s="6">
        <v>36048</v>
      </c>
      <c r="B2654" t="s">
        <v>19031</v>
      </c>
      <c r="C2654" t="s">
        <v>23</v>
      </c>
      <c r="D2654" s="3">
        <v>464106792</v>
      </c>
      <c r="E2654" s="3">
        <v>2220450853</v>
      </c>
      <c r="F2654" s="3">
        <v>1410</v>
      </c>
      <c r="G2654" t="s">
        <v>16</v>
      </c>
      <c r="H2654" t="s">
        <v>503</v>
      </c>
      <c r="I2654" t="s">
        <v>19030</v>
      </c>
      <c r="J2654" t="s">
        <v>26</v>
      </c>
      <c r="K2654" s="5" t="str">
        <f>HYPERLINK(Table13[[#This Row],[Lien vers la BCE]],"BCE")</f>
        <v>BCE</v>
      </c>
      <c r="L2654" s="5" t="str">
        <f>HYPERLINK(Table13[[#This Row],[Recherche Google2]],"Google")</f>
        <v>Google</v>
      </c>
      <c r="M2654" t="s">
        <v>19029</v>
      </c>
      <c r="N2654" t="s">
        <v>19028</v>
      </c>
    </row>
    <row r="2655" spans="1:14" x14ac:dyDescent="0.3">
      <c r="A2655" s="6">
        <v>36049</v>
      </c>
      <c r="B2655" t="s">
        <v>19027</v>
      </c>
      <c r="C2655" t="s">
        <v>23</v>
      </c>
      <c r="D2655" s="3">
        <v>464111247</v>
      </c>
      <c r="E2655" s="3">
        <v>464111247</v>
      </c>
      <c r="F2655" s="3">
        <v>1410</v>
      </c>
      <c r="G2655" t="s">
        <v>16</v>
      </c>
      <c r="H2655" t="s">
        <v>571</v>
      </c>
      <c r="I2655" t="s">
        <v>2912</v>
      </c>
      <c r="J2655" t="s">
        <v>26</v>
      </c>
      <c r="K2655" s="5" t="str">
        <f>HYPERLINK(Table13[[#This Row],[Lien vers la BCE]],"BCE")</f>
        <v>BCE</v>
      </c>
      <c r="L2655" s="5" t="str">
        <f>HYPERLINK(Table13[[#This Row],[Recherche Google2]],"Google")</f>
        <v>Google</v>
      </c>
      <c r="M2655" t="s">
        <v>19026</v>
      </c>
      <c r="N2655" t="s">
        <v>19025</v>
      </c>
    </row>
    <row r="2656" spans="1:14" x14ac:dyDescent="0.3">
      <c r="A2656" s="6">
        <v>36049</v>
      </c>
      <c r="B2656" t="s">
        <v>19027</v>
      </c>
      <c r="C2656" t="s">
        <v>23</v>
      </c>
      <c r="D2656" s="3">
        <v>464111247</v>
      </c>
      <c r="E2656" s="3">
        <v>2088563418</v>
      </c>
      <c r="F2656" s="3">
        <v>1410</v>
      </c>
      <c r="G2656" t="s">
        <v>16</v>
      </c>
      <c r="H2656" t="s">
        <v>571</v>
      </c>
      <c r="I2656" t="s">
        <v>2912</v>
      </c>
      <c r="J2656" t="s">
        <v>26</v>
      </c>
      <c r="K2656" s="5" t="str">
        <f>HYPERLINK(Table13[[#This Row],[Lien vers la BCE]],"BCE")</f>
        <v>BCE</v>
      </c>
      <c r="L2656" s="5" t="str">
        <f>HYPERLINK(Table13[[#This Row],[Recherche Google2]],"Google")</f>
        <v>Google</v>
      </c>
      <c r="M2656" t="s">
        <v>19026</v>
      </c>
      <c r="N2656" t="s">
        <v>19025</v>
      </c>
    </row>
    <row r="2657" spans="1:14" x14ac:dyDescent="0.3">
      <c r="A2657" s="6">
        <v>36059</v>
      </c>
      <c r="B2657" t="s">
        <v>19024</v>
      </c>
      <c r="C2657" t="s">
        <v>23</v>
      </c>
      <c r="D2657" s="3">
        <v>464180434</v>
      </c>
      <c r="E2657" s="3">
        <v>2113830334</v>
      </c>
      <c r="F2657" s="3">
        <v>1410</v>
      </c>
      <c r="G2657" t="s">
        <v>16</v>
      </c>
      <c r="H2657" t="s">
        <v>2182</v>
      </c>
      <c r="I2657" t="s">
        <v>160</v>
      </c>
      <c r="J2657" t="s">
        <v>26</v>
      </c>
      <c r="K2657" s="5" t="str">
        <f>HYPERLINK(Table13[[#This Row],[Lien vers la BCE]],"BCE")</f>
        <v>BCE</v>
      </c>
      <c r="L2657" s="5" t="str">
        <f>HYPERLINK(Table13[[#This Row],[Recherche Google2]],"Google")</f>
        <v>Google</v>
      </c>
      <c r="M2657" t="s">
        <v>19023</v>
      </c>
      <c r="N2657" t="s">
        <v>19022</v>
      </c>
    </row>
    <row r="2658" spans="1:14" x14ac:dyDescent="0.3">
      <c r="A2658" s="6">
        <v>36059</v>
      </c>
      <c r="B2658" t="s">
        <v>19021</v>
      </c>
      <c r="C2658" t="s">
        <v>23</v>
      </c>
      <c r="D2658" s="3">
        <v>464185382</v>
      </c>
      <c r="E2658" s="3">
        <v>2088739897</v>
      </c>
      <c r="F2658" s="3">
        <v>1410</v>
      </c>
      <c r="G2658" t="s">
        <v>16</v>
      </c>
      <c r="H2658" t="s">
        <v>24</v>
      </c>
      <c r="I2658" t="s">
        <v>351</v>
      </c>
      <c r="J2658" t="s">
        <v>26</v>
      </c>
      <c r="K2658" s="5" t="str">
        <f>HYPERLINK(Table13[[#This Row],[Lien vers la BCE]],"BCE")</f>
        <v>BCE</v>
      </c>
      <c r="L2658" s="5" t="str">
        <f>HYPERLINK(Table13[[#This Row],[Recherche Google2]],"Google")</f>
        <v>Google</v>
      </c>
      <c r="M2658" t="s">
        <v>19018</v>
      </c>
      <c r="N2658" t="s">
        <v>19020</v>
      </c>
    </row>
    <row r="2659" spans="1:14" x14ac:dyDescent="0.3">
      <c r="A2659" s="6">
        <v>36059</v>
      </c>
      <c r="B2659" t="s">
        <v>19019</v>
      </c>
      <c r="C2659" t="s">
        <v>23</v>
      </c>
      <c r="D2659" s="3">
        <v>464185382</v>
      </c>
      <c r="E2659" s="3">
        <v>464185382</v>
      </c>
      <c r="F2659" s="3">
        <v>1410</v>
      </c>
      <c r="G2659" t="s">
        <v>16</v>
      </c>
      <c r="H2659" t="s">
        <v>24</v>
      </c>
      <c r="I2659" t="s">
        <v>351</v>
      </c>
      <c r="J2659" t="s">
        <v>26</v>
      </c>
      <c r="K2659" s="5" t="str">
        <f>HYPERLINK(Table13[[#This Row],[Lien vers la BCE]],"BCE")</f>
        <v>BCE</v>
      </c>
      <c r="L2659" s="5" t="str">
        <f>HYPERLINK(Table13[[#This Row],[Recherche Google2]],"Google")</f>
        <v>Google</v>
      </c>
      <c r="M2659" t="s">
        <v>19018</v>
      </c>
      <c r="N2659" t="s">
        <v>19017</v>
      </c>
    </row>
    <row r="2660" spans="1:14" x14ac:dyDescent="0.3">
      <c r="A2660" s="6">
        <v>36063</v>
      </c>
      <c r="B2660" t="s">
        <v>19016</v>
      </c>
      <c r="C2660" t="s">
        <v>15</v>
      </c>
      <c r="D2660" s="3">
        <v>464217848</v>
      </c>
      <c r="E2660" s="3">
        <v>464217848</v>
      </c>
      <c r="F2660" s="3">
        <v>1410</v>
      </c>
      <c r="G2660" t="s">
        <v>16</v>
      </c>
      <c r="H2660" t="s">
        <v>334</v>
      </c>
      <c r="I2660" t="s">
        <v>333</v>
      </c>
      <c r="J2660" t="s">
        <v>26</v>
      </c>
      <c r="K2660" s="5" t="str">
        <f>HYPERLINK(Table13[[#This Row],[Lien vers la BCE]],"BCE")</f>
        <v>BCE</v>
      </c>
      <c r="L2660" s="5" t="str">
        <f>HYPERLINK(Table13[[#This Row],[Recherche Google2]],"Google")</f>
        <v>Google</v>
      </c>
      <c r="M2660" t="s">
        <v>19015</v>
      </c>
      <c r="N2660" t="s">
        <v>19014</v>
      </c>
    </row>
    <row r="2661" spans="1:14" x14ac:dyDescent="0.3">
      <c r="A2661" s="6">
        <v>36063</v>
      </c>
      <c r="B2661" t="s">
        <v>19016</v>
      </c>
      <c r="C2661" t="s">
        <v>15</v>
      </c>
      <c r="D2661" s="3">
        <v>464217848</v>
      </c>
      <c r="E2661" s="3">
        <v>2089398212</v>
      </c>
      <c r="F2661" s="3">
        <v>1410</v>
      </c>
      <c r="G2661" t="s">
        <v>16</v>
      </c>
      <c r="H2661" t="s">
        <v>334</v>
      </c>
      <c r="I2661" t="s">
        <v>333</v>
      </c>
      <c r="J2661" t="s">
        <v>26</v>
      </c>
      <c r="K2661" s="5" t="str">
        <f>HYPERLINK(Table13[[#This Row],[Lien vers la BCE]],"BCE")</f>
        <v>BCE</v>
      </c>
      <c r="L2661" s="5" t="str">
        <f>HYPERLINK(Table13[[#This Row],[Recherche Google2]],"Google")</f>
        <v>Google</v>
      </c>
      <c r="M2661" t="s">
        <v>19015</v>
      </c>
      <c r="N2661" t="s">
        <v>19014</v>
      </c>
    </row>
    <row r="2662" spans="1:14" x14ac:dyDescent="0.3">
      <c r="A2662" s="6">
        <v>36066</v>
      </c>
      <c r="B2662" t="s">
        <v>19012</v>
      </c>
      <c r="C2662" t="s">
        <v>23</v>
      </c>
      <c r="D2662" s="3">
        <v>464220224</v>
      </c>
      <c r="E2662" s="3">
        <v>2122768685</v>
      </c>
      <c r="F2662" s="3">
        <v>1410</v>
      </c>
      <c r="G2662" t="s">
        <v>16</v>
      </c>
      <c r="H2662" t="s">
        <v>338</v>
      </c>
      <c r="I2662" t="s">
        <v>19013</v>
      </c>
      <c r="J2662" t="s">
        <v>26</v>
      </c>
      <c r="K2662" s="5" t="str">
        <f>HYPERLINK(Table13[[#This Row],[Lien vers la BCE]],"BCE")</f>
        <v>BCE</v>
      </c>
      <c r="L2662" s="5" t="str">
        <f>HYPERLINK(Table13[[#This Row],[Recherche Google2]],"Google")</f>
        <v>Google</v>
      </c>
      <c r="M2662" t="s">
        <v>19011</v>
      </c>
      <c r="N2662" t="s">
        <v>19010</v>
      </c>
    </row>
    <row r="2663" spans="1:14" x14ac:dyDescent="0.3">
      <c r="A2663" s="6">
        <v>36066</v>
      </c>
      <c r="B2663" t="s">
        <v>19012</v>
      </c>
      <c r="C2663" t="s">
        <v>23</v>
      </c>
      <c r="D2663" s="3">
        <v>464220224</v>
      </c>
      <c r="E2663" s="3">
        <v>464220224</v>
      </c>
      <c r="F2663" s="3">
        <v>1410</v>
      </c>
      <c r="G2663" t="s">
        <v>16</v>
      </c>
      <c r="H2663" t="s">
        <v>338</v>
      </c>
      <c r="I2663" t="s">
        <v>6542</v>
      </c>
      <c r="J2663" t="s">
        <v>26</v>
      </c>
      <c r="K2663" s="5" t="str">
        <f>HYPERLINK(Table13[[#This Row],[Lien vers la BCE]],"BCE")</f>
        <v>BCE</v>
      </c>
      <c r="L2663" s="5" t="str">
        <f>HYPERLINK(Table13[[#This Row],[Recherche Google2]],"Google")</f>
        <v>Google</v>
      </c>
      <c r="M2663" t="s">
        <v>19011</v>
      </c>
      <c r="N2663" t="s">
        <v>19010</v>
      </c>
    </row>
    <row r="2664" spans="1:14" x14ac:dyDescent="0.3">
      <c r="A2664" s="6">
        <v>36069</v>
      </c>
      <c r="B2664" t="s">
        <v>19009</v>
      </c>
      <c r="C2664" t="s">
        <v>23</v>
      </c>
      <c r="D2664" s="3">
        <v>464251205</v>
      </c>
      <c r="E2664" s="3">
        <v>464251205</v>
      </c>
      <c r="F2664" s="3">
        <v>1410</v>
      </c>
      <c r="G2664" t="s">
        <v>16</v>
      </c>
      <c r="H2664" t="s">
        <v>5497</v>
      </c>
      <c r="I2664" t="s">
        <v>54</v>
      </c>
      <c r="J2664" t="s">
        <v>26</v>
      </c>
      <c r="K2664" s="5" t="str">
        <f>HYPERLINK(Table13[[#This Row],[Lien vers la BCE]],"BCE")</f>
        <v>BCE</v>
      </c>
      <c r="L2664" s="5" t="str">
        <f>HYPERLINK(Table13[[#This Row],[Recherche Google2]],"Google")</f>
        <v>Google</v>
      </c>
      <c r="M2664" t="s">
        <v>19008</v>
      </c>
      <c r="N2664" t="s">
        <v>19007</v>
      </c>
    </row>
    <row r="2665" spans="1:14" x14ac:dyDescent="0.3">
      <c r="A2665" s="6">
        <v>36069</v>
      </c>
      <c r="B2665" t="s">
        <v>19006</v>
      </c>
      <c r="C2665" t="s">
        <v>23</v>
      </c>
      <c r="D2665" s="3">
        <v>464252886</v>
      </c>
      <c r="E2665" s="3">
        <v>2089199955</v>
      </c>
      <c r="F2665" s="3">
        <v>1410</v>
      </c>
      <c r="G2665" t="s">
        <v>16</v>
      </c>
      <c r="H2665" t="s">
        <v>521</v>
      </c>
      <c r="I2665" t="s">
        <v>213</v>
      </c>
      <c r="J2665" t="s">
        <v>26</v>
      </c>
      <c r="K2665" s="5" t="str">
        <f>HYPERLINK(Table13[[#This Row],[Lien vers la BCE]],"BCE")</f>
        <v>BCE</v>
      </c>
      <c r="L2665" s="5" t="str">
        <f>HYPERLINK(Table13[[#This Row],[Recherche Google2]],"Google")</f>
        <v>Google</v>
      </c>
      <c r="M2665" t="s">
        <v>19005</v>
      </c>
      <c r="N2665" t="s">
        <v>19004</v>
      </c>
    </row>
    <row r="2666" spans="1:14" x14ac:dyDescent="0.3">
      <c r="A2666" s="6">
        <v>36069</v>
      </c>
      <c r="B2666" t="s">
        <v>19003</v>
      </c>
      <c r="C2666" t="s">
        <v>15</v>
      </c>
      <c r="D2666" s="3">
        <v>464258925</v>
      </c>
      <c r="E2666" s="3">
        <v>464258925</v>
      </c>
      <c r="F2666" s="3">
        <v>1410</v>
      </c>
      <c r="G2666" t="s">
        <v>16</v>
      </c>
      <c r="H2666" t="s">
        <v>701</v>
      </c>
      <c r="I2666" t="s">
        <v>18</v>
      </c>
      <c r="J2666" t="s">
        <v>26</v>
      </c>
      <c r="K2666" s="5" t="str">
        <f>HYPERLINK(Table13[[#This Row],[Lien vers la BCE]],"BCE")</f>
        <v>BCE</v>
      </c>
      <c r="L2666" s="5" t="str">
        <f>HYPERLINK(Table13[[#This Row],[Recherche Google2]],"Google")</f>
        <v>Google</v>
      </c>
      <c r="M2666" t="s">
        <v>19002</v>
      </c>
      <c r="N2666" t="s">
        <v>19001</v>
      </c>
    </row>
    <row r="2667" spans="1:14" x14ac:dyDescent="0.3">
      <c r="A2667" s="6">
        <v>36080</v>
      </c>
      <c r="B2667" t="s">
        <v>19000</v>
      </c>
      <c r="C2667" t="s">
        <v>23</v>
      </c>
      <c r="D2667" s="3">
        <v>464349391</v>
      </c>
      <c r="E2667" s="3">
        <v>2089100381</v>
      </c>
      <c r="F2667" s="3">
        <v>1410</v>
      </c>
      <c r="G2667" t="s">
        <v>16</v>
      </c>
      <c r="H2667" t="s">
        <v>1365</v>
      </c>
      <c r="I2667" t="s">
        <v>309</v>
      </c>
      <c r="J2667" t="s">
        <v>26</v>
      </c>
      <c r="K2667" s="5" t="str">
        <f>HYPERLINK(Table13[[#This Row],[Lien vers la BCE]],"BCE")</f>
        <v>BCE</v>
      </c>
      <c r="L2667" s="5" t="str">
        <f>HYPERLINK(Table13[[#This Row],[Recherche Google2]],"Google")</f>
        <v>Google</v>
      </c>
      <c r="M2667" t="s">
        <v>18999</v>
      </c>
      <c r="N2667" t="s">
        <v>18998</v>
      </c>
    </row>
    <row r="2668" spans="1:14" x14ac:dyDescent="0.3">
      <c r="A2668" s="6">
        <v>36080</v>
      </c>
      <c r="B2668" t="s">
        <v>19000</v>
      </c>
      <c r="C2668" t="s">
        <v>23</v>
      </c>
      <c r="D2668" s="3">
        <v>464349391</v>
      </c>
      <c r="E2668" s="3">
        <v>464349391</v>
      </c>
      <c r="F2668" s="3">
        <v>1410</v>
      </c>
      <c r="G2668" t="s">
        <v>16</v>
      </c>
      <c r="H2668" t="s">
        <v>609</v>
      </c>
      <c r="I2668" t="s">
        <v>3033</v>
      </c>
      <c r="J2668" t="s">
        <v>26</v>
      </c>
      <c r="K2668" s="5" t="str">
        <f>HYPERLINK(Table13[[#This Row],[Lien vers la BCE]],"BCE")</f>
        <v>BCE</v>
      </c>
      <c r="L2668" s="5" t="str">
        <f>HYPERLINK(Table13[[#This Row],[Recherche Google2]],"Google")</f>
        <v>Google</v>
      </c>
      <c r="M2668" t="s">
        <v>18999</v>
      </c>
      <c r="N2668" t="s">
        <v>18998</v>
      </c>
    </row>
    <row r="2669" spans="1:14" x14ac:dyDescent="0.3">
      <c r="A2669" s="6">
        <v>36083</v>
      </c>
      <c r="B2669" t="s">
        <v>18997</v>
      </c>
      <c r="C2669" t="s">
        <v>23</v>
      </c>
      <c r="D2669" s="3">
        <v>464375325</v>
      </c>
      <c r="E2669" s="3">
        <v>464375325</v>
      </c>
      <c r="F2669" s="3">
        <v>1410</v>
      </c>
      <c r="G2669" t="s">
        <v>16</v>
      </c>
      <c r="H2669" t="s">
        <v>24</v>
      </c>
      <c r="I2669" t="s">
        <v>1407</v>
      </c>
      <c r="J2669" t="s">
        <v>452</v>
      </c>
      <c r="K2669" s="5" t="str">
        <f>HYPERLINK(Table13[[#This Row],[Lien vers la BCE]],"BCE")</f>
        <v>BCE</v>
      </c>
      <c r="L2669" s="5" t="str">
        <f>HYPERLINK(Table13[[#This Row],[Recherche Google2]],"Google")</f>
        <v>Google</v>
      </c>
      <c r="M2669" t="s">
        <v>18994</v>
      </c>
      <c r="N2669" t="s">
        <v>18996</v>
      </c>
    </row>
    <row r="2670" spans="1:14" x14ac:dyDescent="0.3">
      <c r="A2670" s="6">
        <v>36083</v>
      </c>
      <c r="B2670" t="s">
        <v>18995</v>
      </c>
      <c r="C2670" t="s">
        <v>23</v>
      </c>
      <c r="D2670" s="3">
        <v>464375325</v>
      </c>
      <c r="E2670" s="3">
        <v>2089721379</v>
      </c>
      <c r="F2670" s="3">
        <v>1410</v>
      </c>
      <c r="G2670" t="s">
        <v>16</v>
      </c>
      <c r="H2670" t="s">
        <v>24</v>
      </c>
      <c r="I2670" t="s">
        <v>1407</v>
      </c>
      <c r="J2670" t="s">
        <v>452</v>
      </c>
      <c r="K2670" s="5" t="str">
        <f>HYPERLINK(Table13[[#This Row],[Lien vers la BCE]],"BCE")</f>
        <v>BCE</v>
      </c>
      <c r="L2670" s="5" t="str">
        <f>HYPERLINK(Table13[[#This Row],[Recherche Google2]],"Google")</f>
        <v>Google</v>
      </c>
      <c r="M2670" t="s">
        <v>18994</v>
      </c>
      <c r="N2670" t="s">
        <v>18993</v>
      </c>
    </row>
    <row r="2671" spans="1:14" x14ac:dyDescent="0.3">
      <c r="A2671" s="6">
        <v>36087</v>
      </c>
      <c r="B2671" t="s">
        <v>18992</v>
      </c>
      <c r="C2671" t="s">
        <v>15</v>
      </c>
      <c r="D2671" s="3">
        <v>464406108</v>
      </c>
      <c r="E2671" s="3">
        <v>2103127868</v>
      </c>
      <c r="F2671" s="3">
        <v>1410</v>
      </c>
      <c r="G2671" t="s">
        <v>16</v>
      </c>
      <c r="H2671" t="s">
        <v>24</v>
      </c>
      <c r="I2671" t="s">
        <v>351</v>
      </c>
      <c r="J2671" t="s">
        <v>26</v>
      </c>
      <c r="K2671" s="5" t="str">
        <f>HYPERLINK(Table13[[#This Row],[Lien vers la BCE]],"BCE")</f>
        <v>BCE</v>
      </c>
      <c r="L2671" s="5" t="str">
        <f>HYPERLINK(Table13[[#This Row],[Recherche Google2]],"Google")</f>
        <v>Google</v>
      </c>
      <c r="M2671" t="s">
        <v>18989</v>
      </c>
      <c r="N2671" t="s">
        <v>18991</v>
      </c>
    </row>
    <row r="2672" spans="1:14" x14ac:dyDescent="0.3">
      <c r="A2672" s="6">
        <v>36087</v>
      </c>
      <c r="B2672" t="s">
        <v>18990</v>
      </c>
      <c r="C2672" t="s">
        <v>15</v>
      </c>
      <c r="D2672" s="3">
        <v>464406108</v>
      </c>
      <c r="E2672" s="3">
        <v>464406108</v>
      </c>
      <c r="F2672" s="3">
        <v>1410</v>
      </c>
      <c r="G2672" t="s">
        <v>16</v>
      </c>
      <c r="H2672" t="s">
        <v>24</v>
      </c>
      <c r="I2672" t="s">
        <v>351</v>
      </c>
      <c r="J2672" t="s">
        <v>26</v>
      </c>
      <c r="K2672" s="5" t="str">
        <f>HYPERLINK(Table13[[#This Row],[Lien vers la BCE]],"BCE")</f>
        <v>BCE</v>
      </c>
      <c r="L2672" s="5" t="str">
        <f>HYPERLINK(Table13[[#This Row],[Recherche Google2]],"Google")</f>
        <v>Google</v>
      </c>
      <c r="M2672" t="s">
        <v>18989</v>
      </c>
      <c r="N2672" t="s">
        <v>18988</v>
      </c>
    </row>
    <row r="2673" spans="1:14" x14ac:dyDescent="0.3">
      <c r="A2673" s="6">
        <v>36098</v>
      </c>
      <c r="B2673" t="s">
        <v>18987</v>
      </c>
      <c r="C2673" t="s">
        <v>23</v>
      </c>
      <c r="D2673" s="3">
        <v>464481134</v>
      </c>
      <c r="E2673" s="3">
        <v>464481134</v>
      </c>
      <c r="F2673" s="3">
        <v>1410</v>
      </c>
      <c r="G2673" t="s">
        <v>16</v>
      </c>
      <c r="H2673" t="s">
        <v>1502</v>
      </c>
      <c r="I2673" t="s">
        <v>160</v>
      </c>
      <c r="J2673" t="s">
        <v>26</v>
      </c>
      <c r="K2673" s="5" t="str">
        <f>HYPERLINK(Table13[[#This Row],[Lien vers la BCE]],"BCE")</f>
        <v>BCE</v>
      </c>
      <c r="L2673" s="5" t="str">
        <f>HYPERLINK(Table13[[#This Row],[Recherche Google2]],"Google")</f>
        <v>Google</v>
      </c>
      <c r="M2673" t="s">
        <v>18986</v>
      </c>
      <c r="N2673" t="s">
        <v>18985</v>
      </c>
    </row>
    <row r="2674" spans="1:14" x14ac:dyDescent="0.3">
      <c r="A2674" s="6">
        <v>36098</v>
      </c>
      <c r="B2674" t="s">
        <v>18987</v>
      </c>
      <c r="C2674" t="s">
        <v>23</v>
      </c>
      <c r="D2674" s="3">
        <v>464481134</v>
      </c>
      <c r="E2674" s="3">
        <v>2089267558</v>
      </c>
      <c r="F2674" s="3">
        <v>1410</v>
      </c>
      <c r="G2674" t="s">
        <v>16</v>
      </c>
      <c r="H2674" t="s">
        <v>1502</v>
      </c>
      <c r="I2674" t="s">
        <v>160</v>
      </c>
      <c r="J2674" t="s">
        <v>26</v>
      </c>
      <c r="K2674" s="5" t="str">
        <f>HYPERLINK(Table13[[#This Row],[Lien vers la BCE]],"BCE")</f>
        <v>BCE</v>
      </c>
      <c r="L2674" s="5" t="str">
        <f>HYPERLINK(Table13[[#This Row],[Recherche Google2]],"Google")</f>
        <v>Google</v>
      </c>
      <c r="M2674" t="s">
        <v>18986</v>
      </c>
      <c r="N2674" t="s">
        <v>18985</v>
      </c>
    </row>
    <row r="2675" spans="1:14" x14ac:dyDescent="0.3">
      <c r="A2675" s="6">
        <v>36091</v>
      </c>
      <c r="B2675" t="s">
        <v>18984</v>
      </c>
      <c r="C2675" t="s">
        <v>15</v>
      </c>
      <c r="D2675" s="3">
        <v>464486874</v>
      </c>
      <c r="E2675" s="3">
        <v>464486874</v>
      </c>
      <c r="F2675" s="3">
        <v>1410</v>
      </c>
      <c r="G2675" t="s">
        <v>16</v>
      </c>
      <c r="H2675" t="s">
        <v>141</v>
      </c>
      <c r="I2675" t="s">
        <v>700</v>
      </c>
      <c r="J2675" t="s">
        <v>26</v>
      </c>
      <c r="K2675" s="5" t="str">
        <f>HYPERLINK(Table13[[#This Row],[Lien vers la BCE]],"BCE")</f>
        <v>BCE</v>
      </c>
      <c r="L2675" s="5" t="str">
        <f>HYPERLINK(Table13[[#This Row],[Recherche Google2]],"Google")</f>
        <v>Google</v>
      </c>
      <c r="M2675" t="s">
        <v>18983</v>
      </c>
      <c r="N2675" t="s">
        <v>18982</v>
      </c>
    </row>
    <row r="2676" spans="1:14" x14ac:dyDescent="0.3">
      <c r="A2676" s="6">
        <v>36102</v>
      </c>
      <c r="B2676" t="s">
        <v>18981</v>
      </c>
      <c r="C2676" t="s">
        <v>23</v>
      </c>
      <c r="D2676" s="3">
        <v>464506076</v>
      </c>
      <c r="E2676" s="3">
        <v>464506076</v>
      </c>
      <c r="F2676" s="3">
        <v>1410</v>
      </c>
      <c r="G2676" t="s">
        <v>16</v>
      </c>
      <c r="H2676" t="s">
        <v>2065</v>
      </c>
      <c r="I2676" t="s">
        <v>117</v>
      </c>
      <c r="J2676" t="s">
        <v>160</v>
      </c>
      <c r="K2676" s="5" t="str">
        <f>HYPERLINK(Table13[[#This Row],[Lien vers la BCE]],"BCE")</f>
        <v>BCE</v>
      </c>
      <c r="L2676" s="5" t="str">
        <f>HYPERLINK(Table13[[#This Row],[Recherche Google2]],"Google")</f>
        <v>Google</v>
      </c>
      <c r="M2676" t="s">
        <v>18980</v>
      </c>
      <c r="N2676" t="s">
        <v>18979</v>
      </c>
    </row>
    <row r="2677" spans="1:14" x14ac:dyDescent="0.3">
      <c r="A2677" s="6">
        <v>36122</v>
      </c>
      <c r="B2677" t="s">
        <v>18978</v>
      </c>
      <c r="C2677" t="s">
        <v>23</v>
      </c>
      <c r="D2677" s="3">
        <v>464645242</v>
      </c>
      <c r="E2677" s="3">
        <v>2089794427</v>
      </c>
      <c r="F2677" s="3">
        <v>1410</v>
      </c>
      <c r="G2677" t="s">
        <v>16</v>
      </c>
      <c r="H2677" t="s">
        <v>74</v>
      </c>
      <c r="I2677" t="s">
        <v>3380</v>
      </c>
      <c r="J2677" t="s">
        <v>26</v>
      </c>
      <c r="K2677" s="5" t="str">
        <f>HYPERLINK(Table13[[#This Row],[Lien vers la BCE]],"BCE")</f>
        <v>BCE</v>
      </c>
      <c r="L2677" s="5" t="str">
        <f>HYPERLINK(Table13[[#This Row],[Recherche Google2]],"Google")</f>
        <v>Google</v>
      </c>
      <c r="M2677" t="s">
        <v>18977</v>
      </c>
      <c r="N2677" t="s">
        <v>18976</v>
      </c>
    </row>
    <row r="2678" spans="1:14" x14ac:dyDescent="0.3">
      <c r="A2678" s="6">
        <v>36131</v>
      </c>
      <c r="B2678" t="s">
        <v>18975</v>
      </c>
      <c r="C2678" t="s">
        <v>23</v>
      </c>
      <c r="D2678" s="3">
        <v>464721357</v>
      </c>
      <c r="E2678" s="3">
        <v>464721357</v>
      </c>
      <c r="F2678" s="3">
        <v>1410</v>
      </c>
      <c r="G2678" t="s">
        <v>16</v>
      </c>
      <c r="H2678" t="s">
        <v>338</v>
      </c>
      <c r="I2678" t="s">
        <v>79</v>
      </c>
      <c r="J2678" t="s">
        <v>26</v>
      </c>
      <c r="K2678" s="5" t="str">
        <f>HYPERLINK(Table13[[#This Row],[Lien vers la BCE]],"BCE")</f>
        <v>BCE</v>
      </c>
      <c r="L2678" s="5" t="str">
        <f>HYPERLINK(Table13[[#This Row],[Recherche Google2]],"Google")</f>
        <v>Google</v>
      </c>
      <c r="M2678" t="s">
        <v>18974</v>
      </c>
      <c r="N2678" t="s">
        <v>18973</v>
      </c>
    </row>
    <row r="2679" spans="1:14" x14ac:dyDescent="0.3">
      <c r="A2679" s="6">
        <v>36130</v>
      </c>
      <c r="B2679" t="s">
        <v>18972</v>
      </c>
      <c r="C2679" t="s">
        <v>23</v>
      </c>
      <c r="D2679" s="3">
        <v>464726010</v>
      </c>
      <c r="E2679" s="3">
        <v>464726010</v>
      </c>
      <c r="F2679" s="3">
        <v>1410</v>
      </c>
      <c r="G2679" t="s">
        <v>16</v>
      </c>
      <c r="H2679" t="s">
        <v>1189</v>
      </c>
      <c r="I2679" t="s">
        <v>235</v>
      </c>
      <c r="J2679" t="s">
        <v>26</v>
      </c>
      <c r="K2679" s="5" t="str">
        <f>HYPERLINK(Table13[[#This Row],[Lien vers la BCE]],"BCE")</f>
        <v>BCE</v>
      </c>
      <c r="L2679" s="5" t="str">
        <f>HYPERLINK(Table13[[#This Row],[Recherche Google2]],"Google")</f>
        <v>Google</v>
      </c>
      <c r="M2679" t="s">
        <v>18971</v>
      </c>
      <c r="N2679" t="s">
        <v>18970</v>
      </c>
    </row>
    <row r="2680" spans="1:14" x14ac:dyDescent="0.3">
      <c r="A2680" s="6">
        <v>36130</v>
      </c>
      <c r="B2680" t="s">
        <v>18972</v>
      </c>
      <c r="C2680" t="s">
        <v>23</v>
      </c>
      <c r="D2680" s="3">
        <v>464726010</v>
      </c>
      <c r="E2680" s="3">
        <v>2089553907</v>
      </c>
      <c r="F2680" s="3">
        <v>1410</v>
      </c>
      <c r="G2680" t="s">
        <v>16</v>
      </c>
      <c r="H2680" t="s">
        <v>1189</v>
      </c>
      <c r="I2680" t="s">
        <v>235</v>
      </c>
      <c r="J2680" t="s">
        <v>26</v>
      </c>
      <c r="K2680" s="5" t="str">
        <f>HYPERLINK(Table13[[#This Row],[Lien vers la BCE]],"BCE")</f>
        <v>BCE</v>
      </c>
      <c r="L2680" s="5" t="str">
        <f>HYPERLINK(Table13[[#This Row],[Recherche Google2]],"Google")</f>
        <v>Google</v>
      </c>
      <c r="M2680" t="s">
        <v>18971</v>
      </c>
      <c r="N2680" t="s">
        <v>18970</v>
      </c>
    </row>
    <row r="2681" spans="1:14" x14ac:dyDescent="0.3">
      <c r="A2681" s="6">
        <v>36132</v>
      </c>
      <c r="B2681" t="s">
        <v>18969</v>
      </c>
      <c r="C2681" t="s">
        <v>23</v>
      </c>
      <c r="D2681" s="3">
        <v>464731849</v>
      </c>
      <c r="E2681" s="3">
        <v>464731849</v>
      </c>
      <c r="F2681" s="3">
        <v>1410</v>
      </c>
      <c r="G2681" t="s">
        <v>16</v>
      </c>
      <c r="H2681" t="s">
        <v>1100</v>
      </c>
      <c r="I2681" t="s">
        <v>1182</v>
      </c>
      <c r="J2681" t="s">
        <v>26</v>
      </c>
      <c r="K2681" s="5" t="str">
        <f>HYPERLINK(Table13[[#This Row],[Lien vers la BCE]],"BCE")</f>
        <v>BCE</v>
      </c>
      <c r="L2681" s="5" t="str">
        <f>HYPERLINK(Table13[[#This Row],[Recherche Google2]],"Google")</f>
        <v>Google</v>
      </c>
      <c r="M2681" t="s">
        <v>18968</v>
      </c>
      <c r="N2681" t="s">
        <v>18967</v>
      </c>
    </row>
    <row r="2682" spans="1:14" x14ac:dyDescent="0.3">
      <c r="A2682" s="6">
        <v>36132</v>
      </c>
      <c r="B2682" t="s">
        <v>18969</v>
      </c>
      <c r="C2682" t="s">
        <v>23</v>
      </c>
      <c r="D2682" s="3">
        <v>464731849</v>
      </c>
      <c r="E2682" s="3">
        <v>2090206379</v>
      </c>
      <c r="F2682" s="3">
        <v>1410</v>
      </c>
      <c r="G2682" t="s">
        <v>16</v>
      </c>
      <c r="H2682" t="s">
        <v>1100</v>
      </c>
      <c r="I2682" t="s">
        <v>1182</v>
      </c>
      <c r="J2682" t="s">
        <v>1126</v>
      </c>
      <c r="K2682" s="5" t="str">
        <f>HYPERLINK(Table13[[#This Row],[Lien vers la BCE]],"BCE")</f>
        <v>BCE</v>
      </c>
      <c r="L2682" s="5" t="str">
        <f>HYPERLINK(Table13[[#This Row],[Recherche Google2]],"Google")</f>
        <v>Google</v>
      </c>
      <c r="M2682" t="s">
        <v>18968</v>
      </c>
      <c r="N2682" t="s">
        <v>18967</v>
      </c>
    </row>
    <row r="2683" spans="1:14" x14ac:dyDescent="0.3">
      <c r="A2683" s="6">
        <v>36133</v>
      </c>
      <c r="B2683" t="s">
        <v>18966</v>
      </c>
      <c r="C2683" t="s">
        <v>23</v>
      </c>
      <c r="D2683" s="3">
        <v>464764711</v>
      </c>
      <c r="E2683" s="3">
        <v>464764711</v>
      </c>
      <c r="F2683" s="3">
        <v>1410</v>
      </c>
      <c r="G2683" t="s">
        <v>16</v>
      </c>
      <c r="H2683" t="s">
        <v>503</v>
      </c>
      <c r="I2683" t="s">
        <v>98</v>
      </c>
      <c r="J2683" t="s">
        <v>18965</v>
      </c>
      <c r="K2683" s="5" t="str">
        <f>HYPERLINK(Table13[[#This Row],[Lien vers la BCE]],"BCE")</f>
        <v>BCE</v>
      </c>
      <c r="L2683" s="5" t="str">
        <f>HYPERLINK(Table13[[#This Row],[Recherche Google2]],"Google")</f>
        <v>Google</v>
      </c>
      <c r="M2683" t="s">
        <v>18962</v>
      </c>
      <c r="N2683" t="s">
        <v>18964</v>
      </c>
    </row>
    <row r="2684" spans="1:14" x14ac:dyDescent="0.3">
      <c r="A2684" s="6">
        <v>36133</v>
      </c>
      <c r="B2684" t="s">
        <v>18963</v>
      </c>
      <c r="C2684" t="s">
        <v>23</v>
      </c>
      <c r="D2684" s="3">
        <v>464764711</v>
      </c>
      <c r="E2684" s="3">
        <v>2089889744</v>
      </c>
      <c r="F2684" s="3">
        <v>1410</v>
      </c>
      <c r="G2684" t="s">
        <v>16</v>
      </c>
      <c r="H2684" t="s">
        <v>503</v>
      </c>
      <c r="I2684" t="s">
        <v>98</v>
      </c>
      <c r="J2684" t="s">
        <v>516</v>
      </c>
      <c r="K2684" s="5" t="str">
        <f>HYPERLINK(Table13[[#This Row],[Lien vers la BCE]],"BCE")</f>
        <v>BCE</v>
      </c>
      <c r="L2684" s="5" t="str">
        <f>HYPERLINK(Table13[[#This Row],[Recherche Google2]],"Google")</f>
        <v>Google</v>
      </c>
      <c r="M2684" t="s">
        <v>18962</v>
      </c>
      <c r="N2684" t="s">
        <v>18961</v>
      </c>
    </row>
    <row r="2685" spans="1:14" x14ac:dyDescent="0.3">
      <c r="A2685" s="6">
        <v>36143</v>
      </c>
      <c r="B2685" t="s">
        <v>18960</v>
      </c>
      <c r="C2685" t="s">
        <v>23</v>
      </c>
      <c r="D2685" s="3">
        <v>464849239</v>
      </c>
      <c r="E2685" s="3">
        <v>464849239</v>
      </c>
      <c r="F2685" s="3">
        <v>1410</v>
      </c>
      <c r="G2685" t="s">
        <v>16</v>
      </c>
      <c r="H2685" t="s">
        <v>379</v>
      </c>
      <c r="I2685" t="s">
        <v>486</v>
      </c>
      <c r="J2685" t="s">
        <v>26</v>
      </c>
      <c r="K2685" s="5" t="str">
        <f>HYPERLINK(Table13[[#This Row],[Lien vers la BCE]],"BCE")</f>
        <v>BCE</v>
      </c>
      <c r="L2685" s="5" t="str">
        <f>HYPERLINK(Table13[[#This Row],[Recherche Google2]],"Google")</f>
        <v>Google</v>
      </c>
      <c r="M2685" t="s">
        <v>18957</v>
      </c>
      <c r="N2685" t="s">
        <v>18959</v>
      </c>
    </row>
    <row r="2686" spans="1:14" x14ac:dyDescent="0.3">
      <c r="A2686" s="6">
        <v>36143</v>
      </c>
      <c r="B2686" t="s">
        <v>18958</v>
      </c>
      <c r="C2686" t="s">
        <v>23</v>
      </c>
      <c r="D2686" s="3">
        <v>464849239</v>
      </c>
      <c r="E2686" s="3">
        <v>2089720686</v>
      </c>
      <c r="F2686" s="3">
        <v>1410</v>
      </c>
      <c r="G2686" t="s">
        <v>16</v>
      </c>
      <c r="H2686" t="s">
        <v>379</v>
      </c>
      <c r="I2686" t="s">
        <v>486</v>
      </c>
      <c r="J2686" t="s">
        <v>26</v>
      </c>
      <c r="K2686" s="5" t="str">
        <f>HYPERLINK(Table13[[#This Row],[Lien vers la BCE]],"BCE")</f>
        <v>BCE</v>
      </c>
      <c r="L2686" s="5" t="str">
        <f>HYPERLINK(Table13[[#This Row],[Recherche Google2]],"Google")</f>
        <v>Google</v>
      </c>
      <c r="M2686" t="s">
        <v>18957</v>
      </c>
      <c r="N2686" t="s">
        <v>18956</v>
      </c>
    </row>
    <row r="2687" spans="1:14" x14ac:dyDescent="0.3">
      <c r="A2687" s="6">
        <v>36151</v>
      </c>
      <c r="B2687" t="s">
        <v>18955</v>
      </c>
      <c r="C2687" t="s">
        <v>23</v>
      </c>
      <c r="D2687" s="3">
        <v>464866065</v>
      </c>
      <c r="E2687" s="3">
        <v>464866065</v>
      </c>
      <c r="F2687" s="3">
        <v>1410</v>
      </c>
      <c r="G2687" t="s">
        <v>16</v>
      </c>
      <c r="H2687" t="s">
        <v>1852</v>
      </c>
      <c r="I2687" t="s">
        <v>217</v>
      </c>
      <c r="J2687" t="s">
        <v>26</v>
      </c>
      <c r="K2687" s="5" t="str">
        <f>HYPERLINK(Table13[[#This Row],[Lien vers la BCE]],"BCE")</f>
        <v>BCE</v>
      </c>
      <c r="L2687" s="5" t="str">
        <f>HYPERLINK(Table13[[#This Row],[Recherche Google2]],"Google")</f>
        <v>Google</v>
      </c>
      <c r="M2687" t="s">
        <v>18954</v>
      </c>
      <c r="N2687" t="s">
        <v>18953</v>
      </c>
    </row>
    <row r="2688" spans="1:14" x14ac:dyDescent="0.3">
      <c r="A2688" s="6">
        <v>36151</v>
      </c>
      <c r="B2688" t="s">
        <v>18955</v>
      </c>
      <c r="C2688" t="s">
        <v>23</v>
      </c>
      <c r="D2688" s="3">
        <v>464866065</v>
      </c>
      <c r="E2688" s="3">
        <v>2089825309</v>
      </c>
      <c r="F2688" s="3">
        <v>1410</v>
      </c>
      <c r="G2688" t="s">
        <v>16</v>
      </c>
      <c r="H2688" t="s">
        <v>1852</v>
      </c>
      <c r="I2688" t="s">
        <v>217</v>
      </c>
      <c r="J2688" t="s">
        <v>26</v>
      </c>
      <c r="K2688" s="5" t="str">
        <f>HYPERLINK(Table13[[#This Row],[Lien vers la BCE]],"BCE")</f>
        <v>BCE</v>
      </c>
      <c r="L2688" s="5" t="str">
        <f>HYPERLINK(Table13[[#This Row],[Recherche Google2]],"Google")</f>
        <v>Google</v>
      </c>
      <c r="M2688" t="s">
        <v>18954</v>
      </c>
      <c r="N2688" t="s">
        <v>18953</v>
      </c>
    </row>
    <row r="2689" spans="1:14" x14ac:dyDescent="0.3">
      <c r="A2689" s="6">
        <v>36145</v>
      </c>
      <c r="B2689" t="s">
        <v>18952</v>
      </c>
      <c r="C2689" t="s">
        <v>15</v>
      </c>
      <c r="D2689" s="3">
        <v>464869728</v>
      </c>
      <c r="E2689" s="3">
        <v>464869728</v>
      </c>
      <c r="F2689" s="3">
        <v>1410</v>
      </c>
      <c r="G2689" t="s">
        <v>16</v>
      </c>
      <c r="H2689" t="s">
        <v>1100</v>
      </c>
      <c r="I2689" t="s">
        <v>1182</v>
      </c>
      <c r="J2689" t="s">
        <v>845</v>
      </c>
      <c r="K2689" s="5" t="str">
        <f>HYPERLINK(Table13[[#This Row],[Lien vers la BCE]],"BCE")</f>
        <v>BCE</v>
      </c>
      <c r="L2689" s="5" t="str">
        <f>HYPERLINK(Table13[[#This Row],[Recherche Google2]],"Google")</f>
        <v>Google</v>
      </c>
      <c r="M2689" t="s">
        <v>18951</v>
      </c>
      <c r="N2689" t="s">
        <v>18950</v>
      </c>
    </row>
    <row r="2690" spans="1:14" x14ac:dyDescent="0.3">
      <c r="A2690" s="6">
        <v>36145</v>
      </c>
      <c r="B2690" t="s">
        <v>18952</v>
      </c>
      <c r="C2690" t="s">
        <v>15</v>
      </c>
      <c r="D2690" s="3">
        <v>464869728</v>
      </c>
      <c r="E2690" s="3">
        <v>2133097306</v>
      </c>
      <c r="F2690" s="3">
        <v>1410</v>
      </c>
      <c r="G2690" t="s">
        <v>16</v>
      </c>
      <c r="H2690" t="s">
        <v>1100</v>
      </c>
      <c r="I2690" t="s">
        <v>1182</v>
      </c>
      <c r="J2690" t="s">
        <v>845</v>
      </c>
      <c r="K2690" s="5" t="str">
        <f>HYPERLINK(Table13[[#This Row],[Lien vers la BCE]],"BCE")</f>
        <v>BCE</v>
      </c>
      <c r="L2690" s="5" t="str">
        <f>HYPERLINK(Table13[[#This Row],[Recherche Google2]],"Google")</f>
        <v>Google</v>
      </c>
      <c r="M2690" t="s">
        <v>18951</v>
      </c>
      <c r="N2690" t="s">
        <v>18950</v>
      </c>
    </row>
    <row r="2691" spans="1:14" x14ac:dyDescent="0.3">
      <c r="A2691" s="6">
        <v>36146</v>
      </c>
      <c r="B2691" t="s">
        <v>18949</v>
      </c>
      <c r="C2691" t="s">
        <v>23</v>
      </c>
      <c r="D2691" s="3">
        <v>464892393</v>
      </c>
      <c r="E2691" s="3">
        <v>2089992484</v>
      </c>
      <c r="F2691" s="3">
        <v>1410</v>
      </c>
      <c r="G2691" t="s">
        <v>16</v>
      </c>
      <c r="H2691" t="s">
        <v>1100</v>
      </c>
      <c r="I2691" t="s">
        <v>1182</v>
      </c>
      <c r="J2691" t="s">
        <v>2484</v>
      </c>
      <c r="K2691" s="5" t="str">
        <f>HYPERLINK(Table13[[#This Row],[Lien vers la BCE]],"BCE")</f>
        <v>BCE</v>
      </c>
      <c r="L2691" s="5" t="str">
        <f>HYPERLINK(Table13[[#This Row],[Recherche Google2]],"Google")</f>
        <v>Google</v>
      </c>
      <c r="M2691" t="s">
        <v>18948</v>
      </c>
      <c r="N2691" t="s">
        <v>18947</v>
      </c>
    </row>
    <row r="2692" spans="1:14" x14ac:dyDescent="0.3">
      <c r="A2692" s="6">
        <v>36150</v>
      </c>
      <c r="B2692" t="s">
        <v>18946</v>
      </c>
      <c r="C2692" t="s">
        <v>23</v>
      </c>
      <c r="D2692" s="3">
        <v>464923869</v>
      </c>
      <c r="E2692" s="3">
        <v>464923869</v>
      </c>
      <c r="F2692" s="3">
        <v>1410</v>
      </c>
      <c r="G2692" t="s">
        <v>16</v>
      </c>
      <c r="H2692" t="s">
        <v>34</v>
      </c>
      <c r="I2692" t="s">
        <v>156</v>
      </c>
      <c r="J2692" t="s">
        <v>26</v>
      </c>
      <c r="K2692" s="5" t="str">
        <f>HYPERLINK(Table13[[#This Row],[Lien vers la BCE]],"BCE")</f>
        <v>BCE</v>
      </c>
      <c r="L2692" s="5" t="str">
        <f>HYPERLINK(Table13[[#This Row],[Recherche Google2]],"Google")</f>
        <v>Google</v>
      </c>
      <c r="M2692" t="s">
        <v>18945</v>
      </c>
      <c r="N2692" t="s">
        <v>18944</v>
      </c>
    </row>
    <row r="2693" spans="1:14" x14ac:dyDescent="0.3">
      <c r="A2693" s="6">
        <v>36151</v>
      </c>
      <c r="B2693" t="s">
        <v>18943</v>
      </c>
      <c r="C2693" t="s">
        <v>23</v>
      </c>
      <c r="D2693" s="3">
        <v>464945744</v>
      </c>
      <c r="E2693" s="3">
        <v>464945744</v>
      </c>
      <c r="F2693" s="3">
        <v>1410</v>
      </c>
      <c r="G2693" t="s">
        <v>16</v>
      </c>
      <c r="H2693" t="s">
        <v>34</v>
      </c>
      <c r="I2693" t="s">
        <v>35</v>
      </c>
      <c r="J2693" t="s">
        <v>262</v>
      </c>
      <c r="K2693" s="5" t="str">
        <f>HYPERLINK(Table13[[#This Row],[Lien vers la BCE]],"BCE")</f>
        <v>BCE</v>
      </c>
      <c r="L2693" s="5" t="str">
        <f>HYPERLINK(Table13[[#This Row],[Recherche Google2]],"Google")</f>
        <v>Google</v>
      </c>
      <c r="M2693" t="s">
        <v>18942</v>
      </c>
      <c r="N2693" t="s">
        <v>18941</v>
      </c>
    </row>
    <row r="2694" spans="1:14" x14ac:dyDescent="0.3">
      <c r="A2694" s="6">
        <v>36136</v>
      </c>
      <c r="B2694" t="s">
        <v>18940</v>
      </c>
      <c r="C2694" t="s">
        <v>15</v>
      </c>
      <c r="D2694" s="3">
        <v>464947130</v>
      </c>
      <c r="E2694" s="3">
        <v>464947130</v>
      </c>
      <c r="F2694" s="3">
        <v>1410</v>
      </c>
      <c r="G2694" t="s">
        <v>16</v>
      </c>
      <c r="H2694" t="s">
        <v>74</v>
      </c>
      <c r="I2694" t="s">
        <v>1107</v>
      </c>
      <c r="J2694" t="s">
        <v>26</v>
      </c>
      <c r="K2694" s="5" t="str">
        <f>HYPERLINK(Table13[[#This Row],[Lien vers la BCE]],"BCE")</f>
        <v>BCE</v>
      </c>
      <c r="L2694" s="5" t="str">
        <f>HYPERLINK(Table13[[#This Row],[Recherche Google2]],"Google")</f>
        <v>Google</v>
      </c>
      <c r="M2694" t="s">
        <v>18939</v>
      </c>
      <c r="N2694" t="s">
        <v>18938</v>
      </c>
    </row>
    <row r="2695" spans="1:14" x14ac:dyDescent="0.3">
      <c r="A2695" s="6">
        <v>36136</v>
      </c>
      <c r="B2695" t="s">
        <v>18940</v>
      </c>
      <c r="C2695" t="s">
        <v>15</v>
      </c>
      <c r="D2695" s="3">
        <v>464947130</v>
      </c>
      <c r="E2695" s="3">
        <v>2103143904</v>
      </c>
      <c r="F2695" s="3">
        <v>1410</v>
      </c>
      <c r="G2695" t="s">
        <v>16</v>
      </c>
      <c r="H2695" t="s">
        <v>34</v>
      </c>
      <c r="I2695" t="s">
        <v>35</v>
      </c>
      <c r="J2695" t="s">
        <v>26</v>
      </c>
      <c r="K2695" s="5" t="str">
        <f>HYPERLINK(Table13[[#This Row],[Lien vers la BCE]],"BCE")</f>
        <v>BCE</v>
      </c>
      <c r="L2695" s="5" t="str">
        <f>HYPERLINK(Table13[[#This Row],[Recherche Google2]],"Google")</f>
        <v>Google</v>
      </c>
      <c r="M2695" t="s">
        <v>18939</v>
      </c>
      <c r="N2695" t="s">
        <v>18938</v>
      </c>
    </row>
    <row r="2696" spans="1:14" x14ac:dyDescent="0.3">
      <c r="A2696" s="6">
        <v>36174</v>
      </c>
      <c r="B2696" t="s">
        <v>18937</v>
      </c>
      <c r="C2696" t="s">
        <v>23</v>
      </c>
      <c r="D2696" s="3">
        <v>465004736</v>
      </c>
      <c r="E2696" s="3">
        <v>465004736</v>
      </c>
      <c r="F2696" s="3">
        <v>1410</v>
      </c>
      <c r="G2696" t="s">
        <v>16</v>
      </c>
      <c r="H2696" t="s">
        <v>74</v>
      </c>
      <c r="I2696" t="s">
        <v>1959</v>
      </c>
      <c r="J2696" t="s">
        <v>26</v>
      </c>
      <c r="K2696" s="5" t="str">
        <f>HYPERLINK(Table13[[#This Row],[Lien vers la BCE]],"BCE")</f>
        <v>BCE</v>
      </c>
      <c r="L2696" s="5" t="str">
        <f>HYPERLINK(Table13[[#This Row],[Recherche Google2]],"Google")</f>
        <v>Google</v>
      </c>
      <c r="M2696" t="s">
        <v>18936</v>
      </c>
      <c r="N2696" t="s">
        <v>18935</v>
      </c>
    </row>
    <row r="2697" spans="1:14" x14ac:dyDescent="0.3">
      <c r="A2697" s="6">
        <v>36171</v>
      </c>
      <c r="B2697" t="s">
        <v>18934</v>
      </c>
      <c r="C2697" t="s">
        <v>23</v>
      </c>
      <c r="D2697" s="3">
        <v>465045912</v>
      </c>
      <c r="E2697" s="3">
        <v>465045912</v>
      </c>
      <c r="F2697" s="3">
        <v>1410</v>
      </c>
      <c r="G2697" t="s">
        <v>16</v>
      </c>
      <c r="H2697" t="s">
        <v>735</v>
      </c>
      <c r="I2697" t="s">
        <v>145</v>
      </c>
      <c r="J2697" t="s">
        <v>26</v>
      </c>
      <c r="K2697" s="5" t="str">
        <f>HYPERLINK(Table13[[#This Row],[Lien vers la BCE]],"BCE")</f>
        <v>BCE</v>
      </c>
      <c r="L2697" s="5" t="str">
        <f>HYPERLINK(Table13[[#This Row],[Recherche Google2]],"Google")</f>
        <v>Google</v>
      </c>
      <c r="M2697" t="s">
        <v>18933</v>
      </c>
      <c r="N2697" t="s">
        <v>18932</v>
      </c>
    </row>
    <row r="2698" spans="1:14" x14ac:dyDescent="0.3">
      <c r="A2698" s="6">
        <v>36146</v>
      </c>
      <c r="B2698" t="s">
        <v>18931</v>
      </c>
      <c r="C2698" t="s">
        <v>3181</v>
      </c>
      <c r="D2698" s="3">
        <v>465137368</v>
      </c>
      <c r="E2698" s="3">
        <v>465137368</v>
      </c>
      <c r="F2698" s="3">
        <v>1410</v>
      </c>
      <c r="G2698" t="s">
        <v>16</v>
      </c>
      <c r="H2698" t="s">
        <v>24</v>
      </c>
      <c r="I2698" t="s">
        <v>566</v>
      </c>
      <c r="J2698" t="s">
        <v>26</v>
      </c>
      <c r="K2698" s="5" t="str">
        <f>HYPERLINK(Table13[[#This Row],[Lien vers la BCE]],"BCE")</f>
        <v>BCE</v>
      </c>
      <c r="L2698" s="5" t="str">
        <f>HYPERLINK(Table13[[#This Row],[Recherche Google2]],"Google")</f>
        <v>Google</v>
      </c>
      <c r="M2698" t="s">
        <v>18930</v>
      </c>
      <c r="N2698" t="s">
        <v>18929</v>
      </c>
    </row>
    <row r="2699" spans="1:14" x14ac:dyDescent="0.3">
      <c r="A2699" s="6">
        <v>36146</v>
      </c>
      <c r="B2699" t="s">
        <v>18931</v>
      </c>
      <c r="C2699" t="s">
        <v>3181</v>
      </c>
      <c r="D2699" s="3">
        <v>465137368</v>
      </c>
      <c r="E2699" s="3">
        <v>2098676063</v>
      </c>
      <c r="F2699" s="3">
        <v>1410</v>
      </c>
      <c r="G2699" t="s">
        <v>16</v>
      </c>
      <c r="H2699" t="s">
        <v>24</v>
      </c>
      <c r="I2699" t="s">
        <v>566</v>
      </c>
      <c r="J2699" t="s">
        <v>26</v>
      </c>
      <c r="K2699" s="5" t="str">
        <f>HYPERLINK(Table13[[#This Row],[Lien vers la BCE]],"BCE")</f>
        <v>BCE</v>
      </c>
      <c r="L2699" s="5" t="str">
        <f>HYPERLINK(Table13[[#This Row],[Recherche Google2]],"Google")</f>
        <v>Google</v>
      </c>
      <c r="M2699" t="s">
        <v>18930</v>
      </c>
      <c r="N2699" t="s">
        <v>18929</v>
      </c>
    </row>
    <row r="2700" spans="1:14" x14ac:dyDescent="0.3">
      <c r="A2700" s="6">
        <v>36168</v>
      </c>
      <c r="B2700" t="s">
        <v>18928</v>
      </c>
      <c r="C2700" t="s">
        <v>23</v>
      </c>
      <c r="D2700" s="3">
        <v>465194776</v>
      </c>
      <c r="E2700" s="3">
        <v>2285379683</v>
      </c>
      <c r="F2700" s="3">
        <v>1410</v>
      </c>
      <c r="G2700" t="s">
        <v>16</v>
      </c>
      <c r="H2700" t="s">
        <v>1100</v>
      </c>
      <c r="I2700" t="s">
        <v>452</v>
      </c>
      <c r="J2700" t="s">
        <v>26</v>
      </c>
      <c r="K2700" s="5" t="str">
        <f>HYPERLINK(Table13[[#This Row],[Lien vers la BCE]],"BCE")</f>
        <v>BCE</v>
      </c>
      <c r="L2700" s="5" t="str">
        <f>HYPERLINK(Table13[[#This Row],[Recherche Google2]],"Google")</f>
        <v>Google</v>
      </c>
      <c r="M2700" t="s">
        <v>18927</v>
      </c>
      <c r="N2700" t="s">
        <v>18926</v>
      </c>
    </row>
    <row r="2701" spans="1:14" x14ac:dyDescent="0.3">
      <c r="A2701" s="6">
        <v>36179</v>
      </c>
      <c r="B2701" t="s">
        <v>18925</v>
      </c>
      <c r="C2701" t="s">
        <v>23</v>
      </c>
      <c r="D2701" s="3">
        <v>465302070</v>
      </c>
      <c r="E2701" s="3">
        <v>465302070</v>
      </c>
      <c r="F2701" s="3">
        <v>1410</v>
      </c>
      <c r="G2701" t="s">
        <v>16</v>
      </c>
      <c r="H2701" t="s">
        <v>1178</v>
      </c>
      <c r="I2701" t="s">
        <v>1177</v>
      </c>
      <c r="J2701" t="s">
        <v>26</v>
      </c>
      <c r="K2701" s="5" t="str">
        <f>HYPERLINK(Table13[[#This Row],[Lien vers la BCE]],"BCE")</f>
        <v>BCE</v>
      </c>
      <c r="L2701" s="5" t="str">
        <f>HYPERLINK(Table13[[#This Row],[Recherche Google2]],"Google")</f>
        <v>Google</v>
      </c>
      <c r="M2701" t="s">
        <v>18924</v>
      </c>
      <c r="N2701" t="s">
        <v>18923</v>
      </c>
    </row>
    <row r="2702" spans="1:14" x14ac:dyDescent="0.3">
      <c r="A2702" s="6">
        <v>36193</v>
      </c>
      <c r="B2702" t="s">
        <v>18922</v>
      </c>
      <c r="C2702" t="s">
        <v>23</v>
      </c>
      <c r="D2702" s="3">
        <v>465370861</v>
      </c>
      <c r="E2702" s="3">
        <v>2197226281</v>
      </c>
      <c r="F2702" s="3">
        <v>1410</v>
      </c>
      <c r="G2702" t="s">
        <v>16</v>
      </c>
      <c r="H2702" t="s">
        <v>24</v>
      </c>
      <c r="I2702" t="s">
        <v>10312</v>
      </c>
      <c r="J2702" t="s">
        <v>26</v>
      </c>
      <c r="K2702" s="5" t="str">
        <f>HYPERLINK(Table13[[#This Row],[Lien vers la BCE]],"BCE")</f>
        <v>BCE</v>
      </c>
      <c r="L2702" s="5" t="str">
        <f>HYPERLINK(Table13[[#This Row],[Recherche Google2]],"Google")</f>
        <v>Google</v>
      </c>
      <c r="M2702" t="s">
        <v>18921</v>
      </c>
      <c r="N2702" t="s">
        <v>18920</v>
      </c>
    </row>
    <row r="2703" spans="1:14" x14ac:dyDescent="0.3">
      <c r="A2703" s="6">
        <v>36202</v>
      </c>
      <c r="B2703" t="s">
        <v>18919</v>
      </c>
      <c r="C2703" t="s">
        <v>23</v>
      </c>
      <c r="D2703" s="3">
        <v>465427081</v>
      </c>
      <c r="E2703" s="3">
        <v>465427081</v>
      </c>
      <c r="F2703" s="3">
        <v>1410</v>
      </c>
      <c r="G2703" t="s">
        <v>16</v>
      </c>
      <c r="H2703" t="s">
        <v>110</v>
      </c>
      <c r="I2703" t="s">
        <v>109</v>
      </c>
      <c r="J2703" t="s">
        <v>108</v>
      </c>
      <c r="K2703" s="5" t="str">
        <f>HYPERLINK(Table13[[#This Row],[Lien vers la BCE]],"BCE")</f>
        <v>BCE</v>
      </c>
      <c r="L2703" s="5" t="str">
        <f>HYPERLINK(Table13[[#This Row],[Recherche Google2]],"Google")</f>
        <v>Google</v>
      </c>
      <c r="M2703" t="s">
        <v>18918</v>
      </c>
      <c r="N2703" t="s">
        <v>18917</v>
      </c>
    </row>
    <row r="2704" spans="1:14" x14ac:dyDescent="0.3">
      <c r="A2704" s="6">
        <v>36206</v>
      </c>
      <c r="B2704" t="s">
        <v>18916</v>
      </c>
      <c r="C2704" t="s">
        <v>23</v>
      </c>
      <c r="D2704" s="3">
        <v>465452025</v>
      </c>
      <c r="E2704" s="3">
        <v>465452025</v>
      </c>
      <c r="F2704" s="3">
        <v>1410</v>
      </c>
      <c r="G2704" t="s">
        <v>16</v>
      </c>
      <c r="H2704" t="s">
        <v>2869</v>
      </c>
      <c r="I2704" t="s">
        <v>109</v>
      </c>
      <c r="J2704" t="s">
        <v>26</v>
      </c>
      <c r="K2704" s="5" t="str">
        <f>HYPERLINK(Table13[[#This Row],[Lien vers la BCE]],"BCE")</f>
        <v>BCE</v>
      </c>
      <c r="L2704" s="5" t="str">
        <f>HYPERLINK(Table13[[#This Row],[Recherche Google2]],"Google")</f>
        <v>Google</v>
      </c>
      <c r="M2704" t="s">
        <v>18913</v>
      </c>
      <c r="N2704" t="s">
        <v>18915</v>
      </c>
    </row>
    <row r="2705" spans="1:14" x14ac:dyDescent="0.3">
      <c r="A2705" s="6">
        <v>36206</v>
      </c>
      <c r="B2705" t="s">
        <v>18914</v>
      </c>
      <c r="C2705" t="s">
        <v>23</v>
      </c>
      <c r="D2705" s="3">
        <v>465452025</v>
      </c>
      <c r="E2705" s="3">
        <v>2090580424</v>
      </c>
      <c r="F2705" s="3">
        <v>1410</v>
      </c>
      <c r="G2705" t="s">
        <v>16</v>
      </c>
      <c r="H2705" t="s">
        <v>2869</v>
      </c>
      <c r="I2705" t="s">
        <v>109</v>
      </c>
      <c r="J2705" t="s">
        <v>26</v>
      </c>
      <c r="K2705" s="5" t="str">
        <f>HYPERLINK(Table13[[#This Row],[Lien vers la BCE]],"BCE")</f>
        <v>BCE</v>
      </c>
      <c r="L2705" s="5" t="str">
        <f>HYPERLINK(Table13[[#This Row],[Recherche Google2]],"Google")</f>
        <v>Google</v>
      </c>
      <c r="M2705" t="s">
        <v>18913</v>
      </c>
      <c r="N2705" t="s">
        <v>18912</v>
      </c>
    </row>
    <row r="2706" spans="1:14" x14ac:dyDescent="0.3">
      <c r="A2706" s="6">
        <v>36216</v>
      </c>
      <c r="B2706" t="s">
        <v>18911</v>
      </c>
      <c r="C2706" t="s">
        <v>58</v>
      </c>
      <c r="D2706" s="3">
        <v>465573472</v>
      </c>
      <c r="E2706" s="3">
        <v>465573472</v>
      </c>
      <c r="F2706" s="3">
        <v>1410</v>
      </c>
      <c r="G2706" t="s">
        <v>16</v>
      </c>
      <c r="H2706" t="s">
        <v>24</v>
      </c>
      <c r="I2706" t="s">
        <v>1014</v>
      </c>
      <c r="J2706" t="s">
        <v>26</v>
      </c>
      <c r="K2706" s="5" t="str">
        <f>HYPERLINK(Table13[[#This Row],[Lien vers la BCE]],"BCE")</f>
        <v>BCE</v>
      </c>
      <c r="L2706" s="5" t="str">
        <f>HYPERLINK(Table13[[#This Row],[Recherche Google2]],"Google")</f>
        <v>Google</v>
      </c>
      <c r="M2706" t="s">
        <v>18910</v>
      </c>
      <c r="N2706" t="s">
        <v>18909</v>
      </c>
    </row>
    <row r="2707" spans="1:14" x14ac:dyDescent="0.3">
      <c r="A2707" s="6">
        <v>36231</v>
      </c>
      <c r="B2707" t="s">
        <v>18908</v>
      </c>
      <c r="C2707" t="s">
        <v>23</v>
      </c>
      <c r="D2707" s="3">
        <v>465576244</v>
      </c>
      <c r="E2707" s="3">
        <v>465576244</v>
      </c>
      <c r="F2707" s="3">
        <v>1410</v>
      </c>
      <c r="G2707" t="s">
        <v>16</v>
      </c>
      <c r="H2707" t="s">
        <v>104</v>
      </c>
      <c r="I2707" t="s">
        <v>117</v>
      </c>
      <c r="J2707" t="s">
        <v>26</v>
      </c>
      <c r="K2707" s="5" t="str">
        <f>HYPERLINK(Table13[[#This Row],[Lien vers la BCE]],"BCE")</f>
        <v>BCE</v>
      </c>
      <c r="L2707" s="5" t="str">
        <f>HYPERLINK(Table13[[#This Row],[Recherche Google2]],"Google")</f>
        <v>Google</v>
      </c>
      <c r="M2707" t="s">
        <v>18907</v>
      </c>
      <c r="N2707" t="s">
        <v>18906</v>
      </c>
    </row>
    <row r="2708" spans="1:14" x14ac:dyDescent="0.3">
      <c r="A2708" s="6">
        <v>36223</v>
      </c>
      <c r="B2708" t="s">
        <v>18905</v>
      </c>
      <c r="C2708" t="s">
        <v>23</v>
      </c>
      <c r="D2708" s="3">
        <v>465576442</v>
      </c>
      <c r="E2708" s="3">
        <v>465576442</v>
      </c>
      <c r="F2708" s="3">
        <v>1410</v>
      </c>
      <c r="G2708" t="s">
        <v>16</v>
      </c>
      <c r="H2708" t="s">
        <v>129</v>
      </c>
      <c r="I2708" t="s">
        <v>715</v>
      </c>
      <c r="J2708" t="s">
        <v>26</v>
      </c>
      <c r="K2708" s="5" t="str">
        <f>HYPERLINK(Table13[[#This Row],[Lien vers la BCE]],"BCE")</f>
        <v>BCE</v>
      </c>
      <c r="L2708" s="5" t="str">
        <f>HYPERLINK(Table13[[#This Row],[Recherche Google2]],"Google")</f>
        <v>Google</v>
      </c>
      <c r="M2708" t="s">
        <v>18904</v>
      </c>
      <c r="N2708" t="s">
        <v>18903</v>
      </c>
    </row>
    <row r="2709" spans="1:14" x14ac:dyDescent="0.3">
      <c r="A2709" s="6">
        <v>36223</v>
      </c>
      <c r="B2709" t="s">
        <v>18905</v>
      </c>
      <c r="C2709" t="s">
        <v>23</v>
      </c>
      <c r="D2709" s="3">
        <v>465576442</v>
      </c>
      <c r="E2709" s="3">
        <v>2093044224</v>
      </c>
      <c r="F2709" s="3">
        <v>1410</v>
      </c>
      <c r="G2709" t="s">
        <v>16</v>
      </c>
      <c r="H2709" t="s">
        <v>129</v>
      </c>
      <c r="I2709" t="s">
        <v>715</v>
      </c>
      <c r="J2709" t="s">
        <v>26</v>
      </c>
      <c r="K2709" s="5" t="str">
        <f>HYPERLINK(Table13[[#This Row],[Lien vers la BCE]],"BCE")</f>
        <v>BCE</v>
      </c>
      <c r="L2709" s="5" t="str">
        <f>HYPERLINK(Table13[[#This Row],[Recherche Google2]],"Google")</f>
        <v>Google</v>
      </c>
      <c r="M2709" t="s">
        <v>18904</v>
      </c>
      <c r="N2709" t="s">
        <v>18903</v>
      </c>
    </row>
    <row r="2710" spans="1:14" x14ac:dyDescent="0.3">
      <c r="A2710" s="6">
        <v>36224</v>
      </c>
      <c r="B2710" t="s">
        <v>18902</v>
      </c>
      <c r="C2710" t="s">
        <v>23</v>
      </c>
      <c r="D2710" s="3">
        <v>465586142</v>
      </c>
      <c r="E2710" s="3">
        <v>465586142</v>
      </c>
      <c r="F2710" s="3">
        <v>1410</v>
      </c>
      <c r="G2710" t="s">
        <v>16</v>
      </c>
      <c r="H2710" t="s">
        <v>2104</v>
      </c>
      <c r="I2710" t="s">
        <v>845</v>
      </c>
      <c r="J2710" t="s">
        <v>26</v>
      </c>
      <c r="K2710" s="5" t="str">
        <f>HYPERLINK(Table13[[#This Row],[Lien vers la BCE]],"BCE")</f>
        <v>BCE</v>
      </c>
      <c r="L2710" s="5" t="str">
        <f>HYPERLINK(Table13[[#This Row],[Recherche Google2]],"Google")</f>
        <v>Google</v>
      </c>
      <c r="M2710" t="s">
        <v>18901</v>
      </c>
      <c r="N2710" t="s">
        <v>18900</v>
      </c>
    </row>
    <row r="2711" spans="1:14" x14ac:dyDescent="0.3">
      <c r="A2711" s="6">
        <v>36224</v>
      </c>
      <c r="B2711" t="s">
        <v>18902</v>
      </c>
      <c r="C2711" t="s">
        <v>23</v>
      </c>
      <c r="D2711" s="3">
        <v>465586142</v>
      </c>
      <c r="E2711" s="3">
        <v>2090684253</v>
      </c>
      <c r="F2711" s="3">
        <v>1410</v>
      </c>
      <c r="G2711" t="s">
        <v>16</v>
      </c>
      <c r="H2711" t="s">
        <v>2104</v>
      </c>
      <c r="I2711" t="s">
        <v>845</v>
      </c>
      <c r="J2711" t="s">
        <v>26</v>
      </c>
      <c r="K2711" s="5" t="str">
        <f>HYPERLINK(Table13[[#This Row],[Lien vers la BCE]],"BCE")</f>
        <v>BCE</v>
      </c>
      <c r="L2711" s="5" t="str">
        <f>HYPERLINK(Table13[[#This Row],[Recherche Google2]],"Google")</f>
        <v>Google</v>
      </c>
      <c r="M2711" t="s">
        <v>18901</v>
      </c>
      <c r="N2711" t="s">
        <v>18900</v>
      </c>
    </row>
    <row r="2712" spans="1:14" x14ac:dyDescent="0.3">
      <c r="A2712" s="6">
        <v>36224</v>
      </c>
      <c r="B2712" t="s">
        <v>18899</v>
      </c>
      <c r="C2712" t="s">
        <v>23</v>
      </c>
      <c r="D2712" s="3">
        <v>465590694</v>
      </c>
      <c r="E2712" s="3">
        <v>2210228439</v>
      </c>
      <c r="F2712" s="3">
        <v>1410</v>
      </c>
      <c r="G2712" t="s">
        <v>16</v>
      </c>
      <c r="H2712" t="s">
        <v>24</v>
      </c>
      <c r="I2712" t="s">
        <v>5270</v>
      </c>
      <c r="J2712" t="s">
        <v>26</v>
      </c>
      <c r="K2712" s="5" t="str">
        <f>HYPERLINK(Table13[[#This Row],[Lien vers la BCE]],"BCE")</f>
        <v>BCE</v>
      </c>
      <c r="L2712" s="5" t="str">
        <f>HYPERLINK(Table13[[#This Row],[Recherche Google2]],"Google")</f>
        <v>Google</v>
      </c>
      <c r="M2712" t="s">
        <v>18898</v>
      </c>
      <c r="N2712" t="s">
        <v>18897</v>
      </c>
    </row>
    <row r="2713" spans="1:14" x14ac:dyDescent="0.3">
      <c r="A2713" s="6">
        <v>36244</v>
      </c>
      <c r="B2713" t="s">
        <v>18896</v>
      </c>
      <c r="C2713" t="s">
        <v>23</v>
      </c>
      <c r="D2713" s="3">
        <v>465604156</v>
      </c>
      <c r="E2713" s="3">
        <v>465604156</v>
      </c>
      <c r="F2713" s="3">
        <v>1410</v>
      </c>
      <c r="G2713" t="s">
        <v>16</v>
      </c>
      <c r="H2713" t="s">
        <v>151</v>
      </c>
      <c r="I2713" t="s">
        <v>2785</v>
      </c>
      <c r="J2713" t="s">
        <v>26</v>
      </c>
      <c r="K2713" s="5" t="str">
        <f>HYPERLINK(Table13[[#This Row],[Lien vers la BCE]],"BCE")</f>
        <v>BCE</v>
      </c>
      <c r="L2713" s="5" t="str">
        <f>HYPERLINK(Table13[[#This Row],[Recherche Google2]],"Google")</f>
        <v>Google</v>
      </c>
      <c r="M2713" t="s">
        <v>18895</v>
      </c>
      <c r="N2713" t="s">
        <v>18894</v>
      </c>
    </row>
    <row r="2714" spans="1:14" x14ac:dyDescent="0.3">
      <c r="A2714" s="6">
        <v>36237</v>
      </c>
      <c r="B2714" t="s">
        <v>18893</v>
      </c>
      <c r="C2714" t="s">
        <v>23</v>
      </c>
      <c r="D2714" s="3">
        <v>465611282</v>
      </c>
      <c r="E2714" s="3">
        <v>465611282</v>
      </c>
      <c r="F2714" s="3">
        <v>1410</v>
      </c>
      <c r="G2714" t="s">
        <v>16</v>
      </c>
      <c r="H2714" t="s">
        <v>1457</v>
      </c>
      <c r="I2714" t="s">
        <v>118</v>
      </c>
      <c r="J2714" t="s">
        <v>26</v>
      </c>
      <c r="K2714" s="5" t="str">
        <f>HYPERLINK(Table13[[#This Row],[Lien vers la BCE]],"BCE")</f>
        <v>BCE</v>
      </c>
      <c r="L2714" s="5" t="str">
        <f>HYPERLINK(Table13[[#This Row],[Recherche Google2]],"Google")</f>
        <v>Google</v>
      </c>
      <c r="M2714" t="s">
        <v>18892</v>
      </c>
      <c r="N2714" t="s">
        <v>18891</v>
      </c>
    </row>
    <row r="2715" spans="1:14" x14ac:dyDescent="0.3">
      <c r="A2715" s="6">
        <v>36237</v>
      </c>
      <c r="B2715" t="s">
        <v>18893</v>
      </c>
      <c r="C2715" t="s">
        <v>23</v>
      </c>
      <c r="D2715" s="3">
        <v>465611282</v>
      </c>
      <c r="E2715" s="3">
        <v>2090952883</v>
      </c>
      <c r="F2715" s="3">
        <v>1410</v>
      </c>
      <c r="G2715" t="s">
        <v>16</v>
      </c>
      <c r="H2715" t="s">
        <v>1457</v>
      </c>
      <c r="I2715" t="s">
        <v>118</v>
      </c>
      <c r="J2715" t="s">
        <v>26</v>
      </c>
      <c r="K2715" s="5" t="str">
        <f>HYPERLINK(Table13[[#This Row],[Lien vers la BCE]],"BCE")</f>
        <v>BCE</v>
      </c>
      <c r="L2715" s="5" t="str">
        <f>HYPERLINK(Table13[[#This Row],[Recherche Google2]],"Google")</f>
        <v>Google</v>
      </c>
      <c r="M2715" t="s">
        <v>18892</v>
      </c>
      <c r="N2715" t="s">
        <v>18891</v>
      </c>
    </row>
    <row r="2716" spans="1:14" x14ac:dyDescent="0.3">
      <c r="A2716" s="6">
        <v>36237</v>
      </c>
      <c r="B2716" t="s">
        <v>18893</v>
      </c>
      <c r="C2716" t="s">
        <v>23</v>
      </c>
      <c r="D2716" s="3">
        <v>465611282</v>
      </c>
      <c r="E2716" s="3">
        <v>2090952982</v>
      </c>
      <c r="F2716" s="3">
        <v>1410</v>
      </c>
      <c r="G2716" t="s">
        <v>16</v>
      </c>
      <c r="H2716" t="s">
        <v>1457</v>
      </c>
      <c r="I2716" t="s">
        <v>118</v>
      </c>
      <c r="J2716" t="s">
        <v>26</v>
      </c>
      <c r="K2716" s="5" t="str">
        <f>HYPERLINK(Table13[[#This Row],[Lien vers la BCE]],"BCE")</f>
        <v>BCE</v>
      </c>
      <c r="L2716" s="5" t="str">
        <f>HYPERLINK(Table13[[#This Row],[Recherche Google2]],"Google")</f>
        <v>Google</v>
      </c>
      <c r="M2716" t="s">
        <v>18892</v>
      </c>
      <c r="N2716" t="s">
        <v>18891</v>
      </c>
    </row>
    <row r="2717" spans="1:14" x14ac:dyDescent="0.3">
      <c r="A2717" s="6">
        <v>36234</v>
      </c>
      <c r="B2717" t="s">
        <v>18890</v>
      </c>
      <c r="C2717" t="s">
        <v>23</v>
      </c>
      <c r="D2717" s="3">
        <v>465642560</v>
      </c>
      <c r="E2717" s="3">
        <v>465642560</v>
      </c>
      <c r="F2717" s="3">
        <v>1410</v>
      </c>
      <c r="G2717" t="s">
        <v>16</v>
      </c>
      <c r="H2717" t="s">
        <v>5832</v>
      </c>
      <c r="I2717" t="s">
        <v>165</v>
      </c>
      <c r="J2717" t="s">
        <v>26</v>
      </c>
      <c r="K2717" s="5" t="str">
        <f>HYPERLINK(Table13[[#This Row],[Lien vers la BCE]],"BCE")</f>
        <v>BCE</v>
      </c>
      <c r="L2717" s="5" t="str">
        <f>HYPERLINK(Table13[[#This Row],[Recherche Google2]],"Google")</f>
        <v>Google</v>
      </c>
      <c r="M2717" t="s">
        <v>18889</v>
      </c>
      <c r="N2717" t="s">
        <v>18888</v>
      </c>
    </row>
    <row r="2718" spans="1:14" x14ac:dyDescent="0.3">
      <c r="A2718" s="6">
        <v>36235</v>
      </c>
      <c r="B2718" t="s">
        <v>18887</v>
      </c>
      <c r="C2718" t="s">
        <v>23</v>
      </c>
      <c r="D2718" s="3">
        <v>465649092</v>
      </c>
      <c r="E2718" s="3">
        <v>465649092</v>
      </c>
      <c r="F2718" s="3">
        <v>1410</v>
      </c>
      <c r="G2718" t="s">
        <v>16</v>
      </c>
      <c r="H2718" t="s">
        <v>151</v>
      </c>
      <c r="I2718" t="s">
        <v>217</v>
      </c>
      <c r="J2718" t="s">
        <v>26</v>
      </c>
      <c r="K2718" s="5" t="str">
        <f>HYPERLINK(Table13[[#This Row],[Lien vers la BCE]],"BCE")</f>
        <v>BCE</v>
      </c>
      <c r="L2718" s="5" t="str">
        <f>HYPERLINK(Table13[[#This Row],[Recherche Google2]],"Google")</f>
        <v>Google</v>
      </c>
      <c r="M2718" t="s">
        <v>18886</v>
      </c>
      <c r="N2718" t="s">
        <v>18885</v>
      </c>
    </row>
    <row r="2719" spans="1:14" x14ac:dyDescent="0.3">
      <c r="A2719" s="6">
        <v>36235</v>
      </c>
      <c r="B2719" t="s">
        <v>18887</v>
      </c>
      <c r="C2719" t="s">
        <v>23</v>
      </c>
      <c r="D2719" s="3">
        <v>465649092</v>
      </c>
      <c r="E2719" s="3">
        <v>2131371892</v>
      </c>
      <c r="F2719" s="3">
        <v>1410</v>
      </c>
      <c r="G2719" t="s">
        <v>16</v>
      </c>
      <c r="H2719" t="s">
        <v>151</v>
      </c>
      <c r="I2719" t="s">
        <v>217</v>
      </c>
      <c r="J2719" t="s">
        <v>26</v>
      </c>
      <c r="K2719" s="5" t="str">
        <f>HYPERLINK(Table13[[#This Row],[Lien vers la BCE]],"BCE")</f>
        <v>BCE</v>
      </c>
      <c r="L2719" s="5" t="str">
        <f>HYPERLINK(Table13[[#This Row],[Recherche Google2]],"Google")</f>
        <v>Google</v>
      </c>
      <c r="M2719" t="s">
        <v>18886</v>
      </c>
      <c r="N2719" t="s">
        <v>18885</v>
      </c>
    </row>
    <row r="2720" spans="1:14" x14ac:dyDescent="0.3">
      <c r="A2720" s="6">
        <v>36238</v>
      </c>
      <c r="B2720" t="s">
        <v>18884</v>
      </c>
      <c r="C2720" t="s">
        <v>23</v>
      </c>
      <c r="D2720" s="3">
        <v>465686310</v>
      </c>
      <c r="E2720" s="3">
        <v>465686310</v>
      </c>
      <c r="F2720" s="3">
        <v>1410</v>
      </c>
      <c r="G2720" t="s">
        <v>16</v>
      </c>
      <c r="H2720" t="s">
        <v>115</v>
      </c>
      <c r="I2720" t="s">
        <v>18</v>
      </c>
      <c r="J2720" t="s">
        <v>26</v>
      </c>
      <c r="K2720" s="5" t="str">
        <f>HYPERLINK(Table13[[#This Row],[Lien vers la BCE]],"BCE")</f>
        <v>BCE</v>
      </c>
      <c r="L2720" s="5" t="str">
        <f>HYPERLINK(Table13[[#This Row],[Recherche Google2]],"Google")</f>
        <v>Google</v>
      </c>
      <c r="M2720" t="s">
        <v>18883</v>
      </c>
      <c r="N2720" t="s">
        <v>18882</v>
      </c>
    </row>
    <row r="2721" spans="1:14" x14ac:dyDescent="0.3">
      <c r="A2721" s="6">
        <v>36238</v>
      </c>
      <c r="B2721" t="s">
        <v>18884</v>
      </c>
      <c r="C2721" t="s">
        <v>23</v>
      </c>
      <c r="D2721" s="3">
        <v>465686310</v>
      </c>
      <c r="E2721" s="3">
        <v>2179864469</v>
      </c>
      <c r="F2721" s="3">
        <v>1410</v>
      </c>
      <c r="G2721" t="s">
        <v>16</v>
      </c>
      <c r="H2721" t="s">
        <v>115</v>
      </c>
      <c r="I2721" t="s">
        <v>18</v>
      </c>
      <c r="J2721" t="s">
        <v>26</v>
      </c>
      <c r="K2721" s="5" t="str">
        <f>HYPERLINK(Table13[[#This Row],[Lien vers la BCE]],"BCE")</f>
        <v>BCE</v>
      </c>
      <c r="L2721" s="5" t="str">
        <f>HYPERLINK(Table13[[#This Row],[Recherche Google2]],"Google")</f>
        <v>Google</v>
      </c>
      <c r="M2721" t="s">
        <v>18883</v>
      </c>
      <c r="N2721" t="s">
        <v>18882</v>
      </c>
    </row>
    <row r="2722" spans="1:14" x14ac:dyDescent="0.3">
      <c r="A2722" s="6">
        <v>36249</v>
      </c>
      <c r="B2722" t="s">
        <v>18881</v>
      </c>
      <c r="C2722" t="s">
        <v>23</v>
      </c>
      <c r="D2722" s="3">
        <v>465742629</v>
      </c>
      <c r="E2722" s="3">
        <v>465742629</v>
      </c>
      <c r="F2722" s="3">
        <v>1410</v>
      </c>
      <c r="G2722" t="s">
        <v>16</v>
      </c>
      <c r="H2722" t="s">
        <v>24</v>
      </c>
      <c r="I2722" t="s">
        <v>13953</v>
      </c>
      <c r="J2722" t="s">
        <v>0</v>
      </c>
      <c r="K2722" s="5" t="str">
        <f>HYPERLINK(Table13[[#This Row],[Lien vers la BCE]],"BCE")</f>
        <v>BCE</v>
      </c>
      <c r="L2722" s="5" t="str">
        <f>HYPERLINK(Table13[[#This Row],[Recherche Google2]],"Google")</f>
        <v>Google</v>
      </c>
      <c r="M2722" t="s">
        <v>18879</v>
      </c>
      <c r="N2722" t="s">
        <v>18878</v>
      </c>
    </row>
    <row r="2723" spans="1:14" x14ac:dyDescent="0.3">
      <c r="A2723" s="6">
        <v>36249</v>
      </c>
      <c r="B2723" t="s">
        <v>18881</v>
      </c>
      <c r="C2723" t="s">
        <v>23</v>
      </c>
      <c r="D2723" s="3">
        <v>465742629</v>
      </c>
      <c r="E2723" s="3">
        <v>2091102442</v>
      </c>
      <c r="F2723" s="3">
        <v>1410</v>
      </c>
      <c r="G2723" t="s">
        <v>16</v>
      </c>
      <c r="H2723" t="s">
        <v>24</v>
      </c>
      <c r="I2723" t="s">
        <v>18880</v>
      </c>
      <c r="J2723" t="s">
        <v>26</v>
      </c>
      <c r="K2723" s="5" t="str">
        <f>HYPERLINK(Table13[[#This Row],[Lien vers la BCE]],"BCE")</f>
        <v>BCE</v>
      </c>
      <c r="L2723" s="5" t="str">
        <f>HYPERLINK(Table13[[#This Row],[Recherche Google2]],"Google")</f>
        <v>Google</v>
      </c>
      <c r="M2723" t="s">
        <v>18879</v>
      </c>
      <c r="N2723" t="s">
        <v>18878</v>
      </c>
    </row>
    <row r="2724" spans="1:14" x14ac:dyDescent="0.3">
      <c r="A2724" s="6">
        <v>36256</v>
      </c>
      <c r="B2724" t="s">
        <v>18877</v>
      </c>
      <c r="C2724" t="s">
        <v>23</v>
      </c>
      <c r="D2724" s="3">
        <v>465791327</v>
      </c>
      <c r="E2724" s="3">
        <v>2091294462</v>
      </c>
      <c r="F2724" s="3">
        <v>1410</v>
      </c>
      <c r="G2724" t="s">
        <v>16</v>
      </c>
      <c r="H2724" t="s">
        <v>1576</v>
      </c>
      <c r="I2724" t="s">
        <v>145</v>
      </c>
      <c r="J2724" t="s">
        <v>26</v>
      </c>
      <c r="K2724" s="5" t="str">
        <f>HYPERLINK(Table13[[#This Row],[Lien vers la BCE]],"BCE")</f>
        <v>BCE</v>
      </c>
      <c r="L2724" s="5" t="str">
        <f>HYPERLINK(Table13[[#This Row],[Recherche Google2]],"Google")</f>
        <v>Google</v>
      </c>
      <c r="M2724" t="s">
        <v>18874</v>
      </c>
      <c r="N2724" t="s">
        <v>18876</v>
      </c>
    </row>
    <row r="2725" spans="1:14" x14ac:dyDescent="0.3">
      <c r="A2725" s="6">
        <v>36256</v>
      </c>
      <c r="B2725" t="s">
        <v>18875</v>
      </c>
      <c r="C2725" t="s">
        <v>23</v>
      </c>
      <c r="D2725" s="3">
        <v>465791327</v>
      </c>
      <c r="E2725" s="3">
        <v>465791327</v>
      </c>
      <c r="F2725" s="3">
        <v>1410</v>
      </c>
      <c r="G2725" t="s">
        <v>16</v>
      </c>
      <c r="H2725" t="s">
        <v>1576</v>
      </c>
      <c r="I2725" t="s">
        <v>145</v>
      </c>
      <c r="J2725" t="s">
        <v>26</v>
      </c>
      <c r="K2725" s="5" t="str">
        <f>HYPERLINK(Table13[[#This Row],[Lien vers la BCE]],"BCE")</f>
        <v>BCE</v>
      </c>
      <c r="L2725" s="5" t="str">
        <f>HYPERLINK(Table13[[#This Row],[Recherche Google2]],"Google")</f>
        <v>Google</v>
      </c>
      <c r="M2725" t="s">
        <v>18874</v>
      </c>
      <c r="N2725" t="s">
        <v>18873</v>
      </c>
    </row>
    <row r="2726" spans="1:14" x14ac:dyDescent="0.3">
      <c r="A2726" s="6">
        <v>36290</v>
      </c>
      <c r="B2726" t="s">
        <v>18872</v>
      </c>
      <c r="C2726" t="s">
        <v>23</v>
      </c>
      <c r="D2726" s="3">
        <v>465850319</v>
      </c>
      <c r="E2726" s="3">
        <v>465850319</v>
      </c>
      <c r="F2726" s="3">
        <v>1410</v>
      </c>
      <c r="G2726" t="s">
        <v>16</v>
      </c>
      <c r="H2726" t="s">
        <v>2588</v>
      </c>
      <c r="I2726" t="s">
        <v>460</v>
      </c>
      <c r="J2726" t="s">
        <v>26</v>
      </c>
      <c r="K2726" s="5" t="str">
        <f>HYPERLINK(Table13[[#This Row],[Lien vers la BCE]],"BCE")</f>
        <v>BCE</v>
      </c>
      <c r="L2726" s="5" t="str">
        <f>HYPERLINK(Table13[[#This Row],[Recherche Google2]],"Google")</f>
        <v>Google</v>
      </c>
      <c r="M2726" t="s">
        <v>18871</v>
      </c>
      <c r="N2726" t="s">
        <v>18870</v>
      </c>
    </row>
    <row r="2727" spans="1:14" x14ac:dyDescent="0.3">
      <c r="A2727" s="6">
        <v>36290</v>
      </c>
      <c r="B2727" t="s">
        <v>18872</v>
      </c>
      <c r="C2727" t="s">
        <v>23</v>
      </c>
      <c r="D2727" s="3">
        <v>465850319</v>
      </c>
      <c r="E2727" s="3">
        <v>2092112925</v>
      </c>
      <c r="F2727" s="3">
        <v>1410</v>
      </c>
      <c r="G2727" t="s">
        <v>16</v>
      </c>
      <c r="H2727" t="s">
        <v>2588</v>
      </c>
      <c r="I2727" t="s">
        <v>460</v>
      </c>
      <c r="J2727" t="s">
        <v>26</v>
      </c>
      <c r="K2727" s="5" t="str">
        <f>HYPERLINK(Table13[[#This Row],[Lien vers la BCE]],"BCE")</f>
        <v>BCE</v>
      </c>
      <c r="L2727" s="5" t="str">
        <f>HYPERLINK(Table13[[#This Row],[Recherche Google2]],"Google")</f>
        <v>Google</v>
      </c>
      <c r="M2727" t="s">
        <v>18871</v>
      </c>
      <c r="N2727" t="s">
        <v>18870</v>
      </c>
    </row>
    <row r="2728" spans="1:14" x14ac:dyDescent="0.3">
      <c r="A2728" s="6">
        <v>36292</v>
      </c>
      <c r="B2728" t="s">
        <v>18869</v>
      </c>
      <c r="C2728" t="s">
        <v>15</v>
      </c>
      <c r="D2728" s="3">
        <v>465925741</v>
      </c>
      <c r="E2728" s="3">
        <v>2164473737</v>
      </c>
      <c r="F2728" s="3">
        <v>1410</v>
      </c>
      <c r="G2728" t="s">
        <v>16</v>
      </c>
      <c r="H2728" t="s">
        <v>24</v>
      </c>
      <c r="I2728" t="s">
        <v>301</v>
      </c>
      <c r="J2728" t="s">
        <v>26</v>
      </c>
      <c r="K2728" s="5" t="str">
        <f>HYPERLINK(Table13[[#This Row],[Lien vers la BCE]],"BCE")</f>
        <v>BCE</v>
      </c>
      <c r="L2728" s="5" t="str">
        <f>HYPERLINK(Table13[[#This Row],[Recherche Google2]],"Google")</f>
        <v>Google</v>
      </c>
      <c r="M2728" t="s">
        <v>18868</v>
      </c>
      <c r="N2728" t="s">
        <v>18867</v>
      </c>
    </row>
    <row r="2729" spans="1:14" x14ac:dyDescent="0.3">
      <c r="A2729" s="6">
        <v>36301</v>
      </c>
      <c r="B2729" t="s">
        <v>18866</v>
      </c>
      <c r="C2729" t="s">
        <v>58</v>
      </c>
      <c r="D2729" s="3">
        <v>465996116</v>
      </c>
      <c r="E2729" s="3">
        <v>465996116</v>
      </c>
      <c r="F2729" s="3">
        <v>1410</v>
      </c>
      <c r="G2729" t="s">
        <v>16</v>
      </c>
      <c r="H2729" t="s">
        <v>1028</v>
      </c>
      <c r="I2729" t="s">
        <v>160</v>
      </c>
      <c r="J2729" t="s">
        <v>26</v>
      </c>
      <c r="K2729" s="5" t="str">
        <f>HYPERLINK(Table13[[#This Row],[Lien vers la BCE]],"BCE")</f>
        <v>BCE</v>
      </c>
      <c r="L2729" s="5" t="str">
        <f>HYPERLINK(Table13[[#This Row],[Recherche Google2]],"Google")</f>
        <v>Google</v>
      </c>
      <c r="M2729" t="s">
        <v>18865</v>
      </c>
      <c r="N2729" t="s">
        <v>18864</v>
      </c>
    </row>
    <row r="2730" spans="1:14" x14ac:dyDescent="0.3">
      <c r="A2730" s="6">
        <v>36301</v>
      </c>
      <c r="B2730" t="s">
        <v>18866</v>
      </c>
      <c r="C2730" t="s">
        <v>58</v>
      </c>
      <c r="D2730" s="3">
        <v>465996116</v>
      </c>
      <c r="E2730" s="3">
        <v>2252236664</v>
      </c>
      <c r="F2730" s="3">
        <v>1410</v>
      </c>
      <c r="G2730" t="s">
        <v>16</v>
      </c>
      <c r="H2730" t="s">
        <v>1028</v>
      </c>
      <c r="I2730" t="s">
        <v>160</v>
      </c>
      <c r="J2730" t="s">
        <v>26</v>
      </c>
      <c r="K2730" s="5" t="str">
        <f>HYPERLINK(Table13[[#This Row],[Lien vers la BCE]],"BCE")</f>
        <v>BCE</v>
      </c>
      <c r="L2730" s="5" t="str">
        <f>HYPERLINK(Table13[[#This Row],[Recherche Google2]],"Google")</f>
        <v>Google</v>
      </c>
      <c r="M2730" t="s">
        <v>18865</v>
      </c>
      <c r="N2730" t="s">
        <v>18864</v>
      </c>
    </row>
    <row r="2731" spans="1:14" x14ac:dyDescent="0.3">
      <c r="A2731" s="6">
        <v>36292</v>
      </c>
      <c r="B2731" t="s">
        <v>7847</v>
      </c>
      <c r="C2731" t="s">
        <v>23</v>
      </c>
      <c r="D2731" s="3">
        <v>466018979</v>
      </c>
      <c r="E2731" s="3">
        <v>2092152715</v>
      </c>
      <c r="F2731" s="3">
        <v>1410</v>
      </c>
      <c r="G2731" t="s">
        <v>16</v>
      </c>
      <c r="H2731" t="s">
        <v>24</v>
      </c>
      <c r="I2731" t="s">
        <v>5969</v>
      </c>
      <c r="J2731" t="s">
        <v>26</v>
      </c>
      <c r="K2731" s="5" t="str">
        <f>HYPERLINK(Table13[[#This Row],[Lien vers la BCE]],"BCE")</f>
        <v>BCE</v>
      </c>
      <c r="L2731" s="5" t="str">
        <f>HYPERLINK(Table13[[#This Row],[Recherche Google2]],"Google")</f>
        <v>Google</v>
      </c>
      <c r="M2731" t="s">
        <v>18863</v>
      </c>
      <c r="N2731" t="s">
        <v>7845</v>
      </c>
    </row>
    <row r="2732" spans="1:14" x14ac:dyDescent="0.3">
      <c r="A2732" s="6">
        <v>36292</v>
      </c>
      <c r="B2732" t="s">
        <v>18862</v>
      </c>
      <c r="C2732" t="s">
        <v>23</v>
      </c>
      <c r="D2732" s="3">
        <v>466056591</v>
      </c>
      <c r="E2732" s="3">
        <v>466056591</v>
      </c>
      <c r="F2732" s="3">
        <v>1410</v>
      </c>
      <c r="G2732" t="s">
        <v>16</v>
      </c>
      <c r="H2732" t="s">
        <v>313</v>
      </c>
      <c r="I2732" t="s">
        <v>1079</v>
      </c>
      <c r="J2732" t="s">
        <v>26</v>
      </c>
      <c r="K2732" s="5" t="str">
        <f>HYPERLINK(Table13[[#This Row],[Lien vers la BCE]],"BCE")</f>
        <v>BCE</v>
      </c>
      <c r="L2732" s="5" t="str">
        <f>HYPERLINK(Table13[[#This Row],[Recherche Google2]],"Google")</f>
        <v>Google</v>
      </c>
      <c r="M2732" t="s">
        <v>18861</v>
      </c>
      <c r="N2732" t="s">
        <v>18860</v>
      </c>
    </row>
    <row r="2733" spans="1:14" x14ac:dyDescent="0.3">
      <c r="A2733" s="6">
        <v>36292</v>
      </c>
      <c r="B2733" t="s">
        <v>18862</v>
      </c>
      <c r="C2733" t="s">
        <v>23</v>
      </c>
      <c r="D2733" s="3">
        <v>466056591</v>
      </c>
      <c r="E2733" s="3">
        <v>2091539239</v>
      </c>
      <c r="F2733" s="3">
        <v>1410</v>
      </c>
      <c r="G2733" t="s">
        <v>16</v>
      </c>
      <c r="H2733" t="s">
        <v>313</v>
      </c>
      <c r="I2733" t="s">
        <v>1079</v>
      </c>
      <c r="J2733" t="s">
        <v>26</v>
      </c>
      <c r="K2733" s="5" t="str">
        <f>HYPERLINK(Table13[[#This Row],[Lien vers la BCE]],"BCE")</f>
        <v>BCE</v>
      </c>
      <c r="L2733" s="5" t="str">
        <f>HYPERLINK(Table13[[#This Row],[Recherche Google2]],"Google")</f>
        <v>Google</v>
      </c>
      <c r="M2733" t="s">
        <v>18861</v>
      </c>
      <c r="N2733" t="s">
        <v>18860</v>
      </c>
    </row>
    <row r="2734" spans="1:14" x14ac:dyDescent="0.3">
      <c r="A2734" s="6">
        <v>36298</v>
      </c>
      <c r="B2734" t="s">
        <v>18859</v>
      </c>
      <c r="C2734" t="s">
        <v>15</v>
      </c>
      <c r="D2734" s="3">
        <v>466066093</v>
      </c>
      <c r="E2734" s="3">
        <v>2271281328</v>
      </c>
      <c r="F2734" s="3">
        <v>1410</v>
      </c>
      <c r="G2734" t="s">
        <v>16</v>
      </c>
      <c r="H2734" t="s">
        <v>24</v>
      </c>
      <c r="I2734" t="s">
        <v>972</v>
      </c>
      <c r="J2734" t="s">
        <v>26</v>
      </c>
      <c r="K2734" s="5" t="str">
        <f>HYPERLINK(Table13[[#This Row],[Lien vers la BCE]],"BCE")</f>
        <v>BCE</v>
      </c>
      <c r="L2734" s="5" t="str">
        <f>HYPERLINK(Table13[[#This Row],[Recherche Google2]],"Google")</f>
        <v>Google</v>
      </c>
      <c r="M2734" t="s">
        <v>18858</v>
      </c>
      <c r="N2734" t="s">
        <v>18857</v>
      </c>
    </row>
    <row r="2735" spans="1:14" x14ac:dyDescent="0.3">
      <c r="A2735" s="6">
        <v>36305</v>
      </c>
      <c r="B2735" t="s">
        <v>18856</v>
      </c>
      <c r="C2735" t="s">
        <v>15</v>
      </c>
      <c r="D2735" s="3">
        <v>466141022</v>
      </c>
      <c r="E2735" s="3">
        <v>466141022</v>
      </c>
      <c r="F2735" s="3">
        <v>1410</v>
      </c>
      <c r="G2735" t="s">
        <v>16</v>
      </c>
      <c r="H2735" t="s">
        <v>313</v>
      </c>
      <c r="I2735" t="s">
        <v>1079</v>
      </c>
      <c r="J2735" t="s">
        <v>26</v>
      </c>
      <c r="K2735" s="5" t="str">
        <f>HYPERLINK(Table13[[#This Row],[Lien vers la BCE]],"BCE")</f>
        <v>BCE</v>
      </c>
      <c r="L2735" s="5" t="str">
        <f>HYPERLINK(Table13[[#This Row],[Recherche Google2]],"Google")</f>
        <v>Google</v>
      </c>
      <c r="M2735" t="s">
        <v>18855</v>
      </c>
      <c r="N2735" t="s">
        <v>18854</v>
      </c>
    </row>
    <row r="2736" spans="1:14" x14ac:dyDescent="0.3">
      <c r="A2736" s="6">
        <v>36301</v>
      </c>
      <c r="B2736" t="s">
        <v>18853</v>
      </c>
      <c r="C2736" t="s">
        <v>23</v>
      </c>
      <c r="D2736" s="3">
        <v>466146168</v>
      </c>
      <c r="E2736" s="3">
        <v>466146168</v>
      </c>
      <c r="F2736" s="3">
        <v>1410</v>
      </c>
      <c r="G2736" t="s">
        <v>16</v>
      </c>
      <c r="H2736" t="s">
        <v>24</v>
      </c>
      <c r="I2736" t="s">
        <v>30</v>
      </c>
      <c r="J2736" t="s">
        <v>36</v>
      </c>
      <c r="K2736" s="5" t="str">
        <f>HYPERLINK(Table13[[#This Row],[Lien vers la BCE]],"BCE")</f>
        <v>BCE</v>
      </c>
      <c r="L2736" s="5" t="str">
        <f>HYPERLINK(Table13[[#This Row],[Recherche Google2]],"Google")</f>
        <v>Google</v>
      </c>
      <c r="M2736" t="s">
        <v>18850</v>
      </c>
      <c r="N2736" t="s">
        <v>18852</v>
      </c>
    </row>
    <row r="2737" spans="1:14" x14ac:dyDescent="0.3">
      <c r="A2737" s="6">
        <v>36301</v>
      </c>
      <c r="B2737" t="s">
        <v>18851</v>
      </c>
      <c r="C2737" t="s">
        <v>23</v>
      </c>
      <c r="D2737" s="3">
        <v>466146168</v>
      </c>
      <c r="E2737" s="3">
        <v>2091430262</v>
      </c>
      <c r="F2737" s="3">
        <v>1410</v>
      </c>
      <c r="G2737" t="s">
        <v>16</v>
      </c>
      <c r="H2737" t="s">
        <v>24</v>
      </c>
      <c r="I2737" t="s">
        <v>30</v>
      </c>
      <c r="J2737" t="s">
        <v>36</v>
      </c>
      <c r="K2737" s="5" t="str">
        <f>HYPERLINK(Table13[[#This Row],[Lien vers la BCE]],"BCE")</f>
        <v>BCE</v>
      </c>
      <c r="L2737" s="5" t="str">
        <f>HYPERLINK(Table13[[#This Row],[Recherche Google2]],"Google")</f>
        <v>Google</v>
      </c>
      <c r="M2737" t="s">
        <v>18850</v>
      </c>
      <c r="N2737" t="s">
        <v>18849</v>
      </c>
    </row>
    <row r="2738" spans="1:14" x14ac:dyDescent="0.3">
      <c r="A2738" s="6">
        <v>36318</v>
      </c>
      <c r="B2738" t="s">
        <v>18848</v>
      </c>
      <c r="C2738" t="s">
        <v>15</v>
      </c>
      <c r="D2738" s="3">
        <v>466193183</v>
      </c>
      <c r="E2738" s="3">
        <v>466193183</v>
      </c>
      <c r="F2738" s="3">
        <v>1410</v>
      </c>
      <c r="G2738" t="s">
        <v>16</v>
      </c>
      <c r="H2738" t="s">
        <v>59</v>
      </c>
      <c r="I2738" t="s">
        <v>715</v>
      </c>
      <c r="J2738" t="s">
        <v>26</v>
      </c>
      <c r="K2738" s="5" t="str">
        <f>HYPERLINK(Table13[[#This Row],[Lien vers la BCE]],"BCE")</f>
        <v>BCE</v>
      </c>
      <c r="L2738" s="5" t="str">
        <f>HYPERLINK(Table13[[#This Row],[Recherche Google2]],"Google")</f>
        <v>Google</v>
      </c>
      <c r="M2738" t="s">
        <v>18847</v>
      </c>
      <c r="N2738" t="s">
        <v>18846</v>
      </c>
    </row>
    <row r="2739" spans="1:14" x14ac:dyDescent="0.3">
      <c r="A2739" s="6">
        <v>36318</v>
      </c>
      <c r="B2739" t="s">
        <v>18848</v>
      </c>
      <c r="C2739" t="s">
        <v>15</v>
      </c>
      <c r="D2739" s="3">
        <v>466193183</v>
      </c>
      <c r="E2739" s="3">
        <v>2092944452</v>
      </c>
      <c r="F2739" s="3">
        <v>1410</v>
      </c>
      <c r="G2739" t="s">
        <v>16</v>
      </c>
      <c r="H2739" t="s">
        <v>59</v>
      </c>
      <c r="I2739" t="s">
        <v>18745</v>
      </c>
      <c r="J2739" t="s">
        <v>26</v>
      </c>
      <c r="K2739" s="5" t="str">
        <f>HYPERLINK(Table13[[#This Row],[Lien vers la BCE]],"BCE")</f>
        <v>BCE</v>
      </c>
      <c r="L2739" s="5" t="str">
        <f>HYPERLINK(Table13[[#This Row],[Recherche Google2]],"Google")</f>
        <v>Google</v>
      </c>
      <c r="M2739" t="s">
        <v>18847</v>
      </c>
      <c r="N2739" t="s">
        <v>18846</v>
      </c>
    </row>
    <row r="2740" spans="1:14" x14ac:dyDescent="0.3">
      <c r="A2740" s="6">
        <v>36320</v>
      </c>
      <c r="B2740" t="s">
        <v>18845</v>
      </c>
      <c r="C2740" t="s">
        <v>15</v>
      </c>
      <c r="D2740" s="3">
        <v>466210704</v>
      </c>
      <c r="E2740" s="3">
        <v>466210704</v>
      </c>
      <c r="F2740" s="3">
        <v>1410</v>
      </c>
      <c r="G2740" t="s">
        <v>16</v>
      </c>
      <c r="H2740" t="s">
        <v>74</v>
      </c>
      <c r="I2740" t="s">
        <v>2785</v>
      </c>
      <c r="J2740" t="s">
        <v>26</v>
      </c>
      <c r="K2740" s="5" t="str">
        <f>HYPERLINK(Table13[[#This Row],[Lien vers la BCE]],"BCE")</f>
        <v>BCE</v>
      </c>
      <c r="L2740" s="5" t="str">
        <f>HYPERLINK(Table13[[#This Row],[Recherche Google2]],"Google")</f>
        <v>Google</v>
      </c>
      <c r="M2740" t="s">
        <v>18844</v>
      </c>
      <c r="N2740" t="s">
        <v>18843</v>
      </c>
    </row>
    <row r="2741" spans="1:14" x14ac:dyDescent="0.3">
      <c r="A2741" s="6">
        <v>36320</v>
      </c>
      <c r="B2741" t="s">
        <v>18845</v>
      </c>
      <c r="C2741" t="s">
        <v>15</v>
      </c>
      <c r="D2741" s="3">
        <v>466210704</v>
      </c>
      <c r="E2741" s="3">
        <v>2231566657</v>
      </c>
      <c r="F2741" s="3">
        <v>1410</v>
      </c>
      <c r="G2741" t="s">
        <v>16</v>
      </c>
      <c r="H2741" t="s">
        <v>74</v>
      </c>
      <c r="I2741" t="s">
        <v>2785</v>
      </c>
      <c r="J2741" t="s">
        <v>26</v>
      </c>
      <c r="K2741" s="5" t="str">
        <f>HYPERLINK(Table13[[#This Row],[Lien vers la BCE]],"BCE")</f>
        <v>BCE</v>
      </c>
      <c r="L2741" s="5" t="str">
        <f>HYPERLINK(Table13[[#This Row],[Recherche Google2]],"Google")</f>
        <v>Google</v>
      </c>
      <c r="M2741" t="s">
        <v>18844</v>
      </c>
      <c r="N2741" t="s">
        <v>18843</v>
      </c>
    </row>
    <row r="2742" spans="1:14" x14ac:dyDescent="0.3">
      <c r="A2742" s="6">
        <v>36328</v>
      </c>
      <c r="B2742" t="s">
        <v>18842</v>
      </c>
      <c r="C2742" t="s">
        <v>23</v>
      </c>
      <c r="D2742" s="3">
        <v>466270783</v>
      </c>
      <c r="E2742" s="3">
        <v>466270783</v>
      </c>
      <c r="F2742" s="3">
        <v>1410</v>
      </c>
      <c r="G2742" t="s">
        <v>16</v>
      </c>
      <c r="H2742" t="s">
        <v>2799</v>
      </c>
      <c r="I2742" t="s">
        <v>715</v>
      </c>
      <c r="J2742" t="s">
        <v>26</v>
      </c>
      <c r="K2742" s="5" t="str">
        <f>HYPERLINK(Table13[[#This Row],[Lien vers la BCE]],"BCE")</f>
        <v>BCE</v>
      </c>
      <c r="L2742" s="5" t="str">
        <f>HYPERLINK(Table13[[#This Row],[Recherche Google2]],"Google")</f>
        <v>Google</v>
      </c>
      <c r="M2742" t="s">
        <v>18841</v>
      </c>
      <c r="N2742" t="s">
        <v>18840</v>
      </c>
    </row>
    <row r="2743" spans="1:14" x14ac:dyDescent="0.3">
      <c r="A2743" s="6">
        <v>36336</v>
      </c>
      <c r="B2743" t="s">
        <v>18839</v>
      </c>
      <c r="C2743" t="s">
        <v>23</v>
      </c>
      <c r="D2743" s="3">
        <v>466346801</v>
      </c>
      <c r="E2743" s="3">
        <v>466346801</v>
      </c>
      <c r="F2743" s="3">
        <v>1410</v>
      </c>
      <c r="G2743" t="s">
        <v>16</v>
      </c>
      <c r="H2743" t="s">
        <v>115</v>
      </c>
      <c r="I2743" t="s">
        <v>18</v>
      </c>
      <c r="J2743" t="s">
        <v>26</v>
      </c>
      <c r="K2743" s="5" t="str">
        <f>HYPERLINK(Table13[[#This Row],[Lien vers la BCE]],"BCE")</f>
        <v>BCE</v>
      </c>
      <c r="L2743" s="5" t="str">
        <f>HYPERLINK(Table13[[#This Row],[Recherche Google2]],"Google")</f>
        <v>Google</v>
      </c>
      <c r="M2743" t="s">
        <v>18838</v>
      </c>
      <c r="N2743" t="s">
        <v>18837</v>
      </c>
    </row>
    <row r="2744" spans="1:14" x14ac:dyDescent="0.3">
      <c r="A2744" s="6">
        <v>36339</v>
      </c>
      <c r="B2744" t="s">
        <v>18836</v>
      </c>
      <c r="C2744" t="s">
        <v>23</v>
      </c>
      <c r="D2744" s="3">
        <v>466356697</v>
      </c>
      <c r="E2744" s="3">
        <v>466356697</v>
      </c>
      <c r="F2744" s="3">
        <v>1410</v>
      </c>
      <c r="G2744" t="s">
        <v>16</v>
      </c>
      <c r="H2744" t="s">
        <v>1100</v>
      </c>
      <c r="I2744" t="s">
        <v>1182</v>
      </c>
      <c r="J2744" t="s">
        <v>998</v>
      </c>
      <c r="K2744" s="5" t="str">
        <f>HYPERLINK(Table13[[#This Row],[Lien vers la BCE]],"BCE")</f>
        <v>BCE</v>
      </c>
      <c r="L2744" s="5" t="str">
        <f>HYPERLINK(Table13[[#This Row],[Recherche Google2]],"Google")</f>
        <v>Google</v>
      </c>
      <c r="M2744" t="s">
        <v>18835</v>
      </c>
      <c r="N2744" t="s">
        <v>18834</v>
      </c>
    </row>
    <row r="2745" spans="1:14" x14ac:dyDescent="0.3">
      <c r="A2745" s="6">
        <v>36339</v>
      </c>
      <c r="B2745" t="s">
        <v>18836</v>
      </c>
      <c r="C2745" t="s">
        <v>23</v>
      </c>
      <c r="D2745" s="3">
        <v>466356697</v>
      </c>
      <c r="E2745" s="3">
        <v>2092571496</v>
      </c>
      <c r="F2745" s="3">
        <v>1410</v>
      </c>
      <c r="G2745" t="s">
        <v>16</v>
      </c>
      <c r="H2745" t="s">
        <v>1100</v>
      </c>
      <c r="I2745" t="s">
        <v>1182</v>
      </c>
      <c r="J2745" t="s">
        <v>998</v>
      </c>
      <c r="K2745" s="5" t="str">
        <f>HYPERLINK(Table13[[#This Row],[Lien vers la BCE]],"BCE")</f>
        <v>BCE</v>
      </c>
      <c r="L2745" s="5" t="str">
        <f>HYPERLINK(Table13[[#This Row],[Recherche Google2]],"Google")</f>
        <v>Google</v>
      </c>
      <c r="M2745" t="s">
        <v>18835</v>
      </c>
      <c r="N2745" t="s">
        <v>18834</v>
      </c>
    </row>
    <row r="2746" spans="1:14" x14ac:dyDescent="0.3">
      <c r="A2746" s="6">
        <v>36336</v>
      </c>
      <c r="B2746" t="s">
        <v>18833</v>
      </c>
      <c r="C2746" t="s">
        <v>23</v>
      </c>
      <c r="D2746" s="3">
        <v>466384908</v>
      </c>
      <c r="E2746" s="3">
        <v>466384908</v>
      </c>
      <c r="F2746" s="3">
        <v>1410</v>
      </c>
      <c r="G2746" t="s">
        <v>16</v>
      </c>
      <c r="H2746" t="s">
        <v>34</v>
      </c>
      <c r="I2746" t="s">
        <v>5605</v>
      </c>
      <c r="J2746" t="s">
        <v>26</v>
      </c>
      <c r="K2746" s="5" t="str">
        <f>HYPERLINK(Table13[[#This Row],[Lien vers la BCE]],"BCE")</f>
        <v>BCE</v>
      </c>
      <c r="L2746" s="5" t="str">
        <f>HYPERLINK(Table13[[#This Row],[Recherche Google2]],"Google")</f>
        <v>Google</v>
      </c>
      <c r="M2746" t="s">
        <v>18832</v>
      </c>
      <c r="N2746" t="s">
        <v>18831</v>
      </c>
    </row>
    <row r="2747" spans="1:14" x14ac:dyDescent="0.3">
      <c r="A2747" s="6">
        <v>36336</v>
      </c>
      <c r="B2747" t="s">
        <v>18833</v>
      </c>
      <c r="C2747" t="s">
        <v>23</v>
      </c>
      <c r="D2747" s="3">
        <v>466384908</v>
      </c>
      <c r="E2747" s="3">
        <v>2092061950</v>
      </c>
      <c r="F2747" s="3">
        <v>1410</v>
      </c>
      <c r="G2747" t="s">
        <v>16</v>
      </c>
      <c r="H2747" t="s">
        <v>34</v>
      </c>
      <c r="I2747" t="s">
        <v>5605</v>
      </c>
      <c r="J2747" t="s">
        <v>26</v>
      </c>
      <c r="K2747" s="5" t="str">
        <f>HYPERLINK(Table13[[#This Row],[Lien vers la BCE]],"BCE")</f>
        <v>BCE</v>
      </c>
      <c r="L2747" s="5" t="str">
        <f>HYPERLINK(Table13[[#This Row],[Recherche Google2]],"Google")</f>
        <v>Google</v>
      </c>
      <c r="M2747" t="s">
        <v>18832</v>
      </c>
      <c r="N2747" t="s">
        <v>18831</v>
      </c>
    </row>
    <row r="2748" spans="1:14" x14ac:dyDescent="0.3">
      <c r="A2748" s="6">
        <v>36349</v>
      </c>
      <c r="B2748" t="s">
        <v>18830</v>
      </c>
      <c r="C2748" t="s">
        <v>23</v>
      </c>
      <c r="D2748" s="3">
        <v>466394905</v>
      </c>
      <c r="E2748" s="3">
        <v>466394905</v>
      </c>
      <c r="F2748" s="3">
        <v>1410</v>
      </c>
      <c r="G2748" t="s">
        <v>16</v>
      </c>
      <c r="H2748" t="s">
        <v>937</v>
      </c>
      <c r="I2748" t="s">
        <v>54</v>
      </c>
      <c r="J2748" t="s">
        <v>0</v>
      </c>
      <c r="K2748" s="5" t="str">
        <f>HYPERLINK(Table13[[#This Row],[Lien vers la BCE]],"BCE")</f>
        <v>BCE</v>
      </c>
      <c r="L2748" s="5" t="str">
        <f>HYPERLINK(Table13[[#This Row],[Recherche Google2]],"Google")</f>
        <v>Google</v>
      </c>
      <c r="M2748" t="s">
        <v>18829</v>
      </c>
      <c r="N2748" t="s">
        <v>18828</v>
      </c>
    </row>
    <row r="2749" spans="1:14" x14ac:dyDescent="0.3">
      <c r="A2749" s="6">
        <v>36343</v>
      </c>
      <c r="B2749" t="s">
        <v>18827</v>
      </c>
      <c r="C2749" t="s">
        <v>23</v>
      </c>
      <c r="D2749" s="3">
        <v>466409751</v>
      </c>
      <c r="E2749" s="3">
        <v>466409751</v>
      </c>
      <c r="F2749" s="3">
        <v>1410</v>
      </c>
      <c r="G2749" t="s">
        <v>16</v>
      </c>
      <c r="H2749" t="s">
        <v>2087</v>
      </c>
      <c r="I2749" t="s">
        <v>108</v>
      </c>
      <c r="J2749" t="s">
        <v>26</v>
      </c>
      <c r="K2749" s="5" t="str">
        <f>HYPERLINK(Table13[[#This Row],[Lien vers la BCE]],"BCE")</f>
        <v>BCE</v>
      </c>
      <c r="L2749" s="5" t="str">
        <f>HYPERLINK(Table13[[#This Row],[Recherche Google2]],"Google")</f>
        <v>Google</v>
      </c>
      <c r="M2749" t="s">
        <v>18826</v>
      </c>
      <c r="N2749" t="s">
        <v>18825</v>
      </c>
    </row>
    <row r="2750" spans="1:14" x14ac:dyDescent="0.3">
      <c r="A2750" s="6">
        <v>36343</v>
      </c>
      <c r="B2750" t="s">
        <v>18827</v>
      </c>
      <c r="C2750" t="s">
        <v>23</v>
      </c>
      <c r="D2750" s="3">
        <v>466409751</v>
      </c>
      <c r="E2750" s="3">
        <v>2092143708</v>
      </c>
      <c r="F2750" s="3">
        <v>1410</v>
      </c>
      <c r="G2750" t="s">
        <v>16</v>
      </c>
      <c r="H2750" t="s">
        <v>2087</v>
      </c>
      <c r="I2750" t="s">
        <v>108</v>
      </c>
      <c r="J2750" t="s">
        <v>26</v>
      </c>
      <c r="K2750" s="5" t="str">
        <f>HYPERLINK(Table13[[#This Row],[Lien vers la BCE]],"BCE")</f>
        <v>BCE</v>
      </c>
      <c r="L2750" s="5" t="str">
        <f>HYPERLINK(Table13[[#This Row],[Recherche Google2]],"Google")</f>
        <v>Google</v>
      </c>
      <c r="M2750" t="s">
        <v>18826</v>
      </c>
      <c r="N2750" t="s">
        <v>18825</v>
      </c>
    </row>
    <row r="2751" spans="1:14" x14ac:dyDescent="0.3">
      <c r="A2751" s="6">
        <v>36346</v>
      </c>
      <c r="B2751" t="s">
        <v>18824</v>
      </c>
      <c r="C2751" t="s">
        <v>15</v>
      </c>
      <c r="D2751" s="3">
        <v>466431032</v>
      </c>
      <c r="E2751" s="3">
        <v>466431032</v>
      </c>
      <c r="F2751" s="3">
        <v>1410</v>
      </c>
      <c r="G2751" t="s">
        <v>16</v>
      </c>
      <c r="H2751" t="s">
        <v>34</v>
      </c>
      <c r="I2751" t="s">
        <v>133</v>
      </c>
      <c r="J2751" t="s">
        <v>54</v>
      </c>
      <c r="K2751" s="5" t="str">
        <f>HYPERLINK(Table13[[#This Row],[Lien vers la BCE]],"BCE")</f>
        <v>BCE</v>
      </c>
      <c r="L2751" s="5" t="str">
        <f>HYPERLINK(Table13[[#This Row],[Recherche Google2]],"Google")</f>
        <v>Google</v>
      </c>
      <c r="M2751" t="s">
        <v>18823</v>
      </c>
      <c r="N2751" t="s">
        <v>18822</v>
      </c>
    </row>
    <row r="2752" spans="1:14" x14ac:dyDescent="0.3">
      <c r="A2752" s="6">
        <v>36347</v>
      </c>
      <c r="B2752" t="s">
        <v>18821</v>
      </c>
      <c r="C2752" t="s">
        <v>2729</v>
      </c>
      <c r="D2752" s="3">
        <v>466445383</v>
      </c>
      <c r="E2752" s="3">
        <v>466445383</v>
      </c>
      <c r="F2752" s="3">
        <v>1410</v>
      </c>
      <c r="G2752" t="s">
        <v>16</v>
      </c>
      <c r="H2752" t="s">
        <v>944</v>
      </c>
      <c r="I2752" t="s">
        <v>2848</v>
      </c>
      <c r="J2752" t="s">
        <v>26</v>
      </c>
      <c r="K2752" s="5" t="str">
        <f>HYPERLINK(Table13[[#This Row],[Lien vers la BCE]],"BCE")</f>
        <v>BCE</v>
      </c>
      <c r="L2752" s="5" t="str">
        <f>HYPERLINK(Table13[[#This Row],[Recherche Google2]],"Google")</f>
        <v>Google</v>
      </c>
      <c r="M2752" t="s">
        <v>18820</v>
      </c>
      <c r="N2752" t="s">
        <v>18819</v>
      </c>
    </row>
    <row r="2753" spans="1:14" x14ac:dyDescent="0.3">
      <c r="A2753" s="6">
        <v>36354</v>
      </c>
      <c r="B2753" t="s">
        <v>18818</v>
      </c>
      <c r="C2753" t="s">
        <v>23</v>
      </c>
      <c r="D2753" s="3">
        <v>466537039</v>
      </c>
      <c r="E2753" s="3">
        <v>466537039</v>
      </c>
      <c r="F2753" s="3">
        <v>1410</v>
      </c>
      <c r="G2753" t="s">
        <v>16</v>
      </c>
      <c r="H2753" t="s">
        <v>701</v>
      </c>
      <c r="I2753" t="s">
        <v>998</v>
      </c>
      <c r="J2753" t="s">
        <v>0</v>
      </c>
      <c r="K2753" s="5" t="str">
        <f>HYPERLINK(Table13[[#This Row],[Lien vers la BCE]],"BCE")</f>
        <v>BCE</v>
      </c>
      <c r="L2753" s="5" t="str">
        <f>HYPERLINK(Table13[[#This Row],[Recherche Google2]],"Google")</f>
        <v>Google</v>
      </c>
      <c r="M2753" t="s">
        <v>18817</v>
      </c>
      <c r="N2753" t="s">
        <v>18816</v>
      </c>
    </row>
    <row r="2754" spans="1:14" x14ac:dyDescent="0.3">
      <c r="A2754" s="6">
        <v>36354</v>
      </c>
      <c r="B2754" t="s">
        <v>18818</v>
      </c>
      <c r="C2754" t="s">
        <v>23</v>
      </c>
      <c r="D2754" s="3">
        <v>466537039</v>
      </c>
      <c r="E2754" s="3">
        <v>2092540517</v>
      </c>
      <c r="F2754" s="3">
        <v>1410</v>
      </c>
      <c r="G2754" t="s">
        <v>16</v>
      </c>
      <c r="H2754" t="s">
        <v>701</v>
      </c>
      <c r="I2754" t="s">
        <v>998</v>
      </c>
      <c r="J2754" t="s">
        <v>0</v>
      </c>
      <c r="K2754" s="5" t="str">
        <f>HYPERLINK(Table13[[#This Row],[Lien vers la BCE]],"BCE")</f>
        <v>BCE</v>
      </c>
      <c r="L2754" s="5" t="str">
        <f>HYPERLINK(Table13[[#This Row],[Recherche Google2]],"Google")</f>
        <v>Google</v>
      </c>
      <c r="M2754" t="s">
        <v>18817</v>
      </c>
      <c r="N2754" t="s">
        <v>18816</v>
      </c>
    </row>
    <row r="2755" spans="1:14" x14ac:dyDescent="0.3">
      <c r="A2755" s="6">
        <v>36361</v>
      </c>
      <c r="B2755" t="s">
        <v>18815</v>
      </c>
      <c r="C2755" t="s">
        <v>68</v>
      </c>
      <c r="D2755" s="3">
        <v>466547531</v>
      </c>
      <c r="E2755" s="3">
        <v>466547531</v>
      </c>
      <c r="F2755" s="3">
        <v>1410</v>
      </c>
      <c r="G2755" t="s">
        <v>16</v>
      </c>
      <c r="H2755" t="s">
        <v>1155</v>
      </c>
      <c r="I2755" t="s">
        <v>98</v>
      </c>
      <c r="J2755" t="s">
        <v>26</v>
      </c>
      <c r="K2755" s="5" t="str">
        <f>HYPERLINK(Table13[[#This Row],[Lien vers la BCE]],"BCE")</f>
        <v>BCE</v>
      </c>
      <c r="L2755" s="5" t="str">
        <f>HYPERLINK(Table13[[#This Row],[Recherche Google2]],"Google")</f>
        <v>Google</v>
      </c>
      <c r="M2755" t="s">
        <v>18814</v>
      </c>
      <c r="N2755" t="s">
        <v>18813</v>
      </c>
    </row>
    <row r="2756" spans="1:14" x14ac:dyDescent="0.3">
      <c r="A2756" s="6">
        <v>36366</v>
      </c>
      <c r="B2756" t="s">
        <v>18812</v>
      </c>
      <c r="C2756" t="s">
        <v>1141</v>
      </c>
      <c r="D2756" s="3">
        <v>466692635</v>
      </c>
      <c r="E2756" s="3">
        <v>2092496074</v>
      </c>
      <c r="F2756" s="3">
        <v>1410</v>
      </c>
      <c r="G2756" t="s">
        <v>16</v>
      </c>
      <c r="H2756" t="s">
        <v>1165</v>
      </c>
      <c r="I2756" t="s">
        <v>118</v>
      </c>
      <c r="J2756" t="s">
        <v>26</v>
      </c>
      <c r="K2756" s="5" t="str">
        <f>HYPERLINK(Table13[[#This Row],[Lien vers la BCE]],"BCE")</f>
        <v>BCE</v>
      </c>
      <c r="L2756" s="5" t="str">
        <f>HYPERLINK(Table13[[#This Row],[Recherche Google2]],"Google")</f>
        <v>Google</v>
      </c>
      <c r="M2756" t="s">
        <v>18811</v>
      </c>
      <c r="N2756" t="s">
        <v>18810</v>
      </c>
    </row>
    <row r="2757" spans="1:14" x14ac:dyDescent="0.3">
      <c r="A2757" s="6">
        <v>36392</v>
      </c>
      <c r="B2757" t="s">
        <v>18809</v>
      </c>
      <c r="C2757" t="s">
        <v>23</v>
      </c>
      <c r="D2757" s="3">
        <v>466716983</v>
      </c>
      <c r="E2757" s="3">
        <v>2092580802</v>
      </c>
      <c r="F2757" s="3">
        <v>1410</v>
      </c>
      <c r="G2757" t="s">
        <v>16</v>
      </c>
      <c r="H2757" t="s">
        <v>74</v>
      </c>
      <c r="I2757" t="s">
        <v>2785</v>
      </c>
      <c r="J2757" t="s">
        <v>26</v>
      </c>
      <c r="K2757" s="5" t="str">
        <f>HYPERLINK(Table13[[#This Row],[Lien vers la BCE]],"BCE")</f>
        <v>BCE</v>
      </c>
      <c r="L2757" s="5" t="str">
        <f>HYPERLINK(Table13[[#This Row],[Recherche Google2]],"Google")</f>
        <v>Google</v>
      </c>
      <c r="M2757" t="s">
        <v>18808</v>
      </c>
      <c r="N2757" t="s">
        <v>18807</v>
      </c>
    </row>
    <row r="2758" spans="1:14" x14ac:dyDescent="0.3">
      <c r="A2758" s="6">
        <v>36388</v>
      </c>
      <c r="B2758" t="s">
        <v>18806</v>
      </c>
      <c r="C2758" t="s">
        <v>15</v>
      </c>
      <c r="D2758" s="3">
        <v>466748360</v>
      </c>
      <c r="E2758" s="3">
        <v>466748360</v>
      </c>
      <c r="F2758" s="3">
        <v>1410</v>
      </c>
      <c r="G2758" t="s">
        <v>16</v>
      </c>
      <c r="H2758" t="s">
        <v>74</v>
      </c>
      <c r="I2758" t="s">
        <v>2785</v>
      </c>
      <c r="J2758" t="s">
        <v>26</v>
      </c>
      <c r="K2758" s="5" t="str">
        <f>HYPERLINK(Table13[[#This Row],[Lien vers la BCE]],"BCE")</f>
        <v>BCE</v>
      </c>
      <c r="L2758" s="5" t="str">
        <f>HYPERLINK(Table13[[#This Row],[Recherche Google2]],"Google")</f>
        <v>Google</v>
      </c>
      <c r="M2758" t="s">
        <v>18805</v>
      </c>
      <c r="N2758" t="s">
        <v>18804</v>
      </c>
    </row>
    <row r="2759" spans="1:14" x14ac:dyDescent="0.3">
      <c r="A2759" s="6">
        <v>36388</v>
      </c>
      <c r="B2759" t="s">
        <v>18806</v>
      </c>
      <c r="C2759" t="s">
        <v>15</v>
      </c>
      <c r="D2759" s="3">
        <v>466748360</v>
      </c>
      <c r="E2759" s="3">
        <v>2092766882</v>
      </c>
      <c r="F2759" s="3">
        <v>1410</v>
      </c>
      <c r="G2759" t="s">
        <v>16</v>
      </c>
      <c r="H2759" t="s">
        <v>74</v>
      </c>
      <c r="I2759" t="s">
        <v>2785</v>
      </c>
      <c r="J2759" t="s">
        <v>26</v>
      </c>
      <c r="K2759" s="5" t="str">
        <f>HYPERLINK(Table13[[#This Row],[Lien vers la BCE]],"BCE")</f>
        <v>BCE</v>
      </c>
      <c r="L2759" s="5" t="str">
        <f>HYPERLINK(Table13[[#This Row],[Recherche Google2]],"Google")</f>
        <v>Google</v>
      </c>
      <c r="M2759" t="s">
        <v>18805</v>
      </c>
      <c r="N2759" t="s">
        <v>18804</v>
      </c>
    </row>
    <row r="2760" spans="1:14" x14ac:dyDescent="0.3">
      <c r="A2760" s="6">
        <v>36403</v>
      </c>
      <c r="B2760" t="s">
        <v>18803</v>
      </c>
      <c r="C2760" t="s">
        <v>23</v>
      </c>
      <c r="D2760" s="3">
        <v>466755981</v>
      </c>
      <c r="E2760" s="3">
        <v>466755981</v>
      </c>
      <c r="F2760" s="3">
        <v>1410</v>
      </c>
      <c r="G2760" t="s">
        <v>16</v>
      </c>
      <c r="H2760" t="s">
        <v>478</v>
      </c>
      <c r="I2760" t="s">
        <v>109</v>
      </c>
      <c r="J2760" t="s">
        <v>26</v>
      </c>
      <c r="K2760" s="5" t="str">
        <f>HYPERLINK(Table13[[#This Row],[Lien vers la BCE]],"BCE")</f>
        <v>BCE</v>
      </c>
      <c r="L2760" s="5" t="str">
        <f>HYPERLINK(Table13[[#This Row],[Recherche Google2]],"Google")</f>
        <v>Google</v>
      </c>
      <c r="M2760" t="s">
        <v>18802</v>
      </c>
      <c r="N2760" t="s">
        <v>18801</v>
      </c>
    </row>
    <row r="2761" spans="1:14" x14ac:dyDescent="0.3">
      <c r="A2761" s="6">
        <v>36410</v>
      </c>
      <c r="B2761" t="s">
        <v>18800</v>
      </c>
      <c r="C2761" t="s">
        <v>23</v>
      </c>
      <c r="D2761" s="3">
        <v>466809332</v>
      </c>
      <c r="E2761" s="3">
        <v>466809332</v>
      </c>
      <c r="F2761" s="3">
        <v>1410</v>
      </c>
      <c r="G2761" t="s">
        <v>16</v>
      </c>
      <c r="H2761" t="s">
        <v>2281</v>
      </c>
      <c r="I2761" t="s">
        <v>561</v>
      </c>
      <c r="J2761" t="s">
        <v>26</v>
      </c>
      <c r="K2761" s="5" t="str">
        <f>HYPERLINK(Table13[[#This Row],[Lien vers la BCE]],"BCE")</f>
        <v>BCE</v>
      </c>
      <c r="L2761" s="5" t="str">
        <f>HYPERLINK(Table13[[#This Row],[Recherche Google2]],"Google")</f>
        <v>Google</v>
      </c>
      <c r="M2761" t="s">
        <v>18799</v>
      </c>
      <c r="N2761" t="s">
        <v>18798</v>
      </c>
    </row>
    <row r="2762" spans="1:14" x14ac:dyDescent="0.3">
      <c r="A2762" s="6">
        <v>36411</v>
      </c>
      <c r="B2762" t="s">
        <v>18796</v>
      </c>
      <c r="C2762" t="s">
        <v>15</v>
      </c>
      <c r="D2762" s="3">
        <v>466812696</v>
      </c>
      <c r="E2762" s="3">
        <v>466812696</v>
      </c>
      <c r="F2762" s="3">
        <v>1410</v>
      </c>
      <c r="G2762" t="s">
        <v>16</v>
      </c>
      <c r="H2762" t="s">
        <v>8893</v>
      </c>
      <c r="I2762" t="s">
        <v>18797</v>
      </c>
      <c r="J2762" t="s">
        <v>26</v>
      </c>
      <c r="K2762" s="5" t="str">
        <f>HYPERLINK(Table13[[#This Row],[Lien vers la BCE]],"BCE")</f>
        <v>BCE</v>
      </c>
      <c r="L2762" s="5" t="str">
        <f>HYPERLINK(Table13[[#This Row],[Recherche Google2]],"Google")</f>
        <v>Google</v>
      </c>
      <c r="M2762" t="s">
        <v>18795</v>
      </c>
      <c r="N2762" t="s">
        <v>18794</v>
      </c>
    </row>
    <row r="2763" spans="1:14" x14ac:dyDescent="0.3">
      <c r="A2763" s="6">
        <v>36411</v>
      </c>
      <c r="B2763" t="s">
        <v>18796</v>
      </c>
      <c r="C2763" t="s">
        <v>15</v>
      </c>
      <c r="D2763" s="3">
        <v>466812696</v>
      </c>
      <c r="E2763" s="3">
        <v>2092917629</v>
      </c>
      <c r="F2763" s="3">
        <v>1410</v>
      </c>
      <c r="G2763" t="s">
        <v>16</v>
      </c>
      <c r="H2763" t="s">
        <v>8893</v>
      </c>
      <c r="I2763" t="s">
        <v>165</v>
      </c>
      <c r="J2763" t="s">
        <v>26</v>
      </c>
      <c r="K2763" s="5" t="str">
        <f>HYPERLINK(Table13[[#This Row],[Lien vers la BCE]],"BCE")</f>
        <v>BCE</v>
      </c>
      <c r="L2763" s="5" t="str">
        <f>HYPERLINK(Table13[[#This Row],[Recherche Google2]],"Google")</f>
        <v>Google</v>
      </c>
      <c r="M2763" t="s">
        <v>18795</v>
      </c>
      <c r="N2763" t="s">
        <v>18794</v>
      </c>
    </row>
    <row r="2764" spans="1:14" x14ac:dyDescent="0.3">
      <c r="A2764" s="6">
        <v>36420</v>
      </c>
      <c r="B2764" t="s">
        <v>18793</v>
      </c>
      <c r="C2764" t="s">
        <v>23</v>
      </c>
      <c r="D2764" s="3">
        <v>466865750</v>
      </c>
      <c r="E2764" s="3">
        <v>2270038243</v>
      </c>
      <c r="F2764" s="3">
        <v>1410</v>
      </c>
      <c r="G2764" t="s">
        <v>16</v>
      </c>
      <c r="H2764" t="s">
        <v>24</v>
      </c>
      <c r="I2764" t="s">
        <v>1162</v>
      </c>
      <c r="J2764" t="s">
        <v>26</v>
      </c>
      <c r="K2764" s="5" t="str">
        <f>HYPERLINK(Table13[[#This Row],[Lien vers la BCE]],"BCE")</f>
        <v>BCE</v>
      </c>
      <c r="L2764" s="5" t="str">
        <f>HYPERLINK(Table13[[#This Row],[Recherche Google2]],"Google")</f>
        <v>Google</v>
      </c>
      <c r="M2764" t="s">
        <v>18792</v>
      </c>
      <c r="N2764" t="s">
        <v>18791</v>
      </c>
    </row>
    <row r="2765" spans="1:14" x14ac:dyDescent="0.3">
      <c r="A2765" s="6">
        <v>36427</v>
      </c>
      <c r="B2765" t="s">
        <v>18790</v>
      </c>
      <c r="C2765" t="s">
        <v>15</v>
      </c>
      <c r="D2765" s="3">
        <v>466916626</v>
      </c>
      <c r="E2765" s="3">
        <v>466916626</v>
      </c>
      <c r="F2765" s="3">
        <v>1410</v>
      </c>
      <c r="G2765" t="s">
        <v>16</v>
      </c>
      <c r="H2765" t="s">
        <v>1973</v>
      </c>
      <c r="I2765" t="s">
        <v>18</v>
      </c>
      <c r="J2765" t="s">
        <v>26</v>
      </c>
      <c r="K2765" s="5" t="str">
        <f>HYPERLINK(Table13[[#This Row],[Lien vers la BCE]],"BCE")</f>
        <v>BCE</v>
      </c>
      <c r="L2765" s="5" t="str">
        <f>HYPERLINK(Table13[[#This Row],[Recherche Google2]],"Google")</f>
        <v>Google</v>
      </c>
      <c r="M2765" t="s">
        <v>18789</v>
      </c>
      <c r="N2765" t="s">
        <v>18788</v>
      </c>
    </row>
    <row r="2766" spans="1:14" x14ac:dyDescent="0.3">
      <c r="A2766" s="6">
        <v>36430</v>
      </c>
      <c r="B2766" t="s">
        <v>18787</v>
      </c>
      <c r="C2766" t="s">
        <v>23</v>
      </c>
      <c r="D2766" s="3">
        <v>466932264</v>
      </c>
      <c r="E2766" s="3">
        <v>466932264</v>
      </c>
      <c r="F2766" s="3">
        <v>1410</v>
      </c>
      <c r="G2766" t="s">
        <v>16</v>
      </c>
      <c r="H2766" t="s">
        <v>24</v>
      </c>
      <c r="I2766" t="s">
        <v>18786</v>
      </c>
      <c r="J2766" t="s">
        <v>26</v>
      </c>
      <c r="K2766" s="5" t="str">
        <f>HYPERLINK(Table13[[#This Row],[Lien vers la BCE]],"BCE")</f>
        <v>BCE</v>
      </c>
      <c r="L2766" s="5" t="str">
        <f>HYPERLINK(Table13[[#This Row],[Recherche Google2]],"Google")</f>
        <v>Google</v>
      </c>
      <c r="M2766" t="s">
        <v>18785</v>
      </c>
      <c r="N2766" t="s">
        <v>18784</v>
      </c>
    </row>
    <row r="2767" spans="1:14" x14ac:dyDescent="0.3">
      <c r="A2767" s="6">
        <v>36431</v>
      </c>
      <c r="B2767" t="s">
        <v>18783</v>
      </c>
      <c r="C2767" t="s">
        <v>23</v>
      </c>
      <c r="D2767" s="3">
        <v>466955327</v>
      </c>
      <c r="E2767" s="3">
        <v>2186229550</v>
      </c>
      <c r="F2767" s="3">
        <v>1410</v>
      </c>
      <c r="G2767" t="s">
        <v>16</v>
      </c>
      <c r="H2767" t="s">
        <v>170</v>
      </c>
      <c r="I2767" t="s">
        <v>2484</v>
      </c>
      <c r="J2767" t="s">
        <v>26</v>
      </c>
      <c r="K2767" s="5" t="str">
        <f>HYPERLINK(Table13[[#This Row],[Lien vers la BCE]],"BCE")</f>
        <v>BCE</v>
      </c>
      <c r="L2767" s="5" t="str">
        <f>HYPERLINK(Table13[[#This Row],[Recherche Google2]],"Google")</f>
        <v>Google</v>
      </c>
      <c r="M2767" t="s">
        <v>18782</v>
      </c>
      <c r="N2767" t="s">
        <v>18781</v>
      </c>
    </row>
    <row r="2768" spans="1:14" x14ac:dyDescent="0.3">
      <c r="A2768" s="6">
        <v>36445</v>
      </c>
      <c r="B2768" t="s">
        <v>18780</v>
      </c>
      <c r="C2768" t="s">
        <v>23</v>
      </c>
      <c r="D2768" s="3">
        <v>467045201</v>
      </c>
      <c r="E2768" s="3">
        <v>467045201</v>
      </c>
      <c r="F2768" s="3">
        <v>1410</v>
      </c>
      <c r="G2768" t="s">
        <v>16</v>
      </c>
      <c r="H2768" t="s">
        <v>1988</v>
      </c>
      <c r="I2768" t="s">
        <v>5254</v>
      </c>
      <c r="J2768" t="s">
        <v>26</v>
      </c>
      <c r="K2768" s="5" t="str">
        <f>HYPERLINK(Table13[[#This Row],[Lien vers la BCE]],"BCE")</f>
        <v>BCE</v>
      </c>
      <c r="L2768" s="5" t="str">
        <f>HYPERLINK(Table13[[#This Row],[Recherche Google2]],"Google")</f>
        <v>Google</v>
      </c>
      <c r="M2768" t="s">
        <v>18779</v>
      </c>
      <c r="N2768" t="s">
        <v>18778</v>
      </c>
    </row>
    <row r="2769" spans="1:14" x14ac:dyDescent="0.3">
      <c r="A2769" s="6">
        <v>36451</v>
      </c>
      <c r="B2769" t="s">
        <v>18777</v>
      </c>
      <c r="C2769" t="s">
        <v>15</v>
      </c>
      <c r="D2769" s="3">
        <v>467079645</v>
      </c>
      <c r="E2769" s="3">
        <v>467079645</v>
      </c>
      <c r="F2769" s="3">
        <v>1410</v>
      </c>
      <c r="G2769" t="s">
        <v>16</v>
      </c>
      <c r="H2769" t="s">
        <v>720</v>
      </c>
      <c r="I2769" t="s">
        <v>240</v>
      </c>
      <c r="J2769" t="s">
        <v>26</v>
      </c>
      <c r="K2769" s="5" t="str">
        <f>HYPERLINK(Table13[[#This Row],[Lien vers la BCE]],"BCE")</f>
        <v>BCE</v>
      </c>
      <c r="L2769" s="5" t="str">
        <f>HYPERLINK(Table13[[#This Row],[Recherche Google2]],"Google")</f>
        <v>Google</v>
      </c>
      <c r="M2769" t="s">
        <v>18776</v>
      </c>
      <c r="N2769" t="s">
        <v>18775</v>
      </c>
    </row>
    <row r="2770" spans="1:14" x14ac:dyDescent="0.3">
      <c r="A2770" s="6">
        <v>36451</v>
      </c>
      <c r="B2770" t="s">
        <v>18774</v>
      </c>
      <c r="C2770" t="s">
        <v>23</v>
      </c>
      <c r="D2770" s="3">
        <v>467079744</v>
      </c>
      <c r="E2770" s="3">
        <v>2093576437</v>
      </c>
      <c r="F2770" s="3">
        <v>1410</v>
      </c>
      <c r="G2770" t="s">
        <v>16</v>
      </c>
      <c r="H2770" t="s">
        <v>2108</v>
      </c>
      <c r="I2770" t="s">
        <v>409</v>
      </c>
      <c r="J2770" t="s">
        <v>26</v>
      </c>
      <c r="K2770" s="5" t="str">
        <f>HYPERLINK(Table13[[#This Row],[Lien vers la BCE]],"BCE")</f>
        <v>BCE</v>
      </c>
      <c r="L2770" s="5" t="str">
        <f>HYPERLINK(Table13[[#This Row],[Recherche Google2]],"Google")</f>
        <v>Google</v>
      </c>
      <c r="M2770" t="s">
        <v>18773</v>
      </c>
      <c r="N2770" t="s">
        <v>18772</v>
      </c>
    </row>
    <row r="2771" spans="1:14" x14ac:dyDescent="0.3">
      <c r="A2771" s="6">
        <v>36458</v>
      </c>
      <c r="B2771" t="s">
        <v>18771</v>
      </c>
      <c r="C2771" t="s">
        <v>23</v>
      </c>
      <c r="D2771" s="3">
        <v>467130125</v>
      </c>
      <c r="E2771" s="3">
        <v>467130125</v>
      </c>
      <c r="F2771" s="3">
        <v>1410</v>
      </c>
      <c r="G2771" t="s">
        <v>16</v>
      </c>
      <c r="H2771" t="s">
        <v>34</v>
      </c>
      <c r="I2771" t="s">
        <v>5061</v>
      </c>
      <c r="J2771" t="s">
        <v>26</v>
      </c>
      <c r="K2771" s="5" t="str">
        <f>HYPERLINK(Table13[[#This Row],[Lien vers la BCE]],"BCE")</f>
        <v>BCE</v>
      </c>
      <c r="L2771" s="5" t="str">
        <f>HYPERLINK(Table13[[#This Row],[Recherche Google2]],"Google")</f>
        <v>Google</v>
      </c>
      <c r="M2771" t="s">
        <v>18770</v>
      </c>
      <c r="N2771" t="s">
        <v>18769</v>
      </c>
    </row>
    <row r="2772" spans="1:14" x14ac:dyDescent="0.3">
      <c r="A2772" s="6">
        <v>36458</v>
      </c>
      <c r="B2772" t="s">
        <v>18771</v>
      </c>
      <c r="C2772" t="s">
        <v>23</v>
      </c>
      <c r="D2772" s="3">
        <v>467130125</v>
      </c>
      <c r="E2772" s="3">
        <v>2126278404</v>
      </c>
      <c r="F2772" s="3">
        <v>1410</v>
      </c>
      <c r="G2772" t="s">
        <v>16</v>
      </c>
      <c r="H2772" t="s">
        <v>34</v>
      </c>
      <c r="I2772" t="s">
        <v>5061</v>
      </c>
      <c r="J2772" t="s">
        <v>26</v>
      </c>
      <c r="K2772" s="5" t="str">
        <f>HYPERLINK(Table13[[#This Row],[Lien vers la BCE]],"BCE")</f>
        <v>BCE</v>
      </c>
      <c r="L2772" s="5" t="str">
        <f>HYPERLINK(Table13[[#This Row],[Recherche Google2]],"Google")</f>
        <v>Google</v>
      </c>
      <c r="M2772" t="s">
        <v>18770</v>
      </c>
      <c r="N2772" t="s">
        <v>18769</v>
      </c>
    </row>
    <row r="2773" spans="1:14" x14ac:dyDescent="0.3">
      <c r="A2773" s="6">
        <v>36459</v>
      </c>
      <c r="B2773" t="s">
        <v>18768</v>
      </c>
      <c r="C2773" t="s">
        <v>23</v>
      </c>
      <c r="D2773" s="3">
        <v>467137944</v>
      </c>
      <c r="E2773" s="3">
        <v>467137944</v>
      </c>
      <c r="F2773" s="3">
        <v>1410</v>
      </c>
      <c r="G2773" t="s">
        <v>16</v>
      </c>
      <c r="H2773" t="s">
        <v>3042</v>
      </c>
      <c r="I2773" t="s">
        <v>18767</v>
      </c>
      <c r="J2773" t="s">
        <v>26</v>
      </c>
      <c r="K2773" s="5" t="str">
        <f>HYPERLINK(Table13[[#This Row],[Lien vers la BCE]],"BCE")</f>
        <v>BCE</v>
      </c>
      <c r="L2773" s="5" t="str">
        <f>HYPERLINK(Table13[[#This Row],[Recherche Google2]],"Google")</f>
        <v>Google</v>
      </c>
      <c r="M2773" t="s">
        <v>18766</v>
      </c>
      <c r="N2773" t="s">
        <v>18765</v>
      </c>
    </row>
    <row r="2774" spans="1:14" x14ac:dyDescent="0.3">
      <c r="A2774" s="6">
        <v>36459</v>
      </c>
      <c r="B2774" t="s">
        <v>18764</v>
      </c>
      <c r="C2774" t="s">
        <v>23</v>
      </c>
      <c r="D2774" s="3">
        <v>467148634</v>
      </c>
      <c r="E2774" s="3">
        <v>2181553457</v>
      </c>
      <c r="F2774" s="3">
        <v>1410</v>
      </c>
      <c r="G2774" t="s">
        <v>16</v>
      </c>
      <c r="H2774" t="s">
        <v>6230</v>
      </c>
      <c r="I2774" t="s">
        <v>3229</v>
      </c>
      <c r="J2774" t="s">
        <v>18763</v>
      </c>
      <c r="K2774" s="5" t="str">
        <f>HYPERLINK(Table13[[#This Row],[Lien vers la BCE]],"BCE")</f>
        <v>BCE</v>
      </c>
      <c r="L2774" s="5" t="str">
        <f>HYPERLINK(Table13[[#This Row],[Recherche Google2]],"Google")</f>
        <v>Google</v>
      </c>
      <c r="M2774" t="s">
        <v>18762</v>
      </c>
      <c r="N2774" t="s">
        <v>18761</v>
      </c>
    </row>
    <row r="2775" spans="1:14" x14ac:dyDescent="0.3">
      <c r="A2775" s="6">
        <v>36462</v>
      </c>
      <c r="B2775" t="s">
        <v>18760</v>
      </c>
      <c r="C2775" t="s">
        <v>15</v>
      </c>
      <c r="D2775" s="3">
        <v>467178625</v>
      </c>
      <c r="E2775" s="3">
        <v>2226781092</v>
      </c>
      <c r="F2775" s="3">
        <v>1410</v>
      </c>
      <c r="G2775" t="s">
        <v>16</v>
      </c>
      <c r="H2775" t="s">
        <v>74</v>
      </c>
      <c r="I2775" t="s">
        <v>18759</v>
      </c>
      <c r="J2775" t="s">
        <v>18758</v>
      </c>
      <c r="K2775" s="5" t="str">
        <f>HYPERLINK(Table13[[#This Row],[Lien vers la BCE]],"BCE")</f>
        <v>BCE</v>
      </c>
      <c r="L2775" s="5" t="str">
        <f>HYPERLINK(Table13[[#This Row],[Recherche Google2]],"Google")</f>
        <v>Google</v>
      </c>
      <c r="M2775" t="s">
        <v>18757</v>
      </c>
      <c r="N2775" t="s">
        <v>18756</v>
      </c>
    </row>
    <row r="2776" spans="1:14" x14ac:dyDescent="0.3">
      <c r="A2776" s="6">
        <v>36469</v>
      </c>
      <c r="B2776" t="s">
        <v>18755</v>
      </c>
      <c r="C2776" t="s">
        <v>23</v>
      </c>
      <c r="D2776" s="3">
        <v>467207725</v>
      </c>
      <c r="E2776" s="3">
        <v>467207725</v>
      </c>
      <c r="F2776" s="3">
        <v>1410</v>
      </c>
      <c r="G2776" t="s">
        <v>16</v>
      </c>
      <c r="H2776" t="s">
        <v>24</v>
      </c>
      <c r="I2776" t="s">
        <v>18754</v>
      </c>
      <c r="J2776" t="s">
        <v>460</v>
      </c>
      <c r="K2776" s="5" t="str">
        <f>HYPERLINK(Table13[[#This Row],[Lien vers la BCE]],"BCE")</f>
        <v>BCE</v>
      </c>
      <c r="L2776" s="5" t="str">
        <f>HYPERLINK(Table13[[#This Row],[Recherche Google2]],"Google")</f>
        <v>Google</v>
      </c>
      <c r="M2776" t="s">
        <v>18753</v>
      </c>
      <c r="N2776" t="s">
        <v>18752</v>
      </c>
    </row>
    <row r="2777" spans="1:14" x14ac:dyDescent="0.3">
      <c r="A2777" s="6">
        <v>36469</v>
      </c>
      <c r="B2777" t="s">
        <v>18755</v>
      </c>
      <c r="C2777" t="s">
        <v>23</v>
      </c>
      <c r="D2777" s="3">
        <v>467207725</v>
      </c>
      <c r="E2777" s="3">
        <v>2239887574</v>
      </c>
      <c r="F2777" s="3">
        <v>1410</v>
      </c>
      <c r="G2777" t="s">
        <v>16</v>
      </c>
      <c r="H2777" t="s">
        <v>24</v>
      </c>
      <c r="I2777" t="s">
        <v>18754</v>
      </c>
      <c r="J2777" t="s">
        <v>460</v>
      </c>
      <c r="K2777" s="5" t="str">
        <f>HYPERLINK(Table13[[#This Row],[Lien vers la BCE]],"BCE")</f>
        <v>BCE</v>
      </c>
      <c r="L2777" s="5" t="str">
        <f>HYPERLINK(Table13[[#This Row],[Recherche Google2]],"Google")</f>
        <v>Google</v>
      </c>
      <c r="M2777" t="s">
        <v>18753</v>
      </c>
      <c r="N2777" t="s">
        <v>18752</v>
      </c>
    </row>
    <row r="2778" spans="1:14" x14ac:dyDescent="0.3">
      <c r="A2778" s="6">
        <v>36472</v>
      </c>
      <c r="B2778" t="s">
        <v>18751</v>
      </c>
      <c r="C2778" t="s">
        <v>15</v>
      </c>
      <c r="D2778" s="3">
        <v>467215742</v>
      </c>
      <c r="E2778" s="3">
        <v>467215742</v>
      </c>
      <c r="F2778" s="3">
        <v>1410</v>
      </c>
      <c r="G2778" t="s">
        <v>16</v>
      </c>
      <c r="H2778" t="s">
        <v>34</v>
      </c>
      <c r="I2778" t="s">
        <v>35</v>
      </c>
      <c r="J2778" t="s">
        <v>26</v>
      </c>
      <c r="K2778" s="5" t="str">
        <f>HYPERLINK(Table13[[#This Row],[Lien vers la BCE]],"BCE")</f>
        <v>BCE</v>
      </c>
      <c r="L2778" s="5" t="str">
        <f>HYPERLINK(Table13[[#This Row],[Recherche Google2]],"Google")</f>
        <v>Google</v>
      </c>
      <c r="M2778" t="s">
        <v>18750</v>
      </c>
      <c r="N2778" t="s">
        <v>18749</v>
      </c>
    </row>
    <row r="2779" spans="1:14" x14ac:dyDescent="0.3">
      <c r="A2779" s="6">
        <v>36482</v>
      </c>
      <c r="B2779" t="s">
        <v>18748</v>
      </c>
      <c r="C2779" t="s">
        <v>23</v>
      </c>
      <c r="D2779" s="3">
        <v>467307495</v>
      </c>
      <c r="E2779" s="3">
        <v>467307495</v>
      </c>
      <c r="F2779" s="3">
        <v>1410</v>
      </c>
      <c r="G2779" t="s">
        <v>16</v>
      </c>
      <c r="H2779" t="s">
        <v>2104</v>
      </c>
      <c r="I2779" t="s">
        <v>150</v>
      </c>
      <c r="J2779" t="s">
        <v>26</v>
      </c>
      <c r="K2779" s="5" t="str">
        <f>HYPERLINK(Table13[[#This Row],[Lien vers la BCE]],"BCE")</f>
        <v>BCE</v>
      </c>
      <c r="L2779" s="5" t="str">
        <f>HYPERLINK(Table13[[#This Row],[Recherche Google2]],"Google")</f>
        <v>Google</v>
      </c>
      <c r="M2779" t="s">
        <v>18747</v>
      </c>
      <c r="N2779" t="s">
        <v>18746</v>
      </c>
    </row>
    <row r="2780" spans="1:14" x14ac:dyDescent="0.3">
      <c r="A2780" s="6">
        <v>36488</v>
      </c>
      <c r="B2780" t="s">
        <v>18744</v>
      </c>
      <c r="C2780" t="s">
        <v>23</v>
      </c>
      <c r="D2780" s="3">
        <v>467481897</v>
      </c>
      <c r="E2780" s="3">
        <v>2094823183</v>
      </c>
      <c r="F2780" s="3">
        <v>1410</v>
      </c>
      <c r="G2780" t="s">
        <v>16</v>
      </c>
      <c r="H2780" t="s">
        <v>321</v>
      </c>
      <c r="I2780" t="s">
        <v>18745</v>
      </c>
      <c r="J2780" t="s">
        <v>26</v>
      </c>
      <c r="K2780" s="5" t="str">
        <f>HYPERLINK(Table13[[#This Row],[Lien vers la BCE]],"BCE")</f>
        <v>BCE</v>
      </c>
      <c r="L2780" s="5" t="str">
        <f>HYPERLINK(Table13[[#This Row],[Recherche Google2]],"Google")</f>
        <v>Google</v>
      </c>
      <c r="M2780" t="s">
        <v>18742</v>
      </c>
      <c r="N2780" t="s">
        <v>18741</v>
      </c>
    </row>
    <row r="2781" spans="1:14" x14ac:dyDescent="0.3">
      <c r="A2781" s="6">
        <v>36488</v>
      </c>
      <c r="B2781" t="s">
        <v>18744</v>
      </c>
      <c r="C2781" t="s">
        <v>23</v>
      </c>
      <c r="D2781" s="3">
        <v>467481897</v>
      </c>
      <c r="E2781" s="3">
        <v>467481897</v>
      </c>
      <c r="F2781" s="3">
        <v>1410</v>
      </c>
      <c r="G2781" t="s">
        <v>16</v>
      </c>
      <c r="H2781" t="s">
        <v>321</v>
      </c>
      <c r="I2781" t="s">
        <v>18743</v>
      </c>
      <c r="J2781" t="s">
        <v>26</v>
      </c>
      <c r="K2781" s="5" t="str">
        <f>HYPERLINK(Table13[[#This Row],[Lien vers la BCE]],"BCE")</f>
        <v>BCE</v>
      </c>
      <c r="L2781" s="5" t="str">
        <f>HYPERLINK(Table13[[#This Row],[Recherche Google2]],"Google")</f>
        <v>Google</v>
      </c>
      <c r="M2781" t="s">
        <v>18742</v>
      </c>
      <c r="N2781" t="s">
        <v>18741</v>
      </c>
    </row>
    <row r="2782" spans="1:14" x14ac:dyDescent="0.3">
      <c r="A2782" s="6">
        <v>36493</v>
      </c>
      <c r="B2782" t="s">
        <v>18740</v>
      </c>
      <c r="C2782" t="s">
        <v>23</v>
      </c>
      <c r="D2782" s="3">
        <v>467668672</v>
      </c>
      <c r="E2782" s="3">
        <v>467668672</v>
      </c>
      <c r="F2782" s="3">
        <v>1410</v>
      </c>
      <c r="G2782" t="s">
        <v>16</v>
      </c>
      <c r="H2782" t="s">
        <v>218</v>
      </c>
      <c r="I2782" t="s">
        <v>93</v>
      </c>
      <c r="J2782" t="s">
        <v>26</v>
      </c>
      <c r="K2782" s="5" t="str">
        <f>HYPERLINK(Table13[[#This Row],[Lien vers la BCE]],"BCE")</f>
        <v>BCE</v>
      </c>
      <c r="L2782" s="5" t="str">
        <f>HYPERLINK(Table13[[#This Row],[Recherche Google2]],"Google")</f>
        <v>Google</v>
      </c>
      <c r="M2782" t="s">
        <v>18739</v>
      </c>
      <c r="N2782" t="s">
        <v>18738</v>
      </c>
    </row>
    <row r="2783" spans="1:14" x14ac:dyDescent="0.3">
      <c r="A2783" s="6">
        <v>36500</v>
      </c>
      <c r="B2783" t="s">
        <v>18737</v>
      </c>
      <c r="C2783" t="s">
        <v>23</v>
      </c>
      <c r="D2783" s="3">
        <v>467939084</v>
      </c>
      <c r="E2783" s="3">
        <v>467939084</v>
      </c>
      <c r="F2783" s="3">
        <v>1410</v>
      </c>
      <c r="G2783" t="s">
        <v>16</v>
      </c>
      <c r="H2783" t="s">
        <v>1352</v>
      </c>
      <c r="I2783" t="s">
        <v>160</v>
      </c>
      <c r="J2783" t="s">
        <v>26</v>
      </c>
      <c r="K2783" s="5" t="str">
        <f>HYPERLINK(Table13[[#This Row],[Lien vers la BCE]],"BCE")</f>
        <v>BCE</v>
      </c>
      <c r="L2783" s="5" t="str">
        <f>HYPERLINK(Table13[[#This Row],[Recherche Google2]],"Google")</f>
        <v>Google</v>
      </c>
      <c r="M2783" t="s">
        <v>18736</v>
      </c>
      <c r="N2783" t="s">
        <v>18735</v>
      </c>
    </row>
    <row r="2784" spans="1:14" x14ac:dyDescent="0.3">
      <c r="A2784" s="6">
        <v>36500</v>
      </c>
      <c r="B2784" t="s">
        <v>18737</v>
      </c>
      <c r="C2784" t="s">
        <v>23</v>
      </c>
      <c r="D2784" s="3">
        <v>467939084</v>
      </c>
      <c r="E2784" s="3">
        <v>2101317928</v>
      </c>
      <c r="F2784" s="3">
        <v>1410</v>
      </c>
      <c r="G2784" t="s">
        <v>16</v>
      </c>
      <c r="H2784" t="s">
        <v>1352</v>
      </c>
      <c r="I2784" t="s">
        <v>160</v>
      </c>
      <c r="J2784" t="s">
        <v>26</v>
      </c>
      <c r="K2784" s="5" t="str">
        <f>HYPERLINK(Table13[[#This Row],[Lien vers la BCE]],"BCE")</f>
        <v>BCE</v>
      </c>
      <c r="L2784" s="5" t="str">
        <f>HYPERLINK(Table13[[#This Row],[Recherche Google2]],"Google")</f>
        <v>Google</v>
      </c>
      <c r="M2784" t="s">
        <v>18736</v>
      </c>
      <c r="N2784" t="s">
        <v>18735</v>
      </c>
    </row>
    <row r="2785" spans="1:14" x14ac:dyDescent="0.3">
      <c r="A2785" s="6">
        <v>36503</v>
      </c>
      <c r="B2785" t="s">
        <v>18734</v>
      </c>
      <c r="C2785" t="s">
        <v>23</v>
      </c>
      <c r="D2785" s="3">
        <v>468059840</v>
      </c>
      <c r="E2785" s="3">
        <v>468059840</v>
      </c>
      <c r="F2785" s="3">
        <v>1410</v>
      </c>
      <c r="G2785" t="s">
        <v>16</v>
      </c>
      <c r="H2785" t="s">
        <v>6230</v>
      </c>
      <c r="I2785" t="s">
        <v>6229</v>
      </c>
      <c r="J2785" t="s">
        <v>26</v>
      </c>
      <c r="K2785" s="5" t="str">
        <f>HYPERLINK(Table13[[#This Row],[Lien vers la BCE]],"BCE")</f>
        <v>BCE</v>
      </c>
      <c r="L2785" s="5" t="str">
        <f>HYPERLINK(Table13[[#This Row],[Recherche Google2]],"Google")</f>
        <v>Google</v>
      </c>
      <c r="M2785" t="s">
        <v>18733</v>
      </c>
      <c r="N2785" t="s">
        <v>18732</v>
      </c>
    </row>
    <row r="2786" spans="1:14" x14ac:dyDescent="0.3">
      <c r="A2786" s="6">
        <v>36503</v>
      </c>
      <c r="B2786" t="s">
        <v>18734</v>
      </c>
      <c r="C2786" t="s">
        <v>23</v>
      </c>
      <c r="D2786" s="3">
        <v>468059840</v>
      </c>
      <c r="E2786" s="3">
        <v>2093723422</v>
      </c>
      <c r="F2786" s="3">
        <v>1410</v>
      </c>
      <c r="G2786" t="s">
        <v>16</v>
      </c>
      <c r="H2786" t="s">
        <v>6230</v>
      </c>
      <c r="I2786" t="s">
        <v>6229</v>
      </c>
      <c r="J2786" t="s">
        <v>26</v>
      </c>
      <c r="K2786" s="5" t="str">
        <f>HYPERLINK(Table13[[#This Row],[Lien vers la BCE]],"BCE")</f>
        <v>BCE</v>
      </c>
      <c r="L2786" s="5" t="str">
        <f>HYPERLINK(Table13[[#This Row],[Recherche Google2]],"Google")</f>
        <v>Google</v>
      </c>
      <c r="M2786" t="s">
        <v>18733</v>
      </c>
      <c r="N2786" t="s">
        <v>18732</v>
      </c>
    </row>
    <row r="2787" spans="1:14" x14ac:dyDescent="0.3">
      <c r="A2787" s="6">
        <v>36503</v>
      </c>
      <c r="B2787" t="s">
        <v>18731</v>
      </c>
      <c r="C2787" t="s">
        <v>15</v>
      </c>
      <c r="D2787" s="3">
        <v>468061028</v>
      </c>
      <c r="E2787" s="3">
        <v>468061028</v>
      </c>
      <c r="F2787" s="3">
        <v>1410</v>
      </c>
      <c r="G2787" t="s">
        <v>16</v>
      </c>
      <c r="H2787" t="s">
        <v>2091</v>
      </c>
      <c r="I2787" t="s">
        <v>7653</v>
      </c>
      <c r="J2787" t="s">
        <v>26</v>
      </c>
      <c r="K2787" s="5" t="str">
        <f>HYPERLINK(Table13[[#This Row],[Lien vers la BCE]],"BCE")</f>
        <v>BCE</v>
      </c>
      <c r="L2787" s="5" t="str">
        <f>HYPERLINK(Table13[[#This Row],[Recherche Google2]],"Google")</f>
        <v>Google</v>
      </c>
      <c r="M2787" t="s">
        <v>18730</v>
      </c>
      <c r="N2787" t="s">
        <v>18729</v>
      </c>
    </row>
    <row r="2788" spans="1:14" x14ac:dyDescent="0.3">
      <c r="A2788" s="6">
        <v>36502</v>
      </c>
      <c r="B2788" t="s">
        <v>18728</v>
      </c>
      <c r="C2788" t="s">
        <v>15</v>
      </c>
      <c r="D2788" s="3">
        <v>468206627</v>
      </c>
      <c r="E2788" s="3">
        <v>2229921815</v>
      </c>
      <c r="F2788" s="3">
        <v>1410</v>
      </c>
      <c r="G2788" t="s">
        <v>16</v>
      </c>
      <c r="H2788" t="s">
        <v>24</v>
      </c>
      <c r="I2788" t="s">
        <v>378</v>
      </c>
      <c r="J2788" t="s">
        <v>300</v>
      </c>
      <c r="K2788" s="5" t="str">
        <f>HYPERLINK(Table13[[#This Row],[Lien vers la BCE]],"BCE")</f>
        <v>BCE</v>
      </c>
      <c r="L2788" s="5" t="str">
        <f>HYPERLINK(Table13[[#This Row],[Recherche Google2]],"Google")</f>
        <v>Google</v>
      </c>
      <c r="M2788" t="s">
        <v>18727</v>
      </c>
      <c r="N2788" t="s">
        <v>18726</v>
      </c>
    </row>
    <row r="2789" spans="1:14" x14ac:dyDescent="0.3">
      <c r="A2789" s="6">
        <v>36508</v>
      </c>
      <c r="B2789" t="s">
        <v>18725</v>
      </c>
      <c r="C2789" t="s">
        <v>23</v>
      </c>
      <c r="D2789" s="3">
        <v>468257897</v>
      </c>
      <c r="E2789" s="3">
        <v>468257897</v>
      </c>
      <c r="F2789" s="3">
        <v>1410</v>
      </c>
      <c r="G2789" t="s">
        <v>16</v>
      </c>
      <c r="H2789" t="s">
        <v>104</v>
      </c>
      <c r="I2789" t="s">
        <v>452</v>
      </c>
      <c r="J2789" t="s">
        <v>26</v>
      </c>
      <c r="K2789" s="5" t="str">
        <f>HYPERLINK(Table13[[#This Row],[Lien vers la BCE]],"BCE")</f>
        <v>BCE</v>
      </c>
      <c r="L2789" s="5" t="str">
        <f>HYPERLINK(Table13[[#This Row],[Recherche Google2]],"Google")</f>
        <v>Google</v>
      </c>
      <c r="M2789" t="s">
        <v>18724</v>
      </c>
      <c r="N2789" t="s">
        <v>18723</v>
      </c>
    </row>
    <row r="2790" spans="1:14" x14ac:dyDescent="0.3">
      <c r="A2790" s="6">
        <v>36510</v>
      </c>
      <c r="B2790" t="s">
        <v>18722</v>
      </c>
      <c r="C2790" t="s">
        <v>453</v>
      </c>
      <c r="D2790" s="3">
        <v>468309466</v>
      </c>
      <c r="E2790" s="3">
        <v>468309466</v>
      </c>
      <c r="F2790" s="3">
        <v>1410</v>
      </c>
      <c r="G2790" t="s">
        <v>16</v>
      </c>
      <c r="H2790" t="s">
        <v>2682</v>
      </c>
      <c r="I2790" t="s">
        <v>174</v>
      </c>
      <c r="J2790" t="s">
        <v>26</v>
      </c>
      <c r="K2790" s="5" t="str">
        <f>HYPERLINK(Table13[[#This Row],[Lien vers la BCE]],"BCE")</f>
        <v>BCE</v>
      </c>
      <c r="L2790" s="5" t="str">
        <f>HYPERLINK(Table13[[#This Row],[Recherche Google2]],"Google")</f>
        <v>Google</v>
      </c>
      <c r="M2790" t="s">
        <v>18721</v>
      </c>
      <c r="N2790" t="s">
        <v>18720</v>
      </c>
    </row>
    <row r="2791" spans="1:14" x14ac:dyDescent="0.3">
      <c r="A2791" s="6">
        <v>36511</v>
      </c>
      <c r="B2791" t="s">
        <v>18719</v>
      </c>
      <c r="C2791" t="s">
        <v>15</v>
      </c>
      <c r="D2791" s="3">
        <v>468355491</v>
      </c>
      <c r="E2791" s="3">
        <v>468355491</v>
      </c>
      <c r="F2791" s="3">
        <v>1410</v>
      </c>
      <c r="G2791" t="s">
        <v>16</v>
      </c>
      <c r="H2791" t="s">
        <v>5480</v>
      </c>
      <c r="I2791" t="s">
        <v>1388</v>
      </c>
      <c r="J2791" t="s">
        <v>26</v>
      </c>
      <c r="K2791" s="5" t="str">
        <f>HYPERLINK(Table13[[#This Row],[Lien vers la BCE]],"BCE")</f>
        <v>BCE</v>
      </c>
      <c r="L2791" s="5" t="str">
        <f>HYPERLINK(Table13[[#This Row],[Recherche Google2]],"Google")</f>
        <v>Google</v>
      </c>
      <c r="M2791" t="s">
        <v>18718</v>
      </c>
      <c r="N2791" t="s">
        <v>18717</v>
      </c>
    </row>
    <row r="2792" spans="1:14" x14ac:dyDescent="0.3">
      <c r="A2792" s="6">
        <v>36514</v>
      </c>
      <c r="B2792" t="s">
        <v>18716</v>
      </c>
      <c r="C2792" t="s">
        <v>23</v>
      </c>
      <c r="D2792" s="3">
        <v>468454273</v>
      </c>
      <c r="E2792" s="3">
        <v>468454273</v>
      </c>
      <c r="F2792" s="3">
        <v>1410</v>
      </c>
      <c r="G2792" t="s">
        <v>16</v>
      </c>
      <c r="H2792" t="s">
        <v>379</v>
      </c>
      <c r="I2792" t="s">
        <v>482</v>
      </c>
      <c r="J2792" t="s">
        <v>452</v>
      </c>
      <c r="K2792" s="5" t="str">
        <f>HYPERLINK(Table13[[#This Row],[Lien vers la BCE]],"BCE")</f>
        <v>BCE</v>
      </c>
      <c r="L2792" s="5" t="str">
        <f>HYPERLINK(Table13[[#This Row],[Recherche Google2]],"Google")</f>
        <v>Google</v>
      </c>
      <c r="M2792" t="s">
        <v>18715</v>
      </c>
      <c r="N2792" t="s">
        <v>18714</v>
      </c>
    </row>
    <row r="2793" spans="1:14" x14ac:dyDescent="0.3">
      <c r="A2793" s="6">
        <v>36514</v>
      </c>
      <c r="B2793" t="s">
        <v>18716</v>
      </c>
      <c r="C2793" t="s">
        <v>23</v>
      </c>
      <c r="D2793" s="3">
        <v>468454273</v>
      </c>
      <c r="E2793" s="3">
        <v>2093588612</v>
      </c>
      <c r="F2793" s="3">
        <v>1410</v>
      </c>
      <c r="G2793" t="s">
        <v>16</v>
      </c>
      <c r="H2793" t="s">
        <v>379</v>
      </c>
      <c r="I2793" t="s">
        <v>482</v>
      </c>
      <c r="J2793" t="s">
        <v>452</v>
      </c>
      <c r="K2793" s="5" t="str">
        <f>HYPERLINK(Table13[[#This Row],[Lien vers la BCE]],"BCE")</f>
        <v>BCE</v>
      </c>
      <c r="L2793" s="5" t="str">
        <f>HYPERLINK(Table13[[#This Row],[Recherche Google2]],"Google")</f>
        <v>Google</v>
      </c>
      <c r="M2793" t="s">
        <v>18715</v>
      </c>
      <c r="N2793" t="s">
        <v>18714</v>
      </c>
    </row>
    <row r="2794" spans="1:14" x14ac:dyDescent="0.3">
      <c r="A2794" s="6">
        <v>36515</v>
      </c>
      <c r="B2794" t="s">
        <v>18713</v>
      </c>
      <c r="C2794" t="s">
        <v>23</v>
      </c>
      <c r="D2794" s="3">
        <v>468481888</v>
      </c>
      <c r="E2794" s="3">
        <v>468481888</v>
      </c>
      <c r="F2794" s="3">
        <v>1410</v>
      </c>
      <c r="G2794" t="s">
        <v>16</v>
      </c>
      <c r="H2794" t="s">
        <v>1356</v>
      </c>
      <c r="I2794" t="s">
        <v>235</v>
      </c>
      <c r="J2794" t="s">
        <v>26</v>
      </c>
      <c r="K2794" s="5" t="str">
        <f>HYPERLINK(Table13[[#This Row],[Lien vers la BCE]],"BCE")</f>
        <v>BCE</v>
      </c>
      <c r="L2794" s="5" t="str">
        <f>HYPERLINK(Table13[[#This Row],[Recherche Google2]],"Google")</f>
        <v>Google</v>
      </c>
      <c r="M2794" t="s">
        <v>18712</v>
      </c>
      <c r="N2794" t="s">
        <v>18711</v>
      </c>
    </row>
    <row r="2795" spans="1:14" x14ac:dyDescent="0.3">
      <c r="A2795" s="6">
        <v>36515</v>
      </c>
      <c r="B2795" t="s">
        <v>18713</v>
      </c>
      <c r="C2795" t="s">
        <v>23</v>
      </c>
      <c r="D2795" s="3">
        <v>468481888</v>
      </c>
      <c r="E2795" s="3">
        <v>2114010080</v>
      </c>
      <c r="F2795" s="3">
        <v>1410</v>
      </c>
      <c r="G2795" t="s">
        <v>16</v>
      </c>
      <c r="H2795" t="s">
        <v>1356</v>
      </c>
      <c r="I2795" t="s">
        <v>235</v>
      </c>
      <c r="J2795" t="s">
        <v>26</v>
      </c>
      <c r="K2795" s="5" t="str">
        <f>HYPERLINK(Table13[[#This Row],[Lien vers la BCE]],"BCE")</f>
        <v>BCE</v>
      </c>
      <c r="L2795" s="5" t="str">
        <f>HYPERLINK(Table13[[#This Row],[Recherche Google2]],"Google")</f>
        <v>Google</v>
      </c>
      <c r="M2795" t="s">
        <v>18712</v>
      </c>
      <c r="N2795" t="s">
        <v>18711</v>
      </c>
    </row>
    <row r="2796" spans="1:14" x14ac:dyDescent="0.3">
      <c r="A2796" s="6">
        <v>36514</v>
      </c>
      <c r="B2796" t="s">
        <v>18710</v>
      </c>
      <c r="C2796" t="s">
        <v>23</v>
      </c>
      <c r="D2796" s="3">
        <v>468515839</v>
      </c>
      <c r="E2796" s="3">
        <v>468515839</v>
      </c>
      <c r="F2796" s="3">
        <v>1410</v>
      </c>
      <c r="G2796" t="s">
        <v>16</v>
      </c>
      <c r="H2796" t="s">
        <v>1241</v>
      </c>
      <c r="I2796" t="s">
        <v>845</v>
      </c>
      <c r="J2796" t="s">
        <v>26</v>
      </c>
      <c r="K2796" s="5" t="str">
        <f>HYPERLINK(Table13[[#This Row],[Lien vers la BCE]],"BCE")</f>
        <v>BCE</v>
      </c>
      <c r="L2796" s="5" t="str">
        <f>HYPERLINK(Table13[[#This Row],[Recherche Google2]],"Google")</f>
        <v>Google</v>
      </c>
      <c r="M2796" t="s">
        <v>18709</v>
      </c>
      <c r="N2796" t="s">
        <v>18708</v>
      </c>
    </row>
    <row r="2797" spans="1:14" x14ac:dyDescent="0.3">
      <c r="A2797" s="6">
        <v>36514</v>
      </c>
      <c r="B2797" t="s">
        <v>18710</v>
      </c>
      <c r="C2797" t="s">
        <v>23</v>
      </c>
      <c r="D2797" s="3">
        <v>468515839</v>
      </c>
      <c r="E2797" s="3">
        <v>2256802988</v>
      </c>
      <c r="F2797" s="3">
        <v>1410</v>
      </c>
      <c r="G2797" t="s">
        <v>16</v>
      </c>
      <c r="H2797" t="s">
        <v>1241</v>
      </c>
      <c r="I2797" t="s">
        <v>845</v>
      </c>
      <c r="J2797" t="s">
        <v>26</v>
      </c>
      <c r="K2797" s="5" t="str">
        <f>HYPERLINK(Table13[[#This Row],[Lien vers la BCE]],"BCE")</f>
        <v>BCE</v>
      </c>
      <c r="L2797" s="5" t="str">
        <f>HYPERLINK(Table13[[#This Row],[Recherche Google2]],"Google")</f>
        <v>Google</v>
      </c>
      <c r="M2797" t="s">
        <v>18709</v>
      </c>
      <c r="N2797" t="s">
        <v>18708</v>
      </c>
    </row>
    <row r="2798" spans="1:14" x14ac:dyDescent="0.3">
      <c r="A2798" s="6">
        <v>36515</v>
      </c>
      <c r="B2798" t="s">
        <v>18707</v>
      </c>
      <c r="C2798" t="s">
        <v>23</v>
      </c>
      <c r="D2798" s="3">
        <v>468527816</v>
      </c>
      <c r="E2798" s="3">
        <v>2093522888</v>
      </c>
      <c r="F2798" s="3">
        <v>1410</v>
      </c>
      <c r="G2798" t="s">
        <v>16</v>
      </c>
      <c r="H2798" t="s">
        <v>24</v>
      </c>
      <c r="I2798" t="s">
        <v>30</v>
      </c>
      <c r="J2798" t="s">
        <v>26</v>
      </c>
      <c r="K2798" s="5" t="str">
        <f>HYPERLINK(Table13[[#This Row],[Lien vers la BCE]],"BCE")</f>
        <v>BCE</v>
      </c>
      <c r="L2798" s="5" t="str">
        <f>HYPERLINK(Table13[[#This Row],[Recherche Google2]],"Google")</f>
        <v>Google</v>
      </c>
      <c r="M2798" t="s">
        <v>18706</v>
      </c>
      <c r="N2798" t="s">
        <v>18705</v>
      </c>
    </row>
    <row r="2799" spans="1:14" x14ac:dyDescent="0.3">
      <c r="A2799" s="6">
        <v>36503</v>
      </c>
      <c r="B2799" t="s">
        <v>18704</v>
      </c>
      <c r="C2799" t="s">
        <v>15</v>
      </c>
      <c r="D2799" s="3">
        <v>468561072</v>
      </c>
      <c r="E2799" s="3">
        <v>2239933304</v>
      </c>
      <c r="F2799" s="3">
        <v>1410</v>
      </c>
      <c r="G2799" t="s">
        <v>16</v>
      </c>
      <c r="H2799" t="s">
        <v>34</v>
      </c>
      <c r="I2799" t="s">
        <v>5779</v>
      </c>
      <c r="J2799" t="s">
        <v>26</v>
      </c>
      <c r="K2799" s="5" t="str">
        <f>HYPERLINK(Table13[[#This Row],[Lien vers la BCE]],"BCE")</f>
        <v>BCE</v>
      </c>
      <c r="L2799" s="5" t="str">
        <f>HYPERLINK(Table13[[#This Row],[Recherche Google2]],"Google")</f>
        <v>Google</v>
      </c>
      <c r="M2799" t="s">
        <v>18703</v>
      </c>
      <c r="N2799" t="s">
        <v>18702</v>
      </c>
    </row>
    <row r="2800" spans="1:14" x14ac:dyDescent="0.3">
      <c r="A2800" s="6">
        <v>36517</v>
      </c>
      <c r="B2800" t="s">
        <v>18700</v>
      </c>
      <c r="C2800" t="s">
        <v>23</v>
      </c>
      <c r="D2800" s="3">
        <v>468663022</v>
      </c>
      <c r="E2800" s="3">
        <v>468663022</v>
      </c>
      <c r="F2800" s="3">
        <v>1410</v>
      </c>
      <c r="G2800" t="s">
        <v>16</v>
      </c>
      <c r="H2800" t="s">
        <v>503</v>
      </c>
      <c r="I2800" t="s">
        <v>150</v>
      </c>
      <c r="J2800" t="s">
        <v>18701</v>
      </c>
      <c r="K2800" s="5" t="str">
        <f>HYPERLINK(Table13[[#This Row],[Lien vers la BCE]],"BCE")</f>
        <v>BCE</v>
      </c>
      <c r="L2800" s="5" t="str">
        <f>HYPERLINK(Table13[[#This Row],[Recherche Google2]],"Google")</f>
        <v>Google</v>
      </c>
      <c r="M2800" t="s">
        <v>18698</v>
      </c>
      <c r="N2800" t="s">
        <v>18697</v>
      </c>
    </row>
    <row r="2801" spans="1:14" x14ac:dyDescent="0.3">
      <c r="A2801" s="6">
        <v>36517</v>
      </c>
      <c r="B2801" t="s">
        <v>18700</v>
      </c>
      <c r="C2801" t="s">
        <v>23</v>
      </c>
      <c r="D2801" s="3">
        <v>468663022</v>
      </c>
      <c r="E2801" s="3">
        <v>2093497154</v>
      </c>
      <c r="F2801" s="3">
        <v>1410</v>
      </c>
      <c r="G2801" t="s">
        <v>16</v>
      </c>
      <c r="H2801" t="s">
        <v>503</v>
      </c>
      <c r="I2801" t="s">
        <v>18699</v>
      </c>
      <c r="J2801" t="s">
        <v>174</v>
      </c>
      <c r="K2801" s="5" t="str">
        <f>HYPERLINK(Table13[[#This Row],[Lien vers la BCE]],"BCE")</f>
        <v>BCE</v>
      </c>
      <c r="L2801" s="5" t="str">
        <f>HYPERLINK(Table13[[#This Row],[Recherche Google2]],"Google")</f>
        <v>Google</v>
      </c>
      <c r="M2801" t="s">
        <v>18698</v>
      </c>
      <c r="N2801" t="s">
        <v>18697</v>
      </c>
    </row>
    <row r="2802" spans="1:14" x14ac:dyDescent="0.3">
      <c r="A2802" s="6">
        <v>36539</v>
      </c>
      <c r="B2802" t="s">
        <v>18696</v>
      </c>
      <c r="C2802" t="s">
        <v>23</v>
      </c>
      <c r="D2802" s="3">
        <v>469177419</v>
      </c>
      <c r="E2802" s="3">
        <v>2295286353</v>
      </c>
      <c r="F2802" s="3">
        <v>1410</v>
      </c>
      <c r="G2802" t="s">
        <v>16</v>
      </c>
      <c r="H2802" t="s">
        <v>24</v>
      </c>
      <c r="I2802" t="s">
        <v>3765</v>
      </c>
      <c r="J2802" t="s">
        <v>26</v>
      </c>
      <c r="K2802" s="5" t="str">
        <f>HYPERLINK(Table13[[#This Row],[Lien vers la BCE]],"BCE")</f>
        <v>BCE</v>
      </c>
      <c r="L2802" s="5" t="str">
        <f>HYPERLINK(Table13[[#This Row],[Recherche Google2]],"Google")</f>
        <v>Google</v>
      </c>
      <c r="M2802" t="s">
        <v>18695</v>
      </c>
      <c r="N2802" t="s">
        <v>18694</v>
      </c>
    </row>
    <row r="2803" spans="1:14" x14ac:dyDescent="0.3">
      <c r="A2803" s="6">
        <v>36525</v>
      </c>
      <c r="B2803" t="s">
        <v>18693</v>
      </c>
      <c r="C2803" t="s">
        <v>23</v>
      </c>
      <c r="D2803" s="3">
        <v>469181080</v>
      </c>
      <c r="E2803" s="3">
        <v>2093587028</v>
      </c>
      <c r="F2803" s="3">
        <v>1410</v>
      </c>
      <c r="G2803" t="s">
        <v>16</v>
      </c>
      <c r="H2803" t="s">
        <v>34</v>
      </c>
      <c r="I2803" t="s">
        <v>35</v>
      </c>
      <c r="J2803" t="s">
        <v>26</v>
      </c>
      <c r="K2803" s="5" t="str">
        <f>HYPERLINK(Table13[[#This Row],[Lien vers la BCE]],"BCE")</f>
        <v>BCE</v>
      </c>
      <c r="L2803" s="5" t="str">
        <f>HYPERLINK(Table13[[#This Row],[Recherche Google2]],"Google")</f>
        <v>Google</v>
      </c>
      <c r="M2803" t="s">
        <v>18692</v>
      </c>
      <c r="N2803" t="s">
        <v>18691</v>
      </c>
    </row>
    <row r="2804" spans="1:14" x14ac:dyDescent="0.3">
      <c r="A2804" s="6">
        <v>36528</v>
      </c>
      <c r="B2804" t="s">
        <v>18690</v>
      </c>
      <c r="C2804" t="s">
        <v>23</v>
      </c>
      <c r="D2804" s="3">
        <v>469203054</v>
      </c>
      <c r="E2804" s="3">
        <v>2094027486</v>
      </c>
      <c r="F2804" s="3">
        <v>1410</v>
      </c>
      <c r="G2804" t="s">
        <v>16</v>
      </c>
      <c r="H2804" t="s">
        <v>1087</v>
      </c>
      <c r="I2804" t="s">
        <v>19</v>
      </c>
      <c r="J2804" t="s">
        <v>26</v>
      </c>
      <c r="K2804" s="5" t="str">
        <f>HYPERLINK(Table13[[#This Row],[Lien vers la BCE]],"BCE")</f>
        <v>BCE</v>
      </c>
      <c r="L2804" s="5" t="str">
        <f>HYPERLINK(Table13[[#This Row],[Recherche Google2]],"Google")</f>
        <v>Google</v>
      </c>
      <c r="M2804" t="s">
        <v>18689</v>
      </c>
      <c r="N2804" t="s">
        <v>18688</v>
      </c>
    </row>
    <row r="2805" spans="1:14" x14ac:dyDescent="0.3">
      <c r="A2805" s="6">
        <v>36528</v>
      </c>
      <c r="B2805" t="s">
        <v>18690</v>
      </c>
      <c r="C2805" t="s">
        <v>23</v>
      </c>
      <c r="D2805" s="3">
        <v>469203054</v>
      </c>
      <c r="E2805" s="3">
        <v>469203054</v>
      </c>
      <c r="F2805" s="3">
        <v>1410</v>
      </c>
      <c r="G2805" t="s">
        <v>16</v>
      </c>
      <c r="H2805" t="s">
        <v>34</v>
      </c>
      <c r="I2805" t="s">
        <v>5779</v>
      </c>
      <c r="J2805" t="s">
        <v>2484</v>
      </c>
      <c r="K2805" s="5" t="str">
        <f>HYPERLINK(Table13[[#This Row],[Lien vers la BCE]],"BCE")</f>
        <v>BCE</v>
      </c>
      <c r="L2805" s="5" t="str">
        <f>HYPERLINK(Table13[[#This Row],[Recherche Google2]],"Google")</f>
        <v>Google</v>
      </c>
      <c r="M2805" t="s">
        <v>18689</v>
      </c>
      <c r="N2805" t="s">
        <v>18688</v>
      </c>
    </row>
    <row r="2806" spans="1:14" x14ac:dyDescent="0.3">
      <c r="A2806" s="6">
        <v>36528</v>
      </c>
      <c r="B2806" t="s">
        <v>18690</v>
      </c>
      <c r="C2806" t="s">
        <v>23</v>
      </c>
      <c r="D2806" s="3">
        <v>469203054</v>
      </c>
      <c r="E2806" s="3">
        <v>2194911149</v>
      </c>
      <c r="F2806" s="3">
        <v>1410</v>
      </c>
      <c r="G2806" t="s">
        <v>16</v>
      </c>
      <c r="H2806" t="s">
        <v>34</v>
      </c>
      <c r="I2806" t="s">
        <v>1561</v>
      </c>
      <c r="J2806" t="s">
        <v>26</v>
      </c>
      <c r="K2806" s="5" t="str">
        <f>HYPERLINK(Table13[[#This Row],[Lien vers la BCE]],"BCE")</f>
        <v>BCE</v>
      </c>
      <c r="L2806" s="5" t="str">
        <f>HYPERLINK(Table13[[#This Row],[Recherche Google2]],"Google")</f>
        <v>Google</v>
      </c>
      <c r="M2806" t="s">
        <v>18689</v>
      </c>
      <c r="N2806" t="s">
        <v>18688</v>
      </c>
    </row>
    <row r="2807" spans="1:14" x14ac:dyDescent="0.3">
      <c r="A2807" s="6">
        <v>36530</v>
      </c>
      <c r="B2807" t="s">
        <v>18687</v>
      </c>
      <c r="C2807" t="s">
        <v>15</v>
      </c>
      <c r="D2807" s="3">
        <v>469280654</v>
      </c>
      <c r="E2807" s="3">
        <v>469280654</v>
      </c>
      <c r="F2807" s="3">
        <v>1410</v>
      </c>
      <c r="G2807" t="s">
        <v>16</v>
      </c>
      <c r="H2807" t="s">
        <v>74</v>
      </c>
      <c r="I2807" t="s">
        <v>2557</v>
      </c>
      <c r="J2807" t="s">
        <v>26</v>
      </c>
      <c r="K2807" s="5" t="str">
        <f>HYPERLINK(Table13[[#This Row],[Lien vers la BCE]],"BCE")</f>
        <v>BCE</v>
      </c>
      <c r="L2807" s="5" t="str">
        <f>HYPERLINK(Table13[[#This Row],[Recherche Google2]],"Google")</f>
        <v>Google</v>
      </c>
      <c r="M2807" t="s">
        <v>18686</v>
      </c>
      <c r="N2807" t="s">
        <v>18685</v>
      </c>
    </row>
    <row r="2808" spans="1:14" x14ac:dyDescent="0.3">
      <c r="A2808" s="6">
        <v>36530</v>
      </c>
      <c r="B2808" t="s">
        <v>18687</v>
      </c>
      <c r="C2808" t="s">
        <v>15</v>
      </c>
      <c r="D2808" s="3">
        <v>469280654</v>
      </c>
      <c r="E2808" s="3">
        <v>2096351924</v>
      </c>
      <c r="F2808" s="3">
        <v>1410</v>
      </c>
      <c r="G2808" t="s">
        <v>16</v>
      </c>
      <c r="H2808" t="s">
        <v>74</v>
      </c>
      <c r="I2808" t="s">
        <v>2557</v>
      </c>
      <c r="J2808" t="s">
        <v>26</v>
      </c>
      <c r="K2808" s="5" t="str">
        <f>HYPERLINK(Table13[[#This Row],[Lien vers la BCE]],"BCE")</f>
        <v>BCE</v>
      </c>
      <c r="L2808" s="5" t="str">
        <f>HYPERLINK(Table13[[#This Row],[Recherche Google2]],"Google")</f>
        <v>Google</v>
      </c>
      <c r="M2808" t="s">
        <v>18686</v>
      </c>
      <c r="N2808" t="s">
        <v>18685</v>
      </c>
    </row>
    <row r="2809" spans="1:14" x14ac:dyDescent="0.3">
      <c r="A2809" s="6">
        <v>36536</v>
      </c>
      <c r="B2809" t="s">
        <v>18684</v>
      </c>
      <c r="C2809" t="s">
        <v>23</v>
      </c>
      <c r="D2809" s="3">
        <v>469482275</v>
      </c>
      <c r="E2809" s="3">
        <v>2093736585</v>
      </c>
      <c r="F2809" s="3">
        <v>1410</v>
      </c>
      <c r="G2809" t="s">
        <v>16</v>
      </c>
      <c r="H2809" t="s">
        <v>258</v>
      </c>
      <c r="I2809" t="s">
        <v>165</v>
      </c>
      <c r="J2809" t="s">
        <v>26</v>
      </c>
      <c r="K2809" s="5" t="str">
        <f>HYPERLINK(Table13[[#This Row],[Lien vers la BCE]],"BCE")</f>
        <v>BCE</v>
      </c>
      <c r="L2809" s="5" t="str">
        <f>HYPERLINK(Table13[[#This Row],[Recherche Google2]],"Google")</f>
        <v>Google</v>
      </c>
      <c r="M2809" t="s">
        <v>18683</v>
      </c>
      <c r="N2809" t="s">
        <v>18682</v>
      </c>
    </row>
    <row r="2810" spans="1:14" x14ac:dyDescent="0.3">
      <c r="A2810" s="6">
        <v>36545</v>
      </c>
      <c r="B2810" t="s">
        <v>18681</v>
      </c>
      <c r="C2810" t="s">
        <v>23</v>
      </c>
      <c r="D2810" s="3">
        <v>469926693</v>
      </c>
      <c r="E2810" s="3">
        <v>2096432195</v>
      </c>
      <c r="F2810" s="3">
        <v>1410</v>
      </c>
      <c r="G2810" t="s">
        <v>16</v>
      </c>
      <c r="H2810" t="s">
        <v>827</v>
      </c>
      <c r="I2810" t="s">
        <v>4149</v>
      </c>
      <c r="J2810" t="s">
        <v>26</v>
      </c>
      <c r="K2810" s="5" t="str">
        <f>HYPERLINK(Table13[[#This Row],[Lien vers la BCE]],"BCE")</f>
        <v>BCE</v>
      </c>
      <c r="L2810" s="5" t="str">
        <f>HYPERLINK(Table13[[#This Row],[Recherche Google2]],"Google")</f>
        <v>Google</v>
      </c>
      <c r="M2810" t="s">
        <v>18680</v>
      </c>
      <c r="N2810" t="s">
        <v>18679</v>
      </c>
    </row>
    <row r="2811" spans="1:14" x14ac:dyDescent="0.3">
      <c r="A2811" s="6">
        <v>36549</v>
      </c>
      <c r="B2811" t="s">
        <v>18678</v>
      </c>
      <c r="C2811" t="s">
        <v>23</v>
      </c>
      <c r="D2811" s="3">
        <v>469967869</v>
      </c>
      <c r="E2811" s="3">
        <v>469967869</v>
      </c>
      <c r="F2811" s="3">
        <v>1410</v>
      </c>
      <c r="G2811" t="s">
        <v>16</v>
      </c>
      <c r="H2811" t="s">
        <v>1576</v>
      </c>
      <c r="I2811" t="s">
        <v>117</v>
      </c>
      <c r="J2811" t="s">
        <v>26</v>
      </c>
      <c r="K2811" s="5" t="str">
        <f>HYPERLINK(Table13[[#This Row],[Lien vers la BCE]],"BCE")</f>
        <v>BCE</v>
      </c>
      <c r="L2811" s="5" t="str">
        <f>HYPERLINK(Table13[[#This Row],[Recherche Google2]],"Google")</f>
        <v>Google</v>
      </c>
      <c r="M2811" t="s">
        <v>18675</v>
      </c>
      <c r="N2811" t="s">
        <v>18677</v>
      </c>
    </row>
    <row r="2812" spans="1:14" x14ac:dyDescent="0.3">
      <c r="A2812" s="6">
        <v>36549</v>
      </c>
      <c r="B2812" t="s">
        <v>18676</v>
      </c>
      <c r="C2812" t="s">
        <v>23</v>
      </c>
      <c r="D2812" s="3">
        <v>469967869</v>
      </c>
      <c r="E2812" s="3">
        <v>2093835466</v>
      </c>
      <c r="F2812" s="3">
        <v>1410</v>
      </c>
      <c r="G2812" t="s">
        <v>16</v>
      </c>
      <c r="H2812" t="s">
        <v>1576</v>
      </c>
      <c r="I2812" t="s">
        <v>117</v>
      </c>
      <c r="J2812" t="s">
        <v>26</v>
      </c>
      <c r="K2812" s="5" t="str">
        <f>HYPERLINK(Table13[[#This Row],[Lien vers la BCE]],"BCE")</f>
        <v>BCE</v>
      </c>
      <c r="L2812" s="5" t="str">
        <f>HYPERLINK(Table13[[#This Row],[Recherche Google2]],"Google")</f>
        <v>Google</v>
      </c>
      <c r="M2812" t="s">
        <v>18675</v>
      </c>
      <c r="N2812" t="s">
        <v>18674</v>
      </c>
    </row>
    <row r="2813" spans="1:14" x14ac:dyDescent="0.3">
      <c r="A2813" s="6">
        <v>36549</v>
      </c>
      <c r="B2813" t="s">
        <v>18673</v>
      </c>
      <c r="C2813" t="s">
        <v>23</v>
      </c>
      <c r="D2813" s="3">
        <v>469976678</v>
      </c>
      <c r="E2813" s="3">
        <v>469976678</v>
      </c>
      <c r="F2813" s="3">
        <v>1410</v>
      </c>
      <c r="G2813" t="s">
        <v>16</v>
      </c>
      <c r="H2813" t="s">
        <v>2696</v>
      </c>
      <c r="I2813" t="s">
        <v>109</v>
      </c>
      <c r="J2813" t="s">
        <v>26</v>
      </c>
      <c r="K2813" s="5" t="str">
        <f>HYPERLINK(Table13[[#This Row],[Lien vers la BCE]],"BCE")</f>
        <v>BCE</v>
      </c>
      <c r="L2813" s="5" t="str">
        <f>HYPERLINK(Table13[[#This Row],[Recherche Google2]],"Google")</f>
        <v>Google</v>
      </c>
      <c r="M2813" t="s">
        <v>18672</v>
      </c>
      <c r="N2813" t="s">
        <v>18671</v>
      </c>
    </row>
    <row r="2814" spans="1:14" x14ac:dyDescent="0.3">
      <c r="A2814" s="6">
        <v>36549</v>
      </c>
      <c r="B2814" t="s">
        <v>18673</v>
      </c>
      <c r="C2814" t="s">
        <v>23</v>
      </c>
      <c r="D2814" s="3">
        <v>469976678</v>
      </c>
      <c r="E2814" s="3">
        <v>2096644409</v>
      </c>
      <c r="F2814" s="3">
        <v>1410</v>
      </c>
      <c r="G2814" t="s">
        <v>16</v>
      </c>
      <c r="H2814" t="s">
        <v>2696</v>
      </c>
      <c r="I2814" t="s">
        <v>109</v>
      </c>
      <c r="J2814" t="s">
        <v>26</v>
      </c>
      <c r="K2814" s="5" t="str">
        <f>HYPERLINK(Table13[[#This Row],[Lien vers la BCE]],"BCE")</f>
        <v>BCE</v>
      </c>
      <c r="L2814" s="5" t="str">
        <f>HYPERLINK(Table13[[#This Row],[Recherche Google2]],"Google")</f>
        <v>Google</v>
      </c>
      <c r="M2814" t="s">
        <v>18672</v>
      </c>
      <c r="N2814" t="s">
        <v>18671</v>
      </c>
    </row>
    <row r="2815" spans="1:14" x14ac:dyDescent="0.3">
      <c r="A2815" s="6">
        <v>36546</v>
      </c>
      <c r="B2815" t="s">
        <v>18618</v>
      </c>
      <c r="C2815" t="s">
        <v>15</v>
      </c>
      <c r="D2815" s="3">
        <v>470036264</v>
      </c>
      <c r="E2815" s="3">
        <v>2096665589</v>
      </c>
      <c r="F2815" s="3">
        <v>1410</v>
      </c>
      <c r="G2815" t="s">
        <v>16</v>
      </c>
      <c r="H2815" t="s">
        <v>24</v>
      </c>
      <c r="I2815" t="s">
        <v>30</v>
      </c>
      <c r="J2815" t="s">
        <v>26</v>
      </c>
      <c r="K2815" s="5" t="str">
        <f>HYPERLINK(Table13[[#This Row],[Lien vers la BCE]],"BCE")</f>
        <v>BCE</v>
      </c>
      <c r="L2815" s="5" t="str">
        <f>HYPERLINK(Table13[[#This Row],[Recherche Google2]],"Google")</f>
        <v>Google</v>
      </c>
      <c r="M2815" t="s">
        <v>18669</v>
      </c>
      <c r="N2815" t="s">
        <v>18616</v>
      </c>
    </row>
    <row r="2816" spans="1:14" x14ac:dyDescent="0.3">
      <c r="A2816" s="6">
        <v>36546</v>
      </c>
      <c r="B2816" t="s">
        <v>18670</v>
      </c>
      <c r="C2816" t="s">
        <v>15</v>
      </c>
      <c r="D2816" s="3">
        <v>470036264</v>
      </c>
      <c r="E2816" s="3">
        <v>470036264</v>
      </c>
      <c r="F2816" s="3">
        <v>1410</v>
      </c>
      <c r="G2816" t="s">
        <v>16</v>
      </c>
      <c r="H2816" t="s">
        <v>24</v>
      </c>
      <c r="I2816" t="s">
        <v>30</v>
      </c>
      <c r="J2816" t="s">
        <v>60</v>
      </c>
      <c r="K2816" s="5" t="str">
        <f>HYPERLINK(Table13[[#This Row],[Lien vers la BCE]],"BCE")</f>
        <v>BCE</v>
      </c>
      <c r="L2816" s="5" t="str">
        <f>HYPERLINK(Table13[[#This Row],[Recherche Google2]],"Google")</f>
        <v>Google</v>
      </c>
      <c r="M2816" t="s">
        <v>18669</v>
      </c>
      <c r="N2816" t="s">
        <v>18668</v>
      </c>
    </row>
    <row r="2817" spans="1:14" x14ac:dyDescent="0.3">
      <c r="A2817" s="6">
        <v>36552</v>
      </c>
      <c r="B2817" t="s">
        <v>18667</v>
      </c>
      <c r="C2817" t="s">
        <v>23</v>
      </c>
      <c r="D2817" s="3">
        <v>470108223</v>
      </c>
      <c r="E2817" s="3">
        <v>470108223</v>
      </c>
      <c r="F2817" s="3">
        <v>1410</v>
      </c>
      <c r="G2817" t="s">
        <v>16</v>
      </c>
      <c r="H2817" t="s">
        <v>24</v>
      </c>
      <c r="I2817" t="s">
        <v>15179</v>
      </c>
      <c r="J2817" t="s">
        <v>26</v>
      </c>
      <c r="K2817" s="5" t="str">
        <f>HYPERLINK(Table13[[#This Row],[Lien vers la BCE]],"BCE")</f>
        <v>BCE</v>
      </c>
      <c r="L2817" s="5" t="str">
        <f>HYPERLINK(Table13[[#This Row],[Recherche Google2]],"Google")</f>
        <v>Google</v>
      </c>
      <c r="M2817" t="s">
        <v>18666</v>
      </c>
      <c r="N2817" t="s">
        <v>18665</v>
      </c>
    </row>
    <row r="2818" spans="1:14" x14ac:dyDescent="0.3">
      <c r="A2818" s="6">
        <v>36552</v>
      </c>
      <c r="B2818" t="s">
        <v>18667</v>
      </c>
      <c r="C2818" t="s">
        <v>23</v>
      </c>
      <c r="D2818" s="3">
        <v>470108223</v>
      </c>
      <c r="E2818" s="3">
        <v>2301867012</v>
      </c>
      <c r="F2818" s="3">
        <v>1410</v>
      </c>
      <c r="G2818" t="s">
        <v>16</v>
      </c>
      <c r="H2818" t="s">
        <v>24</v>
      </c>
      <c r="I2818" t="s">
        <v>15179</v>
      </c>
      <c r="J2818" t="s">
        <v>26</v>
      </c>
      <c r="K2818" s="5" t="str">
        <f>HYPERLINK(Table13[[#This Row],[Lien vers la BCE]],"BCE")</f>
        <v>BCE</v>
      </c>
      <c r="L2818" s="5" t="str">
        <f>HYPERLINK(Table13[[#This Row],[Recherche Google2]],"Google")</f>
        <v>Google</v>
      </c>
      <c r="M2818" t="s">
        <v>18666</v>
      </c>
      <c r="N2818" t="s">
        <v>18665</v>
      </c>
    </row>
    <row r="2819" spans="1:14" x14ac:dyDescent="0.3">
      <c r="A2819" s="6">
        <v>36559</v>
      </c>
      <c r="B2819" t="s">
        <v>18664</v>
      </c>
      <c r="C2819" t="s">
        <v>23</v>
      </c>
      <c r="D2819" s="3">
        <v>470373091</v>
      </c>
      <c r="E2819" s="3">
        <v>2096562453</v>
      </c>
      <c r="F2819" s="3">
        <v>1410</v>
      </c>
      <c r="G2819" t="s">
        <v>16</v>
      </c>
      <c r="H2819" t="s">
        <v>741</v>
      </c>
      <c r="I2819" t="s">
        <v>16898</v>
      </c>
      <c r="J2819" t="s">
        <v>26</v>
      </c>
      <c r="K2819" s="5" t="str">
        <f>HYPERLINK(Table13[[#This Row],[Lien vers la BCE]],"BCE")</f>
        <v>BCE</v>
      </c>
      <c r="L2819" s="5" t="str">
        <f>HYPERLINK(Table13[[#This Row],[Recherche Google2]],"Google")</f>
        <v>Google</v>
      </c>
      <c r="M2819" t="s">
        <v>18663</v>
      </c>
      <c r="N2819" t="s">
        <v>18662</v>
      </c>
    </row>
    <row r="2820" spans="1:14" x14ac:dyDescent="0.3">
      <c r="A2820" s="6">
        <v>36560</v>
      </c>
      <c r="B2820" t="s">
        <v>18661</v>
      </c>
      <c r="C2820" t="s">
        <v>15</v>
      </c>
      <c r="D2820" s="3">
        <v>470467816</v>
      </c>
      <c r="E2820" s="3">
        <v>470467816</v>
      </c>
      <c r="F2820" s="3">
        <v>1410</v>
      </c>
      <c r="G2820" t="s">
        <v>16</v>
      </c>
      <c r="H2820" t="s">
        <v>2108</v>
      </c>
      <c r="I2820" t="s">
        <v>253</v>
      </c>
      <c r="J2820" t="s">
        <v>26</v>
      </c>
      <c r="K2820" s="5" t="str">
        <f>HYPERLINK(Table13[[#This Row],[Lien vers la BCE]],"BCE")</f>
        <v>BCE</v>
      </c>
      <c r="L2820" s="5" t="str">
        <f>HYPERLINK(Table13[[#This Row],[Recherche Google2]],"Google")</f>
        <v>Google</v>
      </c>
      <c r="M2820" t="s">
        <v>18658</v>
      </c>
      <c r="N2820" t="s">
        <v>18660</v>
      </c>
    </row>
    <row r="2821" spans="1:14" x14ac:dyDescent="0.3">
      <c r="A2821" s="6">
        <v>36560</v>
      </c>
      <c r="B2821" t="s">
        <v>18659</v>
      </c>
      <c r="C2821" t="s">
        <v>15</v>
      </c>
      <c r="D2821" s="3">
        <v>470467816</v>
      </c>
      <c r="E2821" s="3">
        <v>2093679474</v>
      </c>
      <c r="F2821" s="3">
        <v>1410</v>
      </c>
      <c r="G2821" t="s">
        <v>16</v>
      </c>
      <c r="H2821" t="s">
        <v>2108</v>
      </c>
      <c r="I2821" t="s">
        <v>253</v>
      </c>
      <c r="J2821" t="s">
        <v>26</v>
      </c>
      <c r="K2821" s="5" t="str">
        <f>HYPERLINK(Table13[[#This Row],[Lien vers la BCE]],"BCE")</f>
        <v>BCE</v>
      </c>
      <c r="L2821" s="5" t="str">
        <f>HYPERLINK(Table13[[#This Row],[Recherche Google2]],"Google")</f>
        <v>Google</v>
      </c>
      <c r="M2821" t="s">
        <v>18658</v>
      </c>
      <c r="N2821" t="s">
        <v>18657</v>
      </c>
    </row>
    <row r="2822" spans="1:14" x14ac:dyDescent="0.3">
      <c r="A2822" s="6">
        <v>36564</v>
      </c>
      <c r="B2822" t="s">
        <v>18656</v>
      </c>
      <c r="C2822" t="s">
        <v>23</v>
      </c>
      <c r="D2822" s="3">
        <v>470574219</v>
      </c>
      <c r="E2822" s="3">
        <v>470574219</v>
      </c>
      <c r="F2822" s="3">
        <v>1410</v>
      </c>
      <c r="G2822" t="s">
        <v>16</v>
      </c>
      <c r="H2822" t="s">
        <v>1988</v>
      </c>
      <c r="I2822" t="s">
        <v>419</v>
      </c>
      <c r="J2822" t="s">
        <v>26</v>
      </c>
      <c r="K2822" s="5" t="str">
        <f>HYPERLINK(Table13[[#This Row],[Lien vers la BCE]],"BCE")</f>
        <v>BCE</v>
      </c>
      <c r="L2822" s="5" t="str">
        <f>HYPERLINK(Table13[[#This Row],[Recherche Google2]],"Google")</f>
        <v>Google</v>
      </c>
      <c r="M2822" t="s">
        <v>18655</v>
      </c>
      <c r="N2822" t="s">
        <v>18654</v>
      </c>
    </row>
    <row r="2823" spans="1:14" x14ac:dyDescent="0.3">
      <c r="A2823" s="6">
        <v>36564</v>
      </c>
      <c r="B2823" t="s">
        <v>18656</v>
      </c>
      <c r="C2823" t="s">
        <v>23</v>
      </c>
      <c r="D2823" s="3">
        <v>470574219</v>
      </c>
      <c r="E2823" s="3">
        <v>2093687590</v>
      </c>
      <c r="F2823" s="3">
        <v>1410</v>
      </c>
      <c r="G2823" t="s">
        <v>16</v>
      </c>
      <c r="H2823" t="s">
        <v>1988</v>
      </c>
      <c r="I2823" t="s">
        <v>419</v>
      </c>
      <c r="J2823" t="s">
        <v>26</v>
      </c>
      <c r="K2823" s="5" t="str">
        <f>HYPERLINK(Table13[[#This Row],[Lien vers la BCE]],"BCE")</f>
        <v>BCE</v>
      </c>
      <c r="L2823" s="5" t="str">
        <f>HYPERLINK(Table13[[#This Row],[Recherche Google2]],"Google")</f>
        <v>Google</v>
      </c>
      <c r="M2823" t="s">
        <v>18655</v>
      </c>
      <c r="N2823" t="s">
        <v>18654</v>
      </c>
    </row>
    <row r="2824" spans="1:14" x14ac:dyDescent="0.3">
      <c r="A2824" s="6">
        <v>36571</v>
      </c>
      <c r="B2824" t="s">
        <v>18653</v>
      </c>
      <c r="C2824" t="s">
        <v>23</v>
      </c>
      <c r="D2824" s="3">
        <v>470645879</v>
      </c>
      <c r="E2824" s="3">
        <v>470645879</v>
      </c>
      <c r="F2824" s="3">
        <v>1410</v>
      </c>
      <c r="G2824" t="s">
        <v>16</v>
      </c>
      <c r="H2824" t="s">
        <v>74</v>
      </c>
      <c r="I2824" t="s">
        <v>262</v>
      </c>
      <c r="J2824" t="s">
        <v>26</v>
      </c>
      <c r="K2824" s="5" t="str">
        <f>HYPERLINK(Table13[[#This Row],[Lien vers la BCE]],"BCE")</f>
        <v>BCE</v>
      </c>
      <c r="L2824" s="5" t="str">
        <f>HYPERLINK(Table13[[#This Row],[Recherche Google2]],"Google")</f>
        <v>Google</v>
      </c>
      <c r="M2824" t="s">
        <v>18652</v>
      </c>
      <c r="N2824" t="s">
        <v>18651</v>
      </c>
    </row>
    <row r="2825" spans="1:14" x14ac:dyDescent="0.3">
      <c r="A2825" s="6">
        <v>36566</v>
      </c>
      <c r="B2825" t="s">
        <v>18650</v>
      </c>
      <c r="C2825" t="s">
        <v>23</v>
      </c>
      <c r="D2825" s="3">
        <v>470737436</v>
      </c>
      <c r="E2825" s="3">
        <v>470737436</v>
      </c>
      <c r="F2825" s="3">
        <v>1410</v>
      </c>
      <c r="G2825" t="s">
        <v>16</v>
      </c>
      <c r="H2825" t="s">
        <v>720</v>
      </c>
      <c r="I2825" t="s">
        <v>309</v>
      </c>
      <c r="J2825" t="s">
        <v>26</v>
      </c>
      <c r="K2825" s="5" t="str">
        <f>HYPERLINK(Table13[[#This Row],[Lien vers la BCE]],"BCE")</f>
        <v>BCE</v>
      </c>
      <c r="L2825" s="5" t="str">
        <f>HYPERLINK(Table13[[#This Row],[Recherche Google2]],"Google")</f>
        <v>Google</v>
      </c>
      <c r="M2825" t="s">
        <v>18649</v>
      </c>
      <c r="N2825" t="s">
        <v>18648</v>
      </c>
    </row>
    <row r="2826" spans="1:14" x14ac:dyDescent="0.3">
      <c r="A2826" s="6">
        <v>36567</v>
      </c>
      <c r="B2826" t="s">
        <v>18647</v>
      </c>
      <c r="C2826" t="s">
        <v>23</v>
      </c>
      <c r="D2826" s="3">
        <v>470780293</v>
      </c>
      <c r="E2826" s="3">
        <v>470780293</v>
      </c>
      <c r="F2826" s="3">
        <v>1410</v>
      </c>
      <c r="G2826" t="s">
        <v>16</v>
      </c>
      <c r="H2826" t="s">
        <v>503</v>
      </c>
      <c r="I2826" t="s">
        <v>3033</v>
      </c>
      <c r="J2826" t="s">
        <v>26</v>
      </c>
      <c r="K2826" s="5" t="str">
        <f>HYPERLINK(Table13[[#This Row],[Lien vers la BCE]],"BCE")</f>
        <v>BCE</v>
      </c>
      <c r="L2826" s="5" t="str">
        <f>HYPERLINK(Table13[[#This Row],[Recherche Google2]],"Google")</f>
        <v>Google</v>
      </c>
      <c r="M2826" t="s">
        <v>18646</v>
      </c>
      <c r="N2826" t="s">
        <v>18645</v>
      </c>
    </row>
    <row r="2827" spans="1:14" x14ac:dyDescent="0.3">
      <c r="A2827" s="6">
        <v>36567</v>
      </c>
      <c r="B2827" t="s">
        <v>18647</v>
      </c>
      <c r="C2827" t="s">
        <v>23</v>
      </c>
      <c r="D2827" s="3">
        <v>470780293</v>
      </c>
      <c r="E2827" s="3">
        <v>2103195471</v>
      </c>
      <c r="F2827" s="3">
        <v>1410</v>
      </c>
      <c r="G2827" t="s">
        <v>16</v>
      </c>
      <c r="H2827" t="s">
        <v>503</v>
      </c>
      <c r="I2827" t="s">
        <v>3033</v>
      </c>
      <c r="J2827" t="s">
        <v>26</v>
      </c>
      <c r="K2827" s="5" t="str">
        <f>HYPERLINK(Table13[[#This Row],[Lien vers la BCE]],"BCE")</f>
        <v>BCE</v>
      </c>
      <c r="L2827" s="5" t="str">
        <f>HYPERLINK(Table13[[#This Row],[Recherche Google2]],"Google")</f>
        <v>Google</v>
      </c>
      <c r="M2827" t="s">
        <v>18646</v>
      </c>
      <c r="N2827" t="s">
        <v>18645</v>
      </c>
    </row>
    <row r="2828" spans="1:14" x14ac:dyDescent="0.3">
      <c r="A2828" s="6">
        <v>36570</v>
      </c>
      <c r="B2828" t="s">
        <v>18644</v>
      </c>
      <c r="C2828" t="s">
        <v>23</v>
      </c>
      <c r="D2828" s="3">
        <v>470812660</v>
      </c>
      <c r="E2828" s="3">
        <v>2096569876</v>
      </c>
      <c r="F2828" s="3">
        <v>1410</v>
      </c>
      <c r="G2828" t="s">
        <v>16</v>
      </c>
      <c r="H2828" t="s">
        <v>24</v>
      </c>
      <c r="I2828" t="s">
        <v>2827</v>
      </c>
      <c r="J2828" t="s">
        <v>26</v>
      </c>
      <c r="K2828" s="5" t="str">
        <f>HYPERLINK(Table13[[#This Row],[Lien vers la BCE]],"BCE")</f>
        <v>BCE</v>
      </c>
      <c r="L2828" s="5" t="str">
        <f>HYPERLINK(Table13[[#This Row],[Recherche Google2]],"Google")</f>
        <v>Google</v>
      </c>
      <c r="M2828" t="s">
        <v>18641</v>
      </c>
      <c r="N2828" t="s">
        <v>18643</v>
      </c>
    </row>
    <row r="2829" spans="1:14" x14ac:dyDescent="0.3">
      <c r="A2829" s="6">
        <v>36570</v>
      </c>
      <c r="B2829" t="s">
        <v>18642</v>
      </c>
      <c r="C2829" t="s">
        <v>23</v>
      </c>
      <c r="D2829" s="3">
        <v>470812660</v>
      </c>
      <c r="E2829" s="3">
        <v>470812660</v>
      </c>
      <c r="F2829" s="3">
        <v>1410</v>
      </c>
      <c r="G2829" t="s">
        <v>16</v>
      </c>
      <c r="H2829" t="s">
        <v>660</v>
      </c>
      <c r="I2829" t="s">
        <v>659</v>
      </c>
      <c r="J2829" t="s">
        <v>26</v>
      </c>
      <c r="K2829" s="5" t="str">
        <f>HYPERLINK(Table13[[#This Row],[Lien vers la BCE]],"BCE")</f>
        <v>BCE</v>
      </c>
      <c r="L2829" s="5" t="str">
        <f>HYPERLINK(Table13[[#This Row],[Recherche Google2]],"Google")</f>
        <v>Google</v>
      </c>
      <c r="M2829" t="s">
        <v>18641</v>
      </c>
      <c r="N2829" t="s">
        <v>18640</v>
      </c>
    </row>
    <row r="2830" spans="1:14" x14ac:dyDescent="0.3">
      <c r="A2830" s="6">
        <v>36571</v>
      </c>
      <c r="B2830" t="s">
        <v>18639</v>
      </c>
      <c r="C2830" t="s">
        <v>23</v>
      </c>
      <c r="D2830" s="3">
        <v>470881055</v>
      </c>
      <c r="E2830" s="3">
        <v>470881055</v>
      </c>
      <c r="F2830" s="3">
        <v>1410</v>
      </c>
      <c r="G2830" t="s">
        <v>16</v>
      </c>
      <c r="H2830" t="s">
        <v>1100</v>
      </c>
      <c r="I2830" t="s">
        <v>1182</v>
      </c>
      <c r="J2830" t="s">
        <v>998</v>
      </c>
      <c r="K2830" s="5" t="str">
        <f>HYPERLINK(Table13[[#This Row],[Lien vers la BCE]],"BCE")</f>
        <v>BCE</v>
      </c>
      <c r="L2830" s="5" t="str">
        <f>HYPERLINK(Table13[[#This Row],[Recherche Google2]],"Google")</f>
        <v>Google</v>
      </c>
      <c r="M2830" t="s">
        <v>18638</v>
      </c>
      <c r="N2830" t="s">
        <v>18637</v>
      </c>
    </row>
    <row r="2831" spans="1:14" x14ac:dyDescent="0.3">
      <c r="A2831" s="6">
        <v>36571</v>
      </c>
      <c r="B2831" t="s">
        <v>18639</v>
      </c>
      <c r="C2831" t="s">
        <v>23</v>
      </c>
      <c r="D2831" s="3">
        <v>470881055</v>
      </c>
      <c r="E2831" s="3">
        <v>2131408318</v>
      </c>
      <c r="F2831" s="3">
        <v>1410</v>
      </c>
      <c r="G2831" t="s">
        <v>16</v>
      </c>
      <c r="H2831" t="s">
        <v>503</v>
      </c>
      <c r="I2831" t="s">
        <v>117</v>
      </c>
      <c r="J2831" t="s">
        <v>26</v>
      </c>
      <c r="K2831" s="5" t="str">
        <f>HYPERLINK(Table13[[#This Row],[Lien vers la BCE]],"BCE")</f>
        <v>BCE</v>
      </c>
      <c r="L2831" s="5" t="str">
        <f>HYPERLINK(Table13[[#This Row],[Recherche Google2]],"Google")</f>
        <v>Google</v>
      </c>
      <c r="M2831" t="s">
        <v>18638</v>
      </c>
      <c r="N2831" t="s">
        <v>18637</v>
      </c>
    </row>
    <row r="2832" spans="1:14" x14ac:dyDescent="0.3">
      <c r="A2832" s="6">
        <v>36573</v>
      </c>
      <c r="B2832" t="s">
        <v>18636</v>
      </c>
      <c r="C2832" t="s">
        <v>15</v>
      </c>
      <c r="D2832" s="3">
        <v>470967464</v>
      </c>
      <c r="E2832" s="3">
        <v>2259108719</v>
      </c>
      <c r="F2832" s="3">
        <v>1410</v>
      </c>
      <c r="G2832" t="s">
        <v>16</v>
      </c>
      <c r="H2832" t="s">
        <v>24</v>
      </c>
      <c r="I2832" t="s">
        <v>18635</v>
      </c>
      <c r="J2832" t="s">
        <v>26</v>
      </c>
      <c r="K2832" s="5" t="str">
        <f>HYPERLINK(Table13[[#This Row],[Lien vers la BCE]],"BCE")</f>
        <v>BCE</v>
      </c>
      <c r="L2832" s="5" t="str">
        <f>HYPERLINK(Table13[[#This Row],[Recherche Google2]],"Google")</f>
        <v>Google</v>
      </c>
      <c r="M2832" t="s">
        <v>18634</v>
      </c>
      <c r="N2832" t="s">
        <v>18633</v>
      </c>
    </row>
    <row r="2833" spans="1:14" x14ac:dyDescent="0.3">
      <c r="A2833" s="6">
        <v>36578</v>
      </c>
      <c r="B2833" t="s">
        <v>18632</v>
      </c>
      <c r="C2833" t="s">
        <v>453</v>
      </c>
      <c r="D2833" s="3">
        <v>471089804</v>
      </c>
      <c r="E2833" s="3">
        <v>471089804</v>
      </c>
      <c r="F2833" s="3">
        <v>1410</v>
      </c>
      <c r="G2833" t="s">
        <v>16</v>
      </c>
      <c r="H2833" t="s">
        <v>218</v>
      </c>
      <c r="I2833" t="s">
        <v>621</v>
      </c>
      <c r="J2833" t="s">
        <v>26</v>
      </c>
      <c r="K2833" s="5" t="str">
        <f>HYPERLINK(Table13[[#This Row],[Lien vers la BCE]],"BCE")</f>
        <v>BCE</v>
      </c>
      <c r="L2833" s="5" t="str">
        <f>HYPERLINK(Table13[[#This Row],[Recherche Google2]],"Google")</f>
        <v>Google</v>
      </c>
      <c r="M2833" t="s">
        <v>18631</v>
      </c>
      <c r="N2833" t="s">
        <v>18630</v>
      </c>
    </row>
    <row r="2834" spans="1:14" x14ac:dyDescent="0.3">
      <c r="A2834" s="6">
        <v>36581</v>
      </c>
      <c r="B2834" t="s">
        <v>18629</v>
      </c>
      <c r="C2834" t="s">
        <v>23</v>
      </c>
      <c r="D2834" s="3">
        <v>471220654</v>
      </c>
      <c r="E2834" s="3">
        <v>2096579477</v>
      </c>
      <c r="F2834" s="3">
        <v>1410</v>
      </c>
      <c r="G2834" t="s">
        <v>16</v>
      </c>
      <c r="H2834" t="s">
        <v>1087</v>
      </c>
      <c r="I2834" t="s">
        <v>561</v>
      </c>
      <c r="J2834" t="s">
        <v>118</v>
      </c>
      <c r="K2834" s="5" t="str">
        <f>HYPERLINK(Table13[[#This Row],[Lien vers la BCE]],"BCE")</f>
        <v>BCE</v>
      </c>
      <c r="L2834" s="5" t="str">
        <f>HYPERLINK(Table13[[#This Row],[Recherche Google2]],"Google")</f>
        <v>Google</v>
      </c>
      <c r="M2834" t="s">
        <v>18628</v>
      </c>
      <c r="N2834" t="s">
        <v>18627</v>
      </c>
    </row>
    <row r="2835" spans="1:14" x14ac:dyDescent="0.3">
      <c r="A2835" s="6">
        <v>36581</v>
      </c>
      <c r="B2835" t="s">
        <v>18626</v>
      </c>
      <c r="C2835" t="s">
        <v>23</v>
      </c>
      <c r="D2835" s="3">
        <v>471223030</v>
      </c>
      <c r="E2835" s="3">
        <v>2096603530</v>
      </c>
      <c r="F2835" s="3">
        <v>1410</v>
      </c>
      <c r="G2835" t="s">
        <v>16</v>
      </c>
      <c r="H2835" t="s">
        <v>3017</v>
      </c>
      <c r="I2835" t="s">
        <v>351</v>
      </c>
      <c r="J2835" t="s">
        <v>26</v>
      </c>
      <c r="K2835" s="5" t="str">
        <f>HYPERLINK(Table13[[#This Row],[Lien vers la BCE]],"BCE")</f>
        <v>BCE</v>
      </c>
      <c r="L2835" s="5" t="str">
        <f>HYPERLINK(Table13[[#This Row],[Recherche Google2]],"Google")</f>
        <v>Google</v>
      </c>
      <c r="M2835" t="s">
        <v>18625</v>
      </c>
      <c r="N2835" t="s">
        <v>18624</v>
      </c>
    </row>
    <row r="2836" spans="1:14" x14ac:dyDescent="0.3">
      <c r="A2836" s="6">
        <v>36574</v>
      </c>
      <c r="B2836" t="s">
        <v>18623</v>
      </c>
      <c r="C2836" t="s">
        <v>15</v>
      </c>
      <c r="D2836" s="3">
        <v>471227879</v>
      </c>
      <c r="E2836" s="3">
        <v>471227879</v>
      </c>
      <c r="F2836" s="3">
        <v>1410</v>
      </c>
      <c r="G2836" t="s">
        <v>16</v>
      </c>
      <c r="H2836" t="s">
        <v>24</v>
      </c>
      <c r="I2836" t="s">
        <v>2379</v>
      </c>
      <c r="J2836" t="s">
        <v>26</v>
      </c>
      <c r="K2836" s="5" t="str">
        <f>HYPERLINK(Table13[[#This Row],[Lien vers la BCE]],"BCE")</f>
        <v>BCE</v>
      </c>
      <c r="L2836" s="5" t="str">
        <f>HYPERLINK(Table13[[#This Row],[Recherche Google2]],"Google")</f>
        <v>Google</v>
      </c>
      <c r="M2836" t="s">
        <v>18622</v>
      </c>
      <c r="N2836" t="s">
        <v>18621</v>
      </c>
    </row>
    <row r="2837" spans="1:14" x14ac:dyDescent="0.3">
      <c r="A2837" s="6">
        <v>36574</v>
      </c>
      <c r="B2837" t="s">
        <v>18623</v>
      </c>
      <c r="C2837" t="s">
        <v>15</v>
      </c>
      <c r="D2837" s="3">
        <v>471227879</v>
      </c>
      <c r="E2837" s="3">
        <v>2096524445</v>
      </c>
      <c r="F2837" s="3">
        <v>1410</v>
      </c>
      <c r="G2837" t="s">
        <v>16</v>
      </c>
      <c r="H2837" t="s">
        <v>24</v>
      </c>
      <c r="I2837" t="s">
        <v>2379</v>
      </c>
      <c r="J2837" t="s">
        <v>26</v>
      </c>
      <c r="K2837" s="5" t="str">
        <f>HYPERLINK(Table13[[#This Row],[Lien vers la BCE]],"BCE")</f>
        <v>BCE</v>
      </c>
      <c r="L2837" s="5" t="str">
        <f>HYPERLINK(Table13[[#This Row],[Recherche Google2]],"Google")</f>
        <v>Google</v>
      </c>
      <c r="M2837" t="s">
        <v>18622</v>
      </c>
      <c r="N2837" t="s">
        <v>18621</v>
      </c>
    </row>
    <row r="2838" spans="1:14" x14ac:dyDescent="0.3">
      <c r="A2838" s="6">
        <v>36585</v>
      </c>
      <c r="B2838" t="s">
        <v>18620</v>
      </c>
      <c r="C2838" t="s">
        <v>15</v>
      </c>
      <c r="D2838" s="3">
        <v>471336658</v>
      </c>
      <c r="E2838" s="3">
        <v>471336658</v>
      </c>
      <c r="F2838" s="3">
        <v>1410</v>
      </c>
      <c r="G2838" t="s">
        <v>16</v>
      </c>
      <c r="H2838" t="s">
        <v>59</v>
      </c>
      <c r="I2838" t="s">
        <v>160</v>
      </c>
      <c r="J2838" t="s">
        <v>26</v>
      </c>
      <c r="K2838" s="5" t="str">
        <f>HYPERLINK(Table13[[#This Row],[Lien vers la BCE]],"BCE")</f>
        <v>BCE</v>
      </c>
      <c r="L2838" s="5" t="str">
        <f>HYPERLINK(Table13[[#This Row],[Recherche Google2]],"Google")</f>
        <v>Google</v>
      </c>
      <c r="M2838" t="s">
        <v>18617</v>
      </c>
      <c r="N2838" t="s">
        <v>18619</v>
      </c>
    </row>
    <row r="2839" spans="1:14" x14ac:dyDescent="0.3">
      <c r="A2839" s="6">
        <v>36585</v>
      </c>
      <c r="B2839" t="s">
        <v>18618</v>
      </c>
      <c r="C2839" t="s">
        <v>15</v>
      </c>
      <c r="D2839" s="3">
        <v>471336658</v>
      </c>
      <c r="E2839" s="3">
        <v>2096665391</v>
      </c>
      <c r="F2839" s="3">
        <v>1410</v>
      </c>
      <c r="G2839" t="s">
        <v>16</v>
      </c>
      <c r="H2839" t="s">
        <v>59</v>
      </c>
      <c r="I2839" t="s">
        <v>160</v>
      </c>
      <c r="J2839" t="s">
        <v>26</v>
      </c>
      <c r="K2839" s="5" t="str">
        <f>HYPERLINK(Table13[[#This Row],[Lien vers la BCE]],"BCE")</f>
        <v>BCE</v>
      </c>
      <c r="L2839" s="5" t="str">
        <f>HYPERLINK(Table13[[#This Row],[Recherche Google2]],"Google")</f>
        <v>Google</v>
      </c>
      <c r="M2839" t="s">
        <v>18617</v>
      </c>
      <c r="N2839" t="s">
        <v>18616</v>
      </c>
    </row>
    <row r="2840" spans="1:14" x14ac:dyDescent="0.3">
      <c r="A2840" s="6">
        <v>36601</v>
      </c>
      <c r="B2840" t="s">
        <v>18615</v>
      </c>
      <c r="C2840" t="s">
        <v>23</v>
      </c>
      <c r="D2840" s="3">
        <v>471444942</v>
      </c>
      <c r="E2840" s="3">
        <v>471444942</v>
      </c>
      <c r="F2840" s="3">
        <v>1410</v>
      </c>
      <c r="G2840" t="s">
        <v>16</v>
      </c>
      <c r="H2840" t="s">
        <v>2351</v>
      </c>
      <c r="I2840" t="s">
        <v>1304</v>
      </c>
      <c r="J2840" t="s">
        <v>26</v>
      </c>
      <c r="K2840" s="5" t="str">
        <f>HYPERLINK(Table13[[#This Row],[Lien vers la BCE]],"BCE")</f>
        <v>BCE</v>
      </c>
      <c r="L2840" s="5" t="str">
        <f>HYPERLINK(Table13[[#This Row],[Recherche Google2]],"Google")</f>
        <v>Google</v>
      </c>
      <c r="M2840" t="s">
        <v>18614</v>
      </c>
      <c r="N2840" t="s">
        <v>18613</v>
      </c>
    </row>
    <row r="2841" spans="1:14" x14ac:dyDescent="0.3">
      <c r="A2841" s="6">
        <v>36602</v>
      </c>
      <c r="B2841" t="s">
        <v>18612</v>
      </c>
      <c r="C2841" t="s">
        <v>23</v>
      </c>
      <c r="D2841" s="3">
        <v>471449692</v>
      </c>
      <c r="E2841" s="3">
        <v>471449692</v>
      </c>
      <c r="F2841" s="3">
        <v>1410</v>
      </c>
      <c r="G2841" t="s">
        <v>16</v>
      </c>
      <c r="H2841" t="s">
        <v>617</v>
      </c>
      <c r="I2841" t="s">
        <v>3665</v>
      </c>
      <c r="J2841" t="s">
        <v>26</v>
      </c>
      <c r="K2841" s="5" t="str">
        <f>HYPERLINK(Table13[[#This Row],[Lien vers la BCE]],"BCE")</f>
        <v>BCE</v>
      </c>
      <c r="L2841" s="5" t="str">
        <f>HYPERLINK(Table13[[#This Row],[Recherche Google2]],"Google")</f>
        <v>Google</v>
      </c>
      <c r="M2841" t="s">
        <v>18611</v>
      </c>
      <c r="N2841" t="s">
        <v>18610</v>
      </c>
    </row>
    <row r="2842" spans="1:14" x14ac:dyDescent="0.3">
      <c r="A2842" s="6">
        <v>36602</v>
      </c>
      <c r="B2842" t="s">
        <v>18612</v>
      </c>
      <c r="C2842" t="s">
        <v>23</v>
      </c>
      <c r="D2842" s="3">
        <v>471449692</v>
      </c>
      <c r="E2842" s="3">
        <v>2093818838</v>
      </c>
      <c r="F2842" s="3">
        <v>1410</v>
      </c>
      <c r="G2842" t="s">
        <v>16</v>
      </c>
      <c r="H2842" t="s">
        <v>617</v>
      </c>
      <c r="I2842" t="s">
        <v>3665</v>
      </c>
      <c r="J2842" t="s">
        <v>26</v>
      </c>
      <c r="K2842" s="5" t="str">
        <f>HYPERLINK(Table13[[#This Row],[Lien vers la BCE]],"BCE")</f>
        <v>BCE</v>
      </c>
      <c r="L2842" s="5" t="str">
        <f>HYPERLINK(Table13[[#This Row],[Recherche Google2]],"Google")</f>
        <v>Google</v>
      </c>
      <c r="M2842" t="s">
        <v>18611</v>
      </c>
      <c r="N2842" t="s">
        <v>18610</v>
      </c>
    </row>
    <row r="2843" spans="1:14" x14ac:dyDescent="0.3">
      <c r="A2843" s="6">
        <v>36614</v>
      </c>
      <c r="B2843" t="s">
        <v>18609</v>
      </c>
      <c r="C2843" t="s">
        <v>23</v>
      </c>
      <c r="D2843" s="3">
        <v>471545308</v>
      </c>
      <c r="E2843" s="3">
        <v>471545308</v>
      </c>
      <c r="F2843" s="3">
        <v>1410</v>
      </c>
      <c r="G2843" t="s">
        <v>16</v>
      </c>
      <c r="H2843" t="s">
        <v>1006</v>
      </c>
      <c r="I2843" t="s">
        <v>1549</v>
      </c>
      <c r="J2843" t="s">
        <v>26</v>
      </c>
      <c r="K2843" s="5" t="str">
        <f>HYPERLINK(Table13[[#This Row],[Lien vers la BCE]],"BCE")</f>
        <v>BCE</v>
      </c>
      <c r="L2843" s="5" t="str">
        <f>HYPERLINK(Table13[[#This Row],[Recherche Google2]],"Google")</f>
        <v>Google</v>
      </c>
      <c r="M2843" t="s">
        <v>18608</v>
      </c>
      <c r="N2843" t="s">
        <v>18607</v>
      </c>
    </row>
    <row r="2844" spans="1:14" x14ac:dyDescent="0.3">
      <c r="A2844" s="6">
        <v>36614</v>
      </c>
      <c r="B2844" t="s">
        <v>18609</v>
      </c>
      <c r="C2844" t="s">
        <v>23</v>
      </c>
      <c r="D2844" s="3">
        <v>471545308</v>
      </c>
      <c r="E2844" s="3">
        <v>2096517715</v>
      </c>
      <c r="F2844" s="3">
        <v>1410</v>
      </c>
      <c r="G2844" t="s">
        <v>16</v>
      </c>
      <c r="H2844" t="s">
        <v>1006</v>
      </c>
      <c r="I2844" t="s">
        <v>1549</v>
      </c>
      <c r="J2844" t="s">
        <v>26</v>
      </c>
      <c r="K2844" s="5" t="str">
        <f>HYPERLINK(Table13[[#This Row],[Lien vers la BCE]],"BCE")</f>
        <v>BCE</v>
      </c>
      <c r="L2844" s="5" t="str">
        <f>HYPERLINK(Table13[[#This Row],[Recherche Google2]],"Google")</f>
        <v>Google</v>
      </c>
      <c r="M2844" t="s">
        <v>18608</v>
      </c>
      <c r="N2844" t="s">
        <v>18607</v>
      </c>
    </row>
    <row r="2845" spans="1:14" x14ac:dyDescent="0.3">
      <c r="A2845" s="6">
        <v>36615</v>
      </c>
      <c r="B2845" t="s">
        <v>18606</v>
      </c>
      <c r="C2845" t="s">
        <v>23</v>
      </c>
      <c r="D2845" s="3">
        <v>471562530</v>
      </c>
      <c r="E2845" s="3">
        <v>471562530</v>
      </c>
      <c r="F2845" s="3">
        <v>1410</v>
      </c>
      <c r="G2845" t="s">
        <v>16</v>
      </c>
      <c r="H2845" t="s">
        <v>141</v>
      </c>
      <c r="I2845" t="s">
        <v>370</v>
      </c>
      <c r="J2845" t="s">
        <v>26</v>
      </c>
      <c r="K2845" s="5" t="str">
        <f>HYPERLINK(Table13[[#This Row],[Lien vers la BCE]],"BCE")</f>
        <v>BCE</v>
      </c>
      <c r="L2845" s="5" t="str">
        <f>HYPERLINK(Table13[[#This Row],[Recherche Google2]],"Google")</f>
        <v>Google</v>
      </c>
      <c r="M2845" t="s">
        <v>18605</v>
      </c>
      <c r="N2845" t="s">
        <v>18604</v>
      </c>
    </row>
    <row r="2846" spans="1:14" x14ac:dyDescent="0.3">
      <c r="A2846" s="6">
        <v>36622</v>
      </c>
      <c r="B2846" t="s">
        <v>18603</v>
      </c>
      <c r="C2846" t="s">
        <v>23</v>
      </c>
      <c r="D2846" s="3">
        <v>471612812</v>
      </c>
      <c r="E2846" s="3">
        <v>471612812</v>
      </c>
      <c r="F2846" s="3">
        <v>1410</v>
      </c>
      <c r="G2846" t="s">
        <v>16</v>
      </c>
      <c r="H2846" t="s">
        <v>110</v>
      </c>
      <c r="I2846" t="s">
        <v>109</v>
      </c>
      <c r="J2846" t="s">
        <v>108</v>
      </c>
      <c r="K2846" s="5" t="str">
        <f>HYPERLINK(Table13[[#This Row],[Lien vers la BCE]],"BCE")</f>
        <v>BCE</v>
      </c>
      <c r="L2846" s="5" t="str">
        <f>HYPERLINK(Table13[[#This Row],[Recherche Google2]],"Google")</f>
        <v>Google</v>
      </c>
      <c r="M2846" t="s">
        <v>18600</v>
      </c>
      <c r="N2846" t="s">
        <v>18602</v>
      </c>
    </row>
    <row r="2847" spans="1:14" x14ac:dyDescent="0.3">
      <c r="A2847" s="6">
        <v>36622</v>
      </c>
      <c r="B2847" t="s">
        <v>18601</v>
      </c>
      <c r="C2847" t="s">
        <v>23</v>
      </c>
      <c r="D2847" s="3">
        <v>471612812</v>
      </c>
      <c r="E2847" s="3">
        <v>2096499107</v>
      </c>
      <c r="F2847" s="3">
        <v>1410</v>
      </c>
      <c r="G2847" t="s">
        <v>16</v>
      </c>
      <c r="H2847" t="s">
        <v>110</v>
      </c>
      <c r="I2847" t="s">
        <v>109</v>
      </c>
      <c r="J2847" t="s">
        <v>108</v>
      </c>
      <c r="K2847" s="5" t="str">
        <f>HYPERLINK(Table13[[#This Row],[Lien vers la BCE]],"BCE")</f>
        <v>BCE</v>
      </c>
      <c r="L2847" s="5" t="str">
        <f>HYPERLINK(Table13[[#This Row],[Recherche Google2]],"Google")</f>
        <v>Google</v>
      </c>
      <c r="M2847" t="s">
        <v>18600</v>
      </c>
      <c r="N2847" t="s">
        <v>18599</v>
      </c>
    </row>
    <row r="2848" spans="1:14" x14ac:dyDescent="0.3">
      <c r="A2848" s="6">
        <v>36623</v>
      </c>
      <c r="B2848" t="s">
        <v>18598</v>
      </c>
      <c r="C2848" t="s">
        <v>23</v>
      </c>
      <c r="D2848" s="3">
        <v>471630529</v>
      </c>
      <c r="E2848" s="3">
        <v>471630529</v>
      </c>
      <c r="F2848" s="3">
        <v>1410</v>
      </c>
      <c r="G2848" t="s">
        <v>16</v>
      </c>
      <c r="H2848" t="s">
        <v>249</v>
      </c>
      <c r="I2848" t="s">
        <v>240</v>
      </c>
      <c r="J2848" t="s">
        <v>26</v>
      </c>
      <c r="K2848" s="5" t="str">
        <f>HYPERLINK(Table13[[#This Row],[Lien vers la BCE]],"BCE")</f>
        <v>BCE</v>
      </c>
      <c r="L2848" s="5" t="str">
        <f>HYPERLINK(Table13[[#This Row],[Recherche Google2]],"Google")</f>
        <v>Google</v>
      </c>
      <c r="M2848" t="s">
        <v>18597</v>
      </c>
      <c r="N2848" t="s">
        <v>18596</v>
      </c>
    </row>
    <row r="2849" spans="1:14" x14ac:dyDescent="0.3">
      <c r="A2849" s="6">
        <v>36623</v>
      </c>
      <c r="B2849" t="s">
        <v>18598</v>
      </c>
      <c r="C2849" t="s">
        <v>23</v>
      </c>
      <c r="D2849" s="3">
        <v>471630529</v>
      </c>
      <c r="E2849" s="3">
        <v>2096848505</v>
      </c>
      <c r="F2849" s="3">
        <v>1410</v>
      </c>
      <c r="G2849" t="s">
        <v>16</v>
      </c>
      <c r="H2849" t="s">
        <v>249</v>
      </c>
      <c r="I2849" t="s">
        <v>240</v>
      </c>
      <c r="J2849" t="s">
        <v>26</v>
      </c>
      <c r="K2849" s="5" t="str">
        <f>HYPERLINK(Table13[[#This Row],[Lien vers la BCE]],"BCE")</f>
        <v>BCE</v>
      </c>
      <c r="L2849" s="5" t="str">
        <f>HYPERLINK(Table13[[#This Row],[Recherche Google2]],"Google")</f>
        <v>Google</v>
      </c>
      <c r="M2849" t="s">
        <v>18597</v>
      </c>
      <c r="N2849" t="s">
        <v>18596</v>
      </c>
    </row>
    <row r="2850" spans="1:14" x14ac:dyDescent="0.3">
      <c r="A2850" s="6">
        <v>36629</v>
      </c>
      <c r="B2850" t="s">
        <v>18595</v>
      </c>
      <c r="C2850" t="s">
        <v>15</v>
      </c>
      <c r="D2850" s="3">
        <v>471686749</v>
      </c>
      <c r="E2850" s="3">
        <v>2116477345</v>
      </c>
      <c r="F2850" s="3">
        <v>1410</v>
      </c>
      <c r="G2850" t="s">
        <v>16</v>
      </c>
      <c r="H2850" t="s">
        <v>34</v>
      </c>
      <c r="I2850" t="s">
        <v>35</v>
      </c>
      <c r="J2850" t="s">
        <v>240</v>
      </c>
      <c r="K2850" s="5" t="str">
        <f>HYPERLINK(Table13[[#This Row],[Lien vers la BCE]],"BCE")</f>
        <v>BCE</v>
      </c>
      <c r="L2850" s="5" t="str">
        <f>HYPERLINK(Table13[[#This Row],[Recherche Google2]],"Google")</f>
        <v>Google</v>
      </c>
      <c r="M2850" t="s">
        <v>18593</v>
      </c>
      <c r="N2850" t="s">
        <v>18592</v>
      </c>
    </row>
    <row r="2851" spans="1:14" x14ac:dyDescent="0.3">
      <c r="A2851" s="6">
        <v>36629</v>
      </c>
      <c r="B2851" t="s">
        <v>18595</v>
      </c>
      <c r="C2851" t="s">
        <v>15</v>
      </c>
      <c r="D2851" s="3">
        <v>471686749</v>
      </c>
      <c r="E2851" s="3">
        <v>471686749</v>
      </c>
      <c r="F2851" s="3">
        <v>1410</v>
      </c>
      <c r="G2851" t="s">
        <v>16</v>
      </c>
      <c r="H2851" t="s">
        <v>34</v>
      </c>
      <c r="I2851" t="s">
        <v>35</v>
      </c>
      <c r="J2851" t="s">
        <v>18594</v>
      </c>
      <c r="K2851" s="5" t="str">
        <f>HYPERLINK(Table13[[#This Row],[Lien vers la BCE]],"BCE")</f>
        <v>BCE</v>
      </c>
      <c r="L2851" s="5" t="str">
        <f>HYPERLINK(Table13[[#This Row],[Recherche Google2]],"Google")</f>
        <v>Google</v>
      </c>
      <c r="M2851" t="s">
        <v>18593</v>
      </c>
      <c r="N2851" t="s">
        <v>18592</v>
      </c>
    </row>
    <row r="2852" spans="1:14" x14ac:dyDescent="0.3">
      <c r="A2852" s="6">
        <v>36629</v>
      </c>
      <c r="B2852" t="s">
        <v>18591</v>
      </c>
      <c r="C2852" t="s">
        <v>23</v>
      </c>
      <c r="D2852" s="3">
        <v>471686848</v>
      </c>
      <c r="E2852" s="3">
        <v>2165993370</v>
      </c>
      <c r="F2852" s="3">
        <v>1410</v>
      </c>
      <c r="G2852" t="s">
        <v>16</v>
      </c>
      <c r="H2852" t="s">
        <v>24</v>
      </c>
      <c r="I2852" t="s">
        <v>30</v>
      </c>
      <c r="J2852" t="s">
        <v>26</v>
      </c>
      <c r="K2852" s="5" t="str">
        <f>HYPERLINK(Table13[[#This Row],[Lien vers la BCE]],"BCE")</f>
        <v>BCE</v>
      </c>
      <c r="L2852" s="5" t="str">
        <f>HYPERLINK(Table13[[#This Row],[Recherche Google2]],"Google")</f>
        <v>Google</v>
      </c>
      <c r="M2852" t="s">
        <v>18590</v>
      </c>
      <c r="N2852" t="s">
        <v>18589</v>
      </c>
    </row>
    <row r="2853" spans="1:14" x14ac:dyDescent="0.3">
      <c r="A2853" s="6">
        <v>36629</v>
      </c>
      <c r="B2853" t="s">
        <v>18588</v>
      </c>
      <c r="C2853" t="s">
        <v>23</v>
      </c>
      <c r="D2853" s="3">
        <v>471693479</v>
      </c>
      <c r="E2853" s="3">
        <v>471693479</v>
      </c>
      <c r="F2853" s="3">
        <v>1410</v>
      </c>
      <c r="G2853" t="s">
        <v>16</v>
      </c>
      <c r="H2853" t="s">
        <v>660</v>
      </c>
      <c r="I2853" t="s">
        <v>150</v>
      </c>
      <c r="J2853" t="s">
        <v>26</v>
      </c>
      <c r="K2853" s="5" t="str">
        <f>HYPERLINK(Table13[[#This Row],[Lien vers la BCE]],"BCE")</f>
        <v>BCE</v>
      </c>
      <c r="L2853" s="5" t="str">
        <f>HYPERLINK(Table13[[#This Row],[Recherche Google2]],"Google")</f>
        <v>Google</v>
      </c>
      <c r="M2853" t="s">
        <v>18587</v>
      </c>
      <c r="N2853" t="s">
        <v>18586</v>
      </c>
    </row>
    <row r="2854" spans="1:14" x14ac:dyDescent="0.3">
      <c r="A2854" s="6">
        <v>36629</v>
      </c>
      <c r="B2854" t="s">
        <v>18588</v>
      </c>
      <c r="C2854" t="s">
        <v>23</v>
      </c>
      <c r="D2854" s="3">
        <v>471693479</v>
      </c>
      <c r="E2854" s="3">
        <v>2180740142</v>
      </c>
      <c r="F2854" s="3">
        <v>1410</v>
      </c>
      <c r="G2854" t="s">
        <v>16</v>
      </c>
      <c r="H2854" t="s">
        <v>660</v>
      </c>
      <c r="I2854" t="s">
        <v>150</v>
      </c>
      <c r="J2854" t="s">
        <v>26</v>
      </c>
      <c r="K2854" s="5" t="str">
        <f>HYPERLINK(Table13[[#This Row],[Lien vers la BCE]],"BCE")</f>
        <v>BCE</v>
      </c>
      <c r="L2854" s="5" t="str">
        <f>HYPERLINK(Table13[[#This Row],[Recherche Google2]],"Google")</f>
        <v>Google</v>
      </c>
      <c r="M2854" t="s">
        <v>18587</v>
      </c>
      <c r="N2854" t="s">
        <v>18586</v>
      </c>
    </row>
    <row r="2855" spans="1:14" x14ac:dyDescent="0.3">
      <c r="A2855" s="6">
        <v>36629</v>
      </c>
      <c r="B2855" t="s">
        <v>18588</v>
      </c>
      <c r="C2855" t="s">
        <v>23</v>
      </c>
      <c r="D2855" s="3">
        <v>471693479</v>
      </c>
      <c r="E2855" s="3">
        <v>2201765881</v>
      </c>
      <c r="F2855" s="3">
        <v>1410</v>
      </c>
      <c r="G2855" t="s">
        <v>16</v>
      </c>
      <c r="H2855" t="s">
        <v>24</v>
      </c>
      <c r="I2855" t="s">
        <v>1368</v>
      </c>
      <c r="J2855" t="s">
        <v>26</v>
      </c>
      <c r="K2855" s="5" t="str">
        <f>HYPERLINK(Table13[[#This Row],[Lien vers la BCE]],"BCE")</f>
        <v>BCE</v>
      </c>
      <c r="L2855" s="5" t="str">
        <f>HYPERLINK(Table13[[#This Row],[Recherche Google2]],"Google")</f>
        <v>Google</v>
      </c>
      <c r="M2855" t="s">
        <v>18587</v>
      </c>
      <c r="N2855" t="s">
        <v>18586</v>
      </c>
    </row>
    <row r="2856" spans="1:14" x14ac:dyDescent="0.3">
      <c r="A2856" s="6">
        <v>36635</v>
      </c>
      <c r="B2856" t="s">
        <v>18585</v>
      </c>
      <c r="C2856" t="s">
        <v>23</v>
      </c>
      <c r="D2856" s="3">
        <v>471728816</v>
      </c>
      <c r="E2856" s="3">
        <v>2094964329</v>
      </c>
      <c r="F2856" s="3">
        <v>1410</v>
      </c>
      <c r="G2856" t="s">
        <v>16</v>
      </c>
      <c r="H2856" t="s">
        <v>313</v>
      </c>
      <c r="I2856" t="s">
        <v>370</v>
      </c>
      <c r="J2856" t="s">
        <v>26</v>
      </c>
      <c r="K2856" s="5" t="str">
        <f>HYPERLINK(Table13[[#This Row],[Lien vers la BCE]],"BCE")</f>
        <v>BCE</v>
      </c>
      <c r="L2856" s="5" t="str">
        <f>HYPERLINK(Table13[[#This Row],[Recherche Google2]],"Google")</f>
        <v>Google</v>
      </c>
      <c r="M2856" t="s">
        <v>18582</v>
      </c>
      <c r="N2856" t="s">
        <v>18584</v>
      </c>
    </row>
    <row r="2857" spans="1:14" x14ac:dyDescent="0.3">
      <c r="A2857" s="6">
        <v>36635</v>
      </c>
      <c r="B2857" t="s">
        <v>18583</v>
      </c>
      <c r="C2857" t="s">
        <v>23</v>
      </c>
      <c r="D2857" s="3">
        <v>471728816</v>
      </c>
      <c r="E2857" s="3">
        <v>471728816</v>
      </c>
      <c r="F2857" s="3">
        <v>1410</v>
      </c>
      <c r="G2857" t="s">
        <v>16</v>
      </c>
      <c r="H2857" t="s">
        <v>313</v>
      </c>
      <c r="I2857" t="s">
        <v>370</v>
      </c>
      <c r="J2857" t="s">
        <v>26</v>
      </c>
      <c r="K2857" s="5" t="str">
        <f>HYPERLINK(Table13[[#This Row],[Lien vers la BCE]],"BCE")</f>
        <v>BCE</v>
      </c>
      <c r="L2857" s="5" t="str">
        <f>HYPERLINK(Table13[[#This Row],[Recherche Google2]],"Google")</f>
        <v>Google</v>
      </c>
      <c r="M2857" t="s">
        <v>18582</v>
      </c>
      <c r="N2857" t="s">
        <v>18581</v>
      </c>
    </row>
    <row r="2858" spans="1:14" x14ac:dyDescent="0.3">
      <c r="A2858" s="6">
        <v>36644</v>
      </c>
      <c r="B2858" t="s">
        <v>18580</v>
      </c>
      <c r="C2858" t="s">
        <v>15</v>
      </c>
      <c r="D2858" s="3">
        <v>471752372</v>
      </c>
      <c r="E2858" s="3">
        <v>471752372</v>
      </c>
      <c r="F2858" s="3">
        <v>1410</v>
      </c>
      <c r="G2858" t="s">
        <v>16</v>
      </c>
      <c r="H2858" t="s">
        <v>24</v>
      </c>
      <c r="I2858" t="s">
        <v>2312</v>
      </c>
      <c r="J2858" t="s">
        <v>26</v>
      </c>
      <c r="K2858" s="5" t="str">
        <f>HYPERLINK(Table13[[#This Row],[Lien vers la BCE]],"BCE")</f>
        <v>BCE</v>
      </c>
      <c r="L2858" s="5" t="str">
        <f>HYPERLINK(Table13[[#This Row],[Recherche Google2]],"Google")</f>
        <v>Google</v>
      </c>
      <c r="M2858" t="s">
        <v>18579</v>
      </c>
      <c r="N2858" t="s">
        <v>18578</v>
      </c>
    </row>
    <row r="2859" spans="1:14" x14ac:dyDescent="0.3">
      <c r="A2859" s="6">
        <v>36644</v>
      </c>
      <c r="B2859" t="s">
        <v>18580</v>
      </c>
      <c r="C2859" t="s">
        <v>15</v>
      </c>
      <c r="D2859" s="3">
        <v>471752372</v>
      </c>
      <c r="E2859" s="3">
        <v>2096554337</v>
      </c>
      <c r="F2859" s="3">
        <v>1410</v>
      </c>
      <c r="G2859" t="s">
        <v>16</v>
      </c>
      <c r="H2859" t="s">
        <v>24</v>
      </c>
      <c r="I2859" t="s">
        <v>2312</v>
      </c>
      <c r="J2859" t="s">
        <v>26</v>
      </c>
      <c r="K2859" s="5" t="str">
        <f>HYPERLINK(Table13[[#This Row],[Lien vers la BCE]],"BCE")</f>
        <v>BCE</v>
      </c>
      <c r="L2859" s="5" t="str">
        <f>HYPERLINK(Table13[[#This Row],[Recherche Google2]],"Google")</f>
        <v>Google</v>
      </c>
      <c r="M2859" t="s">
        <v>18579</v>
      </c>
      <c r="N2859" t="s">
        <v>18578</v>
      </c>
    </row>
    <row r="2860" spans="1:14" x14ac:dyDescent="0.3">
      <c r="A2860" s="6">
        <v>36658</v>
      </c>
      <c r="B2860" t="s">
        <v>18577</v>
      </c>
      <c r="C2860" t="s">
        <v>23</v>
      </c>
      <c r="D2860" s="3">
        <v>471860458</v>
      </c>
      <c r="E2860" s="3">
        <v>471860458</v>
      </c>
      <c r="F2860" s="3">
        <v>1410</v>
      </c>
      <c r="G2860" t="s">
        <v>16</v>
      </c>
      <c r="H2860" t="s">
        <v>521</v>
      </c>
      <c r="I2860" t="s">
        <v>145</v>
      </c>
      <c r="J2860" t="s">
        <v>26</v>
      </c>
      <c r="K2860" s="5" t="str">
        <f>HYPERLINK(Table13[[#This Row],[Lien vers la BCE]],"BCE")</f>
        <v>BCE</v>
      </c>
      <c r="L2860" s="5" t="str">
        <f>HYPERLINK(Table13[[#This Row],[Recherche Google2]],"Google")</f>
        <v>Google</v>
      </c>
      <c r="M2860" t="s">
        <v>18576</v>
      </c>
      <c r="N2860" t="s">
        <v>18575</v>
      </c>
    </row>
    <row r="2861" spans="1:14" x14ac:dyDescent="0.3">
      <c r="A2861" s="6">
        <v>36658</v>
      </c>
      <c r="B2861" t="s">
        <v>18577</v>
      </c>
      <c r="C2861" t="s">
        <v>23</v>
      </c>
      <c r="D2861" s="3">
        <v>471860458</v>
      </c>
      <c r="E2861" s="3">
        <v>2288524067</v>
      </c>
      <c r="F2861" s="3">
        <v>1410</v>
      </c>
      <c r="G2861" t="s">
        <v>16</v>
      </c>
      <c r="H2861" t="s">
        <v>521</v>
      </c>
      <c r="I2861" t="s">
        <v>145</v>
      </c>
      <c r="J2861" t="s">
        <v>26</v>
      </c>
      <c r="K2861" s="5" t="str">
        <f>HYPERLINK(Table13[[#This Row],[Lien vers la BCE]],"BCE")</f>
        <v>BCE</v>
      </c>
      <c r="L2861" s="5" t="str">
        <f>HYPERLINK(Table13[[#This Row],[Recherche Google2]],"Google")</f>
        <v>Google</v>
      </c>
      <c r="M2861" t="s">
        <v>18576</v>
      </c>
      <c r="N2861" t="s">
        <v>18575</v>
      </c>
    </row>
    <row r="2862" spans="1:14" x14ac:dyDescent="0.3">
      <c r="A2862" s="6">
        <v>36657</v>
      </c>
      <c r="B2862" t="s">
        <v>18574</v>
      </c>
      <c r="C2862" t="s">
        <v>15</v>
      </c>
      <c r="D2862" s="3">
        <v>471886984</v>
      </c>
      <c r="E2862" s="3">
        <v>2257554244</v>
      </c>
      <c r="F2862" s="3">
        <v>1410</v>
      </c>
      <c r="G2862" t="s">
        <v>16</v>
      </c>
      <c r="H2862" t="s">
        <v>334</v>
      </c>
      <c r="I2862" t="s">
        <v>11332</v>
      </c>
      <c r="J2862" t="s">
        <v>26</v>
      </c>
      <c r="K2862" s="5" t="str">
        <f>HYPERLINK(Table13[[#This Row],[Lien vers la BCE]],"BCE")</f>
        <v>BCE</v>
      </c>
      <c r="L2862" s="5" t="str">
        <f>HYPERLINK(Table13[[#This Row],[Recherche Google2]],"Google")</f>
        <v>Google</v>
      </c>
      <c r="M2862" t="s">
        <v>18573</v>
      </c>
      <c r="N2862" t="s">
        <v>18572</v>
      </c>
    </row>
    <row r="2863" spans="1:14" x14ac:dyDescent="0.3">
      <c r="A2863" s="6">
        <v>36657</v>
      </c>
      <c r="B2863" t="s">
        <v>18574</v>
      </c>
      <c r="C2863" t="s">
        <v>15</v>
      </c>
      <c r="D2863" s="3">
        <v>471886984</v>
      </c>
      <c r="E2863" s="3">
        <v>471886984</v>
      </c>
      <c r="F2863" s="3">
        <v>1410</v>
      </c>
      <c r="G2863" t="s">
        <v>16</v>
      </c>
      <c r="H2863" t="s">
        <v>334</v>
      </c>
      <c r="I2863" t="s">
        <v>11332</v>
      </c>
      <c r="J2863" t="s">
        <v>18</v>
      </c>
      <c r="K2863" s="5" t="str">
        <f>HYPERLINK(Table13[[#This Row],[Lien vers la BCE]],"BCE")</f>
        <v>BCE</v>
      </c>
      <c r="L2863" s="5" t="str">
        <f>HYPERLINK(Table13[[#This Row],[Recherche Google2]],"Google")</f>
        <v>Google</v>
      </c>
      <c r="M2863" t="s">
        <v>18573</v>
      </c>
      <c r="N2863" t="s">
        <v>18572</v>
      </c>
    </row>
    <row r="2864" spans="1:14" x14ac:dyDescent="0.3">
      <c r="A2864" s="6">
        <v>36663</v>
      </c>
      <c r="B2864" t="s">
        <v>18571</v>
      </c>
      <c r="C2864" t="s">
        <v>23</v>
      </c>
      <c r="D2864" s="3">
        <v>471907275</v>
      </c>
      <c r="E2864" s="3">
        <v>471907275</v>
      </c>
      <c r="F2864" s="3">
        <v>1410</v>
      </c>
      <c r="G2864" t="s">
        <v>16</v>
      </c>
      <c r="H2864" t="s">
        <v>1283</v>
      </c>
      <c r="I2864" t="s">
        <v>253</v>
      </c>
      <c r="J2864" t="s">
        <v>26</v>
      </c>
      <c r="K2864" s="5" t="str">
        <f>HYPERLINK(Table13[[#This Row],[Lien vers la BCE]],"BCE")</f>
        <v>BCE</v>
      </c>
      <c r="L2864" s="5" t="str">
        <f>HYPERLINK(Table13[[#This Row],[Recherche Google2]],"Google")</f>
        <v>Google</v>
      </c>
      <c r="M2864" t="s">
        <v>18568</v>
      </c>
      <c r="N2864" t="s">
        <v>18570</v>
      </c>
    </row>
    <row r="2865" spans="1:14" x14ac:dyDescent="0.3">
      <c r="A2865" s="6">
        <v>36663</v>
      </c>
      <c r="B2865" t="s">
        <v>18569</v>
      </c>
      <c r="C2865" t="s">
        <v>23</v>
      </c>
      <c r="D2865" s="3">
        <v>471907275</v>
      </c>
      <c r="E2865" s="3">
        <v>2093927815</v>
      </c>
      <c r="F2865" s="3">
        <v>1410</v>
      </c>
      <c r="G2865" t="s">
        <v>16</v>
      </c>
      <c r="H2865" t="s">
        <v>1283</v>
      </c>
      <c r="I2865" t="s">
        <v>253</v>
      </c>
      <c r="J2865" t="s">
        <v>26</v>
      </c>
      <c r="K2865" s="5" t="str">
        <f>HYPERLINK(Table13[[#This Row],[Lien vers la BCE]],"BCE")</f>
        <v>BCE</v>
      </c>
      <c r="L2865" s="5" t="str">
        <f>HYPERLINK(Table13[[#This Row],[Recherche Google2]],"Google")</f>
        <v>Google</v>
      </c>
      <c r="M2865" t="s">
        <v>18568</v>
      </c>
      <c r="N2865" t="s">
        <v>18567</v>
      </c>
    </row>
    <row r="2866" spans="1:14" x14ac:dyDescent="0.3">
      <c r="A2866" s="6">
        <v>36665</v>
      </c>
      <c r="B2866" t="s">
        <v>18566</v>
      </c>
      <c r="C2866" t="s">
        <v>23</v>
      </c>
      <c r="D2866" s="3">
        <v>471924301</v>
      </c>
      <c r="E2866" s="3">
        <v>2270989635</v>
      </c>
      <c r="F2866" s="3">
        <v>1410</v>
      </c>
      <c r="G2866" t="s">
        <v>394</v>
      </c>
      <c r="H2866" t="s">
        <v>24</v>
      </c>
      <c r="I2866" t="s">
        <v>18565</v>
      </c>
      <c r="J2866" t="s">
        <v>26</v>
      </c>
      <c r="K2866" s="5" t="str">
        <f>HYPERLINK(Table13[[#This Row],[Lien vers la BCE]],"BCE")</f>
        <v>BCE</v>
      </c>
      <c r="L2866" s="5" t="str">
        <f>HYPERLINK(Table13[[#This Row],[Recherche Google2]],"Google")</f>
        <v>Google</v>
      </c>
      <c r="M2866" t="s">
        <v>18564</v>
      </c>
      <c r="N2866" t="s">
        <v>18563</v>
      </c>
    </row>
    <row r="2867" spans="1:14" x14ac:dyDescent="0.3">
      <c r="A2867" s="6">
        <v>36665</v>
      </c>
      <c r="B2867" t="s">
        <v>18562</v>
      </c>
      <c r="C2867" t="s">
        <v>15</v>
      </c>
      <c r="D2867" s="3">
        <v>471953005</v>
      </c>
      <c r="E2867" s="3">
        <v>2096730521</v>
      </c>
      <c r="F2867" s="3">
        <v>1410</v>
      </c>
      <c r="G2867" t="s">
        <v>16</v>
      </c>
      <c r="H2867" t="s">
        <v>34</v>
      </c>
      <c r="I2867" t="s">
        <v>35</v>
      </c>
      <c r="J2867" t="s">
        <v>26</v>
      </c>
      <c r="K2867" s="5" t="str">
        <f>HYPERLINK(Table13[[#This Row],[Lien vers la BCE]],"BCE")</f>
        <v>BCE</v>
      </c>
      <c r="L2867" s="5" t="str">
        <f>HYPERLINK(Table13[[#This Row],[Recherche Google2]],"Google")</f>
        <v>Google</v>
      </c>
      <c r="M2867" t="s">
        <v>18561</v>
      </c>
      <c r="N2867" t="s">
        <v>18560</v>
      </c>
    </row>
    <row r="2868" spans="1:14" x14ac:dyDescent="0.3">
      <c r="A2868" s="6">
        <v>36664</v>
      </c>
      <c r="B2868" t="s">
        <v>18559</v>
      </c>
      <c r="C2868" t="s">
        <v>23</v>
      </c>
      <c r="D2868" s="3">
        <v>472012589</v>
      </c>
      <c r="E2868" s="3">
        <v>2096575519</v>
      </c>
      <c r="F2868" s="3">
        <v>1410</v>
      </c>
      <c r="G2868" t="s">
        <v>16</v>
      </c>
      <c r="H2868" t="s">
        <v>521</v>
      </c>
      <c r="I2868" t="s">
        <v>202</v>
      </c>
      <c r="J2868" t="s">
        <v>26</v>
      </c>
      <c r="K2868" s="5" t="str">
        <f>HYPERLINK(Table13[[#This Row],[Lien vers la BCE]],"BCE")</f>
        <v>BCE</v>
      </c>
      <c r="L2868" s="5" t="str">
        <f>HYPERLINK(Table13[[#This Row],[Recherche Google2]],"Google")</f>
        <v>Google</v>
      </c>
      <c r="M2868" t="s">
        <v>18558</v>
      </c>
      <c r="N2868" t="s">
        <v>18557</v>
      </c>
    </row>
    <row r="2869" spans="1:14" x14ac:dyDescent="0.3">
      <c r="A2869" s="6">
        <v>36664</v>
      </c>
      <c r="B2869" t="s">
        <v>18559</v>
      </c>
      <c r="C2869" t="s">
        <v>23</v>
      </c>
      <c r="D2869" s="3">
        <v>472012589</v>
      </c>
      <c r="E2869" s="3">
        <v>472012589</v>
      </c>
      <c r="F2869" s="3">
        <v>1410</v>
      </c>
      <c r="G2869" t="s">
        <v>16</v>
      </c>
      <c r="H2869" t="s">
        <v>24</v>
      </c>
      <c r="I2869" t="s">
        <v>959</v>
      </c>
      <c r="J2869" t="s">
        <v>18</v>
      </c>
      <c r="K2869" s="5" t="str">
        <f>HYPERLINK(Table13[[#This Row],[Lien vers la BCE]],"BCE")</f>
        <v>BCE</v>
      </c>
      <c r="L2869" s="5" t="str">
        <f>HYPERLINK(Table13[[#This Row],[Recherche Google2]],"Google")</f>
        <v>Google</v>
      </c>
      <c r="M2869" t="s">
        <v>18558</v>
      </c>
      <c r="N2869" t="s">
        <v>18557</v>
      </c>
    </row>
    <row r="2870" spans="1:14" x14ac:dyDescent="0.3">
      <c r="A2870" s="6">
        <v>36679</v>
      </c>
      <c r="B2870" t="s">
        <v>18556</v>
      </c>
      <c r="C2870" t="s">
        <v>23</v>
      </c>
      <c r="D2870" s="3">
        <v>472034860</v>
      </c>
      <c r="E2870" s="3">
        <v>472034860</v>
      </c>
      <c r="F2870" s="3">
        <v>1410</v>
      </c>
      <c r="G2870" t="s">
        <v>16</v>
      </c>
      <c r="H2870" t="s">
        <v>358</v>
      </c>
      <c r="I2870" t="s">
        <v>253</v>
      </c>
      <c r="J2870" t="s">
        <v>26</v>
      </c>
      <c r="K2870" s="5" t="str">
        <f>HYPERLINK(Table13[[#This Row],[Lien vers la BCE]],"BCE")</f>
        <v>BCE</v>
      </c>
      <c r="L2870" s="5" t="str">
        <f>HYPERLINK(Table13[[#This Row],[Recherche Google2]],"Google")</f>
        <v>Google</v>
      </c>
      <c r="M2870" t="s">
        <v>18555</v>
      </c>
      <c r="N2870" t="s">
        <v>18554</v>
      </c>
    </row>
    <row r="2871" spans="1:14" x14ac:dyDescent="0.3">
      <c r="A2871" s="6">
        <v>36683</v>
      </c>
      <c r="B2871" t="s">
        <v>18553</v>
      </c>
      <c r="C2871" t="s">
        <v>23</v>
      </c>
      <c r="D2871" s="3">
        <v>472056339</v>
      </c>
      <c r="E2871" s="3">
        <v>2096732796</v>
      </c>
      <c r="F2871" s="3">
        <v>1410</v>
      </c>
      <c r="G2871" t="s">
        <v>16</v>
      </c>
      <c r="H2871" t="s">
        <v>391</v>
      </c>
      <c r="I2871" t="s">
        <v>118</v>
      </c>
      <c r="J2871" t="s">
        <v>0</v>
      </c>
      <c r="K2871" s="5" t="str">
        <f>HYPERLINK(Table13[[#This Row],[Lien vers la BCE]],"BCE")</f>
        <v>BCE</v>
      </c>
      <c r="L2871" s="5" t="str">
        <f>HYPERLINK(Table13[[#This Row],[Recherche Google2]],"Google")</f>
        <v>Google</v>
      </c>
      <c r="M2871" t="s">
        <v>18552</v>
      </c>
      <c r="N2871" t="s">
        <v>18551</v>
      </c>
    </row>
    <row r="2872" spans="1:14" x14ac:dyDescent="0.3">
      <c r="A2872" s="6">
        <v>36683</v>
      </c>
      <c r="B2872" t="s">
        <v>18553</v>
      </c>
      <c r="C2872" t="s">
        <v>23</v>
      </c>
      <c r="D2872" s="3">
        <v>472056339</v>
      </c>
      <c r="E2872" s="3">
        <v>472056339</v>
      </c>
      <c r="F2872" s="3">
        <v>1410</v>
      </c>
      <c r="G2872" t="s">
        <v>16</v>
      </c>
      <c r="H2872" t="s">
        <v>391</v>
      </c>
      <c r="I2872" t="s">
        <v>3066</v>
      </c>
      <c r="J2872" t="s">
        <v>26</v>
      </c>
      <c r="K2872" s="5" t="str">
        <f>HYPERLINK(Table13[[#This Row],[Lien vers la BCE]],"BCE")</f>
        <v>BCE</v>
      </c>
      <c r="L2872" s="5" t="str">
        <f>HYPERLINK(Table13[[#This Row],[Recherche Google2]],"Google")</f>
        <v>Google</v>
      </c>
      <c r="M2872" t="s">
        <v>18552</v>
      </c>
      <c r="N2872" t="s">
        <v>18551</v>
      </c>
    </row>
    <row r="2873" spans="1:14" x14ac:dyDescent="0.3">
      <c r="A2873" s="6">
        <v>36691</v>
      </c>
      <c r="B2873" t="s">
        <v>18550</v>
      </c>
      <c r="C2873" t="s">
        <v>23</v>
      </c>
      <c r="D2873" s="3">
        <v>472112856</v>
      </c>
      <c r="E2873" s="3">
        <v>472112856</v>
      </c>
      <c r="F2873" s="3">
        <v>1410</v>
      </c>
      <c r="G2873" t="s">
        <v>16</v>
      </c>
      <c r="H2873" t="s">
        <v>3017</v>
      </c>
      <c r="I2873" t="s">
        <v>621</v>
      </c>
      <c r="J2873" t="s">
        <v>26</v>
      </c>
      <c r="K2873" s="5" t="str">
        <f>HYPERLINK(Table13[[#This Row],[Lien vers la BCE]],"BCE")</f>
        <v>BCE</v>
      </c>
      <c r="L2873" s="5" t="str">
        <f>HYPERLINK(Table13[[#This Row],[Recherche Google2]],"Google")</f>
        <v>Google</v>
      </c>
      <c r="M2873" t="s">
        <v>18547</v>
      </c>
      <c r="N2873" t="s">
        <v>18549</v>
      </c>
    </row>
    <row r="2874" spans="1:14" x14ac:dyDescent="0.3">
      <c r="A2874" s="6">
        <v>36691</v>
      </c>
      <c r="B2874" t="s">
        <v>18548</v>
      </c>
      <c r="C2874" t="s">
        <v>23</v>
      </c>
      <c r="D2874" s="3">
        <v>472112856</v>
      </c>
      <c r="E2874" s="3">
        <v>2094318090</v>
      </c>
      <c r="F2874" s="3">
        <v>1410</v>
      </c>
      <c r="G2874" t="s">
        <v>16</v>
      </c>
      <c r="H2874" t="s">
        <v>3017</v>
      </c>
      <c r="I2874" t="s">
        <v>621</v>
      </c>
      <c r="J2874" t="s">
        <v>26</v>
      </c>
      <c r="K2874" s="5" t="str">
        <f>HYPERLINK(Table13[[#This Row],[Lien vers la BCE]],"BCE")</f>
        <v>BCE</v>
      </c>
      <c r="L2874" s="5" t="str">
        <f>HYPERLINK(Table13[[#This Row],[Recherche Google2]],"Google")</f>
        <v>Google</v>
      </c>
      <c r="M2874" t="s">
        <v>18547</v>
      </c>
      <c r="N2874" t="s">
        <v>18546</v>
      </c>
    </row>
    <row r="2875" spans="1:14" x14ac:dyDescent="0.3">
      <c r="A2875" s="6">
        <v>36710</v>
      </c>
      <c r="B2875" t="s">
        <v>18545</v>
      </c>
      <c r="C2875" t="s">
        <v>23</v>
      </c>
      <c r="D2875" s="3">
        <v>472129880</v>
      </c>
      <c r="E2875" s="3">
        <v>472129880</v>
      </c>
      <c r="F2875" s="3">
        <v>1410</v>
      </c>
      <c r="G2875" t="s">
        <v>16</v>
      </c>
      <c r="H2875" t="s">
        <v>617</v>
      </c>
      <c r="I2875" t="s">
        <v>351</v>
      </c>
      <c r="J2875" t="s">
        <v>26</v>
      </c>
      <c r="K2875" s="5" t="str">
        <f>HYPERLINK(Table13[[#This Row],[Lien vers la BCE]],"BCE")</f>
        <v>BCE</v>
      </c>
      <c r="L2875" s="5" t="str">
        <f>HYPERLINK(Table13[[#This Row],[Recherche Google2]],"Google")</f>
        <v>Google</v>
      </c>
      <c r="M2875" t="s">
        <v>18542</v>
      </c>
      <c r="N2875" t="s">
        <v>18544</v>
      </c>
    </row>
    <row r="2876" spans="1:14" x14ac:dyDescent="0.3">
      <c r="A2876" s="6">
        <v>36710</v>
      </c>
      <c r="B2876" t="s">
        <v>18543</v>
      </c>
      <c r="C2876" t="s">
        <v>23</v>
      </c>
      <c r="D2876" s="3">
        <v>472129880</v>
      </c>
      <c r="E2876" s="3">
        <v>2093911482</v>
      </c>
      <c r="F2876" s="3">
        <v>1410</v>
      </c>
      <c r="G2876" t="s">
        <v>16</v>
      </c>
      <c r="H2876" t="s">
        <v>1010</v>
      </c>
      <c r="I2876" t="s">
        <v>217</v>
      </c>
      <c r="J2876" t="s">
        <v>26</v>
      </c>
      <c r="K2876" s="5" t="str">
        <f>HYPERLINK(Table13[[#This Row],[Lien vers la BCE]],"BCE")</f>
        <v>BCE</v>
      </c>
      <c r="L2876" s="5" t="str">
        <f>HYPERLINK(Table13[[#This Row],[Recherche Google2]],"Google")</f>
        <v>Google</v>
      </c>
      <c r="M2876" t="s">
        <v>18542</v>
      </c>
      <c r="N2876" t="s">
        <v>18541</v>
      </c>
    </row>
    <row r="2877" spans="1:14" x14ac:dyDescent="0.3">
      <c r="A2877" s="6">
        <v>36696</v>
      </c>
      <c r="B2877" t="s">
        <v>18540</v>
      </c>
      <c r="C2877" t="s">
        <v>23</v>
      </c>
      <c r="D2877" s="3">
        <v>472138194</v>
      </c>
      <c r="E2877" s="3">
        <v>472138194</v>
      </c>
      <c r="F2877" s="3">
        <v>1410</v>
      </c>
      <c r="G2877" t="s">
        <v>16</v>
      </c>
      <c r="H2877" t="s">
        <v>731</v>
      </c>
      <c r="I2877" t="s">
        <v>1154</v>
      </c>
      <c r="J2877" t="s">
        <v>26</v>
      </c>
      <c r="K2877" s="5" t="str">
        <f>HYPERLINK(Table13[[#This Row],[Lien vers la BCE]],"BCE")</f>
        <v>BCE</v>
      </c>
      <c r="L2877" s="5" t="str">
        <f>HYPERLINK(Table13[[#This Row],[Recherche Google2]],"Google")</f>
        <v>Google</v>
      </c>
      <c r="M2877" t="s">
        <v>18539</v>
      </c>
      <c r="N2877" t="s">
        <v>18538</v>
      </c>
    </row>
    <row r="2878" spans="1:14" x14ac:dyDescent="0.3">
      <c r="A2878" s="6">
        <v>36696</v>
      </c>
      <c r="B2878" t="s">
        <v>18540</v>
      </c>
      <c r="C2878" t="s">
        <v>23</v>
      </c>
      <c r="D2878" s="3">
        <v>472138194</v>
      </c>
      <c r="E2878" s="3">
        <v>2247678852</v>
      </c>
      <c r="F2878" s="3">
        <v>1410</v>
      </c>
      <c r="G2878" t="s">
        <v>16</v>
      </c>
      <c r="H2878" t="s">
        <v>731</v>
      </c>
      <c r="I2878" t="s">
        <v>1154</v>
      </c>
      <c r="J2878" t="s">
        <v>26</v>
      </c>
      <c r="K2878" s="5" t="str">
        <f>HYPERLINK(Table13[[#This Row],[Lien vers la BCE]],"BCE")</f>
        <v>BCE</v>
      </c>
      <c r="L2878" s="5" t="str">
        <f>HYPERLINK(Table13[[#This Row],[Recherche Google2]],"Google")</f>
        <v>Google</v>
      </c>
      <c r="M2878" t="s">
        <v>18539</v>
      </c>
      <c r="N2878" t="s">
        <v>18538</v>
      </c>
    </row>
    <row r="2879" spans="1:14" x14ac:dyDescent="0.3">
      <c r="A2879" s="6">
        <v>36698</v>
      </c>
      <c r="B2879" t="s">
        <v>18537</v>
      </c>
      <c r="C2879" t="s">
        <v>23</v>
      </c>
      <c r="D2879" s="3">
        <v>472154923</v>
      </c>
      <c r="E2879" s="3">
        <v>2096732105</v>
      </c>
      <c r="F2879" s="3">
        <v>1410</v>
      </c>
      <c r="G2879" t="s">
        <v>16</v>
      </c>
      <c r="H2879" t="s">
        <v>10492</v>
      </c>
      <c r="I2879" t="s">
        <v>442</v>
      </c>
      <c r="J2879" t="s">
        <v>26</v>
      </c>
      <c r="K2879" s="5" t="str">
        <f>HYPERLINK(Table13[[#This Row],[Lien vers la BCE]],"BCE")</f>
        <v>BCE</v>
      </c>
      <c r="L2879" s="5" t="str">
        <f>HYPERLINK(Table13[[#This Row],[Recherche Google2]],"Google")</f>
        <v>Google</v>
      </c>
      <c r="M2879" t="s">
        <v>18533</v>
      </c>
      <c r="N2879" t="s">
        <v>18536</v>
      </c>
    </row>
    <row r="2880" spans="1:14" x14ac:dyDescent="0.3">
      <c r="A2880" s="6">
        <v>36698</v>
      </c>
      <c r="B2880" t="s">
        <v>18535</v>
      </c>
      <c r="C2880" t="s">
        <v>23</v>
      </c>
      <c r="D2880" s="3">
        <v>472154923</v>
      </c>
      <c r="E2880" s="3">
        <v>472154923</v>
      </c>
      <c r="F2880" s="3">
        <v>1410</v>
      </c>
      <c r="G2880" t="s">
        <v>16</v>
      </c>
      <c r="H2880" t="s">
        <v>10492</v>
      </c>
      <c r="I2880" t="s">
        <v>18534</v>
      </c>
      <c r="J2880" t="s">
        <v>26</v>
      </c>
      <c r="K2880" s="5" t="str">
        <f>HYPERLINK(Table13[[#This Row],[Lien vers la BCE]],"BCE")</f>
        <v>BCE</v>
      </c>
      <c r="L2880" s="5" t="str">
        <f>HYPERLINK(Table13[[#This Row],[Recherche Google2]],"Google")</f>
        <v>Google</v>
      </c>
      <c r="M2880" t="s">
        <v>18533</v>
      </c>
      <c r="N2880" t="s">
        <v>18532</v>
      </c>
    </row>
    <row r="2881" spans="1:14" x14ac:dyDescent="0.3">
      <c r="A2881" s="6">
        <v>36704</v>
      </c>
      <c r="B2881" t="s">
        <v>18531</v>
      </c>
      <c r="C2881" t="s">
        <v>23</v>
      </c>
      <c r="D2881" s="3">
        <v>472199958</v>
      </c>
      <c r="E2881" s="3">
        <v>472199958</v>
      </c>
      <c r="F2881" s="3">
        <v>1410</v>
      </c>
      <c r="G2881" t="s">
        <v>16</v>
      </c>
      <c r="H2881" t="s">
        <v>296</v>
      </c>
      <c r="I2881" t="s">
        <v>765</v>
      </c>
      <c r="J2881" t="s">
        <v>26</v>
      </c>
      <c r="K2881" s="5" t="str">
        <f>HYPERLINK(Table13[[#This Row],[Lien vers la BCE]],"BCE")</f>
        <v>BCE</v>
      </c>
      <c r="L2881" s="5" t="str">
        <f>HYPERLINK(Table13[[#This Row],[Recherche Google2]],"Google")</f>
        <v>Google</v>
      </c>
      <c r="M2881" t="s">
        <v>18530</v>
      </c>
      <c r="N2881" t="s">
        <v>18529</v>
      </c>
    </row>
    <row r="2882" spans="1:14" x14ac:dyDescent="0.3">
      <c r="A2882" s="6">
        <v>36704</v>
      </c>
      <c r="B2882" t="s">
        <v>18531</v>
      </c>
      <c r="C2882" t="s">
        <v>23</v>
      </c>
      <c r="D2882" s="3">
        <v>472199958</v>
      </c>
      <c r="E2882" s="3">
        <v>2093945235</v>
      </c>
      <c r="F2882" s="3">
        <v>1410</v>
      </c>
      <c r="G2882" t="s">
        <v>16</v>
      </c>
      <c r="H2882" t="s">
        <v>296</v>
      </c>
      <c r="I2882" t="s">
        <v>765</v>
      </c>
      <c r="J2882" t="s">
        <v>26</v>
      </c>
      <c r="K2882" s="5" t="str">
        <f>HYPERLINK(Table13[[#This Row],[Lien vers la BCE]],"BCE")</f>
        <v>BCE</v>
      </c>
      <c r="L2882" s="5" t="str">
        <f>HYPERLINK(Table13[[#This Row],[Recherche Google2]],"Google")</f>
        <v>Google</v>
      </c>
      <c r="M2882" t="s">
        <v>18530</v>
      </c>
      <c r="N2882" t="s">
        <v>18529</v>
      </c>
    </row>
    <row r="2883" spans="1:14" x14ac:dyDescent="0.3">
      <c r="A2883" s="6">
        <v>36707</v>
      </c>
      <c r="B2883" t="s">
        <v>18528</v>
      </c>
      <c r="C2883" t="s">
        <v>15</v>
      </c>
      <c r="D2883" s="3">
        <v>472244401</v>
      </c>
      <c r="E2883" s="3">
        <v>472244401</v>
      </c>
      <c r="F2883" s="3">
        <v>1410</v>
      </c>
      <c r="G2883" t="s">
        <v>16</v>
      </c>
      <c r="H2883" t="s">
        <v>1241</v>
      </c>
      <c r="I2883" t="s">
        <v>1240</v>
      </c>
      <c r="J2883" t="s">
        <v>0</v>
      </c>
      <c r="K2883" s="5" t="str">
        <f>HYPERLINK(Table13[[#This Row],[Lien vers la BCE]],"BCE")</f>
        <v>BCE</v>
      </c>
      <c r="L2883" s="5" t="str">
        <f>HYPERLINK(Table13[[#This Row],[Recherche Google2]],"Google")</f>
        <v>Google</v>
      </c>
      <c r="M2883" t="s">
        <v>18527</v>
      </c>
      <c r="N2883" t="s">
        <v>18526</v>
      </c>
    </row>
    <row r="2884" spans="1:14" x14ac:dyDescent="0.3">
      <c r="A2884" s="6">
        <v>36707</v>
      </c>
      <c r="B2884" t="s">
        <v>18525</v>
      </c>
      <c r="C2884" t="s">
        <v>23</v>
      </c>
      <c r="D2884" s="3">
        <v>472246379</v>
      </c>
      <c r="E2884" s="3">
        <v>2093920093</v>
      </c>
      <c r="F2884" s="3">
        <v>1410</v>
      </c>
      <c r="G2884" t="s">
        <v>16</v>
      </c>
      <c r="H2884" t="s">
        <v>223</v>
      </c>
      <c r="I2884" t="s">
        <v>5364</v>
      </c>
      <c r="J2884" t="s">
        <v>26</v>
      </c>
      <c r="K2884" s="5" t="str">
        <f>HYPERLINK(Table13[[#This Row],[Lien vers la BCE]],"BCE")</f>
        <v>BCE</v>
      </c>
      <c r="L2884" s="5" t="str">
        <f>HYPERLINK(Table13[[#This Row],[Recherche Google2]],"Google")</f>
        <v>Google</v>
      </c>
      <c r="M2884" t="s">
        <v>18524</v>
      </c>
      <c r="N2884" t="s">
        <v>18523</v>
      </c>
    </row>
    <row r="2885" spans="1:14" x14ac:dyDescent="0.3">
      <c r="A2885" s="6">
        <v>36711</v>
      </c>
      <c r="B2885" t="s">
        <v>18522</v>
      </c>
      <c r="C2885" t="s">
        <v>15</v>
      </c>
      <c r="D2885" s="3">
        <v>472271125</v>
      </c>
      <c r="E2885" s="3">
        <v>472271125</v>
      </c>
      <c r="F2885" s="3">
        <v>1410</v>
      </c>
      <c r="G2885" t="s">
        <v>16</v>
      </c>
      <c r="H2885" t="s">
        <v>24</v>
      </c>
      <c r="I2885" t="s">
        <v>3395</v>
      </c>
      <c r="J2885" t="s">
        <v>26</v>
      </c>
      <c r="K2885" s="5" t="str">
        <f>HYPERLINK(Table13[[#This Row],[Lien vers la BCE]],"BCE")</f>
        <v>BCE</v>
      </c>
      <c r="L2885" s="5" t="str">
        <f>HYPERLINK(Table13[[#This Row],[Recherche Google2]],"Google")</f>
        <v>Google</v>
      </c>
      <c r="M2885" t="s">
        <v>18521</v>
      </c>
      <c r="N2885" t="s">
        <v>18520</v>
      </c>
    </row>
    <row r="2886" spans="1:14" x14ac:dyDescent="0.3">
      <c r="A2886" s="6">
        <v>36711</v>
      </c>
      <c r="B2886" t="s">
        <v>18522</v>
      </c>
      <c r="C2886" t="s">
        <v>15</v>
      </c>
      <c r="D2886" s="3">
        <v>472271125</v>
      </c>
      <c r="E2886" s="3">
        <v>2114002855</v>
      </c>
      <c r="F2886" s="3">
        <v>1410</v>
      </c>
      <c r="G2886" t="s">
        <v>16</v>
      </c>
      <c r="H2886" t="s">
        <v>24</v>
      </c>
      <c r="I2886" t="s">
        <v>3395</v>
      </c>
      <c r="J2886" t="s">
        <v>26</v>
      </c>
      <c r="K2886" s="5" t="str">
        <f>HYPERLINK(Table13[[#This Row],[Lien vers la BCE]],"BCE")</f>
        <v>BCE</v>
      </c>
      <c r="L2886" s="5" t="str">
        <f>HYPERLINK(Table13[[#This Row],[Recherche Google2]],"Google")</f>
        <v>Google</v>
      </c>
      <c r="M2886" t="s">
        <v>18521</v>
      </c>
      <c r="N2886" t="s">
        <v>18520</v>
      </c>
    </row>
    <row r="2887" spans="1:14" x14ac:dyDescent="0.3">
      <c r="A2887" s="6">
        <v>36704</v>
      </c>
      <c r="B2887" t="s">
        <v>18519</v>
      </c>
      <c r="C2887" t="s">
        <v>58</v>
      </c>
      <c r="D2887" s="3">
        <v>472352089</v>
      </c>
      <c r="E2887" s="3">
        <v>472352089</v>
      </c>
      <c r="F2887" s="3">
        <v>1410</v>
      </c>
      <c r="G2887" t="s">
        <v>16</v>
      </c>
      <c r="H2887" t="s">
        <v>334</v>
      </c>
      <c r="I2887" t="s">
        <v>333</v>
      </c>
      <c r="J2887" t="s">
        <v>26</v>
      </c>
      <c r="K2887" s="5" t="str">
        <f>HYPERLINK(Table13[[#This Row],[Lien vers la BCE]],"BCE")</f>
        <v>BCE</v>
      </c>
      <c r="L2887" s="5" t="str">
        <f>HYPERLINK(Table13[[#This Row],[Recherche Google2]],"Google")</f>
        <v>Google</v>
      </c>
      <c r="M2887" t="s">
        <v>18518</v>
      </c>
      <c r="N2887" t="s">
        <v>18517</v>
      </c>
    </row>
    <row r="2888" spans="1:14" x14ac:dyDescent="0.3">
      <c r="A2888" s="6">
        <v>36704</v>
      </c>
      <c r="B2888" t="s">
        <v>18519</v>
      </c>
      <c r="C2888" t="s">
        <v>58</v>
      </c>
      <c r="D2888" s="3">
        <v>472352089</v>
      </c>
      <c r="E2888" s="3">
        <v>2098506017</v>
      </c>
      <c r="F2888" s="3">
        <v>1410</v>
      </c>
      <c r="G2888" t="s">
        <v>16</v>
      </c>
      <c r="H2888" t="s">
        <v>334</v>
      </c>
      <c r="I2888" t="s">
        <v>333</v>
      </c>
      <c r="J2888" t="s">
        <v>26</v>
      </c>
      <c r="K2888" s="5" t="str">
        <f>HYPERLINK(Table13[[#This Row],[Lien vers la BCE]],"BCE")</f>
        <v>BCE</v>
      </c>
      <c r="L2888" s="5" t="str">
        <f>HYPERLINK(Table13[[#This Row],[Recherche Google2]],"Google")</f>
        <v>Google</v>
      </c>
      <c r="M2888" t="s">
        <v>18518</v>
      </c>
      <c r="N2888" t="s">
        <v>18517</v>
      </c>
    </row>
    <row r="2889" spans="1:14" x14ac:dyDescent="0.3">
      <c r="A2889" s="6">
        <v>36738</v>
      </c>
      <c r="B2889" t="s">
        <v>18516</v>
      </c>
      <c r="C2889" t="s">
        <v>23</v>
      </c>
      <c r="D2889" s="3">
        <v>472475617</v>
      </c>
      <c r="E2889" s="3">
        <v>2176917748</v>
      </c>
      <c r="F2889" s="3">
        <v>1410</v>
      </c>
      <c r="G2889" t="s">
        <v>16</v>
      </c>
      <c r="H2889" t="s">
        <v>24</v>
      </c>
      <c r="I2889" t="s">
        <v>3380</v>
      </c>
      <c r="J2889" t="s">
        <v>26</v>
      </c>
      <c r="K2889" s="5" t="str">
        <f>HYPERLINK(Table13[[#This Row],[Lien vers la BCE]],"BCE")</f>
        <v>BCE</v>
      </c>
      <c r="L2889" s="5" t="str">
        <f>HYPERLINK(Table13[[#This Row],[Recherche Google2]],"Google")</f>
        <v>Google</v>
      </c>
      <c r="M2889" t="s">
        <v>18515</v>
      </c>
      <c r="N2889" t="s">
        <v>18514</v>
      </c>
    </row>
    <row r="2890" spans="1:14" x14ac:dyDescent="0.3">
      <c r="A2890" s="6">
        <v>36752</v>
      </c>
      <c r="B2890" t="s">
        <v>18513</v>
      </c>
      <c r="C2890" t="s">
        <v>23</v>
      </c>
      <c r="D2890" s="3">
        <v>472493730</v>
      </c>
      <c r="E2890" s="3">
        <v>2093973246</v>
      </c>
      <c r="F2890" s="3">
        <v>1410</v>
      </c>
      <c r="G2890" t="s">
        <v>16</v>
      </c>
      <c r="H2890" t="s">
        <v>24</v>
      </c>
      <c r="I2890" t="s">
        <v>18510</v>
      </c>
      <c r="J2890" t="s">
        <v>26</v>
      </c>
      <c r="K2890" s="5" t="str">
        <f>HYPERLINK(Table13[[#This Row],[Lien vers la BCE]],"BCE")</f>
        <v>BCE</v>
      </c>
      <c r="L2890" s="5" t="str">
        <f>HYPERLINK(Table13[[#This Row],[Recherche Google2]],"Google")</f>
        <v>Google</v>
      </c>
      <c r="M2890" t="s">
        <v>18509</v>
      </c>
      <c r="N2890" t="s">
        <v>18512</v>
      </c>
    </row>
    <row r="2891" spans="1:14" x14ac:dyDescent="0.3">
      <c r="A2891" s="6">
        <v>36752</v>
      </c>
      <c r="B2891" t="s">
        <v>18511</v>
      </c>
      <c r="C2891" t="s">
        <v>23</v>
      </c>
      <c r="D2891" s="3">
        <v>472493730</v>
      </c>
      <c r="E2891" s="3">
        <v>472493730</v>
      </c>
      <c r="F2891" s="3">
        <v>1410</v>
      </c>
      <c r="G2891" t="s">
        <v>16</v>
      </c>
      <c r="H2891" t="s">
        <v>24</v>
      </c>
      <c r="I2891" t="s">
        <v>18510</v>
      </c>
      <c r="J2891" t="s">
        <v>26</v>
      </c>
      <c r="K2891" s="5" t="str">
        <f>HYPERLINK(Table13[[#This Row],[Lien vers la BCE]],"BCE")</f>
        <v>BCE</v>
      </c>
      <c r="L2891" s="5" t="str">
        <f>HYPERLINK(Table13[[#This Row],[Recherche Google2]],"Google")</f>
        <v>Google</v>
      </c>
      <c r="M2891" t="s">
        <v>18509</v>
      </c>
      <c r="N2891" t="s">
        <v>18508</v>
      </c>
    </row>
    <row r="2892" spans="1:14" x14ac:dyDescent="0.3">
      <c r="A2892" s="6">
        <v>36768</v>
      </c>
      <c r="B2892" t="s">
        <v>18507</v>
      </c>
      <c r="C2892" t="s">
        <v>15</v>
      </c>
      <c r="D2892" s="3">
        <v>472540151</v>
      </c>
      <c r="E2892" s="3">
        <v>2096859292</v>
      </c>
      <c r="F2892" s="3">
        <v>1410</v>
      </c>
      <c r="G2892" t="s">
        <v>16</v>
      </c>
      <c r="H2892" t="s">
        <v>24</v>
      </c>
      <c r="I2892" t="s">
        <v>18504</v>
      </c>
      <c r="J2892" t="s">
        <v>26</v>
      </c>
      <c r="K2892" s="5" t="str">
        <f>HYPERLINK(Table13[[#This Row],[Lien vers la BCE]],"BCE")</f>
        <v>BCE</v>
      </c>
      <c r="L2892" s="5" t="str">
        <f>HYPERLINK(Table13[[#This Row],[Recherche Google2]],"Google")</f>
        <v>Google</v>
      </c>
      <c r="M2892" t="s">
        <v>18503</v>
      </c>
      <c r="N2892" t="s">
        <v>18506</v>
      </c>
    </row>
    <row r="2893" spans="1:14" x14ac:dyDescent="0.3">
      <c r="A2893" s="6">
        <v>36768</v>
      </c>
      <c r="B2893" t="s">
        <v>18505</v>
      </c>
      <c r="C2893" t="s">
        <v>15</v>
      </c>
      <c r="D2893" s="3">
        <v>472540151</v>
      </c>
      <c r="E2893" s="3">
        <v>472540151</v>
      </c>
      <c r="F2893" s="3">
        <v>1410</v>
      </c>
      <c r="G2893" t="s">
        <v>16</v>
      </c>
      <c r="H2893" t="s">
        <v>24</v>
      </c>
      <c r="I2893" t="s">
        <v>18504</v>
      </c>
      <c r="J2893" t="s">
        <v>26</v>
      </c>
      <c r="K2893" s="5" t="str">
        <f>HYPERLINK(Table13[[#This Row],[Lien vers la BCE]],"BCE")</f>
        <v>BCE</v>
      </c>
      <c r="L2893" s="5" t="str">
        <f>HYPERLINK(Table13[[#This Row],[Recherche Google2]],"Google")</f>
        <v>Google</v>
      </c>
      <c r="M2893" t="s">
        <v>18503</v>
      </c>
      <c r="N2893" t="s">
        <v>18502</v>
      </c>
    </row>
    <row r="2894" spans="1:14" x14ac:dyDescent="0.3">
      <c r="A2894" s="6">
        <v>36762</v>
      </c>
      <c r="B2894" t="s">
        <v>18501</v>
      </c>
      <c r="C2894" t="s">
        <v>15</v>
      </c>
      <c r="D2894" s="3">
        <v>472609734</v>
      </c>
      <c r="E2894" s="3">
        <v>2094145371</v>
      </c>
      <c r="F2894" s="3">
        <v>1410</v>
      </c>
      <c r="G2894" t="s">
        <v>16</v>
      </c>
      <c r="H2894" t="s">
        <v>24</v>
      </c>
      <c r="I2894" t="s">
        <v>14556</v>
      </c>
      <c r="J2894" t="s">
        <v>26</v>
      </c>
      <c r="K2894" s="5" t="str">
        <f>HYPERLINK(Table13[[#This Row],[Lien vers la BCE]],"BCE")</f>
        <v>BCE</v>
      </c>
      <c r="L2894" s="5" t="str">
        <f>HYPERLINK(Table13[[#This Row],[Recherche Google2]],"Google")</f>
        <v>Google</v>
      </c>
      <c r="M2894" t="s">
        <v>18500</v>
      </c>
      <c r="N2894" t="s">
        <v>18499</v>
      </c>
    </row>
    <row r="2895" spans="1:14" x14ac:dyDescent="0.3">
      <c r="A2895" s="6">
        <v>36763</v>
      </c>
      <c r="B2895" t="s">
        <v>18498</v>
      </c>
      <c r="C2895" t="s">
        <v>15</v>
      </c>
      <c r="D2895" s="3">
        <v>472630817</v>
      </c>
      <c r="E2895" s="3">
        <v>2149981343</v>
      </c>
      <c r="F2895" s="3">
        <v>1410</v>
      </c>
      <c r="G2895" t="s">
        <v>16</v>
      </c>
      <c r="H2895" t="s">
        <v>24</v>
      </c>
      <c r="I2895" t="s">
        <v>18497</v>
      </c>
      <c r="J2895" t="s">
        <v>26</v>
      </c>
      <c r="K2895" s="5" t="str">
        <f>HYPERLINK(Table13[[#This Row],[Lien vers la BCE]],"BCE")</f>
        <v>BCE</v>
      </c>
      <c r="L2895" s="5" t="str">
        <f>HYPERLINK(Table13[[#This Row],[Recherche Google2]],"Google")</f>
        <v>Google</v>
      </c>
      <c r="M2895" t="s">
        <v>18496</v>
      </c>
      <c r="N2895" t="s">
        <v>18495</v>
      </c>
    </row>
    <row r="2896" spans="1:14" x14ac:dyDescent="0.3">
      <c r="A2896" s="6">
        <v>36768</v>
      </c>
      <c r="B2896" t="s">
        <v>18494</v>
      </c>
      <c r="C2896" t="s">
        <v>23</v>
      </c>
      <c r="D2896" s="3">
        <v>472637349</v>
      </c>
      <c r="E2896" s="3">
        <v>472637349</v>
      </c>
      <c r="F2896" s="3">
        <v>1410</v>
      </c>
      <c r="G2896" t="s">
        <v>16</v>
      </c>
      <c r="H2896" t="s">
        <v>660</v>
      </c>
      <c r="I2896" t="s">
        <v>2178</v>
      </c>
      <c r="J2896" t="s">
        <v>26</v>
      </c>
      <c r="K2896" s="5" t="str">
        <f>HYPERLINK(Table13[[#This Row],[Lien vers la BCE]],"BCE")</f>
        <v>BCE</v>
      </c>
      <c r="L2896" s="5" t="str">
        <f>HYPERLINK(Table13[[#This Row],[Recherche Google2]],"Google")</f>
        <v>Google</v>
      </c>
      <c r="M2896" t="s">
        <v>18493</v>
      </c>
      <c r="N2896" t="s">
        <v>18492</v>
      </c>
    </row>
    <row r="2897" spans="1:14" x14ac:dyDescent="0.3">
      <c r="A2897" s="6">
        <v>36768</v>
      </c>
      <c r="B2897" t="s">
        <v>18494</v>
      </c>
      <c r="C2897" t="s">
        <v>23</v>
      </c>
      <c r="D2897" s="3">
        <v>472637349</v>
      </c>
      <c r="E2897" s="3">
        <v>2094108551</v>
      </c>
      <c r="F2897" s="3">
        <v>1410</v>
      </c>
      <c r="G2897" t="s">
        <v>16</v>
      </c>
      <c r="H2897" t="s">
        <v>660</v>
      </c>
      <c r="I2897" t="s">
        <v>2178</v>
      </c>
      <c r="J2897" t="s">
        <v>26</v>
      </c>
      <c r="K2897" s="5" t="str">
        <f>HYPERLINK(Table13[[#This Row],[Lien vers la BCE]],"BCE")</f>
        <v>BCE</v>
      </c>
      <c r="L2897" s="5" t="str">
        <f>HYPERLINK(Table13[[#This Row],[Recherche Google2]],"Google")</f>
        <v>Google</v>
      </c>
      <c r="M2897" t="s">
        <v>18493</v>
      </c>
      <c r="N2897" t="s">
        <v>18492</v>
      </c>
    </row>
    <row r="2898" spans="1:14" x14ac:dyDescent="0.3">
      <c r="A2898" s="6">
        <v>36766</v>
      </c>
      <c r="B2898" t="s">
        <v>18491</v>
      </c>
      <c r="C2898" t="s">
        <v>23</v>
      </c>
      <c r="D2898" s="3">
        <v>472645663</v>
      </c>
      <c r="E2898" s="3">
        <v>472645663</v>
      </c>
      <c r="F2898" s="3">
        <v>1410</v>
      </c>
      <c r="G2898" t="s">
        <v>16</v>
      </c>
      <c r="H2898" t="s">
        <v>129</v>
      </c>
      <c r="I2898" t="s">
        <v>715</v>
      </c>
      <c r="J2898" t="s">
        <v>26</v>
      </c>
      <c r="K2898" s="5" t="str">
        <f>HYPERLINK(Table13[[#This Row],[Lien vers la BCE]],"BCE")</f>
        <v>BCE</v>
      </c>
      <c r="L2898" s="5" t="str">
        <f>HYPERLINK(Table13[[#This Row],[Recherche Google2]],"Google")</f>
        <v>Google</v>
      </c>
      <c r="M2898" t="s">
        <v>18488</v>
      </c>
      <c r="N2898" t="s">
        <v>18490</v>
      </c>
    </row>
    <row r="2899" spans="1:14" x14ac:dyDescent="0.3">
      <c r="A2899" s="6">
        <v>36766</v>
      </c>
      <c r="B2899" t="s">
        <v>18489</v>
      </c>
      <c r="C2899" t="s">
        <v>23</v>
      </c>
      <c r="D2899" s="3">
        <v>472645663</v>
      </c>
      <c r="E2899" s="3">
        <v>2094083015</v>
      </c>
      <c r="F2899" s="3">
        <v>1410</v>
      </c>
      <c r="G2899" t="s">
        <v>16</v>
      </c>
      <c r="H2899" t="s">
        <v>129</v>
      </c>
      <c r="I2899" t="s">
        <v>715</v>
      </c>
      <c r="J2899" t="s">
        <v>26</v>
      </c>
      <c r="K2899" s="5" t="str">
        <f>HYPERLINK(Table13[[#This Row],[Lien vers la BCE]],"BCE")</f>
        <v>BCE</v>
      </c>
      <c r="L2899" s="5" t="str">
        <f>HYPERLINK(Table13[[#This Row],[Recherche Google2]],"Google")</f>
        <v>Google</v>
      </c>
      <c r="M2899" t="s">
        <v>18488</v>
      </c>
      <c r="N2899" t="s">
        <v>18487</v>
      </c>
    </row>
    <row r="2900" spans="1:14" x14ac:dyDescent="0.3">
      <c r="A2900" s="6">
        <v>36766</v>
      </c>
      <c r="B2900" t="s">
        <v>18486</v>
      </c>
      <c r="C2900" t="s">
        <v>15</v>
      </c>
      <c r="D2900" s="3">
        <v>472648534</v>
      </c>
      <c r="E2900" s="3">
        <v>2214438437</v>
      </c>
      <c r="F2900" s="3">
        <v>1410</v>
      </c>
      <c r="G2900" t="s">
        <v>16</v>
      </c>
      <c r="H2900" t="s">
        <v>24</v>
      </c>
      <c r="I2900" t="s">
        <v>442</v>
      </c>
      <c r="J2900" t="s">
        <v>26</v>
      </c>
      <c r="K2900" s="5" t="str">
        <f>HYPERLINK(Table13[[#This Row],[Lien vers la BCE]],"BCE")</f>
        <v>BCE</v>
      </c>
      <c r="L2900" s="5" t="str">
        <f>HYPERLINK(Table13[[#This Row],[Recherche Google2]],"Google")</f>
        <v>Google</v>
      </c>
      <c r="M2900" t="s">
        <v>18485</v>
      </c>
      <c r="N2900" t="s">
        <v>18484</v>
      </c>
    </row>
    <row r="2901" spans="1:14" x14ac:dyDescent="0.3">
      <c r="A2901" s="6">
        <v>36774</v>
      </c>
      <c r="B2901" t="s">
        <v>18483</v>
      </c>
      <c r="C2901" t="s">
        <v>23</v>
      </c>
      <c r="D2901" s="3">
        <v>472687829</v>
      </c>
      <c r="E2901" s="3">
        <v>2094007690</v>
      </c>
      <c r="F2901" s="3">
        <v>1410</v>
      </c>
      <c r="G2901" t="s">
        <v>16</v>
      </c>
      <c r="H2901" t="s">
        <v>430</v>
      </c>
      <c r="I2901" t="s">
        <v>13193</v>
      </c>
      <c r="J2901" t="s">
        <v>452</v>
      </c>
      <c r="K2901" s="5" t="str">
        <f>HYPERLINK(Table13[[#This Row],[Lien vers la BCE]],"BCE")</f>
        <v>BCE</v>
      </c>
      <c r="L2901" s="5" t="str">
        <f>HYPERLINK(Table13[[#This Row],[Recherche Google2]],"Google")</f>
        <v>Google</v>
      </c>
      <c r="M2901" t="s">
        <v>18482</v>
      </c>
      <c r="N2901" t="s">
        <v>18481</v>
      </c>
    </row>
    <row r="2902" spans="1:14" x14ac:dyDescent="0.3">
      <c r="A2902" s="6">
        <v>36774</v>
      </c>
      <c r="B2902" t="s">
        <v>18483</v>
      </c>
      <c r="C2902" t="s">
        <v>23</v>
      </c>
      <c r="D2902" s="3">
        <v>472687829</v>
      </c>
      <c r="E2902" s="3">
        <v>472687829</v>
      </c>
      <c r="F2902" s="3">
        <v>1410</v>
      </c>
      <c r="G2902" t="s">
        <v>16</v>
      </c>
      <c r="H2902" t="s">
        <v>430</v>
      </c>
      <c r="I2902" t="s">
        <v>1245</v>
      </c>
      <c r="J2902" t="s">
        <v>452</v>
      </c>
      <c r="K2902" s="5" t="str">
        <f>HYPERLINK(Table13[[#This Row],[Lien vers la BCE]],"BCE")</f>
        <v>BCE</v>
      </c>
      <c r="L2902" s="5" t="str">
        <f>HYPERLINK(Table13[[#This Row],[Recherche Google2]],"Google")</f>
        <v>Google</v>
      </c>
      <c r="M2902" t="s">
        <v>18482</v>
      </c>
      <c r="N2902" t="s">
        <v>18481</v>
      </c>
    </row>
    <row r="2903" spans="1:14" x14ac:dyDescent="0.3">
      <c r="A2903" s="6">
        <v>36795</v>
      </c>
      <c r="B2903" t="s">
        <v>18480</v>
      </c>
      <c r="C2903" t="s">
        <v>15</v>
      </c>
      <c r="D2903" s="3">
        <v>472823233</v>
      </c>
      <c r="E2903" s="3">
        <v>2094026892</v>
      </c>
      <c r="F2903" s="3">
        <v>1410</v>
      </c>
      <c r="G2903" t="s">
        <v>16</v>
      </c>
      <c r="H2903" t="s">
        <v>74</v>
      </c>
      <c r="I2903" t="s">
        <v>75</v>
      </c>
      <c r="J2903" t="s">
        <v>26</v>
      </c>
      <c r="K2903" s="5" t="str">
        <f>HYPERLINK(Table13[[#This Row],[Lien vers la BCE]],"BCE")</f>
        <v>BCE</v>
      </c>
      <c r="L2903" s="5" t="str">
        <f>HYPERLINK(Table13[[#This Row],[Recherche Google2]],"Google")</f>
        <v>Google</v>
      </c>
      <c r="M2903" t="s">
        <v>18479</v>
      </c>
      <c r="N2903" t="s">
        <v>18478</v>
      </c>
    </row>
    <row r="2904" spans="1:14" x14ac:dyDescent="0.3">
      <c r="A2904" s="6">
        <v>36795</v>
      </c>
      <c r="B2904" t="s">
        <v>18480</v>
      </c>
      <c r="C2904" t="s">
        <v>15</v>
      </c>
      <c r="D2904" s="3">
        <v>472823233</v>
      </c>
      <c r="E2904" s="3">
        <v>472823233</v>
      </c>
      <c r="F2904" s="3">
        <v>1410</v>
      </c>
      <c r="G2904" t="s">
        <v>16</v>
      </c>
      <c r="H2904" t="s">
        <v>74</v>
      </c>
      <c r="I2904" t="s">
        <v>75</v>
      </c>
      <c r="J2904" t="s">
        <v>118</v>
      </c>
      <c r="K2904" s="5" t="str">
        <f>HYPERLINK(Table13[[#This Row],[Lien vers la BCE]],"BCE")</f>
        <v>BCE</v>
      </c>
      <c r="L2904" s="5" t="str">
        <f>HYPERLINK(Table13[[#This Row],[Recherche Google2]],"Google")</f>
        <v>Google</v>
      </c>
      <c r="M2904" t="s">
        <v>18479</v>
      </c>
      <c r="N2904" t="s">
        <v>18478</v>
      </c>
    </row>
    <row r="2905" spans="1:14" x14ac:dyDescent="0.3">
      <c r="A2905" s="6">
        <v>36803</v>
      </c>
      <c r="B2905" t="s">
        <v>18477</v>
      </c>
      <c r="C2905" t="s">
        <v>15</v>
      </c>
      <c r="D2905" s="3">
        <v>472911820</v>
      </c>
      <c r="E2905" s="3">
        <v>472911820</v>
      </c>
      <c r="F2905" s="3">
        <v>1410</v>
      </c>
      <c r="G2905" t="s">
        <v>16</v>
      </c>
      <c r="H2905" t="s">
        <v>405</v>
      </c>
      <c r="I2905" t="s">
        <v>240</v>
      </c>
      <c r="J2905" t="s">
        <v>26</v>
      </c>
      <c r="K2905" s="5" t="str">
        <f>HYPERLINK(Table13[[#This Row],[Lien vers la BCE]],"BCE")</f>
        <v>BCE</v>
      </c>
      <c r="L2905" s="5" t="str">
        <f>HYPERLINK(Table13[[#This Row],[Recherche Google2]],"Google")</f>
        <v>Google</v>
      </c>
      <c r="M2905" t="s">
        <v>18476</v>
      </c>
      <c r="N2905" t="s">
        <v>18475</v>
      </c>
    </row>
    <row r="2906" spans="1:14" x14ac:dyDescent="0.3">
      <c r="A2906" s="6">
        <v>36803</v>
      </c>
      <c r="B2906" t="s">
        <v>18477</v>
      </c>
      <c r="C2906" t="s">
        <v>15</v>
      </c>
      <c r="D2906" s="3">
        <v>472911820</v>
      </c>
      <c r="E2906" s="3">
        <v>2218318239</v>
      </c>
      <c r="F2906" s="3">
        <v>1410</v>
      </c>
      <c r="G2906" t="s">
        <v>16</v>
      </c>
      <c r="H2906" t="s">
        <v>34</v>
      </c>
      <c r="I2906" t="s">
        <v>109</v>
      </c>
      <c r="J2906" t="s">
        <v>26</v>
      </c>
      <c r="K2906" s="5" t="str">
        <f>HYPERLINK(Table13[[#This Row],[Lien vers la BCE]],"BCE")</f>
        <v>BCE</v>
      </c>
      <c r="L2906" s="5" t="str">
        <f>HYPERLINK(Table13[[#This Row],[Recherche Google2]],"Google")</f>
        <v>Google</v>
      </c>
      <c r="M2906" t="s">
        <v>18476</v>
      </c>
      <c r="N2906" t="s">
        <v>18475</v>
      </c>
    </row>
    <row r="2907" spans="1:14" x14ac:dyDescent="0.3">
      <c r="A2907" s="6">
        <v>36808</v>
      </c>
      <c r="B2907" t="s">
        <v>18474</v>
      </c>
      <c r="C2907" t="s">
        <v>23</v>
      </c>
      <c r="D2907" s="3">
        <v>472967743</v>
      </c>
      <c r="E2907" s="3">
        <v>472967743</v>
      </c>
      <c r="F2907" s="3">
        <v>1410</v>
      </c>
      <c r="G2907" t="s">
        <v>16</v>
      </c>
      <c r="H2907" t="s">
        <v>89</v>
      </c>
      <c r="I2907" t="s">
        <v>309</v>
      </c>
      <c r="J2907" t="s">
        <v>26</v>
      </c>
      <c r="K2907" s="5" t="str">
        <f>HYPERLINK(Table13[[#This Row],[Lien vers la BCE]],"BCE")</f>
        <v>BCE</v>
      </c>
      <c r="L2907" s="5" t="str">
        <f>HYPERLINK(Table13[[#This Row],[Recherche Google2]],"Google")</f>
        <v>Google</v>
      </c>
      <c r="M2907" t="s">
        <v>18473</v>
      </c>
      <c r="N2907" t="s">
        <v>18472</v>
      </c>
    </row>
    <row r="2908" spans="1:14" x14ac:dyDescent="0.3">
      <c r="A2908" s="6">
        <v>36812</v>
      </c>
      <c r="B2908" t="s">
        <v>18471</v>
      </c>
      <c r="C2908" t="s">
        <v>23</v>
      </c>
      <c r="D2908" s="3">
        <v>473033564</v>
      </c>
      <c r="E2908" s="3">
        <v>473033564</v>
      </c>
      <c r="F2908" s="3">
        <v>1410</v>
      </c>
      <c r="G2908" t="s">
        <v>16</v>
      </c>
      <c r="H2908" t="s">
        <v>430</v>
      </c>
      <c r="I2908" t="s">
        <v>1245</v>
      </c>
      <c r="J2908" t="s">
        <v>26</v>
      </c>
      <c r="K2908" s="5" t="str">
        <f>HYPERLINK(Table13[[#This Row],[Lien vers la BCE]],"BCE")</f>
        <v>BCE</v>
      </c>
      <c r="L2908" s="5" t="str">
        <f>HYPERLINK(Table13[[#This Row],[Recherche Google2]],"Google")</f>
        <v>Google</v>
      </c>
      <c r="M2908" t="s">
        <v>18470</v>
      </c>
      <c r="N2908" t="s">
        <v>18469</v>
      </c>
    </row>
    <row r="2909" spans="1:14" x14ac:dyDescent="0.3">
      <c r="A2909" s="6">
        <v>36812</v>
      </c>
      <c r="B2909" t="s">
        <v>18471</v>
      </c>
      <c r="C2909" t="s">
        <v>23</v>
      </c>
      <c r="D2909" s="3">
        <v>473033564</v>
      </c>
      <c r="E2909" s="3">
        <v>2096861074</v>
      </c>
      <c r="F2909" s="3">
        <v>1410</v>
      </c>
      <c r="G2909" t="s">
        <v>16</v>
      </c>
      <c r="H2909" t="s">
        <v>430</v>
      </c>
      <c r="I2909" t="s">
        <v>1245</v>
      </c>
      <c r="J2909" t="s">
        <v>26</v>
      </c>
      <c r="K2909" s="5" t="str">
        <f>HYPERLINK(Table13[[#This Row],[Lien vers la BCE]],"BCE")</f>
        <v>BCE</v>
      </c>
      <c r="L2909" s="5" t="str">
        <f>HYPERLINK(Table13[[#This Row],[Recherche Google2]],"Google")</f>
        <v>Google</v>
      </c>
      <c r="M2909" t="s">
        <v>18470</v>
      </c>
      <c r="N2909" t="s">
        <v>18469</v>
      </c>
    </row>
    <row r="2910" spans="1:14" x14ac:dyDescent="0.3">
      <c r="A2910" s="6">
        <v>36818</v>
      </c>
      <c r="B2910" t="s">
        <v>18468</v>
      </c>
      <c r="C2910" t="s">
        <v>15</v>
      </c>
      <c r="D2910" s="3">
        <v>473073156</v>
      </c>
      <c r="E2910" s="3">
        <v>2097898677</v>
      </c>
      <c r="F2910" s="3">
        <v>1410</v>
      </c>
      <c r="G2910" t="s">
        <v>16</v>
      </c>
      <c r="H2910" t="s">
        <v>1241</v>
      </c>
      <c r="I2910" t="s">
        <v>60</v>
      </c>
      <c r="J2910" t="s">
        <v>26</v>
      </c>
      <c r="K2910" s="5" t="str">
        <f>HYPERLINK(Table13[[#This Row],[Lien vers la BCE]],"BCE")</f>
        <v>BCE</v>
      </c>
      <c r="L2910" s="5" t="str">
        <f>HYPERLINK(Table13[[#This Row],[Recherche Google2]],"Google")</f>
        <v>Google</v>
      </c>
      <c r="M2910" t="s">
        <v>18467</v>
      </c>
      <c r="N2910" t="s">
        <v>18466</v>
      </c>
    </row>
    <row r="2911" spans="1:14" x14ac:dyDescent="0.3">
      <c r="A2911" s="6">
        <v>36818</v>
      </c>
      <c r="B2911" t="s">
        <v>18468</v>
      </c>
      <c r="C2911" t="s">
        <v>15</v>
      </c>
      <c r="D2911" s="3">
        <v>473073156</v>
      </c>
      <c r="E2911" s="3">
        <v>473073156</v>
      </c>
      <c r="F2911" s="3">
        <v>1410</v>
      </c>
      <c r="G2911" t="s">
        <v>16</v>
      </c>
      <c r="H2911" t="s">
        <v>223</v>
      </c>
      <c r="I2911" t="s">
        <v>75</v>
      </c>
      <c r="J2911" t="s">
        <v>26</v>
      </c>
      <c r="K2911" s="5" t="str">
        <f>HYPERLINK(Table13[[#This Row],[Lien vers la BCE]],"BCE")</f>
        <v>BCE</v>
      </c>
      <c r="L2911" s="5" t="str">
        <f>HYPERLINK(Table13[[#This Row],[Recherche Google2]],"Google")</f>
        <v>Google</v>
      </c>
      <c r="M2911" t="s">
        <v>18467</v>
      </c>
      <c r="N2911" t="s">
        <v>18466</v>
      </c>
    </row>
    <row r="2912" spans="1:14" x14ac:dyDescent="0.3">
      <c r="A2912" s="6">
        <v>36818</v>
      </c>
      <c r="B2912" t="s">
        <v>18468</v>
      </c>
      <c r="C2912" t="s">
        <v>15</v>
      </c>
      <c r="D2912" s="3">
        <v>473073156</v>
      </c>
      <c r="E2912" s="3">
        <v>2276155280</v>
      </c>
      <c r="F2912" s="3">
        <v>1410</v>
      </c>
      <c r="G2912" t="s">
        <v>16</v>
      </c>
      <c r="H2912" t="s">
        <v>223</v>
      </c>
      <c r="I2912" t="s">
        <v>75</v>
      </c>
      <c r="J2912" t="s">
        <v>26</v>
      </c>
      <c r="K2912" s="5" t="str">
        <f>HYPERLINK(Table13[[#This Row],[Lien vers la BCE]],"BCE")</f>
        <v>BCE</v>
      </c>
      <c r="L2912" s="5" t="str">
        <f>HYPERLINK(Table13[[#This Row],[Recherche Google2]],"Google")</f>
        <v>Google</v>
      </c>
      <c r="M2912" t="s">
        <v>18467</v>
      </c>
      <c r="N2912" t="s">
        <v>18466</v>
      </c>
    </row>
    <row r="2913" spans="1:14" x14ac:dyDescent="0.3">
      <c r="A2913" s="6">
        <v>36826</v>
      </c>
      <c r="B2913" t="s">
        <v>18465</v>
      </c>
      <c r="C2913" t="s">
        <v>23</v>
      </c>
      <c r="D2913" s="3">
        <v>473073255</v>
      </c>
      <c r="E2913" s="3">
        <v>2264110256</v>
      </c>
      <c r="F2913" s="3">
        <v>1410</v>
      </c>
      <c r="G2913" t="s">
        <v>16</v>
      </c>
      <c r="H2913" t="s">
        <v>74</v>
      </c>
      <c r="I2913" t="s">
        <v>727</v>
      </c>
      <c r="J2913" t="s">
        <v>26</v>
      </c>
      <c r="K2913" s="5" t="str">
        <f>HYPERLINK(Table13[[#This Row],[Lien vers la BCE]],"BCE")</f>
        <v>BCE</v>
      </c>
      <c r="L2913" s="5" t="str">
        <f>HYPERLINK(Table13[[#This Row],[Recherche Google2]],"Google")</f>
        <v>Google</v>
      </c>
      <c r="M2913" t="s">
        <v>18464</v>
      </c>
      <c r="N2913" t="s">
        <v>18463</v>
      </c>
    </row>
    <row r="2914" spans="1:14" x14ac:dyDescent="0.3">
      <c r="A2914" s="6">
        <v>36819</v>
      </c>
      <c r="B2914" t="s">
        <v>18462</v>
      </c>
      <c r="C2914" t="s">
        <v>15</v>
      </c>
      <c r="D2914" s="3">
        <v>473098296</v>
      </c>
      <c r="E2914" s="3">
        <v>473098296</v>
      </c>
      <c r="F2914" s="3">
        <v>1410</v>
      </c>
      <c r="G2914" t="s">
        <v>16</v>
      </c>
      <c r="H2914" t="s">
        <v>1321</v>
      </c>
      <c r="I2914" t="s">
        <v>2039</v>
      </c>
      <c r="J2914" t="s">
        <v>26</v>
      </c>
      <c r="K2914" s="5" t="str">
        <f>HYPERLINK(Table13[[#This Row],[Lien vers la BCE]],"BCE")</f>
        <v>BCE</v>
      </c>
      <c r="L2914" s="5" t="str">
        <f>HYPERLINK(Table13[[#This Row],[Recherche Google2]],"Google")</f>
        <v>Google</v>
      </c>
      <c r="M2914" t="s">
        <v>18461</v>
      </c>
      <c r="N2914" t="s">
        <v>18460</v>
      </c>
    </row>
    <row r="2915" spans="1:14" x14ac:dyDescent="0.3">
      <c r="A2915" s="6">
        <v>36819</v>
      </c>
      <c r="B2915" t="s">
        <v>18462</v>
      </c>
      <c r="C2915" t="s">
        <v>15</v>
      </c>
      <c r="D2915" s="3">
        <v>473098296</v>
      </c>
      <c r="E2915" s="3">
        <v>2096844743</v>
      </c>
      <c r="F2915" s="3">
        <v>1410</v>
      </c>
      <c r="G2915" t="s">
        <v>16</v>
      </c>
      <c r="H2915" t="s">
        <v>1321</v>
      </c>
      <c r="I2915" t="s">
        <v>2039</v>
      </c>
      <c r="J2915" t="s">
        <v>26</v>
      </c>
      <c r="K2915" s="5" t="str">
        <f>HYPERLINK(Table13[[#This Row],[Lien vers la BCE]],"BCE")</f>
        <v>BCE</v>
      </c>
      <c r="L2915" s="5" t="str">
        <f>HYPERLINK(Table13[[#This Row],[Recherche Google2]],"Google")</f>
        <v>Google</v>
      </c>
      <c r="M2915" t="s">
        <v>18461</v>
      </c>
      <c r="N2915" t="s">
        <v>18460</v>
      </c>
    </row>
    <row r="2916" spans="1:14" x14ac:dyDescent="0.3">
      <c r="A2916" s="6">
        <v>36826</v>
      </c>
      <c r="B2916" t="s">
        <v>18459</v>
      </c>
      <c r="C2916" t="s">
        <v>23</v>
      </c>
      <c r="D2916" s="3">
        <v>473149370</v>
      </c>
      <c r="E2916" s="3">
        <v>473149370</v>
      </c>
      <c r="F2916" s="3">
        <v>1410</v>
      </c>
      <c r="G2916" t="s">
        <v>16</v>
      </c>
      <c r="H2916" t="s">
        <v>34</v>
      </c>
      <c r="I2916" t="s">
        <v>13963</v>
      </c>
      <c r="J2916" t="s">
        <v>4066</v>
      </c>
      <c r="K2916" s="5" t="str">
        <f>HYPERLINK(Table13[[#This Row],[Lien vers la BCE]],"BCE")</f>
        <v>BCE</v>
      </c>
      <c r="L2916" s="5" t="str">
        <f>HYPERLINK(Table13[[#This Row],[Recherche Google2]],"Google")</f>
        <v>Google</v>
      </c>
      <c r="M2916" t="s">
        <v>18458</v>
      </c>
      <c r="N2916" t="s">
        <v>18457</v>
      </c>
    </row>
    <row r="2917" spans="1:14" x14ac:dyDescent="0.3">
      <c r="A2917" s="6">
        <v>36825</v>
      </c>
      <c r="B2917" t="s">
        <v>18456</v>
      </c>
      <c r="C2917" t="s">
        <v>58</v>
      </c>
      <c r="D2917" s="3">
        <v>473161545</v>
      </c>
      <c r="E2917" s="3">
        <v>473161545</v>
      </c>
      <c r="F2917" s="3">
        <v>1410</v>
      </c>
      <c r="G2917" t="s">
        <v>16</v>
      </c>
      <c r="H2917" t="s">
        <v>110</v>
      </c>
      <c r="I2917" t="s">
        <v>213</v>
      </c>
      <c r="J2917" t="s">
        <v>26</v>
      </c>
      <c r="K2917" s="5" t="str">
        <f>HYPERLINK(Table13[[#This Row],[Lien vers la BCE]],"BCE")</f>
        <v>BCE</v>
      </c>
      <c r="L2917" s="5" t="str">
        <f>HYPERLINK(Table13[[#This Row],[Recherche Google2]],"Google")</f>
        <v>Google</v>
      </c>
      <c r="M2917" t="s">
        <v>18455</v>
      </c>
      <c r="N2917" t="s">
        <v>18454</v>
      </c>
    </row>
    <row r="2918" spans="1:14" x14ac:dyDescent="0.3">
      <c r="A2918" s="6">
        <v>36830</v>
      </c>
      <c r="B2918" t="s">
        <v>18453</v>
      </c>
      <c r="C2918" t="s">
        <v>15</v>
      </c>
      <c r="D2918" s="3">
        <v>473162931</v>
      </c>
      <c r="E2918" s="3">
        <v>473162931</v>
      </c>
      <c r="F2918" s="3">
        <v>1410</v>
      </c>
      <c r="G2918" t="s">
        <v>16</v>
      </c>
      <c r="H2918" t="s">
        <v>24</v>
      </c>
      <c r="I2918" t="s">
        <v>3665</v>
      </c>
      <c r="J2918" t="s">
        <v>0</v>
      </c>
      <c r="K2918" s="5" t="str">
        <f>HYPERLINK(Table13[[#This Row],[Lien vers la BCE]],"BCE")</f>
        <v>BCE</v>
      </c>
      <c r="L2918" s="5" t="str">
        <f>HYPERLINK(Table13[[#This Row],[Recherche Google2]],"Google")</f>
        <v>Google</v>
      </c>
      <c r="M2918" t="s">
        <v>18450</v>
      </c>
      <c r="N2918" t="s">
        <v>18452</v>
      </c>
    </row>
    <row r="2919" spans="1:14" x14ac:dyDescent="0.3">
      <c r="A2919" s="6">
        <v>36830</v>
      </c>
      <c r="B2919" t="s">
        <v>18451</v>
      </c>
      <c r="C2919" t="s">
        <v>15</v>
      </c>
      <c r="D2919" s="3">
        <v>473162931</v>
      </c>
      <c r="E2919" s="3">
        <v>2096860084</v>
      </c>
      <c r="F2919" s="3">
        <v>1410</v>
      </c>
      <c r="G2919" t="s">
        <v>16</v>
      </c>
      <c r="H2919" t="s">
        <v>24</v>
      </c>
      <c r="I2919" t="s">
        <v>3665</v>
      </c>
      <c r="J2919" t="s">
        <v>0</v>
      </c>
      <c r="K2919" s="5" t="str">
        <f>HYPERLINK(Table13[[#This Row],[Lien vers la BCE]],"BCE")</f>
        <v>BCE</v>
      </c>
      <c r="L2919" s="5" t="str">
        <f>HYPERLINK(Table13[[#This Row],[Recherche Google2]],"Google")</f>
        <v>Google</v>
      </c>
      <c r="M2919" t="s">
        <v>18450</v>
      </c>
      <c r="N2919" t="s">
        <v>18449</v>
      </c>
    </row>
    <row r="2920" spans="1:14" x14ac:dyDescent="0.3">
      <c r="A2920" s="6">
        <v>36833</v>
      </c>
      <c r="B2920" t="s">
        <v>18448</v>
      </c>
      <c r="C2920" t="s">
        <v>23</v>
      </c>
      <c r="D2920" s="3">
        <v>473194803</v>
      </c>
      <c r="E2920" s="3">
        <v>473194803</v>
      </c>
      <c r="F2920" s="3">
        <v>1410</v>
      </c>
      <c r="G2920" t="s">
        <v>16</v>
      </c>
      <c r="H2920" t="s">
        <v>24</v>
      </c>
      <c r="I2920" t="s">
        <v>1980</v>
      </c>
      <c r="J2920" t="s">
        <v>516</v>
      </c>
      <c r="K2920" s="5" t="str">
        <f>HYPERLINK(Table13[[#This Row],[Lien vers la BCE]],"BCE")</f>
        <v>BCE</v>
      </c>
      <c r="L2920" s="5" t="str">
        <f>HYPERLINK(Table13[[#This Row],[Recherche Google2]],"Google")</f>
        <v>Google</v>
      </c>
      <c r="M2920" t="s">
        <v>18447</v>
      </c>
      <c r="N2920" t="s">
        <v>18446</v>
      </c>
    </row>
    <row r="2921" spans="1:14" x14ac:dyDescent="0.3">
      <c r="A2921" s="6">
        <v>36836</v>
      </c>
      <c r="B2921" t="s">
        <v>18445</v>
      </c>
      <c r="C2921" t="s">
        <v>15</v>
      </c>
      <c r="D2921" s="3">
        <v>473202622</v>
      </c>
      <c r="E2921" s="3">
        <v>2094145272</v>
      </c>
      <c r="F2921" s="3">
        <v>1410</v>
      </c>
      <c r="G2921" t="s">
        <v>16</v>
      </c>
      <c r="H2921" t="s">
        <v>313</v>
      </c>
      <c r="I2921" t="s">
        <v>464</v>
      </c>
      <c r="J2921" t="s">
        <v>26</v>
      </c>
      <c r="K2921" s="5" t="str">
        <f>HYPERLINK(Table13[[#This Row],[Lien vers la BCE]],"BCE")</f>
        <v>BCE</v>
      </c>
      <c r="L2921" s="5" t="str">
        <f>HYPERLINK(Table13[[#This Row],[Recherche Google2]],"Google")</f>
        <v>Google</v>
      </c>
      <c r="M2921" t="s">
        <v>18444</v>
      </c>
      <c r="N2921" t="s">
        <v>18443</v>
      </c>
    </row>
    <row r="2922" spans="1:14" x14ac:dyDescent="0.3">
      <c r="A2922" s="6">
        <v>36838</v>
      </c>
      <c r="B2922" t="s">
        <v>18442</v>
      </c>
      <c r="C2922" t="s">
        <v>15</v>
      </c>
      <c r="D2922" s="3">
        <v>473254189</v>
      </c>
      <c r="E2922" s="3">
        <v>2184492161</v>
      </c>
      <c r="F2922" s="3">
        <v>1410</v>
      </c>
      <c r="G2922" t="s">
        <v>16</v>
      </c>
      <c r="H2922" t="s">
        <v>34</v>
      </c>
      <c r="I2922" t="s">
        <v>35</v>
      </c>
      <c r="J2922" t="s">
        <v>18441</v>
      </c>
      <c r="K2922" s="5" t="str">
        <f>HYPERLINK(Table13[[#This Row],[Lien vers la BCE]],"BCE")</f>
        <v>BCE</v>
      </c>
      <c r="L2922" s="5" t="str">
        <f>HYPERLINK(Table13[[#This Row],[Recherche Google2]],"Google")</f>
        <v>Google</v>
      </c>
      <c r="M2922" t="s">
        <v>18440</v>
      </c>
      <c r="N2922" t="s">
        <v>18439</v>
      </c>
    </row>
    <row r="2923" spans="1:14" x14ac:dyDescent="0.3">
      <c r="A2923" s="6">
        <v>36845</v>
      </c>
      <c r="B2923" t="s">
        <v>18438</v>
      </c>
      <c r="C2923" t="s">
        <v>23</v>
      </c>
      <c r="D2923" s="3">
        <v>473279925</v>
      </c>
      <c r="E2923" s="3">
        <v>473279925</v>
      </c>
      <c r="F2923" s="3">
        <v>1410</v>
      </c>
      <c r="G2923" t="s">
        <v>16</v>
      </c>
      <c r="H2923" t="s">
        <v>567</v>
      </c>
      <c r="I2923" t="s">
        <v>621</v>
      </c>
      <c r="J2923" t="s">
        <v>26</v>
      </c>
      <c r="K2923" s="5" t="str">
        <f>HYPERLINK(Table13[[#This Row],[Lien vers la BCE]],"BCE")</f>
        <v>BCE</v>
      </c>
      <c r="L2923" s="5" t="str">
        <f>HYPERLINK(Table13[[#This Row],[Recherche Google2]],"Google")</f>
        <v>Google</v>
      </c>
      <c r="M2923" t="s">
        <v>18437</v>
      </c>
      <c r="N2923" t="s">
        <v>18436</v>
      </c>
    </row>
    <row r="2924" spans="1:14" x14ac:dyDescent="0.3">
      <c r="A2924" s="6">
        <v>36845</v>
      </c>
      <c r="B2924" t="s">
        <v>18438</v>
      </c>
      <c r="C2924" t="s">
        <v>23</v>
      </c>
      <c r="D2924" s="3">
        <v>473279925</v>
      </c>
      <c r="E2924" s="3">
        <v>2094165464</v>
      </c>
      <c r="F2924" s="3">
        <v>1410</v>
      </c>
      <c r="G2924" t="s">
        <v>16</v>
      </c>
      <c r="H2924" t="s">
        <v>567</v>
      </c>
      <c r="I2924" t="s">
        <v>621</v>
      </c>
      <c r="J2924" t="s">
        <v>26</v>
      </c>
      <c r="K2924" s="5" t="str">
        <f>HYPERLINK(Table13[[#This Row],[Lien vers la BCE]],"BCE")</f>
        <v>BCE</v>
      </c>
      <c r="L2924" s="5" t="str">
        <f>HYPERLINK(Table13[[#This Row],[Recherche Google2]],"Google")</f>
        <v>Google</v>
      </c>
      <c r="M2924" t="s">
        <v>18437</v>
      </c>
      <c r="N2924" t="s">
        <v>18436</v>
      </c>
    </row>
    <row r="2925" spans="1:14" x14ac:dyDescent="0.3">
      <c r="A2925" s="6">
        <v>36846</v>
      </c>
      <c r="B2925" t="s">
        <v>18435</v>
      </c>
      <c r="C2925" t="s">
        <v>23</v>
      </c>
      <c r="D2925" s="3">
        <v>473287843</v>
      </c>
      <c r="E2925" s="3">
        <v>473287843</v>
      </c>
      <c r="F2925" s="3">
        <v>1410</v>
      </c>
      <c r="G2925" t="s">
        <v>16</v>
      </c>
      <c r="H2925" t="s">
        <v>660</v>
      </c>
      <c r="I2925" t="s">
        <v>165</v>
      </c>
      <c r="J2925" t="s">
        <v>26</v>
      </c>
      <c r="K2925" s="5" t="str">
        <f>HYPERLINK(Table13[[#This Row],[Lien vers la BCE]],"BCE")</f>
        <v>BCE</v>
      </c>
      <c r="L2925" s="5" t="str">
        <f>HYPERLINK(Table13[[#This Row],[Recherche Google2]],"Google")</f>
        <v>Google</v>
      </c>
      <c r="M2925" t="s">
        <v>18434</v>
      </c>
      <c r="N2925" t="s">
        <v>18433</v>
      </c>
    </row>
    <row r="2926" spans="1:14" x14ac:dyDescent="0.3">
      <c r="A2926" s="6">
        <v>36853</v>
      </c>
      <c r="B2926" t="s">
        <v>18432</v>
      </c>
      <c r="C2926" t="s">
        <v>23</v>
      </c>
      <c r="D2926" s="3">
        <v>473336244</v>
      </c>
      <c r="E2926" s="3">
        <v>473336244</v>
      </c>
      <c r="F2926" s="3">
        <v>1410</v>
      </c>
      <c r="G2926" t="s">
        <v>16</v>
      </c>
      <c r="H2926" t="s">
        <v>313</v>
      </c>
      <c r="I2926" t="s">
        <v>464</v>
      </c>
      <c r="J2926" t="s">
        <v>26</v>
      </c>
      <c r="K2926" s="5" t="str">
        <f>HYPERLINK(Table13[[#This Row],[Lien vers la BCE]],"BCE")</f>
        <v>BCE</v>
      </c>
      <c r="L2926" s="5" t="str">
        <f>HYPERLINK(Table13[[#This Row],[Recherche Google2]],"Google")</f>
        <v>Google</v>
      </c>
      <c r="M2926" t="s">
        <v>18429</v>
      </c>
      <c r="N2926" t="s">
        <v>18431</v>
      </c>
    </row>
    <row r="2927" spans="1:14" x14ac:dyDescent="0.3">
      <c r="A2927" s="6">
        <v>36853</v>
      </c>
      <c r="B2927" t="s">
        <v>18430</v>
      </c>
      <c r="C2927" t="s">
        <v>23</v>
      </c>
      <c r="D2927" s="3">
        <v>473336244</v>
      </c>
      <c r="E2927" s="3">
        <v>2096860480</v>
      </c>
      <c r="F2927" s="3">
        <v>1410</v>
      </c>
      <c r="G2927" t="s">
        <v>16</v>
      </c>
      <c r="H2927" t="s">
        <v>24</v>
      </c>
      <c r="I2927" t="s">
        <v>1707</v>
      </c>
      <c r="J2927" t="s">
        <v>26</v>
      </c>
      <c r="K2927" s="5" t="str">
        <f>HYPERLINK(Table13[[#This Row],[Lien vers la BCE]],"BCE")</f>
        <v>BCE</v>
      </c>
      <c r="L2927" s="5" t="str">
        <f>HYPERLINK(Table13[[#This Row],[Recherche Google2]],"Google")</f>
        <v>Google</v>
      </c>
      <c r="M2927" t="s">
        <v>18429</v>
      </c>
      <c r="N2927" t="s">
        <v>18428</v>
      </c>
    </row>
    <row r="2928" spans="1:14" x14ac:dyDescent="0.3">
      <c r="A2928" s="6">
        <v>36861</v>
      </c>
      <c r="B2928" t="s">
        <v>18427</v>
      </c>
      <c r="C2928" t="s">
        <v>23</v>
      </c>
      <c r="D2928" s="3">
        <v>473397513</v>
      </c>
      <c r="E2928" s="3">
        <v>473397513</v>
      </c>
      <c r="F2928" s="3">
        <v>1410</v>
      </c>
      <c r="G2928" t="s">
        <v>16</v>
      </c>
      <c r="H2928" t="s">
        <v>925</v>
      </c>
      <c r="I2928" t="s">
        <v>160</v>
      </c>
      <c r="J2928" t="s">
        <v>26</v>
      </c>
      <c r="K2928" s="5" t="str">
        <f>HYPERLINK(Table13[[#This Row],[Lien vers la BCE]],"BCE")</f>
        <v>BCE</v>
      </c>
      <c r="L2928" s="5" t="str">
        <f>HYPERLINK(Table13[[#This Row],[Recherche Google2]],"Google")</f>
        <v>Google</v>
      </c>
      <c r="M2928" t="s">
        <v>18426</v>
      </c>
      <c r="N2928" t="s">
        <v>18425</v>
      </c>
    </row>
    <row r="2929" spans="1:14" x14ac:dyDescent="0.3">
      <c r="A2929" s="6">
        <v>36861</v>
      </c>
      <c r="B2929" t="s">
        <v>18427</v>
      </c>
      <c r="C2929" t="s">
        <v>23</v>
      </c>
      <c r="D2929" s="3">
        <v>473397513</v>
      </c>
      <c r="E2929" s="3">
        <v>2094343232</v>
      </c>
      <c r="F2929" s="3">
        <v>1410</v>
      </c>
      <c r="G2929" t="s">
        <v>16</v>
      </c>
      <c r="H2929" t="s">
        <v>925</v>
      </c>
      <c r="I2929" t="s">
        <v>160</v>
      </c>
      <c r="J2929" t="s">
        <v>26</v>
      </c>
      <c r="K2929" s="5" t="str">
        <f>HYPERLINK(Table13[[#This Row],[Lien vers la BCE]],"BCE")</f>
        <v>BCE</v>
      </c>
      <c r="L2929" s="5" t="str">
        <f>HYPERLINK(Table13[[#This Row],[Recherche Google2]],"Google")</f>
        <v>Google</v>
      </c>
      <c r="M2929" t="s">
        <v>18426</v>
      </c>
      <c r="N2929" t="s">
        <v>18425</v>
      </c>
    </row>
    <row r="2930" spans="1:14" x14ac:dyDescent="0.3">
      <c r="A2930" s="6">
        <v>36873</v>
      </c>
      <c r="B2930" t="s">
        <v>18424</v>
      </c>
      <c r="C2930" t="s">
        <v>23</v>
      </c>
      <c r="D2930" s="3">
        <v>473445419</v>
      </c>
      <c r="E2930" s="3">
        <v>2094164375</v>
      </c>
      <c r="F2930" s="3">
        <v>1410</v>
      </c>
      <c r="G2930" t="s">
        <v>16</v>
      </c>
      <c r="H2930" t="s">
        <v>366</v>
      </c>
      <c r="I2930" t="s">
        <v>98</v>
      </c>
      <c r="J2930" t="s">
        <v>26</v>
      </c>
      <c r="K2930" s="5" t="str">
        <f>HYPERLINK(Table13[[#This Row],[Lien vers la BCE]],"BCE")</f>
        <v>BCE</v>
      </c>
      <c r="L2930" s="5" t="str">
        <f>HYPERLINK(Table13[[#This Row],[Recherche Google2]],"Google")</f>
        <v>Google</v>
      </c>
      <c r="M2930" t="s">
        <v>18423</v>
      </c>
      <c r="N2930" t="s">
        <v>18422</v>
      </c>
    </row>
    <row r="2931" spans="1:14" x14ac:dyDescent="0.3">
      <c r="A2931" s="6">
        <v>36867</v>
      </c>
      <c r="B2931" t="s">
        <v>18421</v>
      </c>
      <c r="C2931" t="s">
        <v>23</v>
      </c>
      <c r="D2931" s="3">
        <v>473450961</v>
      </c>
      <c r="E2931" s="3">
        <v>473450961</v>
      </c>
      <c r="F2931" s="3">
        <v>1410</v>
      </c>
      <c r="G2931" t="s">
        <v>16</v>
      </c>
      <c r="H2931" t="s">
        <v>3708</v>
      </c>
      <c r="I2931" t="s">
        <v>165</v>
      </c>
      <c r="J2931" t="s">
        <v>26</v>
      </c>
      <c r="K2931" s="5" t="str">
        <f>HYPERLINK(Table13[[#This Row],[Lien vers la BCE]],"BCE")</f>
        <v>BCE</v>
      </c>
      <c r="L2931" s="5" t="str">
        <f>HYPERLINK(Table13[[#This Row],[Recherche Google2]],"Google")</f>
        <v>Google</v>
      </c>
      <c r="M2931" t="s">
        <v>18420</v>
      </c>
      <c r="N2931" t="s">
        <v>18419</v>
      </c>
    </row>
    <row r="2932" spans="1:14" x14ac:dyDescent="0.3">
      <c r="A2932" s="6">
        <v>36867</v>
      </c>
      <c r="B2932" t="s">
        <v>18421</v>
      </c>
      <c r="C2932" t="s">
        <v>23</v>
      </c>
      <c r="D2932" s="3">
        <v>473450961</v>
      </c>
      <c r="E2932" s="3">
        <v>2094244549</v>
      </c>
      <c r="F2932" s="3">
        <v>1410</v>
      </c>
      <c r="G2932" t="s">
        <v>16</v>
      </c>
      <c r="H2932" t="s">
        <v>3708</v>
      </c>
      <c r="I2932" t="s">
        <v>165</v>
      </c>
      <c r="J2932" t="s">
        <v>26</v>
      </c>
      <c r="K2932" s="5" t="str">
        <f>HYPERLINK(Table13[[#This Row],[Lien vers la BCE]],"BCE")</f>
        <v>BCE</v>
      </c>
      <c r="L2932" s="5" t="str">
        <f>HYPERLINK(Table13[[#This Row],[Recherche Google2]],"Google")</f>
        <v>Google</v>
      </c>
      <c r="M2932" t="s">
        <v>18420</v>
      </c>
      <c r="N2932" t="s">
        <v>18419</v>
      </c>
    </row>
    <row r="2933" spans="1:14" x14ac:dyDescent="0.3">
      <c r="A2933" s="6">
        <v>36868</v>
      </c>
      <c r="B2933" t="s">
        <v>18418</v>
      </c>
      <c r="C2933" t="s">
        <v>23</v>
      </c>
      <c r="D2933" s="3">
        <v>473454624</v>
      </c>
      <c r="E2933" s="3">
        <v>2176519751</v>
      </c>
      <c r="F2933" s="3">
        <v>1410</v>
      </c>
      <c r="G2933" t="s">
        <v>16</v>
      </c>
      <c r="H2933" t="s">
        <v>24</v>
      </c>
      <c r="I2933" t="s">
        <v>18417</v>
      </c>
      <c r="J2933" t="s">
        <v>26</v>
      </c>
      <c r="K2933" s="5" t="str">
        <f>HYPERLINK(Table13[[#This Row],[Lien vers la BCE]],"BCE")</f>
        <v>BCE</v>
      </c>
      <c r="L2933" s="5" t="str">
        <f>HYPERLINK(Table13[[#This Row],[Recherche Google2]],"Google")</f>
        <v>Google</v>
      </c>
      <c r="M2933" t="s">
        <v>18416</v>
      </c>
      <c r="N2933" t="s">
        <v>18415</v>
      </c>
    </row>
    <row r="2934" spans="1:14" x14ac:dyDescent="0.3">
      <c r="A2934" s="6">
        <v>36873</v>
      </c>
      <c r="B2934" t="s">
        <v>18414</v>
      </c>
      <c r="C2934" t="s">
        <v>23</v>
      </c>
      <c r="D2934" s="3">
        <v>473496095</v>
      </c>
      <c r="E2934" s="3">
        <v>473496095</v>
      </c>
      <c r="F2934" s="3">
        <v>1410</v>
      </c>
      <c r="G2934" t="s">
        <v>16</v>
      </c>
      <c r="H2934" t="s">
        <v>799</v>
      </c>
      <c r="I2934" t="s">
        <v>452</v>
      </c>
      <c r="J2934" t="s">
        <v>26</v>
      </c>
      <c r="K2934" s="5" t="str">
        <f>HYPERLINK(Table13[[#This Row],[Lien vers la BCE]],"BCE")</f>
        <v>BCE</v>
      </c>
      <c r="L2934" s="5" t="str">
        <f>HYPERLINK(Table13[[#This Row],[Recherche Google2]],"Google")</f>
        <v>Google</v>
      </c>
      <c r="M2934" t="s">
        <v>18413</v>
      </c>
      <c r="N2934" t="s">
        <v>18412</v>
      </c>
    </row>
    <row r="2935" spans="1:14" x14ac:dyDescent="0.3">
      <c r="A2935" s="6">
        <v>36873</v>
      </c>
      <c r="B2935" t="s">
        <v>18414</v>
      </c>
      <c r="C2935" t="s">
        <v>23</v>
      </c>
      <c r="D2935" s="3">
        <v>473496095</v>
      </c>
      <c r="E2935" s="3">
        <v>2094236433</v>
      </c>
      <c r="F2935" s="3">
        <v>1410</v>
      </c>
      <c r="G2935" t="s">
        <v>16</v>
      </c>
      <c r="H2935" t="s">
        <v>799</v>
      </c>
      <c r="I2935" t="s">
        <v>452</v>
      </c>
      <c r="J2935" t="s">
        <v>26</v>
      </c>
      <c r="K2935" s="5" t="str">
        <f>HYPERLINK(Table13[[#This Row],[Lien vers la BCE]],"BCE")</f>
        <v>BCE</v>
      </c>
      <c r="L2935" s="5" t="str">
        <f>HYPERLINK(Table13[[#This Row],[Recherche Google2]],"Google")</f>
        <v>Google</v>
      </c>
      <c r="M2935" t="s">
        <v>18413</v>
      </c>
      <c r="N2935" t="s">
        <v>18412</v>
      </c>
    </row>
    <row r="2936" spans="1:14" x14ac:dyDescent="0.3">
      <c r="A2936" s="6">
        <v>36873</v>
      </c>
      <c r="B2936" t="s">
        <v>18411</v>
      </c>
      <c r="C2936" t="s">
        <v>23</v>
      </c>
      <c r="D2936" s="3">
        <v>473501144</v>
      </c>
      <c r="E2936" s="3">
        <v>473501144</v>
      </c>
      <c r="F2936" s="3">
        <v>1410</v>
      </c>
      <c r="G2936" t="s">
        <v>16</v>
      </c>
      <c r="H2936" t="s">
        <v>1842</v>
      </c>
      <c r="I2936" t="s">
        <v>93</v>
      </c>
      <c r="J2936" t="s">
        <v>26</v>
      </c>
      <c r="K2936" s="5" t="str">
        <f>HYPERLINK(Table13[[#This Row],[Lien vers la BCE]],"BCE")</f>
        <v>BCE</v>
      </c>
      <c r="L2936" s="5" t="str">
        <f>HYPERLINK(Table13[[#This Row],[Recherche Google2]],"Google")</f>
        <v>Google</v>
      </c>
      <c r="M2936" t="s">
        <v>18410</v>
      </c>
      <c r="N2936" t="s">
        <v>18409</v>
      </c>
    </row>
    <row r="2937" spans="1:14" x14ac:dyDescent="0.3">
      <c r="A2937" s="6">
        <v>36874</v>
      </c>
      <c r="B2937" t="s">
        <v>18408</v>
      </c>
      <c r="C2937" t="s">
        <v>23</v>
      </c>
      <c r="D2937" s="3">
        <v>473519950</v>
      </c>
      <c r="E2937" s="3">
        <v>473519950</v>
      </c>
      <c r="F2937" s="3">
        <v>1410</v>
      </c>
      <c r="G2937" t="s">
        <v>16</v>
      </c>
      <c r="H2937" t="s">
        <v>366</v>
      </c>
      <c r="I2937" t="s">
        <v>230</v>
      </c>
      <c r="J2937" t="s">
        <v>26</v>
      </c>
      <c r="K2937" s="5" t="str">
        <f>HYPERLINK(Table13[[#This Row],[Lien vers la BCE]],"BCE")</f>
        <v>BCE</v>
      </c>
      <c r="L2937" s="5" t="str">
        <f>HYPERLINK(Table13[[#This Row],[Recherche Google2]],"Google")</f>
        <v>Google</v>
      </c>
      <c r="M2937" t="s">
        <v>18407</v>
      </c>
      <c r="N2937" t="s">
        <v>18406</v>
      </c>
    </row>
    <row r="2938" spans="1:14" x14ac:dyDescent="0.3">
      <c r="A2938" s="6">
        <v>36874</v>
      </c>
      <c r="B2938" t="s">
        <v>18405</v>
      </c>
      <c r="C2938" t="s">
        <v>23</v>
      </c>
      <c r="D2938" s="3">
        <v>473522722</v>
      </c>
      <c r="E2938" s="3">
        <v>2282692585</v>
      </c>
      <c r="F2938" s="3">
        <v>1410</v>
      </c>
      <c r="G2938" t="s">
        <v>16</v>
      </c>
      <c r="H2938" t="s">
        <v>24</v>
      </c>
      <c r="I2938" t="s">
        <v>1041</v>
      </c>
      <c r="J2938" t="s">
        <v>26</v>
      </c>
      <c r="K2938" s="5" t="str">
        <f>HYPERLINK(Table13[[#This Row],[Lien vers la BCE]],"BCE")</f>
        <v>BCE</v>
      </c>
      <c r="L2938" s="5" t="str">
        <f>HYPERLINK(Table13[[#This Row],[Recherche Google2]],"Google")</f>
        <v>Google</v>
      </c>
      <c r="M2938" t="s">
        <v>18404</v>
      </c>
      <c r="N2938" t="s">
        <v>18403</v>
      </c>
    </row>
    <row r="2939" spans="1:14" x14ac:dyDescent="0.3">
      <c r="A2939" s="6">
        <v>36875</v>
      </c>
      <c r="B2939" t="s">
        <v>18402</v>
      </c>
      <c r="C2939" t="s">
        <v>23</v>
      </c>
      <c r="D2939" s="3">
        <v>473532125</v>
      </c>
      <c r="E2939" s="3">
        <v>2096889778</v>
      </c>
      <c r="F2939" s="3">
        <v>1410</v>
      </c>
      <c r="G2939" t="s">
        <v>16</v>
      </c>
      <c r="H2939" t="s">
        <v>110</v>
      </c>
      <c r="I2939" t="s">
        <v>109</v>
      </c>
      <c r="J2939" t="s">
        <v>26</v>
      </c>
      <c r="K2939" s="5" t="str">
        <f>HYPERLINK(Table13[[#This Row],[Lien vers la BCE]],"BCE")</f>
        <v>BCE</v>
      </c>
      <c r="L2939" s="5" t="str">
        <f>HYPERLINK(Table13[[#This Row],[Recherche Google2]],"Google")</f>
        <v>Google</v>
      </c>
      <c r="M2939" t="s">
        <v>18401</v>
      </c>
      <c r="N2939" t="s">
        <v>18400</v>
      </c>
    </row>
    <row r="2940" spans="1:14" x14ac:dyDescent="0.3">
      <c r="A2940" s="6">
        <v>36878</v>
      </c>
      <c r="B2940" t="s">
        <v>18399</v>
      </c>
      <c r="C2940" t="s">
        <v>23</v>
      </c>
      <c r="D2940" s="3">
        <v>473549644</v>
      </c>
      <c r="E2940" s="3">
        <v>473549644</v>
      </c>
      <c r="F2940" s="3">
        <v>1410</v>
      </c>
      <c r="G2940" t="s">
        <v>16</v>
      </c>
      <c r="H2940" t="s">
        <v>1827</v>
      </c>
      <c r="I2940" t="s">
        <v>93</v>
      </c>
      <c r="J2940" t="s">
        <v>26</v>
      </c>
      <c r="K2940" s="5" t="str">
        <f>HYPERLINK(Table13[[#This Row],[Lien vers la BCE]],"BCE")</f>
        <v>BCE</v>
      </c>
      <c r="L2940" s="5" t="str">
        <f>HYPERLINK(Table13[[#This Row],[Recherche Google2]],"Google")</f>
        <v>Google</v>
      </c>
      <c r="M2940" t="s">
        <v>18398</v>
      </c>
      <c r="N2940" t="s">
        <v>18397</v>
      </c>
    </row>
    <row r="2941" spans="1:14" x14ac:dyDescent="0.3">
      <c r="A2941" s="6">
        <v>36878</v>
      </c>
      <c r="B2941" t="s">
        <v>18399</v>
      </c>
      <c r="C2941" t="s">
        <v>23</v>
      </c>
      <c r="D2941" s="3">
        <v>473549644</v>
      </c>
      <c r="E2941" s="3">
        <v>2100236872</v>
      </c>
      <c r="F2941" s="3">
        <v>1410</v>
      </c>
      <c r="G2941" t="s">
        <v>16</v>
      </c>
      <c r="H2941" t="s">
        <v>1827</v>
      </c>
      <c r="I2941" t="s">
        <v>93</v>
      </c>
      <c r="J2941" t="s">
        <v>26</v>
      </c>
      <c r="K2941" s="5" t="str">
        <f>HYPERLINK(Table13[[#This Row],[Lien vers la BCE]],"BCE")</f>
        <v>BCE</v>
      </c>
      <c r="L2941" s="5" t="str">
        <f>HYPERLINK(Table13[[#This Row],[Recherche Google2]],"Google")</f>
        <v>Google</v>
      </c>
      <c r="M2941" t="s">
        <v>18398</v>
      </c>
      <c r="N2941" t="s">
        <v>18397</v>
      </c>
    </row>
    <row r="2942" spans="1:14" x14ac:dyDescent="0.3">
      <c r="A2942" s="6">
        <v>36881</v>
      </c>
      <c r="B2942" t="s">
        <v>18396</v>
      </c>
      <c r="C2942" t="s">
        <v>23</v>
      </c>
      <c r="D2942" s="3">
        <v>473578447</v>
      </c>
      <c r="E2942" s="3">
        <v>473578447</v>
      </c>
      <c r="F2942" s="3">
        <v>1410</v>
      </c>
      <c r="G2942" t="s">
        <v>16</v>
      </c>
      <c r="H2942" t="s">
        <v>74</v>
      </c>
      <c r="I2942" t="s">
        <v>3380</v>
      </c>
      <c r="J2942" t="s">
        <v>26</v>
      </c>
      <c r="K2942" s="5" t="str">
        <f>HYPERLINK(Table13[[#This Row],[Lien vers la BCE]],"BCE")</f>
        <v>BCE</v>
      </c>
      <c r="L2942" s="5" t="str">
        <f>HYPERLINK(Table13[[#This Row],[Recherche Google2]],"Google")</f>
        <v>Google</v>
      </c>
      <c r="M2942" t="s">
        <v>18395</v>
      </c>
      <c r="N2942" t="s">
        <v>18394</v>
      </c>
    </row>
    <row r="2943" spans="1:14" x14ac:dyDescent="0.3">
      <c r="A2943" s="6">
        <v>36881</v>
      </c>
      <c r="B2943" t="s">
        <v>18396</v>
      </c>
      <c r="C2943" t="s">
        <v>23</v>
      </c>
      <c r="D2943" s="3">
        <v>473578447</v>
      </c>
      <c r="E2943" s="3">
        <v>2098211552</v>
      </c>
      <c r="F2943" s="3">
        <v>1410</v>
      </c>
      <c r="G2943" t="s">
        <v>16</v>
      </c>
      <c r="H2943" t="s">
        <v>74</v>
      </c>
      <c r="I2943" t="s">
        <v>3380</v>
      </c>
      <c r="J2943" t="s">
        <v>26</v>
      </c>
      <c r="K2943" s="5" t="str">
        <f>HYPERLINK(Table13[[#This Row],[Lien vers la BCE]],"BCE")</f>
        <v>BCE</v>
      </c>
      <c r="L2943" s="5" t="str">
        <f>HYPERLINK(Table13[[#This Row],[Recherche Google2]],"Google")</f>
        <v>Google</v>
      </c>
      <c r="M2943" t="s">
        <v>18395</v>
      </c>
      <c r="N2943" t="s">
        <v>18394</v>
      </c>
    </row>
    <row r="2944" spans="1:14" x14ac:dyDescent="0.3">
      <c r="A2944" s="6">
        <v>36882</v>
      </c>
      <c r="B2944" t="s">
        <v>18393</v>
      </c>
      <c r="C2944" t="s">
        <v>23</v>
      </c>
      <c r="D2944" s="3">
        <v>473603092</v>
      </c>
      <c r="E2944" s="3">
        <v>473603092</v>
      </c>
      <c r="F2944" s="3">
        <v>1410</v>
      </c>
      <c r="G2944" t="s">
        <v>16</v>
      </c>
      <c r="H2944" t="s">
        <v>3139</v>
      </c>
      <c r="I2944" t="s">
        <v>118</v>
      </c>
      <c r="J2944" t="s">
        <v>26</v>
      </c>
      <c r="K2944" s="5" t="str">
        <f>HYPERLINK(Table13[[#This Row],[Lien vers la BCE]],"BCE")</f>
        <v>BCE</v>
      </c>
      <c r="L2944" s="5" t="str">
        <f>HYPERLINK(Table13[[#This Row],[Recherche Google2]],"Google")</f>
        <v>Google</v>
      </c>
      <c r="M2944" t="s">
        <v>18392</v>
      </c>
      <c r="N2944" t="s">
        <v>18391</v>
      </c>
    </row>
    <row r="2945" spans="1:14" x14ac:dyDescent="0.3">
      <c r="A2945" s="6">
        <v>36888</v>
      </c>
      <c r="B2945" t="s">
        <v>18390</v>
      </c>
      <c r="C2945" t="s">
        <v>23</v>
      </c>
      <c r="D2945" s="3">
        <v>473624571</v>
      </c>
      <c r="E2945" s="3">
        <v>473624571</v>
      </c>
      <c r="F2945" s="3">
        <v>1410</v>
      </c>
      <c r="G2945" t="s">
        <v>16</v>
      </c>
      <c r="H2945" t="s">
        <v>59</v>
      </c>
      <c r="I2945" t="s">
        <v>235</v>
      </c>
      <c r="J2945" t="s">
        <v>26</v>
      </c>
      <c r="K2945" s="5" t="str">
        <f>HYPERLINK(Table13[[#This Row],[Lien vers la BCE]],"BCE")</f>
        <v>BCE</v>
      </c>
      <c r="L2945" s="5" t="str">
        <f>HYPERLINK(Table13[[#This Row],[Recherche Google2]],"Google")</f>
        <v>Google</v>
      </c>
      <c r="M2945" t="s">
        <v>18389</v>
      </c>
      <c r="N2945" t="s">
        <v>18388</v>
      </c>
    </row>
    <row r="2946" spans="1:14" x14ac:dyDescent="0.3">
      <c r="A2946" s="6">
        <v>36888</v>
      </c>
      <c r="B2946" t="s">
        <v>18390</v>
      </c>
      <c r="C2946" t="s">
        <v>23</v>
      </c>
      <c r="D2946" s="3">
        <v>473624571</v>
      </c>
      <c r="E2946" s="3">
        <v>2229739295</v>
      </c>
      <c r="F2946" s="3">
        <v>1410</v>
      </c>
      <c r="G2946" t="s">
        <v>16</v>
      </c>
      <c r="H2946" t="s">
        <v>59</v>
      </c>
      <c r="I2946" t="s">
        <v>235</v>
      </c>
      <c r="J2946" t="s">
        <v>26</v>
      </c>
      <c r="K2946" s="5" t="str">
        <f>HYPERLINK(Table13[[#This Row],[Lien vers la BCE]],"BCE")</f>
        <v>BCE</v>
      </c>
      <c r="L2946" s="5" t="str">
        <f>HYPERLINK(Table13[[#This Row],[Recherche Google2]],"Google")</f>
        <v>Google</v>
      </c>
      <c r="M2946" t="s">
        <v>18389</v>
      </c>
      <c r="N2946" t="s">
        <v>18388</v>
      </c>
    </row>
    <row r="2947" spans="1:14" x14ac:dyDescent="0.3">
      <c r="A2947" s="6">
        <v>36879</v>
      </c>
      <c r="B2947" t="s">
        <v>18387</v>
      </c>
      <c r="C2947" t="s">
        <v>58</v>
      </c>
      <c r="D2947" s="3">
        <v>473632588</v>
      </c>
      <c r="E2947" s="3">
        <v>473632588</v>
      </c>
      <c r="F2947" s="3">
        <v>1410</v>
      </c>
      <c r="G2947" t="s">
        <v>16</v>
      </c>
      <c r="H2947" t="s">
        <v>2837</v>
      </c>
      <c r="I2947" t="s">
        <v>54</v>
      </c>
      <c r="J2947" t="s">
        <v>26</v>
      </c>
      <c r="K2947" s="5" t="str">
        <f>HYPERLINK(Table13[[#This Row],[Lien vers la BCE]],"BCE")</f>
        <v>BCE</v>
      </c>
      <c r="L2947" s="5" t="str">
        <f>HYPERLINK(Table13[[#This Row],[Recherche Google2]],"Google")</f>
        <v>Google</v>
      </c>
      <c r="M2947" t="s">
        <v>18384</v>
      </c>
      <c r="N2947" t="s">
        <v>18386</v>
      </c>
    </row>
    <row r="2948" spans="1:14" x14ac:dyDescent="0.3">
      <c r="A2948" s="6">
        <v>36879</v>
      </c>
      <c r="B2948" t="s">
        <v>18385</v>
      </c>
      <c r="C2948" t="s">
        <v>58</v>
      </c>
      <c r="D2948" s="3">
        <v>473632588</v>
      </c>
      <c r="E2948" s="3">
        <v>2185768108</v>
      </c>
      <c r="F2948" s="3">
        <v>1410</v>
      </c>
      <c r="G2948" t="s">
        <v>16</v>
      </c>
      <c r="H2948" t="s">
        <v>2837</v>
      </c>
      <c r="I2948" t="s">
        <v>54</v>
      </c>
      <c r="J2948" t="s">
        <v>26</v>
      </c>
      <c r="K2948" s="5" t="str">
        <f>HYPERLINK(Table13[[#This Row],[Lien vers la BCE]],"BCE")</f>
        <v>BCE</v>
      </c>
      <c r="L2948" s="5" t="str">
        <f>HYPERLINK(Table13[[#This Row],[Recherche Google2]],"Google")</f>
        <v>Google</v>
      </c>
      <c r="M2948" t="s">
        <v>18384</v>
      </c>
      <c r="N2948" t="s">
        <v>18383</v>
      </c>
    </row>
    <row r="2949" spans="1:14" x14ac:dyDescent="0.3">
      <c r="A2949" s="6">
        <v>36889</v>
      </c>
      <c r="B2949" t="s">
        <v>18382</v>
      </c>
      <c r="C2949" t="s">
        <v>15</v>
      </c>
      <c r="D2949" s="3">
        <v>473649614</v>
      </c>
      <c r="E2949" s="3">
        <v>473649614</v>
      </c>
      <c r="F2949" s="3">
        <v>1410</v>
      </c>
      <c r="G2949" t="s">
        <v>16</v>
      </c>
      <c r="H2949" t="s">
        <v>334</v>
      </c>
      <c r="I2949" t="s">
        <v>333</v>
      </c>
      <c r="J2949" t="s">
        <v>26</v>
      </c>
      <c r="K2949" s="5" t="str">
        <f>HYPERLINK(Table13[[#This Row],[Lien vers la BCE]],"BCE")</f>
        <v>BCE</v>
      </c>
      <c r="L2949" s="5" t="str">
        <f>HYPERLINK(Table13[[#This Row],[Recherche Google2]],"Google")</f>
        <v>Google</v>
      </c>
      <c r="M2949" t="s">
        <v>18381</v>
      </c>
      <c r="N2949" t="s">
        <v>18380</v>
      </c>
    </row>
    <row r="2950" spans="1:14" x14ac:dyDescent="0.3">
      <c r="A2950" s="6">
        <v>36893</v>
      </c>
      <c r="B2950" t="s">
        <v>18379</v>
      </c>
      <c r="C2950" t="s">
        <v>15</v>
      </c>
      <c r="D2950" s="3">
        <v>473693659</v>
      </c>
      <c r="E2950" s="3">
        <v>2306194497</v>
      </c>
      <c r="F2950" s="3">
        <v>1410</v>
      </c>
      <c r="G2950" t="s">
        <v>16</v>
      </c>
      <c r="H2950" t="s">
        <v>1542</v>
      </c>
      <c r="I2950" t="s">
        <v>1927</v>
      </c>
      <c r="J2950" t="s">
        <v>26</v>
      </c>
      <c r="K2950" s="5" t="str">
        <f>HYPERLINK(Table13[[#This Row],[Lien vers la BCE]],"BCE")</f>
        <v>BCE</v>
      </c>
      <c r="L2950" s="5" t="str">
        <f>HYPERLINK(Table13[[#This Row],[Recherche Google2]],"Google")</f>
        <v>Google</v>
      </c>
      <c r="M2950" t="s">
        <v>18376</v>
      </c>
      <c r="N2950" t="s">
        <v>18378</v>
      </c>
    </row>
    <row r="2951" spans="1:14" x14ac:dyDescent="0.3">
      <c r="A2951" s="6">
        <v>36893</v>
      </c>
      <c r="B2951" t="s">
        <v>18377</v>
      </c>
      <c r="C2951" t="s">
        <v>15</v>
      </c>
      <c r="D2951" s="3">
        <v>473693659</v>
      </c>
      <c r="E2951" s="3">
        <v>2306190044</v>
      </c>
      <c r="F2951" s="3">
        <v>1410</v>
      </c>
      <c r="G2951" t="s">
        <v>16</v>
      </c>
      <c r="H2951" t="s">
        <v>74</v>
      </c>
      <c r="I2951" t="s">
        <v>118</v>
      </c>
      <c r="J2951" t="s">
        <v>26</v>
      </c>
      <c r="K2951" s="5" t="str">
        <f>HYPERLINK(Table13[[#This Row],[Lien vers la BCE]],"BCE")</f>
        <v>BCE</v>
      </c>
      <c r="L2951" s="5" t="str">
        <f>HYPERLINK(Table13[[#This Row],[Recherche Google2]],"Google")</f>
        <v>Google</v>
      </c>
      <c r="M2951" t="s">
        <v>18376</v>
      </c>
      <c r="N2951" t="s">
        <v>18375</v>
      </c>
    </row>
    <row r="2952" spans="1:14" x14ac:dyDescent="0.3">
      <c r="A2952" s="6">
        <v>36886</v>
      </c>
      <c r="B2952" t="s">
        <v>18374</v>
      </c>
      <c r="C2952" t="s">
        <v>23</v>
      </c>
      <c r="D2952" s="3">
        <v>473704547</v>
      </c>
      <c r="E2952" s="3">
        <v>473704547</v>
      </c>
      <c r="F2952" s="3">
        <v>1410</v>
      </c>
      <c r="G2952" t="s">
        <v>16</v>
      </c>
      <c r="H2952" t="s">
        <v>645</v>
      </c>
      <c r="I2952" t="s">
        <v>3380</v>
      </c>
      <c r="J2952" t="s">
        <v>26</v>
      </c>
      <c r="K2952" s="5" t="str">
        <f>HYPERLINK(Table13[[#This Row],[Lien vers la BCE]],"BCE")</f>
        <v>BCE</v>
      </c>
      <c r="L2952" s="5" t="str">
        <f>HYPERLINK(Table13[[#This Row],[Recherche Google2]],"Google")</f>
        <v>Google</v>
      </c>
      <c r="M2952" t="s">
        <v>18373</v>
      </c>
      <c r="N2952" t="s">
        <v>18372</v>
      </c>
    </row>
    <row r="2953" spans="1:14" x14ac:dyDescent="0.3">
      <c r="A2953" s="6">
        <v>36893</v>
      </c>
      <c r="B2953" t="s">
        <v>18371</v>
      </c>
      <c r="C2953" t="s">
        <v>23</v>
      </c>
      <c r="D2953" s="3">
        <v>473710683</v>
      </c>
      <c r="E2953" s="3">
        <v>473710683</v>
      </c>
      <c r="F2953" s="3">
        <v>1410</v>
      </c>
      <c r="G2953" t="s">
        <v>16</v>
      </c>
      <c r="H2953" t="s">
        <v>816</v>
      </c>
      <c r="I2953" t="s">
        <v>409</v>
      </c>
      <c r="J2953" t="s">
        <v>26</v>
      </c>
      <c r="K2953" s="5" t="str">
        <f>HYPERLINK(Table13[[#This Row],[Lien vers la BCE]],"BCE")</f>
        <v>BCE</v>
      </c>
      <c r="L2953" s="5" t="str">
        <f>HYPERLINK(Table13[[#This Row],[Recherche Google2]],"Google")</f>
        <v>Google</v>
      </c>
      <c r="M2953" t="s">
        <v>18370</v>
      </c>
      <c r="N2953" t="s">
        <v>18369</v>
      </c>
    </row>
    <row r="2954" spans="1:14" x14ac:dyDescent="0.3">
      <c r="A2954" s="6">
        <v>36896</v>
      </c>
      <c r="B2954" t="s">
        <v>18368</v>
      </c>
      <c r="C2954" t="s">
        <v>23</v>
      </c>
      <c r="D2954" s="3">
        <v>473724937</v>
      </c>
      <c r="E2954" s="3">
        <v>473724937</v>
      </c>
      <c r="F2954" s="3">
        <v>1410</v>
      </c>
      <c r="G2954" t="s">
        <v>16</v>
      </c>
      <c r="H2954" t="s">
        <v>291</v>
      </c>
      <c r="I2954" t="s">
        <v>230</v>
      </c>
      <c r="J2954" t="s">
        <v>26</v>
      </c>
      <c r="K2954" s="5" t="str">
        <f>HYPERLINK(Table13[[#This Row],[Lien vers la BCE]],"BCE")</f>
        <v>BCE</v>
      </c>
      <c r="L2954" s="5" t="str">
        <f>HYPERLINK(Table13[[#This Row],[Recherche Google2]],"Google")</f>
        <v>Google</v>
      </c>
      <c r="M2954" t="s">
        <v>18367</v>
      </c>
      <c r="N2954" t="s">
        <v>18366</v>
      </c>
    </row>
    <row r="2955" spans="1:14" x14ac:dyDescent="0.3">
      <c r="A2955" s="6">
        <v>36896</v>
      </c>
      <c r="B2955" t="s">
        <v>18368</v>
      </c>
      <c r="C2955" t="s">
        <v>23</v>
      </c>
      <c r="D2955" s="3">
        <v>473724937</v>
      </c>
      <c r="E2955" s="3">
        <v>2249689722</v>
      </c>
      <c r="F2955" s="3">
        <v>1410</v>
      </c>
      <c r="G2955" t="s">
        <v>16</v>
      </c>
      <c r="H2955" t="s">
        <v>291</v>
      </c>
      <c r="I2955" t="s">
        <v>230</v>
      </c>
      <c r="J2955" t="s">
        <v>26</v>
      </c>
      <c r="K2955" s="5" t="str">
        <f>HYPERLINK(Table13[[#This Row],[Lien vers la BCE]],"BCE")</f>
        <v>BCE</v>
      </c>
      <c r="L2955" s="5" t="str">
        <f>HYPERLINK(Table13[[#This Row],[Recherche Google2]],"Google")</f>
        <v>Google</v>
      </c>
      <c r="M2955" t="s">
        <v>18367</v>
      </c>
      <c r="N2955" t="s">
        <v>18366</v>
      </c>
    </row>
    <row r="2956" spans="1:14" x14ac:dyDescent="0.3">
      <c r="A2956" s="6">
        <v>36901</v>
      </c>
      <c r="B2956" t="s">
        <v>18365</v>
      </c>
      <c r="C2956" t="s">
        <v>23</v>
      </c>
      <c r="D2956" s="3">
        <v>473736221</v>
      </c>
      <c r="E2956" s="3">
        <v>2200573969</v>
      </c>
      <c r="F2956" s="3">
        <v>1410</v>
      </c>
      <c r="G2956" t="s">
        <v>16</v>
      </c>
      <c r="H2956" t="s">
        <v>6313</v>
      </c>
      <c r="I2956" t="s">
        <v>240</v>
      </c>
      <c r="J2956" t="s">
        <v>18364</v>
      </c>
      <c r="K2956" s="5" t="str">
        <f>HYPERLINK(Table13[[#This Row],[Lien vers la BCE]],"BCE")</f>
        <v>BCE</v>
      </c>
      <c r="L2956" s="5" t="str">
        <f>HYPERLINK(Table13[[#This Row],[Recherche Google2]],"Google")</f>
        <v>Google</v>
      </c>
      <c r="M2956" t="s">
        <v>18361</v>
      </c>
      <c r="N2956" t="s">
        <v>18363</v>
      </c>
    </row>
    <row r="2957" spans="1:14" x14ac:dyDescent="0.3">
      <c r="A2957" s="6">
        <v>36901</v>
      </c>
      <c r="B2957" t="s">
        <v>18362</v>
      </c>
      <c r="C2957" t="s">
        <v>23</v>
      </c>
      <c r="D2957" s="3">
        <v>473736221</v>
      </c>
      <c r="E2957" s="3">
        <v>473736221</v>
      </c>
      <c r="F2957" s="3">
        <v>1410</v>
      </c>
      <c r="G2957" t="s">
        <v>16</v>
      </c>
      <c r="H2957" t="s">
        <v>6313</v>
      </c>
      <c r="I2957" t="s">
        <v>240</v>
      </c>
      <c r="J2957" t="s">
        <v>118</v>
      </c>
      <c r="K2957" s="5" t="str">
        <f>HYPERLINK(Table13[[#This Row],[Lien vers la BCE]],"BCE")</f>
        <v>BCE</v>
      </c>
      <c r="L2957" s="5" t="str">
        <f>HYPERLINK(Table13[[#This Row],[Recherche Google2]],"Google")</f>
        <v>Google</v>
      </c>
      <c r="M2957" t="s">
        <v>18361</v>
      </c>
      <c r="N2957" t="s">
        <v>18360</v>
      </c>
    </row>
    <row r="2958" spans="1:14" x14ac:dyDescent="0.3">
      <c r="A2958" s="6">
        <v>36899</v>
      </c>
      <c r="B2958" t="s">
        <v>18359</v>
      </c>
      <c r="C2958" t="s">
        <v>23</v>
      </c>
      <c r="D2958" s="3">
        <v>473741565</v>
      </c>
      <c r="E2958" s="3">
        <v>473741565</v>
      </c>
      <c r="F2958" s="3">
        <v>1410</v>
      </c>
      <c r="G2958" t="s">
        <v>16</v>
      </c>
      <c r="H2958" t="s">
        <v>2966</v>
      </c>
      <c r="I2958" t="s">
        <v>36</v>
      </c>
      <c r="J2958" t="s">
        <v>26</v>
      </c>
      <c r="K2958" s="5" t="str">
        <f>HYPERLINK(Table13[[#This Row],[Lien vers la BCE]],"BCE")</f>
        <v>BCE</v>
      </c>
      <c r="L2958" s="5" t="str">
        <f>HYPERLINK(Table13[[#This Row],[Recherche Google2]],"Google")</f>
        <v>Google</v>
      </c>
      <c r="M2958" t="s">
        <v>18358</v>
      </c>
      <c r="N2958" t="s">
        <v>18357</v>
      </c>
    </row>
    <row r="2959" spans="1:14" x14ac:dyDescent="0.3">
      <c r="A2959" s="6">
        <v>36902</v>
      </c>
      <c r="B2959" t="s">
        <v>18356</v>
      </c>
      <c r="C2959" t="s">
        <v>23</v>
      </c>
      <c r="D2959" s="3">
        <v>473794322</v>
      </c>
      <c r="E2959" s="3">
        <v>473794322</v>
      </c>
      <c r="F2959" s="3">
        <v>1410</v>
      </c>
      <c r="G2959" t="s">
        <v>16</v>
      </c>
      <c r="H2959" t="s">
        <v>321</v>
      </c>
      <c r="I2959" t="s">
        <v>2039</v>
      </c>
      <c r="J2959" t="s">
        <v>26</v>
      </c>
      <c r="K2959" s="5" t="str">
        <f>HYPERLINK(Table13[[#This Row],[Lien vers la BCE]],"BCE")</f>
        <v>BCE</v>
      </c>
      <c r="L2959" s="5" t="str">
        <f>HYPERLINK(Table13[[#This Row],[Recherche Google2]],"Google")</f>
        <v>Google</v>
      </c>
      <c r="M2959" t="s">
        <v>18355</v>
      </c>
      <c r="N2959" t="s">
        <v>18354</v>
      </c>
    </row>
    <row r="2960" spans="1:14" x14ac:dyDescent="0.3">
      <c r="A2960" s="6">
        <v>36902</v>
      </c>
      <c r="B2960" t="s">
        <v>18356</v>
      </c>
      <c r="C2960" t="s">
        <v>23</v>
      </c>
      <c r="D2960" s="3">
        <v>473794322</v>
      </c>
      <c r="E2960" s="3">
        <v>2096930261</v>
      </c>
      <c r="F2960" s="3">
        <v>1410</v>
      </c>
      <c r="G2960" t="s">
        <v>16</v>
      </c>
      <c r="H2960" t="s">
        <v>321</v>
      </c>
      <c r="I2960" t="s">
        <v>2039</v>
      </c>
      <c r="J2960" t="s">
        <v>26</v>
      </c>
      <c r="K2960" s="5" t="str">
        <f>HYPERLINK(Table13[[#This Row],[Lien vers la BCE]],"BCE")</f>
        <v>BCE</v>
      </c>
      <c r="L2960" s="5" t="str">
        <f>HYPERLINK(Table13[[#This Row],[Recherche Google2]],"Google")</f>
        <v>Google</v>
      </c>
      <c r="M2960" t="s">
        <v>18355</v>
      </c>
      <c r="N2960" t="s">
        <v>18354</v>
      </c>
    </row>
    <row r="2961" spans="1:14" x14ac:dyDescent="0.3">
      <c r="A2961" s="6">
        <v>36909</v>
      </c>
      <c r="B2961" t="s">
        <v>18353</v>
      </c>
      <c r="C2961" t="s">
        <v>23</v>
      </c>
      <c r="D2961" s="3">
        <v>473854995</v>
      </c>
      <c r="E2961" s="3">
        <v>473854995</v>
      </c>
      <c r="F2961" s="3">
        <v>1410</v>
      </c>
      <c r="G2961" t="s">
        <v>16</v>
      </c>
      <c r="H2961" t="s">
        <v>910</v>
      </c>
      <c r="I2961" t="s">
        <v>150</v>
      </c>
      <c r="J2961" t="s">
        <v>26</v>
      </c>
      <c r="K2961" s="5" t="str">
        <f>HYPERLINK(Table13[[#This Row],[Lien vers la BCE]],"BCE")</f>
        <v>BCE</v>
      </c>
      <c r="L2961" s="5" t="str">
        <f>HYPERLINK(Table13[[#This Row],[Recherche Google2]],"Google")</f>
        <v>Google</v>
      </c>
      <c r="M2961" t="s">
        <v>18352</v>
      </c>
      <c r="N2961" t="s">
        <v>18351</v>
      </c>
    </row>
    <row r="2962" spans="1:14" x14ac:dyDescent="0.3">
      <c r="A2962" s="6">
        <v>36909</v>
      </c>
      <c r="B2962" t="s">
        <v>18353</v>
      </c>
      <c r="C2962" t="s">
        <v>23</v>
      </c>
      <c r="D2962" s="3">
        <v>473854995</v>
      </c>
      <c r="E2962" s="3">
        <v>2097922532</v>
      </c>
      <c r="F2962" s="3">
        <v>1410</v>
      </c>
      <c r="G2962" t="s">
        <v>16</v>
      </c>
      <c r="H2962" t="s">
        <v>910</v>
      </c>
      <c r="I2962" t="s">
        <v>150</v>
      </c>
      <c r="J2962" t="s">
        <v>26</v>
      </c>
      <c r="K2962" s="5" t="str">
        <f>HYPERLINK(Table13[[#This Row],[Lien vers la BCE]],"BCE")</f>
        <v>BCE</v>
      </c>
      <c r="L2962" s="5" t="str">
        <f>HYPERLINK(Table13[[#This Row],[Recherche Google2]],"Google")</f>
        <v>Google</v>
      </c>
      <c r="M2962" t="s">
        <v>18352</v>
      </c>
      <c r="N2962" t="s">
        <v>18351</v>
      </c>
    </row>
    <row r="2963" spans="1:14" x14ac:dyDescent="0.3">
      <c r="A2963" s="6">
        <v>36908</v>
      </c>
      <c r="B2963" t="s">
        <v>18350</v>
      </c>
      <c r="C2963" t="s">
        <v>23</v>
      </c>
      <c r="D2963" s="3">
        <v>473860341</v>
      </c>
      <c r="E2963" s="3">
        <v>473860341</v>
      </c>
      <c r="F2963" s="3">
        <v>1410</v>
      </c>
      <c r="G2963" t="s">
        <v>16</v>
      </c>
      <c r="H2963" t="s">
        <v>783</v>
      </c>
      <c r="I2963" t="s">
        <v>12065</v>
      </c>
      <c r="J2963" t="s">
        <v>26</v>
      </c>
      <c r="K2963" s="5" t="str">
        <f>HYPERLINK(Table13[[#This Row],[Lien vers la BCE]],"BCE")</f>
        <v>BCE</v>
      </c>
      <c r="L2963" s="5" t="str">
        <f>HYPERLINK(Table13[[#This Row],[Recherche Google2]],"Google")</f>
        <v>Google</v>
      </c>
      <c r="M2963" t="s">
        <v>18349</v>
      </c>
      <c r="N2963" t="s">
        <v>18348</v>
      </c>
    </row>
    <row r="2964" spans="1:14" x14ac:dyDescent="0.3">
      <c r="A2964" s="6">
        <v>36908</v>
      </c>
      <c r="B2964" t="s">
        <v>18350</v>
      </c>
      <c r="C2964" t="s">
        <v>23</v>
      </c>
      <c r="D2964" s="3">
        <v>473860341</v>
      </c>
      <c r="E2964" s="3">
        <v>2094236532</v>
      </c>
      <c r="F2964" s="3">
        <v>1410</v>
      </c>
      <c r="G2964" t="s">
        <v>16</v>
      </c>
      <c r="H2964" t="s">
        <v>783</v>
      </c>
      <c r="I2964" t="s">
        <v>12065</v>
      </c>
      <c r="J2964" t="s">
        <v>26</v>
      </c>
      <c r="K2964" s="5" t="str">
        <f>HYPERLINK(Table13[[#This Row],[Lien vers la BCE]],"BCE")</f>
        <v>BCE</v>
      </c>
      <c r="L2964" s="5" t="str">
        <f>HYPERLINK(Table13[[#This Row],[Recherche Google2]],"Google")</f>
        <v>Google</v>
      </c>
      <c r="M2964" t="s">
        <v>18349</v>
      </c>
      <c r="N2964" t="s">
        <v>18348</v>
      </c>
    </row>
    <row r="2965" spans="1:14" x14ac:dyDescent="0.3">
      <c r="A2965" s="6">
        <v>36916</v>
      </c>
      <c r="B2965" t="s">
        <v>18347</v>
      </c>
      <c r="C2965" t="s">
        <v>23</v>
      </c>
      <c r="D2965" s="3">
        <v>473919828</v>
      </c>
      <c r="E2965" s="3">
        <v>2096947582</v>
      </c>
      <c r="F2965" s="3">
        <v>1410</v>
      </c>
      <c r="G2965" t="s">
        <v>16</v>
      </c>
      <c r="H2965" t="s">
        <v>1384</v>
      </c>
      <c r="I2965" t="s">
        <v>715</v>
      </c>
      <c r="J2965" t="s">
        <v>26</v>
      </c>
      <c r="K2965" s="5" t="str">
        <f>HYPERLINK(Table13[[#This Row],[Lien vers la BCE]],"BCE")</f>
        <v>BCE</v>
      </c>
      <c r="L2965" s="5" t="str">
        <f>HYPERLINK(Table13[[#This Row],[Recherche Google2]],"Google")</f>
        <v>Google</v>
      </c>
      <c r="M2965" t="s">
        <v>18346</v>
      </c>
      <c r="N2965" t="s">
        <v>18345</v>
      </c>
    </row>
    <row r="2966" spans="1:14" x14ac:dyDescent="0.3">
      <c r="A2966" s="6">
        <v>36924</v>
      </c>
      <c r="B2966" t="s">
        <v>18344</v>
      </c>
      <c r="C2966" t="s">
        <v>23</v>
      </c>
      <c r="D2966" s="3">
        <v>473966447</v>
      </c>
      <c r="E2966" s="3">
        <v>473966447</v>
      </c>
      <c r="F2966" s="3">
        <v>1410</v>
      </c>
      <c r="G2966" t="s">
        <v>16</v>
      </c>
      <c r="H2966" t="s">
        <v>74</v>
      </c>
      <c r="I2966" t="s">
        <v>765</v>
      </c>
      <c r="J2966" t="s">
        <v>26</v>
      </c>
      <c r="K2966" s="5" t="str">
        <f>HYPERLINK(Table13[[#This Row],[Lien vers la BCE]],"BCE")</f>
        <v>BCE</v>
      </c>
      <c r="L2966" s="5" t="str">
        <f>HYPERLINK(Table13[[#This Row],[Recherche Google2]],"Google")</f>
        <v>Google</v>
      </c>
      <c r="M2966" t="s">
        <v>18342</v>
      </c>
      <c r="N2966" t="s">
        <v>18343</v>
      </c>
    </row>
    <row r="2967" spans="1:14" x14ac:dyDescent="0.3">
      <c r="A2967" s="6">
        <v>36924</v>
      </c>
      <c r="B2967" t="s">
        <v>8048</v>
      </c>
      <c r="C2967" t="s">
        <v>23</v>
      </c>
      <c r="D2967" s="3">
        <v>473966447</v>
      </c>
      <c r="E2967" s="3">
        <v>2094284735</v>
      </c>
      <c r="F2967" s="3">
        <v>1410</v>
      </c>
      <c r="G2967" t="s">
        <v>16</v>
      </c>
      <c r="H2967" t="s">
        <v>74</v>
      </c>
      <c r="I2967" t="s">
        <v>765</v>
      </c>
      <c r="J2967" t="s">
        <v>26</v>
      </c>
      <c r="K2967" s="5" t="str">
        <f>HYPERLINK(Table13[[#This Row],[Lien vers la BCE]],"BCE")</f>
        <v>BCE</v>
      </c>
      <c r="L2967" s="5" t="str">
        <f>HYPERLINK(Table13[[#This Row],[Recherche Google2]],"Google")</f>
        <v>Google</v>
      </c>
      <c r="M2967" t="s">
        <v>18342</v>
      </c>
      <c r="N2967" t="s">
        <v>8046</v>
      </c>
    </row>
    <row r="2968" spans="1:14" x14ac:dyDescent="0.3">
      <c r="A2968" s="6">
        <v>36922</v>
      </c>
      <c r="B2968" t="s">
        <v>18341</v>
      </c>
      <c r="C2968" t="s">
        <v>15</v>
      </c>
      <c r="D2968" s="3">
        <v>473973474</v>
      </c>
      <c r="E2968" s="3">
        <v>2100254787</v>
      </c>
      <c r="F2968" s="3">
        <v>1410</v>
      </c>
      <c r="G2968" t="s">
        <v>16</v>
      </c>
      <c r="H2968" t="s">
        <v>397</v>
      </c>
      <c r="I2968" t="s">
        <v>117</v>
      </c>
      <c r="J2968" t="s">
        <v>26</v>
      </c>
      <c r="K2968" s="5" t="str">
        <f>HYPERLINK(Table13[[#This Row],[Lien vers la BCE]],"BCE")</f>
        <v>BCE</v>
      </c>
      <c r="L2968" s="5" t="str">
        <f>HYPERLINK(Table13[[#This Row],[Recherche Google2]],"Google")</f>
        <v>Google</v>
      </c>
      <c r="M2968" t="s">
        <v>18340</v>
      </c>
      <c r="N2968" t="s">
        <v>18339</v>
      </c>
    </row>
    <row r="2969" spans="1:14" x14ac:dyDescent="0.3">
      <c r="A2969" s="6">
        <v>36942</v>
      </c>
      <c r="B2969" t="s">
        <v>18338</v>
      </c>
      <c r="C2969" t="s">
        <v>23</v>
      </c>
      <c r="D2969" s="3">
        <v>474125706</v>
      </c>
      <c r="E2969" s="3">
        <v>474125706</v>
      </c>
      <c r="F2969" s="3">
        <v>1410</v>
      </c>
      <c r="G2969" t="s">
        <v>16</v>
      </c>
      <c r="H2969" t="s">
        <v>1827</v>
      </c>
      <c r="I2969" t="s">
        <v>109</v>
      </c>
      <c r="J2969" t="s">
        <v>26</v>
      </c>
      <c r="K2969" s="5" t="str">
        <f>HYPERLINK(Table13[[#This Row],[Lien vers la BCE]],"BCE")</f>
        <v>BCE</v>
      </c>
      <c r="L2969" s="5" t="str">
        <f>HYPERLINK(Table13[[#This Row],[Recherche Google2]],"Google")</f>
        <v>Google</v>
      </c>
      <c r="M2969" t="s">
        <v>18337</v>
      </c>
      <c r="N2969" t="s">
        <v>18336</v>
      </c>
    </row>
    <row r="2970" spans="1:14" x14ac:dyDescent="0.3">
      <c r="A2970" s="6">
        <v>36942</v>
      </c>
      <c r="B2970" t="s">
        <v>18338</v>
      </c>
      <c r="C2970" t="s">
        <v>23</v>
      </c>
      <c r="D2970" s="3">
        <v>474125706</v>
      </c>
      <c r="E2970" s="3">
        <v>2116290867</v>
      </c>
      <c r="F2970" s="3">
        <v>1410</v>
      </c>
      <c r="G2970" t="s">
        <v>16</v>
      </c>
      <c r="H2970" t="s">
        <v>1827</v>
      </c>
      <c r="I2970" t="s">
        <v>109</v>
      </c>
      <c r="J2970" t="s">
        <v>26</v>
      </c>
      <c r="K2970" s="5" t="str">
        <f>HYPERLINK(Table13[[#This Row],[Lien vers la BCE]],"BCE")</f>
        <v>BCE</v>
      </c>
      <c r="L2970" s="5" t="str">
        <f>HYPERLINK(Table13[[#This Row],[Recherche Google2]],"Google")</f>
        <v>Google</v>
      </c>
      <c r="M2970" t="s">
        <v>18337</v>
      </c>
      <c r="N2970" t="s">
        <v>18336</v>
      </c>
    </row>
    <row r="2971" spans="1:14" x14ac:dyDescent="0.3">
      <c r="A2971" s="6">
        <v>36928</v>
      </c>
      <c r="B2971" t="s">
        <v>18335</v>
      </c>
      <c r="C2971" t="s">
        <v>58</v>
      </c>
      <c r="D2971" s="3">
        <v>474139859</v>
      </c>
      <c r="E2971" s="3">
        <v>474139859</v>
      </c>
      <c r="F2971" s="3">
        <v>1410</v>
      </c>
      <c r="G2971" t="s">
        <v>16</v>
      </c>
      <c r="H2971" t="s">
        <v>769</v>
      </c>
      <c r="I2971" t="s">
        <v>165</v>
      </c>
      <c r="J2971" t="s">
        <v>26</v>
      </c>
      <c r="K2971" s="5" t="str">
        <f>HYPERLINK(Table13[[#This Row],[Lien vers la BCE]],"BCE")</f>
        <v>BCE</v>
      </c>
      <c r="L2971" s="5" t="str">
        <f>HYPERLINK(Table13[[#This Row],[Recherche Google2]],"Google")</f>
        <v>Google</v>
      </c>
      <c r="M2971" t="s">
        <v>18332</v>
      </c>
      <c r="N2971" t="s">
        <v>18334</v>
      </c>
    </row>
    <row r="2972" spans="1:14" x14ac:dyDescent="0.3">
      <c r="A2972" s="6">
        <v>36928</v>
      </c>
      <c r="B2972" t="s">
        <v>18333</v>
      </c>
      <c r="C2972" t="s">
        <v>58</v>
      </c>
      <c r="D2972" s="3">
        <v>474139859</v>
      </c>
      <c r="E2972" s="3">
        <v>2098772271</v>
      </c>
      <c r="F2972" s="3">
        <v>1410</v>
      </c>
      <c r="G2972" t="s">
        <v>16</v>
      </c>
      <c r="H2972" t="s">
        <v>769</v>
      </c>
      <c r="I2972" t="s">
        <v>165</v>
      </c>
      <c r="J2972" t="s">
        <v>26</v>
      </c>
      <c r="K2972" s="5" t="str">
        <f>HYPERLINK(Table13[[#This Row],[Lien vers la BCE]],"BCE")</f>
        <v>BCE</v>
      </c>
      <c r="L2972" s="5" t="str">
        <f>HYPERLINK(Table13[[#This Row],[Recherche Google2]],"Google")</f>
        <v>Google</v>
      </c>
      <c r="M2972" t="s">
        <v>18332</v>
      </c>
      <c r="N2972" t="s">
        <v>18331</v>
      </c>
    </row>
    <row r="2973" spans="1:14" x14ac:dyDescent="0.3">
      <c r="A2973" s="6">
        <v>36948</v>
      </c>
      <c r="B2973" t="s">
        <v>18330</v>
      </c>
      <c r="C2973" t="s">
        <v>23</v>
      </c>
      <c r="D2973" s="3">
        <v>474179253</v>
      </c>
      <c r="E2973" s="3">
        <v>474179253</v>
      </c>
      <c r="F2973" s="3">
        <v>1410</v>
      </c>
      <c r="G2973" t="s">
        <v>16</v>
      </c>
      <c r="H2973" t="s">
        <v>1006</v>
      </c>
      <c r="I2973" t="s">
        <v>520</v>
      </c>
      <c r="J2973" t="s">
        <v>0</v>
      </c>
      <c r="K2973" s="5" t="str">
        <f>HYPERLINK(Table13[[#This Row],[Lien vers la BCE]],"BCE")</f>
        <v>BCE</v>
      </c>
      <c r="L2973" s="5" t="str">
        <f>HYPERLINK(Table13[[#This Row],[Recherche Google2]],"Google")</f>
        <v>Google</v>
      </c>
      <c r="M2973" t="s">
        <v>18329</v>
      </c>
      <c r="N2973" t="s">
        <v>18328</v>
      </c>
    </row>
    <row r="2974" spans="1:14" x14ac:dyDescent="0.3">
      <c r="A2974" s="6">
        <v>36948</v>
      </c>
      <c r="B2974" t="s">
        <v>18327</v>
      </c>
      <c r="C2974" t="s">
        <v>23</v>
      </c>
      <c r="D2974" s="3">
        <v>474183213</v>
      </c>
      <c r="E2974" s="3">
        <v>474183213</v>
      </c>
      <c r="F2974" s="3">
        <v>1410</v>
      </c>
      <c r="G2974" t="s">
        <v>16</v>
      </c>
      <c r="H2974" t="s">
        <v>1006</v>
      </c>
      <c r="I2974" t="s">
        <v>18326</v>
      </c>
      <c r="J2974" t="s">
        <v>26</v>
      </c>
      <c r="K2974" s="5" t="str">
        <f>HYPERLINK(Table13[[#This Row],[Lien vers la BCE]],"BCE")</f>
        <v>BCE</v>
      </c>
      <c r="L2974" s="5" t="str">
        <f>HYPERLINK(Table13[[#This Row],[Recherche Google2]],"Google")</f>
        <v>Google</v>
      </c>
      <c r="M2974" t="s">
        <v>18325</v>
      </c>
      <c r="N2974" t="s">
        <v>18324</v>
      </c>
    </row>
    <row r="2975" spans="1:14" x14ac:dyDescent="0.3">
      <c r="A2975" s="6">
        <v>36948</v>
      </c>
      <c r="B2975" t="s">
        <v>18327</v>
      </c>
      <c r="C2975" t="s">
        <v>23</v>
      </c>
      <c r="D2975" s="3">
        <v>474183213</v>
      </c>
      <c r="E2975" s="3">
        <v>2095141305</v>
      </c>
      <c r="F2975" s="3">
        <v>1410</v>
      </c>
      <c r="G2975" t="s">
        <v>16</v>
      </c>
      <c r="H2975" t="s">
        <v>1006</v>
      </c>
      <c r="I2975" t="s">
        <v>18326</v>
      </c>
      <c r="J2975" t="s">
        <v>26</v>
      </c>
      <c r="K2975" s="5" t="str">
        <f>HYPERLINK(Table13[[#This Row],[Lien vers la BCE]],"BCE")</f>
        <v>BCE</v>
      </c>
      <c r="L2975" s="5" t="str">
        <f>HYPERLINK(Table13[[#This Row],[Recherche Google2]],"Google")</f>
        <v>Google</v>
      </c>
      <c r="M2975" t="s">
        <v>18325</v>
      </c>
      <c r="N2975" t="s">
        <v>18324</v>
      </c>
    </row>
    <row r="2976" spans="1:14" x14ac:dyDescent="0.3">
      <c r="A2976" s="6">
        <v>36943</v>
      </c>
      <c r="B2976" t="s">
        <v>18323</v>
      </c>
      <c r="C2976" t="s">
        <v>15</v>
      </c>
      <c r="D2976" s="3">
        <v>474239334</v>
      </c>
      <c r="E2976" s="3">
        <v>474239334</v>
      </c>
      <c r="F2976" s="3">
        <v>1410</v>
      </c>
      <c r="G2976" t="s">
        <v>16</v>
      </c>
      <c r="H2976" t="s">
        <v>334</v>
      </c>
      <c r="I2976" t="s">
        <v>2741</v>
      </c>
      <c r="J2976" t="s">
        <v>26</v>
      </c>
      <c r="K2976" s="5" t="str">
        <f>HYPERLINK(Table13[[#This Row],[Lien vers la BCE]],"BCE")</f>
        <v>BCE</v>
      </c>
      <c r="L2976" s="5" t="str">
        <f>HYPERLINK(Table13[[#This Row],[Recherche Google2]],"Google")</f>
        <v>Google</v>
      </c>
      <c r="M2976" t="s">
        <v>18322</v>
      </c>
      <c r="N2976" t="s">
        <v>18321</v>
      </c>
    </row>
    <row r="2977" spans="1:14" x14ac:dyDescent="0.3">
      <c r="A2977" s="6">
        <v>36956</v>
      </c>
      <c r="B2977" t="s">
        <v>18320</v>
      </c>
      <c r="C2977" t="s">
        <v>23</v>
      </c>
      <c r="D2977" s="3">
        <v>474257447</v>
      </c>
      <c r="E2977" s="3">
        <v>2100311997</v>
      </c>
      <c r="F2977" s="3">
        <v>1410</v>
      </c>
      <c r="G2977" t="s">
        <v>16</v>
      </c>
      <c r="H2977" t="s">
        <v>2281</v>
      </c>
      <c r="I2977" t="s">
        <v>621</v>
      </c>
      <c r="J2977" t="s">
        <v>26</v>
      </c>
      <c r="K2977" s="5" t="str">
        <f>HYPERLINK(Table13[[#This Row],[Lien vers la BCE]],"BCE")</f>
        <v>BCE</v>
      </c>
      <c r="L2977" s="5" t="str">
        <f>HYPERLINK(Table13[[#This Row],[Recherche Google2]],"Google")</f>
        <v>Google</v>
      </c>
      <c r="M2977" t="s">
        <v>18319</v>
      </c>
      <c r="N2977" t="s">
        <v>18318</v>
      </c>
    </row>
    <row r="2978" spans="1:14" x14ac:dyDescent="0.3">
      <c r="A2978" s="6">
        <v>36959</v>
      </c>
      <c r="B2978" t="s">
        <v>18317</v>
      </c>
      <c r="C2978" t="s">
        <v>23</v>
      </c>
      <c r="D2978" s="3">
        <v>474273481</v>
      </c>
      <c r="E2978" s="3">
        <v>2293302110</v>
      </c>
      <c r="F2978" s="3">
        <v>1410</v>
      </c>
      <c r="G2978" t="s">
        <v>16</v>
      </c>
      <c r="H2978" t="s">
        <v>24</v>
      </c>
      <c r="I2978" t="s">
        <v>18316</v>
      </c>
      <c r="J2978" t="s">
        <v>26</v>
      </c>
      <c r="K2978" s="5" t="str">
        <f>HYPERLINK(Table13[[#This Row],[Lien vers la BCE]],"BCE")</f>
        <v>BCE</v>
      </c>
      <c r="L2978" s="5" t="str">
        <f>HYPERLINK(Table13[[#This Row],[Recherche Google2]],"Google")</f>
        <v>Google</v>
      </c>
      <c r="M2978" t="s">
        <v>18315</v>
      </c>
      <c r="N2978" t="s">
        <v>18314</v>
      </c>
    </row>
    <row r="2979" spans="1:14" x14ac:dyDescent="0.3">
      <c r="A2979" s="6">
        <v>36958</v>
      </c>
      <c r="B2979" t="s">
        <v>18313</v>
      </c>
      <c r="C2979" t="s">
        <v>15</v>
      </c>
      <c r="D2979" s="3">
        <v>474278728</v>
      </c>
      <c r="E2979" s="3">
        <v>2305524605</v>
      </c>
      <c r="F2979" s="3">
        <v>1410</v>
      </c>
      <c r="G2979" t="s">
        <v>16</v>
      </c>
      <c r="H2979" t="s">
        <v>34</v>
      </c>
      <c r="I2979" t="s">
        <v>108</v>
      </c>
      <c r="J2979" t="s">
        <v>26</v>
      </c>
      <c r="K2979" s="5" t="str">
        <f>HYPERLINK(Table13[[#This Row],[Lien vers la BCE]],"BCE")</f>
        <v>BCE</v>
      </c>
      <c r="L2979" s="5" t="str">
        <f>HYPERLINK(Table13[[#This Row],[Recherche Google2]],"Google")</f>
        <v>Google</v>
      </c>
      <c r="M2979" t="s">
        <v>18312</v>
      </c>
      <c r="N2979" t="s">
        <v>18311</v>
      </c>
    </row>
    <row r="2980" spans="1:14" x14ac:dyDescent="0.3">
      <c r="A2980" s="6">
        <v>36962</v>
      </c>
      <c r="B2980" t="s">
        <v>18310</v>
      </c>
      <c r="C2980" t="s">
        <v>23</v>
      </c>
      <c r="D2980" s="3">
        <v>474290408</v>
      </c>
      <c r="E2980" s="3">
        <v>474290408</v>
      </c>
      <c r="F2980" s="3">
        <v>1410</v>
      </c>
      <c r="G2980" t="s">
        <v>16</v>
      </c>
      <c r="H2980" t="s">
        <v>1256</v>
      </c>
      <c r="I2980" t="s">
        <v>460</v>
      </c>
      <c r="J2980" t="s">
        <v>26</v>
      </c>
      <c r="K2980" s="5" t="str">
        <f>HYPERLINK(Table13[[#This Row],[Lien vers la BCE]],"BCE")</f>
        <v>BCE</v>
      </c>
      <c r="L2980" s="5" t="str">
        <f>HYPERLINK(Table13[[#This Row],[Recherche Google2]],"Google")</f>
        <v>Google</v>
      </c>
      <c r="M2980" t="s">
        <v>18309</v>
      </c>
      <c r="N2980" t="s">
        <v>18308</v>
      </c>
    </row>
    <row r="2981" spans="1:14" x14ac:dyDescent="0.3">
      <c r="A2981" s="6">
        <v>36963</v>
      </c>
      <c r="B2981" t="s">
        <v>18307</v>
      </c>
      <c r="C2981" t="s">
        <v>23</v>
      </c>
      <c r="D2981" s="3">
        <v>474305155</v>
      </c>
      <c r="E2981" s="3">
        <v>474305155</v>
      </c>
      <c r="F2981" s="3">
        <v>1410</v>
      </c>
      <c r="G2981" t="s">
        <v>16</v>
      </c>
      <c r="H2981" t="s">
        <v>741</v>
      </c>
      <c r="I2981" t="s">
        <v>137</v>
      </c>
      <c r="J2981" t="s">
        <v>26</v>
      </c>
      <c r="K2981" s="5" t="str">
        <f>HYPERLINK(Table13[[#This Row],[Lien vers la BCE]],"BCE")</f>
        <v>BCE</v>
      </c>
      <c r="L2981" s="5" t="str">
        <f>HYPERLINK(Table13[[#This Row],[Recherche Google2]],"Google")</f>
        <v>Google</v>
      </c>
      <c r="M2981" t="s">
        <v>18306</v>
      </c>
      <c r="N2981" t="s">
        <v>18305</v>
      </c>
    </row>
    <row r="2982" spans="1:14" x14ac:dyDescent="0.3">
      <c r="A2982" s="6">
        <v>36963</v>
      </c>
      <c r="B2982" t="s">
        <v>18307</v>
      </c>
      <c r="C2982" t="s">
        <v>23</v>
      </c>
      <c r="D2982" s="3">
        <v>474305155</v>
      </c>
      <c r="E2982" s="3">
        <v>2094385495</v>
      </c>
      <c r="F2982" s="3">
        <v>1410</v>
      </c>
      <c r="G2982" t="s">
        <v>16</v>
      </c>
      <c r="H2982" t="s">
        <v>741</v>
      </c>
      <c r="I2982" t="s">
        <v>137</v>
      </c>
      <c r="J2982" t="s">
        <v>26</v>
      </c>
      <c r="K2982" s="5" t="str">
        <f>HYPERLINK(Table13[[#This Row],[Lien vers la BCE]],"BCE")</f>
        <v>BCE</v>
      </c>
      <c r="L2982" s="5" t="str">
        <f>HYPERLINK(Table13[[#This Row],[Recherche Google2]],"Google")</f>
        <v>Google</v>
      </c>
      <c r="M2982" t="s">
        <v>18306</v>
      </c>
      <c r="N2982" t="s">
        <v>18305</v>
      </c>
    </row>
    <row r="2983" spans="1:14" x14ac:dyDescent="0.3">
      <c r="A2983" s="6">
        <v>36956</v>
      </c>
      <c r="B2983" t="s">
        <v>18304</v>
      </c>
      <c r="C2983" t="s">
        <v>58</v>
      </c>
      <c r="D2983" s="3">
        <v>474344252</v>
      </c>
      <c r="E2983" s="3">
        <v>2094497244</v>
      </c>
      <c r="F2983" s="3">
        <v>1410</v>
      </c>
      <c r="G2983" t="s">
        <v>16</v>
      </c>
      <c r="H2983" t="s">
        <v>24</v>
      </c>
      <c r="I2983" t="s">
        <v>933</v>
      </c>
      <c r="J2983" t="s">
        <v>26</v>
      </c>
      <c r="K2983" s="5" t="str">
        <f>HYPERLINK(Table13[[#This Row],[Lien vers la BCE]],"BCE")</f>
        <v>BCE</v>
      </c>
      <c r="L2983" s="5" t="str">
        <f>HYPERLINK(Table13[[#This Row],[Recherche Google2]],"Google")</f>
        <v>Google</v>
      </c>
      <c r="M2983" t="s">
        <v>18303</v>
      </c>
      <c r="N2983" t="s">
        <v>18302</v>
      </c>
    </row>
    <row r="2984" spans="1:14" x14ac:dyDescent="0.3">
      <c r="A2984" s="6">
        <v>36976</v>
      </c>
      <c r="B2984" t="s">
        <v>18301</v>
      </c>
      <c r="C2984" t="s">
        <v>15</v>
      </c>
      <c r="D2984" s="3">
        <v>474362068</v>
      </c>
      <c r="E2984" s="3">
        <v>2192857620</v>
      </c>
      <c r="F2984" s="3">
        <v>1410</v>
      </c>
      <c r="G2984" t="s">
        <v>394</v>
      </c>
      <c r="H2984" t="s">
        <v>503</v>
      </c>
      <c r="I2984" t="s">
        <v>145</v>
      </c>
      <c r="J2984" t="s">
        <v>26</v>
      </c>
      <c r="K2984" s="5" t="str">
        <f>HYPERLINK(Table13[[#This Row],[Lien vers la BCE]],"BCE")</f>
        <v>BCE</v>
      </c>
      <c r="L2984" s="5" t="str">
        <f>HYPERLINK(Table13[[#This Row],[Recherche Google2]],"Google")</f>
        <v>Google</v>
      </c>
      <c r="M2984" t="s">
        <v>18300</v>
      </c>
      <c r="N2984" t="s">
        <v>18299</v>
      </c>
    </row>
    <row r="2985" spans="1:14" x14ac:dyDescent="0.3">
      <c r="A2985" s="6">
        <v>36970</v>
      </c>
      <c r="B2985" t="s">
        <v>18298</v>
      </c>
      <c r="C2985" t="s">
        <v>15</v>
      </c>
      <c r="D2985" s="3">
        <v>474374144</v>
      </c>
      <c r="E2985" s="3">
        <v>474374144</v>
      </c>
      <c r="F2985" s="3">
        <v>1410</v>
      </c>
      <c r="G2985" t="s">
        <v>16</v>
      </c>
      <c r="H2985" t="s">
        <v>334</v>
      </c>
      <c r="I2985" t="s">
        <v>333</v>
      </c>
      <c r="J2985" t="s">
        <v>26</v>
      </c>
      <c r="K2985" s="5" t="str">
        <f>HYPERLINK(Table13[[#This Row],[Lien vers la BCE]],"BCE")</f>
        <v>BCE</v>
      </c>
      <c r="L2985" s="5" t="str">
        <f>HYPERLINK(Table13[[#This Row],[Recherche Google2]],"Google")</f>
        <v>Google</v>
      </c>
      <c r="M2985" t="s">
        <v>18297</v>
      </c>
      <c r="N2985" t="s">
        <v>18296</v>
      </c>
    </row>
    <row r="2986" spans="1:14" x14ac:dyDescent="0.3">
      <c r="A2986" s="6">
        <v>36970</v>
      </c>
      <c r="B2986" t="s">
        <v>18298</v>
      </c>
      <c r="C2986" t="s">
        <v>15</v>
      </c>
      <c r="D2986" s="3">
        <v>474374144</v>
      </c>
      <c r="E2986" s="3">
        <v>2101297142</v>
      </c>
      <c r="F2986" s="3">
        <v>1410</v>
      </c>
      <c r="G2986" t="s">
        <v>16</v>
      </c>
      <c r="H2986" t="s">
        <v>334</v>
      </c>
      <c r="I2986" t="s">
        <v>333</v>
      </c>
      <c r="J2986" t="s">
        <v>26</v>
      </c>
      <c r="K2986" s="5" t="str">
        <f>HYPERLINK(Table13[[#This Row],[Lien vers la BCE]],"BCE")</f>
        <v>BCE</v>
      </c>
      <c r="L2986" s="5" t="str">
        <f>HYPERLINK(Table13[[#This Row],[Recherche Google2]],"Google")</f>
        <v>Google</v>
      </c>
      <c r="M2986" t="s">
        <v>18297</v>
      </c>
      <c r="N2986" t="s">
        <v>18296</v>
      </c>
    </row>
    <row r="2987" spans="1:14" x14ac:dyDescent="0.3">
      <c r="A2987" s="6">
        <v>36971</v>
      </c>
      <c r="B2987" t="s">
        <v>18295</v>
      </c>
      <c r="C2987" t="s">
        <v>23</v>
      </c>
      <c r="D2987" s="3">
        <v>474374738</v>
      </c>
      <c r="E2987" s="3">
        <v>474374738</v>
      </c>
      <c r="F2987" s="3">
        <v>1410</v>
      </c>
      <c r="G2987" t="s">
        <v>16</v>
      </c>
      <c r="H2987" t="s">
        <v>915</v>
      </c>
      <c r="I2987" t="s">
        <v>109</v>
      </c>
      <c r="J2987" t="s">
        <v>26</v>
      </c>
      <c r="K2987" s="5" t="str">
        <f>HYPERLINK(Table13[[#This Row],[Lien vers la BCE]],"BCE")</f>
        <v>BCE</v>
      </c>
      <c r="L2987" s="5" t="str">
        <f>HYPERLINK(Table13[[#This Row],[Recherche Google2]],"Google")</f>
        <v>Google</v>
      </c>
      <c r="M2987" t="s">
        <v>18292</v>
      </c>
      <c r="N2987" t="s">
        <v>18294</v>
      </c>
    </row>
    <row r="2988" spans="1:14" x14ac:dyDescent="0.3">
      <c r="A2988" s="6">
        <v>36971</v>
      </c>
      <c r="B2988" t="s">
        <v>18293</v>
      </c>
      <c r="C2988" t="s">
        <v>23</v>
      </c>
      <c r="D2988" s="3">
        <v>474374738</v>
      </c>
      <c r="E2988" s="3">
        <v>2098570551</v>
      </c>
      <c r="F2988" s="3">
        <v>1410</v>
      </c>
      <c r="G2988" t="s">
        <v>16</v>
      </c>
      <c r="H2988" t="s">
        <v>915</v>
      </c>
      <c r="I2988" t="s">
        <v>109</v>
      </c>
      <c r="J2988" t="s">
        <v>26</v>
      </c>
      <c r="K2988" s="5" t="str">
        <f>HYPERLINK(Table13[[#This Row],[Lien vers la BCE]],"BCE")</f>
        <v>BCE</v>
      </c>
      <c r="L2988" s="5" t="str">
        <f>HYPERLINK(Table13[[#This Row],[Recherche Google2]],"Google")</f>
        <v>Google</v>
      </c>
      <c r="M2988" t="s">
        <v>18292</v>
      </c>
      <c r="N2988" t="s">
        <v>18291</v>
      </c>
    </row>
    <row r="2989" spans="1:14" x14ac:dyDescent="0.3">
      <c r="A2989" s="6">
        <v>36976</v>
      </c>
      <c r="B2989" t="s">
        <v>18290</v>
      </c>
      <c r="C2989" t="s">
        <v>23</v>
      </c>
      <c r="D2989" s="3">
        <v>474407105</v>
      </c>
      <c r="E2989" s="3">
        <v>474407105</v>
      </c>
      <c r="F2989" s="3">
        <v>1410</v>
      </c>
      <c r="G2989" t="s">
        <v>16</v>
      </c>
      <c r="H2989" t="s">
        <v>5318</v>
      </c>
      <c r="I2989" t="s">
        <v>715</v>
      </c>
      <c r="J2989" t="s">
        <v>26</v>
      </c>
      <c r="K2989" s="5" t="str">
        <f>HYPERLINK(Table13[[#This Row],[Lien vers la BCE]],"BCE")</f>
        <v>BCE</v>
      </c>
      <c r="L2989" s="5" t="str">
        <f>HYPERLINK(Table13[[#This Row],[Recherche Google2]],"Google")</f>
        <v>Google</v>
      </c>
      <c r="M2989" t="s">
        <v>18289</v>
      </c>
      <c r="N2989" t="s">
        <v>18288</v>
      </c>
    </row>
    <row r="2990" spans="1:14" x14ac:dyDescent="0.3">
      <c r="A2990" s="6">
        <v>36976</v>
      </c>
      <c r="B2990" t="s">
        <v>18290</v>
      </c>
      <c r="C2990" t="s">
        <v>23</v>
      </c>
      <c r="D2990" s="3">
        <v>474407105</v>
      </c>
      <c r="E2990" s="3">
        <v>2094394997</v>
      </c>
      <c r="F2990" s="3">
        <v>1410</v>
      </c>
      <c r="G2990" t="s">
        <v>16</v>
      </c>
      <c r="H2990" t="s">
        <v>5318</v>
      </c>
      <c r="I2990" t="s">
        <v>715</v>
      </c>
      <c r="J2990" t="s">
        <v>26</v>
      </c>
      <c r="K2990" s="5" t="str">
        <f>HYPERLINK(Table13[[#This Row],[Lien vers la BCE]],"BCE")</f>
        <v>BCE</v>
      </c>
      <c r="L2990" s="5" t="str">
        <f>HYPERLINK(Table13[[#This Row],[Recherche Google2]],"Google")</f>
        <v>Google</v>
      </c>
      <c r="M2990" t="s">
        <v>18289</v>
      </c>
      <c r="N2990" t="s">
        <v>18288</v>
      </c>
    </row>
    <row r="2991" spans="1:14" x14ac:dyDescent="0.3">
      <c r="A2991" s="6">
        <v>36979</v>
      </c>
      <c r="B2991" t="s">
        <v>18287</v>
      </c>
      <c r="C2991" t="s">
        <v>15</v>
      </c>
      <c r="D2991" s="3">
        <v>474446202</v>
      </c>
      <c r="E2991" s="3">
        <v>474446202</v>
      </c>
      <c r="F2991" s="3">
        <v>1410</v>
      </c>
      <c r="G2991" t="s">
        <v>16</v>
      </c>
      <c r="H2991" t="s">
        <v>146</v>
      </c>
      <c r="I2991" t="s">
        <v>128</v>
      </c>
      <c r="J2991" t="s">
        <v>26</v>
      </c>
      <c r="K2991" s="5" t="str">
        <f>HYPERLINK(Table13[[#This Row],[Lien vers la BCE]],"BCE")</f>
        <v>BCE</v>
      </c>
      <c r="L2991" s="5" t="str">
        <f>HYPERLINK(Table13[[#This Row],[Recherche Google2]],"Google")</f>
        <v>Google</v>
      </c>
      <c r="M2991" t="s">
        <v>18286</v>
      </c>
      <c r="N2991" t="s">
        <v>18285</v>
      </c>
    </row>
    <row r="2992" spans="1:14" x14ac:dyDescent="0.3">
      <c r="A2992" s="6">
        <v>36979</v>
      </c>
      <c r="B2992" t="s">
        <v>18287</v>
      </c>
      <c r="C2992" t="s">
        <v>15</v>
      </c>
      <c r="D2992" s="3">
        <v>474446202</v>
      </c>
      <c r="E2992" s="3">
        <v>2100443839</v>
      </c>
      <c r="F2992" s="3">
        <v>1410</v>
      </c>
      <c r="G2992" t="s">
        <v>16</v>
      </c>
      <c r="H2992" t="s">
        <v>146</v>
      </c>
      <c r="I2992" t="s">
        <v>128</v>
      </c>
      <c r="J2992" t="s">
        <v>26</v>
      </c>
      <c r="K2992" s="5" t="str">
        <f>HYPERLINK(Table13[[#This Row],[Lien vers la BCE]],"BCE")</f>
        <v>BCE</v>
      </c>
      <c r="L2992" s="5" t="str">
        <f>HYPERLINK(Table13[[#This Row],[Recherche Google2]],"Google")</f>
        <v>Google</v>
      </c>
      <c r="M2992" t="s">
        <v>18286</v>
      </c>
      <c r="N2992" t="s">
        <v>18285</v>
      </c>
    </row>
    <row r="2993" spans="1:14" x14ac:dyDescent="0.3">
      <c r="A2993" s="6">
        <v>36985</v>
      </c>
      <c r="B2993" t="s">
        <v>18284</v>
      </c>
      <c r="C2993" t="s">
        <v>23</v>
      </c>
      <c r="D2993" s="3">
        <v>474530631</v>
      </c>
      <c r="E2993" s="3">
        <v>474530631</v>
      </c>
      <c r="F2993" s="3">
        <v>1410</v>
      </c>
      <c r="G2993" t="s">
        <v>16</v>
      </c>
      <c r="H2993" t="s">
        <v>5892</v>
      </c>
      <c r="I2993" t="s">
        <v>160</v>
      </c>
      <c r="J2993" t="s">
        <v>26</v>
      </c>
      <c r="K2993" s="5" t="str">
        <f>HYPERLINK(Table13[[#This Row],[Lien vers la BCE]],"BCE")</f>
        <v>BCE</v>
      </c>
      <c r="L2993" s="5" t="str">
        <f>HYPERLINK(Table13[[#This Row],[Recherche Google2]],"Google")</f>
        <v>Google</v>
      </c>
      <c r="M2993" t="s">
        <v>18283</v>
      </c>
      <c r="N2993" t="s">
        <v>18282</v>
      </c>
    </row>
    <row r="2994" spans="1:14" x14ac:dyDescent="0.3">
      <c r="A2994" s="6">
        <v>36985</v>
      </c>
      <c r="B2994" t="s">
        <v>18284</v>
      </c>
      <c r="C2994" t="s">
        <v>23</v>
      </c>
      <c r="D2994" s="3">
        <v>474530631</v>
      </c>
      <c r="E2994" s="3">
        <v>2115185958</v>
      </c>
      <c r="F2994" s="3">
        <v>1410</v>
      </c>
      <c r="G2994" t="s">
        <v>16</v>
      </c>
      <c r="H2994" t="s">
        <v>5892</v>
      </c>
      <c r="I2994" t="s">
        <v>160</v>
      </c>
      <c r="J2994" t="s">
        <v>26</v>
      </c>
      <c r="K2994" s="5" t="str">
        <f>HYPERLINK(Table13[[#This Row],[Lien vers la BCE]],"BCE")</f>
        <v>BCE</v>
      </c>
      <c r="L2994" s="5" t="str">
        <f>HYPERLINK(Table13[[#This Row],[Recherche Google2]],"Google")</f>
        <v>Google</v>
      </c>
      <c r="M2994" t="s">
        <v>18283</v>
      </c>
      <c r="N2994" t="s">
        <v>18282</v>
      </c>
    </row>
    <row r="2995" spans="1:14" x14ac:dyDescent="0.3">
      <c r="A2995" s="6">
        <v>36992</v>
      </c>
      <c r="B2995" t="s">
        <v>18281</v>
      </c>
      <c r="C2995" t="s">
        <v>23</v>
      </c>
      <c r="D2995" s="3">
        <v>474577547</v>
      </c>
      <c r="E2995" s="3">
        <v>474577547</v>
      </c>
      <c r="F2995" s="3">
        <v>1410</v>
      </c>
      <c r="G2995" t="s">
        <v>16</v>
      </c>
      <c r="H2995" t="s">
        <v>470</v>
      </c>
      <c r="I2995" t="s">
        <v>409</v>
      </c>
      <c r="J2995" t="s">
        <v>26</v>
      </c>
      <c r="K2995" s="5" t="str">
        <f>HYPERLINK(Table13[[#This Row],[Lien vers la BCE]],"BCE")</f>
        <v>BCE</v>
      </c>
      <c r="L2995" s="5" t="str">
        <f>HYPERLINK(Table13[[#This Row],[Recherche Google2]],"Google")</f>
        <v>Google</v>
      </c>
      <c r="M2995" t="s">
        <v>18280</v>
      </c>
      <c r="N2995" t="s">
        <v>18279</v>
      </c>
    </row>
    <row r="2996" spans="1:14" x14ac:dyDescent="0.3">
      <c r="A2996" s="6">
        <v>36992</v>
      </c>
      <c r="B2996" t="s">
        <v>18281</v>
      </c>
      <c r="C2996" t="s">
        <v>23</v>
      </c>
      <c r="D2996" s="3">
        <v>474577547</v>
      </c>
      <c r="E2996" s="3">
        <v>2233318496</v>
      </c>
      <c r="F2996" s="3">
        <v>1410</v>
      </c>
      <c r="G2996" t="s">
        <v>16</v>
      </c>
      <c r="H2996" t="s">
        <v>470</v>
      </c>
      <c r="I2996" t="s">
        <v>409</v>
      </c>
      <c r="J2996" t="s">
        <v>26</v>
      </c>
      <c r="K2996" s="5" t="str">
        <f>HYPERLINK(Table13[[#This Row],[Lien vers la BCE]],"BCE")</f>
        <v>BCE</v>
      </c>
      <c r="L2996" s="5" t="str">
        <f>HYPERLINK(Table13[[#This Row],[Recherche Google2]],"Google")</f>
        <v>Google</v>
      </c>
      <c r="M2996" t="s">
        <v>18280</v>
      </c>
      <c r="N2996" t="s">
        <v>18279</v>
      </c>
    </row>
    <row r="2997" spans="1:14" x14ac:dyDescent="0.3">
      <c r="A2997" s="6">
        <v>37008</v>
      </c>
      <c r="B2997" t="s">
        <v>18278</v>
      </c>
      <c r="C2997" t="s">
        <v>23</v>
      </c>
      <c r="D2997" s="3">
        <v>474695927</v>
      </c>
      <c r="E2997" s="3">
        <v>474695927</v>
      </c>
      <c r="F2997" s="3">
        <v>1410</v>
      </c>
      <c r="G2997" t="s">
        <v>16</v>
      </c>
      <c r="H2997" t="s">
        <v>1140</v>
      </c>
      <c r="I2997" t="s">
        <v>361</v>
      </c>
      <c r="J2997" t="s">
        <v>26</v>
      </c>
      <c r="K2997" s="5" t="str">
        <f>HYPERLINK(Table13[[#This Row],[Lien vers la BCE]],"BCE")</f>
        <v>BCE</v>
      </c>
      <c r="L2997" s="5" t="str">
        <f>HYPERLINK(Table13[[#This Row],[Recherche Google2]],"Google")</f>
        <v>Google</v>
      </c>
      <c r="M2997" t="s">
        <v>18277</v>
      </c>
      <c r="N2997" t="s">
        <v>18276</v>
      </c>
    </row>
    <row r="2998" spans="1:14" x14ac:dyDescent="0.3">
      <c r="A2998" s="6">
        <v>37008</v>
      </c>
      <c r="B2998" t="s">
        <v>18278</v>
      </c>
      <c r="C2998" t="s">
        <v>23</v>
      </c>
      <c r="D2998" s="3">
        <v>474695927</v>
      </c>
      <c r="E2998" s="3">
        <v>2098875112</v>
      </c>
      <c r="F2998" s="3">
        <v>1410</v>
      </c>
      <c r="G2998" t="s">
        <v>16</v>
      </c>
      <c r="H2998" t="s">
        <v>1140</v>
      </c>
      <c r="I2998" t="s">
        <v>361</v>
      </c>
      <c r="J2998" t="s">
        <v>26</v>
      </c>
      <c r="K2998" s="5" t="str">
        <f>HYPERLINK(Table13[[#This Row],[Lien vers la BCE]],"BCE")</f>
        <v>BCE</v>
      </c>
      <c r="L2998" s="5" t="str">
        <f>HYPERLINK(Table13[[#This Row],[Recherche Google2]],"Google")</f>
        <v>Google</v>
      </c>
      <c r="M2998" t="s">
        <v>18277</v>
      </c>
      <c r="N2998" t="s">
        <v>18276</v>
      </c>
    </row>
    <row r="2999" spans="1:14" x14ac:dyDescent="0.3">
      <c r="A2999" s="6">
        <v>37006</v>
      </c>
      <c r="B2999" t="s">
        <v>18275</v>
      </c>
      <c r="C2999" t="s">
        <v>23</v>
      </c>
      <c r="D2999" s="3">
        <v>474703350</v>
      </c>
      <c r="E2999" s="3">
        <v>474703350</v>
      </c>
      <c r="F2999" s="3">
        <v>1410</v>
      </c>
      <c r="G2999" t="s">
        <v>16</v>
      </c>
      <c r="H2999" t="s">
        <v>110</v>
      </c>
      <c r="I2999" t="s">
        <v>266</v>
      </c>
      <c r="J2999" t="s">
        <v>26</v>
      </c>
      <c r="K2999" s="5" t="str">
        <f>HYPERLINK(Table13[[#This Row],[Lien vers la BCE]],"BCE")</f>
        <v>BCE</v>
      </c>
      <c r="L2999" s="5" t="str">
        <f>HYPERLINK(Table13[[#This Row],[Recherche Google2]],"Google")</f>
        <v>Google</v>
      </c>
      <c r="M2999" t="s">
        <v>18274</v>
      </c>
      <c r="N2999" t="s">
        <v>18273</v>
      </c>
    </row>
    <row r="3000" spans="1:14" x14ac:dyDescent="0.3">
      <c r="A3000" s="6">
        <v>37006</v>
      </c>
      <c r="B3000" t="s">
        <v>18275</v>
      </c>
      <c r="C3000" t="s">
        <v>23</v>
      </c>
      <c r="D3000" s="3">
        <v>474703350</v>
      </c>
      <c r="E3000" s="3">
        <v>2094398759</v>
      </c>
      <c r="F3000" s="3">
        <v>1410</v>
      </c>
      <c r="G3000" t="s">
        <v>16</v>
      </c>
      <c r="H3000" t="s">
        <v>110</v>
      </c>
      <c r="I3000" t="s">
        <v>266</v>
      </c>
      <c r="J3000" t="s">
        <v>26</v>
      </c>
      <c r="K3000" s="5" t="str">
        <f>HYPERLINK(Table13[[#This Row],[Lien vers la BCE]],"BCE")</f>
        <v>BCE</v>
      </c>
      <c r="L3000" s="5" t="str">
        <f>HYPERLINK(Table13[[#This Row],[Recherche Google2]],"Google")</f>
        <v>Google</v>
      </c>
      <c r="M3000" t="s">
        <v>18274</v>
      </c>
      <c r="N3000" t="s">
        <v>18273</v>
      </c>
    </row>
    <row r="3001" spans="1:14" x14ac:dyDescent="0.3">
      <c r="A3001" s="6">
        <v>37015</v>
      </c>
      <c r="B3001" t="s">
        <v>18272</v>
      </c>
      <c r="C3001" t="s">
        <v>23</v>
      </c>
      <c r="D3001" s="3">
        <v>474731559</v>
      </c>
      <c r="E3001" s="3">
        <v>474731559</v>
      </c>
      <c r="F3001" s="3">
        <v>1410</v>
      </c>
      <c r="G3001" t="s">
        <v>16</v>
      </c>
      <c r="H3001" t="s">
        <v>567</v>
      </c>
      <c r="I3001" t="s">
        <v>621</v>
      </c>
      <c r="J3001" t="s">
        <v>26</v>
      </c>
      <c r="K3001" s="5" t="str">
        <f>HYPERLINK(Table13[[#This Row],[Lien vers la BCE]],"BCE")</f>
        <v>BCE</v>
      </c>
      <c r="L3001" s="5" t="str">
        <f>HYPERLINK(Table13[[#This Row],[Recherche Google2]],"Google")</f>
        <v>Google</v>
      </c>
      <c r="M3001" t="s">
        <v>18271</v>
      </c>
      <c r="N3001" t="s">
        <v>18270</v>
      </c>
    </row>
    <row r="3002" spans="1:14" x14ac:dyDescent="0.3">
      <c r="A3002" s="6">
        <v>37025</v>
      </c>
      <c r="B3002" t="s">
        <v>18269</v>
      </c>
      <c r="C3002" t="s">
        <v>23</v>
      </c>
      <c r="D3002" s="3">
        <v>474811634</v>
      </c>
      <c r="E3002" s="3">
        <v>474811634</v>
      </c>
      <c r="F3002" s="3">
        <v>1410</v>
      </c>
      <c r="G3002" t="s">
        <v>16</v>
      </c>
      <c r="H3002" t="s">
        <v>203</v>
      </c>
      <c r="I3002" t="s">
        <v>301</v>
      </c>
      <c r="J3002" t="s">
        <v>26</v>
      </c>
      <c r="K3002" s="5" t="str">
        <f>HYPERLINK(Table13[[#This Row],[Lien vers la BCE]],"BCE")</f>
        <v>BCE</v>
      </c>
      <c r="L3002" s="5" t="str">
        <f>HYPERLINK(Table13[[#This Row],[Recherche Google2]],"Google")</f>
        <v>Google</v>
      </c>
      <c r="M3002" t="s">
        <v>18268</v>
      </c>
      <c r="N3002" t="s">
        <v>18267</v>
      </c>
    </row>
    <row r="3003" spans="1:14" x14ac:dyDescent="0.3">
      <c r="A3003" s="6">
        <v>37025</v>
      </c>
      <c r="B3003" t="s">
        <v>18269</v>
      </c>
      <c r="C3003" t="s">
        <v>23</v>
      </c>
      <c r="D3003" s="3">
        <v>474811634</v>
      </c>
      <c r="E3003" s="3">
        <v>2101478274</v>
      </c>
      <c r="F3003" s="3">
        <v>1410</v>
      </c>
      <c r="G3003" t="s">
        <v>16</v>
      </c>
      <c r="H3003" t="s">
        <v>203</v>
      </c>
      <c r="I3003" t="s">
        <v>301</v>
      </c>
      <c r="J3003" t="s">
        <v>26</v>
      </c>
      <c r="K3003" s="5" t="str">
        <f>HYPERLINK(Table13[[#This Row],[Lien vers la BCE]],"BCE")</f>
        <v>BCE</v>
      </c>
      <c r="L3003" s="5" t="str">
        <f>HYPERLINK(Table13[[#This Row],[Recherche Google2]],"Google")</f>
        <v>Google</v>
      </c>
      <c r="M3003" t="s">
        <v>18268</v>
      </c>
      <c r="N3003" t="s">
        <v>18267</v>
      </c>
    </row>
    <row r="3004" spans="1:14" x14ac:dyDescent="0.3">
      <c r="A3004" s="6">
        <v>37029</v>
      </c>
      <c r="B3004" t="s">
        <v>18266</v>
      </c>
      <c r="C3004" t="s">
        <v>23</v>
      </c>
      <c r="D3004" s="3">
        <v>474845979</v>
      </c>
      <c r="E3004" s="3">
        <v>2098589951</v>
      </c>
      <c r="F3004" s="3">
        <v>1410</v>
      </c>
      <c r="G3004" t="s">
        <v>16</v>
      </c>
      <c r="H3004" t="s">
        <v>334</v>
      </c>
      <c r="I3004" t="s">
        <v>806</v>
      </c>
      <c r="J3004" t="s">
        <v>26</v>
      </c>
      <c r="K3004" s="5" t="str">
        <f>HYPERLINK(Table13[[#This Row],[Lien vers la BCE]],"BCE")</f>
        <v>BCE</v>
      </c>
      <c r="L3004" s="5" t="str">
        <f>HYPERLINK(Table13[[#This Row],[Recherche Google2]],"Google")</f>
        <v>Google</v>
      </c>
      <c r="M3004" t="s">
        <v>18265</v>
      </c>
      <c r="N3004" t="s">
        <v>18264</v>
      </c>
    </row>
    <row r="3005" spans="1:14" x14ac:dyDescent="0.3">
      <c r="A3005" s="6">
        <v>37029</v>
      </c>
      <c r="B3005" t="s">
        <v>18266</v>
      </c>
      <c r="C3005" t="s">
        <v>23</v>
      </c>
      <c r="D3005" s="3">
        <v>474845979</v>
      </c>
      <c r="E3005" s="3">
        <v>474845979</v>
      </c>
      <c r="F3005" s="3">
        <v>1410</v>
      </c>
      <c r="G3005" t="s">
        <v>16</v>
      </c>
      <c r="H3005" t="s">
        <v>34</v>
      </c>
      <c r="I3005" t="s">
        <v>1561</v>
      </c>
      <c r="J3005" t="s">
        <v>880</v>
      </c>
      <c r="K3005" s="5" t="str">
        <f>HYPERLINK(Table13[[#This Row],[Lien vers la BCE]],"BCE")</f>
        <v>BCE</v>
      </c>
      <c r="L3005" s="5" t="str">
        <f>HYPERLINK(Table13[[#This Row],[Recherche Google2]],"Google")</f>
        <v>Google</v>
      </c>
      <c r="M3005" t="s">
        <v>18265</v>
      </c>
      <c r="N3005" t="s">
        <v>18264</v>
      </c>
    </row>
    <row r="3006" spans="1:14" x14ac:dyDescent="0.3">
      <c r="A3006" s="6">
        <v>37033</v>
      </c>
      <c r="B3006" t="s">
        <v>18263</v>
      </c>
      <c r="C3006" t="s">
        <v>23</v>
      </c>
      <c r="D3006" s="3">
        <v>474849741</v>
      </c>
      <c r="E3006" s="3">
        <v>474849741</v>
      </c>
      <c r="F3006" s="3">
        <v>1410</v>
      </c>
      <c r="G3006" t="s">
        <v>16</v>
      </c>
      <c r="H3006" t="s">
        <v>1356</v>
      </c>
      <c r="I3006" t="s">
        <v>765</v>
      </c>
      <c r="J3006" t="s">
        <v>26</v>
      </c>
      <c r="K3006" s="5" t="str">
        <f>HYPERLINK(Table13[[#This Row],[Lien vers la BCE]],"BCE")</f>
        <v>BCE</v>
      </c>
      <c r="L3006" s="5" t="str">
        <f>HYPERLINK(Table13[[#This Row],[Recherche Google2]],"Google")</f>
        <v>Google</v>
      </c>
      <c r="M3006" t="s">
        <v>18262</v>
      </c>
      <c r="N3006" t="s">
        <v>18261</v>
      </c>
    </row>
    <row r="3007" spans="1:14" x14ac:dyDescent="0.3">
      <c r="A3007" s="6">
        <v>37033</v>
      </c>
      <c r="B3007" t="s">
        <v>18263</v>
      </c>
      <c r="C3007" t="s">
        <v>23</v>
      </c>
      <c r="D3007" s="3">
        <v>474849741</v>
      </c>
      <c r="E3007" s="3">
        <v>2189570310</v>
      </c>
      <c r="F3007" s="3">
        <v>1410</v>
      </c>
      <c r="G3007" t="s">
        <v>16</v>
      </c>
      <c r="H3007" t="s">
        <v>1356</v>
      </c>
      <c r="I3007" t="s">
        <v>765</v>
      </c>
      <c r="J3007" t="s">
        <v>26</v>
      </c>
      <c r="K3007" s="5" t="str">
        <f>HYPERLINK(Table13[[#This Row],[Lien vers la BCE]],"BCE")</f>
        <v>BCE</v>
      </c>
      <c r="L3007" s="5" t="str">
        <f>HYPERLINK(Table13[[#This Row],[Recherche Google2]],"Google")</f>
        <v>Google</v>
      </c>
      <c r="M3007" t="s">
        <v>18262</v>
      </c>
      <c r="N3007" t="s">
        <v>18261</v>
      </c>
    </row>
    <row r="3008" spans="1:14" x14ac:dyDescent="0.3">
      <c r="A3008" s="6">
        <v>37034</v>
      </c>
      <c r="B3008" t="s">
        <v>18260</v>
      </c>
      <c r="C3008" t="s">
        <v>23</v>
      </c>
      <c r="D3008" s="3">
        <v>474868547</v>
      </c>
      <c r="E3008" s="3">
        <v>474868547</v>
      </c>
      <c r="F3008" s="3">
        <v>1410</v>
      </c>
      <c r="G3008" t="s">
        <v>16</v>
      </c>
      <c r="H3008" t="s">
        <v>3088</v>
      </c>
      <c r="I3008" t="s">
        <v>309</v>
      </c>
      <c r="J3008" t="s">
        <v>26</v>
      </c>
      <c r="K3008" s="5" t="str">
        <f>HYPERLINK(Table13[[#This Row],[Lien vers la BCE]],"BCE")</f>
        <v>BCE</v>
      </c>
      <c r="L3008" s="5" t="str">
        <f>HYPERLINK(Table13[[#This Row],[Recherche Google2]],"Google")</f>
        <v>Google</v>
      </c>
      <c r="M3008" t="s">
        <v>18259</v>
      </c>
      <c r="N3008" t="s">
        <v>18258</v>
      </c>
    </row>
    <row r="3009" spans="1:14" x14ac:dyDescent="0.3">
      <c r="A3009" s="6">
        <v>37036</v>
      </c>
      <c r="B3009" t="s">
        <v>18257</v>
      </c>
      <c r="C3009" t="s">
        <v>23</v>
      </c>
      <c r="D3009" s="3">
        <v>474879930</v>
      </c>
      <c r="E3009" s="3">
        <v>474879930</v>
      </c>
      <c r="F3009" s="3">
        <v>1410</v>
      </c>
      <c r="G3009" t="s">
        <v>16</v>
      </c>
      <c r="H3009" t="s">
        <v>24</v>
      </c>
      <c r="I3009" t="s">
        <v>11787</v>
      </c>
      <c r="J3009" t="s">
        <v>26</v>
      </c>
      <c r="K3009" s="5" t="str">
        <f>HYPERLINK(Table13[[#This Row],[Lien vers la BCE]],"BCE")</f>
        <v>BCE</v>
      </c>
      <c r="L3009" s="5" t="str">
        <f>HYPERLINK(Table13[[#This Row],[Recherche Google2]],"Google")</f>
        <v>Google</v>
      </c>
      <c r="M3009" t="s">
        <v>18256</v>
      </c>
      <c r="N3009" t="s">
        <v>18255</v>
      </c>
    </row>
    <row r="3010" spans="1:14" x14ac:dyDescent="0.3">
      <c r="A3010" s="6">
        <v>37036</v>
      </c>
      <c r="B3010" t="s">
        <v>18257</v>
      </c>
      <c r="C3010" t="s">
        <v>23</v>
      </c>
      <c r="D3010" s="3">
        <v>474879930</v>
      </c>
      <c r="E3010" s="3">
        <v>2101358807</v>
      </c>
      <c r="F3010" s="3">
        <v>1410</v>
      </c>
      <c r="G3010" t="s">
        <v>16</v>
      </c>
      <c r="H3010" t="s">
        <v>24</v>
      </c>
      <c r="I3010" t="s">
        <v>11787</v>
      </c>
      <c r="J3010" t="s">
        <v>26</v>
      </c>
      <c r="K3010" s="5" t="str">
        <f>HYPERLINK(Table13[[#This Row],[Lien vers la BCE]],"BCE")</f>
        <v>BCE</v>
      </c>
      <c r="L3010" s="5" t="str">
        <f>HYPERLINK(Table13[[#This Row],[Recherche Google2]],"Google")</f>
        <v>Google</v>
      </c>
      <c r="M3010" t="s">
        <v>18256</v>
      </c>
      <c r="N3010" t="s">
        <v>18255</v>
      </c>
    </row>
    <row r="3011" spans="1:14" x14ac:dyDescent="0.3">
      <c r="A3011" s="6">
        <v>37049</v>
      </c>
      <c r="B3011" t="s">
        <v>18254</v>
      </c>
      <c r="C3011" t="s">
        <v>23</v>
      </c>
      <c r="D3011" s="3">
        <v>474953966</v>
      </c>
      <c r="E3011" s="3">
        <v>474953966</v>
      </c>
      <c r="F3011" s="3">
        <v>1410</v>
      </c>
      <c r="G3011" t="s">
        <v>16</v>
      </c>
      <c r="H3011" t="s">
        <v>334</v>
      </c>
      <c r="I3011" t="s">
        <v>1154</v>
      </c>
      <c r="J3011" t="s">
        <v>26</v>
      </c>
      <c r="K3011" s="5" t="str">
        <f>HYPERLINK(Table13[[#This Row],[Lien vers la BCE]],"BCE")</f>
        <v>BCE</v>
      </c>
      <c r="L3011" s="5" t="str">
        <f>HYPERLINK(Table13[[#This Row],[Recherche Google2]],"Google")</f>
        <v>Google</v>
      </c>
      <c r="M3011" t="s">
        <v>18253</v>
      </c>
      <c r="N3011" t="s">
        <v>18252</v>
      </c>
    </row>
    <row r="3012" spans="1:14" x14ac:dyDescent="0.3">
      <c r="A3012" s="6">
        <v>37049</v>
      </c>
      <c r="B3012" t="s">
        <v>18254</v>
      </c>
      <c r="C3012" t="s">
        <v>23</v>
      </c>
      <c r="D3012" s="3">
        <v>474953966</v>
      </c>
      <c r="E3012" s="3">
        <v>2308276435</v>
      </c>
      <c r="F3012" s="3">
        <v>1410</v>
      </c>
      <c r="G3012" t="s">
        <v>16</v>
      </c>
      <c r="H3012" t="s">
        <v>334</v>
      </c>
      <c r="I3012" t="s">
        <v>1154</v>
      </c>
      <c r="J3012" t="s">
        <v>26</v>
      </c>
      <c r="K3012" s="5" t="str">
        <f>HYPERLINK(Table13[[#This Row],[Lien vers la BCE]],"BCE")</f>
        <v>BCE</v>
      </c>
      <c r="L3012" s="5" t="str">
        <f>HYPERLINK(Table13[[#This Row],[Recherche Google2]],"Google")</f>
        <v>Google</v>
      </c>
      <c r="M3012" t="s">
        <v>18253</v>
      </c>
      <c r="N3012" t="s">
        <v>18252</v>
      </c>
    </row>
    <row r="3013" spans="1:14" x14ac:dyDescent="0.3">
      <c r="A3013" s="6">
        <v>37049</v>
      </c>
      <c r="B3013" t="s">
        <v>18251</v>
      </c>
      <c r="C3013" t="s">
        <v>15</v>
      </c>
      <c r="D3013" s="3">
        <v>474960894</v>
      </c>
      <c r="E3013" s="3">
        <v>474960894</v>
      </c>
      <c r="F3013" s="3">
        <v>1410</v>
      </c>
      <c r="G3013" t="s">
        <v>16</v>
      </c>
      <c r="H3013" t="s">
        <v>34</v>
      </c>
      <c r="I3013" t="s">
        <v>133</v>
      </c>
      <c r="J3013" t="s">
        <v>54</v>
      </c>
      <c r="K3013" s="5" t="str">
        <f>HYPERLINK(Table13[[#This Row],[Lien vers la BCE]],"BCE")</f>
        <v>BCE</v>
      </c>
      <c r="L3013" s="5" t="str">
        <f>HYPERLINK(Table13[[#This Row],[Recherche Google2]],"Google")</f>
        <v>Google</v>
      </c>
      <c r="M3013" t="s">
        <v>18250</v>
      </c>
      <c r="N3013" t="s">
        <v>18249</v>
      </c>
    </row>
    <row r="3014" spans="1:14" x14ac:dyDescent="0.3">
      <c r="A3014" s="6">
        <v>37055</v>
      </c>
      <c r="B3014" t="s">
        <v>18248</v>
      </c>
      <c r="C3014" t="s">
        <v>15</v>
      </c>
      <c r="D3014" s="3">
        <v>474980690</v>
      </c>
      <c r="E3014" s="3">
        <v>2098312215</v>
      </c>
      <c r="F3014" s="3">
        <v>1410</v>
      </c>
      <c r="G3014" t="s">
        <v>16</v>
      </c>
      <c r="H3014" t="s">
        <v>24</v>
      </c>
      <c r="I3014" t="s">
        <v>3195</v>
      </c>
      <c r="J3014" t="s">
        <v>26</v>
      </c>
      <c r="K3014" s="5" t="str">
        <f>HYPERLINK(Table13[[#This Row],[Lien vers la BCE]],"BCE")</f>
        <v>BCE</v>
      </c>
      <c r="L3014" s="5" t="str">
        <f>HYPERLINK(Table13[[#This Row],[Recherche Google2]],"Google")</f>
        <v>Google</v>
      </c>
      <c r="M3014" t="s">
        <v>18247</v>
      </c>
      <c r="N3014" t="s">
        <v>18246</v>
      </c>
    </row>
    <row r="3015" spans="1:14" x14ac:dyDescent="0.3">
      <c r="A3015" s="6">
        <v>37054</v>
      </c>
      <c r="B3015" t="s">
        <v>18245</v>
      </c>
      <c r="C3015" t="s">
        <v>23</v>
      </c>
      <c r="D3015" s="3">
        <v>474984551</v>
      </c>
      <c r="E3015" s="3">
        <v>2098204228</v>
      </c>
      <c r="F3015" s="3">
        <v>1410</v>
      </c>
      <c r="G3015" t="s">
        <v>16</v>
      </c>
      <c r="H3015" t="s">
        <v>503</v>
      </c>
      <c r="I3015" t="s">
        <v>98</v>
      </c>
      <c r="J3015" t="s">
        <v>2842</v>
      </c>
      <c r="K3015" s="5" t="str">
        <f>HYPERLINK(Table13[[#This Row],[Lien vers la BCE]],"BCE")</f>
        <v>BCE</v>
      </c>
      <c r="L3015" s="5" t="str">
        <f>HYPERLINK(Table13[[#This Row],[Recherche Google2]],"Google")</f>
        <v>Google</v>
      </c>
      <c r="M3015" t="s">
        <v>18242</v>
      </c>
      <c r="N3015" t="s">
        <v>18244</v>
      </c>
    </row>
    <row r="3016" spans="1:14" x14ac:dyDescent="0.3">
      <c r="A3016" s="6">
        <v>37054</v>
      </c>
      <c r="B3016" t="s">
        <v>18243</v>
      </c>
      <c r="C3016" t="s">
        <v>23</v>
      </c>
      <c r="D3016" s="3">
        <v>474984551</v>
      </c>
      <c r="E3016" s="3">
        <v>474984551</v>
      </c>
      <c r="F3016" s="3">
        <v>1410</v>
      </c>
      <c r="G3016" t="s">
        <v>16</v>
      </c>
      <c r="H3016" t="s">
        <v>503</v>
      </c>
      <c r="I3016" t="s">
        <v>98</v>
      </c>
      <c r="J3016" t="s">
        <v>2842</v>
      </c>
      <c r="K3016" s="5" t="str">
        <f>HYPERLINK(Table13[[#This Row],[Lien vers la BCE]],"BCE")</f>
        <v>BCE</v>
      </c>
      <c r="L3016" s="5" t="str">
        <f>HYPERLINK(Table13[[#This Row],[Recherche Google2]],"Google")</f>
        <v>Google</v>
      </c>
      <c r="M3016" t="s">
        <v>18242</v>
      </c>
      <c r="N3016" t="s">
        <v>18241</v>
      </c>
    </row>
    <row r="3017" spans="1:14" x14ac:dyDescent="0.3">
      <c r="A3017" s="6">
        <v>37060</v>
      </c>
      <c r="B3017" t="s">
        <v>18240</v>
      </c>
      <c r="C3017" t="s">
        <v>15</v>
      </c>
      <c r="D3017" s="3">
        <v>475059181</v>
      </c>
      <c r="E3017" s="3">
        <v>2171237211</v>
      </c>
      <c r="F3017" s="3">
        <v>1410</v>
      </c>
      <c r="G3017" t="s">
        <v>16</v>
      </c>
      <c r="H3017" t="s">
        <v>74</v>
      </c>
      <c r="I3017" t="s">
        <v>270</v>
      </c>
      <c r="J3017" t="s">
        <v>26</v>
      </c>
      <c r="K3017" s="5" t="str">
        <f>HYPERLINK(Table13[[#This Row],[Lien vers la BCE]],"BCE")</f>
        <v>BCE</v>
      </c>
      <c r="L3017" s="5" t="str">
        <f>HYPERLINK(Table13[[#This Row],[Recherche Google2]],"Google")</f>
        <v>Google</v>
      </c>
      <c r="M3017" t="s">
        <v>18239</v>
      </c>
      <c r="N3017" t="s">
        <v>18238</v>
      </c>
    </row>
    <row r="3018" spans="1:14" x14ac:dyDescent="0.3">
      <c r="A3018" s="6">
        <v>37064</v>
      </c>
      <c r="B3018" t="s">
        <v>18237</v>
      </c>
      <c r="C3018" t="s">
        <v>23</v>
      </c>
      <c r="D3018" s="3">
        <v>475065616</v>
      </c>
      <c r="E3018" s="3">
        <v>475065616</v>
      </c>
      <c r="F3018" s="3">
        <v>1410</v>
      </c>
      <c r="G3018" t="s">
        <v>16</v>
      </c>
      <c r="H3018" t="s">
        <v>1100</v>
      </c>
      <c r="I3018" t="s">
        <v>1182</v>
      </c>
      <c r="J3018" t="s">
        <v>26</v>
      </c>
      <c r="K3018" s="5" t="str">
        <f>HYPERLINK(Table13[[#This Row],[Lien vers la BCE]],"BCE")</f>
        <v>BCE</v>
      </c>
      <c r="L3018" s="5" t="str">
        <f>HYPERLINK(Table13[[#This Row],[Recherche Google2]],"Google")</f>
        <v>Google</v>
      </c>
      <c r="M3018" t="s">
        <v>18236</v>
      </c>
      <c r="N3018" t="s">
        <v>18235</v>
      </c>
    </row>
    <row r="3019" spans="1:14" x14ac:dyDescent="0.3">
      <c r="A3019" s="6">
        <v>37064</v>
      </c>
      <c r="B3019" t="s">
        <v>18237</v>
      </c>
      <c r="C3019" t="s">
        <v>23</v>
      </c>
      <c r="D3019" s="3">
        <v>475065616</v>
      </c>
      <c r="E3019" s="3">
        <v>2098218381</v>
      </c>
      <c r="F3019" s="3">
        <v>1410</v>
      </c>
      <c r="G3019" t="s">
        <v>16</v>
      </c>
      <c r="H3019" t="s">
        <v>1100</v>
      </c>
      <c r="I3019" t="s">
        <v>1182</v>
      </c>
      <c r="J3019" t="s">
        <v>26</v>
      </c>
      <c r="K3019" s="5" t="str">
        <f>HYPERLINK(Table13[[#This Row],[Lien vers la BCE]],"BCE")</f>
        <v>BCE</v>
      </c>
      <c r="L3019" s="5" t="str">
        <f>HYPERLINK(Table13[[#This Row],[Recherche Google2]],"Google")</f>
        <v>Google</v>
      </c>
      <c r="M3019" t="s">
        <v>18236</v>
      </c>
      <c r="N3019" t="s">
        <v>18235</v>
      </c>
    </row>
    <row r="3020" spans="1:14" x14ac:dyDescent="0.3">
      <c r="A3020" s="6">
        <v>37067</v>
      </c>
      <c r="B3020" t="s">
        <v>18234</v>
      </c>
      <c r="C3020" t="s">
        <v>15</v>
      </c>
      <c r="D3020" s="3">
        <v>475065715</v>
      </c>
      <c r="E3020" s="3">
        <v>475065715</v>
      </c>
      <c r="F3020" s="3">
        <v>1410</v>
      </c>
      <c r="G3020" t="s">
        <v>16</v>
      </c>
      <c r="H3020" t="s">
        <v>843</v>
      </c>
      <c r="I3020" t="s">
        <v>213</v>
      </c>
      <c r="J3020" t="s">
        <v>26</v>
      </c>
      <c r="K3020" s="5" t="str">
        <f>HYPERLINK(Table13[[#This Row],[Lien vers la BCE]],"BCE")</f>
        <v>BCE</v>
      </c>
      <c r="L3020" s="5" t="str">
        <f>HYPERLINK(Table13[[#This Row],[Recherche Google2]],"Google")</f>
        <v>Google</v>
      </c>
      <c r="M3020" t="s">
        <v>18233</v>
      </c>
      <c r="N3020" t="s">
        <v>18232</v>
      </c>
    </row>
    <row r="3021" spans="1:14" x14ac:dyDescent="0.3">
      <c r="A3021" s="6">
        <v>37067</v>
      </c>
      <c r="B3021" t="s">
        <v>18234</v>
      </c>
      <c r="C3021" t="s">
        <v>15</v>
      </c>
      <c r="D3021" s="3">
        <v>475065715</v>
      </c>
      <c r="E3021" s="3">
        <v>2098284006</v>
      </c>
      <c r="F3021" s="3">
        <v>1410</v>
      </c>
      <c r="G3021" t="s">
        <v>16</v>
      </c>
      <c r="H3021" t="s">
        <v>843</v>
      </c>
      <c r="I3021" t="s">
        <v>213</v>
      </c>
      <c r="J3021" t="s">
        <v>26</v>
      </c>
      <c r="K3021" s="5" t="str">
        <f>HYPERLINK(Table13[[#This Row],[Lien vers la BCE]],"BCE")</f>
        <v>BCE</v>
      </c>
      <c r="L3021" s="5" t="str">
        <f>HYPERLINK(Table13[[#This Row],[Recherche Google2]],"Google")</f>
        <v>Google</v>
      </c>
      <c r="M3021" t="s">
        <v>18233</v>
      </c>
      <c r="N3021" t="s">
        <v>18232</v>
      </c>
    </row>
    <row r="3022" spans="1:14" x14ac:dyDescent="0.3">
      <c r="A3022" s="6">
        <v>37069</v>
      </c>
      <c r="B3022" t="s">
        <v>7960</v>
      </c>
      <c r="C3022" t="s">
        <v>23</v>
      </c>
      <c r="D3022" s="3">
        <v>475094419</v>
      </c>
      <c r="E3022" s="3">
        <v>475094419</v>
      </c>
      <c r="F3022" s="3">
        <v>1410</v>
      </c>
      <c r="G3022" t="s">
        <v>16</v>
      </c>
      <c r="H3022" t="s">
        <v>1165</v>
      </c>
      <c r="I3022" t="s">
        <v>2658</v>
      </c>
      <c r="J3022" t="s">
        <v>26</v>
      </c>
      <c r="K3022" s="5" t="str">
        <f>HYPERLINK(Table13[[#This Row],[Lien vers la BCE]],"BCE")</f>
        <v>BCE</v>
      </c>
      <c r="L3022" s="5" t="str">
        <f>HYPERLINK(Table13[[#This Row],[Recherche Google2]],"Google")</f>
        <v>Google</v>
      </c>
      <c r="M3022" t="s">
        <v>18231</v>
      </c>
      <c r="N3022" t="s">
        <v>7958</v>
      </c>
    </row>
    <row r="3023" spans="1:14" x14ac:dyDescent="0.3">
      <c r="A3023" s="6">
        <v>37069</v>
      </c>
      <c r="B3023" t="s">
        <v>7960</v>
      </c>
      <c r="C3023" t="s">
        <v>23</v>
      </c>
      <c r="D3023" s="3">
        <v>475094419</v>
      </c>
      <c r="E3023" s="3">
        <v>2098282917</v>
      </c>
      <c r="F3023" s="3">
        <v>1410</v>
      </c>
      <c r="G3023" t="s">
        <v>16</v>
      </c>
      <c r="H3023" t="s">
        <v>1165</v>
      </c>
      <c r="I3023" t="s">
        <v>2658</v>
      </c>
      <c r="J3023" t="s">
        <v>26</v>
      </c>
      <c r="K3023" s="5" t="str">
        <f>HYPERLINK(Table13[[#This Row],[Lien vers la BCE]],"BCE")</f>
        <v>BCE</v>
      </c>
      <c r="L3023" s="5" t="str">
        <f>HYPERLINK(Table13[[#This Row],[Recherche Google2]],"Google")</f>
        <v>Google</v>
      </c>
      <c r="M3023" t="s">
        <v>18231</v>
      </c>
      <c r="N3023" t="s">
        <v>7958</v>
      </c>
    </row>
    <row r="3024" spans="1:14" x14ac:dyDescent="0.3">
      <c r="A3024" s="6">
        <v>37076</v>
      </c>
      <c r="B3024" t="s">
        <v>18230</v>
      </c>
      <c r="C3024" t="s">
        <v>15</v>
      </c>
      <c r="D3024" s="3">
        <v>475179046</v>
      </c>
      <c r="E3024" s="3">
        <v>475179046</v>
      </c>
      <c r="F3024" s="3">
        <v>1410</v>
      </c>
      <c r="G3024" t="s">
        <v>16</v>
      </c>
      <c r="H3024" t="s">
        <v>110</v>
      </c>
      <c r="I3024" t="s">
        <v>98</v>
      </c>
      <c r="J3024" t="s">
        <v>26</v>
      </c>
      <c r="K3024" s="5" t="str">
        <f>HYPERLINK(Table13[[#This Row],[Lien vers la BCE]],"BCE")</f>
        <v>BCE</v>
      </c>
      <c r="L3024" s="5" t="str">
        <f>HYPERLINK(Table13[[#This Row],[Recherche Google2]],"Google")</f>
        <v>Google</v>
      </c>
      <c r="M3024" t="s">
        <v>18229</v>
      </c>
      <c r="N3024" t="s">
        <v>18228</v>
      </c>
    </row>
    <row r="3025" spans="1:14" x14ac:dyDescent="0.3">
      <c r="A3025" s="6">
        <v>37077</v>
      </c>
      <c r="B3025" t="s">
        <v>18227</v>
      </c>
      <c r="C3025" t="s">
        <v>23</v>
      </c>
      <c r="D3025" s="3">
        <v>475201911</v>
      </c>
      <c r="E3025" s="3">
        <v>475201911</v>
      </c>
      <c r="F3025" s="3">
        <v>1410</v>
      </c>
      <c r="G3025" t="s">
        <v>16</v>
      </c>
      <c r="H3025" t="s">
        <v>24</v>
      </c>
      <c r="I3025" t="s">
        <v>14437</v>
      </c>
      <c r="J3025" t="s">
        <v>26</v>
      </c>
      <c r="K3025" s="5" t="str">
        <f>HYPERLINK(Table13[[#This Row],[Lien vers la BCE]],"BCE")</f>
        <v>BCE</v>
      </c>
      <c r="L3025" s="5" t="str">
        <f>HYPERLINK(Table13[[#This Row],[Recherche Google2]],"Google")</f>
        <v>Google</v>
      </c>
      <c r="M3025" t="s">
        <v>18226</v>
      </c>
      <c r="N3025" t="s">
        <v>18225</v>
      </c>
    </row>
    <row r="3026" spans="1:14" x14ac:dyDescent="0.3">
      <c r="A3026" s="6">
        <v>37077</v>
      </c>
      <c r="B3026" t="s">
        <v>18227</v>
      </c>
      <c r="C3026" t="s">
        <v>23</v>
      </c>
      <c r="D3026" s="3">
        <v>475201911</v>
      </c>
      <c r="E3026" s="3">
        <v>2098283709</v>
      </c>
      <c r="F3026" s="3">
        <v>1410</v>
      </c>
      <c r="G3026" t="s">
        <v>16</v>
      </c>
      <c r="H3026" t="s">
        <v>24</v>
      </c>
      <c r="I3026" t="s">
        <v>14437</v>
      </c>
      <c r="J3026" t="s">
        <v>26</v>
      </c>
      <c r="K3026" s="5" t="str">
        <f>HYPERLINK(Table13[[#This Row],[Lien vers la BCE]],"BCE")</f>
        <v>BCE</v>
      </c>
      <c r="L3026" s="5" t="str">
        <f>HYPERLINK(Table13[[#This Row],[Recherche Google2]],"Google")</f>
        <v>Google</v>
      </c>
      <c r="M3026" t="s">
        <v>18226</v>
      </c>
      <c r="N3026" t="s">
        <v>18225</v>
      </c>
    </row>
    <row r="3027" spans="1:14" x14ac:dyDescent="0.3">
      <c r="A3027" s="6">
        <v>37085</v>
      </c>
      <c r="B3027" t="s">
        <v>18224</v>
      </c>
      <c r="C3027" t="s">
        <v>23</v>
      </c>
      <c r="D3027" s="3">
        <v>475286538</v>
      </c>
      <c r="E3027" s="3">
        <v>475286538</v>
      </c>
      <c r="F3027" s="3">
        <v>1410</v>
      </c>
      <c r="G3027" t="s">
        <v>16</v>
      </c>
      <c r="H3027" t="s">
        <v>910</v>
      </c>
      <c r="I3027" t="s">
        <v>290</v>
      </c>
      <c r="J3027" t="s">
        <v>26</v>
      </c>
      <c r="K3027" s="5" t="str">
        <f>HYPERLINK(Table13[[#This Row],[Lien vers la BCE]],"BCE")</f>
        <v>BCE</v>
      </c>
      <c r="L3027" s="5" t="str">
        <f>HYPERLINK(Table13[[#This Row],[Recherche Google2]],"Google")</f>
        <v>Google</v>
      </c>
      <c r="M3027" t="s">
        <v>18223</v>
      </c>
      <c r="N3027" t="s">
        <v>18222</v>
      </c>
    </row>
    <row r="3028" spans="1:14" x14ac:dyDescent="0.3">
      <c r="A3028" s="6">
        <v>37085</v>
      </c>
      <c r="B3028" t="s">
        <v>18224</v>
      </c>
      <c r="C3028" t="s">
        <v>23</v>
      </c>
      <c r="D3028" s="3">
        <v>475286538</v>
      </c>
      <c r="E3028" s="3">
        <v>2098304790</v>
      </c>
      <c r="F3028" s="3">
        <v>1410</v>
      </c>
      <c r="G3028" t="s">
        <v>16</v>
      </c>
      <c r="H3028" t="s">
        <v>910</v>
      </c>
      <c r="I3028" t="s">
        <v>290</v>
      </c>
      <c r="J3028" t="s">
        <v>26</v>
      </c>
      <c r="K3028" s="5" t="str">
        <f>HYPERLINK(Table13[[#This Row],[Lien vers la BCE]],"BCE")</f>
        <v>BCE</v>
      </c>
      <c r="L3028" s="5" t="str">
        <f>HYPERLINK(Table13[[#This Row],[Recherche Google2]],"Google")</f>
        <v>Google</v>
      </c>
      <c r="M3028" t="s">
        <v>18223</v>
      </c>
      <c r="N3028" t="s">
        <v>18222</v>
      </c>
    </row>
    <row r="3029" spans="1:14" x14ac:dyDescent="0.3">
      <c r="A3029" s="6">
        <v>37092</v>
      </c>
      <c r="B3029" t="s">
        <v>18221</v>
      </c>
      <c r="C3029" t="s">
        <v>15</v>
      </c>
      <c r="D3029" s="3">
        <v>475349686</v>
      </c>
      <c r="E3029" s="3">
        <v>475349686</v>
      </c>
      <c r="F3029" s="3">
        <v>1410</v>
      </c>
      <c r="G3029" t="s">
        <v>16</v>
      </c>
      <c r="H3029" t="s">
        <v>1773</v>
      </c>
      <c r="I3029" t="s">
        <v>1549</v>
      </c>
      <c r="J3029" t="s">
        <v>26</v>
      </c>
      <c r="K3029" s="5" t="str">
        <f>HYPERLINK(Table13[[#This Row],[Lien vers la BCE]],"BCE")</f>
        <v>BCE</v>
      </c>
      <c r="L3029" s="5" t="str">
        <f>HYPERLINK(Table13[[#This Row],[Recherche Google2]],"Google")</f>
        <v>Google</v>
      </c>
      <c r="M3029" t="s">
        <v>18220</v>
      </c>
      <c r="N3029" t="s">
        <v>18219</v>
      </c>
    </row>
    <row r="3030" spans="1:14" x14ac:dyDescent="0.3">
      <c r="A3030" s="6">
        <v>37092</v>
      </c>
      <c r="B3030" t="s">
        <v>18218</v>
      </c>
      <c r="C3030" t="s">
        <v>23</v>
      </c>
      <c r="D3030" s="3">
        <v>475352656</v>
      </c>
      <c r="E3030" s="3">
        <v>2291117630</v>
      </c>
      <c r="F3030" s="3">
        <v>1410</v>
      </c>
      <c r="G3030" t="s">
        <v>16</v>
      </c>
      <c r="H3030" t="s">
        <v>59</v>
      </c>
      <c r="I3030" t="s">
        <v>217</v>
      </c>
      <c r="J3030" t="s">
        <v>26</v>
      </c>
      <c r="K3030" s="5" t="str">
        <f>HYPERLINK(Table13[[#This Row],[Lien vers la BCE]],"BCE")</f>
        <v>BCE</v>
      </c>
      <c r="L3030" s="5" t="str">
        <f>HYPERLINK(Table13[[#This Row],[Recherche Google2]],"Google")</f>
        <v>Google</v>
      </c>
      <c r="M3030" t="s">
        <v>18217</v>
      </c>
      <c r="N3030" t="s">
        <v>18216</v>
      </c>
    </row>
    <row r="3031" spans="1:14" x14ac:dyDescent="0.3">
      <c r="A3031" s="6">
        <v>37095</v>
      </c>
      <c r="B3031" t="s">
        <v>18215</v>
      </c>
      <c r="C3031" t="s">
        <v>23</v>
      </c>
      <c r="D3031" s="3">
        <v>475365326</v>
      </c>
      <c r="E3031" s="3">
        <v>475365326</v>
      </c>
      <c r="F3031" s="3">
        <v>1410</v>
      </c>
      <c r="G3031" t="s">
        <v>16</v>
      </c>
      <c r="H3031" t="s">
        <v>34</v>
      </c>
      <c r="I3031" t="s">
        <v>35</v>
      </c>
      <c r="J3031" t="s">
        <v>464</v>
      </c>
      <c r="K3031" s="5" t="str">
        <f>HYPERLINK(Table13[[#This Row],[Lien vers la BCE]],"BCE")</f>
        <v>BCE</v>
      </c>
      <c r="L3031" s="5" t="str">
        <f>HYPERLINK(Table13[[#This Row],[Recherche Google2]],"Google")</f>
        <v>Google</v>
      </c>
      <c r="M3031" t="s">
        <v>18212</v>
      </c>
      <c r="N3031" t="s">
        <v>18214</v>
      </c>
    </row>
    <row r="3032" spans="1:14" x14ac:dyDescent="0.3">
      <c r="A3032" s="6">
        <v>37095</v>
      </c>
      <c r="B3032" t="s">
        <v>18213</v>
      </c>
      <c r="C3032" t="s">
        <v>23</v>
      </c>
      <c r="D3032" s="3">
        <v>475365326</v>
      </c>
      <c r="E3032" s="3">
        <v>2098838983</v>
      </c>
      <c r="F3032" s="3">
        <v>1410</v>
      </c>
      <c r="G3032" t="s">
        <v>16</v>
      </c>
      <c r="H3032" t="s">
        <v>34</v>
      </c>
      <c r="I3032" t="s">
        <v>35</v>
      </c>
      <c r="J3032" t="s">
        <v>464</v>
      </c>
      <c r="K3032" s="5" t="str">
        <f>HYPERLINK(Table13[[#This Row],[Lien vers la BCE]],"BCE")</f>
        <v>BCE</v>
      </c>
      <c r="L3032" s="5" t="str">
        <f>HYPERLINK(Table13[[#This Row],[Recherche Google2]],"Google")</f>
        <v>Google</v>
      </c>
      <c r="M3032" t="s">
        <v>18212</v>
      </c>
      <c r="N3032" t="s">
        <v>18211</v>
      </c>
    </row>
    <row r="3033" spans="1:14" x14ac:dyDescent="0.3">
      <c r="A3033" s="6">
        <v>37095</v>
      </c>
      <c r="B3033" t="s">
        <v>18210</v>
      </c>
      <c r="C3033" t="s">
        <v>23</v>
      </c>
      <c r="D3033" s="3">
        <v>475369581</v>
      </c>
      <c r="E3033" s="3">
        <v>475369581</v>
      </c>
      <c r="F3033" s="3">
        <v>1410</v>
      </c>
      <c r="G3033" t="s">
        <v>16</v>
      </c>
      <c r="H3033" t="s">
        <v>203</v>
      </c>
      <c r="I3033" t="s">
        <v>1154</v>
      </c>
      <c r="J3033" t="s">
        <v>26</v>
      </c>
      <c r="K3033" s="5" t="str">
        <f>HYPERLINK(Table13[[#This Row],[Lien vers la BCE]],"BCE")</f>
        <v>BCE</v>
      </c>
      <c r="L3033" s="5" t="str">
        <f>HYPERLINK(Table13[[#This Row],[Recherche Google2]],"Google")</f>
        <v>Google</v>
      </c>
      <c r="M3033" t="s">
        <v>18209</v>
      </c>
      <c r="N3033" t="s">
        <v>18208</v>
      </c>
    </row>
    <row r="3034" spans="1:14" x14ac:dyDescent="0.3">
      <c r="A3034" s="6">
        <v>37095</v>
      </c>
      <c r="B3034" t="s">
        <v>18210</v>
      </c>
      <c r="C3034" t="s">
        <v>23</v>
      </c>
      <c r="D3034" s="3">
        <v>475369581</v>
      </c>
      <c r="E3034" s="3">
        <v>2098538679</v>
      </c>
      <c r="F3034" s="3">
        <v>1410</v>
      </c>
      <c r="G3034" t="s">
        <v>16</v>
      </c>
      <c r="H3034" t="s">
        <v>203</v>
      </c>
      <c r="I3034" t="s">
        <v>1154</v>
      </c>
      <c r="J3034" t="s">
        <v>26</v>
      </c>
      <c r="K3034" s="5" t="str">
        <f>HYPERLINK(Table13[[#This Row],[Lien vers la BCE]],"BCE")</f>
        <v>BCE</v>
      </c>
      <c r="L3034" s="5" t="str">
        <f>HYPERLINK(Table13[[#This Row],[Recherche Google2]],"Google")</f>
        <v>Google</v>
      </c>
      <c r="M3034" t="s">
        <v>18209</v>
      </c>
      <c r="N3034" t="s">
        <v>18208</v>
      </c>
    </row>
    <row r="3035" spans="1:14" x14ac:dyDescent="0.3">
      <c r="A3035" s="6">
        <v>37109</v>
      </c>
      <c r="B3035" t="s">
        <v>18207</v>
      </c>
      <c r="C3035" t="s">
        <v>23</v>
      </c>
      <c r="D3035" s="3">
        <v>475430553</v>
      </c>
      <c r="E3035" s="3">
        <v>475430553</v>
      </c>
      <c r="F3035" s="3">
        <v>1410</v>
      </c>
      <c r="G3035" t="s">
        <v>16</v>
      </c>
      <c r="H3035" t="s">
        <v>1010</v>
      </c>
      <c r="I3035" t="s">
        <v>1182</v>
      </c>
      <c r="J3035" t="s">
        <v>26</v>
      </c>
      <c r="K3035" s="5" t="str">
        <f>HYPERLINK(Table13[[#This Row],[Lien vers la BCE]],"BCE")</f>
        <v>BCE</v>
      </c>
      <c r="L3035" s="5" t="str">
        <f>HYPERLINK(Table13[[#This Row],[Recherche Google2]],"Google")</f>
        <v>Google</v>
      </c>
      <c r="M3035" t="s">
        <v>18206</v>
      </c>
      <c r="N3035" t="s">
        <v>18205</v>
      </c>
    </row>
    <row r="3036" spans="1:14" x14ac:dyDescent="0.3">
      <c r="A3036" s="6">
        <v>37112</v>
      </c>
      <c r="B3036" t="s">
        <v>18204</v>
      </c>
      <c r="C3036" t="s">
        <v>23</v>
      </c>
      <c r="D3036" s="3">
        <v>475453418</v>
      </c>
      <c r="E3036" s="3">
        <v>475453418</v>
      </c>
      <c r="F3036" s="3">
        <v>1410</v>
      </c>
      <c r="G3036" t="s">
        <v>16</v>
      </c>
      <c r="H3036" t="s">
        <v>24</v>
      </c>
      <c r="I3036" t="s">
        <v>1927</v>
      </c>
      <c r="J3036" t="s">
        <v>26</v>
      </c>
      <c r="K3036" s="5" t="str">
        <f>HYPERLINK(Table13[[#This Row],[Lien vers la BCE]],"BCE")</f>
        <v>BCE</v>
      </c>
      <c r="L3036" s="5" t="str">
        <f>HYPERLINK(Table13[[#This Row],[Recherche Google2]],"Google")</f>
        <v>Google</v>
      </c>
      <c r="M3036" t="s">
        <v>18203</v>
      </c>
      <c r="N3036" t="s">
        <v>18202</v>
      </c>
    </row>
    <row r="3037" spans="1:14" x14ac:dyDescent="0.3">
      <c r="A3037" s="6">
        <v>37116</v>
      </c>
      <c r="B3037" t="s">
        <v>18201</v>
      </c>
      <c r="C3037" t="s">
        <v>23</v>
      </c>
      <c r="D3037" s="3">
        <v>475470244</v>
      </c>
      <c r="E3037" s="3">
        <v>475470244</v>
      </c>
      <c r="F3037" s="3">
        <v>1410</v>
      </c>
      <c r="G3037" t="s">
        <v>16</v>
      </c>
      <c r="H3037" t="s">
        <v>567</v>
      </c>
      <c r="I3037" t="s">
        <v>676</v>
      </c>
      <c r="J3037" t="s">
        <v>26</v>
      </c>
      <c r="K3037" s="5" t="str">
        <f>HYPERLINK(Table13[[#This Row],[Lien vers la BCE]],"BCE")</f>
        <v>BCE</v>
      </c>
      <c r="L3037" s="5" t="str">
        <f>HYPERLINK(Table13[[#This Row],[Recherche Google2]],"Google")</f>
        <v>Google</v>
      </c>
      <c r="M3037" t="s">
        <v>18200</v>
      </c>
      <c r="N3037" t="s">
        <v>18199</v>
      </c>
    </row>
    <row r="3038" spans="1:14" x14ac:dyDescent="0.3">
      <c r="A3038" s="6">
        <v>37116</v>
      </c>
      <c r="B3038" t="s">
        <v>18201</v>
      </c>
      <c r="C3038" t="s">
        <v>23</v>
      </c>
      <c r="D3038" s="3">
        <v>475470244</v>
      </c>
      <c r="E3038" s="3">
        <v>2094647593</v>
      </c>
      <c r="F3038" s="3">
        <v>1410</v>
      </c>
      <c r="G3038" t="s">
        <v>16</v>
      </c>
      <c r="H3038" t="s">
        <v>567</v>
      </c>
      <c r="I3038" t="s">
        <v>676</v>
      </c>
      <c r="J3038" t="s">
        <v>26</v>
      </c>
      <c r="K3038" s="5" t="str">
        <f>HYPERLINK(Table13[[#This Row],[Lien vers la BCE]],"BCE")</f>
        <v>BCE</v>
      </c>
      <c r="L3038" s="5" t="str">
        <f>HYPERLINK(Table13[[#This Row],[Recherche Google2]],"Google")</f>
        <v>Google</v>
      </c>
      <c r="M3038" t="s">
        <v>18200</v>
      </c>
      <c r="N3038" t="s">
        <v>18199</v>
      </c>
    </row>
    <row r="3039" spans="1:14" x14ac:dyDescent="0.3">
      <c r="A3039" s="6">
        <v>37112</v>
      </c>
      <c r="B3039" t="s">
        <v>18197</v>
      </c>
      <c r="C3039" t="s">
        <v>15</v>
      </c>
      <c r="D3039" s="3">
        <v>475490337</v>
      </c>
      <c r="E3039" s="3">
        <v>2098519477</v>
      </c>
      <c r="F3039" s="3">
        <v>1410</v>
      </c>
      <c r="G3039" t="s">
        <v>16</v>
      </c>
      <c r="H3039" t="s">
        <v>24</v>
      </c>
      <c r="I3039" t="s">
        <v>18198</v>
      </c>
      <c r="J3039" t="s">
        <v>3450</v>
      </c>
      <c r="K3039" s="5" t="str">
        <f>HYPERLINK(Table13[[#This Row],[Lien vers la BCE]],"BCE")</f>
        <v>BCE</v>
      </c>
      <c r="L3039" s="5" t="str">
        <f>HYPERLINK(Table13[[#This Row],[Recherche Google2]],"Google")</f>
        <v>Google</v>
      </c>
      <c r="M3039" t="s">
        <v>18196</v>
      </c>
      <c r="N3039" t="s">
        <v>18195</v>
      </c>
    </row>
    <row r="3040" spans="1:14" x14ac:dyDescent="0.3">
      <c r="A3040" s="6">
        <v>37112</v>
      </c>
      <c r="B3040" t="s">
        <v>18197</v>
      </c>
      <c r="C3040" t="s">
        <v>15</v>
      </c>
      <c r="D3040" s="3">
        <v>475490337</v>
      </c>
      <c r="E3040" s="3">
        <v>475490337</v>
      </c>
      <c r="F3040" s="3">
        <v>1410</v>
      </c>
      <c r="G3040" t="s">
        <v>16</v>
      </c>
      <c r="H3040" t="s">
        <v>1852</v>
      </c>
      <c r="I3040" t="s">
        <v>88</v>
      </c>
      <c r="J3040" t="s">
        <v>26</v>
      </c>
      <c r="K3040" s="5" t="str">
        <f>HYPERLINK(Table13[[#This Row],[Lien vers la BCE]],"BCE")</f>
        <v>BCE</v>
      </c>
      <c r="L3040" s="5" t="str">
        <f>HYPERLINK(Table13[[#This Row],[Recherche Google2]],"Google")</f>
        <v>Google</v>
      </c>
      <c r="M3040" t="s">
        <v>18196</v>
      </c>
      <c r="N3040" t="s">
        <v>18195</v>
      </c>
    </row>
    <row r="3041" spans="1:14" x14ac:dyDescent="0.3">
      <c r="A3041" s="6">
        <v>37138</v>
      </c>
      <c r="B3041" t="s">
        <v>18194</v>
      </c>
      <c r="C3041" t="s">
        <v>2729</v>
      </c>
      <c r="D3041" s="3">
        <v>475565462</v>
      </c>
      <c r="E3041" s="3">
        <v>475565462</v>
      </c>
      <c r="F3041" s="3">
        <v>1410</v>
      </c>
      <c r="G3041" t="s">
        <v>16</v>
      </c>
      <c r="H3041" t="s">
        <v>338</v>
      </c>
      <c r="I3041" t="s">
        <v>79</v>
      </c>
      <c r="J3041" t="s">
        <v>26</v>
      </c>
      <c r="K3041" s="5" t="str">
        <f>HYPERLINK(Table13[[#This Row],[Lien vers la BCE]],"BCE")</f>
        <v>BCE</v>
      </c>
      <c r="L3041" s="5" t="str">
        <f>HYPERLINK(Table13[[#This Row],[Recherche Google2]],"Google")</f>
        <v>Google</v>
      </c>
      <c r="M3041" t="s">
        <v>18193</v>
      </c>
      <c r="N3041" t="s">
        <v>18192</v>
      </c>
    </row>
    <row r="3042" spans="1:14" x14ac:dyDescent="0.3">
      <c r="A3042" s="6">
        <v>37138</v>
      </c>
      <c r="B3042" t="s">
        <v>18194</v>
      </c>
      <c r="C3042" t="s">
        <v>2729</v>
      </c>
      <c r="D3042" s="3">
        <v>475565462</v>
      </c>
      <c r="E3042" s="3">
        <v>2114317116</v>
      </c>
      <c r="F3042" s="3">
        <v>1410</v>
      </c>
      <c r="G3042" t="s">
        <v>16</v>
      </c>
      <c r="H3042" t="s">
        <v>338</v>
      </c>
      <c r="I3042" t="s">
        <v>79</v>
      </c>
      <c r="J3042" t="s">
        <v>26</v>
      </c>
      <c r="K3042" s="5" t="str">
        <f>HYPERLINK(Table13[[#This Row],[Lien vers la BCE]],"BCE")</f>
        <v>BCE</v>
      </c>
      <c r="L3042" s="5" t="str">
        <f>HYPERLINK(Table13[[#This Row],[Recherche Google2]],"Google")</f>
        <v>Google</v>
      </c>
      <c r="M3042" t="s">
        <v>18193</v>
      </c>
      <c r="N3042" t="s">
        <v>18192</v>
      </c>
    </row>
    <row r="3043" spans="1:14" x14ac:dyDescent="0.3">
      <c r="A3043" s="6">
        <v>37145</v>
      </c>
      <c r="B3043" t="s">
        <v>18191</v>
      </c>
      <c r="C3043" t="s">
        <v>15</v>
      </c>
      <c r="D3043" s="3">
        <v>475639993</v>
      </c>
      <c r="E3043" s="3">
        <v>475639993</v>
      </c>
      <c r="F3043" s="3">
        <v>1410</v>
      </c>
      <c r="G3043" t="s">
        <v>16</v>
      </c>
      <c r="H3043" t="s">
        <v>24</v>
      </c>
      <c r="I3043" t="s">
        <v>14437</v>
      </c>
      <c r="J3043" t="s">
        <v>26</v>
      </c>
      <c r="K3043" s="5" t="str">
        <f>HYPERLINK(Table13[[#This Row],[Lien vers la BCE]],"BCE")</f>
        <v>BCE</v>
      </c>
      <c r="L3043" s="5" t="str">
        <f>HYPERLINK(Table13[[#This Row],[Recherche Google2]],"Google")</f>
        <v>Google</v>
      </c>
      <c r="M3043" t="s">
        <v>18190</v>
      </c>
      <c r="N3043" t="s">
        <v>18189</v>
      </c>
    </row>
    <row r="3044" spans="1:14" x14ac:dyDescent="0.3">
      <c r="A3044" s="6">
        <v>37152</v>
      </c>
      <c r="B3044" t="s">
        <v>18188</v>
      </c>
      <c r="C3044" t="s">
        <v>15</v>
      </c>
      <c r="D3044" s="3">
        <v>475657415</v>
      </c>
      <c r="E3044" s="3">
        <v>475657415</v>
      </c>
      <c r="F3044" s="3">
        <v>1410</v>
      </c>
      <c r="G3044" t="s">
        <v>16</v>
      </c>
      <c r="H3044" t="s">
        <v>1852</v>
      </c>
      <c r="I3044" t="s">
        <v>18187</v>
      </c>
      <c r="J3044" t="s">
        <v>26</v>
      </c>
      <c r="K3044" s="5" t="str">
        <f>HYPERLINK(Table13[[#This Row],[Lien vers la BCE]],"BCE")</f>
        <v>BCE</v>
      </c>
      <c r="L3044" s="5" t="str">
        <f>HYPERLINK(Table13[[#This Row],[Recherche Google2]],"Google")</f>
        <v>Google</v>
      </c>
      <c r="M3044" t="s">
        <v>18186</v>
      </c>
      <c r="N3044" t="s">
        <v>18185</v>
      </c>
    </row>
    <row r="3045" spans="1:14" x14ac:dyDescent="0.3">
      <c r="A3045" s="6">
        <v>37152</v>
      </c>
      <c r="B3045" t="s">
        <v>18188</v>
      </c>
      <c r="C3045" t="s">
        <v>15</v>
      </c>
      <c r="D3045" s="3">
        <v>475657415</v>
      </c>
      <c r="E3045" s="3">
        <v>2213372922</v>
      </c>
      <c r="F3045" s="3">
        <v>1410</v>
      </c>
      <c r="G3045" t="s">
        <v>16</v>
      </c>
      <c r="H3045" t="s">
        <v>1852</v>
      </c>
      <c r="I3045" t="s">
        <v>18187</v>
      </c>
      <c r="J3045" t="s">
        <v>26</v>
      </c>
      <c r="K3045" s="5" t="str">
        <f>HYPERLINK(Table13[[#This Row],[Lien vers la BCE]],"BCE")</f>
        <v>BCE</v>
      </c>
      <c r="L3045" s="5" t="str">
        <f>HYPERLINK(Table13[[#This Row],[Recherche Google2]],"Google")</f>
        <v>Google</v>
      </c>
      <c r="M3045" t="s">
        <v>18186</v>
      </c>
      <c r="N3045" t="s">
        <v>18185</v>
      </c>
    </row>
    <row r="3046" spans="1:14" x14ac:dyDescent="0.3">
      <c r="A3046" s="6">
        <v>37155</v>
      </c>
      <c r="B3046" t="s">
        <v>18184</v>
      </c>
      <c r="C3046" t="s">
        <v>15</v>
      </c>
      <c r="D3046" s="3">
        <v>475691067</v>
      </c>
      <c r="E3046" s="3">
        <v>475691067</v>
      </c>
      <c r="F3046" s="3">
        <v>1410</v>
      </c>
      <c r="G3046" t="s">
        <v>16</v>
      </c>
      <c r="H3046" t="s">
        <v>645</v>
      </c>
      <c r="I3046" t="s">
        <v>835</v>
      </c>
      <c r="J3046" t="s">
        <v>0</v>
      </c>
      <c r="K3046" s="5" t="str">
        <f>HYPERLINK(Table13[[#This Row],[Lien vers la BCE]],"BCE")</f>
        <v>BCE</v>
      </c>
      <c r="L3046" s="5" t="str">
        <f>HYPERLINK(Table13[[#This Row],[Recherche Google2]],"Google")</f>
        <v>Google</v>
      </c>
      <c r="M3046" t="s">
        <v>18181</v>
      </c>
      <c r="N3046" t="s">
        <v>18183</v>
      </c>
    </row>
    <row r="3047" spans="1:14" x14ac:dyDescent="0.3">
      <c r="A3047" s="6">
        <v>37155</v>
      </c>
      <c r="B3047" t="s">
        <v>18182</v>
      </c>
      <c r="C3047" t="s">
        <v>15</v>
      </c>
      <c r="D3047" s="3">
        <v>475691067</v>
      </c>
      <c r="E3047" s="3">
        <v>2094651355</v>
      </c>
      <c r="F3047" s="3">
        <v>1410</v>
      </c>
      <c r="G3047" t="s">
        <v>16</v>
      </c>
      <c r="H3047" t="s">
        <v>645</v>
      </c>
      <c r="I3047" t="s">
        <v>12357</v>
      </c>
      <c r="J3047" t="s">
        <v>26</v>
      </c>
      <c r="K3047" s="5" t="str">
        <f>HYPERLINK(Table13[[#This Row],[Lien vers la BCE]],"BCE")</f>
        <v>BCE</v>
      </c>
      <c r="L3047" s="5" t="str">
        <f>HYPERLINK(Table13[[#This Row],[Recherche Google2]],"Google")</f>
        <v>Google</v>
      </c>
      <c r="M3047" t="s">
        <v>18181</v>
      </c>
      <c r="N3047" t="s">
        <v>18180</v>
      </c>
    </row>
    <row r="3048" spans="1:14" x14ac:dyDescent="0.3">
      <c r="A3048" s="6">
        <v>37158</v>
      </c>
      <c r="B3048" t="s">
        <v>18179</v>
      </c>
      <c r="C3048" t="s">
        <v>23</v>
      </c>
      <c r="D3048" s="3">
        <v>475699381</v>
      </c>
      <c r="E3048" s="3">
        <v>475699381</v>
      </c>
      <c r="F3048" s="3">
        <v>1410</v>
      </c>
      <c r="G3048" t="s">
        <v>16</v>
      </c>
      <c r="H3048" t="s">
        <v>1352</v>
      </c>
      <c r="I3048" t="s">
        <v>160</v>
      </c>
      <c r="J3048" t="s">
        <v>26</v>
      </c>
      <c r="K3048" s="5" t="str">
        <f>HYPERLINK(Table13[[#This Row],[Lien vers la BCE]],"BCE")</f>
        <v>BCE</v>
      </c>
      <c r="L3048" s="5" t="str">
        <f>HYPERLINK(Table13[[#This Row],[Recherche Google2]],"Google")</f>
        <v>Google</v>
      </c>
      <c r="M3048" t="s">
        <v>18178</v>
      </c>
      <c r="N3048" t="s">
        <v>18177</v>
      </c>
    </row>
    <row r="3049" spans="1:14" x14ac:dyDescent="0.3">
      <c r="A3049" s="6">
        <v>37159</v>
      </c>
      <c r="B3049" t="s">
        <v>18176</v>
      </c>
      <c r="C3049" t="s">
        <v>23</v>
      </c>
      <c r="D3049" s="3">
        <v>475708091</v>
      </c>
      <c r="E3049" s="3">
        <v>475708091</v>
      </c>
      <c r="F3049" s="3">
        <v>1410</v>
      </c>
      <c r="G3049" t="s">
        <v>16</v>
      </c>
      <c r="H3049" t="s">
        <v>151</v>
      </c>
      <c r="I3049" t="s">
        <v>150</v>
      </c>
      <c r="J3049" t="s">
        <v>26</v>
      </c>
      <c r="K3049" s="5" t="str">
        <f>HYPERLINK(Table13[[#This Row],[Lien vers la BCE]],"BCE")</f>
        <v>BCE</v>
      </c>
      <c r="L3049" s="5" t="str">
        <f>HYPERLINK(Table13[[#This Row],[Recherche Google2]],"Google")</f>
        <v>Google</v>
      </c>
      <c r="M3049" t="s">
        <v>18175</v>
      </c>
      <c r="N3049" t="s">
        <v>18174</v>
      </c>
    </row>
    <row r="3050" spans="1:14" x14ac:dyDescent="0.3">
      <c r="A3050" s="6">
        <v>37165</v>
      </c>
      <c r="B3050" t="s">
        <v>18173</v>
      </c>
      <c r="C3050" t="s">
        <v>23</v>
      </c>
      <c r="D3050" s="3">
        <v>475742933</v>
      </c>
      <c r="E3050" s="3">
        <v>475742933</v>
      </c>
      <c r="F3050" s="3">
        <v>1410</v>
      </c>
      <c r="G3050" t="s">
        <v>16</v>
      </c>
      <c r="H3050" t="s">
        <v>24</v>
      </c>
      <c r="I3050" t="s">
        <v>845</v>
      </c>
      <c r="J3050" t="s">
        <v>26</v>
      </c>
      <c r="K3050" s="5" t="str">
        <f>HYPERLINK(Table13[[#This Row],[Lien vers la BCE]],"BCE")</f>
        <v>BCE</v>
      </c>
      <c r="L3050" s="5" t="str">
        <f>HYPERLINK(Table13[[#This Row],[Recherche Google2]],"Google")</f>
        <v>Google</v>
      </c>
      <c r="M3050" t="s">
        <v>18172</v>
      </c>
      <c r="N3050" t="s">
        <v>18171</v>
      </c>
    </row>
    <row r="3051" spans="1:14" x14ac:dyDescent="0.3">
      <c r="A3051" s="6">
        <v>37166</v>
      </c>
      <c r="B3051" t="s">
        <v>18170</v>
      </c>
      <c r="C3051" t="s">
        <v>15</v>
      </c>
      <c r="D3051" s="3">
        <v>475752831</v>
      </c>
      <c r="E3051" s="3">
        <v>475752831</v>
      </c>
      <c r="F3051" s="3">
        <v>1410</v>
      </c>
      <c r="G3051" t="s">
        <v>16</v>
      </c>
      <c r="H3051" t="s">
        <v>915</v>
      </c>
      <c r="I3051" t="s">
        <v>109</v>
      </c>
      <c r="J3051" t="s">
        <v>26</v>
      </c>
      <c r="K3051" s="5" t="str">
        <f>HYPERLINK(Table13[[#This Row],[Lien vers la BCE]],"BCE")</f>
        <v>BCE</v>
      </c>
      <c r="L3051" s="5" t="str">
        <f>HYPERLINK(Table13[[#This Row],[Recherche Google2]],"Google")</f>
        <v>Google</v>
      </c>
      <c r="M3051" t="s">
        <v>18167</v>
      </c>
      <c r="N3051" t="s">
        <v>18169</v>
      </c>
    </row>
    <row r="3052" spans="1:14" x14ac:dyDescent="0.3">
      <c r="A3052" s="6">
        <v>37166</v>
      </c>
      <c r="B3052" t="s">
        <v>18168</v>
      </c>
      <c r="C3052" t="s">
        <v>15</v>
      </c>
      <c r="D3052" s="3">
        <v>475752831</v>
      </c>
      <c r="E3052" s="3">
        <v>2225121996</v>
      </c>
      <c r="F3052" s="3">
        <v>1410</v>
      </c>
      <c r="G3052" t="s">
        <v>16</v>
      </c>
      <c r="H3052" t="s">
        <v>915</v>
      </c>
      <c r="I3052" t="s">
        <v>109</v>
      </c>
      <c r="J3052" t="s">
        <v>26</v>
      </c>
      <c r="K3052" s="5" t="str">
        <f>HYPERLINK(Table13[[#This Row],[Lien vers la BCE]],"BCE")</f>
        <v>BCE</v>
      </c>
      <c r="L3052" s="5" t="str">
        <f>HYPERLINK(Table13[[#This Row],[Recherche Google2]],"Google")</f>
        <v>Google</v>
      </c>
      <c r="M3052" t="s">
        <v>18167</v>
      </c>
      <c r="N3052" t="s">
        <v>18166</v>
      </c>
    </row>
    <row r="3053" spans="1:14" x14ac:dyDescent="0.3">
      <c r="A3053" s="6">
        <v>37167</v>
      </c>
      <c r="B3053" t="s">
        <v>18165</v>
      </c>
      <c r="C3053" t="s">
        <v>15</v>
      </c>
      <c r="D3053" s="3">
        <v>475756294</v>
      </c>
      <c r="E3053" s="3">
        <v>475756294</v>
      </c>
      <c r="F3053" s="3">
        <v>1410</v>
      </c>
      <c r="G3053" t="s">
        <v>16</v>
      </c>
      <c r="H3053" t="s">
        <v>5480</v>
      </c>
      <c r="I3053" t="s">
        <v>1388</v>
      </c>
      <c r="J3053" t="s">
        <v>26</v>
      </c>
      <c r="K3053" s="5" t="str">
        <f>HYPERLINK(Table13[[#This Row],[Lien vers la BCE]],"BCE")</f>
        <v>BCE</v>
      </c>
      <c r="L3053" s="5" t="str">
        <f>HYPERLINK(Table13[[#This Row],[Recherche Google2]],"Google")</f>
        <v>Google</v>
      </c>
      <c r="M3053" t="s">
        <v>18164</v>
      </c>
      <c r="N3053" t="s">
        <v>18163</v>
      </c>
    </row>
    <row r="3054" spans="1:14" x14ac:dyDescent="0.3">
      <c r="A3054" s="6">
        <v>37167</v>
      </c>
      <c r="B3054" t="s">
        <v>18165</v>
      </c>
      <c r="C3054" t="s">
        <v>15</v>
      </c>
      <c r="D3054" s="3">
        <v>475756294</v>
      </c>
      <c r="E3054" s="3">
        <v>2098817308</v>
      </c>
      <c r="F3054" s="3">
        <v>1410</v>
      </c>
      <c r="G3054" t="s">
        <v>16</v>
      </c>
      <c r="H3054" t="s">
        <v>5480</v>
      </c>
      <c r="I3054" t="s">
        <v>1388</v>
      </c>
      <c r="J3054" t="s">
        <v>13215</v>
      </c>
      <c r="K3054" s="5" t="str">
        <f>HYPERLINK(Table13[[#This Row],[Lien vers la BCE]],"BCE")</f>
        <v>BCE</v>
      </c>
      <c r="L3054" s="5" t="str">
        <f>HYPERLINK(Table13[[#This Row],[Recherche Google2]],"Google")</f>
        <v>Google</v>
      </c>
      <c r="M3054" t="s">
        <v>18164</v>
      </c>
      <c r="N3054" t="s">
        <v>18163</v>
      </c>
    </row>
    <row r="3055" spans="1:14" x14ac:dyDescent="0.3">
      <c r="A3055" s="6">
        <v>37175</v>
      </c>
      <c r="B3055" t="s">
        <v>18162</v>
      </c>
      <c r="C3055" t="s">
        <v>23</v>
      </c>
      <c r="D3055" s="3">
        <v>475838250</v>
      </c>
      <c r="E3055" s="3">
        <v>475838250</v>
      </c>
      <c r="F3055" s="3">
        <v>1410</v>
      </c>
      <c r="G3055" t="s">
        <v>16</v>
      </c>
      <c r="H3055" t="s">
        <v>24</v>
      </c>
      <c r="I3055" t="s">
        <v>30</v>
      </c>
      <c r="J3055" t="s">
        <v>26</v>
      </c>
      <c r="K3055" s="5" t="str">
        <f>HYPERLINK(Table13[[#This Row],[Lien vers la BCE]],"BCE")</f>
        <v>BCE</v>
      </c>
      <c r="L3055" s="5" t="str">
        <f>HYPERLINK(Table13[[#This Row],[Recherche Google2]],"Google")</f>
        <v>Google</v>
      </c>
      <c r="M3055" t="s">
        <v>18161</v>
      </c>
      <c r="N3055" t="s">
        <v>18160</v>
      </c>
    </row>
    <row r="3056" spans="1:14" x14ac:dyDescent="0.3">
      <c r="A3056" s="6">
        <v>37175</v>
      </c>
      <c r="B3056" t="s">
        <v>18162</v>
      </c>
      <c r="C3056" t="s">
        <v>23</v>
      </c>
      <c r="D3056" s="3">
        <v>475838250</v>
      </c>
      <c r="E3056" s="3">
        <v>2231492126</v>
      </c>
      <c r="F3056" s="3">
        <v>1410</v>
      </c>
      <c r="G3056" t="s">
        <v>16</v>
      </c>
      <c r="H3056" t="s">
        <v>24</v>
      </c>
      <c r="I3056" t="s">
        <v>30</v>
      </c>
      <c r="J3056" t="s">
        <v>26</v>
      </c>
      <c r="K3056" s="5" t="str">
        <f>HYPERLINK(Table13[[#This Row],[Lien vers la BCE]],"BCE")</f>
        <v>BCE</v>
      </c>
      <c r="L3056" s="5" t="str">
        <f>HYPERLINK(Table13[[#This Row],[Recherche Google2]],"Google")</f>
        <v>Google</v>
      </c>
      <c r="M3056" t="s">
        <v>18161</v>
      </c>
      <c r="N3056" t="s">
        <v>18160</v>
      </c>
    </row>
    <row r="3057" spans="1:14" x14ac:dyDescent="0.3">
      <c r="A3057" s="6">
        <v>37187</v>
      </c>
      <c r="B3057" t="s">
        <v>18159</v>
      </c>
      <c r="C3057" t="s">
        <v>23</v>
      </c>
      <c r="D3057" s="3">
        <v>475919810</v>
      </c>
      <c r="E3057" s="3">
        <v>475919810</v>
      </c>
      <c r="F3057" s="3">
        <v>1410</v>
      </c>
      <c r="G3057" t="s">
        <v>16</v>
      </c>
      <c r="H3057" t="s">
        <v>2272</v>
      </c>
      <c r="I3057" t="s">
        <v>290</v>
      </c>
      <c r="J3057" t="s">
        <v>26</v>
      </c>
      <c r="K3057" s="5" t="str">
        <f>HYPERLINK(Table13[[#This Row],[Lien vers la BCE]],"BCE")</f>
        <v>BCE</v>
      </c>
      <c r="L3057" s="5" t="str">
        <f>HYPERLINK(Table13[[#This Row],[Recherche Google2]],"Google")</f>
        <v>Google</v>
      </c>
      <c r="M3057" t="s">
        <v>18158</v>
      </c>
      <c r="N3057" t="s">
        <v>18157</v>
      </c>
    </row>
    <row r="3058" spans="1:14" x14ac:dyDescent="0.3">
      <c r="A3058" s="6">
        <v>37189</v>
      </c>
      <c r="B3058" t="s">
        <v>18156</v>
      </c>
      <c r="C3058" t="s">
        <v>15</v>
      </c>
      <c r="D3058" s="3">
        <v>475940990</v>
      </c>
      <c r="E3058" s="3">
        <v>2231886163</v>
      </c>
      <c r="F3058" s="3">
        <v>1410</v>
      </c>
      <c r="G3058" t="s">
        <v>16</v>
      </c>
      <c r="H3058" t="s">
        <v>1881</v>
      </c>
      <c r="I3058" t="s">
        <v>1388</v>
      </c>
      <c r="J3058" t="s">
        <v>26</v>
      </c>
      <c r="K3058" s="5" t="str">
        <f>HYPERLINK(Table13[[#This Row],[Lien vers la BCE]],"BCE")</f>
        <v>BCE</v>
      </c>
      <c r="L3058" s="5" t="str">
        <f>HYPERLINK(Table13[[#This Row],[Recherche Google2]],"Google")</f>
        <v>Google</v>
      </c>
      <c r="M3058" t="s">
        <v>18155</v>
      </c>
      <c r="N3058" t="s">
        <v>18154</v>
      </c>
    </row>
    <row r="3059" spans="1:14" x14ac:dyDescent="0.3">
      <c r="A3059" s="6">
        <v>37197</v>
      </c>
      <c r="B3059" t="s">
        <v>18153</v>
      </c>
      <c r="C3059" t="s">
        <v>23</v>
      </c>
      <c r="D3059" s="3">
        <v>475961380</v>
      </c>
      <c r="E3059" s="3">
        <v>475961380</v>
      </c>
      <c r="F3059" s="3">
        <v>1410</v>
      </c>
      <c r="G3059" t="s">
        <v>16</v>
      </c>
      <c r="H3059" t="s">
        <v>915</v>
      </c>
      <c r="I3059" t="s">
        <v>715</v>
      </c>
      <c r="J3059" t="s">
        <v>26</v>
      </c>
      <c r="K3059" s="5" t="str">
        <f>HYPERLINK(Table13[[#This Row],[Lien vers la BCE]],"BCE")</f>
        <v>BCE</v>
      </c>
      <c r="L3059" s="5" t="str">
        <f>HYPERLINK(Table13[[#This Row],[Recherche Google2]],"Google")</f>
        <v>Google</v>
      </c>
      <c r="M3059" t="s">
        <v>18152</v>
      </c>
      <c r="N3059" t="s">
        <v>18151</v>
      </c>
    </row>
    <row r="3060" spans="1:14" x14ac:dyDescent="0.3">
      <c r="A3060" s="6">
        <v>37197</v>
      </c>
      <c r="B3060" t="s">
        <v>18153</v>
      </c>
      <c r="C3060" t="s">
        <v>23</v>
      </c>
      <c r="D3060" s="3">
        <v>475961380</v>
      </c>
      <c r="E3060" s="3">
        <v>2098579459</v>
      </c>
      <c r="F3060" s="3">
        <v>1410</v>
      </c>
      <c r="G3060" t="s">
        <v>16</v>
      </c>
      <c r="H3060" t="s">
        <v>915</v>
      </c>
      <c r="I3060" t="s">
        <v>715</v>
      </c>
      <c r="J3060" t="s">
        <v>26</v>
      </c>
      <c r="K3060" s="5" t="str">
        <f>HYPERLINK(Table13[[#This Row],[Lien vers la BCE]],"BCE")</f>
        <v>BCE</v>
      </c>
      <c r="L3060" s="5" t="str">
        <f>HYPERLINK(Table13[[#This Row],[Recherche Google2]],"Google")</f>
        <v>Google</v>
      </c>
      <c r="M3060" t="s">
        <v>18152</v>
      </c>
      <c r="N3060" t="s">
        <v>18151</v>
      </c>
    </row>
    <row r="3061" spans="1:14" x14ac:dyDescent="0.3">
      <c r="A3061" s="6">
        <v>37204</v>
      </c>
      <c r="B3061" t="s">
        <v>18150</v>
      </c>
      <c r="C3061" t="s">
        <v>15</v>
      </c>
      <c r="D3061" s="3">
        <v>476054521</v>
      </c>
      <c r="E3061" s="3">
        <v>476054521</v>
      </c>
      <c r="F3061" s="3">
        <v>1410</v>
      </c>
      <c r="G3061" t="s">
        <v>16</v>
      </c>
      <c r="H3061" t="s">
        <v>129</v>
      </c>
      <c r="I3061" t="s">
        <v>1747</v>
      </c>
      <c r="J3061" t="s">
        <v>26</v>
      </c>
      <c r="K3061" s="5" t="str">
        <f>HYPERLINK(Table13[[#This Row],[Lien vers la BCE]],"BCE")</f>
        <v>BCE</v>
      </c>
      <c r="L3061" s="5" t="str">
        <f>HYPERLINK(Table13[[#This Row],[Recherche Google2]],"Google")</f>
        <v>Google</v>
      </c>
      <c r="M3061" t="s">
        <v>18149</v>
      </c>
      <c r="N3061" t="s">
        <v>18148</v>
      </c>
    </row>
    <row r="3062" spans="1:14" x14ac:dyDescent="0.3">
      <c r="A3062" s="6">
        <v>37208</v>
      </c>
      <c r="B3062" t="s">
        <v>18147</v>
      </c>
      <c r="C3062" t="s">
        <v>23</v>
      </c>
      <c r="D3062" s="3">
        <v>476068773</v>
      </c>
      <c r="E3062" s="3">
        <v>476068773</v>
      </c>
      <c r="F3062" s="3">
        <v>1410</v>
      </c>
      <c r="G3062" t="s">
        <v>16</v>
      </c>
      <c r="H3062" t="s">
        <v>34</v>
      </c>
      <c r="I3062" t="s">
        <v>35</v>
      </c>
      <c r="J3062" t="s">
        <v>914</v>
      </c>
      <c r="K3062" s="5" t="str">
        <f>HYPERLINK(Table13[[#This Row],[Lien vers la BCE]],"BCE")</f>
        <v>BCE</v>
      </c>
      <c r="L3062" s="5" t="str">
        <f>HYPERLINK(Table13[[#This Row],[Recherche Google2]],"Google")</f>
        <v>Google</v>
      </c>
      <c r="M3062" t="s">
        <v>18146</v>
      </c>
      <c r="N3062" t="s">
        <v>18145</v>
      </c>
    </row>
    <row r="3063" spans="1:14" x14ac:dyDescent="0.3">
      <c r="A3063" s="6">
        <v>37208</v>
      </c>
      <c r="B3063" t="s">
        <v>18147</v>
      </c>
      <c r="C3063" t="s">
        <v>23</v>
      </c>
      <c r="D3063" s="3">
        <v>476068773</v>
      </c>
      <c r="E3063" s="3">
        <v>2094575042</v>
      </c>
      <c r="F3063" s="3">
        <v>1410</v>
      </c>
      <c r="G3063" t="s">
        <v>16</v>
      </c>
      <c r="H3063" t="s">
        <v>34</v>
      </c>
      <c r="I3063" t="s">
        <v>35</v>
      </c>
      <c r="J3063" t="s">
        <v>914</v>
      </c>
      <c r="K3063" s="5" t="str">
        <f>HYPERLINK(Table13[[#This Row],[Lien vers la BCE]],"BCE")</f>
        <v>BCE</v>
      </c>
      <c r="L3063" s="5" t="str">
        <f>HYPERLINK(Table13[[#This Row],[Recherche Google2]],"Google")</f>
        <v>Google</v>
      </c>
      <c r="M3063" t="s">
        <v>18146</v>
      </c>
      <c r="N3063" t="s">
        <v>18145</v>
      </c>
    </row>
    <row r="3064" spans="1:14" x14ac:dyDescent="0.3">
      <c r="A3064" s="6">
        <v>37214</v>
      </c>
      <c r="B3064" t="s">
        <v>18144</v>
      </c>
      <c r="C3064" t="s">
        <v>23</v>
      </c>
      <c r="D3064" s="3">
        <v>476092232</v>
      </c>
      <c r="E3064" s="3">
        <v>2127211978</v>
      </c>
      <c r="F3064" s="3">
        <v>1410</v>
      </c>
      <c r="G3064" t="s">
        <v>16</v>
      </c>
      <c r="H3064" t="s">
        <v>24</v>
      </c>
      <c r="I3064" t="s">
        <v>1400</v>
      </c>
      <c r="J3064" t="s">
        <v>26</v>
      </c>
      <c r="K3064" s="5" t="str">
        <f>HYPERLINK(Table13[[#This Row],[Lien vers la BCE]],"BCE")</f>
        <v>BCE</v>
      </c>
      <c r="L3064" s="5" t="str">
        <f>HYPERLINK(Table13[[#This Row],[Recherche Google2]],"Google")</f>
        <v>Google</v>
      </c>
      <c r="M3064" t="s">
        <v>18143</v>
      </c>
      <c r="N3064" t="s">
        <v>18142</v>
      </c>
    </row>
    <row r="3065" spans="1:14" x14ac:dyDescent="0.3">
      <c r="A3065" s="6">
        <v>37214</v>
      </c>
      <c r="B3065" t="s">
        <v>18141</v>
      </c>
      <c r="C3065" t="s">
        <v>23</v>
      </c>
      <c r="D3065" s="3">
        <v>476092430</v>
      </c>
      <c r="E3065" s="3">
        <v>476092430</v>
      </c>
      <c r="F3065" s="3">
        <v>1410</v>
      </c>
      <c r="G3065" t="s">
        <v>16</v>
      </c>
      <c r="H3065" t="s">
        <v>576</v>
      </c>
      <c r="I3065" t="s">
        <v>253</v>
      </c>
      <c r="J3065" t="s">
        <v>26</v>
      </c>
      <c r="K3065" s="5" t="str">
        <f>HYPERLINK(Table13[[#This Row],[Lien vers la BCE]],"BCE")</f>
        <v>BCE</v>
      </c>
      <c r="L3065" s="5" t="str">
        <f>HYPERLINK(Table13[[#This Row],[Recherche Google2]],"Google")</f>
        <v>Google</v>
      </c>
      <c r="M3065" t="s">
        <v>18140</v>
      </c>
      <c r="N3065" t="s">
        <v>18139</v>
      </c>
    </row>
    <row r="3066" spans="1:14" x14ac:dyDescent="0.3">
      <c r="A3066" s="6">
        <v>37214</v>
      </c>
      <c r="B3066" t="s">
        <v>18141</v>
      </c>
      <c r="C3066" t="s">
        <v>23</v>
      </c>
      <c r="D3066" s="3">
        <v>476092430</v>
      </c>
      <c r="E3066" s="3">
        <v>2098701797</v>
      </c>
      <c r="F3066" s="3">
        <v>1410</v>
      </c>
      <c r="G3066" t="s">
        <v>16</v>
      </c>
      <c r="H3066" t="s">
        <v>576</v>
      </c>
      <c r="I3066" t="s">
        <v>253</v>
      </c>
      <c r="J3066" t="s">
        <v>26</v>
      </c>
      <c r="K3066" s="5" t="str">
        <f>HYPERLINK(Table13[[#This Row],[Lien vers la BCE]],"BCE")</f>
        <v>BCE</v>
      </c>
      <c r="L3066" s="5" t="str">
        <f>HYPERLINK(Table13[[#This Row],[Recherche Google2]],"Google")</f>
        <v>Google</v>
      </c>
      <c r="M3066" t="s">
        <v>18140</v>
      </c>
      <c r="N3066" t="s">
        <v>18139</v>
      </c>
    </row>
    <row r="3067" spans="1:14" x14ac:dyDescent="0.3">
      <c r="A3067" s="6">
        <v>37217</v>
      </c>
      <c r="B3067" t="s">
        <v>18138</v>
      </c>
      <c r="C3067" t="s">
        <v>23</v>
      </c>
      <c r="D3067" s="3">
        <v>476129151</v>
      </c>
      <c r="E3067" s="3">
        <v>476129151</v>
      </c>
      <c r="F3067" s="3">
        <v>1410</v>
      </c>
      <c r="G3067" t="s">
        <v>16</v>
      </c>
      <c r="H3067" t="s">
        <v>1010</v>
      </c>
      <c r="I3067" t="s">
        <v>765</v>
      </c>
      <c r="J3067" t="s">
        <v>26</v>
      </c>
      <c r="K3067" s="5" t="str">
        <f>HYPERLINK(Table13[[#This Row],[Lien vers la BCE]],"BCE")</f>
        <v>BCE</v>
      </c>
      <c r="L3067" s="5" t="str">
        <f>HYPERLINK(Table13[[#This Row],[Recherche Google2]],"Google")</f>
        <v>Google</v>
      </c>
      <c r="M3067" t="s">
        <v>18137</v>
      </c>
      <c r="N3067" t="s">
        <v>18136</v>
      </c>
    </row>
    <row r="3068" spans="1:14" x14ac:dyDescent="0.3">
      <c r="A3068" s="6">
        <v>37218</v>
      </c>
      <c r="B3068" t="s">
        <v>18135</v>
      </c>
      <c r="C3068" t="s">
        <v>23</v>
      </c>
      <c r="D3068" s="3">
        <v>476148650</v>
      </c>
      <c r="E3068" s="3">
        <v>476148650</v>
      </c>
      <c r="F3068" s="3">
        <v>1410</v>
      </c>
      <c r="G3068" t="s">
        <v>16</v>
      </c>
      <c r="H3068" t="s">
        <v>1006</v>
      </c>
      <c r="I3068" t="s">
        <v>5254</v>
      </c>
      <c r="J3068" t="s">
        <v>26</v>
      </c>
      <c r="K3068" s="5" t="str">
        <f>HYPERLINK(Table13[[#This Row],[Lien vers la BCE]],"BCE")</f>
        <v>BCE</v>
      </c>
      <c r="L3068" s="5" t="str">
        <f>HYPERLINK(Table13[[#This Row],[Recherche Google2]],"Google")</f>
        <v>Google</v>
      </c>
      <c r="M3068" t="s">
        <v>18132</v>
      </c>
      <c r="N3068" t="s">
        <v>18134</v>
      </c>
    </row>
    <row r="3069" spans="1:14" x14ac:dyDescent="0.3">
      <c r="A3069" s="6">
        <v>37218</v>
      </c>
      <c r="B3069" t="s">
        <v>18133</v>
      </c>
      <c r="C3069" t="s">
        <v>23</v>
      </c>
      <c r="D3069" s="3">
        <v>476148650</v>
      </c>
      <c r="E3069" s="3">
        <v>2134400866</v>
      </c>
      <c r="F3069" s="3">
        <v>1410</v>
      </c>
      <c r="G3069" t="s">
        <v>16</v>
      </c>
      <c r="H3069" t="s">
        <v>1006</v>
      </c>
      <c r="I3069" t="s">
        <v>5254</v>
      </c>
      <c r="J3069" t="s">
        <v>26</v>
      </c>
      <c r="K3069" s="5" t="str">
        <f>HYPERLINK(Table13[[#This Row],[Lien vers la BCE]],"BCE")</f>
        <v>BCE</v>
      </c>
      <c r="L3069" s="5" t="str">
        <f>HYPERLINK(Table13[[#This Row],[Recherche Google2]],"Google")</f>
        <v>Google</v>
      </c>
      <c r="M3069" t="s">
        <v>18132</v>
      </c>
      <c r="N3069" t="s">
        <v>18131</v>
      </c>
    </row>
    <row r="3070" spans="1:14" x14ac:dyDescent="0.3">
      <c r="A3070" s="6">
        <v>37188</v>
      </c>
      <c r="B3070" t="s">
        <v>18130</v>
      </c>
      <c r="C3070" t="s">
        <v>152</v>
      </c>
      <c r="D3070" s="3">
        <v>476200516</v>
      </c>
      <c r="E3070" s="3">
        <v>476200516</v>
      </c>
      <c r="F3070" s="3">
        <v>1410</v>
      </c>
      <c r="G3070" t="s">
        <v>16</v>
      </c>
      <c r="H3070" t="s">
        <v>34</v>
      </c>
      <c r="I3070" t="s">
        <v>35</v>
      </c>
      <c r="J3070" t="s">
        <v>109</v>
      </c>
      <c r="K3070" s="5" t="str">
        <f>HYPERLINK(Table13[[#This Row],[Lien vers la BCE]],"BCE")</f>
        <v>BCE</v>
      </c>
      <c r="L3070" s="5" t="str">
        <f>HYPERLINK(Table13[[#This Row],[Recherche Google2]],"Google")</f>
        <v>Google</v>
      </c>
      <c r="M3070" t="s">
        <v>18129</v>
      </c>
      <c r="N3070" t="s">
        <v>18128</v>
      </c>
    </row>
    <row r="3071" spans="1:14" x14ac:dyDescent="0.3">
      <c r="A3071" s="6">
        <v>37225</v>
      </c>
      <c r="B3071" t="s">
        <v>18127</v>
      </c>
      <c r="C3071" t="s">
        <v>23</v>
      </c>
      <c r="D3071" s="3">
        <v>476202296</v>
      </c>
      <c r="E3071" s="3">
        <v>476202296</v>
      </c>
      <c r="F3071" s="3">
        <v>1410</v>
      </c>
      <c r="G3071" t="s">
        <v>16</v>
      </c>
      <c r="H3071" t="s">
        <v>24</v>
      </c>
      <c r="I3071" t="s">
        <v>18126</v>
      </c>
      <c r="J3071" t="s">
        <v>26</v>
      </c>
      <c r="K3071" s="5" t="str">
        <f>HYPERLINK(Table13[[#This Row],[Lien vers la BCE]],"BCE")</f>
        <v>BCE</v>
      </c>
      <c r="L3071" s="5" t="str">
        <f>HYPERLINK(Table13[[#This Row],[Recherche Google2]],"Google")</f>
        <v>Google</v>
      </c>
      <c r="M3071" t="s">
        <v>18125</v>
      </c>
      <c r="N3071" t="s">
        <v>18124</v>
      </c>
    </row>
    <row r="3072" spans="1:14" x14ac:dyDescent="0.3">
      <c r="A3072" s="6">
        <v>37225</v>
      </c>
      <c r="B3072" t="s">
        <v>18127</v>
      </c>
      <c r="C3072" t="s">
        <v>23</v>
      </c>
      <c r="D3072" s="3">
        <v>476202296</v>
      </c>
      <c r="E3072" s="3">
        <v>2098755049</v>
      </c>
      <c r="F3072" s="3">
        <v>1410</v>
      </c>
      <c r="G3072" t="s">
        <v>16</v>
      </c>
      <c r="H3072" t="s">
        <v>24</v>
      </c>
      <c r="I3072" t="s">
        <v>18126</v>
      </c>
      <c r="J3072" t="s">
        <v>26</v>
      </c>
      <c r="K3072" s="5" t="str">
        <f>HYPERLINK(Table13[[#This Row],[Lien vers la BCE]],"BCE")</f>
        <v>BCE</v>
      </c>
      <c r="L3072" s="5" t="str">
        <f>HYPERLINK(Table13[[#This Row],[Recherche Google2]],"Google")</f>
        <v>Google</v>
      </c>
      <c r="M3072" t="s">
        <v>18125</v>
      </c>
      <c r="N3072" t="s">
        <v>18124</v>
      </c>
    </row>
    <row r="3073" spans="1:14" x14ac:dyDescent="0.3">
      <c r="A3073" s="6">
        <v>37232</v>
      </c>
      <c r="B3073" t="s">
        <v>18123</v>
      </c>
      <c r="C3073" t="s">
        <v>23</v>
      </c>
      <c r="D3073" s="3">
        <v>476270097</v>
      </c>
      <c r="E3073" s="3">
        <v>476270097</v>
      </c>
      <c r="F3073" s="3">
        <v>1410</v>
      </c>
      <c r="G3073" t="s">
        <v>16</v>
      </c>
      <c r="H3073" t="s">
        <v>1100</v>
      </c>
      <c r="I3073" t="s">
        <v>1182</v>
      </c>
      <c r="J3073" t="s">
        <v>26</v>
      </c>
      <c r="K3073" s="5" t="str">
        <f>HYPERLINK(Table13[[#This Row],[Lien vers la BCE]],"BCE")</f>
        <v>BCE</v>
      </c>
      <c r="L3073" s="5" t="str">
        <f>HYPERLINK(Table13[[#This Row],[Recherche Google2]],"Google")</f>
        <v>Google</v>
      </c>
      <c r="M3073" t="s">
        <v>18122</v>
      </c>
      <c r="N3073" t="s">
        <v>18121</v>
      </c>
    </row>
    <row r="3074" spans="1:14" x14ac:dyDescent="0.3">
      <c r="A3074" s="6">
        <v>37232</v>
      </c>
      <c r="B3074" t="s">
        <v>18123</v>
      </c>
      <c r="C3074" t="s">
        <v>23</v>
      </c>
      <c r="D3074" s="3">
        <v>476270097</v>
      </c>
      <c r="E3074" s="3">
        <v>2098869370</v>
      </c>
      <c r="F3074" s="3">
        <v>1410</v>
      </c>
      <c r="G3074" t="s">
        <v>16</v>
      </c>
      <c r="H3074" t="s">
        <v>1100</v>
      </c>
      <c r="I3074" t="s">
        <v>1182</v>
      </c>
      <c r="J3074" t="s">
        <v>26</v>
      </c>
      <c r="K3074" s="5" t="str">
        <f>HYPERLINK(Table13[[#This Row],[Lien vers la BCE]],"BCE")</f>
        <v>BCE</v>
      </c>
      <c r="L3074" s="5" t="str">
        <f>HYPERLINK(Table13[[#This Row],[Recherche Google2]],"Google")</f>
        <v>Google</v>
      </c>
      <c r="M3074" t="s">
        <v>18122</v>
      </c>
      <c r="N3074" t="s">
        <v>18121</v>
      </c>
    </row>
    <row r="3075" spans="1:14" x14ac:dyDescent="0.3">
      <c r="A3075" s="6">
        <v>37239</v>
      </c>
      <c r="B3075" t="s">
        <v>18120</v>
      </c>
      <c r="C3075" t="s">
        <v>23</v>
      </c>
      <c r="D3075" s="3">
        <v>476318005</v>
      </c>
      <c r="E3075" s="3">
        <v>2099035062</v>
      </c>
      <c r="F3075" s="3">
        <v>1410</v>
      </c>
      <c r="G3075" t="s">
        <v>16</v>
      </c>
      <c r="H3075" t="s">
        <v>503</v>
      </c>
      <c r="I3075" t="s">
        <v>60</v>
      </c>
      <c r="J3075" t="s">
        <v>26</v>
      </c>
      <c r="K3075" s="5" t="str">
        <f>HYPERLINK(Table13[[#This Row],[Lien vers la BCE]],"BCE")</f>
        <v>BCE</v>
      </c>
      <c r="L3075" s="5" t="str">
        <f>HYPERLINK(Table13[[#This Row],[Recherche Google2]],"Google")</f>
        <v>Google</v>
      </c>
      <c r="M3075" t="s">
        <v>18119</v>
      </c>
      <c r="N3075" t="s">
        <v>18118</v>
      </c>
    </row>
    <row r="3076" spans="1:14" x14ac:dyDescent="0.3">
      <c r="A3076" s="6">
        <v>37242</v>
      </c>
      <c r="B3076" t="s">
        <v>18117</v>
      </c>
      <c r="C3076" t="s">
        <v>23</v>
      </c>
      <c r="D3076" s="3">
        <v>476322359</v>
      </c>
      <c r="E3076" s="3">
        <v>2094667686</v>
      </c>
      <c r="F3076" s="3">
        <v>1410</v>
      </c>
      <c r="G3076" t="s">
        <v>16</v>
      </c>
      <c r="H3076" t="s">
        <v>915</v>
      </c>
      <c r="I3076" t="s">
        <v>88</v>
      </c>
      <c r="J3076" t="s">
        <v>26</v>
      </c>
      <c r="K3076" s="5" t="str">
        <f>HYPERLINK(Table13[[#This Row],[Lien vers la BCE]],"BCE")</f>
        <v>BCE</v>
      </c>
      <c r="L3076" s="5" t="str">
        <f>HYPERLINK(Table13[[#This Row],[Recherche Google2]],"Google")</f>
        <v>Google</v>
      </c>
      <c r="M3076" t="s">
        <v>18116</v>
      </c>
      <c r="N3076" t="s">
        <v>18115</v>
      </c>
    </row>
    <row r="3077" spans="1:14" x14ac:dyDescent="0.3">
      <c r="A3077" s="6">
        <v>37243</v>
      </c>
      <c r="B3077" t="s">
        <v>18114</v>
      </c>
      <c r="C3077" t="s">
        <v>58</v>
      </c>
      <c r="D3077" s="3">
        <v>476394021</v>
      </c>
      <c r="E3077" s="3">
        <v>476394021</v>
      </c>
      <c r="F3077" s="3">
        <v>1410</v>
      </c>
      <c r="G3077" t="s">
        <v>16</v>
      </c>
      <c r="H3077" t="s">
        <v>24</v>
      </c>
      <c r="I3077" t="s">
        <v>5450</v>
      </c>
      <c r="J3077" t="s">
        <v>26</v>
      </c>
      <c r="K3077" s="5" t="str">
        <f>HYPERLINK(Table13[[#This Row],[Lien vers la BCE]],"BCE")</f>
        <v>BCE</v>
      </c>
      <c r="L3077" s="5" t="str">
        <f>HYPERLINK(Table13[[#This Row],[Recherche Google2]],"Google")</f>
        <v>Google</v>
      </c>
      <c r="M3077" t="s">
        <v>18113</v>
      </c>
      <c r="N3077" t="s">
        <v>18112</v>
      </c>
    </row>
    <row r="3078" spans="1:14" x14ac:dyDescent="0.3">
      <c r="A3078" s="6">
        <v>37243</v>
      </c>
      <c r="B3078" t="s">
        <v>18114</v>
      </c>
      <c r="C3078" t="s">
        <v>58</v>
      </c>
      <c r="D3078" s="3">
        <v>476394021</v>
      </c>
      <c r="E3078" s="3">
        <v>2101502030</v>
      </c>
      <c r="F3078" s="3">
        <v>1410</v>
      </c>
      <c r="G3078" t="s">
        <v>16</v>
      </c>
      <c r="H3078" t="s">
        <v>24</v>
      </c>
      <c r="I3078" t="s">
        <v>5450</v>
      </c>
      <c r="J3078" t="s">
        <v>26</v>
      </c>
      <c r="K3078" s="5" t="str">
        <f>HYPERLINK(Table13[[#This Row],[Lien vers la BCE]],"BCE")</f>
        <v>BCE</v>
      </c>
      <c r="L3078" s="5" t="str">
        <f>HYPERLINK(Table13[[#This Row],[Recherche Google2]],"Google")</f>
        <v>Google</v>
      </c>
      <c r="M3078" t="s">
        <v>18113</v>
      </c>
      <c r="N3078" t="s">
        <v>18112</v>
      </c>
    </row>
    <row r="3079" spans="1:14" x14ac:dyDescent="0.3">
      <c r="A3079" s="6">
        <v>37249</v>
      </c>
      <c r="B3079" t="s">
        <v>18111</v>
      </c>
      <c r="C3079" t="s">
        <v>23</v>
      </c>
      <c r="D3079" s="3">
        <v>476425396</v>
      </c>
      <c r="E3079" s="3">
        <v>476425396</v>
      </c>
      <c r="F3079" s="3">
        <v>1410</v>
      </c>
      <c r="G3079" t="s">
        <v>16</v>
      </c>
      <c r="H3079" t="s">
        <v>34</v>
      </c>
      <c r="I3079" t="s">
        <v>282</v>
      </c>
      <c r="J3079" t="s">
        <v>174</v>
      </c>
      <c r="K3079" s="5" t="str">
        <f>HYPERLINK(Table13[[#This Row],[Lien vers la BCE]],"BCE")</f>
        <v>BCE</v>
      </c>
      <c r="L3079" s="5" t="str">
        <f>HYPERLINK(Table13[[#This Row],[Recherche Google2]],"Google")</f>
        <v>Google</v>
      </c>
      <c r="M3079" t="s">
        <v>18110</v>
      </c>
      <c r="N3079" t="s">
        <v>18109</v>
      </c>
    </row>
    <row r="3080" spans="1:14" x14ac:dyDescent="0.3">
      <c r="A3080" s="6">
        <v>37252</v>
      </c>
      <c r="B3080" t="s">
        <v>18108</v>
      </c>
      <c r="C3080" t="s">
        <v>23</v>
      </c>
      <c r="D3080" s="3">
        <v>476477163</v>
      </c>
      <c r="E3080" s="3">
        <v>476477163</v>
      </c>
      <c r="F3080" s="3">
        <v>1410</v>
      </c>
      <c r="G3080" t="s">
        <v>16</v>
      </c>
      <c r="H3080" t="s">
        <v>799</v>
      </c>
      <c r="I3080" t="s">
        <v>460</v>
      </c>
      <c r="J3080" t="s">
        <v>26</v>
      </c>
      <c r="K3080" s="5" t="str">
        <f>HYPERLINK(Table13[[#This Row],[Lien vers la BCE]],"BCE")</f>
        <v>BCE</v>
      </c>
      <c r="L3080" s="5" t="str">
        <f>HYPERLINK(Table13[[#This Row],[Recherche Google2]],"Google")</f>
        <v>Google</v>
      </c>
      <c r="M3080" t="s">
        <v>18107</v>
      </c>
      <c r="N3080" t="s">
        <v>18106</v>
      </c>
    </row>
    <row r="3081" spans="1:14" x14ac:dyDescent="0.3">
      <c r="A3081" s="6">
        <v>37252</v>
      </c>
      <c r="B3081" t="s">
        <v>18108</v>
      </c>
      <c r="C3081" t="s">
        <v>23</v>
      </c>
      <c r="D3081" s="3">
        <v>476477163</v>
      </c>
      <c r="E3081" s="3">
        <v>2101477086</v>
      </c>
      <c r="F3081" s="3">
        <v>1410</v>
      </c>
      <c r="G3081" t="s">
        <v>16</v>
      </c>
      <c r="H3081" t="s">
        <v>799</v>
      </c>
      <c r="I3081" t="s">
        <v>460</v>
      </c>
      <c r="J3081" t="s">
        <v>26</v>
      </c>
      <c r="K3081" s="5" t="str">
        <f>HYPERLINK(Table13[[#This Row],[Lien vers la BCE]],"BCE")</f>
        <v>BCE</v>
      </c>
      <c r="L3081" s="5" t="str">
        <f>HYPERLINK(Table13[[#This Row],[Recherche Google2]],"Google")</f>
        <v>Google</v>
      </c>
      <c r="M3081" t="s">
        <v>18107</v>
      </c>
      <c r="N3081" t="s">
        <v>18106</v>
      </c>
    </row>
    <row r="3082" spans="1:14" x14ac:dyDescent="0.3">
      <c r="A3082" s="6">
        <v>37253</v>
      </c>
      <c r="B3082" t="s">
        <v>18105</v>
      </c>
      <c r="C3082" t="s">
        <v>68</v>
      </c>
      <c r="D3082" s="3">
        <v>476489338</v>
      </c>
      <c r="E3082" s="3">
        <v>2137993727</v>
      </c>
      <c r="F3082" s="3">
        <v>1410</v>
      </c>
      <c r="G3082" t="s">
        <v>16</v>
      </c>
      <c r="H3082" t="s">
        <v>223</v>
      </c>
      <c r="I3082" t="s">
        <v>6707</v>
      </c>
      <c r="J3082" t="s">
        <v>26</v>
      </c>
      <c r="K3082" s="5" t="str">
        <f>HYPERLINK(Table13[[#This Row],[Lien vers la BCE]],"BCE")</f>
        <v>BCE</v>
      </c>
      <c r="L3082" s="5" t="str">
        <f>HYPERLINK(Table13[[#This Row],[Recherche Google2]],"Google")</f>
        <v>Google</v>
      </c>
      <c r="M3082" t="s">
        <v>18102</v>
      </c>
      <c r="N3082" t="s">
        <v>18104</v>
      </c>
    </row>
    <row r="3083" spans="1:14" x14ac:dyDescent="0.3">
      <c r="A3083" s="6">
        <v>37253</v>
      </c>
      <c r="B3083" t="s">
        <v>18103</v>
      </c>
      <c r="C3083" t="s">
        <v>68</v>
      </c>
      <c r="D3083" s="3">
        <v>476489338</v>
      </c>
      <c r="E3083" s="3">
        <v>476489338</v>
      </c>
      <c r="F3083" s="3">
        <v>1410</v>
      </c>
      <c r="G3083" t="s">
        <v>16</v>
      </c>
      <c r="H3083" t="s">
        <v>223</v>
      </c>
      <c r="I3083" t="s">
        <v>6707</v>
      </c>
      <c r="J3083" t="s">
        <v>26</v>
      </c>
      <c r="K3083" s="5" t="str">
        <f>HYPERLINK(Table13[[#This Row],[Lien vers la BCE]],"BCE")</f>
        <v>BCE</v>
      </c>
      <c r="L3083" s="5" t="str">
        <f>HYPERLINK(Table13[[#This Row],[Recherche Google2]],"Google")</f>
        <v>Google</v>
      </c>
      <c r="M3083" t="s">
        <v>18102</v>
      </c>
      <c r="N3083" t="s">
        <v>18101</v>
      </c>
    </row>
    <row r="3084" spans="1:14" x14ac:dyDescent="0.3">
      <c r="A3084" s="6">
        <v>37245</v>
      </c>
      <c r="B3084" t="s">
        <v>18100</v>
      </c>
      <c r="C3084" t="s">
        <v>58</v>
      </c>
      <c r="D3084" s="3">
        <v>476525069</v>
      </c>
      <c r="E3084" s="3">
        <v>476525069</v>
      </c>
      <c r="F3084" s="3">
        <v>1410</v>
      </c>
      <c r="G3084" t="s">
        <v>16</v>
      </c>
      <c r="H3084" t="s">
        <v>731</v>
      </c>
      <c r="I3084" t="s">
        <v>193</v>
      </c>
      <c r="J3084" t="s">
        <v>26</v>
      </c>
      <c r="K3084" s="5" t="str">
        <f>HYPERLINK(Table13[[#This Row],[Lien vers la BCE]],"BCE")</f>
        <v>BCE</v>
      </c>
      <c r="L3084" s="5" t="str">
        <f>HYPERLINK(Table13[[#This Row],[Recherche Google2]],"Google")</f>
        <v>Google</v>
      </c>
      <c r="M3084" t="s">
        <v>18099</v>
      </c>
      <c r="N3084" t="s">
        <v>18098</v>
      </c>
    </row>
    <row r="3085" spans="1:14" x14ac:dyDescent="0.3">
      <c r="A3085" s="6">
        <v>37245</v>
      </c>
      <c r="B3085" t="s">
        <v>18100</v>
      </c>
      <c r="C3085" t="s">
        <v>58</v>
      </c>
      <c r="D3085" s="3">
        <v>476525069</v>
      </c>
      <c r="E3085" s="3">
        <v>2306859839</v>
      </c>
      <c r="F3085" s="3">
        <v>1410</v>
      </c>
      <c r="G3085" t="s">
        <v>16</v>
      </c>
      <c r="H3085" t="s">
        <v>731</v>
      </c>
      <c r="I3085" t="s">
        <v>193</v>
      </c>
      <c r="J3085" t="s">
        <v>26</v>
      </c>
      <c r="K3085" s="5" t="str">
        <f>HYPERLINK(Table13[[#This Row],[Lien vers la BCE]],"BCE")</f>
        <v>BCE</v>
      </c>
      <c r="L3085" s="5" t="str">
        <f>HYPERLINK(Table13[[#This Row],[Recherche Google2]],"Google")</f>
        <v>Google</v>
      </c>
      <c r="M3085" t="s">
        <v>18099</v>
      </c>
      <c r="N3085" t="s">
        <v>18098</v>
      </c>
    </row>
    <row r="3086" spans="1:14" x14ac:dyDescent="0.3">
      <c r="A3086" s="6">
        <v>37264</v>
      </c>
      <c r="B3086" t="s">
        <v>18097</v>
      </c>
      <c r="C3086" t="s">
        <v>23</v>
      </c>
      <c r="D3086" s="3">
        <v>476576935</v>
      </c>
      <c r="E3086" s="3">
        <v>476576935</v>
      </c>
      <c r="F3086" s="3">
        <v>1410</v>
      </c>
      <c r="G3086" t="s">
        <v>16</v>
      </c>
      <c r="H3086" t="s">
        <v>4134</v>
      </c>
      <c r="I3086" t="s">
        <v>715</v>
      </c>
      <c r="J3086" t="s">
        <v>26</v>
      </c>
      <c r="K3086" s="5" t="str">
        <f>HYPERLINK(Table13[[#This Row],[Lien vers la BCE]],"BCE")</f>
        <v>BCE</v>
      </c>
      <c r="L3086" s="5" t="str">
        <f>HYPERLINK(Table13[[#This Row],[Recherche Google2]],"Google")</f>
        <v>Google</v>
      </c>
      <c r="M3086" t="s">
        <v>18096</v>
      </c>
      <c r="N3086" t="s">
        <v>18095</v>
      </c>
    </row>
    <row r="3087" spans="1:14" x14ac:dyDescent="0.3">
      <c r="A3087" s="6">
        <v>37264</v>
      </c>
      <c r="B3087" t="s">
        <v>18097</v>
      </c>
      <c r="C3087" t="s">
        <v>23</v>
      </c>
      <c r="D3087" s="3">
        <v>476576935</v>
      </c>
      <c r="E3087" s="3">
        <v>2098800381</v>
      </c>
      <c r="F3087" s="3">
        <v>1410</v>
      </c>
      <c r="G3087" t="s">
        <v>16</v>
      </c>
      <c r="H3087" t="s">
        <v>4134</v>
      </c>
      <c r="I3087" t="s">
        <v>715</v>
      </c>
      <c r="J3087" t="s">
        <v>26</v>
      </c>
      <c r="K3087" s="5" t="str">
        <f>HYPERLINK(Table13[[#This Row],[Lien vers la BCE]],"BCE")</f>
        <v>BCE</v>
      </c>
      <c r="L3087" s="5" t="str">
        <f>HYPERLINK(Table13[[#This Row],[Recherche Google2]],"Google")</f>
        <v>Google</v>
      </c>
      <c r="M3087" t="s">
        <v>18096</v>
      </c>
      <c r="N3087" t="s">
        <v>18095</v>
      </c>
    </row>
    <row r="3088" spans="1:14" x14ac:dyDescent="0.3">
      <c r="A3088" s="6">
        <v>37267</v>
      </c>
      <c r="B3088" t="s">
        <v>18094</v>
      </c>
      <c r="C3088" t="s">
        <v>15</v>
      </c>
      <c r="D3088" s="3">
        <v>476588912</v>
      </c>
      <c r="E3088" s="3">
        <v>2209315055</v>
      </c>
      <c r="F3088" s="3">
        <v>1410</v>
      </c>
      <c r="G3088" t="s">
        <v>16</v>
      </c>
      <c r="H3088" t="s">
        <v>24</v>
      </c>
      <c r="I3088" t="s">
        <v>3556</v>
      </c>
      <c r="J3088" t="s">
        <v>26</v>
      </c>
      <c r="K3088" s="5" t="str">
        <f>HYPERLINK(Table13[[#This Row],[Lien vers la BCE]],"BCE")</f>
        <v>BCE</v>
      </c>
      <c r="L3088" s="5" t="str">
        <f>HYPERLINK(Table13[[#This Row],[Recherche Google2]],"Google")</f>
        <v>Google</v>
      </c>
      <c r="M3088" t="s">
        <v>18093</v>
      </c>
      <c r="N3088" t="s">
        <v>18092</v>
      </c>
    </row>
    <row r="3089" spans="1:14" x14ac:dyDescent="0.3">
      <c r="A3089" s="6">
        <v>37270</v>
      </c>
      <c r="B3089" t="s">
        <v>18091</v>
      </c>
      <c r="C3089" t="s">
        <v>23</v>
      </c>
      <c r="D3089" s="3">
        <v>476657703</v>
      </c>
      <c r="E3089" s="3">
        <v>2291245215</v>
      </c>
      <c r="F3089" s="3">
        <v>1410</v>
      </c>
      <c r="G3089" t="s">
        <v>16</v>
      </c>
      <c r="H3089" t="s">
        <v>379</v>
      </c>
      <c r="I3089" t="s">
        <v>2506</v>
      </c>
      <c r="J3089" t="s">
        <v>26</v>
      </c>
      <c r="K3089" s="5" t="str">
        <f>HYPERLINK(Table13[[#This Row],[Lien vers la BCE]],"BCE")</f>
        <v>BCE</v>
      </c>
      <c r="L3089" s="5" t="str">
        <f>HYPERLINK(Table13[[#This Row],[Recherche Google2]],"Google")</f>
        <v>Google</v>
      </c>
      <c r="M3089" t="s">
        <v>18090</v>
      </c>
      <c r="N3089" t="s">
        <v>18089</v>
      </c>
    </row>
    <row r="3090" spans="1:14" x14ac:dyDescent="0.3">
      <c r="A3090" s="6">
        <v>37286</v>
      </c>
      <c r="B3090" t="s">
        <v>18088</v>
      </c>
      <c r="C3090" t="s">
        <v>15</v>
      </c>
      <c r="D3090" s="3">
        <v>476671955</v>
      </c>
      <c r="E3090" s="3">
        <v>2098953801</v>
      </c>
      <c r="F3090" s="3">
        <v>1410</v>
      </c>
      <c r="G3090" t="s">
        <v>16</v>
      </c>
      <c r="H3090" t="s">
        <v>667</v>
      </c>
      <c r="I3090" t="s">
        <v>240</v>
      </c>
      <c r="J3090" t="s">
        <v>26</v>
      </c>
      <c r="K3090" s="5" t="str">
        <f>HYPERLINK(Table13[[#This Row],[Lien vers la BCE]],"BCE")</f>
        <v>BCE</v>
      </c>
      <c r="L3090" s="5" t="str">
        <f>HYPERLINK(Table13[[#This Row],[Recherche Google2]],"Google")</f>
        <v>Google</v>
      </c>
      <c r="M3090" t="s">
        <v>18087</v>
      </c>
      <c r="N3090" t="s">
        <v>18086</v>
      </c>
    </row>
    <row r="3091" spans="1:14" x14ac:dyDescent="0.3">
      <c r="A3091" s="6">
        <v>37271</v>
      </c>
      <c r="B3091" t="s">
        <v>18085</v>
      </c>
      <c r="C3091" t="s">
        <v>23</v>
      </c>
      <c r="D3091" s="3">
        <v>476672351</v>
      </c>
      <c r="E3091" s="3">
        <v>476672351</v>
      </c>
      <c r="F3091" s="3">
        <v>1410</v>
      </c>
      <c r="G3091" t="s">
        <v>16</v>
      </c>
      <c r="H3091" t="s">
        <v>470</v>
      </c>
      <c r="I3091" t="s">
        <v>715</v>
      </c>
      <c r="J3091" t="s">
        <v>26</v>
      </c>
      <c r="K3091" s="5" t="str">
        <f>HYPERLINK(Table13[[#This Row],[Lien vers la BCE]],"BCE")</f>
        <v>BCE</v>
      </c>
      <c r="L3091" s="5" t="str">
        <f>HYPERLINK(Table13[[#This Row],[Recherche Google2]],"Google")</f>
        <v>Google</v>
      </c>
      <c r="M3091" t="s">
        <v>18084</v>
      </c>
      <c r="N3091" t="s">
        <v>18083</v>
      </c>
    </row>
    <row r="3092" spans="1:14" x14ac:dyDescent="0.3">
      <c r="A3092" s="6">
        <v>37271</v>
      </c>
      <c r="B3092" t="s">
        <v>18085</v>
      </c>
      <c r="C3092" t="s">
        <v>23</v>
      </c>
      <c r="D3092" s="3">
        <v>476672351</v>
      </c>
      <c r="E3092" s="3">
        <v>2094609486</v>
      </c>
      <c r="F3092" s="3">
        <v>1410</v>
      </c>
      <c r="G3092" t="s">
        <v>16</v>
      </c>
      <c r="H3092" t="s">
        <v>470</v>
      </c>
      <c r="I3092" t="s">
        <v>715</v>
      </c>
      <c r="J3092" t="s">
        <v>26</v>
      </c>
      <c r="K3092" s="5" t="str">
        <f>HYPERLINK(Table13[[#This Row],[Lien vers la BCE]],"BCE")</f>
        <v>BCE</v>
      </c>
      <c r="L3092" s="5" t="str">
        <f>HYPERLINK(Table13[[#This Row],[Recherche Google2]],"Google")</f>
        <v>Google</v>
      </c>
      <c r="M3092" t="s">
        <v>18084</v>
      </c>
      <c r="N3092" t="s">
        <v>18083</v>
      </c>
    </row>
    <row r="3093" spans="1:14" x14ac:dyDescent="0.3">
      <c r="A3093" s="6">
        <v>37273</v>
      </c>
      <c r="B3093" t="s">
        <v>18082</v>
      </c>
      <c r="C3093" t="s">
        <v>15</v>
      </c>
      <c r="D3093" s="3">
        <v>476694325</v>
      </c>
      <c r="E3093" s="3">
        <v>2094603548</v>
      </c>
      <c r="F3093" s="3">
        <v>1410</v>
      </c>
      <c r="G3093" t="s">
        <v>16</v>
      </c>
      <c r="H3093" t="s">
        <v>24</v>
      </c>
      <c r="I3093" t="s">
        <v>761</v>
      </c>
      <c r="J3093" t="s">
        <v>26</v>
      </c>
      <c r="K3093" s="5" t="str">
        <f>HYPERLINK(Table13[[#This Row],[Lien vers la BCE]],"BCE")</f>
        <v>BCE</v>
      </c>
      <c r="L3093" s="5" t="str">
        <f>HYPERLINK(Table13[[#This Row],[Recherche Google2]],"Google")</f>
        <v>Google</v>
      </c>
      <c r="M3093" t="s">
        <v>18081</v>
      </c>
      <c r="N3093" t="s">
        <v>18080</v>
      </c>
    </row>
    <row r="3094" spans="1:14" x14ac:dyDescent="0.3">
      <c r="A3094" s="6">
        <v>37279</v>
      </c>
      <c r="B3094" t="s">
        <v>18079</v>
      </c>
      <c r="C3094" t="s">
        <v>58</v>
      </c>
      <c r="D3094" s="3">
        <v>476700065</v>
      </c>
      <c r="E3094" s="3">
        <v>2103243278</v>
      </c>
      <c r="F3094" s="3">
        <v>1410</v>
      </c>
      <c r="G3094" t="s">
        <v>16</v>
      </c>
      <c r="H3094" t="s">
        <v>2576</v>
      </c>
      <c r="I3094" t="s">
        <v>160</v>
      </c>
      <c r="J3094" t="s">
        <v>26</v>
      </c>
      <c r="K3094" s="5" t="str">
        <f>HYPERLINK(Table13[[#This Row],[Lien vers la BCE]],"BCE")</f>
        <v>BCE</v>
      </c>
      <c r="L3094" s="5" t="str">
        <f>HYPERLINK(Table13[[#This Row],[Recherche Google2]],"Google")</f>
        <v>Google</v>
      </c>
      <c r="M3094" t="s">
        <v>18078</v>
      </c>
      <c r="N3094" t="s">
        <v>18077</v>
      </c>
    </row>
    <row r="3095" spans="1:14" x14ac:dyDescent="0.3">
      <c r="A3095" s="6">
        <v>37279</v>
      </c>
      <c r="B3095" t="s">
        <v>18079</v>
      </c>
      <c r="C3095" t="s">
        <v>58</v>
      </c>
      <c r="D3095" s="3">
        <v>476700065</v>
      </c>
      <c r="E3095" s="3">
        <v>476700065</v>
      </c>
      <c r="F3095" s="3">
        <v>1410</v>
      </c>
      <c r="G3095" t="s">
        <v>16</v>
      </c>
      <c r="H3095" t="s">
        <v>34</v>
      </c>
      <c r="I3095" t="s">
        <v>217</v>
      </c>
      <c r="J3095" t="s">
        <v>26</v>
      </c>
      <c r="K3095" s="5" t="str">
        <f>HYPERLINK(Table13[[#This Row],[Lien vers la BCE]],"BCE")</f>
        <v>BCE</v>
      </c>
      <c r="L3095" s="5" t="str">
        <f>HYPERLINK(Table13[[#This Row],[Recherche Google2]],"Google")</f>
        <v>Google</v>
      </c>
      <c r="M3095" t="s">
        <v>18078</v>
      </c>
      <c r="N3095" t="s">
        <v>18077</v>
      </c>
    </row>
    <row r="3096" spans="1:14" x14ac:dyDescent="0.3">
      <c r="A3096" s="6">
        <v>37274</v>
      </c>
      <c r="B3096" t="s">
        <v>18076</v>
      </c>
      <c r="C3096" t="s">
        <v>23</v>
      </c>
      <c r="D3096" s="3">
        <v>476707884</v>
      </c>
      <c r="E3096" s="3">
        <v>476707884</v>
      </c>
      <c r="F3096" s="3">
        <v>1410</v>
      </c>
      <c r="G3096" t="s">
        <v>16</v>
      </c>
      <c r="H3096" t="s">
        <v>5497</v>
      </c>
      <c r="I3096" t="s">
        <v>361</v>
      </c>
      <c r="J3096" t="s">
        <v>26</v>
      </c>
      <c r="K3096" s="5" t="str">
        <f>HYPERLINK(Table13[[#This Row],[Lien vers la BCE]],"BCE")</f>
        <v>BCE</v>
      </c>
      <c r="L3096" s="5" t="str">
        <f>HYPERLINK(Table13[[#This Row],[Recherche Google2]],"Google")</f>
        <v>Google</v>
      </c>
      <c r="M3096" t="s">
        <v>18075</v>
      </c>
      <c r="N3096" t="s">
        <v>18074</v>
      </c>
    </row>
    <row r="3097" spans="1:14" x14ac:dyDescent="0.3">
      <c r="A3097" s="6">
        <v>37277</v>
      </c>
      <c r="B3097" t="s">
        <v>18073</v>
      </c>
      <c r="C3097" t="s">
        <v>15</v>
      </c>
      <c r="D3097" s="3">
        <v>476713923</v>
      </c>
      <c r="E3097" s="3">
        <v>476713923</v>
      </c>
      <c r="F3097" s="3">
        <v>1410</v>
      </c>
      <c r="G3097" t="s">
        <v>16</v>
      </c>
      <c r="H3097" t="s">
        <v>321</v>
      </c>
      <c r="I3097" t="s">
        <v>727</v>
      </c>
      <c r="J3097" t="s">
        <v>26</v>
      </c>
      <c r="K3097" s="5" t="str">
        <f>HYPERLINK(Table13[[#This Row],[Lien vers la BCE]],"BCE")</f>
        <v>BCE</v>
      </c>
      <c r="L3097" s="5" t="str">
        <f>HYPERLINK(Table13[[#This Row],[Recherche Google2]],"Google")</f>
        <v>Google</v>
      </c>
      <c r="M3097" t="s">
        <v>18072</v>
      </c>
      <c r="N3097" t="s">
        <v>18071</v>
      </c>
    </row>
    <row r="3098" spans="1:14" x14ac:dyDescent="0.3">
      <c r="A3098" s="6">
        <v>37278</v>
      </c>
      <c r="B3098" t="s">
        <v>18070</v>
      </c>
      <c r="C3098" t="s">
        <v>23</v>
      </c>
      <c r="D3098" s="3">
        <v>476737875</v>
      </c>
      <c r="E3098" s="3">
        <v>2098799985</v>
      </c>
      <c r="F3098" s="3">
        <v>1410</v>
      </c>
      <c r="G3098" t="s">
        <v>16</v>
      </c>
      <c r="H3098" t="s">
        <v>24</v>
      </c>
      <c r="I3098" t="s">
        <v>202</v>
      </c>
      <c r="J3098" t="s">
        <v>26</v>
      </c>
      <c r="K3098" s="5" t="str">
        <f>HYPERLINK(Table13[[#This Row],[Lien vers la BCE]],"BCE")</f>
        <v>BCE</v>
      </c>
      <c r="L3098" s="5" t="str">
        <f>HYPERLINK(Table13[[#This Row],[Recherche Google2]],"Google")</f>
        <v>Google</v>
      </c>
      <c r="M3098" t="s">
        <v>18069</v>
      </c>
      <c r="N3098" t="s">
        <v>18068</v>
      </c>
    </row>
    <row r="3099" spans="1:14" x14ac:dyDescent="0.3">
      <c r="A3099" s="6">
        <v>37280</v>
      </c>
      <c r="B3099" t="s">
        <v>18067</v>
      </c>
      <c r="C3099" t="s">
        <v>23</v>
      </c>
      <c r="D3099" s="3">
        <v>476761928</v>
      </c>
      <c r="E3099" s="3">
        <v>476761928</v>
      </c>
      <c r="F3099" s="3">
        <v>1410</v>
      </c>
      <c r="G3099" t="s">
        <v>16</v>
      </c>
      <c r="H3099" t="s">
        <v>34</v>
      </c>
      <c r="I3099" t="s">
        <v>1014</v>
      </c>
      <c r="J3099" t="s">
        <v>26</v>
      </c>
      <c r="K3099" s="5" t="str">
        <f>HYPERLINK(Table13[[#This Row],[Lien vers la BCE]],"BCE")</f>
        <v>BCE</v>
      </c>
      <c r="L3099" s="5" t="str">
        <f>HYPERLINK(Table13[[#This Row],[Recherche Google2]],"Google")</f>
        <v>Google</v>
      </c>
      <c r="M3099" t="s">
        <v>18066</v>
      </c>
      <c r="N3099" t="s">
        <v>18065</v>
      </c>
    </row>
    <row r="3100" spans="1:14" x14ac:dyDescent="0.3">
      <c r="A3100" s="6">
        <v>37286</v>
      </c>
      <c r="B3100" t="s">
        <v>18064</v>
      </c>
      <c r="C3100" t="s">
        <v>23</v>
      </c>
      <c r="D3100" s="3">
        <v>476786474</v>
      </c>
      <c r="E3100" s="3">
        <v>2098914407</v>
      </c>
      <c r="F3100" s="3">
        <v>1410</v>
      </c>
      <c r="G3100" t="s">
        <v>16</v>
      </c>
      <c r="H3100" t="s">
        <v>1773</v>
      </c>
      <c r="I3100" t="s">
        <v>452</v>
      </c>
      <c r="J3100" t="s">
        <v>26</v>
      </c>
      <c r="K3100" s="5" t="str">
        <f>HYPERLINK(Table13[[#This Row],[Lien vers la BCE]],"BCE")</f>
        <v>BCE</v>
      </c>
      <c r="L3100" s="5" t="str">
        <f>HYPERLINK(Table13[[#This Row],[Recherche Google2]],"Google")</f>
        <v>Google</v>
      </c>
      <c r="M3100" t="s">
        <v>18063</v>
      </c>
      <c r="N3100" t="s">
        <v>18062</v>
      </c>
    </row>
    <row r="3101" spans="1:14" x14ac:dyDescent="0.3">
      <c r="A3101" s="6">
        <v>37286</v>
      </c>
      <c r="B3101" t="s">
        <v>18064</v>
      </c>
      <c r="C3101" t="s">
        <v>23</v>
      </c>
      <c r="D3101" s="3">
        <v>476786474</v>
      </c>
      <c r="E3101" s="3">
        <v>476786474</v>
      </c>
      <c r="F3101" s="3">
        <v>1410</v>
      </c>
      <c r="G3101" t="s">
        <v>16</v>
      </c>
      <c r="H3101" t="s">
        <v>34</v>
      </c>
      <c r="I3101" t="s">
        <v>35</v>
      </c>
      <c r="J3101" t="s">
        <v>117</v>
      </c>
      <c r="K3101" s="5" t="str">
        <f>HYPERLINK(Table13[[#This Row],[Lien vers la BCE]],"BCE")</f>
        <v>BCE</v>
      </c>
      <c r="L3101" s="5" t="str">
        <f>HYPERLINK(Table13[[#This Row],[Recherche Google2]],"Google")</f>
        <v>Google</v>
      </c>
      <c r="M3101" t="s">
        <v>18063</v>
      </c>
      <c r="N3101" t="s">
        <v>18062</v>
      </c>
    </row>
    <row r="3102" spans="1:14" x14ac:dyDescent="0.3">
      <c r="A3102" s="6">
        <v>37286</v>
      </c>
      <c r="B3102" t="s">
        <v>18061</v>
      </c>
      <c r="C3102" t="s">
        <v>23</v>
      </c>
      <c r="D3102" s="3">
        <v>476792810</v>
      </c>
      <c r="E3102" s="3">
        <v>476792810</v>
      </c>
      <c r="F3102" s="3">
        <v>1410</v>
      </c>
      <c r="G3102" t="s">
        <v>16</v>
      </c>
      <c r="H3102" t="s">
        <v>2966</v>
      </c>
      <c r="I3102" t="s">
        <v>36</v>
      </c>
      <c r="J3102" t="s">
        <v>26</v>
      </c>
      <c r="K3102" s="5" t="str">
        <f>HYPERLINK(Table13[[#This Row],[Lien vers la BCE]],"BCE")</f>
        <v>BCE</v>
      </c>
      <c r="L3102" s="5" t="str">
        <f>HYPERLINK(Table13[[#This Row],[Recherche Google2]],"Google")</f>
        <v>Google</v>
      </c>
      <c r="M3102" t="s">
        <v>18060</v>
      </c>
      <c r="N3102" t="s">
        <v>18059</v>
      </c>
    </row>
    <row r="3103" spans="1:14" x14ac:dyDescent="0.3">
      <c r="A3103" s="6">
        <v>37286</v>
      </c>
      <c r="B3103" t="s">
        <v>18061</v>
      </c>
      <c r="C3103" t="s">
        <v>23</v>
      </c>
      <c r="D3103" s="3">
        <v>476792810</v>
      </c>
      <c r="E3103" s="3">
        <v>2131712778</v>
      </c>
      <c r="F3103" s="3">
        <v>1410</v>
      </c>
      <c r="G3103" t="s">
        <v>16</v>
      </c>
      <c r="H3103" t="s">
        <v>2966</v>
      </c>
      <c r="I3103" t="s">
        <v>36</v>
      </c>
      <c r="J3103" t="s">
        <v>26</v>
      </c>
      <c r="K3103" s="5" t="str">
        <f>HYPERLINK(Table13[[#This Row],[Lien vers la BCE]],"BCE")</f>
        <v>BCE</v>
      </c>
      <c r="L3103" s="5" t="str">
        <f>HYPERLINK(Table13[[#This Row],[Recherche Google2]],"Google")</f>
        <v>Google</v>
      </c>
      <c r="M3103" t="s">
        <v>18060</v>
      </c>
      <c r="N3103" t="s">
        <v>18059</v>
      </c>
    </row>
    <row r="3104" spans="1:14" x14ac:dyDescent="0.3">
      <c r="A3104" s="6">
        <v>37299</v>
      </c>
      <c r="B3104" t="s">
        <v>18058</v>
      </c>
      <c r="C3104" t="s">
        <v>23</v>
      </c>
      <c r="D3104" s="3">
        <v>476885553</v>
      </c>
      <c r="E3104" s="3">
        <v>476885553</v>
      </c>
      <c r="F3104" s="3">
        <v>1410</v>
      </c>
      <c r="G3104" t="s">
        <v>16</v>
      </c>
      <c r="H3104" t="s">
        <v>34</v>
      </c>
      <c r="I3104" t="s">
        <v>4062</v>
      </c>
      <c r="J3104" t="s">
        <v>26</v>
      </c>
      <c r="K3104" s="5" t="str">
        <f>HYPERLINK(Table13[[#This Row],[Lien vers la BCE]],"BCE")</f>
        <v>BCE</v>
      </c>
      <c r="L3104" s="5" t="str">
        <f>HYPERLINK(Table13[[#This Row],[Recherche Google2]],"Google")</f>
        <v>Google</v>
      </c>
      <c r="M3104" t="s">
        <v>18057</v>
      </c>
      <c r="N3104" t="s">
        <v>18056</v>
      </c>
    </row>
    <row r="3105" spans="1:14" x14ac:dyDescent="0.3">
      <c r="A3105" s="6">
        <v>37299</v>
      </c>
      <c r="B3105" t="s">
        <v>18058</v>
      </c>
      <c r="C3105" t="s">
        <v>23</v>
      </c>
      <c r="D3105" s="3">
        <v>476885553</v>
      </c>
      <c r="E3105" s="3">
        <v>2099156412</v>
      </c>
      <c r="F3105" s="3">
        <v>1410</v>
      </c>
      <c r="G3105" t="s">
        <v>16</v>
      </c>
      <c r="H3105" t="s">
        <v>34</v>
      </c>
      <c r="I3105" t="s">
        <v>4062</v>
      </c>
      <c r="J3105" t="s">
        <v>26</v>
      </c>
      <c r="K3105" s="5" t="str">
        <f>HYPERLINK(Table13[[#This Row],[Lien vers la BCE]],"BCE")</f>
        <v>BCE</v>
      </c>
      <c r="L3105" s="5" t="str">
        <f>HYPERLINK(Table13[[#This Row],[Recherche Google2]],"Google")</f>
        <v>Google</v>
      </c>
      <c r="M3105" t="s">
        <v>18057</v>
      </c>
      <c r="N3105" t="s">
        <v>18056</v>
      </c>
    </row>
    <row r="3106" spans="1:14" x14ac:dyDescent="0.3">
      <c r="A3106" s="6">
        <v>37330</v>
      </c>
      <c r="B3106" t="s">
        <v>18055</v>
      </c>
      <c r="C3106" t="s">
        <v>23</v>
      </c>
      <c r="D3106" s="3">
        <v>476891392</v>
      </c>
      <c r="E3106" s="3">
        <v>476891392</v>
      </c>
      <c r="F3106" s="3">
        <v>1410</v>
      </c>
      <c r="G3106" t="s">
        <v>16</v>
      </c>
      <c r="H3106" t="s">
        <v>249</v>
      </c>
      <c r="I3106" t="s">
        <v>108</v>
      </c>
      <c r="J3106" t="s">
        <v>26</v>
      </c>
      <c r="K3106" s="5" t="str">
        <f>HYPERLINK(Table13[[#This Row],[Lien vers la BCE]],"BCE")</f>
        <v>BCE</v>
      </c>
      <c r="L3106" s="5" t="str">
        <f>HYPERLINK(Table13[[#This Row],[Recherche Google2]],"Google")</f>
        <v>Google</v>
      </c>
      <c r="M3106" t="s">
        <v>18054</v>
      </c>
      <c r="N3106" t="s">
        <v>18053</v>
      </c>
    </row>
    <row r="3107" spans="1:14" x14ac:dyDescent="0.3">
      <c r="A3107" s="6">
        <v>37330</v>
      </c>
      <c r="B3107" t="s">
        <v>18055</v>
      </c>
      <c r="C3107" t="s">
        <v>23</v>
      </c>
      <c r="D3107" s="3">
        <v>476891392</v>
      </c>
      <c r="E3107" s="3">
        <v>2098918068</v>
      </c>
      <c r="F3107" s="3">
        <v>1410</v>
      </c>
      <c r="G3107" t="s">
        <v>16</v>
      </c>
      <c r="H3107" t="s">
        <v>249</v>
      </c>
      <c r="I3107" t="s">
        <v>108</v>
      </c>
      <c r="J3107" t="s">
        <v>26</v>
      </c>
      <c r="K3107" s="5" t="str">
        <f>HYPERLINK(Table13[[#This Row],[Lien vers la BCE]],"BCE")</f>
        <v>BCE</v>
      </c>
      <c r="L3107" s="5" t="str">
        <f>HYPERLINK(Table13[[#This Row],[Recherche Google2]],"Google")</f>
        <v>Google</v>
      </c>
      <c r="M3107" t="s">
        <v>18054</v>
      </c>
      <c r="N3107" t="s">
        <v>18053</v>
      </c>
    </row>
    <row r="3108" spans="1:14" x14ac:dyDescent="0.3">
      <c r="A3108" s="6">
        <v>37307</v>
      </c>
      <c r="B3108" t="s">
        <v>18052</v>
      </c>
      <c r="C3108" t="s">
        <v>15</v>
      </c>
      <c r="D3108" s="3">
        <v>476935439</v>
      </c>
      <c r="E3108" s="3">
        <v>2133492036</v>
      </c>
      <c r="F3108" s="3">
        <v>1410</v>
      </c>
      <c r="G3108" t="s">
        <v>16</v>
      </c>
      <c r="H3108" t="s">
        <v>146</v>
      </c>
      <c r="I3108" t="s">
        <v>3212</v>
      </c>
      <c r="J3108" t="s">
        <v>26</v>
      </c>
      <c r="K3108" s="5" t="str">
        <f>HYPERLINK(Table13[[#This Row],[Lien vers la BCE]],"BCE")</f>
        <v>BCE</v>
      </c>
      <c r="L3108" s="5" t="str">
        <f>HYPERLINK(Table13[[#This Row],[Recherche Google2]],"Google")</f>
        <v>Google</v>
      </c>
      <c r="M3108" t="s">
        <v>18051</v>
      </c>
      <c r="N3108" t="s">
        <v>18050</v>
      </c>
    </row>
    <row r="3109" spans="1:14" x14ac:dyDescent="0.3">
      <c r="A3109" s="6">
        <v>37319</v>
      </c>
      <c r="B3109" t="s">
        <v>18049</v>
      </c>
      <c r="C3109" t="s">
        <v>23</v>
      </c>
      <c r="D3109" s="3">
        <v>476988194</v>
      </c>
      <c r="E3109" s="3">
        <v>476988194</v>
      </c>
      <c r="F3109" s="3">
        <v>1410</v>
      </c>
      <c r="G3109" t="s">
        <v>16</v>
      </c>
      <c r="H3109" t="s">
        <v>24</v>
      </c>
      <c r="I3109" t="s">
        <v>3728</v>
      </c>
      <c r="J3109" t="s">
        <v>0</v>
      </c>
      <c r="K3109" s="5" t="str">
        <f>HYPERLINK(Table13[[#This Row],[Lien vers la BCE]],"BCE")</f>
        <v>BCE</v>
      </c>
      <c r="L3109" s="5" t="str">
        <f>HYPERLINK(Table13[[#This Row],[Recherche Google2]],"Google")</f>
        <v>Google</v>
      </c>
      <c r="M3109" t="s">
        <v>18048</v>
      </c>
      <c r="N3109" t="s">
        <v>18047</v>
      </c>
    </row>
    <row r="3110" spans="1:14" x14ac:dyDescent="0.3">
      <c r="A3110" s="6">
        <v>37319</v>
      </c>
      <c r="B3110" t="s">
        <v>18049</v>
      </c>
      <c r="C3110" t="s">
        <v>23</v>
      </c>
      <c r="D3110" s="3">
        <v>476988194</v>
      </c>
      <c r="E3110" s="3">
        <v>2093442320</v>
      </c>
      <c r="F3110" s="3">
        <v>1410</v>
      </c>
      <c r="G3110" t="s">
        <v>16</v>
      </c>
      <c r="H3110" t="s">
        <v>24</v>
      </c>
      <c r="I3110" t="s">
        <v>3728</v>
      </c>
      <c r="J3110" t="s">
        <v>0</v>
      </c>
      <c r="K3110" s="5" t="str">
        <f>HYPERLINK(Table13[[#This Row],[Lien vers la BCE]],"BCE")</f>
        <v>BCE</v>
      </c>
      <c r="L3110" s="5" t="str">
        <f>HYPERLINK(Table13[[#This Row],[Recherche Google2]],"Google")</f>
        <v>Google</v>
      </c>
      <c r="M3110" t="s">
        <v>18048</v>
      </c>
      <c r="N3110" t="s">
        <v>18047</v>
      </c>
    </row>
    <row r="3111" spans="1:14" x14ac:dyDescent="0.3">
      <c r="A3111" s="6">
        <v>37316</v>
      </c>
      <c r="B3111" t="s">
        <v>18046</v>
      </c>
      <c r="C3111" t="s">
        <v>15</v>
      </c>
      <c r="D3111" s="3">
        <v>476988392</v>
      </c>
      <c r="E3111" s="3">
        <v>476988392</v>
      </c>
      <c r="F3111" s="3">
        <v>1410</v>
      </c>
      <c r="G3111" t="s">
        <v>16</v>
      </c>
      <c r="H3111" t="s">
        <v>18045</v>
      </c>
      <c r="I3111" t="s">
        <v>370</v>
      </c>
      <c r="J3111" t="s">
        <v>103</v>
      </c>
      <c r="K3111" s="5" t="str">
        <f>HYPERLINK(Table13[[#This Row],[Lien vers la BCE]],"BCE")</f>
        <v>BCE</v>
      </c>
      <c r="L3111" s="5" t="str">
        <f>HYPERLINK(Table13[[#This Row],[Recherche Google2]],"Google")</f>
        <v>Google</v>
      </c>
      <c r="M3111" t="s">
        <v>18044</v>
      </c>
      <c r="N3111" t="s">
        <v>18043</v>
      </c>
    </row>
    <row r="3112" spans="1:14" x14ac:dyDescent="0.3">
      <c r="A3112" s="6">
        <v>37356</v>
      </c>
      <c r="B3112" t="s">
        <v>18042</v>
      </c>
      <c r="C3112" t="s">
        <v>23</v>
      </c>
      <c r="D3112" s="3">
        <v>477187144</v>
      </c>
      <c r="E3112" s="3">
        <v>477187144</v>
      </c>
      <c r="F3112" s="3">
        <v>1410</v>
      </c>
      <c r="G3112" t="s">
        <v>16</v>
      </c>
      <c r="H3112" t="s">
        <v>4927</v>
      </c>
      <c r="I3112" t="s">
        <v>60</v>
      </c>
      <c r="J3112" t="s">
        <v>26</v>
      </c>
      <c r="K3112" s="5" t="str">
        <f>HYPERLINK(Table13[[#This Row],[Lien vers la BCE]],"BCE")</f>
        <v>BCE</v>
      </c>
      <c r="L3112" s="5" t="str">
        <f>HYPERLINK(Table13[[#This Row],[Recherche Google2]],"Google")</f>
        <v>Google</v>
      </c>
      <c r="M3112" t="s">
        <v>18041</v>
      </c>
      <c r="N3112" t="s">
        <v>18040</v>
      </c>
    </row>
    <row r="3113" spans="1:14" x14ac:dyDescent="0.3">
      <c r="A3113" s="6">
        <v>37356</v>
      </c>
      <c r="B3113" t="s">
        <v>18042</v>
      </c>
      <c r="C3113" t="s">
        <v>23</v>
      </c>
      <c r="D3113" s="3">
        <v>477187144</v>
      </c>
      <c r="E3113" s="3">
        <v>2100570137</v>
      </c>
      <c r="F3113" s="3">
        <v>1410</v>
      </c>
      <c r="G3113" t="s">
        <v>16</v>
      </c>
      <c r="H3113" t="s">
        <v>915</v>
      </c>
      <c r="I3113" t="s">
        <v>845</v>
      </c>
      <c r="J3113" t="s">
        <v>26</v>
      </c>
      <c r="K3113" s="5" t="str">
        <f>HYPERLINK(Table13[[#This Row],[Lien vers la BCE]],"BCE")</f>
        <v>BCE</v>
      </c>
      <c r="L3113" s="5" t="str">
        <f>HYPERLINK(Table13[[#This Row],[Recherche Google2]],"Google")</f>
        <v>Google</v>
      </c>
      <c r="M3113" t="s">
        <v>18041</v>
      </c>
      <c r="N3113" t="s">
        <v>18040</v>
      </c>
    </row>
    <row r="3114" spans="1:14" x14ac:dyDescent="0.3">
      <c r="A3114" s="6">
        <v>37372</v>
      </c>
      <c r="B3114" t="s">
        <v>18039</v>
      </c>
      <c r="C3114" t="s">
        <v>23</v>
      </c>
      <c r="D3114" s="3">
        <v>477242572</v>
      </c>
      <c r="E3114" s="3">
        <v>477242572</v>
      </c>
      <c r="F3114" s="3">
        <v>1410</v>
      </c>
      <c r="G3114" t="s">
        <v>16</v>
      </c>
      <c r="H3114" t="s">
        <v>1189</v>
      </c>
      <c r="I3114" t="s">
        <v>198</v>
      </c>
      <c r="J3114" t="s">
        <v>26</v>
      </c>
      <c r="K3114" s="5" t="str">
        <f>HYPERLINK(Table13[[#This Row],[Lien vers la BCE]],"BCE")</f>
        <v>BCE</v>
      </c>
      <c r="L3114" s="5" t="str">
        <f>HYPERLINK(Table13[[#This Row],[Recherche Google2]],"Google")</f>
        <v>Google</v>
      </c>
      <c r="M3114" t="s">
        <v>18038</v>
      </c>
      <c r="N3114" t="s">
        <v>18037</v>
      </c>
    </row>
    <row r="3115" spans="1:14" x14ac:dyDescent="0.3">
      <c r="A3115" s="6">
        <v>37349</v>
      </c>
      <c r="B3115" t="s">
        <v>18036</v>
      </c>
      <c r="C3115" t="s">
        <v>15</v>
      </c>
      <c r="D3115" s="3">
        <v>477251480</v>
      </c>
      <c r="E3115" s="3">
        <v>2292904311</v>
      </c>
      <c r="F3115" s="3">
        <v>1410</v>
      </c>
      <c r="G3115" t="s">
        <v>16</v>
      </c>
      <c r="H3115" t="s">
        <v>1852</v>
      </c>
      <c r="I3115" t="s">
        <v>88</v>
      </c>
      <c r="J3115" t="s">
        <v>26</v>
      </c>
      <c r="K3115" s="5" t="str">
        <f>HYPERLINK(Table13[[#This Row],[Lien vers la BCE]],"BCE")</f>
        <v>BCE</v>
      </c>
      <c r="L3115" s="5" t="str">
        <f>HYPERLINK(Table13[[#This Row],[Recherche Google2]],"Google")</f>
        <v>Google</v>
      </c>
      <c r="M3115" t="s">
        <v>18035</v>
      </c>
      <c r="N3115" t="s">
        <v>18034</v>
      </c>
    </row>
    <row r="3116" spans="1:14" x14ac:dyDescent="0.3">
      <c r="A3116" s="6">
        <v>37351</v>
      </c>
      <c r="B3116" t="s">
        <v>18033</v>
      </c>
      <c r="C3116" t="s">
        <v>23</v>
      </c>
      <c r="D3116" s="3">
        <v>477268110</v>
      </c>
      <c r="E3116" s="3">
        <v>477268110</v>
      </c>
      <c r="F3116" s="3">
        <v>1410</v>
      </c>
      <c r="G3116" t="s">
        <v>16</v>
      </c>
      <c r="H3116" t="s">
        <v>1502</v>
      </c>
      <c r="I3116" t="s">
        <v>174</v>
      </c>
      <c r="J3116" t="s">
        <v>26</v>
      </c>
      <c r="K3116" s="5" t="str">
        <f>HYPERLINK(Table13[[#This Row],[Lien vers la BCE]],"BCE")</f>
        <v>BCE</v>
      </c>
      <c r="L3116" s="5" t="str">
        <f>HYPERLINK(Table13[[#This Row],[Recherche Google2]],"Google")</f>
        <v>Google</v>
      </c>
      <c r="M3116" t="s">
        <v>18032</v>
      </c>
      <c r="N3116" t="s">
        <v>18031</v>
      </c>
    </row>
    <row r="3117" spans="1:14" x14ac:dyDescent="0.3">
      <c r="A3117" s="6">
        <v>37351</v>
      </c>
      <c r="B3117" t="s">
        <v>18033</v>
      </c>
      <c r="C3117" t="s">
        <v>23</v>
      </c>
      <c r="D3117" s="3">
        <v>477268110</v>
      </c>
      <c r="E3117" s="3">
        <v>2100584785</v>
      </c>
      <c r="F3117" s="3">
        <v>1410</v>
      </c>
      <c r="G3117" t="s">
        <v>16</v>
      </c>
      <c r="H3117" t="s">
        <v>334</v>
      </c>
      <c r="I3117" t="s">
        <v>2623</v>
      </c>
      <c r="J3117" t="s">
        <v>26</v>
      </c>
      <c r="K3117" s="5" t="str">
        <f>HYPERLINK(Table13[[#This Row],[Lien vers la BCE]],"BCE")</f>
        <v>BCE</v>
      </c>
      <c r="L3117" s="5" t="str">
        <f>HYPERLINK(Table13[[#This Row],[Recherche Google2]],"Google")</f>
        <v>Google</v>
      </c>
      <c r="M3117" t="s">
        <v>18032</v>
      </c>
      <c r="N3117" t="s">
        <v>18031</v>
      </c>
    </row>
    <row r="3118" spans="1:14" x14ac:dyDescent="0.3">
      <c r="A3118" s="6">
        <v>37349</v>
      </c>
      <c r="B3118" t="s">
        <v>18030</v>
      </c>
      <c r="C3118" t="s">
        <v>23</v>
      </c>
      <c r="D3118" s="3">
        <v>477275236</v>
      </c>
      <c r="E3118" s="3">
        <v>477275236</v>
      </c>
      <c r="F3118" s="3">
        <v>1410</v>
      </c>
      <c r="G3118" t="s">
        <v>16</v>
      </c>
      <c r="H3118" t="s">
        <v>358</v>
      </c>
      <c r="I3118" t="s">
        <v>193</v>
      </c>
      <c r="J3118" t="s">
        <v>26</v>
      </c>
      <c r="K3118" s="5" t="str">
        <f>HYPERLINK(Table13[[#This Row],[Lien vers la BCE]],"BCE")</f>
        <v>BCE</v>
      </c>
      <c r="L3118" s="5" t="str">
        <f>HYPERLINK(Table13[[#This Row],[Recherche Google2]],"Google")</f>
        <v>Google</v>
      </c>
      <c r="M3118" t="s">
        <v>18029</v>
      </c>
      <c r="N3118" t="s">
        <v>18028</v>
      </c>
    </row>
    <row r="3119" spans="1:14" x14ac:dyDescent="0.3">
      <c r="A3119" s="6">
        <v>37349</v>
      </c>
      <c r="B3119" t="s">
        <v>18030</v>
      </c>
      <c r="C3119" t="s">
        <v>23</v>
      </c>
      <c r="D3119" s="3">
        <v>477275236</v>
      </c>
      <c r="E3119" s="3">
        <v>2114124995</v>
      </c>
      <c r="F3119" s="3">
        <v>1410</v>
      </c>
      <c r="G3119" t="s">
        <v>16</v>
      </c>
      <c r="H3119" t="s">
        <v>358</v>
      </c>
      <c r="I3119" t="s">
        <v>193</v>
      </c>
      <c r="J3119" t="s">
        <v>26</v>
      </c>
      <c r="K3119" s="5" t="str">
        <f>HYPERLINK(Table13[[#This Row],[Lien vers la BCE]],"BCE")</f>
        <v>BCE</v>
      </c>
      <c r="L3119" s="5" t="str">
        <f>HYPERLINK(Table13[[#This Row],[Recherche Google2]],"Google")</f>
        <v>Google</v>
      </c>
      <c r="M3119" t="s">
        <v>18029</v>
      </c>
      <c r="N3119" t="s">
        <v>18028</v>
      </c>
    </row>
    <row r="3120" spans="1:14" x14ac:dyDescent="0.3">
      <c r="A3120" s="6">
        <v>37354</v>
      </c>
      <c r="B3120" t="s">
        <v>18027</v>
      </c>
      <c r="C3120" t="s">
        <v>15</v>
      </c>
      <c r="D3120" s="3">
        <v>477288795</v>
      </c>
      <c r="E3120" s="3">
        <v>2243925051</v>
      </c>
      <c r="F3120" s="3">
        <v>1410</v>
      </c>
      <c r="G3120" t="s">
        <v>16</v>
      </c>
      <c r="H3120" t="s">
        <v>34</v>
      </c>
      <c r="I3120" t="s">
        <v>217</v>
      </c>
      <c r="J3120" t="s">
        <v>26</v>
      </c>
      <c r="K3120" s="5" t="str">
        <f>HYPERLINK(Table13[[#This Row],[Lien vers la BCE]],"BCE")</f>
        <v>BCE</v>
      </c>
      <c r="L3120" s="5" t="str">
        <f>HYPERLINK(Table13[[#This Row],[Recherche Google2]],"Google")</f>
        <v>Google</v>
      </c>
      <c r="M3120" t="s">
        <v>18026</v>
      </c>
      <c r="N3120" t="s">
        <v>18025</v>
      </c>
    </row>
    <row r="3121" spans="1:14" x14ac:dyDescent="0.3">
      <c r="A3121" s="6">
        <v>37357</v>
      </c>
      <c r="B3121" t="s">
        <v>18024</v>
      </c>
      <c r="C3121" t="s">
        <v>15</v>
      </c>
      <c r="D3121" s="3">
        <v>477305920</v>
      </c>
      <c r="E3121" s="3">
        <v>2230492828</v>
      </c>
      <c r="F3121" s="3">
        <v>1410</v>
      </c>
      <c r="G3121" t="s">
        <v>16</v>
      </c>
      <c r="H3121" t="s">
        <v>24</v>
      </c>
      <c r="I3121" t="s">
        <v>18023</v>
      </c>
      <c r="J3121" t="s">
        <v>26</v>
      </c>
      <c r="K3121" s="5" t="str">
        <f>HYPERLINK(Table13[[#This Row],[Lien vers la BCE]],"BCE")</f>
        <v>BCE</v>
      </c>
      <c r="L3121" s="5" t="str">
        <f>HYPERLINK(Table13[[#This Row],[Recherche Google2]],"Google")</f>
        <v>Google</v>
      </c>
      <c r="M3121" t="s">
        <v>18022</v>
      </c>
      <c r="N3121" t="s">
        <v>18021</v>
      </c>
    </row>
    <row r="3122" spans="1:14" x14ac:dyDescent="0.3">
      <c r="A3122" s="6">
        <v>37357</v>
      </c>
      <c r="B3122" t="s">
        <v>18020</v>
      </c>
      <c r="C3122" t="s">
        <v>23</v>
      </c>
      <c r="D3122" s="3">
        <v>477308492</v>
      </c>
      <c r="E3122" s="3">
        <v>2094719948</v>
      </c>
      <c r="F3122" s="3">
        <v>1410</v>
      </c>
      <c r="G3122" t="s">
        <v>16</v>
      </c>
      <c r="H3122" t="s">
        <v>1203</v>
      </c>
      <c r="I3122" t="s">
        <v>165</v>
      </c>
      <c r="J3122" t="s">
        <v>26</v>
      </c>
      <c r="K3122" s="5" t="str">
        <f>HYPERLINK(Table13[[#This Row],[Lien vers la BCE]],"BCE")</f>
        <v>BCE</v>
      </c>
      <c r="L3122" s="5" t="str">
        <f>HYPERLINK(Table13[[#This Row],[Recherche Google2]],"Google")</f>
        <v>Google</v>
      </c>
      <c r="M3122" t="s">
        <v>18019</v>
      </c>
      <c r="N3122" t="s">
        <v>18018</v>
      </c>
    </row>
    <row r="3123" spans="1:14" x14ac:dyDescent="0.3">
      <c r="A3123" s="6">
        <v>37363</v>
      </c>
      <c r="B3123" t="s">
        <v>18017</v>
      </c>
      <c r="C3123" t="s">
        <v>23</v>
      </c>
      <c r="D3123" s="3">
        <v>477353628</v>
      </c>
      <c r="E3123" s="3">
        <v>2094696192</v>
      </c>
      <c r="F3123" s="3">
        <v>1410</v>
      </c>
      <c r="G3123" t="s">
        <v>16</v>
      </c>
      <c r="H3123" t="s">
        <v>129</v>
      </c>
      <c r="I3123" t="s">
        <v>6415</v>
      </c>
      <c r="J3123" t="s">
        <v>26</v>
      </c>
      <c r="K3123" s="5" t="str">
        <f>HYPERLINK(Table13[[#This Row],[Lien vers la BCE]],"BCE")</f>
        <v>BCE</v>
      </c>
      <c r="L3123" s="5" t="str">
        <f>HYPERLINK(Table13[[#This Row],[Recherche Google2]],"Google")</f>
        <v>Google</v>
      </c>
      <c r="M3123" t="s">
        <v>18016</v>
      </c>
      <c r="N3123" t="s">
        <v>18015</v>
      </c>
    </row>
    <row r="3124" spans="1:14" x14ac:dyDescent="0.3">
      <c r="A3124" s="6">
        <v>37363</v>
      </c>
      <c r="B3124" t="s">
        <v>18017</v>
      </c>
      <c r="C3124" t="s">
        <v>23</v>
      </c>
      <c r="D3124" s="3">
        <v>477353628</v>
      </c>
      <c r="E3124" s="3">
        <v>477353628</v>
      </c>
      <c r="F3124" s="3">
        <v>1410</v>
      </c>
      <c r="G3124" t="s">
        <v>16</v>
      </c>
      <c r="H3124" t="s">
        <v>129</v>
      </c>
      <c r="I3124" t="s">
        <v>13371</v>
      </c>
      <c r="J3124" t="s">
        <v>26</v>
      </c>
      <c r="K3124" s="5" t="str">
        <f>HYPERLINK(Table13[[#This Row],[Lien vers la BCE]],"BCE")</f>
        <v>BCE</v>
      </c>
      <c r="L3124" s="5" t="str">
        <f>HYPERLINK(Table13[[#This Row],[Recherche Google2]],"Google")</f>
        <v>Google</v>
      </c>
      <c r="M3124" t="s">
        <v>18016</v>
      </c>
      <c r="N3124" t="s">
        <v>18015</v>
      </c>
    </row>
    <row r="3125" spans="1:14" x14ac:dyDescent="0.3">
      <c r="A3125" s="6">
        <v>37371</v>
      </c>
      <c r="B3125" t="s">
        <v>18014</v>
      </c>
      <c r="C3125" t="s">
        <v>23</v>
      </c>
      <c r="D3125" s="3">
        <v>477374117</v>
      </c>
      <c r="E3125" s="3">
        <v>477374117</v>
      </c>
      <c r="F3125" s="3">
        <v>1410</v>
      </c>
      <c r="G3125" t="s">
        <v>16</v>
      </c>
      <c r="H3125" t="s">
        <v>24</v>
      </c>
      <c r="I3125" t="s">
        <v>2293</v>
      </c>
      <c r="J3125" t="s">
        <v>26</v>
      </c>
      <c r="K3125" s="5" t="str">
        <f>HYPERLINK(Table13[[#This Row],[Lien vers la BCE]],"BCE")</f>
        <v>BCE</v>
      </c>
      <c r="L3125" s="5" t="str">
        <f>HYPERLINK(Table13[[#This Row],[Recherche Google2]],"Google")</f>
        <v>Google</v>
      </c>
      <c r="M3125" t="s">
        <v>18013</v>
      </c>
      <c r="N3125" t="s">
        <v>18012</v>
      </c>
    </row>
    <row r="3126" spans="1:14" x14ac:dyDescent="0.3">
      <c r="A3126" s="6">
        <v>37371</v>
      </c>
      <c r="B3126" t="s">
        <v>18014</v>
      </c>
      <c r="C3126" t="s">
        <v>23</v>
      </c>
      <c r="D3126" s="3">
        <v>477374117</v>
      </c>
      <c r="E3126" s="3">
        <v>2094696786</v>
      </c>
      <c r="F3126" s="3">
        <v>1410</v>
      </c>
      <c r="G3126" t="s">
        <v>16</v>
      </c>
      <c r="H3126" t="s">
        <v>24</v>
      </c>
      <c r="I3126" t="s">
        <v>2293</v>
      </c>
      <c r="J3126" t="s">
        <v>26</v>
      </c>
      <c r="K3126" s="5" t="str">
        <f>HYPERLINK(Table13[[#This Row],[Lien vers la BCE]],"BCE")</f>
        <v>BCE</v>
      </c>
      <c r="L3126" s="5" t="str">
        <f>HYPERLINK(Table13[[#This Row],[Recherche Google2]],"Google")</f>
        <v>Google</v>
      </c>
      <c r="M3126" t="s">
        <v>18013</v>
      </c>
      <c r="N3126" t="s">
        <v>18012</v>
      </c>
    </row>
    <row r="3127" spans="1:14" x14ac:dyDescent="0.3">
      <c r="A3127" s="6">
        <v>37370</v>
      </c>
      <c r="B3127" t="s">
        <v>18011</v>
      </c>
      <c r="C3127" t="s">
        <v>23</v>
      </c>
      <c r="D3127" s="3">
        <v>477396386</v>
      </c>
      <c r="E3127" s="3">
        <v>2207563711</v>
      </c>
      <c r="F3127" s="3">
        <v>1410</v>
      </c>
      <c r="G3127" t="s">
        <v>16</v>
      </c>
      <c r="H3127" t="s">
        <v>24</v>
      </c>
      <c r="I3127" t="s">
        <v>5118</v>
      </c>
      <c r="J3127" t="s">
        <v>26</v>
      </c>
      <c r="K3127" s="5" t="str">
        <f>HYPERLINK(Table13[[#This Row],[Lien vers la BCE]],"BCE")</f>
        <v>BCE</v>
      </c>
      <c r="L3127" s="5" t="str">
        <f>HYPERLINK(Table13[[#This Row],[Recherche Google2]],"Google")</f>
        <v>Google</v>
      </c>
      <c r="M3127" t="s">
        <v>18010</v>
      </c>
      <c r="N3127" t="s">
        <v>18009</v>
      </c>
    </row>
    <row r="3128" spans="1:14" x14ac:dyDescent="0.3">
      <c r="A3128" s="6">
        <v>37372</v>
      </c>
      <c r="B3128" t="s">
        <v>18008</v>
      </c>
      <c r="C3128" t="s">
        <v>23</v>
      </c>
      <c r="D3128" s="3">
        <v>477411036</v>
      </c>
      <c r="E3128" s="3">
        <v>477411036</v>
      </c>
      <c r="F3128" s="3">
        <v>1410</v>
      </c>
      <c r="G3128" t="s">
        <v>16</v>
      </c>
      <c r="H3128" t="s">
        <v>3826</v>
      </c>
      <c r="I3128" t="s">
        <v>54</v>
      </c>
      <c r="J3128" t="s">
        <v>26</v>
      </c>
      <c r="K3128" s="5" t="str">
        <f>HYPERLINK(Table13[[#This Row],[Lien vers la BCE]],"BCE")</f>
        <v>BCE</v>
      </c>
      <c r="L3128" s="5" t="str">
        <f>HYPERLINK(Table13[[#This Row],[Recherche Google2]],"Google")</f>
        <v>Google</v>
      </c>
      <c r="M3128" t="s">
        <v>18005</v>
      </c>
      <c r="N3128" t="s">
        <v>18007</v>
      </c>
    </row>
    <row r="3129" spans="1:14" x14ac:dyDescent="0.3">
      <c r="A3129" s="6">
        <v>37372</v>
      </c>
      <c r="B3129" t="s">
        <v>18006</v>
      </c>
      <c r="C3129" t="s">
        <v>23</v>
      </c>
      <c r="D3129" s="3">
        <v>477411036</v>
      </c>
      <c r="E3129" s="3">
        <v>2099046940</v>
      </c>
      <c r="F3129" s="3">
        <v>1410</v>
      </c>
      <c r="G3129" t="s">
        <v>16</v>
      </c>
      <c r="H3129" t="s">
        <v>3826</v>
      </c>
      <c r="I3129" t="s">
        <v>54</v>
      </c>
      <c r="J3129" t="s">
        <v>516</v>
      </c>
      <c r="K3129" s="5" t="str">
        <f>HYPERLINK(Table13[[#This Row],[Lien vers la BCE]],"BCE")</f>
        <v>BCE</v>
      </c>
      <c r="L3129" s="5" t="str">
        <f>HYPERLINK(Table13[[#This Row],[Recherche Google2]],"Google")</f>
        <v>Google</v>
      </c>
      <c r="M3129" t="s">
        <v>18005</v>
      </c>
      <c r="N3129" t="s">
        <v>18004</v>
      </c>
    </row>
    <row r="3130" spans="1:14" x14ac:dyDescent="0.3">
      <c r="A3130" s="6">
        <v>37393</v>
      </c>
      <c r="B3130" t="s">
        <v>18003</v>
      </c>
      <c r="C3130" t="s">
        <v>23</v>
      </c>
      <c r="D3130" s="3">
        <v>477423607</v>
      </c>
      <c r="E3130" s="3">
        <v>477423607</v>
      </c>
      <c r="F3130" s="3">
        <v>1410</v>
      </c>
      <c r="G3130" t="s">
        <v>16</v>
      </c>
      <c r="H3130" t="s">
        <v>236</v>
      </c>
      <c r="I3130" t="s">
        <v>460</v>
      </c>
      <c r="J3130" t="s">
        <v>26</v>
      </c>
      <c r="K3130" s="5" t="str">
        <f>HYPERLINK(Table13[[#This Row],[Lien vers la BCE]],"BCE")</f>
        <v>BCE</v>
      </c>
      <c r="L3130" s="5" t="str">
        <f>HYPERLINK(Table13[[#This Row],[Recherche Google2]],"Google")</f>
        <v>Google</v>
      </c>
      <c r="M3130" t="s">
        <v>18002</v>
      </c>
      <c r="N3130" t="s">
        <v>18001</v>
      </c>
    </row>
    <row r="3131" spans="1:14" x14ac:dyDescent="0.3">
      <c r="A3131" s="6">
        <v>37393</v>
      </c>
      <c r="B3131" t="s">
        <v>18003</v>
      </c>
      <c r="C3131" t="s">
        <v>23</v>
      </c>
      <c r="D3131" s="3">
        <v>477423607</v>
      </c>
      <c r="E3131" s="3">
        <v>2114172903</v>
      </c>
      <c r="F3131" s="3">
        <v>1410</v>
      </c>
      <c r="G3131" t="s">
        <v>16</v>
      </c>
      <c r="H3131" t="s">
        <v>236</v>
      </c>
      <c r="I3131" t="s">
        <v>460</v>
      </c>
      <c r="J3131" t="s">
        <v>26</v>
      </c>
      <c r="K3131" s="5" t="str">
        <f>HYPERLINK(Table13[[#This Row],[Lien vers la BCE]],"BCE")</f>
        <v>BCE</v>
      </c>
      <c r="L3131" s="5" t="str">
        <f>HYPERLINK(Table13[[#This Row],[Recherche Google2]],"Google")</f>
        <v>Google</v>
      </c>
      <c r="M3131" t="s">
        <v>18002</v>
      </c>
      <c r="N3131" t="s">
        <v>18001</v>
      </c>
    </row>
    <row r="3132" spans="1:14" x14ac:dyDescent="0.3">
      <c r="A3132" s="6">
        <v>37370</v>
      </c>
      <c r="B3132" t="s">
        <v>18000</v>
      </c>
      <c r="C3132" t="s">
        <v>23</v>
      </c>
      <c r="D3132" s="3">
        <v>477428654</v>
      </c>
      <c r="E3132" s="3">
        <v>2127162191</v>
      </c>
      <c r="F3132" s="3">
        <v>1410</v>
      </c>
      <c r="G3132" t="s">
        <v>16</v>
      </c>
      <c r="H3132" t="s">
        <v>24</v>
      </c>
      <c r="I3132" t="s">
        <v>1987</v>
      </c>
      <c r="J3132" t="s">
        <v>26</v>
      </c>
      <c r="K3132" s="5" t="str">
        <f>HYPERLINK(Table13[[#This Row],[Lien vers la BCE]],"BCE")</f>
        <v>BCE</v>
      </c>
      <c r="L3132" s="5" t="str">
        <f>HYPERLINK(Table13[[#This Row],[Recherche Google2]],"Google")</f>
        <v>Google</v>
      </c>
      <c r="M3132" t="s">
        <v>17998</v>
      </c>
      <c r="N3132" t="s">
        <v>17997</v>
      </c>
    </row>
    <row r="3133" spans="1:14" x14ac:dyDescent="0.3">
      <c r="A3133" s="6">
        <v>37370</v>
      </c>
      <c r="B3133" t="s">
        <v>18000</v>
      </c>
      <c r="C3133" t="s">
        <v>23</v>
      </c>
      <c r="D3133" s="3">
        <v>477428654</v>
      </c>
      <c r="E3133" s="3">
        <v>477428654</v>
      </c>
      <c r="F3133" s="3">
        <v>1410</v>
      </c>
      <c r="G3133" t="s">
        <v>16</v>
      </c>
      <c r="H3133" t="s">
        <v>24</v>
      </c>
      <c r="I3133" t="s">
        <v>1987</v>
      </c>
      <c r="J3133" t="s">
        <v>17999</v>
      </c>
      <c r="K3133" s="5" t="str">
        <f>HYPERLINK(Table13[[#This Row],[Lien vers la BCE]],"BCE")</f>
        <v>BCE</v>
      </c>
      <c r="L3133" s="5" t="str">
        <f>HYPERLINK(Table13[[#This Row],[Recherche Google2]],"Google")</f>
        <v>Google</v>
      </c>
      <c r="M3133" t="s">
        <v>17998</v>
      </c>
      <c r="N3133" t="s">
        <v>17997</v>
      </c>
    </row>
    <row r="3134" spans="1:14" x14ac:dyDescent="0.3">
      <c r="A3134" s="6">
        <v>37379</v>
      </c>
      <c r="B3134" t="s">
        <v>17996</v>
      </c>
      <c r="C3134" t="s">
        <v>23</v>
      </c>
      <c r="D3134" s="3">
        <v>477462704</v>
      </c>
      <c r="E3134" s="3">
        <v>477462704</v>
      </c>
      <c r="F3134" s="3">
        <v>1410</v>
      </c>
      <c r="G3134" t="s">
        <v>16</v>
      </c>
      <c r="H3134" t="s">
        <v>720</v>
      </c>
      <c r="I3134" t="s">
        <v>715</v>
      </c>
      <c r="J3134" t="s">
        <v>26</v>
      </c>
      <c r="K3134" s="5" t="str">
        <f>HYPERLINK(Table13[[#This Row],[Lien vers la BCE]],"BCE")</f>
        <v>BCE</v>
      </c>
      <c r="L3134" s="5" t="str">
        <f>HYPERLINK(Table13[[#This Row],[Recherche Google2]],"Google")</f>
        <v>Google</v>
      </c>
      <c r="M3134" t="s">
        <v>17995</v>
      </c>
      <c r="N3134" t="s">
        <v>17994</v>
      </c>
    </row>
    <row r="3135" spans="1:14" x14ac:dyDescent="0.3">
      <c r="A3135" s="6">
        <v>37382</v>
      </c>
      <c r="B3135" t="s">
        <v>17993</v>
      </c>
      <c r="C3135" t="s">
        <v>23</v>
      </c>
      <c r="D3135" s="3">
        <v>477475174</v>
      </c>
      <c r="E3135" s="3">
        <v>477475174</v>
      </c>
      <c r="F3135" s="3">
        <v>1410</v>
      </c>
      <c r="G3135" t="s">
        <v>16</v>
      </c>
      <c r="H3135" t="s">
        <v>338</v>
      </c>
      <c r="I3135" t="s">
        <v>520</v>
      </c>
      <c r="J3135" t="s">
        <v>26</v>
      </c>
      <c r="K3135" s="5" t="str">
        <f>HYPERLINK(Table13[[#This Row],[Lien vers la BCE]],"BCE")</f>
        <v>BCE</v>
      </c>
      <c r="L3135" s="5" t="str">
        <f>HYPERLINK(Table13[[#This Row],[Recherche Google2]],"Google")</f>
        <v>Google</v>
      </c>
      <c r="M3135" t="s">
        <v>17992</v>
      </c>
      <c r="N3135" t="s">
        <v>17991</v>
      </c>
    </row>
    <row r="3136" spans="1:14" x14ac:dyDescent="0.3">
      <c r="A3136" s="6">
        <v>37382</v>
      </c>
      <c r="B3136" t="s">
        <v>17993</v>
      </c>
      <c r="C3136" t="s">
        <v>23</v>
      </c>
      <c r="D3136" s="3">
        <v>477475174</v>
      </c>
      <c r="E3136" s="3">
        <v>2093448456</v>
      </c>
      <c r="F3136" s="3">
        <v>1410</v>
      </c>
      <c r="G3136" t="s">
        <v>16</v>
      </c>
      <c r="H3136" t="s">
        <v>338</v>
      </c>
      <c r="I3136" t="s">
        <v>520</v>
      </c>
      <c r="J3136" t="s">
        <v>26</v>
      </c>
      <c r="K3136" s="5" t="str">
        <f>HYPERLINK(Table13[[#This Row],[Lien vers la BCE]],"BCE")</f>
        <v>BCE</v>
      </c>
      <c r="L3136" s="5" t="str">
        <f>HYPERLINK(Table13[[#This Row],[Recherche Google2]],"Google")</f>
        <v>Google</v>
      </c>
      <c r="M3136" t="s">
        <v>17992</v>
      </c>
      <c r="N3136" t="s">
        <v>17991</v>
      </c>
    </row>
    <row r="3137" spans="1:14" x14ac:dyDescent="0.3">
      <c r="A3137" s="6">
        <v>37376</v>
      </c>
      <c r="B3137" t="s">
        <v>17990</v>
      </c>
      <c r="C3137" t="s">
        <v>58</v>
      </c>
      <c r="D3137" s="3">
        <v>477492792</v>
      </c>
      <c r="E3137" s="3">
        <v>2191422416</v>
      </c>
      <c r="F3137" s="3">
        <v>1410</v>
      </c>
      <c r="G3137" t="s">
        <v>16</v>
      </c>
      <c r="H3137" t="s">
        <v>151</v>
      </c>
      <c r="I3137" t="s">
        <v>150</v>
      </c>
      <c r="J3137" t="s">
        <v>26</v>
      </c>
      <c r="K3137" s="5" t="str">
        <f>HYPERLINK(Table13[[#This Row],[Lien vers la BCE]],"BCE")</f>
        <v>BCE</v>
      </c>
      <c r="L3137" s="5" t="str">
        <f>HYPERLINK(Table13[[#This Row],[Recherche Google2]],"Google")</f>
        <v>Google</v>
      </c>
      <c r="M3137" t="s">
        <v>17989</v>
      </c>
      <c r="N3137" t="s">
        <v>17988</v>
      </c>
    </row>
    <row r="3138" spans="1:14" x14ac:dyDescent="0.3">
      <c r="A3138" s="6">
        <v>37376</v>
      </c>
      <c r="B3138" t="s">
        <v>17990</v>
      </c>
      <c r="C3138" t="s">
        <v>58</v>
      </c>
      <c r="D3138" s="3">
        <v>477492792</v>
      </c>
      <c r="E3138" s="3">
        <v>477492792</v>
      </c>
      <c r="F3138" s="3">
        <v>1410</v>
      </c>
      <c r="G3138" t="s">
        <v>16</v>
      </c>
      <c r="H3138" t="s">
        <v>151</v>
      </c>
      <c r="I3138" t="s">
        <v>150</v>
      </c>
      <c r="J3138" t="s">
        <v>18</v>
      </c>
      <c r="K3138" s="5" t="str">
        <f>HYPERLINK(Table13[[#This Row],[Lien vers la BCE]],"BCE")</f>
        <v>BCE</v>
      </c>
      <c r="L3138" s="5" t="str">
        <f>HYPERLINK(Table13[[#This Row],[Recherche Google2]],"Google")</f>
        <v>Google</v>
      </c>
      <c r="M3138" t="s">
        <v>17989</v>
      </c>
      <c r="N3138" t="s">
        <v>17988</v>
      </c>
    </row>
    <row r="3139" spans="1:14" x14ac:dyDescent="0.3">
      <c r="A3139" s="6">
        <v>37393</v>
      </c>
      <c r="B3139" t="s">
        <v>17987</v>
      </c>
      <c r="C3139" t="s">
        <v>23</v>
      </c>
      <c r="D3139" s="3">
        <v>477551982</v>
      </c>
      <c r="E3139" s="3">
        <v>2114100647</v>
      </c>
      <c r="F3139" s="3">
        <v>1410</v>
      </c>
      <c r="G3139" t="s">
        <v>16</v>
      </c>
      <c r="H3139" t="s">
        <v>34</v>
      </c>
      <c r="I3139" t="s">
        <v>35</v>
      </c>
      <c r="J3139" t="s">
        <v>715</v>
      </c>
      <c r="K3139" s="5" t="str">
        <f>HYPERLINK(Table13[[#This Row],[Lien vers la BCE]],"BCE")</f>
        <v>BCE</v>
      </c>
      <c r="L3139" s="5" t="str">
        <f>HYPERLINK(Table13[[#This Row],[Recherche Google2]],"Google")</f>
        <v>Google</v>
      </c>
      <c r="M3139" t="s">
        <v>17986</v>
      </c>
      <c r="N3139" t="s">
        <v>17985</v>
      </c>
    </row>
    <row r="3140" spans="1:14" x14ac:dyDescent="0.3">
      <c r="A3140" s="6">
        <v>37405</v>
      </c>
      <c r="B3140" t="s">
        <v>17984</v>
      </c>
      <c r="C3140" t="s">
        <v>23</v>
      </c>
      <c r="D3140" s="3">
        <v>477619090</v>
      </c>
      <c r="E3140" s="3">
        <v>477619090</v>
      </c>
      <c r="F3140" s="3">
        <v>1410</v>
      </c>
      <c r="G3140" t="s">
        <v>16</v>
      </c>
      <c r="H3140" t="s">
        <v>1721</v>
      </c>
      <c r="I3140" t="s">
        <v>520</v>
      </c>
      <c r="J3140" t="s">
        <v>26</v>
      </c>
      <c r="K3140" s="5" t="str">
        <f>HYPERLINK(Table13[[#This Row],[Lien vers la BCE]],"BCE")</f>
        <v>BCE</v>
      </c>
      <c r="L3140" s="5" t="str">
        <f>HYPERLINK(Table13[[#This Row],[Recherche Google2]],"Google")</f>
        <v>Google</v>
      </c>
      <c r="M3140" t="s">
        <v>17981</v>
      </c>
      <c r="N3140" t="s">
        <v>17983</v>
      </c>
    </row>
    <row r="3141" spans="1:14" x14ac:dyDescent="0.3">
      <c r="A3141" s="6">
        <v>37405</v>
      </c>
      <c r="B3141" t="s">
        <v>17982</v>
      </c>
      <c r="C3141" t="s">
        <v>23</v>
      </c>
      <c r="D3141" s="3">
        <v>477619090</v>
      </c>
      <c r="E3141" s="3">
        <v>2094764290</v>
      </c>
      <c r="F3141" s="3">
        <v>1410</v>
      </c>
      <c r="G3141" t="s">
        <v>16</v>
      </c>
      <c r="H3141" t="s">
        <v>1721</v>
      </c>
      <c r="I3141" t="s">
        <v>520</v>
      </c>
      <c r="J3141" t="s">
        <v>26</v>
      </c>
      <c r="K3141" s="5" t="str">
        <f>HYPERLINK(Table13[[#This Row],[Lien vers la BCE]],"BCE")</f>
        <v>BCE</v>
      </c>
      <c r="L3141" s="5" t="str">
        <f>HYPERLINK(Table13[[#This Row],[Recherche Google2]],"Google")</f>
        <v>Google</v>
      </c>
      <c r="M3141" t="s">
        <v>17981</v>
      </c>
      <c r="N3141" t="s">
        <v>17980</v>
      </c>
    </row>
    <row r="3142" spans="1:14" x14ac:dyDescent="0.3">
      <c r="A3142" s="6">
        <v>37406</v>
      </c>
      <c r="B3142" t="s">
        <v>17979</v>
      </c>
      <c r="C3142" t="s">
        <v>23</v>
      </c>
      <c r="D3142" s="3">
        <v>477629879</v>
      </c>
      <c r="E3142" s="3">
        <v>477629879</v>
      </c>
      <c r="F3142" s="3">
        <v>1410</v>
      </c>
      <c r="G3142" t="s">
        <v>16</v>
      </c>
      <c r="H3142" t="s">
        <v>1241</v>
      </c>
      <c r="I3142" t="s">
        <v>469</v>
      </c>
      <c r="J3142" t="s">
        <v>452</v>
      </c>
      <c r="K3142" s="5" t="str">
        <f>HYPERLINK(Table13[[#This Row],[Lien vers la BCE]],"BCE")</f>
        <v>BCE</v>
      </c>
      <c r="L3142" s="5" t="str">
        <f>HYPERLINK(Table13[[#This Row],[Recherche Google2]],"Google")</f>
        <v>Google</v>
      </c>
      <c r="M3142" t="s">
        <v>17976</v>
      </c>
      <c r="N3142" t="s">
        <v>17978</v>
      </c>
    </row>
    <row r="3143" spans="1:14" x14ac:dyDescent="0.3">
      <c r="A3143" s="6">
        <v>37406</v>
      </c>
      <c r="B3143" t="s">
        <v>17977</v>
      </c>
      <c r="C3143" t="s">
        <v>23</v>
      </c>
      <c r="D3143" s="3">
        <v>477629879</v>
      </c>
      <c r="E3143" s="3">
        <v>2114141526</v>
      </c>
      <c r="F3143" s="3">
        <v>1410</v>
      </c>
      <c r="G3143" t="s">
        <v>16</v>
      </c>
      <c r="H3143" t="s">
        <v>1241</v>
      </c>
      <c r="I3143" t="s">
        <v>469</v>
      </c>
      <c r="J3143" t="s">
        <v>452</v>
      </c>
      <c r="K3143" s="5" t="str">
        <f>HYPERLINK(Table13[[#This Row],[Lien vers la BCE]],"BCE")</f>
        <v>BCE</v>
      </c>
      <c r="L3143" s="5" t="str">
        <f>HYPERLINK(Table13[[#This Row],[Recherche Google2]],"Google")</f>
        <v>Google</v>
      </c>
      <c r="M3143" t="s">
        <v>17976</v>
      </c>
      <c r="N3143" t="s">
        <v>17975</v>
      </c>
    </row>
    <row r="3144" spans="1:14" x14ac:dyDescent="0.3">
      <c r="A3144" s="6">
        <v>37404</v>
      </c>
      <c r="B3144" t="s">
        <v>17974</v>
      </c>
      <c r="C3144" t="s">
        <v>58</v>
      </c>
      <c r="D3144" s="3">
        <v>477719456</v>
      </c>
      <c r="E3144" s="3">
        <v>477719456</v>
      </c>
      <c r="F3144" s="3">
        <v>1410</v>
      </c>
      <c r="G3144" t="s">
        <v>16</v>
      </c>
      <c r="H3144" t="s">
        <v>2933</v>
      </c>
      <c r="I3144" t="s">
        <v>108</v>
      </c>
      <c r="J3144" t="s">
        <v>26</v>
      </c>
      <c r="K3144" s="5" t="str">
        <f>HYPERLINK(Table13[[#This Row],[Lien vers la BCE]],"BCE")</f>
        <v>BCE</v>
      </c>
      <c r="L3144" s="5" t="str">
        <f>HYPERLINK(Table13[[#This Row],[Recherche Google2]],"Google")</f>
        <v>Google</v>
      </c>
      <c r="M3144" t="s">
        <v>17973</v>
      </c>
      <c r="N3144" t="s">
        <v>17972</v>
      </c>
    </row>
    <row r="3145" spans="1:14" x14ac:dyDescent="0.3">
      <c r="A3145" s="6">
        <v>37419</v>
      </c>
      <c r="B3145" t="s">
        <v>17971</v>
      </c>
      <c r="C3145" t="s">
        <v>23</v>
      </c>
      <c r="D3145" s="3">
        <v>477730839</v>
      </c>
      <c r="E3145" s="3">
        <v>2131434448</v>
      </c>
      <c r="F3145" s="3">
        <v>1410</v>
      </c>
      <c r="G3145" t="s">
        <v>16</v>
      </c>
      <c r="H3145" t="s">
        <v>358</v>
      </c>
      <c r="I3145" t="s">
        <v>2039</v>
      </c>
      <c r="J3145" t="s">
        <v>26</v>
      </c>
      <c r="K3145" s="5" t="str">
        <f>HYPERLINK(Table13[[#This Row],[Lien vers la BCE]],"BCE")</f>
        <v>BCE</v>
      </c>
      <c r="L3145" s="5" t="str">
        <f>HYPERLINK(Table13[[#This Row],[Recherche Google2]],"Google")</f>
        <v>Google</v>
      </c>
      <c r="M3145" t="s">
        <v>17970</v>
      </c>
      <c r="N3145" t="s">
        <v>17969</v>
      </c>
    </row>
    <row r="3146" spans="1:14" x14ac:dyDescent="0.3">
      <c r="A3146" s="6">
        <v>37418</v>
      </c>
      <c r="B3146" t="s">
        <v>17968</v>
      </c>
      <c r="C3146" t="s">
        <v>23</v>
      </c>
      <c r="D3146" s="3">
        <v>477739945</v>
      </c>
      <c r="E3146" s="3">
        <v>477739945</v>
      </c>
      <c r="F3146" s="3">
        <v>1410</v>
      </c>
      <c r="G3146" t="s">
        <v>16</v>
      </c>
      <c r="H3146" t="s">
        <v>374</v>
      </c>
      <c r="I3146" t="s">
        <v>561</v>
      </c>
      <c r="J3146" t="s">
        <v>26</v>
      </c>
      <c r="K3146" s="5" t="str">
        <f>HYPERLINK(Table13[[#This Row],[Lien vers la BCE]],"BCE")</f>
        <v>BCE</v>
      </c>
      <c r="L3146" s="5" t="str">
        <f>HYPERLINK(Table13[[#This Row],[Recherche Google2]],"Google")</f>
        <v>Google</v>
      </c>
      <c r="M3146" t="s">
        <v>17967</v>
      </c>
      <c r="N3146" t="s">
        <v>17966</v>
      </c>
    </row>
    <row r="3147" spans="1:14" x14ac:dyDescent="0.3">
      <c r="A3147" s="6">
        <v>37427</v>
      </c>
      <c r="B3147" t="s">
        <v>17965</v>
      </c>
      <c r="C3147" t="s">
        <v>23</v>
      </c>
      <c r="D3147" s="3">
        <v>477760632</v>
      </c>
      <c r="E3147" s="3">
        <v>477760632</v>
      </c>
      <c r="F3147" s="3">
        <v>1410</v>
      </c>
      <c r="G3147" t="s">
        <v>16</v>
      </c>
      <c r="H3147" t="s">
        <v>571</v>
      </c>
      <c r="I3147" t="s">
        <v>727</v>
      </c>
      <c r="J3147" t="s">
        <v>26</v>
      </c>
      <c r="K3147" s="5" t="str">
        <f>HYPERLINK(Table13[[#This Row],[Lien vers la BCE]],"BCE")</f>
        <v>BCE</v>
      </c>
      <c r="L3147" s="5" t="str">
        <f>HYPERLINK(Table13[[#This Row],[Recherche Google2]],"Google")</f>
        <v>Google</v>
      </c>
      <c r="M3147" t="s">
        <v>17964</v>
      </c>
      <c r="N3147" t="s">
        <v>17963</v>
      </c>
    </row>
    <row r="3148" spans="1:14" x14ac:dyDescent="0.3">
      <c r="A3148" s="6">
        <v>37427</v>
      </c>
      <c r="B3148" t="s">
        <v>17965</v>
      </c>
      <c r="C3148" t="s">
        <v>23</v>
      </c>
      <c r="D3148" s="3">
        <v>477760632</v>
      </c>
      <c r="E3148" s="3">
        <v>2099096826</v>
      </c>
      <c r="F3148" s="3">
        <v>1410</v>
      </c>
      <c r="G3148" t="s">
        <v>16</v>
      </c>
      <c r="H3148" t="s">
        <v>571</v>
      </c>
      <c r="I3148" t="s">
        <v>727</v>
      </c>
      <c r="J3148" t="s">
        <v>26</v>
      </c>
      <c r="K3148" s="5" t="str">
        <f>HYPERLINK(Table13[[#This Row],[Lien vers la BCE]],"BCE")</f>
        <v>BCE</v>
      </c>
      <c r="L3148" s="5" t="str">
        <f>HYPERLINK(Table13[[#This Row],[Recherche Google2]],"Google")</f>
        <v>Google</v>
      </c>
      <c r="M3148" t="s">
        <v>17964</v>
      </c>
      <c r="N3148" t="s">
        <v>17963</v>
      </c>
    </row>
    <row r="3149" spans="1:14" x14ac:dyDescent="0.3">
      <c r="A3149" s="6">
        <v>37432</v>
      </c>
      <c r="B3149" t="s">
        <v>17962</v>
      </c>
      <c r="C3149" t="s">
        <v>23</v>
      </c>
      <c r="D3149" s="3">
        <v>477823483</v>
      </c>
      <c r="E3149" s="3">
        <v>477823483</v>
      </c>
      <c r="F3149" s="3">
        <v>1410</v>
      </c>
      <c r="G3149" t="s">
        <v>16</v>
      </c>
      <c r="H3149" t="s">
        <v>166</v>
      </c>
      <c r="I3149" t="s">
        <v>1927</v>
      </c>
      <c r="J3149" t="s">
        <v>26</v>
      </c>
      <c r="K3149" s="5" t="str">
        <f>HYPERLINK(Table13[[#This Row],[Lien vers la BCE]],"BCE")</f>
        <v>BCE</v>
      </c>
      <c r="L3149" s="5" t="str">
        <f>HYPERLINK(Table13[[#This Row],[Recherche Google2]],"Google")</f>
        <v>Google</v>
      </c>
      <c r="M3149" t="s">
        <v>17961</v>
      </c>
      <c r="N3149" t="s">
        <v>17960</v>
      </c>
    </row>
    <row r="3150" spans="1:14" x14ac:dyDescent="0.3">
      <c r="A3150" s="6">
        <v>37432</v>
      </c>
      <c r="B3150" t="s">
        <v>17962</v>
      </c>
      <c r="C3150" t="s">
        <v>23</v>
      </c>
      <c r="D3150" s="3">
        <v>477823483</v>
      </c>
      <c r="E3150" s="3">
        <v>2307461932</v>
      </c>
      <c r="F3150" s="3">
        <v>1410</v>
      </c>
      <c r="G3150" t="s">
        <v>16</v>
      </c>
      <c r="H3150" t="s">
        <v>166</v>
      </c>
      <c r="I3150" t="s">
        <v>1927</v>
      </c>
      <c r="J3150" t="s">
        <v>26</v>
      </c>
      <c r="K3150" s="5" t="str">
        <f>HYPERLINK(Table13[[#This Row],[Lien vers la BCE]],"BCE")</f>
        <v>BCE</v>
      </c>
      <c r="L3150" s="5" t="str">
        <f>HYPERLINK(Table13[[#This Row],[Recherche Google2]],"Google")</f>
        <v>Google</v>
      </c>
      <c r="M3150" t="s">
        <v>17961</v>
      </c>
      <c r="N3150" t="s">
        <v>17960</v>
      </c>
    </row>
    <row r="3151" spans="1:14" x14ac:dyDescent="0.3">
      <c r="A3151" s="6">
        <v>37432</v>
      </c>
      <c r="B3151" t="s">
        <v>17959</v>
      </c>
      <c r="C3151" t="s">
        <v>23</v>
      </c>
      <c r="D3151" s="3">
        <v>477830710</v>
      </c>
      <c r="E3151" s="3">
        <v>477830710</v>
      </c>
      <c r="F3151" s="3">
        <v>1410</v>
      </c>
      <c r="G3151" t="s">
        <v>16</v>
      </c>
      <c r="H3151" t="s">
        <v>1100</v>
      </c>
      <c r="I3151" t="s">
        <v>1182</v>
      </c>
      <c r="J3151" t="s">
        <v>17958</v>
      </c>
      <c r="K3151" s="5" t="str">
        <f>HYPERLINK(Table13[[#This Row],[Lien vers la BCE]],"BCE")</f>
        <v>BCE</v>
      </c>
      <c r="L3151" s="5" t="str">
        <f>HYPERLINK(Table13[[#This Row],[Recherche Google2]],"Google")</f>
        <v>Google</v>
      </c>
      <c r="M3151" t="s">
        <v>17957</v>
      </c>
      <c r="N3151" t="s">
        <v>17956</v>
      </c>
    </row>
    <row r="3152" spans="1:14" x14ac:dyDescent="0.3">
      <c r="A3152" s="6">
        <v>37432</v>
      </c>
      <c r="B3152" t="s">
        <v>17959</v>
      </c>
      <c r="C3152" t="s">
        <v>23</v>
      </c>
      <c r="D3152" s="3">
        <v>477830710</v>
      </c>
      <c r="E3152" s="3">
        <v>2132144132</v>
      </c>
      <c r="F3152" s="3">
        <v>1410</v>
      </c>
      <c r="G3152" t="s">
        <v>16</v>
      </c>
      <c r="H3152" t="s">
        <v>1100</v>
      </c>
      <c r="I3152" t="s">
        <v>1182</v>
      </c>
      <c r="J3152" t="s">
        <v>17958</v>
      </c>
      <c r="K3152" s="5" t="str">
        <f>HYPERLINK(Table13[[#This Row],[Lien vers la BCE]],"BCE")</f>
        <v>BCE</v>
      </c>
      <c r="L3152" s="5" t="str">
        <f>HYPERLINK(Table13[[#This Row],[Recherche Google2]],"Google")</f>
        <v>Google</v>
      </c>
      <c r="M3152" t="s">
        <v>17957</v>
      </c>
      <c r="N3152" t="s">
        <v>17956</v>
      </c>
    </row>
    <row r="3153" spans="1:14" x14ac:dyDescent="0.3">
      <c r="A3153" s="6">
        <v>37431</v>
      </c>
      <c r="B3153" t="s">
        <v>17955</v>
      </c>
      <c r="C3153" t="s">
        <v>15</v>
      </c>
      <c r="D3153" s="3">
        <v>477832193</v>
      </c>
      <c r="E3153" s="3">
        <v>477832193</v>
      </c>
      <c r="F3153" s="3">
        <v>1410</v>
      </c>
      <c r="G3153" t="s">
        <v>16</v>
      </c>
      <c r="H3153" t="s">
        <v>146</v>
      </c>
      <c r="I3153" t="s">
        <v>128</v>
      </c>
      <c r="J3153" t="s">
        <v>26</v>
      </c>
      <c r="K3153" s="5" t="str">
        <f>HYPERLINK(Table13[[#This Row],[Lien vers la BCE]],"BCE")</f>
        <v>BCE</v>
      </c>
      <c r="L3153" s="5" t="str">
        <f>HYPERLINK(Table13[[#This Row],[Recherche Google2]],"Google")</f>
        <v>Google</v>
      </c>
      <c r="M3153" t="s">
        <v>17954</v>
      </c>
      <c r="N3153" t="s">
        <v>17953</v>
      </c>
    </row>
    <row r="3154" spans="1:14" x14ac:dyDescent="0.3">
      <c r="A3154" s="6">
        <v>37431</v>
      </c>
      <c r="B3154" t="s">
        <v>17955</v>
      </c>
      <c r="C3154" t="s">
        <v>15</v>
      </c>
      <c r="D3154" s="3">
        <v>477832193</v>
      </c>
      <c r="E3154" s="3">
        <v>2132304676</v>
      </c>
      <c r="F3154" s="3">
        <v>1410</v>
      </c>
      <c r="G3154" t="s">
        <v>16</v>
      </c>
      <c r="H3154" t="s">
        <v>146</v>
      </c>
      <c r="I3154" t="s">
        <v>128</v>
      </c>
      <c r="J3154" t="s">
        <v>26</v>
      </c>
      <c r="K3154" s="5" t="str">
        <f>HYPERLINK(Table13[[#This Row],[Lien vers la BCE]],"BCE")</f>
        <v>BCE</v>
      </c>
      <c r="L3154" s="5" t="str">
        <f>HYPERLINK(Table13[[#This Row],[Recherche Google2]],"Google")</f>
        <v>Google</v>
      </c>
      <c r="M3154" t="s">
        <v>17954</v>
      </c>
      <c r="N3154" t="s">
        <v>17953</v>
      </c>
    </row>
    <row r="3155" spans="1:14" x14ac:dyDescent="0.3">
      <c r="A3155" s="6">
        <v>37421</v>
      </c>
      <c r="B3155" t="s">
        <v>17952</v>
      </c>
      <c r="C3155" t="s">
        <v>58</v>
      </c>
      <c r="D3155" s="3">
        <v>477891185</v>
      </c>
      <c r="E3155" s="3">
        <v>2114073527</v>
      </c>
      <c r="F3155" s="3">
        <v>1410</v>
      </c>
      <c r="G3155" t="s">
        <v>16</v>
      </c>
      <c r="H3155" t="s">
        <v>24</v>
      </c>
      <c r="I3155" t="s">
        <v>14932</v>
      </c>
      <c r="J3155" t="s">
        <v>26</v>
      </c>
      <c r="K3155" s="5" t="str">
        <f>HYPERLINK(Table13[[#This Row],[Lien vers la BCE]],"BCE")</f>
        <v>BCE</v>
      </c>
      <c r="L3155" s="5" t="str">
        <f>HYPERLINK(Table13[[#This Row],[Recherche Google2]],"Google")</f>
        <v>Google</v>
      </c>
      <c r="M3155" t="s">
        <v>17951</v>
      </c>
      <c r="N3155" t="s">
        <v>17950</v>
      </c>
    </row>
    <row r="3156" spans="1:14" x14ac:dyDescent="0.3">
      <c r="A3156" s="6">
        <v>37441</v>
      </c>
      <c r="B3156" t="s">
        <v>17949</v>
      </c>
      <c r="C3156" t="s">
        <v>23</v>
      </c>
      <c r="D3156" s="3">
        <v>477891383</v>
      </c>
      <c r="E3156" s="3">
        <v>477891383</v>
      </c>
      <c r="F3156" s="3">
        <v>1410</v>
      </c>
      <c r="G3156" t="s">
        <v>16</v>
      </c>
      <c r="H3156" t="s">
        <v>1800</v>
      </c>
      <c r="I3156" t="s">
        <v>240</v>
      </c>
      <c r="J3156" t="s">
        <v>26</v>
      </c>
      <c r="K3156" s="5" t="str">
        <f>HYPERLINK(Table13[[#This Row],[Lien vers la BCE]],"BCE")</f>
        <v>BCE</v>
      </c>
      <c r="L3156" s="5" t="str">
        <f>HYPERLINK(Table13[[#This Row],[Recherche Google2]],"Google")</f>
        <v>Google</v>
      </c>
      <c r="M3156" t="s">
        <v>17948</v>
      </c>
      <c r="N3156" t="s">
        <v>17947</v>
      </c>
    </row>
    <row r="3157" spans="1:14" x14ac:dyDescent="0.3">
      <c r="A3157" s="6">
        <v>37440</v>
      </c>
      <c r="B3157" t="s">
        <v>17946</v>
      </c>
      <c r="C3157" t="s">
        <v>23</v>
      </c>
      <c r="D3157" s="3">
        <v>477893462</v>
      </c>
      <c r="E3157" s="3">
        <v>477893462</v>
      </c>
      <c r="F3157" s="3">
        <v>1410</v>
      </c>
      <c r="G3157" t="s">
        <v>16</v>
      </c>
      <c r="H3157" t="s">
        <v>24</v>
      </c>
      <c r="I3157" t="s">
        <v>2523</v>
      </c>
      <c r="J3157" t="s">
        <v>516</v>
      </c>
      <c r="K3157" s="5" t="str">
        <f>HYPERLINK(Table13[[#This Row],[Lien vers la BCE]],"BCE")</f>
        <v>BCE</v>
      </c>
      <c r="L3157" s="5" t="str">
        <f>HYPERLINK(Table13[[#This Row],[Recherche Google2]],"Google")</f>
        <v>Google</v>
      </c>
      <c r="M3157" t="s">
        <v>17942</v>
      </c>
      <c r="N3157" t="s">
        <v>17945</v>
      </c>
    </row>
    <row r="3158" spans="1:14" x14ac:dyDescent="0.3">
      <c r="A3158" s="6">
        <v>37440</v>
      </c>
      <c r="B3158" t="s">
        <v>17944</v>
      </c>
      <c r="C3158" t="s">
        <v>23</v>
      </c>
      <c r="D3158" s="3">
        <v>477893462</v>
      </c>
      <c r="E3158" s="3">
        <v>2114928810</v>
      </c>
      <c r="F3158" s="3">
        <v>1410</v>
      </c>
      <c r="G3158" t="s">
        <v>16</v>
      </c>
      <c r="H3158" t="s">
        <v>24</v>
      </c>
      <c r="I3158" t="s">
        <v>17943</v>
      </c>
      <c r="J3158" t="s">
        <v>26</v>
      </c>
      <c r="K3158" s="5" t="str">
        <f>HYPERLINK(Table13[[#This Row],[Lien vers la BCE]],"BCE")</f>
        <v>BCE</v>
      </c>
      <c r="L3158" s="5" t="str">
        <f>HYPERLINK(Table13[[#This Row],[Recherche Google2]],"Google")</f>
        <v>Google</v>
      </c>
      <c r="M3158" t="s">
        <v>17942</v>
      </c>
      <c r="N3158" t="s">
        <v>17941</v>
      </c>
    </row>
    <row r="3159" spans="1:14" x14ac:dyDescent="0.3">
      <c r="A3159" s="6">
        <v>37445</v>
      </c>
      <c r="B3159" t="s">
        <v>17940</v>
      </c>
      <c r="C3159" t="s">
        <v>15</v>
      </c>
      <c r="D3159" s="3">
        <v>477922859</v>
      </c>
      <c r="E3159" s="3">
        <v>477922859</v>
      </c>
      <c r="F3159" s="3">
        <v>1410</v>
      </c>
      <c r="G3159" t="s">
        <v>16</v>
      </c>
      <c r="H3159" t="s">
        <v>334</v>
      </c>
      <c r="I3159" t="s">
        <v>1154</v>
      </c>
      <c r="J3159" t="s">
        <v>26</v>
      </c>
      <c r="K3159" s="5" t="str">
        <f>HYPERLINK(Table13[[#This Row],[Lien vers la BCE]],"BCE")</f>
        <v>BCE</v>
      </c>
      <c r="L3159" s="5" t="str">
        <f>HYPERLINK(Table13[[#This Row],[Recherche Google2]],"Google")</f>
        <v>Google</v>
      </c>
      <c r="M3159" t="s">
        <v>17939</v>
      </c>
      <c r="N3159" t="s">
        <v>17938</v>
      </c>
    </row>
    <row r="3160" spans="1:14" x14ac:dyDescent="0.3">
      <c r="A3160" s="6">
        <v>37445</v>
      </c>
      <c r="B3160" t="s">
        <v>17940</v>
      </c>
      <c r="C3160" t="s">
        <v>15</v>
      </c>
      <c r="D3160" s="3">
        <v>477922859</v>
      </c>
      <c r="E3160" s="3">
        <v>2290997666</v>
      </c>
      <c r="F3160" s="3">
        <v>1410</v>
      </c>
      <c r="G3160" t="s">
        <v>16</v>
      </c>
      <c r="H3160" t="s">
        <v>334</v>
      </c>
      <c r="I3160" t="s">
        <v>1154</v>
      </c>
      <c r="J3160" t="s">
        <v>26</v>
      </c>
      <c r="K3160" s="5" t="str">
        <f>HYPERLINK(Table13[[#This Row],[Lien vers la BCE]],"BCE")</f>
        <v>BCE</v>
      </c>
      <c r="L3160" s="5" t="str">
        <f>HYPERLINK(Table13[[#This Row],[Recherche Google2]],"Google")</f>
        <v>Google</v>
      </c>
      <c r="M3160" t="s">
        <v>17939</v>
      </c>
      <c r="N3160" t="s">
        <v>17938</v>
      </c>
    </row>
    <row r="3161" spans="1:14" x14ac:dyDescent="0.3">
      <c r="A3161" s="6">
        <v>37445</v>
      </c>
      <c r="B3161" t="s">
        <v>17937</v>
      </c>
      <c r="C3161" t="s">
        <v>15</v>
      </c>
      <c r="D3161" s="3">
        <v>477926324</v>
      </c>
      <c r="E3161" s="3">
        <v>477926324</v>
      </c>
      <c r="F3161" s="3">
        <v>1410</v>
      </c>
      <c r="G3161" t="s">
        <v>16</v>
      </c>
      <c r="H3161" t="s">
        <v>203</v>
      </c>
      <c r="I3161" t="s">
        <v>715</v>
      </c>
      <c r="J3161" t="s">
        <v>26</v>
      </c>
      <c r="K3161" s="5" t="str">
        <f>HYPERLINK(Table13[[#This Row],[Lien vers la BCE]],"BCE")</f>
        <v>BCE</v>
      </c>
      <c r="L3161" s="5" t="str">
        <f>HYPERLINK(Table13[[#This Row],[Recherche Google2]],"Google")</f>
        <v>Google</v>
      </c>
      <c r="M3161" t="s">
        <v>17936</v>
      </c>
      <c r="N3161" t="s">
        <v>17935</v>
      </c>
    </row>
    <row r="3162" spans="1:14" x14ac:dyDescent="0.3">
      <c r="A3162" s="6">
        <v>37445</v>
      </c>
      <c r="B3162" t="s">
        <v>17937</v>
      </c>
      <c r="C3162" t="s">
        <v>15</v>
      </c>
      <c r="D3162" s="3">
        <v>477926324</v>
      </c>
      <c r="E3162" s="3">
        <v>2114106882</v>
      </c>
      <c r="F3162" s="3">
        <v>1410</v>
      </c>
      <c r="G3162" t="s">
        <v>16</v>
      </c>
      <c r="H3162" t="s">
        <v>203</v>
      </c>
      <c r="I3162" t="s">
        <v>715</v>
      </c>
      <c r="J3162" t="s">
        <v>26</v>
      </c>
      <c r="K3162" s="5" t="str">
        <f>HYPERLINK(Table13[[#This Row],[Lien vers la BCE]],"BCE")</f>
        <v>BCE</v>
      </c>
      <c r="L3162" s="5" t="str">
        <f>HYPERLINK(Table13[[#This Row],[Recherche Google2]],"Google")</f>
        <v>Google</v>
      </c>
      <c r="M3162" t="s">
        <v>17936</v>
      </c>
      <c r="N3162" t="s">
        <v>17935</v>
      </c>
    </row>
    <row r="3163" spans="1:14" x14ac:dyDescent="0.3">
      <c r="A3163" s="6">
        <v>37446</v>
      </c>
      <c r="B3163" t="s">
        <v>17934</v>
      </c>
      <c r="C3163" t="s">
        <v>23</v>
      </c>
      <c r="D3163" s="3">
        <v>477944437</v>
      </c>
      <c r="E3163" s="3">
        <v>477944437</v>
      </c>
      <c r="F3163" s="3">
        <v>1410</v>
      </c>
      <c r="G3163" t="s">
        <v>16</v>
      </c>
      <c r="H3163" t="s">
        <v>1550</v>
      </c>
      <c r="I3163" t="s">
        <v>60</v>
      </c>
      <c r="J3163" t="s">
        <v>26</v>
      </c>
      <c r="K3163" s="5" t="str">
        <f>HYPERLINK(Table13[[#This Row],[Lien vers la BCE]],"BCE")</f>
        <v>BCE</v>
      </c>
      <c r="L3163" s="5" t="str">
        <f>HYPERLINK(Table13[[#This Row],[Recherche Google2]],"Google")</f>
        <v>Google</v>
      </c>
      <c r="M3163" t="s">
        <v>17933</v>
      </c>
      <c r="N3163" t="s">
        <v>17932</v>
      </c>
    </row>
    <row r="3164" spans="1:14" x14ac:dyDescent="0.3">
      <c r="A3164" s="6">
        <v>37438</v>
      </c>
      <c r="B3164" t="s">
        <v>17931</v>
      </c>
      <c r="C3164" t="s">
        <v>152</v>
      </c>
      <c r="D3164" s="3">
        <v>477979277</v>
      </c>
      <c r="E3164" s="3">
        <v>477979277</v>
      </c>
      <c r="F3164" s="3">
        <v>1410</v>
      </c>
      <c r="G3164" t="s">
        <v>16</v>
      </c>
      <c r="H3164" t="s">
        <v>166</v>
      </c>
      <c r="I3164" t="s">
        <v>727</v>
      </c>
      <c r="J3164" t="s">
        <v>26</v>
      </c>
      <c r="K3164" s="5" t="str">
        <f>HYPERLINK(Table13[[#This Row],[Lien vers la BCE]],"BCE")</f>
        <v>BCE</v>
      </c>
      <c r="L3164" s="5" t="str">
        <f>HYPERLINK(Table13[[#This Row],[Recherche Google2]],"Google")</f>
        <v>Google</v>
      </c>
      <c r="M3164" t="s">
        <v>17928</v>
      </c>
      <c r="N3164" t="s">
        <v>17930</v>
      </c>
    </row>
    <row r="3165" spans="1:14" x14ac:dyDescent="0.3">
      <c r="A3165" s="6">
        <v>37438</v>
      </c>
      <c r="B3165" t="s">
        <v>17929</v>
      </c>
      <c r="C3165" t="s">
        <v>152</v>
      </c>
      <c r="D3165" s="3">
        <v>477979277</v>
      </c>
      <c r="E3165" s="3">
        <v>2099153343</v>
      </c>
      <c r="F3165" s="3">
        <v>1410</v>
      </c>
      <c r="G3165" t="s">
        <v>16</v>
      </c>
      <c r="H3165" t="s">
        <v>166</v>
      </c>
      <c r="I3165" t="s">
        <v>727</v>
      </c>
      <c r="J3165" t="s">
        <v>26</v>
      </c>
      <c r="K3165" s="5" t="str">
        <f>HYPERLINK(Table13[[#This Row],[Lien vers la BCE]],"BCE")</f>
        <v>BCE</v>
      </c>
      <c r="L3165" s="5" t="str">
        <f>HYPERLINK(Table13[[#This Row],[Recherche Google2]],"Google")</f>
        <v>Google</v>
      </c>
      <c r="M3165" t="s">
        <v>17928</v>
      </c>
      <c r="N3165" t="s">
        <v>17927</v>
      </c>
    </row>
    <row r="3166" spans="1:14" x14ac:dyDescent="0.3">
      <c r="A3166" s="6">
        <v>37449</v>
      </c>
      <c r="B3166" t="s">
        <v>17926</v>
      </c>
      <c r="C3166" t="s">
        <v>15</v>
      </c>
      <c r="D3166" s="3">
        <v>477981554</v>
      </c>
      <c r="E3166" s="3">
        <v>2239536988</v>
      </c>
      <c r="F3166" s="3">
        <v>1410</v>
      </c>
      <c r="G3166" t="s">
        <v>16</v>
      </c>
      <c r="H3166" t="s">
        <v>3017</v>
      </c>
      <c r="I3166" t="s">
        <v>351</v>
      </c>
      <c r="J3166" t="s">
        <v>26</v>
      </c>
      <c r="K3166" s="5" t="str">
        <f>HYPERLINK(Table13[[#This Row],[Lien vers la BCE]],"BCE")</f>
        <v>BCE</v>
      </c>
      <c r="L3166" s="5" t="str">
        <f>HYPERLINK(Table13[[#This Row],[Recherche Google2]],"Google")</f>
        <v>Google</v>
      </c>
      <c r="M3166" t="s">
        <v>17925</v>
      </c>
      <c r="N3166" t="s">
        <v>17924</v>
      </c>
    </row>
    <row r="3167" spans="1:14" x14ac:dyDescent="0.3">
      <c r="A3167" s="6">
        <v>37453</v>
      </c>
      <c r="B3167" t="s">
        <v>17923</v>
      </c>
      <c r="C3167" t="s">
        <v>23</v>
      </c>
      <c r="D3167" s="3">
        <v>477999469</v>
      </c>
      <c r="E3167" s="3">
        <v>2231517662</v>
      </c>
      <c r="F3167" s="3">
        <v>1410</v>
      </c>
      <c r="G3167" t="s">
        <v>16</v>
      </c>
      <c r="H3167" t="s">
        <v>1321</v>
      </c>
      <c r="I3167" t="s">
        <v>108</v>
      </c>
      <c r="J3167" t="s">
        <v>0</v>
      </c>
      <c r="K3167" s="5" t="str">
        <f>HYPERLINK(Table13[[#This Row],[Lien vers la BCE]],"BCE")</f>
        <v>BCE</v>
      </c>
      <c r="L3167" s="5" t="str">
        <f>HYPERLINK(Table13[[#This Row],[Recherche Google2]],"Google")</f>
        <v>Google</v>
      </c>
      <c r="M3167" t="s">
        <v>17922</v>
      </c>
      <c r="N3167" t="s">
        <v>17921</v>
      </c>
    </row>
    <row r="3168" spans="1:14" x14ac:dyDescent="0.3">
      <c r="A3168" s="6">
        <v>37453</v>
      </c>
      <c r="B3168" t="s">
        <v>17920</v>
      </c>
      <c r="C3168" t="s">
        <v>23</v>
      </c>
      <c r="D3168" s="3">
        <v>478004914</v>
      </c>
      <c r="E3168" s="3">
        <v>478004914</v>
      </c>
      <c r="F3168" s="3">
        <v>1410</v>
      </c>
      <c r="G3168" t="s">
        <v>16</v>
      </c>
      <c r="H3168" t="s">
        <v>203</v>
      </c>
      <c r="I3168" t="s">
        <v>3212</v>
      </c>
      <c r="J3168" t="s">
        <v>26</v>
      </c>
      <c r="K3168" s="5" t="str">
        <f>HYPERLINK(Table13[[#This Row],[Lien vers la BCE]],"BCE")</f>
        <v>BCE</v>
      </c>
      <c r="L3168" s="5" t="str">
        <f>HYPERLINK(Table13[[#This Row],[Recherche Google2]],"Google")</f>
        <v>Google</v>
      </c>
      <c r="M3168" t="s">
        <v>17919</v>
      </c>
      <c r="N3168" t="s">
        <v>17918</v>
      </c>
    </row>
    <row r="3169" spans="1:14" x14ac:dyDescent="0.3">
      <c r="A3169" s="6">
        <v>37453</v>
      </c>
      <c r="B3169" t="s">
        <v>17920</v>
      </c>
      <c r="C3169" t="s">
        <v>23</v>
      </c>
      <c r="D3169" s="3">
        <v>478004914</v>
      </c>
      <c r="E3169" s="3">
        <v>2114430843</v>
      </c>
      <c r="F3169" s="3">
        <v>1410</v>
      </c>
      <c r="G3169" t="s">
        <v>16</v>
      </c>
      <c r="H3169" t="s">
        <v>203</v>
      </c>
      <c r="I3169" t="s">
        <v>145</v>
      </c>
      <c r="J3169" t="s">
        <v>26</v>
      </c>
      <c r="K3169" s="5" t="str">
        <f>HYPERLINK(Table13[[#This Row],[Lien vers la BCE]],"BCE")</f>
        <v>BCE</v>
      </c>
      <c r="L3169" s="5" t="str">
        <f>HYPERLINK(Table13[[#This Row],[Recherche Google2]],"Google")</f>
        <v>Google</v>
      </c>
      <c r="M3169" t="s">
        <v>17919</v>
      </c>
      <c r="N3169" t="s">
        <v>17918</v>
      </c>
    </row>
    <row r="3170" spans="1:14" x14ac:dyDescent="0.3">
      <c r="A3170" s="6">
        <v>37481</v>
      </c>
      <c r="B3170" t="s">
        <v>17917</v>
      </c>
      <c r="C3170" t="s">
        <v>23</v>
      </c>
      <c r="D3170" s="3">
        <v>478170210</v>
      </c>
      <c r="E3170" s="3">
        <v>478170210</v>
      </c>
      <c r="F3170" s="3">
        <v>1410</v>
      </c>
      <c r="G3170" t="s">
        <v>16</v>
      </c>
      <c r="H3170" t="s">
        <v>1010</v>
      </c>
      <c r="I3170" t="s">
        <v>724</v>
      </c>
      <c r="J3170" t="s">
        <v>26</v>
      </c>
      <c r="K3170" s="5" t="str">
        <f>HYPERLINK(Table13[[#This Row],[Lien vers la BCE]],"BCE")</f>
        <v>BCE</v>
      </c>
      <c r="L3170" s="5" t="str">
        <f>HYPERLINK(Table13[[#This Row],[Recherche Google2]],"Google")</f>
        <v>Google</v>
      </c>
      <c r="M3170" t="s">
        <v>17916</v>
      </c>
      <c r="N3170" t="s">
        <v>17915</v>
      </c>
    </row>
    <row r="3171" spans="1:14" x14ac:dyDescent="0.3">
      <c r="A3171" s="6">
        <v>37481</v>
      </c>
      <c r="B3171" t="s">
        <v>17917</v>
      </c>
      <c r="C3171" t="s">
        <v>23</v>
      </c>
      <c r="D3171" s="3">
        <v>478170210</v>
      </c>
      <c r="E3171" s="3">
        <v>2114100350</v>
      </c>
      <c r="F3171" s="3">
        <v>1410</v>
      </c>
      <c r="G3171" t="s">
        <v>16</v>
      </c>
      <c r="H3171" t="s">
        <v>1010</v>
      </c>
      <c r="I3171" t="s">
        <v>724</v>
      </c>
      <c r="J3171" t="s">
        <v>26</v>
      </c>
      <c r="K3171" s="5" t="str">
        <f>HYPERLINK(Table13[[#This Row],[Lien vers la BCE]],"BCE")</f>
        <v>BCE</v>
      </c>
      <c r="L3171" s="5" t="str">
        <f>HYPERLINK(Table13[[#This Row],[Recherche Google2]],"Google")</f>
        <v>Google</v>
      </c>
      <c r="M3171" t="s">
        <v>17916</v>
      </c>
      <c r="N3171" t="s">
        <v>17915</v>
      </c>
    </row>
    <row r="3172" spans="1:14" x14ac:dyDescent="0.3">
      <c r="A3172" s="6">
        <v>37495</v>
      </c>
      <c r="B3172" t="s">
        <v>17914</v>
      </c>
      <c r="C3172" t="s">
        <v>23</v>
      </c>
      <c r="D3172" s="3">
        <v>478215443</v>
      </c>
      <c r="E3172" s="3">
        <v>2219367918</v>
      </c>
      <c r="F3172" s="3">
        <v>1410</v>
      </c>
      <c r="G3172" t="s">
        <v>16</v>
      </c>
      <c r="H3172" t="s">
        <v>129</v>
      </c>
      <c r="I3172" t="s">
        <v>48</v>
      </c>
      <c r="J3172" t="s">
        <v>103</v>
      </c>
      <c r="K3172" s="5" t="str">
        <f>HYPERLINK(Table13[[#This Row],[Lien vers la BCE]],"BCE")</f>
        <v>BCE</v>
      </c>
      <c r="L3172" s="5" t="str">
        <f>HYPERLINK(Table13[[#This Row],[Recherche Google2]],"Google")</f>
        <v>Google</v>
      </c>
      <c r="M3172" t="s">
        <v>17913</v>
      </c>
      <c r="N3172" t="s">
        <v>17912</v>
      </c>
    </row>
    <row r="3173" spans="1:14" x14ac:dyDescent="0.3">
      <c r="A3173" s="6">
        <v>37503</v>
      </c>
      <c r="B3173" t="s">
        <v>17911</v>
      </c>
      <c r="C3173" t="s">
        <v>23</v>
      </c>
      <c r="D3173" s="3">
        <v>478250085</v>
      </c>
      <c r="E3173" s="3">
        <v>2115011457</v>
      </c>
      <c r="F3173" s="3">
        <v>1410</v>
      </c>
      <c r="G3173" t="s">
        <v>16</v>
      </c>
      <c r="H3173" t="s">
        <v>24</v>
      </c>
      <c r="I3173" t="s">
        <v>3212</v>
      </c>
      <c r="J3173" t="s">
        <v>3233</v>
      </c>
      <c r="K3173" s="5" t="str">
        <f>HYPERLINK(Table13[[#This Row],[Lien vers la BCE]],"BCE")</f>
        <v>BCE</v>
      </c>
      <c r="L3173" s="5" t="str">
        <f>HYPERLINK(Table13[[#This Row],[Recherche Google2]],"Google")</f>
        <v>Google</v>
      </c>
      <c r="M3173" t="s">
        <v>17908</v>
      </c>
      <c r="N3173" t="s">
        <v>17910</v>
      </c>
    </row>
    <row r="3174" spans="1:14" x14ac:dyDescent="0.3">
      <c r="A3174" s="6">
        <v>37503</v>
      </c>
      <c r="B3174" t="s">
        <v>17909</v>
      </c>
      <c r="C3174" t="s">
        <v>23</v>
      </c>
      <c r="D3174" s="3">
        <v>478250085</v>
      </c>
      <c r="E3174" s="3">
        <v>478250085</v>
      </c>
      <c r="F3174" s="3">
        <v>1410</v>
      </c>
      <c r="G3174" t="s">
        <v>16</v>
      </c>
      <c r="H3174" t="s">
        <v>24</v>
      </c>
      <c r="I3174" t="s">
        <v>3212</v>
      </c>
      <c r="J3174" t="s">
        <v>26</v>
      </c>
      <c r="K3174" s="5" t="str">
        <f>HYPERLINK(Table13[[#This Row],[Lien vers la BCE]],"BCE")</f>
        <v>BCE</v>
      </c>
      <c r="L3174" s="5" t="str">
        <f>HYPERLINK(Table13[[#This Row],[Recherche Google2]],"Google")</f>
        <v>Google</v>
      </c>
      <c r="M3174" t="s">
        <v>17908</v>
      </c>
      <c r="N3174" t="s">
        <v>17907</v>
      </c>
    </row>
    <row r="3175" spans="1:14" x14ac:dyDescent="0.3">
      <c r="A3175" s="6">
        <v>37508</v>
      </c>
      <c r="B3175" t="s">
        <v>17906</v>
      </c>
      <c r="C3175" t="s">
        <v>23</v>
      </c>
      <c r="D3175" s="3">
        <v>478289875</v>
      </c>
      <c r="E3175" s="3">
        <v>2115055504</v>
      </c>
      <c r="F3175" s="3">
        <v>1410</v>
      </c>
      <c r="G3175" t="s">
        <v>16</v>
      </c>
      <c r="H3175" t="s">
        <v>1392</v>
      </c>
      <c r="I3175" t="s">
        <v>103</v>
      </c>
      <c r="J3175" t="s">
        <v>26</v>
      </c>
      <c r="K3175" s="5" t="str">
        <f>HYPERLINK(Table13[[#This Row],[Lien vers la BCE]],"BCE")</f>
        <v>BCE</v>
      </c>
      <c r="L3175" s="5" t="str">
        <f>HYPERLINK(Table13[[#This Row],[Recherche Google2]],"Google")</f>
        <v>Google</v>
      </c>
      <c r="M3175" t="s">
        <v>17905</v>
      </c>
      <c r="N3175" t="s">
        <v>17904</v>
      </c>
    </row>
    <row r="3176" spans="1:14" x14ac:dyDescent="0.3">
      <c r="A3176" s="6">
        <v>37510</v>
      </c>
      <c r="B3176" t="s">
        <v>17903</v>
      </c>
      <c r="C3176" t="s">
        <v>15</v>
      </c>
      <c r="D3176" s="3">
        <v>478298684</v>
      </c>
      <c r="E3176" s="3">
        <v>478298684</v>
      </c>
      <c r="F3176" s="3">
        <v>1410</v>
      </c>
      <c r="G3176" t="s">
        <v>16</v>
      </c>
      <c r="H3176" t="s">
        <v>34</v>
      </c>
      <c r="I3176" t="s">
        <v>35</v>
      </c>
      <c r="J3176" t="s">
        <v>235</v>
      </c>
      <c r="K3176" s="5" t="str">
        <f>HYPERLINK(Table13[[#This Row],[Lien vers la BCE]],"BCE")</f>
        <v>BCE</v>
      </c>
      <c r="L3176" s="5" t="str">
        <f>HYPERLINK(Table13[[#This Row],[Recherche Google2]],"Google")</f>
        <v>Google</v>
      </c>
      <c r="M3176" t="s">
        <v>17902</v>
      </c>
      <c r="N3176" t="s">
        <v>17901</v>
      </c>
    </row>
    <row r="3177" spans="1:14" x14ac:dyDescent="0.3">
      <c r="A3177" s="6">
        <v>37510</v>
      </c>
      <c r="B3177" t="s">
        <v>13970</v>
      </c>
      <c r="C3177" t="s">
        <v>15</v>
      </c>
      <c r="D3177" s="3">
        <v>478299872</v>
      </c>
      <c r="E3177" s="3">
        <v>2247272343</v>
      </c>
      <c r="F3177" s="3">
        <v>1410</v>
      </c>
      <c r="G3177" t="s">
        <v>16</v>
      </c>
      <c r="H3177" t="s">
        <v>24</v>
      </c>
      <c r="I3177" t="s">
        <v>3775</v>
      </c>
      <c r="J3177" t="s">
        <v>26</v>
      </c>
      <c r="K3177" s="5" t="str">
        <f>HYPERLINK(Table13[[#This Row],[Lien vers la BCE]],"BCE")</f>
        <v>BCE</v>
      </c>
      <c r="L3177" s="5" t="str">
        <f>HYPERLINK(Table13[[#This Row],[Recherche Google2]],"Google")</f>
        <v>Google</v>
      </c>
      <c r="M3177" t="s">
        <v>17900</v>
      </c>
      <c r="N3177" t="s">
        <v>13968</v>
      </c>
    </row>
    <row r="3178" spans="1:14" x14ac:dyDescent="0.3">
      <c r="A3178" s="6">
        <v>37519</v>
      </c>
      <c r="B3178" t="s">
        <v>17899</v>
      </c>
      <c r="C3178" t="s">
        <v>23</v>
      </c>
      <c r="D3178" s="3">
        <v>478353025</v>
      </c>
      <c r="E3178" s="3">
        <v>2115028976</v>
      </c>
      <c r="F3178" s="3">
        <v>1410</v>
      </c>
      <c r="G3178" t="s">
        <v>16</v>
      </c>
      <c r="H3178" t="s">
        <v>74</v>
      </c>
      <c r="I3178" t="s">
        <v>75</v>
      </c>
      <c r="J3178" t="s">
        <v>26</v>
      </c>
      <c r="K3178" s="5" t="str">
        <f>HYPERLINK(Table13[[#This Row],[Lien vers la BCE]],"BCE")</f>
        <v>BCE</v>
      </c>
      <c r="L3178" s="5" t="str">
        <f>HYPERLINK(Table13[[#This Row],[Recherche Google2]],"Google")</f>
        <v>Google</v>
      </c>
      <c r="M3178" t="s">
        <v>17898</v>
      </c>
      <c r="N3178" t="s">
        <v>17897</v>
      </c>
    </row>
    <row r="3179" spans="1:14" x14ac:dyDescent="0.3">
      <c r="A3179" s="6">
        <v>37523</v>
      </c>
      <c r="B3179" t="s">
        <v>17896</v>
      </c>
      <c r="C3179" t="s">
        <v>23</v>
      </c>
      <c r="D3179" s="3">
        <v>478392716</v>
      </c>
      <c r="E3179" s="3">
        <v>2114221601</v>
      </c>
      <c r="F3179" s="3">
        <v>1410</v>
      </c>
      <c r="G3179" t="s">
        <v>16</v>
      </c>
      <c r="H3179" t="s">
        <v>6447</v>
      </c>
      <c r="I3179" t="s">
        <v>117</v>
      </c>
      <c r="J3179" t="s">
        <v>26</v>
      </c>
      <c r="K3179" s="5" t="str">
        <f>HYPERLINK(Table13[[#This Row],[Lien vers la BCE]],"BCE")</f>
        <v>BCE</v>
      </c>
      <c r="L3179" s="5" t="str">
        <f>HYPERLINK(Table13[[#This Row],[Recherche Google2]],"Google")</f>
        <v>Google</v>
      </c>
      <c r="M3179" t="s">
        <v>17895</v>
      </c>
      <c r="N3179" t="s">
        <v>17894</v>
      </c>
    </row>
    <row r="3180" spans="1:14" x14ac:dyDescent="0.3">
      <c r="A3180" s="6">
        <v>37537</v>
      </c>
      <c r="B3180" t="s">
        <v>17893</v>
      </c>
      <c r="C3180" t="s">
        <v>23</v>
      </c>
      <c r="D3180" s="3">
        <v>478516044</v>
      </c>
      <c r="E3180" s="3">
        <v>2113981970</v>
      </c>
      <c r="F3180" s="3">
        <v>1410</v>
      </c>
      <c r="G3180" t="s">
        <v>16</v>
      </c>
      <c r="H3180" t="s">
        <v>1290</v>
      </c>
      <c r="I3180" t="s">
        <v>914</v>
      </c>
      <c r="J3180" t="s">
        <v>26</v>
      </c>
      <c r="K3180" s="5" t="str">
        <f>HYPERLINK(Table13[[#This Row],[Lien vers la BCE]],"BCE")</f>
        <v>BCE</v>
      </c>
      <c r="L3180" s="5" t="str">
        <f>HYPERLINK(Table13[[#This Row],[Recherche Google2]],"Google")</f>
        <v>Google</v>
      </c>
      <c r="M3180" t="s">
        <v>17892</v>
      </c>
      <c r="N3180" t="s">
        <v>17891</v>
      </c>
    </row>
    <row r="3181" spans="1:14" x14ac:dyDescent="0.3">
      <c r="A3181" s="6">
        <v>37537</v>
      </c>
      <c r="B3181" t="s">
        <v>17890</v>
      </c>
      <c r="C3181" t="s">
        <v>23</v>
      </c>
      <c r="D3181" s="3">
        <v>478516242</v>
      </c>
      <c r="E3181" s="3">
        <v>478516242</v>
      </c>
      <c r="F3181" s="3">
        <v>1410</v>
      </c>
      <c r="G3181" t="s">
        <v>16</v>
      </c>
      <c r="H3181" t="s">
        <v>6313</v>
      </c>
      <c r="I3181" t="s">
        <v>108</v>
      </c>
      <c r="J3181" t="s">
        <v>117</v>
      </c>
      <c r="K3181" s="5" t="str">
        <f>HYPERLINK(Table13[[#This Row],[Lien vers la BCE]],"BCE")</f>
        <v>BCE</v>
      </c>
      <c r="L3181" s="5" t="str">
        <f>HYPERLINK(Table13[[#This Row],[Recherche Google2]],"Google")</f>
        <v>Google</v>
      </c>
      <c r="M3181" t="s">
        <v>17889</v>
      </c>
      <c r="N3181" t="s">
        <v>17888</v>
      </c>
    </row>
    <row r="3182" spans="1:14" x14ac:dyDescent="0.3">
      <c r="A3182" s="6">
        <v>37538</v>
      </c>
      <c r="B3182" t="s">
        <v>17887</v>
      </c>
      <c r="C3182" t="s">
        <v>15</v>
      </c>
      <c r="D3182" s="3">
        <v>478524853</v>
      </c>
      <c r="E3182" s="3">
        <v>478524853</v>
      </c>
      <c r="F3182" s="3">
        <v>1410</v>
      </c>
      <c r="G3182" t="s">
        <v>16</v>
      </c>
      <c r="H3182" t="s">
        <v>2104</v>
      </c>
      <c r="I3182" t="s">
        <v>88</v>
      </c>
      <c r="J3182" t="s">
        <v>26</v>
      </c>
      <c r="K3182" s="5" t="str">
        <f>HYPERLINK(Table13[[#This Row],[Lien vers la BCE]],"BCE")</f>
        <v>BCE</v>
      </c>
      <c r="L3182" s="5" t="str">
        <f>HYPERLINK(Table13[[#This Row],[Recherche Google2]],"Google")</f>
        <v>Google</v>
      </c>
      <c r="M3182" t="s">
        <v>17886</v>
      </c>
      <c r="N3182" t="s">
        <v>17885</v>
      </c>
    </row>
    <row r="3183" spans="1:14" x14ac:dyDescent="0.3">
      <c r="A3183" s="6">
        <v>37538</v>
      </c>
      <c r="B3183" t="s">
        <v>17887</v>
      </c>
      <c r="C3183" t="s">
        <v>15</v>
      </c>
      <c r="D3183" s="3">
        <v>478524853</v>
      </c>
      <c r="E3183" s="3">
        <v>2126970567</v>
      </c>
      <c r="F3183" s="3">
        <v>1410</v>
      </c>
      <c r="G3183" t="s">
        <v>16</v>
      </c>
      <c r="H3183" t="s">
        <v>74</v>
      </c>
      <c r="I3183" t="s">
        <v>26</v>
      </c>
      <c r="J3183" t="s">
        <v>26</v>
      </c>
      <c r="K3183" s="5" t="str">
        <f>HYPERLINK(Table13[[#This Row],[Lien vers la BCE]],"BCE")</f>
        <v>BCE</v>
      </c>
      <c r="L3183" s="5" t="str">
        <f>HYPERLINK(Table13[[#This Row],[Recherche Google2]],"Google")</f>
        <v>Google</v>
      </c>
      <c r="M3183" t="s">
        <v>17886</v>
      </c>
      <c r="N3183" t="s">
        <v>17885</v>
      </c>
    </row>
    <row r="3184" spans="1:14" x14ac:dyDescent="0.3">
      <c r="A3184" s="6">
        <v>37539</v>
      </c>
      <c r="B3184" t="s">
        <v>17884</v>
      </c>
      <c r="C3184" t="s">
        <v>23</v>
      </c>
      <c r="D3184" s="3">
        <v>478536335</v>
      </c>
      <c r="E3184" s="3">
        <v>478536335</v>
      </c>
      <c r="F3184" s="3">
        <v>1410</v>
      </c>
      <c r="G3184" t="s">
        <v>16</v>
      </c>
      <c r="H3184" t="s">
        <v>405</v>
      </c>
      <c r="I3184" t="s">
        <v>715</v>
      </c>
      <c r="J3184" t="s">
        <v>26</v>
      </c>
      <c r="K3184" s="5" t="str">
        <f>HYPERLINK(Table13[[#This Row],[Lien vers la BCE]],"BCE")</f>
        <v>BCE</v>
      </c>
      <c r="L3184" s="5" t="str">
        <f>HYPERLINK(Table13[[#This Row],[Recherche Google2]],"Google")</f>
        <v>Google</v>
      </c>
      <c r="M3184" t="s">
        <v>17883</v>
      </c>
      <c r="N3184" t="s">
        <v>17882</v>
      </c>
    </row>
    <row r="3185" spans="1:14" x14ac:dyDescent="0.3">
      <c r="A3185" s="6">
        <v>37540</v>
      </c>
      <c r="B3185" t="s">
        <v>17881</v>
      </c>
      <c r="C3185" t="s">
        <v>23</v>
      </c>
      <c r="D3185" s="3">
        <v>478543461</v>
      </c>
      <c r="E3185" s="3">
        <v>478543461</v>
      </c>
      <c r="F3185" s="3">
        <v>1410</v>
      </c>
      <c r="G3185" t="s">
        <v>16</v>
      </c>
      <c r="H3185" t="s">
        <v>1800</v>
      </c>
      <c r="I3185" t="s">
        <v>165</v>
      </c>
      <c r="J3185" t="s">
        <v>26</v>
      </c>
      <c r="K3185" s="5" t="str">
        <f>HYPERLINK(Table13[[#This Row],[Lien vers la BCE]],"BCE")</f>
        <v>BCE</v>
      </c>
      <c r="L3185" s="5" t="str">
        <f>HYPERLINK(Table13[[#This Row],[Recherche Google2]],"Google")</f>
        <v>Google</v>
      </c>
      <c r="M3185" t="s">
        <v>17880</v>
      </c>
      <c r="N3185" t="s">
        <v>17879</v>
      </c>
    </row>
    <row r="3186" spans="1:14" x14ac:dyDescent="0.3">
      <c r="A3186" s="6">
        <v>37557</v>
      </c>
      <c r="B3186" t="s">
        <v>17878</v>
      </c>
      <c r="C3186" t="s">
        <v>23</v>
      </c>
      <c r="D3186" s="3">
        <v>478609876</v>
      </c>
      <c r="E3186" s="3">
        <v>478609876</v>
      </c>
      <c r="F3186" s="3">
        <v>1410</v>
      </c>
      <c r="G3186" t="s">
        <v>16</v>
      </c>
      <c r="H3186" t="s">
        <v>645</v>
      </c>
      <c r="I3186" t="s">
        <v>193</v>
      </c>
      <c r="J3186" t="s">
        <v>26</v>
      </c>
      <c r="K3186" s="5" t="str">
        <f>HYPERLINK(Table13[[#This Row],[Lien vers la BCE]],"BCE")</f>
        <v>BCE</v>
      </c>
      <c r="L3186" s="5" t="str">
        <f>HYPERLINK(Table13[[#This Row],[Recherche Google2]],"Google")</f>
        <v>Google</v>
      </c>
      <c r="M3186" t="s">
        <v>17877</v>
      </c>
      <c r="N3186" t="s">
        <v>17876</v>
      </c>
    </row>
    <row r="3187" spans="1:14" x14ac:dyDescent="0.3">
      <c r="A3187" s="6">
        <v>37557</v>
      </c>
      <c r="B3187" t="s">
        <v>17878</v>
      </c>
      <c r="C3187" t="s">
        <v>23</v>
      </c>
      <c r="D3187" s="3">
        <v>478609876</v>
      </c>
      <c r="E3187" s="3">
        <v>2115139438</v>
      </c>
      <c r="F3187" s="3">
        <v>1410</v>
      </c>
      <c r="G3187" t="s">
        <v>16</v>
      </c>
      <c r="H3187" t="s">
        <v>645</v>
      </c>
      <c r="I3187" t="s">
        <v>193</v>
      </c>
      <c r="J3187" t="s">
        <v>26</v>
      </c>
      <c r="K3187" s="5" t="str">
        <f>HYPERLINK(Table13[[#This Row],[Lien vers la BCE]],"BCE")</f>
        <v>BCE</v>
      </c>
      <c r="L3187" s="5" t="str">
        <f>HYPERLINK(Table13[[#This Row],[Recherche Google2]],"Google")</f>
        <v>Google</v>
      </c>
      <c r="M3187" t="s">
        <v>17877</v>
      </c>
      <c r="N3187" t="s">
        <v>17876</v>
      </c>
    </row>
    <row r="3188" spans="1:14" x14ac:dyDescent="0.3">
      <c r="A3188" s="6">
        <v>37550</v>
      </c>
      <c r="B3188" t="s">
        <v>17875</v>
      </c>
      <c r="C3188" t="s">
        <v>23</v>
      </c>
      <c r="D3188" s="3">
        <v>478616806</v>
      </c>
      <c r="E3188" s="3">
        <v>478616806</v>
      </c>
      <c r="F3188" s="3">
        <v>1410</v>
      </c>
      <c r="G3188" t="s">
        <v>16</v>
      </c>
      <c r="H3188" t="s">
        <v>34</v>
      </c>
      <c r="I3188" t="s">
        <v>188</v>
      </c>
      <c r="J3188" t="s">
        <v>109</v>
      </c>
      <c r="K3188" s="5" t="str">
        <f>HYPERLINK(Table13[[#This Row],[Lien vers la BCE]],"BCE")</f>
        <v>BCE</v>
      </c>
      <c r="L3188" s="5" t="str">
        <f>HYPERLINK(Table13[[#This Row],[Recherche Google2]],"Google")</f>
        <v>Google</v>
      </c>
      <c r="M3188" t="s">
        <v>17874</v>
      </c>
      <c r="N3188" t="s">
        <v>17873</v>
      </c>
    </row>
    <row r="3189" spans="1:14" x14ac:dyDescent="0.3">
      <c r="A3189" s="6">
        <v>37578</v>
      </c>
      <c r="B3189" t="s">
        <v>17872</v>
      </c>
      <c r="C3189" t="s">
        <v>23</v>
      </c>
      <c r="D3189" s="3">
        <v>478802391</v>
      </c>
      <c r="E3189" s="3">
        <v>2115178634</v>
      </c>
      <c r="F3189" s="3">
        <v>1410</v>
      </c>
      <c r="G3189" t="s">
        <v>16</v>
      </c>
      <c r="H3189" t="s">
        <v>1908</v>
      </c>
      <c r="I3189" t="s">
        <v>103</v>
      </c>
      <c r="J3189" t="s">
        <v>26</v>
      </c>
      <c r="K3189" s="5" t="str">
        <f>HYPERLINK(Table13[[#This Row],[Lien vers la BCE]],"BCE")</f>
        <v>BCE</v>
      </c>
      <c r="L3189" s="5" t="str">
        <f>HYPERLINK(Table13[[#This Row],[Recherche Google2]],"Google")</f>
        <v>Google</v>
      </c>
      <c r="M3189" t="s">
        <v>17871</v>
      </c>
      <c r="N3189" t="s">
        <v>17870</v>
      </c>
    </row>
    <row r="3190" spans="1:14" x14ac:dyDescent="0.3">
      <c r="A3190" s="6">
        <v>37582</v>
      </c>
      <c r="B3190" t="s">
        <v>17869</v>
      </c>
      <c r="C3190" t="s">
        <v>23</v>
      </c>
      <c r="D3190" s="3">
        <v>478846933</v>
      </c>
      <c r="E3190" s="3">
        <v>478846933</v>
      </c>
      <c r="F3190" s="3">
        <v>1410</v>
      </c>
      <c r="G3190" t="s">
        <v>16</v>
      </c>
      <c r="H3190" t="s">
        <v>170</v>
      </c>
      <c r="I3190" t="s">
        <v>160</v>
      </c>
      <c r="J3190" t="s">
        <v>26</v>
      </c>
      <c r="K3190" s="5" t="str">
        <f>HYPERLINK(Table13[[#This Row],[Lien vers la BCE]],"BCE")</f>
        <v>BCE</v>
      </c>
      <c r="L3190" s="5" t="str">
        <f>HYPERLINK(Table13[[#This Row],[Recherche Google2]],"Google")</f>
        <v>Google</v>
      </c>
      <c r="M3190" t="s">
        <v>17868</v>
      </c>
      <c r="N3190" t="s">
        <v>17867</v>
      </c>
    </row>
    <row r="3191" spans="1:14" x14ac:dyDescent="0.3">
      <c r="A3191" s="6">
        <v>37582</v>
      </c>
      <c r="B3191" t="s">
        <v>17869</v>
      </c>
      <c r="C3191" t="s">
        <v>23</v>
      </c>
      <c r="D3191" s="3">
        <v>478846933</v>
      </c>
      <c r="E3191" s="3">
        <v>2114216156</v>
      </c>
      <c r="F3191" s="3">
        <v>1410</v>
      </c>
      <c r="G3191" t="s">
        <v>16</v>
      </c>
      <c r="H3191" t="s">
        <v>170</v>
      </c>
      <c r="I3191" t="s">
        <v>160</v>
      </c>
      <c r="J3191" t="s">
        <v>26</v>
      </c>
      <c r="K3191" s="5" t="str">
        <f>HYPERLINK(Table13[[#This Row],[Lien vers la BCE]],"BCE")</f>
        <v>BCE</v>
      </c>
      <c r="L3191" s="5" t="str">
        <f>HYPERLINK(Table13[[#This Row],[Recherche Google2]],"Google")</f>
        <v>Google</v>
      </c>
      <c r="M3191" t="s">
        <v>17868</v>
      </c>
      <c r="N3191" t="s">
        <v>17867</v>
      </c>
    </row>
    <row r="3192" spans="1:14" x14ac:dyDescent="0.3">
      <c r="A3192" s="6">
        <v>37589</v>
      </c>
      <c r="B3192" t="s">
        <v>17866</v>
      </c>
      <c r="C3192" t="s">
        <v>15</v>
      </c>
      <c r="D3192" s="3">
        <v>478903153</v>
      </c>
      <c r="E3192" s="3">
        <v>2131460875</v>
      </c>
      <c r="F3192" s="3">
        <v>1410</v>
      </c>
      <c r="G3192" t="s">
        <v>16</v>
      </c>
      <c r="H3192" t="s">
        <v>24</v>
      </c>
      <c r="I3192" t="s">
        <v>1667</v>
      </c>
      <c r="J3192" t="s">
        <v>26</v>
      </c>
      <c r="K3192" s="5" t="str">
        <f>HYPERLINK(Table13[[#This Row],[Lien vers la BCE]],"BCE")</f>
        <v>BCE</v>
      </c>
      <c r="L3192" s="5" t="str">
        <f>HYPERLINK(Table13[[#This Row],[Recherche Google2]],"Google")</f>
        <v>Google</v>
      </c>
      <c r="M3192" t="s">
        <v>17863</v>
      </c>
      <c r="N3192" t="s">
        <v>17865</v>
      </c>
    </row>
    <row r="3193" spans="1:14" x14ac:dyDescent="0.3">
      <c r="A3193" s="6">
        <v>37589</v>
      </c>
      <c r="B3193" t="s">
        <v>17864</v>
      </c>
      <c r="C3193" t="s">
        <v>15</v>
      </c>
      <c r="D3193" s="3">
        <v>478903153</v>
      </c>
      <c r="E3193" s="3">
        <v>478903153</v>
      </c>
      <c r="F3193" s="3">
        <v>1410</v>
      </c>
      <c r="G3193" t="s">
        <v>16</v>
      </c>
      <c r="H3193" t="s">
        <v>24</v>
      </c>
      <c r="I3193" t="s">
        <v>1667</v>
      </c>
      <c r="J3193" t="s">
        <v>26</v>
      </c>
      <c r="K3193" s="5" t="str">
        <f>HYPERLINK(Table13[[#This Row],[Lien vers la BCE]],"BCE")</f>
        <v>BCE</v>
      </c>
      <c r="L3193" s="5" t="str">
        <f>HYPERLINK(Table13[[#This Row],[Recherche Google2]],"Google")</f>
        <v>Google</v>
      </c>
      <c r="M3193" t="s">
        <v>17863</v>
      </c>
      <c r="N3193" t="s">
        <v>17862</v>
      </c>
    </row>
    <row r="3194" spans="1:14" x14ac:dyDescent="0.3">
      <c r="A3194" s="6">
        <v>37592</v>
      </c>
      <c r="B3194" t="s">
        <v>17861</v>
      </c>
      <c r="C3194" t="s">
        <v>23</v>
      </c>
      <c r="D3194" s="3">
        <v>478903648</v>
      </c>
      <c r="E3194" s="3">
        <v>478903648</v>
      </c>
      <c r="F3194" s="3">
        <v>1410</v>
      </c>
      <c r="G3194" t="s">
        <v>16</v>
      </c>
      <c r="H3194" t="s">
        <v>24</v>
      </c>
      <c r="I3194" t="s">
        <v>761</v>
      </c>
      <c r="J3194" t="s">
        <v>26</v>
      </c>
      <c r="K3194" s="5" t="str">
        <f>HYPERLINK(Table13[[#This Row],[Lien vers la BCE]],"BCE")</f>
        <v>BCE</v>
      </c>
      <c r="L3194" s="5" t="str">
        <f>HYPERLINK(Table13[[#This Row],[Recherche Google2]],"Google")</f>
        <v>Google</v>
      </c>
      <c r="M3194" t="s">
        <v>17860</v>
      </c>
      <c r="N3194" t="s">
        <v>17859</v>
      </c>
    </row>
    <row r="3195" spans="1:14" x14ac:dyDescent="0.3">
      <c r="A3195" s="6">
        <v>37593</v>
      </c>
      <c r="B3195" t="s">
        <v>17858</v>
      </c>
      <c r="C3195" t="s">
        <v>23</v>
      </c>
      <c r="D3195" s="3">
        <v>478910576</v>
      </c>
      <c r="E3195" s="3">
        <v>2134502123</v>
      </c>
      <c r="F3195" s="3">
        <v>1410</v>
      </c>
      <c r="G3195" t="s">
        <v>16</v>
      </c>
      <c r="H3195" t="s">
        <v>110</v>
      </c>
      <c r="I3195" t="s">
        <v>5254</v>
      </c>
      <c r="J3195" t="s">
        <v>26</v>
      </c>
      <c r="K3195" s="5" t="str">
        <f>HYPERLINK(Table13[[#This Row],[Lien vers la BCE]],"BCE")</f>
        <v>BCE</v>
      </c>
      <c r="L3195" s="5" t="str">
        <f>HYPERLINK(Table13[[#This Row],[Recherche Google2]],"Google")</f>
        <v>Google</v>
      </c>
      <c r="M3195" t="s">
        <v>17857</v>
      </c>
      <c r="N3195" t="s">
        <v>17856</v>
      </c>
    </row>
    <row r="3196" spans="1:14" x14ac:dyDescent="0.3">
      <c r="A3196" s="6">
        <v>37594</v>
      </c>
      <c r="B3196" t="s">
        <v>8246</v>
      </c>
      <c r="C3196" t="s">
        <v>152</v>
      </c>
      <c r="D3196" s="3">
        <v>478919880</v>
      </c>
      <c r="E3196" s="3">
        <v>478919880</v>
      </c>
      <c r="F3196" s="3">
        <v>1410</v>
      </c>
      <c r="G3196" t="s">
        <v>16</v>
      </c>
      <c r="H3196" t="s">
        <v>24</v>
      </c>
      <c r="I3196" t="s">
        <v>7187</v>
      </c>
      <c r="J3196" t="s">
        <v>26</v>
      </c>
      <c r="K3196" s="5" t="str">
        <f>HYPERLINK(Table13[[#This Row],[Lien vers la BCE]],"BCE")</f>
        <v>BCE</v>
      </c>
      <c r="L3196" s="5" t="str">
        <f>HYPERLINK(Table13[[#This Row],[Recherche Google2]],"Google")</f>
        <v>Google</v>
      </c>
      <c r="M3196" t="s">
        <v>17855</v>
      </c>
      <c r="N3196" t="s">
        <v>8244</v>
      </c>
    </row>
    <row r="3197" spans="1:14" x14ac:dyDescent="0.3">
      <c r="A3197" s="6">
        <v>37596</v>
      </c>
      <c r="B3197" t="s">
        <v>17854</v>
      </c>
      <c r="C3197" t="s">
        <v>23</v>
      </c>
      <c r="D3197" s="3">
        <v>478962937</v>
      </c>
      <c r="E3197" s="3">
        <v>2243925150</v>
      </c>
      <c r="F3197" s="3">
        <v>1410</v>
      </c>
      <c r="G3197" t="s">
        <v>16</v>
      </c>
      <c r="H3197" t="s">
        <v>34</v>
      </c>
      <c r="I3197" t="s">
        <v>217</v>
      </c>
      <c r="J3197" t="s">
        <v>26</v>
      </c>
      <c r="K3197" s="5" t="str">
        <f>HYPERLINK(Table13[[#This Row],[Lien vers la BCE]],"BCE")</f>
        <v>BCE</v>
      </c>
      <c r="L3197" s="5" t="str">
        <f>HYPERLINK(Table13[[#This Row],[Recherche Google2]],"Google")</f>
        <v>Google</v>
      </c>
      <c r="M3197" t="s">
        <v>17853</v>
      </c>
      <c r="N3197" t="s">
        <v>17852</v>
      </c>
    </row>
    <row r="3198" spans="1:14" x14ac:dyDescent="0.3">
      <c r="A3198" s="6">
        <v>37614</v>
      </c>
      <c r="B3198" t="s">
        <v>17851</v>
      </c>
      <c r="C3198" t="s">
        <v>23</v>
      </c>
      <c r="D3198" s="3">
        <v>479147831</v>
      </c>
      <c r="E3198" s="3">
        <v>479147831</v>
      </c>
      <c r="F3198" s="3">
        <v>1410</v>
      </c>
      <c r="G3198" t="s">
        <v>16</v>
      </c>
      <c r="H3198" t="s">
        <v>34</v>
      </c>
      <c r="I3198" t="s">
        <v>35</v>
      </c>
      <c r="J3198" t="s">
        <v>79</v>
      </c>
      <c r="K3198" s="5" t="str">
        <f>HYPERLINK(Table13[[#This Row],[Lien vers la BCE]],"BCE")</f>
        <v>BCE</v>
      </c>
      <c r="L3198" s="5" t="str">
        <f>HYPERLINK(Table13[[#This Row],[Recherche Google2]],"Google")</f>
        <v>Google</v>
      </c>
      <c r="M3198" t="s">
        <v>17850</v>
      </c>
      <c r="N3198" t="s">
        <v>17849</v>
      </c>
    </row>
    <row r="3199" spans="1:14" x14ac:dyDescent="0.3">
      <c r="A3199" s="6">
        <v>37614</v>
      </c>
      <c r="B3199" t="s">
        <v>17851</v>
      </c>
      <c r="C3199" t="s">
        <v>23</v>
      </c>
      <c r="D3199" s="3">
        <v>479147831</v>
      </c>
      <c r="E3199" s="3">
        <v>2123433136</v>
      </c>
      <c r="F3199" s="3">
        <v>1410</v>
      </c>
      <c r="G3199" t="s">
        <v>16</v>
      </c>
      <c r="H3199" t="s">
        <v>34</v>
      </c>
      <c r="I3199" t="s">
        <v>35</v>
      </c>
      <c r="J3199" t="s">
        <v>1987</v>
      </c>
      <c r="K3199" s="5" t="str">
        <f>HYPERLINK(Table13[[#This Row],[Lien vers la BCE]],"BCE")</f>
        <v>BCE</v>
      </c>
      <c r="L3199" s="5" t="str">
        <f>HYPERLINK(Table13[[#This Row],[Recherche Google2]],"Google")</f>
        <v>Google</v>
      </c>
      <c r="M3199" t="s">
        <v>17850</v>
      </c>
      <c r="N3199" t="s">
        <v>17849</v>
      </c>
    </row>
    <row r="3200" spans="1:14" x14ac:dyDescent="0.3">
      <c r="A3200" s="6">
        <v>37636</v>
      </c>
      <c r="B3200" t="s">
        <v>17848</v>
      </c>
      <c r="C3200" t="s">
        <v>15</v>
      </c>
      <c r="D3200" s="3">
        <v>479282443</v>
      </c>
      <c r="E3200" s="3">
        <v>2289956697</v>
      </c>
      <c r="F3200" s="3">
        <v>1410</v>
      </c>
      <c r="G3200" t="s">
        <v>16</v>
      </c>
      <c r="H3200" t="s">
        <v>223</v>
      </c>
      <c r="I3200" t="s">
        <v>75</v>
      </c>
      <c r="J3200" t="s">
        <v>26</v>
      </c>
      <c r="K3200" s="5" t="str">
        <f>HYPERLINK(Table13[[#This Row],[Lien vers la BCE]],"BCE")</f>
        <v>BCE</v>
      </c>
      <c r="L3200" s="5" t="str">
        <f>HYPERLINK(Table13[[#This Row],[Recherche Google2]],"Google")</f>
        <v>Google</v>
      </c>
      <c r="M3200" t="s">
        <v>17847</v>
      </c>
      <c r="N3200" t="s">
        <v>17846</v>
      </c>
    </row>
    <row r="3201" spans="1:14" x14ac:dyDescent="0.3">
      <c r="A3201" s="6">
        <v>37634</v>
      </c>
      <c r="B3201" t="s">
        <v>17845</v>
      </c>
      <c r="C3201" t="s">
        <v>23</v>
      </c>
      <c r="D3201" s="3">
        <v>479284027</v>
      </c>
      <c r="E3201" s="3">
        <v>479284027</v>
      </c>
      <c r="F3201" s="3">
        <v>1410</v>
      </c>
      <c r="G3201" t="s">
        <v>16</v>
      </c>
      <c r="H3201" t="s">
        <v>1356</v>
      </c>
      <c r="I3201" t="s">
        <v>60</v>
      </c>
      <c r="J3201" t="s">
        <v>26</v>
      </c>
      <c r="K3201" s="5" t="str">
        <f>HYPERLINK(Table13[[#This Row],[Lien vers la BCE]],"BCE")</f>
        <v>BCE</v>
      </c>
      <c r="L3201" s="5" t="str">
        <f>HYPERLINK(Table13[[#This Row],[Recherche Google2]],"Google")</f>
        <v>Google</v>
      </c>
      <c r="M3201" t="s">
        <v>17844</v>
      </c>
      <c r="N3201" t="s">
        <v>17843</v>
      </c>
    </row>
    <row r="3202" spans="1:14" x14ac:dyDescent="0.3">
      <c r="A3202" s="6">
        <v>37636</v>
      </c>
      <c r="B3202" t="s">
        <v>17842</v>
      </c>
      <c r="C3202" t="s">
        <v>23</v>
      </c>
      <c r="D3202" s="3">
        <v>479295608</v>
      </c>
      <c r="E3202" s="3">
        <v>2115250789</v>
      </c>
      <c r="F3202" s="3">
        <v>1410</v>
      </c>
      <c r="G3202" t="s">
        <v>16</v>
      </c>
      <c r="H3202" t="s">
        <v>507</v>
      </c>
      <c r="I3202" t="s">
        <v>108</v>
      </c>
      <c r="J3202" t="s">
        <v>26</v>
      </c>
      <c r="K3202" s="5" t="str">
        <f>HYPERLINK(Table13[[#This Row],[Lien vers la BCE]],"BCE")</f>
        <v>BCE</v>
      </c>
      <c r="L3202" s="5" t="str">
        <f>HYPERLINK(Table13[[#This Row],[Recherche Google2]],"Google")</f>
        <v>Google</v>
      </c>
      <c r="M3202" t="s">
        <v>17841</v>
      </c>
      <c r="N3202" t="s">
        <v>17840</v>
      </c>
    </row>
    <row r="3203" spans="1:14" x14ac:dyDescent="0.3">
      <c r="A3203" s="6">
        <v>37637</v>
      </c>
      <c r="B3203" t="s">
        <v>17839</v>
      </c>
      <c r="C3203" t="s">
        <v>15</v>
      </c>
      <c r="D3203" s="3">
        <v>479326884</v>
      </c>
      <c r="E3203" s="3">
        <v>479326884</v>
      </c>
      <c r="F3203" s="3">
        <v>1410</v>
      </c>
      <c r="G3203" t="s">
        <v>16</v>
      </c>
      <c r="H3203" t="s">
        <v>74</v>
      </c>
      <c r="I3203" t="s">
        <v>262</v>
      </c>
      <c r="J3203" t="s">
        <v>26</v>
      </c>
      <c r="K3203" s="5" t="str">
        <f>HYPERLINK(Table13[[#This Row],[Lien vers la BCE]],"BCE")</f>
        <v>BCE</v>
      </c>
      <c r="L3203" s="5" t="str">
        <f>HYPERLINK(Table13[[#This Row],[Recherche Google2]],"Google")</f>
        <v>Google</v>
      </c>
      <c r="M3203" t="s">
        <v>17838</v>
      </c>
      <c r="N3203" t="s">
        <v>17837</v>
      </c>
    </row>
    <row r="3204" spans="1:14" x14ac:dyDescent="0.3">
      <c r="A3204" s="6">
        <v>37648</v>
      </c>
      <c r="B3204" t="s">
        <v>17836</v>
      </c>
      <c r="C3204" t="s">
        <v>23</v>
      </c>
      <c r="D3204" s="3">
        <v>479398546</v>
      </c>
      <c r="E3204" s="3">
        <v>479398546</v>
      </c>
      <c r="F3204" s="3">
        <v>1410</v>
      </c>
      <c r="G3204" t="s">
        <v>16</v>
      </c>
      <c r="H3204" t="s">
        <v>115</v>
      </c>
      <c r="I3204" t="s">
        <v>452</v>
      </c>
      <c r="J3204" t="s">
        <v>26</v>
      </c>
      <c r="K3204" s="5" t="str">
        <f>HYPERLINK(Table13[[#This Row],[Lien vers la BCE]],"BCE")</f>
        <v>BCE</v>
      </c>
      <c r="L3204" s="5" t="str">
        <f>HYPERLINK(Table13[[#This Row],[Recherche Google2]],"Google")</f>
        <v>Google</v>
      </c>
      <c r="M3204" t="s">
        <v>17833</v>
      </c>
      <c r="N3204" t="s">
        <v>17835</v>
      </c>
    </row>
    <row r="3205" spans="1:14" x14ac:dyDescent="0.3">
      <c r="A3205" s="6">
        <v>37648</v>
      </c>
      <c r="B3205" t="s">
        <v>17836</v>
      </c>
      <c r="C3205" t="s">
        <v>23</v>
      </c>
      <c r="D3205" s="3">
        <v>479398546</v>
      </c>
      <c r="E3205" s="3">
        <v>2134177370</v>
      </c>
      <c r="F3205" s="3">
        <v>1410</v>
      </c>
      <c r="G3205" t="s">
        <v>16</v>
      </c>
      <c r="H3205" t="s">
        <v>115</v>
      </c>
      <c r="I3205" t="s">
        <v>452</v>
      </c>
      <c r="J3205" t="s">
        <v>108</v>
      </c>
      <c r="K3205" s="5" t="str">
        <f>HYPERLINK(Table13[[#This Row],[Lien vers la BCE]],"BCE")</f>
        <v>BCE</v>
      </c>
      <c r="L3205" s="5" t="str">
        <f>HYPERLINK(Table13[[#This Row],[Recherche Google2]],"Google")</f>
        <v>Google</v>
      </c>
      <c r="M3205" t="s">
        <v>17833</v>
      </c>
      <c r="N3205" t="s">
        <v>17835</v>
      </c>
    </row>
    <row r="3206" spans="1:14" x14ac:dyDescent="0.3">
      <c r="A3206" s="6">
        <v>37648</v>
      </c>
      <c r="B3206" t="s">
        <v>17834</v>
      </c>
      <c r="C3206" t="s">
        <v>23</v>
      </c>
      <c r="D3206" s="3">
        <v>479398546</v>
      </c>
      <c r="E3206" s="3">
        <v>2300590075</v>
      </c>
      <c r="F3206" s="3">
        <v>1410</v>
      </c>
      <c r="G3206" t="s">
        <v>16</v>
      </c>
      <c r="H3206" t="s">
        <v>24</v>
      </c>
      <c r="I3206" t="s">
        <v>30</v>
      </c>
      <c r="J3206" t="s">
        <v>26</v>
      </c>
      <c r="K3206" s="5" t="str">
        <f>HYPERLINK(Table13[[#This Row],[Lien vers la BCE]],"BCE")</f>
        <v>BCE</v>
      </c>
      <c r="L3206" s="5" t="str">
        <f>HYPERLINK(Table13[[#This Row],[Recherche Google2]],"Google")</f>
        <v>Google</v>
      </c>
      <c r="M3206" t="s">
        <v>17833</v>
      </c>
      <c r="N3206" t="s">
        <v>17832</v>
      </c>
    </row>
    <row r="3207" spans="1:14" x14ac:dyDescent="0.3">
      <c r="A3207" s="6">
        <v>37651</v>
      </c>
      <c r="B3207" t="s">
        <v>17831</v>
      </c>
      <c r="C3207" t="s">
        <v>23</v>
      </c>
      <c r="D3207" s="3">
        <v>479426557</v>
      </c>
      <c r="E3207" s="3">
        <v>479426557</v>
      </c>
      <c r="F3207" s="3">
        <v>1410</v>
      </c>
      <c r="G3207" t="s">
        <v>16</v>
      </c>
      <c r="H3207" t="s">
        <v>1010</v>
      </c>
      <c r="I3207" t="s">
        <v>452</v>
      </c>
      <c r="J3207" t="s">
        <v>26</v>
      </c>
      <c r="K3207" s="5" t="str">
        <f>HYPERLINK(Table13[[#This Row],[Lien vers la BCE]],"BCE")</f>
        <v>BCE</v>
      </c>
      <c r="L3207" s="5" t="str">
        <f>HYPERLINK(Table13[[#This Row],[Recherche Google2]],"Google")</f>
        <v>Google</v>
      </c>
      <c r="M3207" t="s">
        <v>17830</v>
      </c>
      <c r="N3207" t="s">
        <v>17829</v>
      </c>
    </row>
    <row r="3208" spans="1:14" x14ac:dyDescent="0.3">
      <c r="A3208" s="6">
        <v>37651</v>
      </c>
      <c r="B3208" t="s">
        <v>17831</v>
      </c>
      <c r="C3208" t="s">
        <v>23</v>
      </c>
      <c r="D3208" s="3">
        <v>479426557</v>
      </c>
      <c r="E3208" s="3">
        <v>2228483641</v>
      </c>
      <c r="F3208" s="3">
        <v>1410</v>
      </c>
      <c r="G3208" t="s">
        <v>16</v>
      </c>
      <c r="H3208" t="s">
        <v>1010</v>
      </c>
      <c r="I3208" t="s">
        <v>452</v>
      </c>
      <c r="J3208" t="s">
        <v>26</v>
      </c>
      <c r="K3208" s="5" t="str">
        <f>HYPERLINK(Table13[[#This Row],[Lien vers la BCE]],"BCE")</f>
        <v>BCE</v>
      </c>
      <c r="L3208" s="5" t="str">
        <f>HYPERLINK(Table13[[#This Row],[Recherche Google2]],"Google")</f>
        <v>Google</v>
      </c>
      <c r="M3208" t="s">
        <v>17830</v>
      </c>
      <c r="N3208" t="s">
        <v>17829</v>
      </c>
    </row>
    <row r="3209" spans="1:14" x14ac:dyDescent="0.3">
      <c r="A3209" s="6">
        <v>37658</v>
      </c>
      <c r="B3209" t="s">
        <v>17828</v>
      </c>
      <c r="C3209" t="s">
        <v>23</v>
      </c>
      <c r="D3209" s="3">
        <v>479480601</v>
      </c>
      <c r="E3209" s="3">
        <v>479480601</v>
      </c>
      <c r="F3209" s="3">
        <v>1410</v>
      </c>
      <c r="G3209" t="s">
        <v>16</v>
      </c>
      <c r="H3209" t="s">
        <v>4449</v>
      </c>
      <c r="I3209" t="s">
        <v>93</v>
      </c>
      <c r="J3209" t="s">
        <v>26</v>
      </c>
      <c r="K3209" s="5" t="str">
        <f>HYPERLINK(Table13[[#This Row],[Lien vers la BCE]],"BCE")</f>
        <v>BCE</v>
      </c>
      <c r="L3209" s="5" t="str">
        <f>HYPERLINK(Table13[[#This Row],[Recherche Google2]],"Google")</f>
        <v>Google</v>
      </c>
      <c r="M3209" t="s">
        <v>17827</v>
      </c>
      <c r="N3209" t="s">
        <v>17826</v>
      </c>
    </row>
    <row r="3210" spans="1:14" x14ac:dyDescent="0.3">
      <c r="A3210" s="6">
        <v>37663</v>
      </c>
      <c r="B3210" t="s">
        <v>17825</v>
      </c>
      <c r="C3210" t="s">
        <v>15</v>
      </c>
      <c r="D3210" s="3">
        <v>479525240</v>
      </c>
      <c r="E3210" s="3">
        <v>2132829763</v>
      </c>
      <c r="F3210" s="3">
        <v>1410</v>
      </c>
      <c r="G3210" t="s">
        <v>16</v>
      </c>
      <c r="H3210" t="s">
        <v>34</v>
      </c>
      <c r="I3210" t="s">
        <v>35</v>
      </c>
      <c r="J3210" t="s">
        <v>26</v>
      </c>
      <c r="K3210" s="5" t="str">
        <f>HYPERLINK(Table13[[#This Row],[Lien vers la BCE]],"BCE")</f>
        <v>BCE</v>
      </c>
      <c r="L3210" s="5" t="str">
        <f>HYPERLINK(Table13[[#This Row],[Recherche Google2]],"Google")</f>
        <v>Google</v>
      </c>
      <c r="M3210" t="s">
        <v>17824</v>
      </c>
      <c r="N3210" t="s">
        <v>17823</v>
      </c>
    </row>
    <row r="3211" spans="1:14" x14ac:dyDescent="0.3">
      <c r="A3211" s="6">
        <v>37663</v>
      </c>
      <c r="B3211" t="s">
        <v>17825</v>
      </c>
      <c r="C3211" t="s">
        <v>15</v>
      </c>
      <c r="D3211" s="3">
        <v>479525240</v>
      </c>
      <c r="E3211" s="3">
        <v>479525240</v>
      </c>
      <c r="F3211" s="3">
        <v>1410</v>
      </c>
      <c r="G3211" t="s">
        <v>16</v>
      </c>
      <c r="H3211" t="s">
        <v>34</v>
      </c>
      <c r="I3211" t="s">
        <v>35</v>
      </c>
      <c r="J3211" t="s">
        <v>1182</v>
      </c>
      <c r="K3211" s="5" t="str">
        <f>HYPERLINK(Table13[[#This Row],[Lien vers la BCE]],"BCE")</f>
        <v>BCE</v>
      </c>
      <c r="L3211" s="5" t="str">
        <f>HYPERLINK(Table13[[#This Row],[Recherche Google2]],"Google")</f>
        <v>Google</v>
      </c>
      <c r="M3211" t="s">
        <v>17824</v>
      </c>
      <c r="N3211" t="s">
        <v>17823</v>
      </c>
    </row>
    <row r="3212" spans="1:14" x14ac:dyDescent="0.3">
      <c r="A3212" s="6">
        <v>37665</v>
      </c>
      <c r="B3212" t="s">
        <v>17822</v>
      </c>
      <c r="C3212" t="s">
        <v>23</v>
      </c>
      <c r="D3212" s="3">
        <v>479541670</v>
      </c>
      <c r="E3212" s="3">
        <v>479541670</v>
      </c>
      <c r="F3212" s="3">
        <v>1410</v>
      </c>
      <c r="G3212" t="s">
        <v>16</v>
      </c>
      <c r="H3212" t="s">
        <v>74</v>
      </c>
      <c r="I3212" t="s">
        <v>30</v>
      </c>
      <c r="J3212" t="s">
        <v>26</v>
      </c>
      <c r="K3212" s="5" t="str">
        <f>HYPERLINK(Table13[[#This Row],[Lien vers la BCE]],"BCE")</f>
        <v>BCE</v>
      </c>
      <c r="L3212" s="5" t="str">
        <f>HYPERLINK(Table13[[#This Row],[Recherche Google2]],"Google")</f>
        <v>Google</v>
      </c>
      <c r="M3212" t="s">
        <v>17819</v>
      </c>
      <c r="N3212" t="s">
        <v>17821</v>
      </c>
    </row>
    <row r="3213" spans="1:14" x14ac:dyDescent="0.3">
      <c r="A3213" s="6">
        <v>37665</v>
      </c>
      <c r="B3213" t="s">
        <v>17820</v>
      </c>
      <c r="C3213" t="s">
        <v>23</v>
      </c>
      <c r="D3213" s="3">
        <v>479541670</v>
      </c>
      <c r="E3213" s="3">
        <v>2126910288</v>
      </c>
      <c r="F3213" s="3">
        <v>1410</v>
      </c>
      <c r="G3213" t="s">
        <v>16</v>
      </c>
      <c r="H3213" t="s">
        <v>74</v>
      </c>
      <c r="I3213" t="s">
        <v>30</v>
      </c>
      <c r="J3213" t="s">
        <v>26</v>
      </c>
      <c r="K3213" s="5" t="str">
        <f>HYPERLINK(Table13[[#This Row],[Lien vers la BCE]],"BCE")</f>
        <v>BCE</v>
      </c>
      <c r="L3213" s="5" t="str">
        <f>HYPERLINK(Table13[[#This Row],[Recherche Google2]],"Google")</f>
        <v>Google</v>
      </c>
      <c r="M3213" t="s">
        <v>17819</v>
      </c>
      <c r="N3213" t="s">
        <v>17818</v>
      </c>
    </row>
    <row r="3214" spans="1:14" x14ac:dyDescent="0.3">
      <c r="A3214" s="6">
        <v>37669</v>
      </c>
      <c r="B3214" t="s">
        <v>17817</v>
      </c>
      <c r="C3214" t="s">
        <v>23</v>
      </c>
      <c r="D3214" s="3">
        <v>479565327</v>
      </c>
      <c r="E3214" s="3">
        <v>479565327</v>
      </c>
      <c r="F3214" s="3">
        <v>1410</v>
      </c>
      <c r="G3214" t="s">
        <v>16</v>
      </c>
      <c r="H3214" t="s">
        <v>24</v>
      </c>
      <c r="I3214" t="s">
        <v>103</v>
      </c>
      <c r="J3214" t="s">
        <v>26</v>
      </c>
      <c r="K3214" s="5" t="str">
        <f>HYPERLINK(Table13[[#This Row],[Lien vers la BCE]],"BCE")</f>
        <v>BCE</v>
      </c>
      <c r="L3214" s="5" t="str">
        <f>HYPERLINK(Table13[[#This Row],[Recherche Google2]],"Google")</f>
        <v>Google</v>
      </c>
      <c r="M3214" t="s">
        <v>17813</v>
      </c>
      <c r="N3214" t="s">
        <v>17816</v>
      </c>
    </row>
    <row r="3215" spans="1:14" x14ac:dyDescent="0.3">
      <c r="A3215" s="6">
        <v>37669</v>
      </c>
      <c r="B3215" t="s">
        <v>17815</v>
      </c>
      <c r="C3215" t="s">
        <v>23</v>
      </c>
      <c r="D3215" s="3">
        <v>479565327</v>
      </c>
      <c r="E3215" s="3">
        <v>2126901974</v>
      </c>
      <c r="F3215" s="3">
        <v>1410</v>
      </c>
      <c r="G3215" t="s">
        <v>16</v>
      </c>
      <c r="H3215" t="s">
        <v>24</v>
      </c>
      <c r="I3215" t="s">
        <v>17814</v>
      </c>
      <c r="J3215" t="s">
        <v>26</v>
      </c>
      <c r="K3215" s="5" t="str">
        <f>HYPERLINK(Table13[[#This Row],[Lien vers la BCE]],"BCE")</f>
        <v>BCE</v>
      </c>
      <c r="L3215" s="5" t="str">
        <f>HYPERLINK(Table13[[#This Row],[Recherche Google2]],"Google")</f>
        <v>Google</v>
      </c>
      <c r="M3215" t="s">
        <v>17813</v>
      </c>
      <c r="N3215" t="s">
        <v>17812</v>
      </c>
    </row>
    <row r="3216" spans="1:14" x14ac:dyDescent="0.3">
      <c r="A3216" s="6">
        <v>37671</v>
      </c>
      <c r="B3216" t="s">
        <v>17811</v>
      </c>
      <c r="C3216" t="s">
        <v>15</v>
      </c>
      <c r="D3216" s="3">
        <v>479590368</v>
      </c>
      <c r="E3216" s="3">
        <v>479590368</v>
      </c>
      <c r="F3216" s="3">
        <v>1410</v>
      </c>
      <c r="G3216" t="s">
        <v>16</v>
      </c>
      <c r="H3216" t="s">
        <v>34</v>
      </c>
      <c r="I3216" t="s">
        <v>35</v>
      </c>
      <c r="J3216" t="s">
        <v>117</v>
      </c>
      <c r="K3216" s="5" t="str">
        <f>HYPERLINK(Table13[[#This Row],[Lien vers la BCE]],"BCE")</f>
        <v>BCE</v>
      </c>
      <c r="L3216" s="5" t="str">
        <f>HYPERLINK(Table13[[#This Row],[Recherche Google2]],"Google")</f>
        <v>Google</v>
      </c>
      <c r="M3216" t="s">
        <v>17810</v>
      </c>
      <c r="N3216" t="s">
        <v>17809</v>
      </c>
    </row>
    <row r="3217" spans="1:14" x14ac:dyDescent="0.3">
      <c r="A3217" s="6">
        <v>37671</v>
      </c>
      <c r="B3217" t="s">
        <v>17808</v>
      </c>
      <c r="C3217" t="s">
        <v>23</v>
      </c>
      <c r="D3217" s="3">
        <v>479592447</v>
      </c>
      <c r="E3217" s="3">
        <v>2126943348</v>
      </c>
      <c r="F3217" s="3">
        <v>1410</v>
      </c>
      <c r="G3217" t="s">
        <v>16</v>
      </c>
      <c r="H3217" t="s">
        <v>24</v>
      </c>
      <c r="I3217" t="s">
        <v>1707</v>
      </c>
      <c r="J3217" t="s">
        <v>26</v>
      </c>
      <c r="K3217" s="5" t="str">
        <f>HYPERLINK(Table13[[#This Row],[Lien vers la BCE]],"BCE")</f>
        <v>BCE</v>
      </c>
      <c r="L3217" s="5" t="str">
        <f>HYPERLINK(Table13[[#This Row],[Recherche Google2]],"Google")</f>
        <v>Google</v>
      </c>
      <c r="M3217" t="s">
        <v>17807</v>
      </c>
      <c r="N3217" t="s">
        <v>17806</v>
      </c>
    </row>
    <row r="3218" spans="1:14" x14ac:dyDescent="0.3">
      <c r="A3218" s="6">
        <v>37671</v>
      </c>
      <c r="B3218" t="s">
        <v>17805</v>
      </c>
      <c r="C3218" t="s">
        <v>23</v>
      </c>
      <c r="D3218" s="3">
        <v>479598286</v>
      </c>
      <c r="E3218" s="3">
        <v>2252266358</v>
      </c>
      <c r="F3218" s="3">
        <v>1410</v>
      </c>
      <c r="G3218" t="s">
        <v>16</v>
      </c>
      <c r="H3218" t="s">
        <v>74</v>
      </c>
      <c r="I3218" t="s">
        <v>757</v>
      </c>
      <c r="J3218" t="s">
        <v>26</v>
      </c>
      <c r="K3218" s="5" t="str">
        <f>HYPERLINK(Table13[[#This Row],[Lien vers la BCE]],"BCE")</f>
        <v>BCE</v>
      </c>
      <c r="L3218" s="5" t="str">
        <f>HYPERLINK(Table13[[#This Row],[Recherche Google2]],"Google")</f>
        <v>Google</v>
      </c>
      <c r="M3218" t="s">
        <v>17804</v>
      </c>
      <c r="N3218" t="s">
        <v>17803</v>
      </c>
    </row>
    <row r="3219" spans="1:14" x14ac:dyDescent="0.3">
      <c r="A3219" s="6">
        <v>37672</v>
      </c>
      <c r="B3219" t="s">
        <v>4999</v>
      </c>
      <c r="C3219" t="s">
        <v>58</v>
      </c>
      <c r="D3219" s="3">
        <v>479634118</v>
      </c>
      <c r="E3219" s="3">
        <v>479634118</v>
      </c>
      <c r="F3219" s="3">
        <v>1410</v>
      </c>
      <c r="G3219" t="s">
        <v>16</v>
      </c>
      <c r="H3219" t="s">
        <v>313</v>
      </c>
      <c r="I3219" t="s">
        <v>266</v>
      </c>
      <c r="J3219" t="s">
        <v>240</v>
      </c>
      <c r="K3219" s="5" t="str">
        <f>HYPERLINK(Table13[[#This Row],[Lien vers la BCE]],"BCE")</f>
        <v>BCE</v>
      </c>
      <c r="L3219" s="5" t="str">
        <f>HYPERLINK(Table13[[#This Row],[Recherche Google2]],"Google")</f>
        <v>Google</v>
      </c>
      <c r="M3219" t="s">
        <v>17801</v>
      </c>
      <c r="N3219" t="s">
        <v>4996</v>
      </c>
    </row>
    <row r="3220" spans="1:14" x14ac:dyDescent="0.3">
      <c r="A3220" s="6">
        <v>37672</v>
      </c>
      <c r="B3220" t="s">
        <v>17802</v>
      </c>
      <c r="C3220" t="s">
        <v>58</v>
      </c>
      <c r="D3220" s="3">
        <v>479634118</v>
      </c>
      <c r="E3220" s="3">
        <v>2126236436</v>
      </c>
      <c r="F3220" s="3">
        <v>1410</v>
      </c>
      <c r="G3220" t="s">
        <v>16</v>
      </c>
      <c r="H3220" t="s">
        <v>231</v>
      </c>
      <c r="I3220" t="s">
        <v>174</v>
      </c>
      <c r="J3220" t="s">
        <v>108</v>
      </c>
      <c r="K3220" s="5" t="str">
        <f>HYPERLINK(Table13[[#This Row],[Lien vers la BCE]],"BCE")</f>
        <v>BCE</v>
      </c>
      <c r="L3220" s="5" t="str">
        <f>HYPERLINK(Table13[[#This Row],[Recherche Google2]],"Google")</f>
        <v>Google</v>
      </c>
      <c r="M3220" t="s">
        <v>17801</v>
      </c>
      <c r="N3220" t="s">
        <v>17800</v>
      </c>
    </row>
    <row r="3221" spans="1:14" x14ac:dyDescent="0.3">
      <c r="A3221" s="6">
        <v>37683</v>
      </c>
      <c r="B3221" t="s">
        <v>17799</v>
      </c>
      <c r="C3221" t="s">
        <v>23</v>
      </c>
      <c r="D3221" s="3">
        <v>479687170</v>
      </c>
      <c r="E3221" s="3">
        <v>479687170</v>
      </c>
      <c r="F3221" s="3">
        <v>1410</v>
      </c>
      <c r="G3221" t="s">
        <v>16</v>
      </c>
      <c r="H3221" t="s">
        <v>2189</v>
      </c>
      <c r="I3221" t="s">
        <v>230</v>
      </c>
      <c r="J3221" t="s">
        <v>26</v>
      </c>
      <c r="K3221" s="5" t="str">
        <f>HYPERLINK(Table13[[#This Row],[Lien vers la BCE]],"BCE")</f>
        <v>BCE</v>
      </c>
      <c r="L3221" s="5" t="str">
        <f>HYPERLINK(Table13[[#This Row],[Recherche Google2]],"Google")</f>
        <v>Google</v>
      </c>
      <c r="M3221" t="s">
        <v>17796</v>
      </c>
      <c r="N3221" t="s">
        <v>17798</v>
      </c>
    </row>
    <row r="3222" spans="1:14" x14ac:dyDescent="0.3">
      <c r="A3222" s="6">
        <v>37683</v>
      </c>
      <c r="B3222" t="s">
        <v>17797</v>
      </c>
      <c r="C3222" t="s">
        <v>23</v>
      </c>
      <c r="D3222" s="3">
        <v>479687170</v>
      </c>
      <c r="E3222" s="3">
        <v>2127012634</v>
      </c>
      <c r="F3222" s="3">
        <v>1410</v>
      </c>
      <c r="G3222" t="s">
        <v>16</v>
      </c>
      <c r="H3222" t="s">
        <v>2189</v>
      </c>
      <c r="I3222" t="s">
        <v>230</v>
      </c>
      <c r="J3222" t="s">
        <v>26</v>
      </c>
      <c r="K3222" s="5" t="str">
        <f>HYPERLINK(Table13[[#This Row],[Lien vers la BCE]],"BCE")</f>
        <v>BCE</v>
      </c>
      <c r="L3222" s="5" t="str">
        <f>HYPERLINK(Table13[[#This Row],[Recherche Google2]],"Google")</f>
        <v>Google</v>
      </c>
      <c r="M3222" t="s">
        <v>17796</v>
      </c>
      <c r="N3222" t="s">
        <v>17795</v>
      </c>
    </row>
    <row r="3223" spans="1:14" x14ac:dyDescent="0.3">
      <c r="A3223" s="6">
        <v>37683</v>
      </c>
      <c r="B3223" t="s">
        <v>17794</v>
      </c>
      <c r="C3223" t="s">
        <v>23</v>
      </c>
      <c r="D3223" s="3">
        <v>479687665</v>
      </c>
      <c r="E3223" s="3">
        <v>479687665</v>
      </c>
      <c r="F3223" s="3">
        <v>1410</v>
      </c>
      <c r="G3223" t="s">
        <v>16</v>
      </c>
      <c r="H3223" t="s">
        <v>1663</v>
      </c>
      <c r="I3223" t="s">
        <v>230</v>
      </c>
      <c r="J3223" t="s">
        <v>26</v>
      </c>
      <c r="K3223" s="5" t="str">
        <f>HYPERLINK(Table13[[#This Row],[Lien vers la BCE]],"BCE")</f>
        <v>BCE</v>
      </c>
      <c r="L3223" s="5" t="str">
        <f>HYPERLINK(Table13[[#This Row],[Recherche Google2]],"Google")</f>
        <v>Google</v>
      </c>
      <c r="M3223" t="s">
        <v>17793</v>
      </c>
      <c r="N3223" t="s">
        <v>17792</v>
      </c>
    </row>
    <row r="3224" spans="1:14" x14ac:dyDescent="0.3">
      <c r="A3224" s="6">
        <v>37685</v>
      </c>
      <c r="B3224" t="s">
        <v>17791</v>
      </c>
      <c r="C3224" t="s">
        <v>15</v>
      </c>
      <c r="D3224" s="3">
        <v>479700731</v>
      </c>
      <c r="E3224" s="3">
        <v>2126238812</v>
      </c>
      <c r="F3224" s="3">
        <v>1410</v>
      </c>
      <c r="G3224" t="s">
        <v>16</v>
      </c>
      <c r="H3224" t="s">
        <v>24</v>
      </c>
      <c r="I3224" t="s">
        <v>17790</v>
      </c>
      <c r="J3224" t="s">
        <v>26</v>
      </c>
      <c r="K3224" s="5" t="str">
        <f>HYPERLINK(Table13[[#This Row],[Lien vers la BCE]],"BCE")</f>
        <v>BCE</v>
      </c>
      <c r="L3224" s="5" t="str">
        <f>HYPERLINK(Table13[[#This Row],[Recherche Google2]],"Google")</f>
        <v>Google</v>
      </c>
      <c r="M3224" t="s">
        <v>17789</v>
      </c>
      <c r="N3224" t="s">
        <v>17788</v>
      </c>
    </row>
    <row r="3225" spans="1:14" x14ac:dyDescent="0.3">
      <c r="A3225" s="6">
        <v>37690</v>
      </c>
      <c r="B3225" t="s">
        <v>17787</v>
      </c>
      <c r="C3225" t="s">
        <v>23</v>
      </c>
      <c r="D3225" s="3">
        <v>479731118</v>
      </c>
      <c r="E3225" s="3">
        <v>479731118</v>
      </c>
      <c r="F3225" s="3">
        <v>1410</v>
      </c>
      <c r="G3225" t="s">
        <v>16</v>
      </c>
      <c r="H3225" t="s">
        <v>110</v>
      </c>
      <c r="I3225" t="s">
        <v>109</v>
      </c>
      <c r="J3225" t="s">
        <v>108</v>
      </c>
      <c r="K3225" s="5" t="str">
        <f>HYPERLINK(Table13[[#This Row],[Lien vers la BCE]],"BCE")</f>
        <v>BCE</v>
      </c>
      <c r="L3225" s="5" t="str">
        <f>HYPERLINK(Table13[[#This Row],[Recherche Google2]],"Google")</f>
        <v>Google</v>
      </c>
      <c r="M3225" t="s">
        <v>17786</v>
      </c>
      <c r="N3225" t="s">
        <v>17785</v>
      </c>
    </row>
    <row r="3226" spans="1:14" x14ac:dyDescent="0.3">
      <c r="A3226" s="6">
        <v>37690</v>
      </c>
      <c r="B3226" t="s">
        <v>17787</v>
      </c>
      <c r="C3226" t="s">
        <v>23</v>
      </c>
      <c r="D3226" s="3">
        <v>479731118</v>
      </c>
      <c r="E3226" s="3">
        <v>2131459093</v>
      </c>
      <c r="F3226" s="3">
        <v>1410</v>
      </c>
      <c r="G3226" t="s">
        <v>16</v>
      </c>
      <c r="H3226" t="s">
        <v>110</v>
      </c>
      <c r="I3226" t="s">
        <v>109</v>
      </c>
      <c r="J3226" t="s">
        <v>108</v>
      </c>
      <c r="K3226" s="5" t="str">
        <f>HYPERLINK(Table13[[#This Row],[Lien vers la BCE]],"BCE")</f>
        <v>BCE</v>
      </c>
      <c r="L3226" s="5" t="str">
        <f>HYPERLINK(Table13[[#This Row],[Recherche Google2]],"Google")</f>
        <v>Google</v>
      </c>
      <c r="M3226" t="s">
        <v>17786</v>
      </c>
      <c r="N3226" t="s">
        <v>17785</v>
      </c>
    </row>
    <row r="3227" spans="1:14" x14ac:dyDescent="0.3">
      <c r="A3227" s="6">
        <v>37697</v>
      </c>
      <c r="B3227" t="s">
        <v>17784</v>
      </c>
      <c r="C3227" t="s">
        <v>23</v>
      </c>
      <c r="D3227" s="3">
        <v>479773084</v>
      </c>
      <c r="E3227" s="3">
        <v>2133204402</v>
      </c>
      <c r="F3227" s="3">
        <v>1410</v>
      </c>
      <c r="G3227" t="s">
        <v>16</v>
      </c>
      <c r="H3227" t="s">
        <v>3139</v>
      </c>
      <c r="I3227" t="s">
        <v>2039</v>
      </c>
      <c r="J3227" t="s">
        <v>26</v>
      </c>
      <c r="K3227" s="5" t="str">
        <f>HYPERLINK(Table13[[#This Row],[Lien vers la BCE]],"BCE")</f>
        <v>BCE</v>
      </c>
      <c r="L3227" s="5" t="str">
        <f>HYPERLINK(Table13[[#This Row],[Recherche Google2]],"Google")</f>
        <v>Google</v>
      </c>
      <c r="M3227" t="s">
        <v>17783</v>
      </c>
      <c r="N3227" t="s">
        <v>17782</v>
      </c>
    </row>
    <row r="3228" spans="1:14" x14ac:dyDescent="0.3">
      <c r="A3228" s="6">
        <v>37697</v>
      </c>
      <c r="B3228" t="s">
        <v>17784</v>
      </c>
      <c r="C3228" t="s">
        <v>23</v>
      </c>
      <c r="D3228" s="3">
        <v>479773084</v>
      </c>
      <c r="E3228" s="3">
        <v>479773084</v>
      </c>
      <c r="F3228" s="3">
        <v>1410</v>
      </c>
      <c r="G3228" t="s">
        <v>16</v>
      </c>
      <c r="H3228" t="s">
        <v>24</v>
      </c>
      <c r="I3228" t="s">
        <v>30</v>
      </c>
      <c r="J3228" t="s">
        <v>26</v>
      </c>
      <c r="K3228" s="5" t="str">
        <f>HYPERLINK(Table13[[#This Row],[Lien vers la BCE]],"BCE")</f>
        <v>BCE</v>
      </c>
      <c r="L3228" s="5" t="str">
        <f>HYPERLINK(Table13[[#This Row],[Recherche Google2]],"Google")</f>
        <v>Google</v>
      </c>
      <c r="M3228" t="s">
        <v>17783</v>
      </c>
      <c r="N3228" t="s">
        <v>17782</v>
      </c>
    </row>
    <row r="3229" spans="1:14" x14ac:dyDescent="0.3">
      <c r="A3229" s="6">
        <v>37697</v>
      </c>
      <c r="B3229" t="s">
        <v>17781</v>
      </c>
      <c r="C3229" t="s">
        <v>23</v>
      </c>
      <c r="D3229" s="3">
        <v>479787734</v>
      </c>
      <c r="E3229" s="3">
        <v>2142063965</v>
      </c>
      <c r="F3229" s="3">
        <v>1410</v>
      </c>
      <c r="G3229" t="s">
        <v>16</v>
      </c>
      <c r="H3229" t="s">
        <v>321</v>
      </c>
      <c r="I3229" t="s">
        <v>901</v>
      </c>
      <c r="J3229" t="s">
        <v>26</v>
      </c>
      <c r="K3229" s="5" t="str">
        <f>HYPERLINK(Table13[[#This Row],[Lien vers la BCE]],"BCE")</f>
        <v>BCE</v>
      </c>
      <c r="L3229" s="5" t="str">
        <f>HYPERLINK(Table13[[#This Row],[Recherche Google2]],"Google")</f>
        <v>Google</v>
      </c>
      <c r="M3229" t="s">
        <v>17780</v>
      </c>
      <c r="N3229" t="s">
        <v>17779</v>
      </c>
    </row>
    <row r="3230" spans="1:14" x14ac:dyDescent="0.3">
      <c r="A3230" s="6">
        <v>37704</v>
      </c>
      <c r="B3230" t="s">
        <v>17778</v>
      </c>
      <c r="C3230" t="s">
        <v>23</v>
      </c>
      <c r="D3230" s="3">
        <v>479829997</v>
      </c>
      <c r="E3230" s="3">
        <v>479829997</v>
      </c>
      <c r="F3230" s="3">
        <v>1410</v>
      </c>
      <c r="G3230" t="s">
        <v>16</v>
      </c>
      <c r="H3230" t="s">
        <v>609</v>
      </c>
      <c r="I3230" t="s">
        <v>10363</v>
      </c>
      <c r="J3230" t="s">
        <v>26</v>
      </c>
      <c r="K3230" s="5" t="str">
        <f>HYPERLINK(Table13[[#This Row],[Lien vers la BCE]],"BCE")</f>
        <v>BCE</v>
      </c>
      <c r="L3230" s="5" t="str">
        <f>HYPERLINK(Table13[[#This Row],[Recherche Google2]],"Google")</f>
        <v>Google</v>
      </c>
      <c r="M3230" t="s">
        <v>17777</v>
      </c>
      <c r="N3230" t="s">
        <v>17776</v>
      </c>
    </row>
    <row r="3231" spans="1:14" x14ac:dyDescent="0.3">
      <c r="A3231" s="6">
        <v>37707</v>
      </c>
      <c r="B3231" t="s">
        <v>17775</v>
      </c>
      <c r="C3231" t="s">
        <v>23</v>
      </c>
      <c r="D3231" s="3">
        <v>479859493</v>
      </c>
      <c r="E3231" s="3">
        <v>479859493</v>
      </c>
      <c r="F3231" s="3">
        <v>1410</v>
      </c>
      <c r="G3231" t="s">
        <v>16</v>
      </c>
      <c r="H3231" t="s">
        <v>9887</v>
      </c>
      <c r="I3231" t="s">
        <v>680</v>
      </c>
      <c r="J3231" t="s">
        <v>26</v>
      </c>
      <c r="K3231" s="5" t="str">
        <f>HYPERLINK(Table13[[#This Row],[Lien vers la BCE]],"BCE")</f>
        <v>BCE</v>
      </c>
      <c r="L3231" s="5" t="str">
        <f>HYPERLINK(Table13[[#This Row],[Recherche Google2]],"Google")</f>
        <v>Google</v>
      </c>
      <c r="M3231" t="s">
        <v>17774</v>
      </c>
      <c r="N3231" t="s">
        <v>17773</v>
      </c>
    </row>
    <row r="3232" spans="1:14" x14ac:dyDescent="0.3">
      <c r="A3232" s="6">
        <v>37707</v>
      </c>
      <c r="B3232" t="s">
        <v>17775</v>
      </c>
      <c r="C3232" t="s">
        <v>23</v>
      </c>
      <c r="D3232" s="3">
        <v>479859493</v>
      </c>
      <c r="E3232" s="3">
        <v>2144396915</v>
      </c>
      <c r="F3232" s="3">
        <v>1410</v>
      </c>
      <c r="G3232" t="s">
        <v>16</v>
      </c>
      <c r="H3232" t="s">
        <v>9887</v>
      </c>
      <c r="I3232" t="s">
        <v>680</v>
      </c>
      <c r="J3232" t="s">
        <v>26</v>
      </c>
      <c r="K3232" s="5" t="str">
        <f>HYPERLINK(Table13[[#This Row],[Lien vers la BCE]],"BCE")</f>
        <v>BCE</v>
      </c>
      <c r="L3232" s="5" t="str">
        <f>HYPERLINK(Table13[[#This Row],[Recherche Google2]],"Google")</f>
        <v>Google</v>
      </c>
      <c r="M3232" t="s">
        <v>17774</v>
      </c>
      <c r="N3232" t="s">
        <v>17773</v>
      </c>
    </row>
    <row r="3233" spans="1:14" x14ac:dyDescent="0.3">
      <c r="A3233" s="6">
        <v>37715</v>
      </c>
      <c r="B3233" t="s">
        <v>17772</v>
      </c>
      <c r="C3233" t="s">
        <v>453</v>
      </c>
      <c r="D3233" s="3">
        <v>479887803</v>
      </c>
      <c r="E3233" s="3">
        <v>479887803</v>
      </c>
      <c r="F3233" s="3">
        <v>1410</v>
      </c>
      <c r="G3233" t="s">
        <v>16</v>
      </c>
      <c r="H3233" t="s">
        <v>944</v>
      </c>
      <c r="I3233" t="s">
        <v>2848</v>
      </c>
      <c r="J3233" t="s">
        <v>103</v>
      </c>
      <c r="K3233" s="5" t="str">
        <f>HYPERLINK(Table13[[#This Row],[Lien vers la BCE]],"BCE")</f>
        <v>BCE</v>
      </c>
      <c r="L3233" s="5" t="str">
        <f>HYPERLINK(Table13[[#This Row],[Recherche Google2]],"Google")</f>
        <v>Google</v>
      </c>
      <c r="M3233" t="s">
        <v>17771</v>
      </c>
      <c r="N3233" t="s">
        <v>17770</v>
      </c>
    </row>
    <row r="3234" spans="1:14" x14ac:dyDescent="0.3">
      <c r="A3234" s="6">
        <v>37715</v>
      </c>
      <c r="B3234" t="s">
        <v>17772</v>
      </c>
      <c r="C3234" t="s">
        <v>453</v>
      </c>
      <c r="D3234" s="3">
        <v>479887803</v>
      </c>
      <c r="E3234" s="3">
        <v>2218733755</v>
      </c>
      <c r="F3234" s="3">
        <v>1410</v>
      </c>
      <c r="G3234" t="s">
        <v>16</v>
      </c>
      <c r="H3234" t="s">
        <v>944</v>
      </c>
      <c r="I3234" t="s">
        <v>2848</v>
      </c>
      <c r="J3234" t="s">
        <v>103</v>
      </c>
      <c r="K3234" s="5" t="str">
        <f>HYPERLINK(Table13[[#This Row],[Lien vers la BCE]],"BCE")</f>
        <v>BCE</v>
      </c>
      <c r="L3234" s="5" t="str">
        <f>HYPERLINK(Table13[[#This Row],[Recherche Google2]],"Google")</f>
        <v>Google</v>
      </c>
      <c r="M3234" t="s">
        <v>17771</v>
      </c>
      <c r="N3234" t="s">
        <v>17770</v>
      </c>
    </row>
    <row r="3235" spans="1:14" x14ac:dyDescent="0.3">
      <c r="A3235" s="6">
        <v>37705</v>
      </c>
      <c r="B3235" t="s">
        <v>17769</v>
      </c>
      <c r="C3235" t="s">
        <v>15</v>
      </c>
      <c r="D3235" s="3">
        <v>479898095</v>
      </c>
      <c r="E3235" s="3">
        <v>2132571922</v>
      </c>
      <c r="F3235" s="3">
        <v>1410</v>
      </c>
      <c r="G3235" t="s">
        <v>16</v>
      </c>
      <c r="H3235" t="s">
        <v>24</v>
      </c>
      <c r="I3235" t="s">
        <v>14932</v>
      </c>
      <c r="J3235" t="s">
        <v>26</v>
      </c>
      <c r="K3235" s="5" t="str">
        <f>HYPERLINK(Table13[[#This Row],[Lien vers la BCE]],"BCE")</f>
        <v>BCE</v>
      </c>
      <c r="L3235" s="5" t="str">
        <f>HYPERLINK(Table13[[#This Row],[Recherche Google2]],"Google")</f>
        <v>Google</v>
      </c>
      <c r="M3235" t="s">
        <v>17768</v>
      </c>
      <c r="N3235" t="s">
        <v>17767</v>
      </c>
    </row>
    <row r="3236" spans="1:14" x14ac:dyDescent="0.3">
      <c r="A3236" s="6">
        <v>37713</v>
      </c>
      <c r="B3236" t="s">
        <v>17766</v>
      </c>
      <c r="C3236" t="s">
        <v>23</v>
      </c>
      <c r="D3236" s="3">
        <v>479920267</v>
      </c>
      <c r="E3236" s="3">
        <v>2241076815</v>
      </c>
      <c r="F3236" s="3">
        <v>1410</v>
      </c>
      <c r="G3236" t="s">
        <v>16</v>
      </c>
      <c r="H3236" t="s">
        <v>24</v>
      </c>
      <c r="I3236" t="s">
        <v>4608</v>
      </c>
      <c r="J3236" t="s">
        <v>26</v>
      </c>
      <c r="K3236" s="5" t="str">
        <f>HYPERLINK(Table13[[#This Row],[Lien vers la BCE]],"BCE")</f>
        <v>BCE</v>
      </c>
      <c r="L3236" s="5" t="str">
        <f>HYPERLINK(Table13[[#This Row],[Recherche Google2]],"Google")</f>
        <v>Google</v>
      </c>
      <c r="M3236" t="s">
        <v>17765</v>
      </c>
      <c r="N3236" t="s">
        <v>17764</v>
      </c>
    </row>
    <row r="3237" spans="1:14" x14ac:dyDescent="0.3">
      <c r="A3237" s="6">
        <v>37720</v>
      </c>
      <c r="B3237" t="s">
        <v>17763</v>
      </c>
      <c r="C3237" t="s">
        <v>23</v>
      </c>
      <c r="D3237" s="3">
        <v>479982625</v>
      </c>
      <c r="E3237" s="3">
        <v>479982625</v>
      </c>
      <c r="F3237" s="3">
        <v>1410</v>
      </c>
      <c r="G3237" t="s">
        <v>16</v>
      </c>
      <c r="H3237" t="s">
        <v>696</v>
      </c>
      <c r="I3237" t="s">
        <v>213</v>
      </c>
      <c r="J3237" t="s">
        <v>26</v>
      </c>
      <c r="K3237" s="5" t="str">
        <f>HYPERLINK(Table13[[#This Row],[Lien vers la BCE]],"BCE")</f>
        <v>BCE</v>
      </c>
      <c r="L3237" s="5" t="str">
        <f>HYPERLINK(Table13[[#This Row],[Recherche Google2]],"Google")</f>
        <v>Google</v>
      </c>
      <c r="M3237" t="s">
        <v>17762</v>
      </c>
      <c r="N3237" t="s">
        <v>17761</v>
      </c>
    </row>
    <row r="3238" spans="1:14" x14ac:dyDescent="0.3">
      <c r="A3238" s="6">
        <v>37720</v>
      </c>
      <c r="B3238" t="s">
        <v>17763</v>
      </c>
      <c r="C3238" t="s">
        <v>23</v>
      </c>
      <c r="D3238" s="3">
        <v>479982625</v>
      </c>
      <c r="E3238" s="3">
        <v>2127016394</v>
      </c>
      <c r="F3238" s="3">
        <v>1410</v>
      </c>
      <c r="G3238" t="s">
        <v>16</v>
      </c>
      <c r="H3238" t="s">
        <v>696</v>
      </c>
      <c r="I3238" t="s">
        <v>213</v>
      </c>
      <c r="J3238" t="s">
        <v>26</v>
      </c>
      <c r="K3238" s="5" t="str">
        <f>HYPERLINK(Table13[[#This Row],[Lien vers la BCE]],"BCE")</f>
        <v>BCE</v>
      </c>
      <c r="L3238" s="5" t="str">
        <f>HYPERLINK(Table13[[#This Row],[Recherche Google2]],"Google")</f>
        <v>Google</v>
      </c>
      <c r="M3238" t="s">
        <v>17762</v>
      </c>
      <c r="N3238" t="s">
        <v>17761</v>
      </c>
    </row>
    <row r="3239" spans="1:14" x14ac:dyDescent="0.3">
      <c r="A3239" s="6">
        <v>37725</v>
      </c>
      <c r="B3239" t="s">
        <v>17760</v>
      </c>
      <c r="C3239" t="s">
        <v>23</v>
      </c>
      <c r="D3239" s="3">
        <v>480018455</v>
      </c>
      <c r="E3239" s="3">
        <v>480018455</v>
      </c>
      <c r="F3239" s="3">
        <v>1410</v>
      </c>
      <c r="G3239" t="s">
        <v>16</v>
      </c>
      <c r="H3239" t="s">
        <v>34</v>
      </c>
      <c r="I3239" t="s">
        <v>35</v>
      </c>
      <c r="J3239" t="s">
        <v>1549</v>
      </c>
      <c r="K3239" s="5" t="str">
        <f>HYPERLINK(Table13[[#This Row],[Lien vers la BCE]],"BCE")</f>
        <v>BCE</v>
      </c>
      <c r="L3239" s="5" t="str">
        <f>HYPERLINK(Table13[[#This Row],[Recherche Google2]],"Google")</f>
        <v>Google</v>
      </c>
      <c r="M3239" t="s">
        <v>17759</v>
      </c>
      <c r="N3239" t="s">
        <v>17758</v>
      </c>
    </row>
    <row r="3240" spans="1:14" x14ac:dyDescent="0.3">
      <c r="A3240" s="6">
        <v>37735</v>
      </c>
      <c r="B3240" t="s">
        <v>17757</v>
      </c>
      <c r="C3240" t="s">
        <v>23</v>
      </c>
      <c r="D3240" s="3">
        <v>480057156</v>
      </c>
      <c r="E3240" s="3">
        <v>480057156</v>
      </c>
      <c r="F3240" s="3">
        <v>1410</v>
      </c>
      <c r="G3240" t="s">
        <v>16</v>
      </c>
      <c r="H3240" t="s">
        <v>34</v>
      </c>
      <c r="I3240" t="s">
        <v>35</v>
      </c>
      <c r="J3240" t="s">
        <v>2039</v>
      </c>
      <c r="K3240" s="5" t="str">
        <f>HYPERLINK(Table13[[#This Row],[Lien vers la BCE]],"BCE")</f>
        <v>BCE</v>
      </c>
      <c r="L3240" s="5" t="str">
        <f>HYPERLINK(Table13[[#This Row],[Recherche Google2]],"Google")</f>
        <v>Google</v>
      </c>
      <c r="M3240" t="s">
        <v>17756</v>
      </c>
      <c r="N3240" t="s">
        <v>17755</v>
      </c>
    </row>
    <row r="3241" spans="1:14" x14ac:dyDescent="0.3">
      <c r="A3241" s="6">
        <v>37735</v>
      </c>
      <c r="B3241" t="s">
        <v>17757</v>
      </c>
      <c r="C3241" t="s">
        <v>23</v>
      </c>
      <c r="D3241" s="3">
        <v>480057156</v>
      </c>
      <c r="E3241" s="3">
        <v>2131767812</v>
      </c>
      <c r="F3241" s="3">
        <v>1410</v>
      </c>
      <c r="G3241" t="s">
        <v>16</v>
      </c>
      <c r="H3241" t="s">
        <v>34</v>
      </c>
      <c r="I3241" t="s">
        <v>35</v>
      </c>
      <c r="J3241" t="s">
        <v>2039</v>
      </c>
      <c r="K3241" s="5" t="str">
        <f>HYPERLINK(Table13[[#This Row],[Lien vers la BCE]],"BCE")</f>
        <v>BCE</v>
      </c>
      <c r="L3241" s="5" t="str">
        <f>HYPERLINK(Table13[[#This Row],[Recherche Google2]],"Google")</f>
        <v>Google</v>
      </c>
      <c r="M3241" t="s">
        <v>17756</v>
      </c>
      <c r="N3241" t="s">
        <v>17755</v>
      </c>
    </row>
    <row r="3242" spans="1:14" x14ac:dyDescent="0.3">
      <c r="A3242" s="6">
        <v>37733</v>
      </c>
      <c r="B3242" t="s">
        <v>17754</v>
      </c>
      <c r="C3242" t="s">
        <v>23</v>
      </c>
      <c r="D3242" s="3">
        <v>480059730</v>
      </c>
      <c r="E3242" s="3">
        <v>480059730</v>
      </c>
      <c r="F3242" s="3">
        <v>1410</v>
      </c>
      <c r="G3242" t="s">
        <v>16</v>
      </c>
      <c r="H3242" t="s">
        <v>3793</v>
      </c>
      <c r="I3242" t="s">
        <v>1071</v>
      </c>
      <c r="J3242" t="s">
        <v>26</v>
      </c>
      <c r="K3242" s="5" t="str">
        <f>HYPERLINK(Table13[[#This Row],[Lien vers la BCE]],"BCE")</f>
        <v>BCE</v>
      </c>
      <c r="L3242" s="5" t="str">
        <f>HYPERLINK(Table13[[#This Row],[Recherche Google2]],"Google")</f>
        <v>Google</v>
      </c>
      <c r="M3242" t="s">
        <v>17753</v>
      </c>
      <c r="N3242" t="s">
        <v>17752</v>
      </c>
    </row>
    <row r="3243" spans="1:14" x14ac:dyDescent="0.3">
      <c r="A3243" s="6">
        <v>37743</v>
      </c>
      <c r="B3243" t="s">
        <v>17751</v>
      </c>
      <c r="C3243" t="s">
        <v>23</v>
      </c>
      <c r="D3243" s="3">
        <v>480126046</v>
      </c>
      <c r="E3243" s="3">
        <v>480126046</v>
      </c>
      <c r="F3243" s="3">
        <v>1410</v>
      </c>
      <c r="G3243" t="s">
        <v>16</v>
      </c>
      <c r="H3243" t="s">
        <v>34</v>
      </c>
      <c r="I3243" t="s">
        <v>35</v>
      </c>
      <c r="J3243" t="s">
        <v>26</v>
      </c>
      <c r="K3243" s="5" t="str">
        <f>HYPERLINK(Table13[[#This Row],[Lien vers la BCE]],"BCE")</f>
        <v>BCE</v>
      </c>
      <c r="L3243" s="5" t="str">
        <f>HYPERLINK(Table13[[#This Row],[Recherche Google2]],"Google")</f>
        <v>Google</v>
      </c>
      <c r="M3243" t="s">
        <v>17749</v>
      </c>
      <c r="N3243" t="s">
        <v>17748</v>
      </c>
    </row>
    <row r="3244" spans="1:14" x14ac:dyDescent="0.3">
      <c r="A3244" s="6">
        <v>37743</v>
      </c>
      <c r="B3244" t="s">
        <v>17751</v>
      </c>
      <c r="C3244" t="s">
        <v>23</v>
      </c>
      <c r="D3244" s="3">
        <v>480126046</v>
      </c>
      <c r="E3244" s="3">
        <v>2131802751</v>
      </c>
      <c r="F3244" s="3">
        <v>1410</v>
      </c>
      <c r="G3244" t="s">
        <v>16</v>
      </c>
      <c r="H3244" t="s">
        <v>34</v>
      </c>
      <c r="I3244" t="s">
        <v>35</v>
      </c>
      <c r="J3244" t="s">
        <v>17750</v>
      </c>
      <c r="K3244" s="5" t="str">
        <f>HYPERLINK(Table13[[#This Row],[Lien vers la BCE]],"BCE")</f>
        <v>BCE</v>
      </c>
      <c r="L3244" s="5" t="str">
        <f>HYPERLINK(Table13[[#This Row],[Recherche Google2]],"Google")</f>
        <v>Google</v>
      </c>
      <c r="M3244" t="s">
        <v>17749</v>
      </c>
      <c r="N3244" t="s">
        <v>17748</v>
      </c>
    </row>
    <row r="3245" spans="1:14" x14ac:dyDescent="0.3">
      <c r="A3245" s="6">
        <v>37756</v>
      </c>
      <c r="B3245" t="s">
        <v>17747</v>
      </c>
      <c r="C3245" t="s">
        <v>15</v>
      </c>
      <c r="D3245" s="3">
        <v>480230568</v>
      </c>
      <c r="E3245" s="3">
        <v>480230568</v>
      </c>
      <c r="F3245" s="3">
        <v>1410</v>
      </c>
      <c r="G3245" t="s">
        <v>16</v>
      </c>
      <c r="H3245" t="s">
        <v>24</v>
      </c>
      <c r="I3245" t="s">
        <v>8682</v>
      </c>
      <c r="J3245" t="s">
        <v>26</v>
      </c>
      <c r="K3245" s="5" t="str">
        <f>HYPERLINK(Table13[[#This Row],[Lien vers la BCE]],"BCE")</f>
        <v>BCE</v>
      </c>
      <c r="L3245" s="5" t="str">
        <f>HYPERLINK(Table13[[#This Row],[Recherche Google2]],"Google")</f>
        <v>Google</v>
      </c>
      <c r="M3245" t="s">
        <v>17744</v>
      </c>
      <c r="N3245" t="s">
        <v>17746</v>
      </c>
    </row>
    <row r="3246" spans="1:14" x14ac:dyDescent="0.3">
      <c r="A3246" s="6">
        <v>37756</v>
      </c>
      <c r="B3246" t="s">
        <v>17745</v>
      </c>
      <c r="C3246" t="s">
        <v>15</v>
      </c>
      <c r="D3246" s="3">
        <v>480230568</v>
      </c>
      <c r="E3246" s="3">
        <v>2133411466</v>
      </c>
      <c r="F3246" s="3">
        <v>1410</v>
      </c>
      <c r="G3246" t="s">
        <v>16</v>
      </c>
      <c r="H3246" t="s">
        <v>24</v>
      </c>
      <c r="I3246" t="s">
        <v>1980</v>
      </c>
      <c r="J3246" t="s">
        <v>516</v>
      </c>
      <c r="K3246" s="5" t="str">
        <f>HYPERLINK(Table13[[#This Row],[Lien vers la BCE]],"BCE")</f>
        <v>BCE</v>
      </c>
      <c r="L3246" s="5" t="str">
        <f>HYPERLINK(Table13[[#This Row],[Recherche Google2]],"Google")</f>
        <v>Google</v>
      </c>
      <c r="M3246" t="s">
        <v>17744</v>
      </c>
      <c r="N3246" t="s">
        <v>17743</v>
      </c>
    </row>
    <row r="3247" spans="1:14" x14ac:dyDescent="0.3">
      <c r="A3247" s="6">
        <v>37760</v>
      </c>
      <c r="B3247" t="s">
        <v>17742</v>
      </c>
      <c r="C3247" t="s">
        <v>15</v>
      </c>
      <c r="D3247" s="3">
        <v>480247988</v>
      </c>
      <c r="E3247" s="3">
        <v>480247988</v>
      </c>
      <c r="F3247" s="3">
        <v>1410</v>
      </c>
      <c r="G3247" t="s">
        <v>16</v>
      </c>
      <c r="H3247" t="s">
        <v>2091</v>
      </c>
      <c r="I3247" t="s">
        <v>118</v>
      </c>
      <c r="J3247" t="s">
        <v>117</v>
      </c>
      <c r="K3247" s="5" t="str">
        <f>HYPERLINK(Table13[[#This Row],[Lien vers la BCE]],"BCE")</f>
        <v>BCE</v>
      </c>
      <c r="L3247" s="5" t="str">
        <f>HYPERLINK(Table13[[#This Row],[Recherche Google2]],"Google")</f>
        <v>Google</v>
      </c>
      <c r="M3247" t="s">
        <v>17741</v>
      </c>
      <c r="N3247" t="s">
        <v>17740</v>
      </c>
    </row>
    <row r="3248" spans="1:14" x14ac:dyDescent="0.3">
      <c r="A3248" s="6">
        <v>37762</v>
      </c>
      <c r="B3248" t="s">
        <v>17739</v>
      </c>
      <c r="C3248" t="s">
        <v>23</v>
      </c>
      <c r="D3248" s="3">
        <v>480266103</v>
      </c>
      <c r="E3248" s="3">
        <v>480266103</v>
      </c>
      <c r="F3248" s="3">
        <v>1410</v>
      </c>
      <c r="G3248" t="s">
        <v>16</v>
      </c>
      <c r="H3248" t="s">
        <v>919</v>
      </c>
      <c r="I3248" t="s">
        <v>452</v>
      </c>
      <c r="J3248" t="s">
        <v>26</v>
      </c>
      <c r="K3248" s="5" t="str">
        <f>HYPERLINK(Table13[[#This Row],[Lien vers la BCE]],"BCE")</f>
        <v>BCE</v>
      </c>
      <c r="L3248" s="5" t="str">
        <f>HYPERLINK(Table13[[#This Row],[Recherche Google2]],"Google")</f>
        <v>Google</v>
      </c>
      <c r="M3248" t="s">
        <v>17738</v>
      </c>
      <c r="N3248" t="s">
        <v>17737</v>
      </c>
    </row>
    <row r="3249" spans="1:14" x14ac:dyDescent="0.3">
      <c r="A3249" s="6">
        <v>37763</v>
      </c>
      <c r="B3249" t="s">
        <v>17736</v>
      </c>
      <c r="C3249" t="s">
        <v>23</v>
      </c>
      <c r="D3249" s="3">
        <v>480277682</v>
      </c>
      <c r="E3249" s="3">
        <v>480277682</v>
      </c>
      <c r="F3249" s="3">
        <v>1410</v>
      </c>
      <c r="G3249" t="s">
        <v>16</v>
      </c>
      <c r="H3249" t="s">
        <v>334</v>
      </c>
      <c r="I3249" t="s">
        <v>11332</v>
      </c>
      <c r="J3249" t="s">
        <v>26</v>
      </c>
      <c r="K3249" s="5" t="str">
        <f>HYPERLINK(Table13[[#This Row],[Lien vers la BCE]],"BCE")</f>
        <v>BCE</v>
      </c>
      <c r="L3249" s="5" t="str">
        <f>HYPERLINK(Table13[[#This Row],[Recherche Google2]],"Google")</f>
        <v>Google</v>
      </c>
      <c r="M3249" t="s">
        <v>17735</v>
      </c>
      <c r="N3249" t="s">
        <v>17734</v>
      </c>
    </row>
    <row r="3250" spans="1:14" x14ac:dyDescent="0.3">
      <c r="A3250" s="6">
        <v>37763</v>
      </c>
      <c r="B3250" t="s">
        <v>17736</v>
      </c>
      <c r="C3250" t="s">
        <v>23</v>
      </c>
      <c r="D3250" s="3">
        <v>480277682</v>
      </c>
      <c r="E3250" s="3">
        <v>2134696321</v>
      </c>
      <c r="F3250" s="3">
        <v>1410</v>
      </c>
      <c r="G3250" t="s">
        <v>16</v>
      </c>
      <c r="H3250" t="s">
        <v>334</v>
      </c>
      <c r="I3250" t="s">
        <v>11332</v>
      </c>
      <c r="J3250" t="s">
        <v>26</v>
      </c>
      <c r="K3250" s="5" t="str">
        <f>HYPERLINK(Table13[[#This Row],[Lien vers la BCE]],"BCE")</f>
        <v>BCE</v>
      </c>
      <c r="L3250" s="5" t="str">
        <f>HYPERLINK(Table13[[#This Row],[Recherche Google2]],"Google")</f>
        <v>Google</v>
      </c>
      <c r="M3250" t="s">
        <v>17735</v>
      </c>
      <c r="N3250" t="s">
        <v>17734</v>
      </c>
    </row>
    <row r="3251" spans="1:14" x14ac:dyDescent="0.3">
      <c r="A3251" s="6">
        <v>37767</v>
      </c>
      <c r="B3251" t="s">
        <v>17733</v>
      </c>
      <c r="C3251" t="s">
        <v>23</v>
      </c>
      <c r="D3251" s="3">
        <v>480287679</v>
      </c>
      <c r="E3251" s="3">
        <v>2179212292</v>
      </c>
      <c r="F3251" s="3">
        <v>1410</v>
      </c>
      <c r="G3251" t="s">
        <v>16</v>
      </c>
      <c r="H3251" t="s">
        <v>129</v>
      </c>
      <c r="I3251" t="s">
        <v>11086</v>
      </c>
      <c r="J3251" t="s">
        <v>26</v>
      </c>
      <c r="K3251" s="5" t="str">
        <f>HYPERLINK(Table13[[#This Row],[Lien vers la BCE]],"BCE")</f>
        <v>BCE</v>
      </c>
      <c r="L3251" s="5" t="str">
        <f>HYPERLINK(Table13[[#This Row],[Recherche Google2]],"Google")</f>
        <v>Google</v>
      </c>
      <c r="M3251" t="s">
        <v>17732</v>
      </c>
      <c r="N3251" t="s">
        <v>17731</v>
      </c>
    </row>
    <row r="3252" spans="1:14" x14ac:dyDescent="0.3">
      <c r="A3252" s="6">
        <v>37762</v>
      </c>
      <c r="B3252" t="s">
        <v>17730</v>
      </c>
      <c r="C3252" t="s">
        <v>58</v>
      </c>
      <c r="D3252" s="3">
        <v>480292728</v>
      </c>
      <c r="E3252" s="3">
        <v>480292728</v>
      </c>
      <c r="F3252" s="3">
        <v>1410</v>
      </c>
      <c r="G3252" t="s">
        <v>16</v>
      </c>
      <c r="H3252" t="s">
        <v>334</v>
      </c>
      <c r="I3252" t="s">
        <v>11332</v>
      </c>
      <c r="J3252" t="s">
        <v>26</v>
      </c>
      <c r="K3252" s="5" t="str">
        <f>HYPERLINK(Table13[[#This Row],[Lien vers la BCE]],"BCE")</f>
        <v>BCE</v>
      </c>
      <c r="L3252" s="5" t="str">
        <f>HYPERLINK(Table13[[#This Row],[Recherche Google2]],"Google")</f>
        <v>Google</v>
      </c>
      <c r="M3252" t="s">
        <v>17729</v>
      </c>
      <c r="N3252" t="s">
        <v>17728</v>
      </c>
    </row>
    <row r="3253" spans="1:14" x14ac:dyDescent="0.3">
      <c r="A3253" s="6">
        <v>37762</v>
      </c>
      <c r="B3253" t="s">
        <v>17730</v>
      </c>
      <c r="C3253" t="s">
        <v>58</v>
      </c>
      <c r="D3253" s="3">
        <v>480292728</v>
      </c>
      <c r="E3253" s="3">
        <v>2134039095</v>
      </c>
      <c r="F3253" s="3">
        <v>1410</v>
      </c>
      <c r="G3253" t="s">
        <v>16</v>
      </c>
      <c r="H3253" t="s">
        <v>334</v>
      </c>
      <c r="I3253" t="s">
        <v>11332</v>
      </c>
      <c r="J3253" t="s">
        <v>26</v>
      </c>
      <c r="K3253" s="5" t="str">
        <f>HYPERLINK(Table13[[#This Row],[Lien vers la BCE]],"BCE")</f>
        <v>BCE</v>
      </c>
      <c r="L3253" s="5" t="str">
        <f>HYPERLINK(Table13[[#This Row],[Recherche Google2]],"Google")</f>
        <v>Google</v>
      </c>
      <c r="M3253" t="s">
        <v>17729</v>
      </c>
      <c r="N3253" t="s">
        <v>17728</v>
      </c>
    </row>
    <row r="3254" spans="1:14" x14ac:dyDescent="0.3">
      <c r="A3254" s="6">
        <v>37767</v>
      </c>
      <c r="B3254" t="s">
        <v>17727</v>
      </c>
      <c r="C3254" t="s">
        <v>23</v>
      </c>
      <c r="D3254" s="3">
        <v>480293223</v>
      </c>
      <c r="E3254" s="3">
        <v>480293223</v>
      </c>
      <c r="F3254" s="3">
        <v>1410</v>
      </c>
      <c r="G3254" t="s">
        <v>16</v>
      </c>
      <c r="H3254" t="s">
        <v>24</v>
      </c>
      <c r="I3254" t="s">
        <v>442</v>
      </c>
      <c r="J3254" t="s">
        <v>26</v>
      </c>
      <c r="K3254" s="5" t="str">
        <f>HYPERLINK(Table13[[#This Row],[Lien vers la BCE]],"BCE")</f>
        <v>BCE</v>
      </c>
      <c r="L3254" s="5" t="str">
        <f>HYPERLINK(Table13[[#This Row],[Recherche Google2]],"Google")</f>
        <v>Google</v>
      </c>
      <c r="M3254" t="s">
        <v>17726</v>
      </c>
      <c r="N3254" t="s">
        <v>17725</v>
      </c>
    </row>
    <row r="3255" spans="1:14" x14ac:dyDescent="0.3">
      <c r="A3255" s="6">
        <v>37767</v>
      </c>
      <c r="B3255" t="s">
        <v>17727</v>
      </c>
      <c r="C3255" t="s">
        <v>23</v>
      </c>
      <c r="D3255" s="3">
        <v>480293223</v>
      </c>
      <c r="E3255" s="3">
        <v>2132486107</v>
      </c>
      <c r="F3255" s="3">
        <v>1410</v>
      </c>
      <c r="G3255" t="s">
        <v>16</v>
      </c>
      <c r="H3255" t="s">
        <v>24</v>
      </c>
      <c r="I3255" t="s">
        <v>442</v>
      </c>
      <c r="J3255" t="s">
        <v>26</v>
      </c>
      <c r="K3255" s="5" t="str">
        <f>HYPERLINK(Table13[[#This Row],[Lien vers la BCE]],"BCE")</f>
        <v>BCE</v>
      </c>
      <c r="L3255" s="5" t="str">
        <f>HYPERLINK(Table13[[#This Row],[Recherche Google2]],"Google")</f>
        <v>Google</v>
      </c>
      <c r="M3255" t="s">
        <v>17726</v>
      </c>
      <c r="N3255" t="s">
        <v>17725</v>
      </c>
    </row>
    <row r="3256" spans="1:14" x14ac:dyDescent="0.3">
      <c r="A3256" s="6">
        <v>37768</v>
      </c>
      <c r="B3256" t="s">
        <v>17724</v>
      </c>
      <c r="C3256" t="s">
        <v>23</v>
      </c>
      <c r="D3256" s="3">
        <v>480340337</v>
      </c>
      <c r="E3256" s="3">
        <v>480340337</v>
      </c>
      <c r="F3256" s="3">
        <v>1410</v>
      </c>
      <c r="G3256" t="s">
        <v>16</v>
      </c>
      <c r="H3256" t="s">
        <v>1283</v>
      </c>
      <c r="I3256" t="s">
        <v>460</v>
      </c>
      <c r="J3256" t="s">
        <v>26</v>
      </c>
      <c r="K3256" s="5" t="str">
        <f>HYPERLINK(Table13[[#This Row],[Lien vers la BCE]],"BCE")</f>
        <v>BCE</v>
      </c>
      <c r="L3256" s="5" t="str">
        <f>HYPERLINK(Table13[[#This Row],[Recherche Google2]],"Google")</f>
        <v>Google</v>
      </c>
      <c r="M3256" t="s">
        <v>17723</v>
      </c>
      <c r="N3256" t="s">
        <v>17722</v>
      </c>
    </row>
    <row r="3257" spans="1:14" x14ac:dyDescent="0.3">
      <c r="A3257" s="6">
        <v>37776</v>
      </c>
      <c r="B3257" t="s">
        <v>17721</v>
      </c>
      <c r="C3257" t="s">
        <v>23</v>
      </c>
      <c r="D3257" s="3">
        <v>480519984</v>
      </c>
      <c r="E3257" s="3">
        <v>480519984</v>
      </c>
      <c r="F3257" s="3">
        <v>1410</v>
      </c>
      <c r="G3257" t="s">
        <v>16</v>
      </c>
      <c r="H3257" t="s">
        <v>3139</v>
      </c>
      <c r="I3257" t="s">
        <v>1154</v>
      </c>
      <c r="J3257" t="s">
        <v>26</v>
      </c>
      <c r="K3257" s="5" t="str">
        <f>HYPERLINK(Table13[[#This Row],[Lien vers la BCE]],"BCE")</f>
        <v>BCE</v>
      </c>
      <c r="L3257" s="5" t="str">
        <f>HYPERLINK(Table13[[#This Row],[Recherche Google2]],"Google")</f>
        <v>Google</v>
      </c>
      <c r="M3257" t="s">
        <v>17720</v>
      </c>
      <c r="N3257" t="s">
        <v>17719</v>
      </c>
    </row>
    <row r="3258" spans="1:14" x14ac:dyDescent="0.3">
      <c r="A3258" s="6">
        <v>37776</v>
      </c>
      <c r="B3258" t="s">
        <v>17721</v>
      </c>
      <c r="C3258" t="s">
        <v>23</v>
      </c>
      <c r="D3258" s="3">
        <v>480519984</v>
      </c>
      <c r="E3258" s="3">
        <v>2132842037</v>
      </c>
      <c r="F3258" s="3">
        <v>1410</v>
      </c>
      <c r="G3258" t="s">
        <v>16</v>
      </c>
      <c r="H3258" t="s">
        <v>3139</v>
      </c>
      <c r="I3258" t="s">
        <v>1154</v>
      </c>
      <c r="J3258" t="s">
        <v>26</v>
      </c>
      <c r="K3258" s="5" t="str">
        <f>HYPERLINK(Table13[[#This Row],[Lien vers la BCE]],"BCE")</f>
        <v>BCE</v>
      </c>
      <c r="L3258" s="5" t="str">
        <f>HYPERLINK(Table13[[#This Row],[Recherche Google2]],"Google")</f>
        <v>Google</v>
      </c>
      <c r="M3258" t="s">
        <v>17720</v>
      </c>
      <c r="N3258" t="s">
        <v>17719</v>
      </c>
    </row>
    <row r="3259" spans="1:14" x14ac:dyDescent="0.3">
      <c r="A3259" s="6">
        <v>41212</v>
      </c>
      <c r="B3259" t="s">
        <v>17718</v>
      </c>
      <c r="C3259" t="s">
        <v>23</v>
      </c>
      <c r="D3259" s="3">
        <v>500457543</v>
      </c>
      <c r="E3259" s="3">
        <v>500457543</v>
      </c>
      <c r="F3259" s="3">
        <v>1410</v>
      </c>
      <c r="G3259" t="s">
        <v>16</v>
      </c>
      <c r="H3259" t="s">
        <v>34</v>
      </c>
      <c r="I3259" t="s">
        <v>35</v>
      </c>
      <c r="J3259" t="s">
        <v>79</v>
      </c>
      <c r="K3259" s="5" t="str">
        <f>HYPERLINK(Table13[[#This Row],[Lien vers la BCE]],"BCE")</f>
        <v>BCE</v>
      </c>
      <c r="L3259" s="5" t="str">
        <f>HYPERLINK(Table13[[#This Row],[Recherche Google2]],"Google")</f>
        <v>Google</v>
      </c>
      <c r="M3259" t="s">
        <v>17717</v>
      </c>
      <c r="N3259" t="s">
        <v>17716</v>
      </c>
    </row>
    <row r="3260" spans="1:14" x14ac:dyDescent="0.3">
      <c r="A3260" s="6">
        <v>41244</v>
      </c>
      <c r="B3260" t="s">
        <v>17715</v>
      </c>
      <c r="C3260" t="s">
        <v>52</v>
      </c>
      <c r="D3260" s="3">
        <v>500494165</v>
      </c>
      <c r="E3260" s="3">
        <v>2213676095</v>
      </c>
      <c r="F3260" s="3">
        <v>1410</v>
      </c>
      <c r="G3260" t="s">
        <v>16</v>
      </c>
      <c r="H3260" t="s">
        <v>223</v>
      </c>
      <c r="I3260" t="s">
        <v>222</v>
      </c>
      <c r="J3260" t="s">
        <v>26</v>
      </c>
      <c r="K3260" s="5" t="str">
        <f>HYPERLINK(Table13[[#This Row],[Lien vers la BCE]],"BCE")</f>
        <v>BCE</v>
      </c>
      <c r="L3260" s="5" t="str">
        <f>HYPERLINK(Table13[[#This Row],[Recherche Google2]],"Google")</f>
        <v>Google</v>
      </c>
      <c r="M3260" t="s">
        <v>17714</v>
      </c>
      <c r="N3260" t="s">
        <v>17713</v>
      </c>
    </row>
    <row r="3261" spans="1:14" x14ac:dyDescent="0.3">
      <c r="A3261" s="6">
        <v>41221</v>
      </c>
      <c r="B3261" t="s">
        <v>17712</v>
      </c>
      <c r="C3261" t="s">
        <v>52</v>
      </c>
      <c r="D3261" s="3">
        <v>500508122</v>
      </c>
      <c r="E3261" s="3">
        <v>2213689161</v>
      </c>
      <c r="F3261" s="3">
        <v>1410</v>
      </c>
      <c r="G3261" t="s">
        <v>16</v>
      </c>
      <c r="H3261" t="s">
        <v>24</v>
      </c>
      <c r="I3261" t="s">
        <v>761</v>
      </c>
      <c r="J3261" t="s">
        <v>165</v>
      </c>
      <c r="K3261" s="5" t="str">
        <f>HYPERLINK(Table13[[#This Row],[Lien vers la BCE]],"BCE")</f>
        <v>BCE</v>
      </c>
      <c r="L3261" s="5" t="str">
        <f>HYPERLINK(Table13[[#This Row],[Recherche Google2]],"Google")</f>
        <v>Google</v>
      </c>
      <c r="M3261" t="s">
        <v>17711</v>
      </c>
      <c r="N3261" t="s">
        <v>17710</v>
      </c>
    </row>
    <row r="3262" spans="1:14" x14ac:dyDescent="0.3">
      <c r="A3262" s="6">
        <v>41212</v>
      </c>
      <c r="B3262" t="s">
        <v>17709</v>
      </c>
      <c r="C3262" t="s">
        <v>23</v>
      </c>
      <c r="D3262" s="3">
        <v>500593442</v>
      </c>
      <c r="E3262" s="3">
        <v>500593442</v>
      </c>
      <c r="F3262" s="3">
        <v>1410</v>
      </c>
      <c r="G3262" t="s">
        <v>16</v>
      </c>
      <c r="H3262" t="s">
        <v>2420</v>
      </c>
      <c r="I3262" t="s">
        <v>6536</v>
      </c>
      <c r="J3262" t="s">
        <v>26</v>
      </c>
      <c r="K3262" s="5" t="str">
        <f>HYPERLINK(Table13[[#This Row],[Lien vers la BCE]],"BCE")</f>
        <v>BCE</v>
      </c>
      <c r="L3262" s="5" t="str">
        <f>HYPERLINK(Table13[[#This Row],[Recherche Google2]],"Google")</f>
        <v>Google</v>
      </c>
      <c r="M3262" t="s">
        <v>17708</v>
      </c>
      <c r="N3262" t="s">
        <v>17707</v>
      </c>
    </row>
    <row r="3263" spans="1:14" x14ac:dyDescent="0.3">
      <c r="A3263" s="6">
        <v>41212</v>
      </c>
      <c r="B3263" t="s">
        <v>17709</v>
      </c>
      <c r="C3263" t="s">
        <v>23</v>
      </c>
      <c r="D3263" s="3">
        <v>500593442</v>
      </c>
      <c r="E3263" s="3">
        <v>2214154365</v>
      </c>
      <c r="F3263" s="3">
        <v>1410</v>
      </c>
      <c r="G3263" t="s">
        <v>16</v>
      </c>
      <c r="H3263" t="s">
        <v>2420</v>
      </c>
      <c r="I3263" t="s">
        <v>6536</v>
      </c>
      <c r="J3263" t="s">
        <v>26</v>
      </c>
      <c r="K3263" s="5" t="str">
        <f>HYPERLINK(Table13[[#This Row],[Lien vers la BCE]],"BCE")</f>
        <v>BCE</v>
      </c>
      <c r="L3263" s="5" t="str">
        <f>HYPERLINK(Table13[[#This Row],[Recherche Google2]],"Google")</f>
        <v>Google</v>
      </c>
      <c r="M3263" t="s">
        <v>17708</v>
      </c>
      <c r="N3263" t="s">
        <v>17707</v>
      </c>
    </row>
    <row r="3264" spans="1:14" x14ac:dyDescent="0.3">
      <c r="A3264" s="6">
        <v>41218</v>
      </c>
      <c r="B3264" t="s">
        <v>17706</v>
      </c>
      <c r="C3264" t="s">
        <v>23</v>
      </c>
      <c r="D3264" s="3">
        <v>500625413</v>
      </c>
      <c r="E3264" s="3">
        <v>2215246705</v>
      </c>
      <c r="F3264" s="3">
        <v>1410</v>
      </c>
      <c r="G3264" t="s">
        <v>16</v>
      </c>
      <c r="H3264" t="s">
        <v>34</v>
      </c>
      <c r="I3264" t="s">
        <v>35</v>
      </c>
      <c r="J3264" t="s">
        <v>64</v>
      </c>
      <c r="K3264" s="5" t="str">
        <f>HYPERLINK(Table13[[#This Row],[Lien vers la BCE]],"BCE")</f>
        <v>BCE</v>
      </c>
      <c r="L3264" s="5" t="str">
        <f>HYPERLINK(Table13[[#This Row],[Recherche Google2]],"Google")</f>
        <v>Google</v>
      </c>
      <c r="M3264" t="s">
        <v>17705</v>
      </c>
      <c r="N3264" t="s">
        <v>17704</v>
      </c>
    </row>
    <row r="3265" spans="1:14" x14ac:dyDescent="0.3">
      <c r="A3265" s="6">
        <v>41220</v>
      </c>
      <c r="B3265" t="s">
        <v>17703</v>
      </c>
      <c r="C3265" t="s">
        <v>23</v>
      </c>
      <c r="D3265" s="3">
        <v>500631945</v>
      </c>
      <c r="E3265" s="3">
        <v>2215495539</v>
      </c>
      <c r="F3265" s="3">
        <v>1410</v>
      </c>
      <c r="G3265" t="s">
        <v>16</v>
      </c>
      <c r="H3265" t="s">
        <v>5278</v>
      </c>
      <c r="I3265" t="s">
        <v>290</v>
      </c>
      <c r="J3265" t="s">
        <v>26</v>
      </c>
      <c r="K3265" s="5" t="str">
        <f>HYPERLINK(Table13[[#This Row],[Lien vers la BCE]],"BCE")</f>
        <v>BCE</v>
      </c>
      <c r="L3265" s="5" t="str">
        <f>HYPERLINK(Table13[[#This Row],[Recherche Google2]],"Google")</f>
        <v>Google</v>
      </c>
      <c r="M3265" t="s">
        <v>17702</v>
      </c>
      <c r="N3265" t="s">
        <v>17701</v>
      </c>
    </row>
    <row r="3266" spans="1:14" x14ac:dyDescent="0.3">
      <c r="A3266" s="6">
        <v>41222</v>
      </c>
      <c r="B3266" t="s">
        <v>17700</v>
      </c>
      <c r="C3266" t="s">
        <v>52</v>
      </c>
      <c r="D3266" s="3">
        <v>500706179</v>
      </c>
      <c r="E3266" s="3">
        <v>2213895336</v>
      </c>
      <c r="F3266" s="3">
        <v>1410</v>
      </c>
      <c r="G3266" t="s">
        <v>16</v>
      </c>
      <c r="H3266" t="s">
        <v>4012</v>
      </c>
      <c r="I3266" t="s">
        <v>351</v>
      </c>
      <c r="J3266" t="s">
        <v>26</v>
      </c>
      <c r="K3266" s="5" t="str">
        <f>HYPERLINK(Table13[[#This Row],[Lien vers la BCE]],"BCE")</f>
        <v>BCE</v>
      </c>
      <c r="L3266" s="5" t="str">
        <f>HYPERLINK(Table13[[#This Row],[Recherche Google2]],"Google")</f>
        <v>Google</v>
      </c>
      <c r="M3266" t="s">
        <v>17699</v>
      </c>
      <c r="N3266" t="s">
        <v>17698</v>
      </c>
    </row>
    <row r="3267" spans="1:14" x14ac:dyDescent="0.3">
      <c r="A3267" s="6">
        <v>41226</v>
      </c>
      <c r="B3267" t="s">
        <v>17697</v>
      </c>
      <c r="C3267" t="s">
        <v>52</v>
      </c>
      <c r="D3267" s="3">
        <v>500748147</v>
      </c>
      <c r="E3267" s="3">
        <v>2214418542</v>
      </c>
      <c r="F3267" s="3">
        <v>1410</v>
      </c>
      <c r="G3267" t="s">
        <v>16</v>
      </c>
      <c r="H3267" t="s">
        <v>2193</v>
      </c>
      <c r="I3267" t="s">
        <v>561</v>
      </c>
      <c r="J3267" t="s">
        <v>26</v>
      </c>
      <c r="K3267" s="5" t="str">
        <f>HYPERLINK(Table13[[#This Row],[Lien vers la BCE]],"BCE")</f>
        <v>BCE</v>
      </c>
      <c r="L3267" s="5" t="str">
        <f>HYPERLINK(Table13[[#This Row],[Recherche Google2]],"Google")</f>
        <v>Google</v>
      </c>
      <c r="M3267" t="s">
        <v>17696</v>
      </c>
      <c r="N3267" t="s">
        <v>17695</v>
      </c>
    </row>
    <row r="3268" spans="1:14" x14ac:dyDescent="0.3">
      <c r="A3268" s="6">
        <v>41227</v>
      </c>
      <c r="B3268" t="s">
        <v>17694</v>
      </c>
      <c r="C3268" t="s">
        <v>23</v>
      </c>
      <c r="D3268" s="3">
        <v>500796350</v>
      </c>
      <c r="E3268" s="3">
        <v>500796350</v>
      </c>
      <c r="F3268" s="3">
        <v>1410</v>
      </c>
      <c r="G3268" t="s">
        <v>16</v>
      </c>
      <c r="H3268" t="s">
        <v>203</v>
      </c>
      <c r="I3268" t="s">
        <v>806</v>
      </c>
      <c r="J3268" t="s">
        <v>26</v>
      </c>
      <c r="K3268" s="5" t="str">
        <f>HYPERLINK(Table13[[#This Row],[Lien vers la BCE]],"BCE")</f>
        <v>BCE</v>
      </c>
      <c r="L3268" s="5" t="str">
        <f>HYPERLINK(Table13[[#This Row],[Recherche Google2]],"Google")</f>
        <v>Google</v>
      </c>
      <c r="M3268" t="s">
        <v>17693</v>
      </c>
      <c r="N3268" t="s">
        <v>17692</v>
      </c>
    </row>
    <row r="3269" spans="1:14" x14ac:dyDescent="0.3">
      <c r="A3269" s="6">
        <v>41227</v>
      </c>
      <c r="B3269" t="s">
        <v>17694</v>
      </c>
      <c r="C3269" t="s">
        <v>23</v>
      </c>
      <c r="D3269" s="3">
        <v>500796350</v>
      </c>
      <c r="E3269" s="3">
        <v>2216893428</v>
      </c>
      <c r="F3269" s="3">
        <v>1410</v>
      </c>
      <c r="G3269" t="s">
        <v>16</v>
      </c>
      <c r="H3269" t="s">
        <v>203</v>
      </c>
      <c r="I3269" t="s">
        <v>806</v>
      </c>
      <c r="J3269" t="s">
        <v>26</v>
      </c>
      <c r="K3269" s="5" t="str">
        <f>HYPERLINK(Table13[[#This Row],[Lien vers la BCE]],"BCE")</f>
        <v>BCE</v>
      </c>
      <c r="L3269" s="5" t="str">
        <f>HYPERLINK(Table13[[#This Row],[Recherche Google2]],"Google")</f>
        <v>Google</v>
      </c>
      <c r="M3269" t="s">
        <v>17693</v>
      </c>
      <c r="N3269" t="s">
        <v>17692</v>
      </c>
    </row>
    <row r="3270" spans="1:14" x14ac:dyDescent="0.3">
      <c r="A3270" s="6">
        <v>41229</v>
      </c>
      <c r="B3270" t="s">
        <v>17691</v>
      </c>
      <c r="C3270" t="s">
        <v>23</v>
      </c>
      <c r="D3270" s="3">
        <v>500867814</v>
      </c>
      <c r="E3270" s="3">
        <v>500867814</v>
      </c>
      <c r="F3270" s="3">
        <v>1410</v>
      </c>
      <c r="G3270" t="s">
        <v>16</v>
      </c>
      <c r="H3270" t="s">
        <v>3088</v>
      </c>
      <c r="I3270" t="s">
        <v>680</v>
      </c>
      <c r="J3270" t="s">
        <v>26</v>
      </c>
      <c r="K3270" s="5" t="str">
        <f>HYPERLINK(Table13[[#This Row],[Lien vers la BCE]],"BCE")</f>
        <v>BCE</v>
      </c>
      <c r="L3270" s="5" t="str">
        <f>HYPERLINK(Table13[[#This Row],[Recherche Google2]],"Google")</f>
        <v>Google</v>
      </c>
      <c r="M3270" t="s">
        <v>17690</v>
      </c>
      <c r="N3270" t="s">
        <v>17689</v>
      </c>
    </row>
    <row r="3271" spans="1:14" x14ac:dyDescent="0.3">
      <c r="A3271" s="6">
        <v>41229</v>
      </c>
      <c r="B3271" t="s">
        <v>17691</v>
      </c>
      <c r="C3271" t="s">
        <v>23</v>
      </c>
      <c r="D3271" s="3">
        <v>500867814</v>
      </c>
      <c r="E3271" s="3">
        <v>2214640355</v>
      </c>
      <c r="F3271" s="3">
        <v>1410</v>
      </c>
      <c r="G3271" t="s">
        <v>16</v>
      </c>
      <c r="H3271" t="s">
        <v>3088</v>
      </c>
      <c r="I3271" t="s">
        <v>680</v>
      </c>
      <c r="J3271" t="s">
        <v>26</v>
      </c>
      <c r="K3271" s="5" t="str">
        <f>HYPERLINK(Table13[[#This Row],[Lien vers la BCE]],"BCE")</f>
        <v>BCE</v>
      </c>
      <c r="L3271" s="5" t="str">
        <f>HYPERLINK(Table13[[#This Row],[Recherche Google2]],"Google")</f>
        <v>Google</v>
      </c>
      <c r="M3271" t="s">
        <v>17690</v>
      </c>
      <c r="N3271" t="s">
        <v>17689</v>
      </c>
    </row>
    <row r="3272" spans="1:14" x14ac:dyDescent="0.3">
      <c r="A3272" s="6">
        <v>41232</v>
      </c>
      <c r="B3272" t="s">
        <v>17688</v>
      </c>
      <c r="C3272" t="s">
        <v>23</v>
      </c>
      <c r="D3272" s="3">
        <v>500875732</v>
      </c>
      <c r="E3272" s="3">
        <v>2218713662</v>
      </c>
      <c r="F3272" s="3">
        <v>1410</v>
      </c>
      <c r="G3272" t="s">
        <v>16</v>
      </c>
      <c r="H3272" t="s">
        <v>24</v>
      </c>
      <c r="I3272" t="s">
        <v>2523</v>
      </c>
      <c r="J3272" t="s">
        <v>26</v>
      </c>
      <c r="K3272" s="5" t="str">
        <f>HYPERLINK(Table13[[#This Row],[Lien vers la BCE]],"BCE")</f>
        <v>BCE</v>
      </c>
      <c r="L3272" s="5" t="str">
        <f>HYPERLINK(Table13[[#This Row],[Recherche Google2]],"Google")</f>
        <v>Google</v>
      </c>
      <c r="M3272" t="s">
        <v>17687</v>
      </c>
      <c r="N3272" t="s">
        <v>17686</v>
      </c>
    </row>
    <row r="3273" spans="1:14" x14ac:dyDescent="0.3">
      <c r="A3273" s="6">
        <v>41228</v>
      </c>
      <c r="B3273" t="s">
        <v>17685</v>
      </c>
      <c r="C3273" t="s">
        <v>23</v>
      </c>
      <c r="D3273" s="3">
        <v>500888796</v>
      </c>
      <c r="E3273" s="3">
        <v>500888796</v>
      </c>
      <c r="F3273" s="3">
        <v>1410</v>
      </c>
      <c r="G3273" t="s">
        <v>16</v>
      </c>
      <c r="H3273" t="s">
        <v>1881</v>
      </c>
      <c r="I3273" t="s">
        <v>213</v>
      </c>
      <c r="J3273" t="s">
        <v>26</v>
      </c>
      <c r="K3273" s="5" t="str">
        <f>HYPERLINK(Table13[[#This Row],[Lien vers la BCE]],"BCE")</f>
        <v>BCE</v>
      </c>
      <c r="L3273" s="5" t="str">
        <f>HYPERLINK(Table13[[#This Row],[Recherche Google2]],"Google")</f>
        <v>Google</v>
      </c>
      <c r="M3273" t="s">
        <v>17684</v>
      </c>
      <c r="N3273" t="s">
        <v>17683</v>
      </c>
    </row>
    <row r="3274" spans="1:14" x14ac:dyDescent="0.3">
      <c r="A3274" s="6">
        <v>41228</v>
      </c>
      <c r="B3274" t="s">
        <v>17685</v>
      </c>
      <c r="C3274" t="s">
        <v>23</v>
      </c>
      <c r="D3274" s="3">
        <v>500888796</v>
      </c>
      <c r="E3274" s="3">
        <v>2250889057</v>
      </c>
      <c r="F3274" s="3">
        <v>1410</v>
      </c>
      <c r="G3274" t="s">
        <v>16</v>
      </c>
      <c r="H3274" t="s">
        <v>1881</v>
      </c>
      <c r="I3274" t="s">
        <v>213</v>
      </c>
      <c r="J3274" t="s">
        <v>26</v>
      </c>
      <c r="K3274" s="5" t="str">
        <f>HYPERLINK(Table13[[#This Row],[Lien vers la BCE]],"BCE")</f>
        <v>BCE</v>
      </c>
      <c r="L3274" s="5" t="str">
        <f>HYPERLINK(Table13[[#This Row],[Recherche Google2]],"Google")</f>
        <v>Google</v>
      </c>
      <c r="M3274" t="s">
        <v>17684</v>
      </c>
      <c r="N3274" t="s">
        <v>17683</v>
      </c>
    </row>
    <row r="3275" spans="1:14" x14ac:dyDescent="0.3">
      <c r="A3275" s="6">
        <v>41232</v>
      </c>
      <c r="B3275" t="s">
        <v>17682</v>
      </c>
      <c r="C3275" t="s">
        <v>23</v>
      </c>
      <c r="D3275" s="3">
        <v>500889192</v>
      </c>
      <c r="E3275" s="3">
        <v>2214702911</v>
      </c>
      <c r="F3275" s="3">
        <v>1410</v>
      </c>
      <c r="G3275" t="s">
        <v>16</v>
      </c>
      <c r="H3275" t="s">
        <v>24</v>
      </c>
      <c r="I3275" t="s">
        <v>1529</v>
      </c>
      <c r="J3275" t="s">
        <v>26</v>
      </c>
      <c r="K3275" s="5" t="str">
        <f>HYPERLINK(Table13[[#This Row],[Lien vers la BCE]],"BCE")</f>
        <v>BCE</v>
      </c>
      <c r="L3275" s="5" t="str">
        <f>HYPERLINK(Table13[[#This Row],[Recherche Google2]],"Google")</f>
        <v>Google</v>
      </c>
      <c r="M3275" t="s">
        <v>17679</v>
      </c>
      <c r="N3275" t="s">
        <v>17681</v>
      </c>
    </row>
    <row r="3276" spans="1:14" x14ac:dyDescent="0.3">
      <c r="A3276" s="6">
        <v>41232</v>
      </c>
      <c r="B3276" t="s">
        <v>17680</v>
      </c>
      <c r="C3276" t="s">
        <v>23</v>
      </c>
      <c r="D3276" s="3">
        <v>500889192</v>
      </c>
      <c r="E3276" s="3">
        <v>500889192</v>
      </c>
      <c r="F3276" s="3">
        <v>1410</v>
      </c>
      <c r="G3276" t="s">
        <v>16</v>
      </c>
      <c r="H3276" t="s">
        <v>613</v>
      </c>
      <c r="I3276" t="s">
        <v>118</v>
      </c>
      <c r="J3276" t="s">
        <v>26</v>
      </c>
      <c r="K3276" s="5" t="str">
        <f>HYPERLINK(Table13[[#This Row],[Lien vers la BCE]],"BCE")</f>
        <v>BCE</v>
      </c>
      <c r="L3276" s="5" t="str">
        <f>HYPERLINK(Table13[[#This Row],[Recherche Google2]],"Google")</f>
        <v>Google</v>
      </c>
      <c r="M3276" t="s">
        <v>17679</v>
      </c>
      <c r="N3276" t="s">
        <v>17678</v>
      </c>
    </row>
    <row r="3277" spans="1:14" x14ac:dyDescent="0.3">
      <c r="A3277" s="6">
        <v>30590</v>
      </c>
      <c r="B3277" t="s">
        <v>17677</v>
      </c>
      <c r="C3277" t="s">
        <v>52</v>
      </c>
      <c r="D3277" s="3">
        <v>500948976</v>
      </c>
      <c r="E3277" s="3">
        <v>2214154167</v>
      </c>
      <c r="F3277" s="3">
        <v>1410</v>
      </c>
      <c r="G3277" t="s">
        <v>16</v>
      </c>
      <c r="H3277" t="s">
        <v>567</v>
      </c>
      <c r="I3277" t="s">
        <v>217</v>
      </c>
      <c r="J3277" t="s">
        <v>26</v>
      </c>
      <c r="K3277" s="5" t="str">
        <f>HYPERLINK(Table13[[#This Row],[Lien vers la BCE]],"BCE")</f>
        <v>BCE</v>
      </c>
      <c r="L3277" s="5" t="str">
        <f>HYPERLINK(Table13[[#This Row],[Recherche Google2]],"Google")</f>
        <v>Google</v>
      </c>
      <c r="M3277" t="s">
        <v>17676</v>
      </c>
      <c r="N3277" t="s">
        <v>17675</v>
      </c>
    </row>
    <row r="3278" spans="1:14" x14ac:dyDescent="0.3">
      <c r="A3278" s="6">
        <v>41275</v>
      </c>
      <c r="B3278" t="s">
        <v>17674</v>
      </c>
      <c r="C3278" t="s">
        <v>52</v>
      </c>
      <c r="D3278" s="3">
        <v>500967287</v>
      </c>
      <c r="E3278" s="3">
        <v>2214174557</v>
      </c>
      <c r="F3278" s="3">
        <v>1410</v>
      </c>
      <c r="G3278" t="s">
        <v>16</v>
      </c>
      <c r="H3278" t="s">
        <v>9116</v>
      </c>
      <c r="I3278" t="s">
        <v>98</v>
      </c>
      <c r="J3278" t="s">
        <v>26</v>
      </c>
      <c r="K3278" s="5" t="str">
        <f>HYPERLINK(Table13[[#This Row],[Lien vers la BCE]],"BCE")</f>
        <v>BCE</v>
      </c>
      <c r="L3278" s="5" t="str">
        <f>HYPERLINK(Table13[[#This Row],[Recherche Google2]],"Google")</f>
        <v>Google</v>
      </c>
      <c r="M3278" t="s">
        <v>17673</v>
      </c>
      <c r="N3278" t="s">
        <v>17672</v>
      </c>
    </row>
    <row r="3279" spans="1:14" x14ac:dyDescent="0.3">
      <c r="A3279" s="6">
        <v>41183</v>
      </c>
      <c r="B3279" t="s">
        <v>17671</v>
      </c>
      <c r="C3279" t="s">
        <v>52</v>
      </c>
      <c r="D3279" s="3">
        <v>501491384</v>
      </c>
      <c r="E3279" s="3">
        <v>2214535833</v>
      </c>
      <c r="F3279" s="3">
        <v>1410</v>
      </c>
      <c r="G3279" t="s">
        <v>16</v>
      </c>
      <c r="H3279" t="s">
        <v>478</v>
      </c>
      <c r="I3279" t="s">
        <v>230</v>
      </c>
      <c r="J3279" t="s">
        <v>26</v>
      </c>
      <c r="K3279" s="5" t="str">
        <f>HYPERLINK(Table13[[#This Row],[Lien vers la BCE]],"BCE")</f>
        <v>BCE</v>
      </c>
      <c r="L3279" s="5" t="str">
        <f>HYPERLINK(Table13[[#This Row],[Recherche Google2]],"Google")</f>
        <v>Google</v>
      </c>
      <c r="M3279" t="s">
        <v>17670</v>
      </c>
      <c r="N3279" t="s">
        <v>17669</v>
      </c>
    </row>
    <row r="3280" spans="1:14" x14ac:dyDescent="0.3">
      <c r="A3280" s="6">
        <v>41275</v>
      </c>
      <c r="B3280" t="s">
        <v>17668</v>
      </c>
      <c r="C3280" t="s">
        <v>52</v>
      </c>
      <c r="D3280" s="3">
        <v>501494552</v>
      </c>
      <c r="E3280" s="3">
        <v>2214658963</v>
      </c>
      <c r="F3280" s="3">
        <v>1410</v>
      </c>
      <c r="G3280" t="s">
        <v>16</v>
      </c>
      <c r="H3280" t="s">
        <v>34</v>
      </c>
      <c r="I3280" t="s">
        <v>595</v>
      </c>
      <c r="J3280" t="s">
        <v>300</v>
      </c>
      <c r="K3280" s="5" t="str">
        <f>HYPERLINK(Table13[[#This Row],[Lien vers la BCE]],"BCE")</f>
        <v>BCE</v>
      </c>
      <c r="L3280" s="5" t="str">
        <f>HYPERLINK(Table13[[#This Row],[Recherche Google2]],"Google")</f>
        <v>Google</v>
      </c>
      <c r="M3280" t="s">
        <v>17667</v>
      </c>
      <c r="N3280" t="s">
        <v>17666</v>
      </c>
    </row>
    <row r="3281" spans="1:14" x14ac:dyDescent="0.3">
      <c r="A3281" s="6">
        <v>41236</v>
      </c>
      <c r="B3281" t="s">
        <v>17665</v>
      </c>
      <c r="C3281" t="s">
        <v>23</v>
      </c>
      <c r="D3281" s="3">
        <v>501506925</v>
      </c>
      <c r="E3281" s="3">
        <v>501506925</v>
      </c>
      <c r="F3281" s="3">
        <v>1410</v>
      </c>
      <c r="G3281" t="s">
        <v>16</v>
      </c>
      <c r="H3281" t="s">
        <v>3482</v>
      </c>
      <c r="I3281" t="s">
        <v>64</v>
      </c>
      <c r="J3281" t="s">
        <v>26</v>
      </c>
      <c r="K3281" s="5" t="str">
        <f>HYPERLINK(Table13[[#This Row],[Lien vers la BCE]],"BCE")</f>
        <v>BCE</v>
      </c>
      <c r="L3281" s="5" t="str">
        <f>HYPERLINK(Table13[[#This Row],[Recherche Google2]],"Google")</f>
        <v>Google</v>
      </c>
      <c r="M3281" t="s">
        <v>17664</v>
      </c>
      <c r="N3281" t="s">
        <v>17663</v>
      </c>
    </row>
    <row r="3282" spans="1:14" x14ac:dyDescent="0.3">
      <c r="A3282" s="6">
        <v>41239</v>
      </c>
      <c r="B3282" t="s">
        <v>17662</v>
      </c>
      <c r="C3282" t="s">
        <v>23</v>
      </c>
      <c r="D3282" s="3">
        <v>501554435</v>
      </c>
      <c r="E3282" s="3">
        <v>501554435</v>
      </c>
      <c r="F3282" s="3">
        <v>1410</v>
      </c>
      <c r="G3282" t="s">
        <v>16</v>
      </c>
      <c r="H3282" t="s">
        <v>1100</v>
      </c>
      <c r="I3282" t="s">
        <v>1182</v>
      </c>
      <c r="J3282" t="s">
        <v>117</v>
      </c>
      <c r="K3282" s="5" t="str">
        <f>HYPERLINK(Table13[[#This Row],[Lien vers la BCE]],"BCE")</f>
        <v>BCE</v>
      </c>
      <c r="L3282" s="5" t="str">
        <f>HYPERLINK(Table13[[#This Row],[Recherche Google2]],"Google")</f>
        <v>Google</v>
      </c>
      <c r="M3282" t="s">
        <v>17661</v>
      </c>
      <c r="N3282" t="s">
        <v>17660</v>
      </c>
    </row>
    <row r="3283" spans="1:14" x14ac:dyDescent="0.3">
      <c r="A3283" s="6">
        <v>41240</v>
      </c>
      <c r="B3283" t="s">
        <v>17659</v>
      </c>
      <c r="C3283" t="s">
        <v>23</v>
      </c>
      <c r="D3283" s="3">
        <v>501589473</v>
      </c>
      <c r="E3283" s="3">
        <v>2215903929</v>
      </c>
      <c r="F3283" s="3">
        <v>1410</v>
      </c>
      <c r="G3283" t="s">
        <v>16</v>
      </c>
      <c r="H3283" t="s">
        <v>321</v>
      </c>
      <c r="I3283" t="s">
        <v>8845</v>
      </c>
      <c r="J3283" t="s">
        <v>26</v>
      </c>
      <c r="K3283" s="5" t="str">
        <f>HYPERLINK(Table13[[#This Row],[Lien vers la BCE]],"BCE")</f>
        <v>BCE</v>
      </c>
      <c r="L3283" s="5" t="str">
        <f>HYPERLINK(Table13[[#This Row],[Recherche Google2]],"Google")</f>
        <v>Google</v>
      </c>
      <c r="M3283" t="s">
        <v>17658</v>
      </c>
      <c r="N3283" t="s">
        <v>17657</v>
      </c>
    </row>
    <row r="3284" spans="1:14" x14ac:dyDescent="0.3">
      <c r="A3284" s="6">
        <v>42491</v>
      </c>
      <c r="B3284" t="s">
        <v>17656</v>
      </c>
      <c r="C3284" t="s">
        <v>52</v>
      </c>
      <c r="D3284" s="3">
        <v>501609665</v>
      </c>
      <c r="E3284" s="3">
        <v>2253523301</v>
      </c>
      <c r="F3284" s="3">
        <v>1410</v>
      </c>
      <c r="G3284" t="s">
        <v>16</v>
      </c>
      <c r="H3284" t="s">
        <v>110</v>
      </c>
      <c r="I3284" t="s">
        <v>109</v>
      </c>
      <c r="J3284" t="s">
        <v>26</v>
      </c>
      <c r="K3284" s="5" t="str">
        <f>HYPERLINK(Table13[[#This Row],[Lien vers la BCE]],"BCE")</f>
        <v>BCE</v>
      </c>
      <c r="L3284" s="5" t="str">
        <f>HYPERLINK(Table13[[#This Row],[Recherche Google2]],"Google")</f>
        <v>Google</v>
      </c>
      <c r="M3284" t="s">
        <v>17655</v>
      </c>
      <c r="N3284" t="s">
        <v>17654</v>
      </c>
    </row>
    <row r="3285" spans="1:14" x14ac:dyDescent="0.3">
      <c r="A3285" s="6">
        <v>41235</v>
      </c>
      <c r="B3285" t="s">
        <v>17653</v>
      </c>
      <c r="C3285" t="s">
        <v>453</v>
      </c>
      <c r="D3285" s="3">
        <v>501623028</v>
      </c>
      <c r="E3285" s="3">
        <v>501623028</v>
      </c>
      <c r="F3285" s="3">
        <v>1410</v>
      </c>
      <c r="G3285" t="s">
        <v>16</v>
      </c>
      <c r="H3285" t="s">
        <v>74</v>
      </c>
      <c r="I3285" t="s">
        <v>320</v>
      </c>
      <c r="J3285" t="s">
        <v>26</v>
      </c>
      <c r="K3285" s="5" t="str">
        <f>HYPERLINK(Table13[[#This Row],[Lien vers la BCE]],"BCE")</f>
        <v>BCE</v>
      </c>
      <c r="L3285" s="5" t="str">
        <f>HYPERLINK(Table13[[#This Row],[Recherche Google2]],"Google")</f>
        <v>Google</v>
      </c>
      <c r="M3285" t="s">
        <v>17650</v>
      </c>
      <c r="N3285" t="s">
        <v>17652</v>
      </c>
    </row>
    <row r="3286" spans="1:14" x14ac:dyDescent="0.3">
      <c r="A3286" s="6">
        <v>41235</v>
      </c>
      <c r="B3286" t="s">
        <v>17651</v>
      </c>
      <c r="C3286" t="s">
        <v>453</v>
      </c>
      <c r="D3286" s="3">
        <v>501623028</v>
      </c>
      <c r="E3286" s="3">
        <v>2217603607</v>
      </c>
      <c r="F3286" s="3">
        <v>1410</v>
      </c>
      <c r="G3286" t="s">
        <v>16</v>
      </c>
      <c r="H3286" t="s">
        <v>74</v>
      </c>
      <c r="I3286" t="s">
        <v>320</v>
      </c>
      <c r="J3286" t="s">
        <v>26</v>
      </c>
      <c r="K3286" s="5" t="str">
        <f>HYPERLINK(Table13[[#This Row],[Lien vers la BCE]],"BCE")</f>
        <v>BCE</v>
      </c>
      <c r="L3286" s="5" t="str">
        <f>HYPERLINK(Table13[[#This Row],[Recherche Google2]],"Google")</f>
        <v>Google</v>
      </c>
      <c r="M3286" t="s">
        <v>17650</v>
      </c>
      <c r="N3286" t="s">
        <v>17649</v>
      </c>
    </row>
    <row r="3287" spans="1:14" x14ac:dyDescent="0.3">
      <c r="A3287" s="6">
        <v>41242</v>
      </c>
      <c r="B3287" t="s">
        <v>17648</v>
      </c>
      <c r="C3287" t="s">
        <v>23</v>
      </c>
      <c r="D3287" s="3">
        <v>501624810</v>
      </c>
      <c r="E3287" s="3">
        <v>501624810</v>
      </c>
      <c r="F3287" s="3">
        <v>1410</v>
      </c>
      <c r="G3287" t="s">
        <v>16</v>
      </c>
      <c r="H3287" t="s">
        <v>313</v>
      </c>
      <c r="I3287" t="s">
        <v>4073</v>
      </c>
      <c r="J3287" t="s">
        <v>26</v>
      </c>
      <c r="K3287" s="5" t="str">
        <f>HYPERLINK(Table13[[#This Row],[Lien vers la BCE]],"BCE")</f>
        <v>BCE</v>
      </c>
      <c r="L3287" s="5" t="str">
        <f>HYPERLINK(Table13[[#This Row],[Recherche Google2]],"Google")</f>
        <v>Google</v>
      </c>
      <c r="M3287" t="s">
        <v>17647</v>
      </c>
      <c r="N3287" t="s">
        <v>17646</v>
      </c>
    </row>
    <row r="3288" spans="1:14" x14ac:dyDescent="0.3">
      <c r="A3288" s="6">
        <v>41183</v>
      </c>
      <c r="B3288" t="s">
        <v>17645</v>
      </c>
      <c r="C3288" t="s">
        <v>68</v>
      </c>
      <c r="D3288" s="3">
        <v>501675684</v>
      </c>
      <c r="E3288" s="3">
        <v>2215725963</v>
      </c>
      <c r="F3288" s="3">
        <v>1410</v>
      </c>
      <c r="G3288" t="s">
        <v>16</v>
      </c>
      <c r="H3288" t="s">
        <v>1207</v>
      </c>
      <c r="I3288" t="s">
        <v>193</v>
      </c>
      <c r="J3288" t="s">
        <v>26</v>
      </c>
      <c r="K3288" s="5" t="str">
        <f>HYPERLINK(Table13[[#This Row],[Lien vers la BCE]],"BCE")</f>
        <v>BCE</v>
      </c>
      <c r="L3288" s="5" t="str">
        <f>HYPERLINK(Table13[[#This Row],[Recherche Google2]],"Google")</f>
        <v>Google</v>
      </c>
      <c r="M3288" t="s">
        <v>17644</v>
      </c>
      <c r="N3288" t="s">
        <v>17643</v>
      </c>
    </row>
    <row r="3289" spans="1:14" x14ac:dyDescent="0.3">
      <c r="A3289" s="6">
        <v>41243</v>
      </c>
      <c r="B3289" t="s">
        <v>17642</v>
      </c>
      <c r="C3289" t="s">
        <v>52</v>
      </c>
      <c r="D3289" s="3">
        <v>501676377</v>
      </c>
      <c r="E3289" s="3">
        <v>2214419037</v>
      </c>
      <c r="F3289" s="3">
        <v>1410</v>
      </c>
      <c r="G3289" t="s">
        <v>16</v>
      </c>
      <c r="H3289" t="s">
        <v>2193</v>
      </c>
      <c r="I3289" t="s">
        <v>561</v>
      </c>
      <c r="J3289" t="s">
        <v>26</v>
      </c>
      <c r="K3289" s="5" t="str">
        <f>HYPERLINK(Table13[[#This Row],[Lien vers la BCE]],"BCE")</f>
        <v>BCE</v>
      </c>
      <c r="L3289" s="5" t="str">
        <f>HYPERLINK(Table13[[#This Row],[Recherche Google2]],"Google")</f>
        <v>Google</v>
      </c>
      <c r="M3289" t="s">
        <v>17641</v>
      </c>
      <c r="N3289" t="s">
        <v>17640</v>
      </c>
    </row>
    <row r="3290" spans="1:14" x14ac:dyDescent="0.3">
      <c r="A3290" s="6">
        <v>41365</v>
      </c>
      <c r="B3290" t="s">
        <v>17639</v>
      </c>
      <c r="C3290" t="s">
        <v>52</v>
      </c>
      <c r="D3290" s="3">
        <v>501696173</v>
      </c>
      <c r="E3290" s="3">
        <v>2214439724</v>
      </c>
      <c r="F3290" s="3">
        <v>1410</v>
      </c>
      <c r="G3290" t="s">
        <v>16</v>
      </c>
      <c r="H3290" t="s">
        <v>1028</v>
      </c>
      <c r="I3290" t="s">
        <v>351</v>
      </c>
      <c r="J3290" t="s">
        <v>26</v>
      </c>
      <c r="K3290" s="5" t="str">
        <f>HYPERLINK(Table13[[#This Row],[Lien vers la BCE]],"BCE")</f>
        <v>BCE</v>
      </c>
      <c r="L3290" s="5" t="str">
        <f>HYPERLINK(Table13[[#This Row],[Recherche Google2]],"Google")</f>
        <v>Google</v>
      </c>
      <c r="M3290" t="s">
        <v>17638</v>
      </c>
      <c r="N3290" t="s">
        <v>17637</v>
      </c>
    </row>
    <row r="3291" spans="1:14" x14ac:dyDescent="0.3">
      <c r="A3291" s="6">
        <v>41248</v>
      </c>
      <c r="B3291" t="s">
        <v>17636</v>
      </c>
      <c r="C3291" t="s">
        <v>23</v>
      </c>
      <c r="D3291" s="3">
        <v>501778723</v>
      </c>
      <c r="E3291" s="3">
        <v>501778723</v>
      </c>
      <c r="F3291" s="3">
        <v>1410</v>
      </c>
      <c r="G3291" t="s">
        <v>16</v>
      </c>
      <c r="H3291" t="s">
        <v>731</v>
      </c>
      <c r="I3291" t="s">
        <v>765</v>
      </c>
      <c r="J3291" t="s">
        <v>26</v>
      </c>
      <c r="K3291" s="5" t="str">
        <f>HYPERLINK(Table13[[#This Row],[Lien vers la BCE]],"BCE")</f>
        <v>BCE</v>
      </c>
      <c r="L3291" s="5" t="str">
        <f>HYPERLINK(Table13[[#This Row],[Recherche Google2]],"Google")</f>
        <v>Google</v>
      </c>
      <c r="M3291" t="s">
        <v>17635</v>
      </c>
      <c r="N3291" t="s">
        <v>17634</v>
      </c>
    </row>
    <row r="3292" spans="1:14" x14ac:dyDescent="0.3">
      <c r="A3292" s="6">
        <v>41248</v>
      </c>
      <c r="B3292" t="s">
        <v>17636</v>
      </c>
      <c r="C3292" t="s">
        <v>23</v>
      </c>
      <c r="D3292" s="3">
        <v>501778723</v>
      </c>
      <c r="E3292" s="3">
        <v>2214855141</v>
      </c>
      <c r="F3292" s="3">
        <v>1410</v>
      </c>
      <c r="G3292" t="s">
        <v>16</v>
      </c>
      <c r="H3292" t="s">
        <v>34</v>
      </c>
      <c r="I3292" t="s">
        <v>35</v>
      </c>
      <c r="J3292" t="s">
        <v>26</v>
      </c>
      <c r="K3292" s="5" t="str">
        <f>HYPERLINK(Table13[[#This Row],[Lien vers la BCE]],"BCE")</f>
        <v>BCE</v>
      </c>
      <c r="L3292" s="5" t="str">
        <f>HYPERLINK(Table13[[#This Row],[Recherche Google2]],"Google")</f>
        <v>Google</v>
      </c>
      <c r="M3292" t="s">
        <v>17635</v>
      </c>
      <c r="N3292" t="s">
        <v>17634</v>
      </c>
    </row>
    <row r="3293" spans="1:14" x14ac:dyDescent="0.3">
      <c r="A3293" s="6">
        <v>41250</v>
      </c>
      <c r="B3293" t="s">
        <v>17633</v>
      </c>
      <c r="C3293" t="s">
        <v>52</v>
      </c>
      <c r="D3293" s="3">
        <v>501821580</v>
      </c>
      <c r="E3293" s="3">
        <v>2214580967</v>
      </c>
      <c r="F3293" s="3">
        <v>1410</v>
      </c>
      <c r="G3293" t="s">
        <v>16</v>
      </c>
      <c r="H3293" t="s">
        <v>1067</v>
      </c>
      <c r="I3293" t="s">
        <v>460</v>
      </c>
      <c r="J3293" t="s">
        <v>26</v>
      </c>
      <c r="K3293" s="5" t="str">
        <f>HYPERLINK(Table13[[#This Row],[Lien vers la BCE]],"BCE")</f>
        <v>BCE</v>
      </c>
      <c r="L3293" s="5" t="str">
        <f>HYPERLINK(Table13[[#This Row],[Recherche Google2]],"Google")</f>
        <v>Google</v>
      </c>
      <c r="M3293" t="s">
        <v>17632</v>
      </c>
      <c r="N3293" t="s">
        <v>17631</v>
      </c>
    </row>
    <row r="3294" spans="1:14" x14ac:dyDescent="0.3">
      <c r="A3294" s="6">
        <v>41250</v>
      </c>
      <c r="B3294" t="s">
        <v>17630</v>
      </c>
      <c r="C3294" t="s">
        <v>23</v>
      </c>
      <c r="D3294" s="3">
        <v>501828015</v>
      </c>
      <c r="E3294" s="3">
        <v>501828015</v>
      </c>
      <c r="F3294" s="3">
        <v>1410</v>
      </c>
      <c r="G3294" t="s">
        <v>16</v>
      </c>
      <c r="H3294" t="s">
        <v>53</v>
      </c>
      <c r="I3294" t="s">
        <v>6411</v>
      </c>
      <c r="J3294" t="s">
        <v>26</v>
      </c>
      <c r="K3294" s="5" t="str">
        <f>HYPERLINK(Table13[[#This Row],[Lien vers la BCE]],"BCE")</f>
        <v>BCE</v>
      </c>
      <c r="L3294" s="5" t="str">
        <f>HYPERLINK(Table13[[#This Row],[Recherche Google2]],"Google")</f>
        <v>Google</v>
      </c>
      <c r="M3294" t="s">
        <v>17629</v>
      </c>
      <c r="N3294" t="s">
        <v>17628</v>
      </c>
    </row>
    <row r="3295" spans="1:14" x14ac:dyDescent="0.3">
      <c r="A3295" s="6">
        <v>41250</v>
      </c>
      <c r="B3295" t="s">
        <v>17630</v>
      </c>
      <c r="C3295" t="s">
        <v>23</v>
      </c>
      <c r="D3295" s="3">
        <v>501828015</v>
      </c>
      <c r="E3295" s="3">
        <v>2214794763</v>
      </c>
      <c r="F3295" s="3">
        <v>1410</v>
      </c>
      <c r="G3295" t="s">
        <v>16</v>
      </c>
      <c r="H3295" t="s">
        <v>53</v>
      </c>
      <c r="I3295" t="s">
        <v>6411</v>
      </c>
      <c r="J3295" t="s">
        <v>26</v>
      </c>
      <c r="K3295" s="5" t="str">
        <f>HYPERLINK(Table13[[#This Row],[Lien vers la BCE]],"BCE")</f>
        <v>BCE</v>
      </c>
      <c r="L3295" s="5" t="str">
        <f>HYPERLINK(Table13[[#This Row],[Recherche Google2]],"Google")</f>
        <v>Google</v>
      </c>
      <c r="M3295" t="s">
        <v>17629</v>
      </c>
      <c r="N3295" t="s">
        <v>17628</v>
      </c>
    </row>
    <row r="3296" spans="1:14" x14ac:dyDescent="0.3">
      <c r="A3296" s="6">
        <v>41250</v>
      </c>
      <c r="B3296" t="s">
        <v>17626</v>
      </c>
      <c r="C3296" t="s">
        <v>23</v>
      </c>
      <c r="D3296" s="3">
        <v>501927587</v>
      </c>
      <c r="E3296" s="3">
        <v>501927587</v>
      </c>
      <c r="F3296" s="3">
        <v>1410</v>
      </c>
      <c r="G3296" t="s">
        <v>16</v>
      </c>
      <c r="H3296" t="s">
        <v>24</v>
      </c>
      <c r="I3296" t="s">
        <v>6996</v>
      </c>
      <c r="J3296" t="s">
        <v>17627</v>
      </c>
      <c r="K3296" s="5" t="str">
        <f>HYPERLINK(Table13[[#This Row],[Lien vers la BCE]],"BCE")</f>
        <v>BCE</v>
      </c>
      <c r="L3296" s="5" t="str">
        <f>HYPERLINK(Table13[[#This Row],[Recherche Google2]],"Google")</f>
        <v>Google</v>
      </c>
      <c r="M3296" t="s">
        <v>17624</v>
      </c>
      <c r="N3296" t="s">
        <v>17623</v>
      </c>
    </row>
    <row r="3297" spans="1:14" x14ac:dyDescent="0.3">
      <c r="A3297" s="6">
        <v>41250</v>
      </c>
      <c r="B3297" t="s">
        <v>17626</v>
      </c>
      <c r="C3297" t="s">
        <v>23</v>
      </c>
      <c r="D3297" s="3">
        <v>501927587</v>
      </c>
      <c r="E3297" s="3">
        <v>2215866020</v>
      </c>
      <c r="F3297" s="3">
        <v>1410</v>
      </c>
      <c r="G3297" t="s">
        <v>16</v>
      </c>
      <c r="H3297" t="s">
        <v>24</v>
      </c>
      <c r="I3297" t="s">
        <v>17625</v>
      </c>
      <c r="J3297" t="s">
        <v>26</v>
      </c>
      <c r="K3297" s="5" t="str">
        <f>HYPERLINK(Table13[[#This Row],[Lien vers la BCE]],"BCE")</f>
        <v>BCE</v>
      </c>
      <c r="L3297" s="5" t="str">
        <f>HYPERLINK(Table13[[#This Row],[Recherche Google2]],"Google")</f>
        <v>Google</v>
      </c>
      <c r="M3297" t="s">
        <v>17624</v>
      </c>
      <c r="N3297" t="s">
        <v>17623</v>
      </c>
    </row>
    <row r="3298" spans="1:14" x14ac:dyDescent="0.3">
      <c r="A3298" s="6">
        <v>41250</v>
      </c>
      <c r="B3298" t="s">
        <v>17622</v>
      </c>
      <c r="C3298" t="s">
        <v>23</v>
      </c>
      <c r="D3298" s="3">
        <v>501934913</v>
      </c>
      <c r="E3298" s="3">
        <v>2261190457</v>
      </c>
      <c r="F3298" s="3">
        <v>1410</v>
      </c>
      <c r="G3298" t="s">
        <v>16</v>
      </c>
      <c r="H3298" t="s">
        <v>24</v>
      </c>
      <c r="I3298" t="s">
        <v>10702</v>
      </c>
      <c r="J3298" t="s">
        <v>26</v>
      </c>
      <c r="K3298" s="5" t="str">
        <f>HYPERLINK(Table13[[#This Row],[Lien vers la BCE]],"BCE")</f>
        <v>BCE</v>
      </c>
      <c r="L3298" s="5" t="str">
        <f>HYPERLINK(Table13[[#This Row],[Recherche Google2]],"Google")</f>
        <v>Google</v>
      </c>
      <c r="M3298" t="s">
        <v>17621</v>
      </c>
      <c r="N3298" t="s">
        <v>17620</v>
      </c>
    </row>
    <row r="3299" spans="1:14" x14ac:dyDescent="0.3">
      <c r="A3299" s="6">
        <v>41264</v>
      </c>
      <c r="B3299" t="s">
        <v>17619</v>
      </c>
      <c r="C3299" t="s">
        <v>23</v>
      </c>
      <c r="D3299" s="3">
        <v>502272136</v>
      </c>
      <c r="E3299" s="3">
        <v>502272136</v>
      </c>
      <c r="F3299" s="3">
        <v>1410</v>
      </c>
      <c r="G3299" t="s">
        <v>16</v>
      </c>
      <c r="H3299" t="s">
        <v>334</v>
      </c>
      <c r="I3299" t="s">
        <v>1446</v>
      </c>
      <c r="J3299" t="s">
        <v>26</v>
      </c>
      <c r="K3299" s="5" t="str">
        <f>HYPERLINK(Table13[[#This Row],[Lien vers la BCE]],"BCE")</f>
        <v>BCE</v>
      </c>
      <c r="L3299" s="5" t="str">
        <f>HYPERLINK(Table13[[#This Row],[Recherche Google2]],"Google")</f>
        <v>Google</v>
      </c>
      <c r="M3299" t="s">
        <v>17618</v>
      </c>
      <c r="N3299" t="s">
        <v>17617</v>
      </c>
    </row>
    <row r="3300" spans="1:14" x14ac:dyDescent="0.3">
      <c r="A3300" s="6">
        <v>41278</v>
      </c>
      <c r="B3300" t="s">
        <v>78</v>
      </c>
      <c r="C3300" t="s">
        <v>23</v>
      </c>
      <c r="D3300" s="3">
        <v>502278470</v>
      </c>
      <c r="E3300" s="3">
        <v>502278470</v>
      </c>
      <c r="F3300" s="3">
        <v>1410</v>
      </c>
      <c r="G3300" t="s">
        <v>16</v>
      </c>
      <c r="H3300" t="s">
        <v>74</v>
      </c>
      <c r="I3300" t="s">
        <v>79</v>
      </c>
      <c r="J3300" t="s">
        <v>26</v>
      </c>
      <c r="K3300" s="5" t="str">
        <f>HYPERLINK(Table13[[#This Row],[Lien vers la BCE]],"BCE")</f>
        <v>BCE</v>
      </c>
      <c r="L3300" s="5" t="str">
        <f>HYPERLINK(Table13[[#This Row],[Recherche Google2]],"Google")</f>
        <v>Google</v>
      </c>
      <c r="M3300" t="s">
        <v>80</v>
      </c>
      <c r="N3300" t="s">
        <v>81</v>
      </c>
    </row>
    <row r="3301" spans="1:14" x14ac:dyDescent="0.3">
      <c r="A3301" s="6">
        <v>41278</v>
      </c>
      <c r="B3301" t="s">
        <v>82</v>
      </c>
      <c r="C3301" t="s">
        <v>23</v>
      </c>
      <c r="D3301" s="3">
        <v>502278470</v>
      </c>
      <c r="E3301" s="3">
        <v>2215486928</v>
      </c>
      <c r="F3301" s="3">
        <v>1410</v>
      </c>
      <c r="G3301" t="s">
        <v>16</v>
      </c>
      <c r="H3301" t="s">
        <v>74</v>
      </c>
      <c r="I3301" t="s">
        <v>79</v>
      </c>
      <c r="J3301" t="s">
        <v>26</v>
      </c>
      <c r="K3301" s="5" t="str">
        <f>HYPERLINK(Table13[[#This Row],[Lien vers la BCE]],"BCE")</f>
        <v>BCE</v>
      </c>
      <c r="L3301" s="5" t="str">
        <f>HYPERLINK(Table13[[#This Row],[Recherche Google2]],"Google")</f>
        <v>Google</v>
      </c>
      <c r="M3301" t="s">
        <v>80</v>
      </c>
      <c r="N3301" t="s">
        <v>83</v>
      </c>
    </row>
    <row r="3302" spans="1:14" x14ac:dyDescent="0.3">
      <c r="A3302" s="6">
        <v>41283</v>
      </c>
      <c r="B3302" t="s">
        <v>17616</v>
      </c>
      <c r="C3302" t="s">
        <v>52</v>
      </c>
      <c r="D3302" s="3">
        <v>502307669</v>
      </c>
      <c r="E3302" s="3">
        <v>2215333312</v>
      </c>
      <c r="F3302" s="3">
        <v>1410</v>
      </c>
      <c r="G3302" t="s">
        <v>16</v>
      </c>
      <c r="H3302" t="s">
        <v>94</v>
      </c>
      <c r="I3302" t="s">
        <v>108</v>
      </c>
      <c r="J3302" t="s">
        <v>26</v>
      </c>
      <c r="K3302" s="5" t="str">
        <f>HYPERLINK(Table13[[#This Row],[Lien vers la BCE]],"BCE")</f>
        <v>BCE</v>
      </c>
      <c r="L3302" s="5" t="str">
        <f>HYPERLINK(Table13[[#This Row],[Recherche Google2]],"Google")</f>
        <v>Google</v>
      </c>
      <c r="M3302" t="s">
        <v>17615</v>
      </c>
      <c r="N3302" t="s">
        <v>17614</v>
      </c>
    </row>
    <row r="3303" spans="1:14" x14ac:dyDescent="0.3">
      <c r="A3303" s="6">
        <v>41283</v>
      </c>
      <c r="B3303" t="s">
        <v>17613</v>
      </c>
      <c r="C3303" t="s">
        <v>52</v>
      </c>
      <c r="D3303" s="3">
        <v>502312718</v>
      </c>
      <c r="E3303" s="3">
        <v>2215325887</v>
      </c>
      <c r="F3303" s="3">
        <v>1410</v>
      </c>
      <c r="G3303" t="s">
        <v>16</v>
      </c>
      <c r="H3303" t="s">
        <v>1155</v>
      </c>
      <c r="I3303" t="s">
        <v>361</v>
      </c>
      <c r="J3303" t="s">
        <v>26</v>
      </c>
      <c r="K3303" s="5" t="str">
        <f>HYPERLINK(Table13[[#This Row],[Lien vers la BCE]],"BCE")</f>
        <v>BCE</v>
      </c>
      <c r="L3303" s="5" t="str">
        <f>HYPERLINK(Table13[[#This Row],[Recherche Google2]],"Google")</f>
        <v>Google</v>
      </c>
      <c r="M3303" t="s">
        <v>17612</v>
      </c>
      <c r="N3303" t="s">
        <v>17611</v>
      </c>
    </row>
    <row r="3304" spans="1:14" x14ac:dyDescent="0.3">
      <c r="A3304" s="6">
        <v>41278</v>
      </c>
      <c r="B3304" t="s">
        <v>17610</v>
      </c>
      <c r="C3304" t="s">
        <v>23</v>
      </c>
      <c r="D3304" s="3">
        <v>502328950</v>
      </c>
      <c r="E3304" s="3">
        <v>2215390027</v>
      </c>
      <c r="F3304" s="3">
        <v>1410</v>
      </c>
      <c r="G3304" t="s">
        <v>16</v>
      </c>
      <c r="H3304" t="s">
        <v>1881</v>
      </c>
      <c r="I3304" t="s">
        <v>240</v>
      </c>
      <c r="J3304" t="s">
        <v>26</v>
      </c>
      <c r="K3304" s="5" t="str">
        <f>HYPERLINK(Table13[[#This Row],[Lien vers la BCE]],"BCE")</f>
        <v>BCE</v>
      </c>
      <c r="L3304" s="5" t="str">
        <f>HYPERLINK(Table13[[#This Row],[Recherche Google2]],"Google")</f>
        <v>Google</v>
      </c>
      <c r="M3304" t="s">
        <v>17609</v>
      </c>
      <c r="N3304" t="s">
        <v>17608</v>
      </c>
    </row>
    <row r="3305" spans="1:14" x14ac:dyDescent="0.3">
      <c r="A3305" s="6">
        <v>41288</v>
      </c>
      <c r="B3305" t="s">
        <v>17607</v>
      </c>
      <c r="C3305" t="s">
        <v>23</v>
      </c>
      <c r="D3305" s="3">
        <v>502451090</v>
      </c>
      <c r="E3305" s="3">
        <v>502451090</v>
      </c>
      <c r="F3305" s="3">
        <v>1410</v>
      </c>
      <c r="G3305" t="s">
        <v>16</v>
      </c>
      <c r="H3305" t="s">
        <v>609</v>
      </c>
      <c r="I3305" t="s">
        <v>452</v>
      </c>
      <c r="J3305" t="s">
        <v>26</v>
      </c>
      <c r="K3305" s="5" t="str">
        <f>HYPERLINK(Table13[[#This Row],[Lien vers la BCE]],"BCE")</f>
        <v>BCE</v>
      </c>
      <c r="L3305" s="5" t="str">
        <f>HYPERLINK(Table13[[#This Row],[Recherche Google2]],"Google")</f>
        <v>Google</v>
      </c>
      <c r="M3305" t="s">
        <v>17604</v>
      </c>
      <c r="N3305" t="s">
        <v>17606</v>
      </c>
    </row>
    <row r="3306" spans="1:14" x14ac:dyDescent="0.3">
      <c r="A3306" s="6">
        <v>41288</v>
      </c>
      <c r="B3306" t="s">
        <v>17605</v>
      </c>
      <c r="C3306" t="s">
        <v>23</v>
      </c>
      <c r="D3306" s="3">
        <v>502451090</v>
      </c>
      <c r="E3306" s="3">
        <v>2216039828</v>
      </c>
      <c r="F3306" s="3">
        <v>1410</v>
      </c>
      <c r="G3306" t="s">
        <v>16</v>
      </c>
      <c r="H3306" t="s">
        <v>2024</v>
      </c>
      <c r="I3306" t="s">
        <v>103</v>
      </c>
      <c r="J3306" t="s">
        <v>26</v>
      </c>
      <c r="K3306" s="5" t="str">
        <f>HYPERLINK(Table13[[#This Row],[Lien vers la BCE]],"BCE")</f>
        <v>BCE</v>
      </c>
      <c r="L3306" s="5" t="str">
        <f>HYPERLINK(Table13[[#This Row],[Recherche Google2]],"Google")</f>
        <v>Google</v>
      </c>
      <c r="M3306" t="s">
        <v>17604</v>
      </c>
      <c r="N3306" t="s">
        <v>17603</v>
      </c>
    </row>
    <row r="3307" spans="1:14" x14ac:dyDescent="0.3">
      <c r="A3307" s="6">
        <v>41288</v>
      </c>
      <c r="B3307" t="s">
        <v>17602</v>
      </c>
      <c r="C3307" t="s">
        <v>23</v>
      </c>
      <c r="D3307" s="3">
        <v>502460889</v>
      </c>
      <c r="E3307" s="3">
        <v>2215805147</v>
      </c>
      <c r="F3307" s="3">
        <v>1410</v>
      </c>
      <c r="G3307" t="s">
        <v>16</v>
      </c>
      <c r="H3307" t="s">
        <v>645</v>
      </c>
      <c r="I3307" t="s">
        <v>9238</v>
      </c>
      <c r="J3307" t="s">
        <v>26</v>
      </c>
      <c r="K3307" s="5" t="str">
        <f>HYPERLINK(Table13[[#This Row],[Lien vers la BCE]],"BCE")</f>
        <v>BCE</v>
      </c>
      <c r="L3307" s="5" t="str">
        <f>HYPERLINK(Table13[[#This Row],[Recherche Google2]],"Google")</f>
        <v>Google</v>
      </c>
      <c r="M3307" t="s">
        <v>17601</v>
      </c>
      <c r="N3307" t="s">
        <v>17600</v>
      </c>
    </row>
    <row r="3308" spans="1:14" x14ac:dyDescent="0.3">
      <c r="A3308" s="6">
        <v>41284</v>
      </c>
      <c r="B3308" t="s">
        <v>17599</v>
      </c>
      <c r="C3308" t="s">
        <v>23</v>
      </c>
      <c r="D3308" s="3">
        <v>502462572</v>
      </c>
      <c r="E3308" s="3">
        <v>502462572</v>
      </c>
      <c r="F3308" s="3">
        <v>1410</v>
      </c>
      <c r="G3308" t="s">
        <v>16</v>
      </c>
      <c r="H3308" t="s">
        <v>3826</v>
      </c>
      <c r="I3308" t="s">
        <v>217</v>
      </c>
      <c r="J3308" t="s">
        <v>26</v>
      </c>
      <c r="K3308" s="5" t="str">
        <f>HYPERLINK(Table13[[#This Row],[Lien vers la BCE]],"BCE")</f>
        <v>BCE</v>
      </c>
      <c r="L3308" s="5" t="str">
        <f>HYPERLINK(Table13[[#This Row],[Recherche Google2]],"Google")</f>
        <v>Google</v>
      </c>
      <c r="M3308" t="s">
        <v>17598</v>
      </c>
      <c r="N3308" t="s">
        <v>17597</v>
      </c>
    </row>
    <row r="3309" spans="1:14" x14ac:dyDescent="0.3">
      <c r="A3309" s="6">
        <v>41284</v>
      </c>
      <c r="B3309" t="s">
        <v>17599</v>
      </c>
      <c r="C3309" t="s">
        <v>23</v>
      </c>
      <c r="D3309" s="3">
        <v>502462572</v>
      </c>
      <c r="E3309" s="3">
        <v>2215926396</v>
      </c>
      <c r="F3309" s="3">
        <v>1410</v>
      </c>
      <c r="G3309" t="s">
        <v>16</v>
      </c>
      <c r="H3309" t="s">
        <v>3826</v>
      </c>
      <c r="I3309" t="s">
        <v>217</v>
      </c>
      <c r="J3309" t="s">
        <v>26</v>
      </c>
      <c r="K3309" s="5" t="str">
        <f>HYPERLINK(Table13[[#This Row],[Lien vers la BCE]],"BCE")</f>
        <v>BCE</v>
      </c>
      <c r="L3309" s="5" t="str">
        <f>HYPERLINK(Table13[[#This Row],[Recherche Google2]],"Google")</f>
        <v>Google</v>
      </c>
      <c r="M3309" t="s">
        <v>17598</v>
      </c>
      <c r="N3309" t="s">
        <v>17597</v>
      </c>
    </row>
    <row r="3310" spans="1:14" x14ac:dyDescent="0.3">
      <c r="A3310" s="6">
        <v>41289</v>
      </c>
      <c r="B3310" t="s">
        <v>17596</v>
      </c>
      <c r="C3310" t="s">
        <v>52</v>
      </c>
      <c r="D3310" s="3">
        <v>502467720</v>
      </c>
      <c r="E3310" s="3">
        <v>2215488512</v>
      </c>
      <c r="F3310" s="3">
        <v>1410</v>
      </c>
      <c r="G3310" t="s">
        <v>16</v>
      </c>
      <c r="H3310" t="s">
        <v>474</v>
      </c>
      <c r="I3310" t="s">
        <v>1071</v>
      </c>
      <c r="J3310" t="s">
        <v>26</v>
      </c>
      <c r="K3310" s="5" t="str">
        <f>HYPERLINK(Table13[[#This Row],[Lien vers la BCE]],"BCE")</f>
        <v>BCE</v>
      </c>
      <c r="L3310" s="5" t="str">
        <f>HYPERLINK(Table13[[#This Row],[Recherche Google2]],"Google")</f>
        <v>Google</v>
      </c>
      <c r="M3310" t="s">
        <v>17595</v>
      </c>
      <c r="N3310" t="s">
        <v>17594</v>
      </c>
    </row>
    <row r="3311" spans="1:14" x14ac:dyDescent="0.3">
      <c r="A3311" s="6">
        <v>41320</v>
      </c>
      <c r="B3311" t="s">
        <v>17593</v>
      </c>
      <c r="C3311" t="s">
        <v>52</v>
      </c>
      <c r="D3311" s="3">
        <v>502520772</v>
      </c>
      <c r="E3311" s="3">
        <v>2215549779</v>
      </c>
      <c r="F3311" s="3">
        <v>1410</v>
      </c>
      <c r="G3311" t="s">
        <v>16</v>
      </c>
      <c r="H3311" t="s">
        <v>831</v>
      </c>
      <c r="I3311" t="s">
        <v>108</v>
      </c>
      <c r="J3311" t="s">
        <v>26</v>
      </c>
      <c r="K3311" s="5" t="str">
        <f>HYPERLINK(Table13[[#This Row],[Lien vers la BCE]],"BCE")</f>
        <v>BCE</v>
      </c>
      <c r="L3311" s="5" t="str">
        <f>HYPERLINK(Table13[[#This Row],[Recherche Google2]],"Google")</f>
        <v>Google</v>
      </c>
      <c r="M3311" t="s">
        <v>17592</v>
      </c>
      <c r="N3311" t="s">
        <v>17591</v>
      </c>
    </row>
    <row r="3312" spans="1:14" x14ac:dyDescent="0.3">
      <c r="A3312" s="6">
        <v>41275</v>
      </c>
      <c r="B3312" t="s">
        <v>17590</v>
      </c>
      <c r="C3312" t="s">
        <v>52</v>
      </c>
      <c r="D3312" s="3">
        <v>502569767</v>
      </c>
      <c r="E3312" s="3">
        <v>2215752588</v>
      </c>
      <c r="F3312" s="3">
        <v>1410</v>
      </c>
      <c r="G3312" t="s">
        <v>16</v>
      </c>
      <c r="H3312" t="s">
        <v>1010</v>
      </c>
      <c r="I3312" t="s">
        <v>2039</v>
      </c>
      <c r="J3312" t="s">
        <v>26</v>
      </c>
      <c r="K3312" s="5" t="str">
        <f>HYPERLINK(Table13[[#This Row],[Lien vers la BCE]],"BCE")</f>
        <v>BCE</v>
      </c>
      <c r="L3312" s="5" t="str">
        <f>HYPERLINK(Table13[[#This Row],[Recherche Google2]],"Google")</f>
        <v>Google</v>
      </c>
      <c r="M3312" t="s">
        <v>17589</v>
      </c>
      <c r="N3312" t="s">
        <v>17588</v>
      </c>
    </row>
    <row r="3313" spans="1:14" x14ac:dyDescent="0.3">
      <c r="A3313" s="6">
        <v>41275</v>
      </c>
      <c r="B3313" t="s">
        <v>17587</v>
      </c>
      <c r="C3313" t="s">
        <v>68</v>
      </c>
      <c r="D3313" s="3">
        <v>502647169</v>
      </c>
      <c r="E3313" s="3">
        <v>2216648453</v>
      </c>
      <c r="F3313" s="3">
        <v>1410</v>
      </c>
      <c r="G3313" t="s">
        <v>16</v>
      </c>
      <c r="H3313" t="s">
        <v>24</v>
      </c>
      <c r="I3313" t="s">
        <v>3255</v>
      </c>
      <c r="J3313" t="s">
        <v>26</v>
      </c>
      <c r="K3313" s="5" t="str">
        <f>HYPERLINK(Table13[[#This Row],[Lien vers la BCE]],"BCE")</f>
        <v>BCE</v>
      </c>
      <c r="L3313" s="5" t="str">
        <f>HYPERLINK(Table13[[#This Row],[Recherche Google2]],"Google")</f>
        <v>Google</v>
      </c>
      <c r="M3313" t="s">
        <v>17586</v>
      </c>
      <c r="N3313" t="s">
        <v>17585</v>
      </c>
    </row>
    <row r="3314" spans="1:14" x14ac:dyDescent="0.3">
      <c r="A3314" s="6">
        <v>41291</v>
      </c>
      <c r="B3314" t="s">
        <v>17584</v>
      </c>
      <c r="C3314" t="s">
        <v>23</v>
      </c>
      <c r="D3314" s="3">
        <v>502673893</v>
      </c>
      <c r="E3314" s="3">
        <v>502673893</v>
      </c>
      <c r="F3314" s="3">
        <v>1410</v>
      </c>
      <c r="G3314" t="s">
        <v>16</v>
      </c>
      <c r="H3314" t="s">
        <v>15695</v>
      </c>
      <c r="I3314" t="s">
        <v>452</v>
      </c>
      <c r="J3314" t="s">
        <v>26</v>
      </c>
      <c r="K3314" s="5" t="str">
        <f>HYPERLINK(Table13[[#This Row],[Lien vers la BCE]],"BCE")</f>
        <v>BCE</v>
      </c>
      <c r="L3314" s="5" t="str">
        <f>HYPERLINK(Table13[[#This Row],[Recherche Google2]],"Google")</f>
        <v>Google</v>
      </c>
      <c r="M3314" t="s">
        <v>17583</v>
      </c>
      <c r="N3314" t="s">
        <v>17582</v>
      </c>
    </row>
    <row r="3315" spans="1:14" x14ac:dyDescent="0.3">
      <c r="A3315" s="6">
        <v>41291</v>
      </c>
      <c r="B3315" t="s">
        <v>17584</v>
      </c>
      <c r="C3315" t="s">
        <v>23</v>
      </c>
      <c r="D3315" s="3">
        <v>502673893</v>
      </c>
      <c r="E3315" s="3">
        <v>2217594204</v>
      </c>
      <c r="F3315" s="3">
        <v>1410</v>
      </c>
      <c r="G3315" t="s">
        <v>16</v>
      </c>
      <c r="H3315" t="s">
        <v>15695</v>
      </c>
      <c r="I3315" t="s">
        <v>452</v>
      </c>
      <c r="J3315" t="s">
        <v>26</v>
      </c>
      <c r="K3315" s="5" t="str">
        <f>HYPERLINK(Table13[[#This Row],[Lien vers la BCE]],"BCE")</f>
        <v>BCE</v>
      </c>
      <c r="L3315" s="5" t="str">
        <f>HYPERLINK(Table13[[#This Row],[Recherche Google2]],"Google")</f>
        <v>Google</v>
      </c>
      <c r="M3315" t="s">
        <v>17583</v>
      </c>
      <c r="N3315" t="s">
        <v>17582</v>
      </c>
    </row>
    <row r="3316" spans="1:14" x14ac:dyDescent="0.3">
      <c r="A3316" s="6">
        <v>41296</v>
      </c>
      <c r="B3316" t="s">
        <v>17581</v>
      </c>
      <c r="C3316" t="s">
        <v>2194</v>
      </c>
      <c r="D3316" s="3">
        <v>502690028</v>
      </c>
      <c r="E3316" s="3">
        <v>2288143787</v>
      </c>
      <c r="F3316" s="3">
        <v>1410</v>
      </c>
      <c r="G3316" t="s">
        <v>16</v>
      </c>
      <c r="H3316" t="s">
        <v>313</v>
      </c>
      <c r="I3316" t="s">
        <v>103</v>
      </c>
      <c r="J3316" t="s">
        <v>26</v>
      </c>
      <c r="K3316" s="5" t="str">
        <f>HYPERLINK(Table13[[#This Row],[Lien vers la BCE]],"BCE")</f>
        <v>BCE</v>
      </c>
      <c r="L3316" s="5" t="str">
        <f>HYPERLINK(Table13[[#This Row],[Recherche Google2]],"Google")</f>
        <v>Google</v>
      </c>
      <c r="M3316" t="s">
        <v>17580</v>
      </c>
      <c r="N3316" t="s">
        <v>17579</v>
      </c>
    </row>
    <row r="3317" spans="1:14" x14ac:dyDescent="0.3">
      <c r="A3317" s="6">
        <v>41297</v>
      </c>
      <c r="B3317" t="s">
        <v>17578</v>
      </c>
      <c r="C3317" t="s">
        <v>23</v>
      </c>
      <c r="D3317" s="3">
        <v>502694976</v>
      </c>
      <c r="E3317" s="3">
        <v>502694976</v>
      </c>
      <c r="F3317" s="3">
        <v>1410</v>
      </c>
      <c r="G3317" t="s">
        <v>16</v>
      </c>
      <c r="H3317" t="s">
        <v>9116</v>
      </c>
      <c r="I3317" t="s">
        <v>1388</v>
      </c>
      <c r="J3317" t="s">
        <v>26</v>
      </c>
      <c r="K3317" s="5" t="str">
        <f>HYPERLINK(Table13[[#This Row],[Lien vers la BCE]],"BCE")</f>
        <v>BCE</v>
      </c>
      <c r="L3317" s="5" t="str">
        <f>HYPERLINK(Table13[[#This Row],[Recherche Google2]],"Google")</f>
        <v>Google</v>
      </c>
      <c r="M3317" t="s">
        <v>17577</v>
      </c>
      <c r="N3317" t="s">
        <v>17576</v>
      </c>
    </row>
    <row r="3318" spans="1:14" x14ac:dyDescent="0.3">
      <c r="A3318" s="6">
        <v>41292</v>
      </c>
      <c r="B3318" t="s">
        <v>17575</v>
      </c>
      <c r="C3318" t="s">
        <v>23</v>
      </c>
      <c r="D3318" s="3">
        <v>502762282</v>
      </c>
      <c r="E3318" s="3">
        <v>502762282</v>
      </c>
      <c r="F3318" s="3">
        <v>1410</v>
      </c>
      <c r="G3318" t="s">
        <v>16</v>
      </c>
      <c r="H3318" t="s">
        <v>258</v>
      </c>
      <c r="I3318" t="s">
        <v>98</v>
      </c>
      <c r="J3318" t="s">
        <v>26</v>
      </c>
      <c r="K3318" s="5" t="str">
        <f>HYPERLINK(Table13[[#This Row],[Lien vers la BCE]],"BCE")</f>
        <v>BCE</v>
      </c>
      <c r="L3318" s="5" t="str">
        <f>HYPERLINK(Table13[[#This Row],[Recherche Google2]],"Google")</f>
        <v>Google</v>
      </c>
      <c r="M3318" t="s">
        <v>17574</v>
      </c>
      <c r="N3318" t="s">
        <v>17573</v>
      </c>
    </row>
    <row r="3319" spans="1:14" x14ac:dyDescent="0.3">
      <c r="A3319" s="6">
        <v>41292</v>
      </c>
      <c r="B3319" t="s">
        <v>17575</v>
      </c>
      <c r="C3319" t="s">
        <v>23</v>
      </c>
      <c r="D3319" s="3">
        <v>502762282</v>
      </c>
      <c r="E3319" s="3">
        <v>2238106536</v>
      </c>
      <c r="F3319" s="3">
        <v>1410</v>
      </c>
      <c r="G3319" t="s">
        <v>16</v>
      </c>
      <c r="H3319" t="s">
        <v>258</v>
      </c>
      <c r="I3319" t="s">
        <v>98</v>
      </c>
      <c r="J3319" t="s">
        <v>26</v>
      </c>
      <c r="K3319" s="5" t="str">
        <f>HYPERLINK(Table13[[#This Row],[Lien vers la BCE]],"BCE")</f>
        <v>BCE</v>
      </c>
      <c r="L3319" s="5" t="str">
        <f>HYPERLINK(Table13[[#This Row],[Recherche Google2]],"Google")</f>
        <v>Google</v>
      </c>
      <c r="M3319" t="s">
        <v>17574</v>
      </c>
      <c r="N3319" t="s">
        <v>17573</v>
      </c>
    </row>
    <row r="3320" spans="1:14" x14ac:dyDescent="0.3">
      <c r="A3320" s="6">
        <v>41296</v>
      </c>
      <c r="B3320" t="s">
        <v>17572</v>
      </c>
      <c r="C3320" t="s">
        <v>23</v>
      </c>
      <c r="D3320" s="3">
        <v>502764163</v>
      </c>
      <c r="E3320" s="3">
        <v>502764163</v>
      </c>
      <c r="F3320" s="3">
        <v>1410</v>
      </c>
      <c r="G3320" t="s">
        <v>16</v>
      </c>
      <c r="H3320" t="s">
        <v>1283</v>
      </c>
      <c r="I3320" t="s">
        <v>1927</v>
      </c>
      <c r="J3320" t="s">
        <v>26</v>
      </c>
      <c r="K3320" s="5" t="str">
        <f>HYPERLINK(Table13[[#This Row],[Lien vers la BCE]],"BCE")</f>
        <v>BCE</v>
      </c>
      <c r="L3320" s="5" t="str">
        <f>HYPERLINK(Table13[[#This Row],[Recherche Google2]],"Google")</f>
        <v>Google</v>
      </c>
      <c r="M3320" t="s">
        <v>17571</v>
      </c>
      <c r="N3320" t="s">
        <v>17570</v>
      </c>
    </row>
    <row r="3321" spans="1:14" x14ac:dyDescent="0.3">
      <c r="A3321" s="6">
        <v>41299</v>
      </c>
      <c r="B3321" t="s">
        <v>5383</v>
      </c>
      <c r="C3321" t="s">
        <v>52</v>
      </c>
      <c r="D3321" s="3">
        <v>502781484</v>
      </c>
      <c r="E3321" s="3">
        <v>2215823557</v>
      </c>
      <c r="F3321" s="3">
        <v>1410</v>
      </c>
      <c r="G3321" t="s">
        <v>16</v>
      </c>
      <c r="H3321" t="s">
        <v>323</v>
      </c>
      <c r="I3321" t="s">
        <v>160</v>
      </c>
      <c r="J3321" t="s">
        <v>26</v>
      </c>
      <c r="K3321" s="5" t="str">
        <f>HYPERLINK(Table13[[#This Row],[Lien vers la BCE]],"BCE")</f>
        <v>BCE</v>
      </c>
      <c r="L3321" s="5" t="str">
        <f>HYPERLINK(Table13[[#This Row],[Recherche Google2]],"Google")</f>
        <v>Google</v>
      </c>
      <c r="M3321" t="s">
        <v>17569</v>
      </c>
      <c r="N3321" t="s">
        <v>5381</v>
      </c>
    </row>
    <row r="3322" spans="1:14" x14ac:dyDescent="0.3">
      <c r="A3322" s="6">
        <v>41275</v>
      </c>
      <c r="B3322" t="s">
        <v>17568</v>
      </c>
      <c r="C3322" t="s">
        <v>52</v>
      </c>
      <c r="D3322" s="3">
        <v>502851760</v>
      </c>
      <c r="E3322" s="3">
        <v>2216101293</v>
      </c>
      <c r="F3322" s="3">
        <v>1410</v>
      </c>
      <c r="G3322" t="s">
        <v>16</v>
      </c>
      <c r="H3322" t="s">
        <v>34</v>
      </c>
      <c r="I3322" t="s">
        <v>17567</v>
      </c>
      <c r="J3322" t="s">
        <v>849</v>
      </c>
      <c r="K3322" s="5" t="str">
        <f>HYPERLINK(Table13[[#This Row],[Lien vers la BCE]],"BCE")</f>
        <v>BCE</v>
      </c>
      <c r="L3322" s="5" t="str">
        <f>HYPERLINK(Table13[[#This Row],[Recherche Google2]],"Google")</f>
        <v>Google</v>
      </c>
      <c r="M3322" t="s">
        <v>17566</v>
      </c>
      <c r="N3322" t="s">
        <v>17565</v>
      </c>
    </row>
    <row r="3323" spans="1:14" x14ac:dyDescent="0.3">
      <c r="A3323" s="6">
        <v>41303</v>
      </c>
      <c r="B3323" t="s">
        <v>17564</v>
      </c>
      <c r="C3323" t="s">
        <v>52</v>
      </c>
      <c r="D3323" s="3">
        <v>502878781</v>
      </c>
      <c r="E3323" s="3">
        <v>2215935801</v>
      </c>
      <c r="F3323" s="3">
        <v>1410</v>
      </c>
      <c r="G3323" t="s">
        <v>16</v>
      </c>
      <c r="H3323" t="s">
        <v>3800</v>
      </c>
      <c r="I3323" t="s">
        <v>19</v>
      </c>
      <c r="J3323" t="s">
        <v>26</v>
      </c>
      <c r="K3323" s="5" t="str">
        <f>HYPERLINK(Table13[[#This Row],[Lien vers la BCE]],"BCE")</f>
        <v>BCE</v>
      </c>
      <c r="L3323" s="5" t="str">
        <f>HYPERLINK(Table13[[#This Row],[Recherche Google2]],"Google")</f>
        <v>Google</v>
      </c>
      <c r="M3323" t="s">
        <v>17563</v>
      </c>
      <c r="N3323" t="s">
        <v>17562</v>
      </c>
    </row>
    <row r="3324" spans="1:14" x14ac:dyDescent="0.3">
      <c r="A3324" s="6">
        <v>41304</v>
      </c>
      <c r="B3324" t="s">
        <v>17561</v>
      </c>
      <c r="C3324" t="s">
        <v>23</v>
      </c>
      <c r="D3324" s="3">
        <v>502911841</v>
      </c>
      <c r="E3324" s="3">
        <v>502911841</v>
      </c>
      <c r="F3324" s="3">
        <v>1410</v>
      </c>
      <c r="G3324" t="s">
        <v>16</v>
      </c>
      <c r="H3324" t="s">
        <v>24</v>
      </c>
      <c r="I3324" t="s">
        <v>3533</v>
      </c>
      <c r="J3324" t="s">
        <v>26</v>
      </c>
      <c r="K3324" s="5" t="str">
        <f>HYPERLINK(Table13[[#This Row],[Lien vers la BCE]],"BCE")</f>
        <v>BCE</v>
      </c>
      <c r="L3324" s="5" t="str">
        <f>HYPERLINK(Table13[[#This Row],[Recherche Google2]],"Google")</f>
        <v>Google</v>
      </c>
      <c r="M3324" t="s">
        <v>17558</v>
      </c>
      <c r="N3324" t="s">
        <v>17560</v>
      </c>
    </row>
    <row r="3325" spans="1:14" x14ac:dyDescent="0.3">
      <c r="A3325" s="6">
        <v>41304</v>
      </c>
      <c r="B3325" t="s">
        <v>17559</v>
      </c>
      <c r="C3325" t="s">
        <v>23</v>
      </c>
      <c r="D3325" s="3">
        <v>502911841</v>
      </c>
      <c r="E3325" s="3">
        <v>2217128604</v>
      </c>
      <c r="F3325" s="3">
        <v>1410</v>
      </c>
      <c r="G3325" t="s">
        <v>16</v>
      </c>
      <c r="H3325" t="s">
        <v>24</v>
      </c>
      <c r="I3325" t="s">
        <v>3533</v>
      </c>
      <c r="J3325" t="s">
        <v>26</v>
      </c>
      <c r="K3325" s="5" t="str">
        <f>HYPERLINK(Table13[[#This Row],[Lien vers la BCE]],"BCE")</f>
        <v>BCE</v>
      </c>
      <c r="L3325" s="5" t="str">
        <f>HYPERLINK(Table13[[#This Row],[Recherche Google2]],"Google")</f>
        <v>Google</v>
      </c>
      <c r="M3325" t="s">
        <v>17558</v>
      </c>
      <c r="N3325" t="s">
        <v>17557</v>
      </c>
    </row>
    <row r="3326" spans="1:14" x14ac:dyDescent="0.3">
      <c r="A3326" s="6">
        <v>41305</v>
      </c>
      <c r="B3326" t="s">
        <v>17556</v>
      </c>
      <c r="C3326" t="s">
        <v>15</v>
      </c>
      <c r="D3326" s="3">
        <v>502938862</v>
      </c>
      <c r="E3326" s="3">
        <v>2222371354</v>
      </c>
      <c r="F3326" s="3">
        <v>1410</v>
      </c>
      <c r="G3326" t="s">
        <v>16</v>
      </c>
      <c r="H3326" t="s">
        <v>24</v>
      </c>
      <c r="I3326" t="s">
        <v>10923</v>
      </c>
      <c r="J3326" t="s">
        <v>26</v>
      </c>
      <c r="K3326" s="5" t="str">
        <f>HYPERLINK(Table13[[#This Row],[Lien vers la BCE]],"BCE")</f>
        <v>BCE</v>
      </c>
      <c r="L3326" s="5" t="str">
        <f>HYPERLINK(Table13[[#This Row],[Recherche Google2]],"Google")</f>
        <v>Google</v>
      </c>
      <c r="M3326" t="s">
        <v>17555</v>
      </c>
      <c r="N3326" t="s">
        <v>17554</v>
      </c>
    </row>
    <row r="3327" spans="1:14" x14ac:dyDescent="0.3">
      <c r="A3327" s="6">
        <v>41305</v>
      </c>
      <c r="B3327" t="s">
        <v>17553</v>
      </c>
      <c r="C3327" t="s">
        <v>23</v>
      </c>
      <c r="D3327" s="3">
        <v>502957866</v>
      </c>
      <c r="E3327" s="3">
        <v>502957866</v>
      </c>
      <c r="F3327" s="3">
        <v>1410</v>
      </c>
      <c r="G3327" t="s">
        <v>16</v>
      </c>
      <c r="H3327" t="s">
        <v>24</v>
      </c>
      <c r="I3327" t="s">
        <v>6594</v>
      </c>
      <c r="J3327" t="s">
        <v>26</v>
      </c>
      <c r="K3327" s="5" t="str">
        <f>HYPERLINK(Table13[[#This Row],[Lien vers la BCE]],"BCE")</f>
        <v>BCE</v>
      </c>
      <c r="L3327" s="5" t="str">
        <f>HYPERLINK(Table13[[#This Row],[Recherche Google2]],"Google")</f>
        <v>Google</v>
      </c>
      <c r="M3327" t="s">
        <v>17552</v>
      </c>
      <c r="N3327" t="s">
        <v>17551</v>
      </c>
    </row>
    <row r="3328" spans="1:14" x14ac:dyDescent="0.3">
      <c r="A3328" s="6">
        <v>41305</v>
      </c>
      <c r="B3328" t="s">
        <v>17553</v>
      </c>
      <c r="C3328" t="s">
        <v>23</v>
      </c>
      <c r="D3328" s="3">
        <v>502957866</v>
      </c>
      <c r="E3328" s="3">
        <v>2217112865</v>
      </c>
      <c r="F3328" s="3">
        <v>1410</v>
      </c>
      <c r="G3328" t="s">
        <v>16</v>
      </c>
      <c r="H3328" t="s">
        <v>24</v>
      </c>
      <c r="I3328" t="s">
        <v>6594</v>
      </c>
      <c r="J3328" t="s">
        <v>26</v>
      </c>
      <c r="K3328" s="5" t="str">
        <f>HYPERLINK(Table13[[#This Row],[Lien vers la BCE]],"BCE")</f>
        <v>BCE</v>
      </c>
      <c r="L3328" s="5" t="str">
        <f>HYPERLINK(Table13[[#This Row],[Recherche Google2]],"Google")</f>
        <v>Google</v>
      </c>
      <c r="M3328" t="s">
        <v>17552</v>
      </c>
      <c r="N3328" t="s">
        <v>17551</v>
      </c>
    </row>
    <row r="3329" spans="1:14" x14ac:dyDescent="0.3">
      <c r="A3329" s="6">
        <v>41320</v>
      </c>
      <c r="B3329" t="s">
        <v>17550</v>
      </c>
      <c r="C3329" t="s">
        <v>52</v>
      </c>
      <c r="D3329" s="3">
        <v>502968556</v>
      </c>
      <c r="E3329" s="3">
        <v>2216032108</v>
      </c>
      <c r="F3329" s="3">
        <v>1410</v>
      </c>
      <c r="G3329" t="s">
        <v>16</v>
      </c>
      <c r="H3329" t="s">
        <v>94</v>
      </c>
      <c r="I3329" t="s">
        <v>580</v>
      </c>
      <c r="J3329" t="s">
        <v>26</v>
      </c>
      <c r="K3329" s="5" t="str">
        <f>HYPERLINK(Table13[[#This Row],[Lien vers la BCE]],"BCE")</f>
        <v>BCE</v>
      </c>
      <c r="L3329" s="5" t="str">
        <f>HYPERLINK(Table13[[#This Row],[Recherche Google2]],"Google")</f>
        <v>Google</v>
      </c>
      <c r="M3329" t="s">
        <v>17549</v>
      </c>
      <c r="N3329" t="s">
        <v>17548</v>
      </c>
    </row>
    <row r="3330" spans="1:14" x14ac:dyDescent="0.3">
      <c r="A3330" s="6">
        <v>41309</v>
      </c>
      <c r="B3330" t="s">
        <v>17547</v>
      </c>
      <c r="C3330" t="s">
        <v>23</v>
      </c>
      <c r="D3330" s="3">
        <v>503771478</v>
      </c>
      <c r="E3330" s="3">
        <v>503771478</v>
      </c>
      <c r="F3330" s="3">
        <v>1410</v>
      </c>
      <c r="G3330" t="s">
        <v>16</v>
      </c>
      <c r="H3330" t="s">
        <v>129</v>
      </c>
      <c r="I3330" t="s">
        <v>98</v>
      </c>
      <c r="J3330" t="s">
        <v>26</v>
      </c>
      <c r="K3330" s="5" t="str">
        <f>HYPERLINK(Table13[[#This Row],[Lien vers la BCE]],"BCE")</f>
        <v>BCE</v>
      </c>
      <c r="L3330" s="5" t="str">
        <f>HYPERLINK(Table13[[#This Row],[Recherche Google2]],"Google")</f>
        <v>Google</v>
      </c>
      <c r="M3330" t="s">
        <v>17546</v>
      </c>
      <c r="N3330" t="s">
        <v>17545</v>
      </c>
    </row>
    <row r="3331" spans="1:14" x14ac:dyDescent="0.3">
      <c r="A3331" s="6">
        <v>41309</v>
      </c>
      <c r="B3331" t="s">
        <v>17547</v>
      </c>
      <c r="C3331" t="s">
        <v>23</v>
      </c>
      <c r="D3331" s="3">
        <v>503771478</v>
      </c>
      <c r="E3331" s="3">
        <v>2217215211</v>
      </c>
      <c r="F3331" s="3">
        <v>1410</v>
      </c>
      <c r="G3331" t="s">
        <v>16</v>
      </c>
      <c r="H3331" t="s">
        <v>129</v>
      </c>
      <c r="I3331" t="s">
        <v>98</v>
      </c>
      <c r="J3331" t="s">
        <v>26</v>
      </c>
      <c r="K3331" s="5" t="str">
        <f>HYPERLINK(Table13[[#This Row],[Lien vers la BCE]],"BCE")</f>
        <v>BCE</v>
      </c>
      <c r="L3331" s="5" t="str">
        <f>HYPERLINK(Table13[[#This Row],[Recherche Google2]],"Google")</f>
        <v>Google</v>
      </c>
      <c r="M3331" t="s">
        <v>17546</v>
      </c>
      <c r="N3331" t="s">
        <v>17545</v>
      </c>
    </row>
    <row r="3332" spans="1:14" x14ac:dyDescent="0.3">
      <c r="A3332" s="6">
        <v>41298</v>
      </c>
      <c r="B3332" t="s">
        <v>17544</v>
      </c>
      <c r="C3332" t="s">
        <v>23</v>
      </c>
      <c r="D3332" s="3">
        <v>503879663</v>
      </c>
      <c r="E3332" s="3">
        <v>503879663</v>
      </c>
      <c r="F3332" s="3">
        <v>1410</v>
      </c>
      <c r="G3332" t="s">
        <v>16</v>
      </c>
      <c r="H3332" t="s">
        <v>334</v>
      </c>
      <c r="I3332" t="s">
        <v>2623</v>
      </c>
      <c r="J3332" t="s">
        <v>26</v>
      </c>
      <c r="K3332" s="5" t="str">
        <f>HYPERLINK(Table13[[#This Row],[Lien vers la BCE]],"BCE")</f>
        <v>BCE</v>
      </c>
      <c r="L3332" s="5" t="str">
        <f>HYPERLINK(Table13[[#This Row],[Recherche Google2]],"Google")</f>
        <v>Google</v>
      </c>
      <c r="M3332" t="s">
        <v>17543</v>
      </c>
      <c r="N3332" t="s">
        <v>17542</v>
      </c>
    </row>
    <row r="3333" spans="1:14" x14ac:dyDescent="0.3">
      <c r="A3333" s="6">
        <v>41298</v>
      </c>
      <c r="B3333" t="s">
        <v>17544</v>
      </c>
      <c r="C3333" t="s">
        <v>23</v>
      </c>
      <c r="D3333" s="3">
        <v>503879663</v>
      </c>
      <c r="E3333" s="3">
        <v>2217363778</v>
      </c>
      <c r="F3333" s="3">
        <v>1410</v>
      </c>
      <c r="G3333" t="s">
        <v>16</v>
      </c>
      <c r="H3333" t="s">
        <v>334</v>
      </c>
      <c r="I3333" t="s">
        <v>2623</v>
      </c>
      <c r="J3333" t="s">
        <v>26</v>
      </c>
      <c r="K3333" s="5" t="str">
        <f>HYPERLINK(Table13[[#This Row],[Lien vers la BCE]],"BCE")</f>
        <v>BCE</v>
      </c>
      <c r="L3333" s="5" t="str">
        <f>HYPERLINK(Table13[[#This Row],[Recherche Google2]],"Google")</f>
        <v>Google</v>
      </c>
      <c r="M3333" t="s">
        <v>17543</v>
      </c>
      <c r="N3333" t="s">
        <v>17542</v>
      </c>
    </row>
    <row r="3334" spans="1:14" x14ac:dyDescent="0.3">
      <c r="A3334" s="6">
        <v>41312</v>
      </c>
      <c r="B3334" t="s">
        <v>17541</v>
      </c>
      <c r="C3334" t="s">
        <v>23</v>
      </c>
      <c r="D3334" s="3">
        <v>503908565</v>
      </c>
      <c r="E3334" s="3">
        <v>503908565</v>
      </c>
      <c r="F3334" s="3">
        <v>1410</v>
      </c>
      <c r="G3334" t="s">
        <v>16</v>
      </c>
      <c r="H3334" t="s">
        <v>843</v>
      </c>
      <c r="I3334" t="s">
        <v>213</v>
      </c>
      <c r="J3334" t="s">
        <v>26</v>
      </c>
      <c r="K3334" s="5" t="str">
        <f>HYPERLINK(Table13[[#This Row],[Lien vers la BCE]],"BCE")</f>
        <v>BCE</v>
      </c>
      <c r="L3334" s="5" t="str">
        <f>HYPERLINK(Table13[[#This Row],[Recherche Google2]],"Google")</f>
        <v>Google</v>
      </c>
      <c r="M3334" t="s">
        <v>17540</v>
      </c>
      <c r="N3334" t="s">
        <v>17539</v>
      </c>
    </row>
    <row r="3335" spans="1:14" x14ac:dyDescent="0.3">
      <c r="A3335" s="6">
        <v>41312</v>
      </c>
      <c r="B3335" t="s">
        <v>17541</v>
      </c>
      <c r="C3335" t="s">
        <v>23</v>
      </c>
      <c r="D3335" s="3">
        <v>503908565</v>
      </c>
      <c r="E3335" s="3">
        <v>2216769605</v>
      </c>
      <c r="F3335" s="3">
        <v>1410</v>
      </c>
      <c r="G3335" t="s">
        <v>16</v>
      </c>
      <c r="H3335" t="s">
        <v>843</v>
      </c>
      <c r="I3335" t="s">
        <v>213</v>
      </c>
      <c r="J3335" t="s">
        <v>26</v>
      </c>
      <c r="K3335" s="5" t="str">
        <f>HYPERLINK(Table13[[#This Row],[Lien vers la BCE]],"BCE")</f>
        <v>BCE</v>
      </c>
      <c r="L3335" s="5" t="str">
        <f>HYPERLINK(Table13[[#This Row],[Recherche Google2]],"Google")</f>
        <v>Google</v>
      </c>
      <c r="M3335" t="s">
        <v>17540</v>
      </c>
      <c r="N3335" t="s">
        <v>17539</v>
      </c>
    </row>
    <row r="3336" spans="1:14" x14ac:dyDescent="0.3">
      <c r="A3336" s="6">
        <v>41304</v>
      </c>
      <c r="B3336" t="s">
        <v>17538</v>
      </c>
      <c r="C3336" t="s">
        <v>23</v>
      </c>
      <c r="D3336" s="3">
        <v>503981415</v>
      </c>
      <c r="E3336" s="3">
        <v>2216690619</v>
      </c>
      <c r="F3336" s="3">
        <v>1410</v>
      </c>
      <c r="G3336" t="s">
        <v>16</v>
      </c>
      <c r="H3336" t="s">
        <v>24</v>
      </c>
      <c r="I3336" t="s">
        <v>3644</v>
      </c>
      <c r="J3336" t="s">
        <v>26</v>
      </c>
      <c r="K3336" s="5" t="str">
        <f>HYPERLINK(Table13[[#This Row],[Lien vers la BCE]],"BCE")</f>
        <v>BCE</v>
      </c>
      <c r="L3336" s="5" t="str">
        <f>HYPERLINK(Table13[[#This Row],[Recherche Google2]],"Google")</f>
        <v>Google</v>
      </c>
      <c r="M3336" t="s">
        <v>17535</v>
      </c>
      <c r="N3336" t="s">
        <v>17537</v>
      </c>
    </row>
    <row r="3337" spans="1:14" x14ac:dyDescent="0.3">
      <c r="A3337" s="6">
        <v>41304</v>
      </c>
      <c r="B3337" t="s">
        <v>17536</v>
      </c>
      <c r="C3337" t="s">
        <v>23</v>
      </c>
      <c r="D3337" s="3">
        <v>503981415</v>
      </c>
      <c r="E3337" s="3">
        <v>503981415</v>
      </c>
      <c r="F3337" s="3">
        <v>1410</v>
      </c>
      <c r="G3337" t="s">
        <v>16</v>
      </c>
      <c r="H3337" t="s">
        <v>24</v>
      </c>
      <c r="I3337" t="s">
        <v>3644</v>
      </c>
      <c r="J3337" t="s">
        <v>26</v>
      </c>
      <c r="K3337" s="5" t="str">
        <f>HYPERLINK(Table13[[#This Row],[Lien vers la BCE]],"BCE")</f>
        <v>BCE</v>
      </c>
      <c r="L3337" s="5" t="str">
        <f>HYPERLINK(Table13[[#This Row],[Recherche Google2]],"Google")</f>
        <v>Google</v>
      </c>
      <c r="M3337" t="s">
        <v>17535</v>
      </c>
      <c r="N3337" t="s">
        <v>17534</v>
      </c>
    </row>
    <row r="3338" spans="1:14" x14ac:dyDescent="0.3">
      <c r="A3338" s="6">
        <v>41312</v>
      </c>
      <c r="B3338" t="s">
        <v>17533</v>
      </c>
      <c r="C3338" t="s">
        <v>453</v>
      </c>
      <c r="D3338" s="3">
        <v>503982603</v>
      </c>
      <c r="E3338" s="3">
        <v>503982603</v>
      </c>
      <c r="F3338" s="3">
        <v>1410</v>
      </c>
      <c r="G3338" t="s">
        <v>16</v>
      </c>
      <c r="H3338" t="s">
        <v>915</v>
      </c>
      <c r="I3338" t="s">
        <v>1388</v>
      </c>
      <c r="J3338" t="s">
        <v>26</v>
      </c>
      <c r="K3338" s="5" t="str">
        <f>HYPERLINK(Table13[[#This Row],[Lien vers la BCE]],"BCE")</f>
        <v>BCE</v>
      </c>
      <c r="L3338" s="5" t="str">
        <f>HYPERLINK(Table13[[#This Row],[Recherche Google2]],"Google")</f>
        <v>Google</v>
      </c>
      <c r="M3338" t="s">
        <v>17530</v>
      </c>
      <c r="N3338" t="s">
        <v>17532</v>
      </c>
    </row>
    <row r="3339" spans="1:14" x14ac:dyDescent="0.3">
      <c r="A3339" s="6">
        <v>41312</v>
      </c>
      <c r="B3339" t="s">
        <v>17531</v>
      </c>
      <c r="C3339" t="s">
        <v>453</v>
      </c>
      <c r="D3339" s="3">
        <v>503982603</v>
      </c>
      <c r="E3339" s="3">
        <v>2216946282</v>
      </c>
      <c r="F3339" s="3">
        <v>1410</v>
      </c>
      <c r="G3339" t="s">
        <v>16</v>
      </c>
      <c r="H3339" t="s">
        <v>915</v>
      </c>
      <c r="I3339" t="s">
        <v>1388</v>
      </c>
      <c r="J3339" t="s">
        <v>26</v>
      </c>
      <c r="K3339" s="5" t="str">
        <f>HYPERLINK(Table13[[#This Row],[Lien vers la BCE]],"BCE")</f>
        <v>BCE</v>
      </c>
      <c r="L3339" s="5" t="str">
        <f>HYPERLINK(Table13[[#This Row],[Recherche Google2]],"Google")</f>
        <v>Google</v>
      </c>
      <c r="M3339" t="s">
        <v>17530</v>
      </c>
      <c r="N3339" t="s">
        <v>17529</v>
      </c>
    </row>
    <row r="3340" spans="1:14" x14ac:dyDescent="0.3">
      <c r="A3340" s="6">
        <v>39814</v>
      </c>
      <c r="B3340" t="s">
        <v>17528</v>
      </c>
      <c r="C3340" t="s">
        <v>52</v>
      </c>
      <c r="D3340" s="3">
        <v>503995964</v>
      </c>
      <c r="E3340" s="3">
        <v>2216332907</v>
      </c>
      <c r="F3340" s="3">
        <v>1410</v>
      </c>
      <c r="G3340" t="s">
        <v>16</v>
      </c>
      <c r="H3340" t="s">
        <v>6230</v>
      </c>
      <c r="I3340" t="s">
        <v>17527</v>
      </c>
      <c r="J3340" t="s">
        <v>26</v>
      </c>
      <c r="K3340" s="5" t="str">
        <f>HYPERLINK(Table13[[#This Row],[Lien vers la BCE]],"BCE")</f>
        <v>BCE</v>
      </c>
      <c r="L3340" s="5" t="str">
        <f>HYPERLINK(Table13[[#This Row],[Recherche Google2]],"Google")</f>
        <v>Google</v>
      </c>
      <c r="M3340" t="s">
        <v>17526</v>
      </c>
      <c r="N3340" t="s">
        <v>17525</v>
      </c>
    </row>
    <row r="3341" spans="1:14" x14ac:dyDescent="0.3">
      <c r="A3341" s="6">
        <v>42185</v>
      </c>
      <c r="B3341" t="s">
        <v>17524</v>
      </c>
      <c r="C3341" t="s">
        <v>52</v>
      </c>
      <c r="D3341" s="3">
        <v>504570145</v>
      </c>
      <c r="E3341" s="3">
        <v>2244614147</v>
      </c>
      <c r="F3341" s="3">
        <v>1410</v>
      </c>
      <c r="G3341" t="s">
        <v>16</v>
      </c>
      <c r="H3341" t="s">
        <v>3098</v>
      </c>
      <c r="I3341" t="s">
        <v>460</v>
      </c>
      <c r="J3341" t="s">
        <v>17523</v>
      </c>
      <c r="K3341" s="5" t="str">
        <f>HYPERLINK(Table13[[#This Row],[Lien vers la BCE]],"BCE")</f>
        <v>BCE</v>
      </c>
      <c r="L3341" s="5" t="str">
        <f>HYPERLINK(Table13[[#This Row],[Recherche Google2]],"Google")</f>
        <v>Google</v>
      </c>
      <c r="M3341" t="s">
        <v>17522</v>
      </c>
      <c r="N3341" t="s">
        <v>17521</v>
      </c>
    </row>
    <row r="3342" spans="1:14" x14ac:dyDescent="0.3">
      <c r="A3342" s="6">
        <v>41313</v>
      </c>
      <c r="B3342" t="s">
        <v>17520</v>
      </c>
      <c r="C3342" t="s">
        <v>23</v>
      </c>
      <c r="D3342" s="3">
        <v>504961016</v>
      </c>
      <c r="E3342" s="3">
        <v>504961016</v>
      </c>
      <c r="F3342" s="3">
        <v>1410</v>
      </c>
      <c r="G3342" t="s">
        <v>16</v>
      </c>
      <c r="H3342" t="s">
        <v>362</v>
      </c>
      <c r="I3342" t="s">
        <v>98</v>
      </c>
      <c r="J3342" t="s">
        <v>26</v>
      </c>
      <c r="K3342" s="5" t="str">
        <f>HYPERLINK(Table13[[#This Row],[Lien vers la BCE]],"BCE")</f>
        <v>BCE</v>
      </c>
      <c r="L3342" s="5" t="str">
        <f>HYPERLINK(Table13[[#This Row],[Recherche Google2]],"Google")</f>
        <v>Google</v>
      </c>
      <c r="M3342" t="s">
        <v>17519</v>
      </c>
      <c r="N3342" t="s">
        <v>17518</v>
      </c>
    </row>
    <row r="3343" spans="1:14" x14ac:dyDescent="0.3">
      <c r="A3343" s="6">
        <v>41313</v>
      </c>
      <c r="B3343" t="s">
        <v>17520</v>
      </c>
      <c r="C3343" t="s">
        <v>23</v>
      </c>
      <c r="D3343" s="3">
        <v>504961016</v>
      </c>
      <c r="E3343" s="3">
        <v>2217413169</v>
      </c>
      <c r="F3343" s="3">
        <v>1410</v>
      </c>
      <c r="G3343" t="s">
        <v>16</v>
      </c>
      <c r="H3343" t="s">
        <v>362</v>
      </c>
      <c r="I3343" t="s">
        <v>98</v>
      </c>
      <c r="J3343" t="s">
        <v>26</v>
      </c>
      <c r="K3343" s="5" t="str">
        <f>HYPERLINK(Table13[[#This Row],[Lien vers la BCE]],"BCE")</f>
        <v>BCE</v>
      </c>
      <c r="L3343" s="5" t="str">
        <f>HYPERLINK(Table13[[#This Row],[Recherche Google2]],"Google")</f>
        <v>Google</v>
      </c>
      <c r="M3343" t="s">
        <v>17519</v>
      </c>
      <c r="N3343" t="s">
        <v>17518</v>
      </c>
    </row>
    <row r="3344" spans="1:14" x14ac:dyDescent="0.3">
      <c r="A3344" s="6">
        <v>41317</v>
      </c>
      <c r="B3344" t="s">
        <v>17517</v>
      </c>
      <c r="C3344" t="s">
        <v>23</v>
      </c>
      <c r="D3344" s="3">
        <v>504970518</v>
      </c>
      <c r="E3344" s="3">
        <v>504970518</v>
      </c>
      <c r="F3344" s="3">
        <v>1410</v>
      </c>
      <c r="G3344" t="s">
        <v>16</v>
      </c>
      <c r="H3344" t="s">
        <v>915</v>
      </c>
      <c r="I3344" t="s">
        <v>266</v>
      </c>
      <c r="J3344" t="s">
        <v>26</v>
      </c>
      <c r="K3344" s="5" t="str">
        <f>HYPERLINK(Table13[[#This Row],[Lien vers la BCE]],"BCE")</f>
        <v>BCE</v>
      </c>
      <c r="L3344" s="5" t="str">
        <f>HYPERLINK(Table13[[#This Row],[Recherche Google2]],"Google")</f>
        <v>Google</v>
      </c>
      <c r="M3344" t="s">
        <v>17516</v>
      </c>
      <c r="N3344" t="s">
        <v>17515</v>
      </c>
    </row>
    <row r="3345" spans="1:14" x14ac:dyDescent="0.3">
      <c r="A3345" s="6">
        <v>41317</v>
      </c>
      <c r="B3345" t="s">
        <v>17517</v>
      </c>
      <c r="C3345" t="s">
        <v>23</v>
      </c>
      <c r="D3345" s="3">
        <v>504970518</v>
      </c>
      <c r="E3345" s="3">
        <v>2216666071</v>
      </c>
      <c r="F3345" s="3">
        <v>1410</v>
      </c>
      <c r="G3345" t="s">
        <v>16</v>
      </c>
      <c r="H3345" t="s">
        <v>915</v>
      </c>
      <c r="I3345" t="s">
        <v>266</v>
      </c>
      <c r="J3345" t="s">
        <v>26</v>
      </c>
      <c r="K3345" s="5" t="str">
        <f>HYPERLINK(Table13[[#This Row],[Lien vers la BCE]],"BCE")</f>
        <v>BCE</v>
      </c>
      <c r="L3345" s="5" t="str">
        <f>HYPERLINK(Table13[[#This Row],[Recherche Google2]],"Google")</f>
        <v>Google</v>
      </c>
      <c r="M3345" t="s">
        <v>17516</v>
      </c>
      <c r="N3345" t="s">
        <v>17515</v>
      </c>
    </row>
    <row r="3346" spans="1:14" x14ac:dyDescent="0.3">
      <c r="A3346" s="6">
        <v>41968</v>
      </c>
      <c r="B3346" t="s">
        <v>17514</v>
      </c>
      <c r="C3346" t="s">
        <v>23</v>
      </c>
      <c r="D3346" s="3">
        <v>505674262</v>
      </c>
      <c r="E3346" s="3">
        <v>505674262</v>
      </c>
      <c r="F3346" s="3">
        <v>1410</v>
      </c>
      <c r="G3346" t="s">
        <v>16</v>
      </c>
      <c r="H3346" t="s">
        <v>1189</v>
      </c>
      <c r="I3346" t="s">
        <v>482</v>
      </c>
      <c r="J3346" t="s">
        <v>26</v>
      </c>
      <c r="K3346" s="5" t="str">
        <f>HYPERLINK(Table13[[#This Row],[Lien vers la BCE]],"BCE")</f>
        <v>BCE</v>
      </c>
      <c r="L3346" s="5" t="str">
        <f>HYPERLINK(Table13[[#This Row],[Recherche Google2]],"Google")</f>
        <v>Google</v>
      </c>
      <c r="M3346" t="s">
        <v>17513</v>
      </c>
      <c r="N3346" t="s">
        <v>17512</v>
      </c>
    </row>
    <row r="3347" spans="1:14" x14ac:dyDescent="0.3">
      <c r="A3347" s="6">
        <v>41968</v>
      </c>
      <c r="B3347" t="s">
        <v>17514</v>
      </c>
      <c r="C3347" t="s">
        <v>23</v>
      </c>
      <c r="D3347" s="3">
        <v>505674262</v>
      </c>
      <c r="E3347" s="3">
        <v>2237426249</v>
      </c>
      <c r="F3347" s="3">
        <v>1410</v>
      </c>
      <c r="G3347" t="s">
        <v>16</v>
      </c>
      <c r="H3347" t="s">
        <v>1189</v>
      </c>
      <c r="I3347" t="s">
        <v>482</v>
      </c>
      <c r="J3347" t="s">
        <v>26</v>
      </c>
      <c r="K3347" s="5" t="str">
        <f>HYPERLINK(Table13[[#This Row],[Lien vers la BCE]],"BCE")</f>
        <v>BCE</v>
      </c>
      <c r="L3347" s="5" t="str">
        <f>HYPERLINK(Table13[[#This Row],[Recherche Google2]],"Google")</f>
        <v>Google</v>
      </c>
      <c r="M3347" t="s">
        <v>17513</v>
      </c>
      <c r="N3347" t="s">
        <v>17512</v>
      </c>
    </row>
    <row r="3348" spans="1:14" x14ac:dyDescent="0.3">
      <c r="A3348" s="6">
        <v>41969</v>
      </c>
      <c r="B3348" t="s">
        <v>17511</v>
      </c>
      <c r="C3348" t="s">
        <v>23</v>
      </c>
      <c r="D3348" s="3">
        <v>505729096</v>
      </c>
      <c r="E3348" s="3">
        <v>505729096</v>
      </c>
      <c r="F3348" s="3">
        <v>1410</v>
      </c>
      <c r="G3348" t="s">
        <v>16</v>
      </c>
      <c r="H3348" t="s">
        <v>795</v>
      </c>
      <c r="I3348" t="s">
        <v>19</v>
      </c>
      <c r="J3348" t="s">
        <v>26</v>
      </c>
      <c r="K3348" s="5" t="str">
        <f>HYPERLINK(Table13[[#This Row],[Lien vers la BCE]],"BCE")</f>
        <v>BCE</v>
      </c>
      <c r="L3348" s="5" t="str">
        <f>HYPERLINK(Table13[[#This Row],[Recherche Google2]],"Google")</f>
        <v>Google</v>
      </c>
      <c r="M3348" t="s">
        <v>17510</v>
      </c>
      <c r="N3348" t="s">
        <v>17509</v>
      </c>
    </row>
    <row r="3349" spans="1:14" x14ac:dyDescent="0.3">
      <c r="A3349" s="6">
        <v>41974</v>
      </c>
      <c r="B3349" t="s">
        <v>17508</v>
      </c>
      <c r="C3349" t="s">
        <v>52</v>
      </c>
      <c r="D3349" s="3">
        <v>505730581</v>
      </c>
      <c r="E3349" s="3">
        <v>2236787534</v>
      </c>
      <c r="F3349" s="3">
        <v>1410</v>
      </c>
      <c r="G3349" t="s">
        <v>16</v>
      </c>
      <c r="H3349" t="s">
        <v>1721</v>
      </c>
      <c r="I3349" t="s">
        <v>150</v>
      </c>
      <c r="J3349" t="s">
        <v>26</v>
      </c>
      <c r="K3349" s="5" t="str">
        <f>HYPERLINK(Table13[[#This Row],[Lien vers la BCE]],"BCE")</f>
        <v>BCE</v>
      </c>
      <c r="L3349" s="5" t="str">
        <f>HYPERLINK(Table13[[#This Row],[Recherche Google2]],"Google")</f>
        <v>Google</v>
      </c>
      <c r="M3349" t="s">
        <v>17507</v>
      </c>
      <c r="N3349" t="s">
        <v>17506</v>
      </c>
    </row>
    <row r="3350" spans="1:14" x14ac:dyDescent="0.3">
      <c r="A3350" s="6">
        <v>41968</v>
      </c>
      <c r="B3350" t="s">
        <v>17505</v>
      </c>
      <c r="C3350" t="s">
        <v>23</v>
      </c>
      <c r="D3350" s="3">
        <v>505737412</v>
      </c>
      <c r="E3350" s="3">
        <v>2237891057</v>
      </c>
      <c r="F3350" s="3">
        <v>1410</v>
      </c>
      <c r="G3350" t="s">
        <v>16</v>
      </c>
      <c r="H3350" t="s">
        <v>5480</v>
      </c>
      <c r="I3350" t="s">
        <v>193</v>
      </c>
      <c r="J3350" t="s">
        <v>213</v>
      </c>
      <c r="K3350" s="5" t="str">
        <f>HYPERLINK(Table13[[#This Row],[Lien vers la BCE]],"BCE")</f>
        <v>BCE</v>
      </c>
      <c r="L3350" s="5" t="str">
        <f>HYPERLINK(Table13[[#This Row],[Recherche Google2]],"Google")</f>
        <v>Google</v>
      </c>
      <c r="M3350" t="s">
        <v>17503</v>
      </c>
      <c r="N3350" t="s">
        <v>17502</v>
      </c>
    </row>
    <row r="3351" spans="1:14" x14ac:dyDescent="0.3">
      <c r="A3351" s="6">
        <v>41968</v>
      </c>
      <c r="B3351" t="s">
        <v>17505</v>
      </c>
      <c r="C3351" t="s">
        <v>23</v>
      </c>
      <c r="D3351" s="3">
        <v>505737412</v>
      </c>
      <c r="E3351" s="3">
        <v>505737412</v>
      </c>
      <c r="F3351" s="3">
        <v>1410</v>
      </c>
      <c r="G3351" t="s">
        <v>16</v>
      </c>
      <c r="H3351" t="s">
        <v>5480</v>
      </c>
      <c r="I3351" t="s">
        <v>17504</v>
      </c>
      <c r="J3351" t="s">
        <v>26</v>
      </c>
      <c r="K3351" s="5" t="str">
        <f>HYPERLINK(Table13[[#This Row],[Lien vers la BCE]],"BCE")</f>
        <v>BCE</v>
      </c>
      <c r="L3351" s="5" t="str">
        <f>HYPERLINK(Table13[[#This Row],[Recherche Google2]],"Google")</f>
        <v>Google</v>
      </c>
      <c r="M3351" t="s">
        <v>17503</v>
      </c>
      <c r="N3351" t="s">
        <v>17502</v>
      </c>
    </row>
    <row r="3352" spans="1:14" x14ac:dyDescent="0.3">
      <c r="A3352" s="6">
        <v>41970</v>
      </c>
      <c r="B3352" t="s">
        <v>17501</v>
      </c>
      <c r="C3352" t="s">
        <v>23</v>
      </c>
      <c r="D3352" s="3">
        <v>505743053</v>
      </c>
      <c r="E3352" s="3">
        <v>2237031222</v>
      </c>
      <c r="F3352" s="3">
        <v>1410</v>
      </c>
      <c r="G3352" t="s">
        <v>16</v>
      </c>
      <c r="H3352" t="s">
        <v>741</v>
      </c>
      <c r="I3352" t="s">
        <v>79</v>
      </c>
      <c r="J3352" t="s">
        <v>26</v>
      </c>
      <c r="K3352" s="5" t="str">
        <f>HYPERLINK(Table13[[#This Row],[Lien vers la BCE]],"BCE")</f>
        <v>BCE</v>
      </c>
      <c r="L3352" s="5" t="str">
        <f>HYPERLINK(Table13[[#This Row],[Recherche Google2]],"Google")</f>
        <v>Google</v>
      </c>
      <c r="M3352" t="s">
        <v>17500</v>
      </c>
      <c r="N3352" t="s">
        <v>17499</v>
      </c>
    </row>
    <row r="3353" spans="1:14" x14ac:dyDescent="0.3">
      <c r="A3353" s="6">
        <v>41970</v>
      </c>
      <c r="B3353" t="s">
        <v>17498</v>
      </c>
      <c r="C3353" t="s">
        <v>23</v>
      </c>
      <c r="D3353" s="3">
        <v>505765126</v>
      </c>
      <c r="E3353" s="3">
        <v>505765126</v>
      </c>
      <c r="F3353" s="3">
        <v>1410</v>
      </c>
      <c r="G3353" t="s">
        <v>16</v>
      </c>
      <c r="H3353" t="s">
        <v>1513</v>
      </c>
      <c r="I3353" t="s">
        <v>118</v>
      </c>
      <c r="J3353" t="s">
        <v>26</v>
      </c>
      <c r="K3353" s="5" t="str">
        <f>HYPERLINK(Table13[[#This Row],[Lien vers la BCE]],"BCE")</f>
        <v>BCE</v>
      </c>
      <c r="L3353" s="5" t="str">
        <f>HYPERLINK(Table13[[#This Row],[Recherche Google2]],"Google")</f>
        <v>Google</v>
      </c>
      <c r="M3353" t="s">
        <v>17497</v>
      </c>
      <c r="N3353" t="s">
        <v>17496</v>
      </c>
    </row>
    <row r="3354" spans="1:14" x14ac:dyDescent="0.3">
      <c r="A3354" s="6">
        <v>41970</v>
      </c>
      <c r="B3354" t="s">
        <v>17498</v>
      </c>
      <c r="C3354" t="s">
        <v>23</v>
      </c>
      <c r="D3354" s="3">
        <v>505765126</v>
      </c>
      <c r="E3354" s="3">
        <v>2238600642</v>
      </c>
      <c r="F3354" s="3">
        <v>1410</v>
      </c>
      <c r="G3354" t="s">
        <v>16</v>
      </c>
      <c r="H3354" t="s">
        <v>1513</v>
      </c>
      <c r="I3354" t="s">
        <v>118</v>
      </c>
      <c r="J3354" t="s">
        <v>26</v>
      </c>
      <c r="K3354" s="5" t="str">
        <f>HYPERLINK(Table13[[#This Row],[Lien vers la BCE]],"BCE")</f>
        <v>BCE</v>
      </c>
      <c r="L3354" s="5" t="str">
        <f>HYPERLINK(Table13[[#This Row],[Recherche Google2]],"Google")</f>
        <v>Google</v>
      </c>
      <c r="M3354" t="s">
        <v>17497</v>
      </c>
      <c r="N3354" t="s">
        <v>17496</v>
      </c>
    </row>
    <row r="3355" spans="1:14" x14ac:dyDescent="0.3">
      <c r="A3355" s="6">
        <v>42005</v>
      </c>
      <c r="B3355" t="s">
        <v>17495</v>
      </c>
      <c r="C3355" t="s">
        <v>52</v>
      </c>
      <c r="D3355" s="3">
        <v>505816990</v>
      </c>
      <c r="E3355" s="3">
        <v>2236813565</v>
      </c>
      <c r="F3355" s="3">
        <v>1410</v>
      </c>
      <c r="G3355" t="s">
        <v>16</v>
      </c>
      <c r="H3355" t="s">
        <v>24</v>
      </c>
      <c r="I3355" t="s">
        <v>17494</v>
      </c>
      <c r="J3355" t="s">
        <v>26</v>
      </c>
      <c r="K3355" s="5" t="str">
        <f>HYPERLINK(Table13[[#This Row],[Lien vers la BCE]],"BCE")</f>
        <v>BCE</v>
      </c>
      <c r="L3355" s="5" t="str">
        <f>HYPERLINK(Table13[[#This Row],[Recherche Google2]],"Google")</f>
        <v>Google</v>
      </c>
      <c r="M3355" t="s">
        <v>17493</v>
      </c>
      <c r="N3355" t="s">
        <v>17492</v>
      </c>
    </row>
    <row r="3356" spans="1:14" x14ac:dyDescent="0.3">
      <c r="A3356" s="6">
        <v>41969</v>
      </c>
      <c r="B3356" t="s">
        <v>17491</v>
      </c>
      <c r="C3356" t="s">
        <v>23</v>
      </c>
      <c r="D3356" s="3">
        <v>505821643</v>
      </c>
      <c r="E3356" s="3">
        <v>505821643</v>
      </c>
      <c r="F3356" s="3">
        <v>1410</v>
      </c>
      <c r="G3356" t="s">
        <v>16</v>
      </c>
      <c r="H3356" t="s">
        <v>3800</v>
      </c>
      <c r="I3356" t="s">
        <v>1987</v>
      </c>
      <c r="J3356" t="s">
        <v>26</v>
      </c>
      <c r="K3356" s="5" t="str">
        <f>HYPERLINK(Table13[[#This Row],[Lien vers la BCE]],"BCE")</f>
        <v>BCE</v>
      </c>
      <c r="L3356" s="5" t="str">
        <f>HYPERLINK(Table13[[#This Row],[Recherche Google2]],"Google")</f>
        <v>Google</v>
      </c>
      <c r="M3356" t="s">
        <v>17490</v>
      </c>
      <c r="N3356" t="s">
        <v>17489</v>
      </c>
    </row>
    <row r="3357" spans="1:14" x14ac:dyDescent="0.3">
      <c r="A3357" s="6">
        <v>41969</v>
      </c>
      <c r="B3357" t="s">
        <v>17491</v>
      </c>
      <c r="C3357" t="s">
        <v>23</v>
      </c>
      <c r="D3357" s="3">
        <v>505821643</v>
      </c>
      <c r="E3357" s="3">
        <v>2237335088</v>
      </c>
      <c r="F3357" s="3">
        <v>1410</v>
      </c>
      <c r="G3357" t="s">
        <v>16</v>
      </c>
      <c r="H3357" t="s">
        <v>3800</v>
      </c>
      <c r="I3357" t="s">
        <v>1987</v>
      </c>
      <c r="J3357" t="s">
        <v>26</v>
      </c>
      <c r="K3357" s="5" t="str">
        <f>HYPERLINK(Table13[[#This Row],[Lien vers la BCE]],"BCE")</f>
        <v>BCE</v>
      </c>
      <c r="L3357" s="5" t="str">
        <f>HYPERLINK(Table13[[#This Row],[Recherche Google2]],"Google")</f>
        <v>Google</v>
      </c>
      <c r="M3357" t="s">
        <v>17490</v>
      </c>
      <c r="N3357" t="s">
        <v>17489</v>
      </c>
    </row>
    <row r="3358" spans="1:14" x14ac:dyDescent="0.3">
      <c r="A3358" s="6">
        <v>41915</v>
      </c>
      <c r="B3358" t="s">
        <v>17488</v>
      </c>
      <c r="C3358" t="s">
        <v>23</v>
      </c>
      <c r="D3358" s="3">
        <v>505821940</v>
      </c>
      <c r="E3358" s="3">
        <v>505821940</v>
      </c>
      <c r="F3358" s="3">
        <v>1410</v>
      </c>
      <c r="G3358" t="s">
        <v>16</v>
      </c>
      <c r="H3358" t="s">
        <v>24</v>
      </c>
      <c r="I3358" t="s">
        <v>761</v>
      </c>
      <c r="J3358" t="s">
        <v>26</v>
      </c>
      <c r="K3358" s="5" t="str">
        <f>HYPERLINK(Table13[[#This Row],[Lien vers la BCE]],"BCE")</f>
        <v>BCE</v>
      </c>
      <c r="L3358" s="5" t="str">
        <f>HYPERLINK(Table13[[#This Row],[Recherche Google2]],"Google")</f>
        <v>Google</v>
      </c>
      <c r="M3358" t="s">
        <v>17485</v>
      </c>
      <c r="N3358" t="s">
        <v>17487</v>
      </c>
    </row>
    <row r="3359" spans="1:14" x14ac:dyDescent="0.3">
      <c r="A3359" s="6">
        <v>41915</v>
      </c>
      <c r="B3359" t="s">
        <v>17486</v>
      </c>
      <c r="C3359" t="s">
        <v>23</v>
      </c>
      <c r="D3359" s="3">
        <v>505821940</v>
      </c>
      <c r="E3359" s="3">
        <v>2238510174</v>
      </c>
      <c r="F3359" s="3">
        <v>1410</v>
      </c>
      <c r="G3359" t="s">
        <v>16</v>
      </c>
      <c r="H3359" t="s">
        <v>24</v>
      </c>
      <c r="I3359" t="s">
        <v>757</v>
      </c>
      <c r="J3359" t="s">
        <v>26</v>
      </c>
      <c r="K3359" s="5" t="str">
        <f>HYPERLINK(Table13[[#This Row],[Lien vers la BCE]],"BCE")</f>
        <v>BCE</v>
      </c>
      <c r="L3359" s="5" t="str">
        <f>HYPERLINK(Table13[[#This Row],[Recherche Google2]],"Google")</f>
        <v>Google</v>
      </c>
      <c r="M3359" t="s">
        <v>17485</v>
      </c>
      <c r="N3359" t="s">
        <v>17484</v>
      </c>
    </row>
    <row r="3360" spans="1:14" x14ac:dyDescent="0.3">
      <c r="A3360" s="6">
        <v>41974</v>
      </c>
      <c r="B3360" t="s">
        <v>17483</v>
      </c>
      <c r="C3360" t="s">
        <v>23</v>
      </c>
      <c r="D3360" s="3">
        <v>505831442</v>
      </c>
      <c r="E3360" s="3">
        <v>505831442</v>
      </c>
      <c r="F3360" s="3">
        <v>1410</v>
      </c>
      <c r="G3360" t="s">
        <v>16</v>
      </c>
      <c r="H3360" t="s">
        <v>2104</v>
      </c>
      <c r="I3360" t="s">
        <v>409</v>
      </c>
      <c r="J3360" t="s">
        <v>26</v>
      </c>
      <c r="K3360" s="5" t="str">
        <f>HYPERLINK(Table13[[#This Row],[Lien vers la BCE]],"BCE")</f>
        <v>BCE</v>
      </c>
      <c r="L3360" s="5" t="str">
        <f>HYPERLINK(Table13[[#This Row],[Recherche Google2]],"Google")</f>
        <v>Google</v>
      </c>
      <c r="M3360" t="s">
        <v>17482</v>
      </c>
      <c r="N3360" t="s">
        <v>17481</v>
      </c>
    </row>
    <row r="3361" spans="1:14" x14ac:dyDescent="0.3">
      <c r="A3361" s="6">
        <v>41968</v>
      </c>
      <c r="B3361" t="s">
        <v>17480</v>
      </c>
      <c r="C3361" t="s">
        <v>58</v>
      </c>
      <c r="D3361" s="3">
        <v>505862423</v>
      </c>
      <c r="E3361" s="3">
        <v>2304033377</v>
      </c>
      <c r="F3361" s="3">
        <v>1410</v>
      </c>
      <c r="G3361" t="s">
        <v>394</v>
      </c>
      <c r="H3361" t="s">
        <v>34</v>
      </c>
      <c r="I3361" t="s">
        <v>35</v>
      </c>
      <c r="J3361" t="s">
        <v>165</v>
      </c>
      <c r="K3361" s="5" t="str">
        <f>HYPERLINK(Table13[[#This Row],[Lien vers la BCE]],"BCE")</f>
        <v>BCE</v>
      </c>
      <c r="L3361" s="5" t="str">
        <f>HYPERLINK(Table13[[#This Row],[Recherche Google2]],"Google")</f>
        <v>Google</v>
      </c>
      <c r="M3361" t="s">
        <v>17479</v>
      </c>
      <c r="N3361" t="s">
        <v>17478</v>
      </c>
    </row>
    <row r="3362" spans="1:14" x14ac:dyDescent="0.3">
      <c r="A3362" s="6">
        <v>41975</v>
      </c>
      <c r="B3362" t="s">
        <v>17477</v>
      </c>
      <c r="C3362" t="s">
        <v>23</v>
      </c>
      <c r="D3362" s="3">
        <v>505878061</v>
      </c>
      <c r="E3362" s="3">
        <v>2238010922</v>
      </c>
      <c r="F3362" s="3">
        <v>1410</v>
      </c>
      <c r="G3362" t="s">
        <v>16</v>
      </c>
      <c r="H3362" t="s">
        <v>24</v>
      </c>
      <c r="I3362" t="s">
        <v>333</v>
      </c>
      <c r="J3362" t="s">
        <v>26</v>
      </c>
      <c r="K3362" s="5" t="str">
        <f>HYPERLINK(Table13[[#This Row],[Lien vers la BCE]],"BCE")</f>
        <v>BCE</v>
      </c>
      <c r="L3362" s="5" t="str">
        <f>HYPERLINK(Table13[[#This Row],[Recherche Google2]],"Google")</f>
        <v>Google</v>
      </c>
      <c r="M3362" t="s">
        <v>17474</v>
      </c>
      <c r="N3362" t="s">
        <v>17476</v>
      </c>
    </row>
    <row r="3363" spans="1:14" x14ac:dyDescent="0.3">
      <c r="A3363" s="6">
        <v>41975</v>
      </c>
      <c r="B3363" t="s">
        <v>17475</v>
      </c>
      <c r="C3363" t="s">
        <v>23</v>
      </c>
      <c r="D3363" s="3">
        <v>505878061</v>
      </c>
      <c r="E3363" s="3">
        <v>505878061</v>
      </c>
      <c r="F3363" s="3">
        <v>1410</v>
      </c>
      <c r="G3363" t="s">
        <v>16</v>
      </c>
      <c r="H3363" t="s">
        <v>24</v>
      </c>
      <c r="I3363" t="s">
        <v>333</v>
      </c>
      <c r="J3363" t="s">
        <v>26</v>
      </c>
      <c r="K3363" s="5" t="str">
        <f>HYPERLINK(Table13[[#This Row],[Lien vers la BCE]],"BCE")</f>
        <v>BCE</v>
      </c>
      <c r="L3363" s="5" t="str">
        <f>HYPERLINK(Table13[[#This Row],[Recherche Google2]],"Google")</f>
        <v>Google</v>
      </c>
      <c r="M3363" t="s">
        <v>17474</v>
      </c>
      <c r="N3363" t="s">
        <v>17473</v>
      </c>
    </row>
    <row r="3364" spans="1:14" x14ac:dyDescent="0.3">
      <c r="A3364" s="6">
        <v>41975</v>
      </c>
      <c r="B3364" t="s">
        <v>17472</v>
      </c>
      <c r="C3364" t="s">
        <v>23</v>
      </c>
      <c r="D3364" s="3">
        <v>505881031</v>
      </c>
      <c r="E3364" s="3">
        <v>505881031</v>
      </c>
      <c r="F3364" s="3">
        <v>1410</v>
      </c>
      <c r="G3364" t="s">
        <v>16</v>
      </c>
      <c r="H3364" t="s">
        <v>34</v>
      </c>
      <c r="I3364" t="s">
        <v>35</v>
      </c>
      <c r="J3364" t="s">
        <v>174</v>
      </c>
      <c r="K3364" s="5" t="str">
        <f>HYPERLINK(Table13[[#This Row],[Lien vers la BCE]],"BCE")</f>
        <v>BCE</v>
      </c>
      <c r="L3364" s="5" t="str">
        <f>HYPERLINK(Table13[[#This Row],[Recherche Google2]],"Google")</f>
        <v>Google</v>
      </c>
      <c r="M3364" t="s">
        <v>17471</v>
      </c>
      <c r="N3364" t="s">
        <v>17470</v>
      </c>
    </row>
    <row r="3365" spans="1:14" x14ac:dyDescent="0.3">
      <c r="A3365" s="6">
        <v>41975</v>
      </c>
      <c r="B3365" t="s">
        <v>17469</v>
      </c>
      <c r="C3365" t="s">
        <v>23</v>
      </c>
      <c r="D3365" s="3">
        <v>505881130</v>
      </c>
      <c r="E3365" s="3">
        <v>505881130</v>
      </c>
      <c r="F3365" s="3">
        <v>1410</v>
      </c>
      <c r="G3365" t="s">
        <v>16</v>
      </c>
      <c r="H3365" t="s">
        <v>34</v>
      </c>
      <c r="I3365" t="s">
        <v>35</v>
      </c>
      <c r="J3365" t="s">
        <v>174</v>
      </c>
      <c r="K3365" s="5" t="str">
        <f>HYPERLINK(Table13[[#This Row],[Lien vers la BCE]],"BCE")</f>
        <v>BCE</v>
      </c>
      <c r="L3365" s="5" t="str">
        <f>HYPERLINK(Table13[[#This Row],[Recherche Google2]],"Google")</f>
        <v>Google</v>
      </c>
      <c r="M3365" t="s">
        <v>17468</v>
      </c>
      <c r="N3365" t="s">
        <v>17467</v>
      </c>
    </row>
    <row r="3366" spans="1:14" x14ac:dyDescent="0.3">
      <c r="A3366" s="6">
        <v>41978</v>
      </c>
      <c r="B3366" t="s">
        <v>17466</v>
      </c>
      <c r="C3366" t="s">
        <v>23</v>
      </c>
      <c r="D3366" s="3">
        <v>505966153</v>
      </c>
      <c r="E3366" s="3">
        <v>505966153</v>
      </c>
      <c r="F3366" s="3">
        <v>1410</v>
      </c>
      <c r="G3366" t="s">
        <v>16</v>
      </c>
      <c r="H3366" t="s">
        <v>34</v>
      </c>
      <c r="I3366" t="s">
        <v>133</v>
      </c>
      <c r="J3366" t="s">
        <v>54</v>
      </c>
      <c r="K3366" s="5" t="str">
        <f>HYPERLINK(Table13[[#This Row],[Lien vers la BCE]],"BCE")</f>
        <v>BCE</v>
      </c>
      <c r="L3366" s="5" t="str">
        <f>HYPERLINK(Table13[[#This Row],[Recherche Google2]],"Google")</f>
        <v>Google</v>
      </c>
      <c r="M3366" t="s">
        <v>17465</v>
      </c>
      <c r="N3366" t="s">
        <v>17464</v>
      </c>
    </row>
    <row r="3367" spans="1:14" x14ac:dyDescent="0.3">
      <c r="A3367" s="6">
        <v>42005</v>
      </c>
      <c r="B3367" t="s">
        <v>17463</v>
      </c>
      <c r="C3367" t="s">
        <v>52</v>
      </c>
      <c r="D3367" s="3">
        <v>505983276</v>
      </c>
      <c r="E3367" s="3">
        <v>2236977673</v>
      </c>
      <c r="F3367" s="3">
        <v>1410</v>
      </c>
      <c r="G3367" t="s">
        <v>16</v>
      </c>
      <c r="H3367" t="s">
        <v>24</v>
      </c>
      <c r="I3367" t="s">
        <v>7286</v>
      </c>
      <c r="J3367" t="s">
        <v>26</v>
      </c>
      <c r="K3367" s="5" t="str">
        <f>HYPERLINK(Table13[[#This Row],[Lien vers la BCE]],"BCE")</f>
        <v>BCE</v>
      </c>
      <c r="L3367" s="5" t="str">
        <f>HYPERLINK(Table13[[#This Row],[Recherche Google2]],"Google")</f>
        <v>Google</v>
      </c>
      <c r="M3367" t="s">
        <v>17462</v>
      </c>
      <c r="N3367" t="s">
        <v>17461</v>
      </c>
    </row>
    <row r="3368" spans="1:14" x14ac:dyDescent="0.3">
      <c r="A3368" s="6">
        <v>43313</v>
      </c>
      <c r="B3368" t="s">
        <v>17460</v>
      </c>
      <c r="C3368" t="s">
        <v>52</v>
      </c>
      <c r="D3368" s="3">
        <v>506545777</v>
      </c>
      <c r="E3368" s="3">
        <v>2279795156</v>
      </c>
      <c r="F3368" s="3">
        <v>1410</v>
      </c>
      <c r="G3368" t="s">
        <v>16</v>
      </c>
      <c r="H3368" t="s">
        <v>1157</v>
      </c>
      <c r="I3368" t="s">
        <v>160</v>
      </c>
      <c r="J3368" t="s">
        <v>26</v>
      </c>
      <c r="K3368" s="5" t="str">
        <f>HYPERLINK(Table13[[#This Row],[Lien vers la BCE]],"BCE")</f>
        <v>BCE</v>
      </c>
      <c r="L3368" s="5" t="str">
        <f>HYPERLINK(Table13[[#This Row],[Recherche Google2]],"Google")</f>
        <v>Google</v>
      </c>
      <c r="M3368" t="s">
        <v>17459</v>
      </c>
      <c r="N3368" t="s">
        <v>17458</v>
      </c>
    </row>
    <row r="3369" spans="1:14" x14ac:dyDescent="0.3">
      <c r="A3369" s="6">
        <v>42009</v>
      </c>
      <c r="B3369" t="s">
        <v>17457</v>
      </c>
      <c r="C3369" t="s">
        <v>52</v>
      </c>
      <c r="D3369" s="3">
        <v>506624169</v>
      </c>
      <c r="E3369" s="3">
        <v>2237633513</v>
      </c>
      <c r="F3369" s="3">
        <v>1410</v>
      </c>
      <c r="G3369" t="s">
        <v>16</v>
      </c>
      <c r="H3369" t="s">
        <v>151</v>
      </c>
      <c r="I3369" t="s">
        <v>442</v>
      </c>
      <c r="J3369" t="s">
        <v>26</v>
      </c>
      <c r="K3369" s="5" t="str">
        <f>HYPERLINK(Table13[[#This Row],[Lien vers la BCE]],"BCE")</f>
        <v>BCE</v>
      </c>
      <c r="L3369" s="5" t="str">
        <f>HYPERLINK(Table13[[#This Row],[Recherche Google2]],"Google")</f>
        <v>Google</v>
      </c>
      <c r="M3369" t="s">
        <v>17456</v>
      </c>
      <c r="N3369" t="s">
        <v>17455</v>
      </c>
    </row>
    <row r="3370" spans="1:14" x14ac:dyDescent="0.3">
      <c r="A3370" s="6">
        <v>41982</v>
      </c>
      <c r="B3370" t="s">
        <v>17454</v>
      </c>
      <c r="C3370" t="s">
        <v>52</v>
      </c>
      <c r="D3370" s="3">
        <v>506684547</v>
      </c>
      <c r="E3370" s="3">
        <v>2237377551</v>
      </c>
      <c r="F3370" s="3">
        <v>1410</v>
      </c>
      <c r="G3370" t="s">
        <v>16</v>
      </c>
      <c r="H3370" t="s">
        <v>660</v>
      </c>
      <c r="I3370" t="s">
        <v>419</v>
      </c>
      <c r="J3370" t="s">
        <v>26</v>
      </c>
      <c r="K3370" s="5" t="str">
        <f>HYPERLINK(Table13[[#This Row],[Lien vers la BCE]],"BCE")</f>
        <v>BCE</v>
      </c>
      <c r="L3370" s="5" t="str">
        <f>HYPERLINK(Table13[[#This Row],[Recherche Google2]],"Google")</f>
        <v>Google</v>
      </c>
      <c r="M3370" t="s">
        <v>17453</v>
      </c>
      <c r="N3370" t="s">
        <v>17452</v>
      </c>
    </row>
    <row r="3371" spans="1:14" x14ac:dyDescent="0.3">
      <c r="A3371" s="6">
        <v>42005</v>
      </c>
      <c r="B3371" t="s">
        <v>17451</v>
      </c>
      <c r="C3371" t="s">
        <v>52</v>
      </c>
      <c r="D3371" s="3">
        <v>506693257</v>
      </c>
      <c r="E3371" s="3">
        <v>2237068141</v>
      </c>
      <c r="F3371" s="3">
        <v>1410</v>
      </c>
      <c r="G3371" t="s">
        <v>16</v>
      </c>
      <c r="H3371" t="s">
        <v>2696</v>
      </c>
      <c r="I3371" t="s">
        <v>1927</v>
      </c>
      <c r="J3371" t="s">
        <v>26</v>
      </c>
      <c r="K3371" s="5" t="str">
        <f>HYPERLINK(Table13[[#This Row],[Lien vers la BCE]],"BCE")</f>
        <v>BCE</v>
      </c>
      <c r="L3371" s="5" t="str">
        <f>HYPERLINK(Table13[[#This Row],[Recherche Google2]],"Google")</f>
        <v>Google</v>
      </c>
      <c r="M3371" t="s">
        <v>17450</v>
      </c>
      <c r="N3371" t="s">
        <v>17449</v>
      </c>
    </row>
    <row r="3372" spans="1:14" x14ac:dyDescent="0.3">
      <c r="A3372" s="6">
        <v>41913</v>
      </c>
      <c r="B3372" t="s">
        <v>17448</v>
      </c>
      <c r="C3372" t="s">
        <v>52</v>
      </c>
      <c r="D3372" s="3">
        <v>506702165</v>
      </c>
      <c r="E3372" s="3">
        <v>2237077346</v>
      </c>
      <c r="F3372" s="3">
        <v>1410</v>
      </c>
      <c r="G3372" t="s">
        <v>16</v>
      </c>
      <c r="H3372" t="s">
        <v>9647</v>
      </c>
      <c r="I3372" t="s">
        <v>165</v>
      </c>
      <c r="J3372" t="s">
        <v>6504</v>
      </c>
      <c r="K3372" s="5" t="str">
        <f>HYPERLINK(Table13[[#This Row],[Lien vers la BCE]],"BCE")</f>
        <v>BCE</v>
      </c>
      <c r="L3372" s="5" t="str">
        <f>HYPERLINK(Table13[[#This Row],[Recherche Google2]],"Google")</f>
        <v>Google</v>
      </c>
      <c r="M3372" t="s">
        <v>17447</v>
      </c>
      <c r="N3372" t="s">
        <v>17446</v>
      </c>
    </row>
    <row r="3373" spans="1:14" x14ac:dyDescent="0.3">
      <c r="A3373" s="6">
        <v>41983</v>
      </c>
      <c r="B3373" t="s">
        <v>17445</v>
      </c>
      <c r="C3373" t="s">
        <v>58</v>
      </c>
      <c r="D3373" s="3">
        <v>506721763</v>
      </c>
      <c r="E3373" s="3">
        <v>506721763</v>
      </c>
      <c r="F3373" s="3">
        <v>1410</v>
      </c>
      <c r="G3373" t="s">
        <v>16</v>
      </c>
      <c r="H3373" t="s">
        <v>34</v>
      </c>
      <c r="I3373" t="s">
        <v>35</v>
      </c>
      <c r="J3373" t="s">
        <v>174</v>
      </c>
      <c r="K3373" s="5" t="str">
        <f>HYPERLINK(Table13[[#This Row],[Lien vers la BCE]],"BCE")</f>
        <v>BCE</v>
      </c>
      <c r="L3373" s="5" t="str">
        <f>HYPERLINK(Table13[[#This Row],[Recherche Google2]],"Google")</f>
        <v>Google</v>
      </c>
      <c r="M3373" t="s">
        <v>17444</v>
      </c>
      <c r="N3373" t="s">
        <v>17443</v>
      </c>
    </row>
    <row r="3374" spans="1:14" x14ac:dyDescent="0.3">
      <c r="A3374" s="6">
        <v>41983</v>
      </c>
      <c r="B3374" t="s">
        <v>17445</v>
      </c>
      <c r="C3374" t="s">
        <v>58</v>
      </c>
      <c r="D3374" s="3">
        <v>506721763</v>
      </c>
      <c r="E3374" s="3">
        <v>2237595307</v>
      </c>
      <c r="F3374" s="3">
        <v>1410</v>
      </c>
      <c r="G3374" t="s">
        <v>16</v>
      </c>
      <c r="H3374" t="s">
        <v>34</v>
      </c>
      <c r="I3374" t="s">
        <v>35</v>
      </c>
      <c r="J3374" t="s">
        <v>174</v>
      </c>
      <c r="K3374" s="5" t="str">
        <f>HYPERLINK(Table13[[#This Row],[Lien vers la BCE]],"BCE")</f>
        <v>BCE</v>
      </c>
      <c r="L3374" s="5" t="str">
        <f>HYPERLINK(Table13[[#This Row],[Recherche Google2]],"Google")</f>
        <v>Google</v>
      </c>
      <c r="M3374" t="s">
        <v>17444</v>
      </c>
      <c r="N3374" t="s">
        <v>17443</v>
      </c>
    </row>
    <row r="3375" spans="1:14" x14ac:dyDescent="0.3">
      <c r="A3375" s="6">
        <v>41983</v>
      </c>
      <c r="B3375" t="s">
        <v>17442</v>
      </c>
      <c r="C3375" t="s">
        <v>23</v>
      </c>
      <c r="D3375" s="3">
        <v>506726713</v>
      </c>
      <c r="E3375" s="3">
        <v>506726713</v>
      </c>
      <c r="F3375" s="3">
        <v>1410</v>
      </c>
      <c r="G3375" t="s">
        <v>16</v>
      </c>
      <c r="H3375" t="s">
        <v>5480</v>
      </c>
      <c r="I3375" t="s">
        <v>240</v>
      </c>
      <c r="J3375" t="s">
        <v>26</v>
      </c>
      <c r="K3375" s="5" t="str">
        <f>HYPERLINK(Table13[[#This Row],[Lien vers la BCE]],"BCE")</f>
        <v>BCE</v>
      </c>
      <c r="L3375" s="5" t="str">
        <f>HYPERLINK(Table13[[#This Row],[Recherche Google2]],"Google")</f>
        <v>Google</v>
      </c>
      <c r="M3375" t="s">
        <v>17441</v>
      </c>
      <c r="N3375" t="s">
        <v>17440</v>
      </c>
    </row>
    <row r="3376" spans="1:14" x14ac:dyDescent="0.3">
      <c r="A3376" s="6">
        <v>41983</v>
      </c>
      <c r="B3376" t="s">
        <v>17442</v>
      </c>
      <c r="C3376" t="s">
        <v>23</v>
      </c>
      <c r="D3376" s="3">
        <v>506726713</v>
      </c>
      <c r="E3376" s="3">
        <v>2241855783</v>
      </c>
      <c r="F3376" s="3">
        <v>1410</v>
      </c>
      <c r="G3376" t="s">
        <v>16</v>
      </c>
      <c r="H3376" t="s">
        <v>5480</v>
      </c>
      <c r="I3376" t="s">
        <v>240</v>
      </c>
      <c r="J3376" t="s">
        <v>26</v>
      </c>
      <c r="K3376" s="5" t="str">
        <f>HYPERLINK(Table13[[#This Row],[Lien vers la BCE]],"BCE")</f>
        <v>BCE</v>
      </c>
      <c r="L3376" s="5" t="str">
        <f>HYPERLINK(Table13[[#This Row],[Recherche Google2]],"Google")</f>
        <v>Google</v>
      </c>
      <c r="M3376" t="s">
        <v>17441</v>
      </c>
      <c r="N3376" t="s">
        <v>17440</v>
      </c>
    </row>
    <row r="3377" spans="1:14" x14ac:dyDescent="0.3">
      <c r="A3377" s="6">
        <v>41984</v>
      </c>
      <c r="B3377" t="s">
        <v>17439</v>
      </c>
      <c r="C3377" t="s">
        <v>23</v>
      </c>
      <c r="D3377" s="3">
        <v>506767986</v>
      </c>
      <c r="E3377" s="3">
        <v>506767986</v>
      </c>
      <c r="F3377" s="3">
        <v>1410</v>
      </c>
      <c r="G3377" t="s">
        <v>16</v>
      </c>
      <c r="H3377" t="s">
        <v>24</v>
      </c>
      <c r="I3377" t="s">
        <v>8942</v>
      </c>
      <c r="J3377" t="s">
        <v>240</v>
      </c>
      <c r="K3377" s="5" t="str">
        <f>HYPERLINK(Table13[[#This Row],[Lien vers la BCE]],"BCE")</f>
        <v>BCE</v>
      </c>
      <c r="L3377" s="5" t="str">
        <f>HYPERLINK(Table13[[#This Row],[Recherche Google2]],"Google")</f>
        <v>Google</v>
      </c>
      <c r="M3377" t="s">
        <v>17438</v>
      </c>
      <c r="N3377" t="s">
        <v>17437</v>
      </c>
    </row>
    <row r="3378" spans="1:14" x14ac:dyDescent="0.3">
      <c r="A3378" s="6">
        <v>41984</v>
      </c>
      <c r="B3378" t="s">
        <v>17439</v>
      </c>
      <c r="C3378" t="s">
        <v>23</v>
      </c>
      <c r="D3378" s="3">
        <v>506767986</v>
      </c>
      <c r="E3378" s="3">
        <v>2237798314</v>
      </c>
      <c r="F3378" s="3">
        <v>1410</v>
      </c>
      <c r="G3378" t="s">
        <v>16</v>
      </c>
      <c r="H3378" t="s">
        <v>24</v>
      </c>
      <c r="I3378" t="s">
        <v>8942</v>
      </c>
      <c r="J3378" t="s">
        <v>240</v>
      </c>
      <c r="K3378" s="5" t="str">
        <f>HYPERLINK(Table13[[#This Row],[Lien vers la BCE]],"BCE")</f>
        <v>BCE</v>
      </c>
      <c r="L3378" s="5" t="str">
        <f>HYPERLINK(Table13[[#This Row],[Recherche Google2]],"Google")</f>
        <v>Google</v>
      </c>
      <c r="M3378" t="s">
        <v>17438</v>
      </c>
      <c r="N3378" t="s">
        <v>17437</v>
      </c>
    </row>
    <row r="3379" spans="1:14" x14ac:dyDescent="0.3">
      <c r="A3379" s="6">
        <v>41976</v>
      </c>
      <c r="B3379" t="s">
        <v>17436</v>
      </c>
      <c r="C3379" t="s">
        <v>23</v>
      </c>
      <c r="D3379" s="3">
        <v>506794217</v>
      </c>
      <c r="E3379" s="3">
        <v>506794217</v>
      </c>
      <c r="F3379" s="3">
        <v>1410</v>
      </c>
      <c r="G3379" t="s">
        <v>16</v>
      </c>
      <c r="H3379" t="s">
        <v>24</v>
      </c>
      <c r="I3379" t="s">
        <v>3546</v>
      </c>
      <c r="J3379" t="s">
        <v>103</v>
      </c>
      <c r="K3379" s="5" t="str">
        <f>HYPERLINK(Table13[[#This Row],[Lien vers la BCE]],"BCE")</f>
        <v>BCE</v>
      </c>
      <c r="L3379" s="5" t="str">
        <f>HYPERLINK(Table13[[#This Row],[Recherche Google2]],"Google")</f>
        <v>Google</v>
      </c>
      <c r="M3379" t="s">
        <v>17435</v>
      </c>
      <c r="N3379" t="s">
        <v>17434</v>
      </c>
    </row>
    <row r="3380" spans="1:14" x14ac:dyDescent="0.3">
      <c r="A3380" s="6">
        <v>41985</v>
      </c>
      <c r="B3380" t="s">
        <v>17433</v>
      </c>
      <c r="C3380" t="s">
        <v>23</v>
      </c>
      <c r="D3380" s="3">
        <v>506808172</v>
      </c>
      <c r="E3380" s="3">
        <v>506808172</v>
      </c>
      <c r="F3380" s="3">
        <v>1410</v>
      </c>
      <c r="G3380" t="s">
        <v>16</v>
      </c>
      <c r="H3380" t="s">
        <v>15485</v>
      </c>
      <c r="I3380" t="s">
        <v>240</v>
      </c>
      <c r="J3380" t="s">
        <v>26</v>
      </c>
      <c r="K3380" s="5" t="str">
        <f>HYPERLINK(Table13[[#This Row],[Lien vers la BCE]],"BCE")</f>
        <v>BCE</v>
      </c>
      <c r="L3380" s="5" t="str">
        <f>HYPERLINK(Table13[[#This Row],[Recherche Google2]],"Google")</f>
        <v>Google</v>
      </c>
      <c r="M3380" t="s">
        <v>17432</v>
      </c>
      <c r="N3380" t="s">
        <v>17431</v>
      </c>
    </row>
    <row r="3381" spans="1:14" x14ac:dyDescent="0.3">
      <c r="A3381" s="6">
        <v>41990</v>
      </c>
      <c r="B3381" t="s">
        <v>17430</v>
      </c>
      <c r="C3381" t="s">
        <v>23</v>
      </c>
      <c r="D3381" s="3">
        <v>506898640</v>
      </c>
      <c r="E3381" s="3">
        <v>2237936389</v>
      </c>
      <c r="F3381" s="3">
        <v>1410</v>
      </c>
      <c r="G3381" t="s">
        <v>16</v>
      </c>
      <c r="H3381" t="s">
        <v>24</v>
      </c>
      <c r="I3381" t="s">
        <v>700</v>
      </c>
      <c r="J3381" t="s">
        <v>26</v>
      </c>
      <c r="K3381" s="5" t="str">
        <f>HYPERLINK(Table13[[#This Row],[Lien vers la BCE]],"BCE")</f>
        <v>BCE</v>
      </c>
      <c r="L3381" s="5" t="str">
        <f>HYPERLINK(Table13[[#This Row],[Recherche Google2]],"Google")</f>
        <v>Google</v>
      </c>
      <c r="M3381" t="s">
        <v>17429</v>
      </c>
      <c r="N3381" t="s">
        <v>17428</v>
      </c>
    </row>
    <row r="3382" spans="1:14" x14ac:dyDescent="0.3">
      <c r="A3382" s="6">
        <v>41990</v>
      </c>
      <c r="B3382" t="s">
        <v>17427</v>
      </c>
      <c r="C3382" t="s">
        <v>23</v>
      </c>
      <c r="D3382" s="3">
        <v>506914872</v>
      </c>
      <c r="E3382" s="3">
        <v>2282366943</v>
      </c>
      <c r="F3382" s="3">
        <v>1410</v>
      </c>
      <c r="G3382" t="s">
        <v>16</v>
      </c>
      <c r="H3382" t="s">
        <v>313</v>
      </c>
      <c r="I3382" t="s">
        <v>266</v>
      </c>
      <c r="J3382" t="s">
        <v>26</v>
      </c>
      <c r="K3382" s="5" t="str">
        <f>HYPERLINK(Table13[[#This Row],[Lien vers la BCE]],"BCE")</f>
        <v>BCE</v>
      </c>
      <c r="L3382" s="5" t="str">
        <f>HYPERLINK(Table13[[#This Row],[Recherche Google2]],"Google")</f>
        <v>Google</v>
      </c>
      <c r="M3382" t="s">
        <v>17426</v>
      </c>
      <c r="N3382" t="s">
        <v>17425</v>
      </c>
    </row>
    <row r="3383" spans="1:14" x14ac:dyDescent="0.3">
      <c r="A3383" s="6">
        <v>41990</v>
      </c>
      <c r="B3383" t="s">
        <v>17424</v>
      </c>
      <c r="C3383" t="s">
        <v>23</v>
      </c>
      <c r="D3383" s="3">
        <v>506924770</v>
      </c>
      <c r="E3383" s="3">
        <v>2240278247</v>
      </c>
      <c r="F3383" s="3">
        <v>1410</v>
      </c>
      <c r="G3383" t="s">
        <v>16</v>
      </c>
      <c r="H3383" t="s">
        <v>24</v>
      </c>
      <c r="I3383" t="s">
        <v>266</v>
      </c>
      <c r="J3383" t="s">
        <v>26</v>
      </c>
      <c r="K3383" s="5" t="str">
        <f>HYPERLINK(Table13[[#This Row],[Lien vers la BCE]],"BCE")</f>
        <v>BCE</v>
      </c>
      <c r="L3383" s="5" t="str">
        <f>HYPERLINK(Table13[[#This Row],[Recherche Google2]],"Google")</f>
        <v>Google</v>
      </c>
      <c r="M3383" t="s">
        <v>17423</v>
      </c>
      <c r="N3383" t="s">
        <v>17422</v>
      </c>
    </row>
    <row r="3384" spans="1:14" x14ac:dyDescent="0.3">
      <c r="A3384" s="6">
        <v>41991</v>
      </c>
      <c r="B3384" t="s">
        <v>17421</v>
      </c>
      <c r="C3384" t="s">
        <v>23</v>
      </c>
      <c r="D3384" s="3">
        <v>506952583</v>
      </c>
      <c r="E3384" s="3">
        <v>506952583</v>
      </c>
      <c r="F3384" s="3">
        <v>1410</v>
      </c>
      <c r="G3384" t="s">
        <v>16</v>
      </c>
      <c r="H3384" t="s">
        <v>34</v>
      </c>
      <c r="I3384" t="s">
        <v>1561</v>
      </c>
      <c r="J3384" t="s">
        <v>2484</v>
      </c>
      <c r="K3384" s="5" t="str">
        <f>HYPERLINK(Table13[[#This Row],[Lien vers la BCE]],"BCE")</f>
        <v>BCE</v>
      </c>
      <c r="L3384" s="5" t="str">
        <f>HYPERLINK(Table13[[#This Row],[Recherche Google2]],"Google")</f>
        <v>Google</v>
      </c>
      <c r="M3384" t="s">
        <v>17418</v>
      </c>
      <c r="N3384" t="s">
        <v>17420</v>
      </c>
    </row>
    <row r="3385" spans="1:14" x14ac:dyDescent="0.3">
      <c r="A3385" s="6">
        <v>41991</v>
      </c>
      <c r="B3385" t="s">
        <v>17419</v>
      </c>
      <c r="C3385" t="s">
        <v>23</v>
      </c>
      <c r="D3385" s="3">
        <v>506952583</v>
      </c>
      <c r="E3385" s="3">
        <v>2300049944</v>
      </c>
      <c r="F3385" s="3">
        <v>1410</v>
      </c>
      <c r="G3385" t="s">
        <v>16</v>
      </c>
      <c r="H3385" t="s">
        <v>34</v>
      </c>
      <c r="I3385" t="s">
        <v>5779</v>
      </c>
      <c r="J3385" t="s">
        <v>2484</v>
      </c>
      <c r="K3385" s="5" t="str">
        <f>HYPERLINK(Table13[[#This Row],[Lien vers la BCE]],"BCE")</f>
        <v>BCE</v>
      </c>
      <c r="L3385" s="5" t="str">
        <f>HYPERLINK(Table13[[#This Row],[Recherche Google2]],"Google")</f>
        <v>Google</v>
      </c>
      <c r="M3385" t="s">
        <v>17418</v>
      </c>
      <c r="N3385" t="s">
        <v>17417</v>
      </c>
    </row>
    <row r="3386" spans="1:14" x14ac:dyDescent="0.3">
      <c r="A3386" s="6">
        <v>43311</v>
      </c>
      <c r="B3386" t="s">
        <v>17416</v>
      </c>
      <c r="C3386" t="s">
        <v>52</v>
      </c>
      <c r="D3386" s="3">
        <v>507640986</v>
      </c>
      <c r="E3386" s="3">
        <v>2277585041</v>
      </c>
      <c r="F3386" s="3">
        <v>1410</v>
      </c>
      <c r="G3386" t="s">
        <v>16</v>
      </c>
      <c r="H3386" t="s">
        <v>2281</v>
      </c>
      <c r="I3386" t="s">
        <v>17415</v>
      </c>
      <c r="J3386" t="s">
        <v>26</v>
      </c>
      <c r="K3386" s="5" t="str">
        <f>HYPERLINK(Table13[[#This Row],[Lien vers la BCE]],"BCE")</f>
        <v>BCE</v>
      </c>
      <c r="L3386" s="5" t="str">
        <f>HYPERLINK(Table13[[#This Row],[Recherche Google2]],"Google")</f>
        <v>Google</v>
      </c>
      <c r="M3386" t="s">
        <v>17414</v>
      </c>
      <c r="N3386" t="s">
        <v>17413</v>
      </c>
    </row>
    <row r="3387" spans="1:14" x14ac:dyDescent="0.3">
      <c r="A3387" s="6">
        <v>41997</v>
      </c>
      <c r="B3387" t="s">
        <v>17412</v>
      </c>
      <c r="C3387" t="s">
        <v>23</v>
      </c>
      <c r="D3387" s="3">
        <v>507722348</v>
      </c>
      <c r="E3387" s="3">
        <v>2261718019</v>
      </c>
      <c r="F3387" s="3">
        <v>1410</v>
      </c>
      <c r="G3387" t="s">
        <v>16</v>
      </c>
      <c r="H3387" t="s">
        <v>1199</v>
      </c>
      <c r="I3387" t="s">
        <v>464</v>
      </c>
      <c r="J3387" t="s">
        <v>26</v>
      </c>
      <c r="K3387" s="5" t="str">
        <f>HYPERLINK(Table13[[#This Row],[Lien vers la BCE]],"BCE")</f>
        <v>BCE</v>
      </c>
      <c r="L3387" s="5" t="str">
        <f>HYPERLINK(Table13[[#This Row],[Recherche Google2]],"Google")</f>
        <v>Google</v>
      </c>
      <c r="M3387" t="s">
        <v>17411</v>
      </c>
      <c r="N3387" t="s">
        <v>17410</v>
      </c>
    </row>
    <row r="3388" spans="1:14" x14ac:dyDescent="0.3">
      <c r="A3388" s="6">
        <v>41997</v>
      </c>
      <c r="B3388" t="s">
        <v>17409</v>
      </c>
      <c r="C3388" t="s">
        <v>23</v>
      </c>
      <c r="D3388" s="3">
        <v>507744322</v>
      </c>
      <c r="E3388" s="3">
        <v>2238092084</v>
      </c>
      <c r="F3388" s="3">
        <v>1410</v>
      </c>
      <c r="G3388" t="s">
        <v>16</v>
      </c>
      <c r="H3388" t="s">
        <v>34</v>
      </c>
      <c r="I3388" t="s">
        <v>5932</v>
      </c>
      <c r="J3388" t="s">
        <v>849</v>
      </c>
      <c r="K3388" s="5" t="str">
        <f>HYPERLINK(Table13[[#This Row],[Lien vers la BCE]],"BCE")</f>
        <v>BCE</v>
      </c>
      <c r="L3388" s="5" t="str">
        <f>HYPERLINK(Table13[[#This Row],[Recherche Google2]],"Google")</f>
        <v>Google</v>
      </c>
      <c r="M3388" t="s">
        <v>17408</v>
      </c>
      <c r="N3388" t="s">
        <v>17407</v>
      </c>
    </row>
    <row r="3389" spans="1:14" x14ac:dyDescent="0.3">
      <c r="A3389" s="6">
        <v>41997</v>
      </c>
      <c r="B3389" t="s">
        <v>17406</v>
      </c>
      <c r="C3389" t="s">
        <v>23</v>
      </c>
      <c r="D3389" s="3">
        <v>507746795</v>
      </c>
      <c r="E3389" s="3">
        <v>507746795</v>
      </c>
      <c r="F3389" s="3">
        <v>1410</v>
      </c>
      <c r="G3389" t="s">
        <v>16</v>
      </c>
      <c r="H3389" t="s">
        <v>9536</v>
      </c>
      <c r="I3389" t="s">
        <v>460</v>
      </c>
      <c r="J3389" t="s">
        <v>452</v>
      </c>
      <c r="K3389" s="5" t="str">
        <f>HYPERLINK(Table13[[#This Row],[Lien vers la BCE]],"BCE")</f>
        <v>BCE</v>
      </c>
      <c r="L3389" s="5" t="str">
        <f>HYPERLINK(Table13[[#This Row],[Recherche Google2]],"Google")</f>
        <v>Google</v>
      </c>
      <c r="M3389" t="s">
        <v>17405</v>
      </c>
      <c r="N3389" t="s">
        <v>17404</v>
      </c>
    </row>
    <row r="3390" spans="1:14" x14ac:dyDescent="0.3">
      <c r="A3390" s="6">
        <v>42002</v>
      </c>
      <c r="B3390" t="s">
        <v>17403</v>
      </c>
      <c r="C3390" t="s">
        <v>23</v>
      </c>
      <c r="D3390" s="3">
        <v>507789555</v>
      </c>
      <c r="E3390" s="3">
        <v>2239099597</v>
      </c>
      <c r="F3390" s="3">
        <v>1410</v>
      </c>
      <c r="G3390" t="s">
        <v>16</v>
      </c>
      <c r="H3390" t="s">
        <v>379</v>
      </c>
      <c r="I3390" t="s">
        <v>174</v>
      </c>
      <c r="J3390" t="s">
        <v>26</v>
      </c>
      <c r="K3390" s="5" t="str">
        <f>HYPERLINK(Table13[[#This Row],[Lien vers la BCE]],"BCE")</f>
        <v>BCE</v>
      </c>
      <c r="L3390" s="5" t="str">
        <f>HYPERLINK(Table13[[#This Row],[Recherche Google2]],"Google")</f>
        <v>Google</v>
      </c>
      <c r="M3390" t="s">
        <v>17402</v>
      </c>
      <c r="N3390" t="s">
        <v>17401</v>
      </c>
    </row>
    <row r="3391" spans="1:14" x14ac:dyDescent="0.3">
      <c r="A3391" s="6">
        <v>42005</v>
      </c>
      <c r="B3391" t="s">
        <v>17400</v>
      </c>
      <c r="C3391" t="s">
        <v>52</v>
      </c>
      <c r="D3391" s="3">
        <v>507804007</v>
      </c>
      <c r="E3391" s="3">
        <v>2237960739</v>
      </c>
      <c r="F3391" s="3">
        <v>1410</v>
      </c>
      <c r="G3391" t="s">
        <v>16</v>
      </c>
      <c r="H3391" t="s">
        <v>24</v>
      </c>
      <c r="I3391" t="s">
        <v>17399</v>
      </c>
      <c r="J3391" t="s">
        <v>460</v>
      </c>
      <c r="K3391" s="5" t="str">
        <f>HYPERLINK(Table13[[#This Row],[Lien vers la BCE]],"BCE")</f>
        <v>BCE</v>
      </c>
      <c r="L3391" s="5" t="str">
        <f>HYPERLINK(Table13[[#This Row],[Recherche Google2]],"Google")</f>
        <v>Google</v>
      </c>
      <c r="M3391" t="s">
        <v>17398</v>
      </c>
      <c r="N3391" t="s">
        <v>17397</v>
      </c>
    </row>
    <row r="3392" spans="1:14" x14ac:dyDescent="0.3">
      <c r="A3392" s="6">
        <v>42003</v>
      </c>
      <c r="B3392" t="s">
        <v>17396</v>
      </c>
      <c r="C3392" t="s">
        <v>58</v>
      </c>
      <c r="D3392" s="3">
        <v>507831523</v>
      </c>
      <c r="E3392" s="3">
        <v>507831523</v>
      </c>
      <c r="F3392" s="3">
        <v>1410</v>
      </c>
      <c r="G3392" t="s">
        <v>16</v>
      </c>
      <c r="H3392" t="s">
        <v>129</v>
      </c>
      <c r="I3392" t="s">
        <v>17395</v>
      </c>
      <c r="J3392" t="s">
        <v>26</v>
      </c>
      <c r="K3392" s="5" t="str">
        <f>HYPERLINK(Table13[[#This Row],[Lien vers la BCE]],"BCE")</f>
        <v>BCE</v>
      </c>
      <c r="L3392" s="5" t="str">
        <f>HYPERLINK(Table13[[#This Row],[Recherche Google2]],"Google")</f>
        <v>Google</v>
      </c>
      <c r="M3392" t="s">
        <v>17394</v>
      </c>
      <c r="N3392" t="s">
        <v>17393</v>
      </c>
    </row>
    <row r="3393" spans="1:14" x14ac:dyDescent="0.3">
      <c r="A3393" s="6">
        <v>42003</v>
      </c>
      <c r="B3393" t="s">
        <v>17396</v>
      </c>
      <c r="C3393" t="s">
        <v>58</v>
      </c>
      <c r="D3393" s="3">
        <v>507831523</v>
      </c>
      <c r="E3393" s="3">
        <v>2237798512</v>
      </c>
      <c r="F3393" s="3">
        <v>1410</v>
      </c>
      <c r="G3393" t="s">
        <v>16</v>
      </c>
      <c r="H3393" t="s">
        <v>129</v>
      </c>
      <c r="I3393" t="s">
        <v>17395</v>
      </c>
      <c r="J3393" t="s">
        <v>26</v>
      </c>
      <c r="K3393" s="5" t="str">
        <f>HYPERLINK(Table13[[#This Row],[Lien vers la BCE]],"BCE")</f>
        <v>BCE</v>
      </c>
      <c r="L3393" s="5" t="str">
        <f>HYPERLINK(Table13[[#This Row],[Recherche Google2]],"Google")</f>
        <v>Google</v>
      </c>
      <c r="M3393" t="s">
        <v>17394</v>
      </c>
      <c r="N3393" t="s">
        <v>17393</v>
      </c>
    </row>
    <row r="3394" spans="1:14" x14ac:dyDescent="0.3">
      <c r="A3394" s="6">
        <v>42005</v>
      </c>
      <c r="B3394" t="s">
        <v>17392</v>
      </c>
      <c r="C3394" t="s">
        <v>52</v>
      </c>
      <c r="D3394" s="3">
        <v>507847656</v>
      </c>
      <c r="E3394" s="3">
        <v>2237610054</v>
      </c>
      <c r="F3394" s="3">
        <v>1410</v>
      </c>
      <c r="G3394" t="s">
        <v>16</v>
      </c>
      <c r="H3394" t="s">
        <v>1576</v>
      </c>
      <c r="I3394" t="s">
        <v>160</v>
      </c>
      <c r="J3394" t="s">
        <v>26</v>
      </c>
      <c r="K3394" s="5" t="str">
        <f>HYPERLINK(Table13[[#This Row],[Lien vers la BCE]],"BCE")</f>
        <v>BCE</v>
      </c>
      <c r="L3394" s="5" t="str">
        <f>HYPERLINK(Table13[[#This Row],[Recherche Google2]],"Google")</f>
        <v>Google</v>
      </c>
      <c r="M3394" t="s">
        <v>17391</v>
      </c>
      <c r="N3394" t="s">
        <v>17390</v>
      </c>
    </row>
    <row r="3395" spans="1:14" x14ac:dyDescent="0.3">
      <c r="A3395" s="6">
        <v>41995</v>
      </c>
      <c r="B3395" t="s">
        <v>17389</v>
      </c>
      <c r="C3395" t="s">
        <v>23</v>
      </c>
      <c r="D3395" s="3">
        <v>507857752</v>
      </c>
      <c r="E3395" s="3">
        <v>2237732293</v>
      </c>
      <c r="F3395" s="3">
        <v>1410</v>
      </c>
      <c r="G3395" t="s">
        <v>16</v>
      </c>
      <c r="H3395" t="s">
        <v>115</v>
      </c>
      <c r="I3395" t="s">
        <v>165</v>
      </c>
      <c r="J3395" t="s">
        <v>516</v>
      </c>
      <c r="K3395" s="5" t="str">
        <f>HYPERLINK(Table13[[#This Row],[Lien vers la BCE]],"BCE")</f>
        <v>BCE</v>
      </c>
      <c r="L3395" s="5" t="str">
        <f>HYPERLINK(Table13[[#This Row],[Recherche Google2]],"Google")</f>
        <v>Google</v>
      </c>
      <c r="M3395" t="s">
        <v>17386</v>
      </c>
      <c r="N3395" t="s">
        <v>17388</v>
      </c>
    </row>
    <row r="3396" spans="1:14" x14ac:dyDescent="0.3">
      <c r="A3396" s="6">
        <v>41995</v>
      </c>
      <c r="B3396" t="s">
        <v>17387</v>
      </c>
      <c r="C3396" t="s">
        <v>23</v>
      </c>
      <c r="D3396" s="3">
        <v>507857752</v>
      </c>
      <c r="E3396" s="3">
        <v>507857752</v>
      </c>
      <c r="F3396" s="3">
        <v>1410</v>
      </c>
      <c r="G3396" t="s">
        <v>16</v>
      </c>
      <c r="H3396" t="s">
        <v>115</v>
      </c>
      <c r="I3396" t="s">
        <v>839</v>
      </c>
      <c r="J3396" t="s">
        <v>26</v>
      </c>
      <c r="K3396" s="5" t="str">
        <f>HYPERLINK(Table13[[#This Row],[Lien vers la BCE]],"BCE")</f>
        <v>BCE</v>
      </c>
      <c r="L3396" s="5" t="str">
        <f>HYPERLINK(Table13[[#This Row],[Recherche Google2]],"Google")</f>
        <v>Google</v>
      </c>
      <c r="M3396" t="s">
        <v>17386</v>
      </c>
      <c r="N3396" t="s">
        <v>17385</v>
      </c>
    </row>
    <row r="3397" spans="1:14" x14ac:dyDescent="0.3">
      <c r="A3397" s="6">
        <v>42004</v>
      </c>
      <c r="B3397" t="s">
        <v>17384</v>
      </c>
      <c r="C3397" t="s">
        <v>58</v>
      </c>
      <c r="D3397" s="3">
        <v>507860128</v>
      </c>
      <c r="E3397" s="3">
        <v>507860128</v>
      </c>
      <c r="F3397" s="3">
        <v>1410</v>
      </c>
      <c r="G3397" t="s">
        <v>16</v>
      </c>
      <c r="H3397" t="s">
        <v>1418</v>
      </c>
      <c r="I3397" t="s">
        <v>117</v>
      </c>
      <c r="J3397" t="s">
        <v>26</v>
      </c>
      <c r="K3397" s="5" t="str">
        <f>HYPERLINK(Table13[[#This Row],[Lien vers la BCE]],"BCE")</f>
        <v>BCE</v>
      </c>
      <c r="L3397" s="5" t="str">
        <f>HYPERLINK(Table13[[#This Row],[Recherche Google2]],"Google")</f>
        <v>Google</v>
      </c>
      <c r="M3397" t="s">
        <v>17383</v>
      </c>
      <c r="N3397" t="s">
        <v>17382</v>
      </c>
    </row>
    <row r="3398" spans="1:14" x14ac:dyDescent="0.3">
      <c r="A3398" s="6">
        <v>42004</v>
      </c>
      <c r="B3398" t="s">
        <v>17384</v>
      </c>
      <c r="C3398" t="s">
        <v>58</v>
      </c>
      <c r="D3398" s="3">
        <v>507860128</v>
      </c>
      <c r="E3398" s="3">
        <v>2239575392</v>
      </c>
      <c r="F3398" s="3">
        <v>1410</v>
      </c>
      <c r="G3398" t="s">
        <v>16</v>
      </c>
      <c r="H3398" t="s">
        <v>1418</v>
      </c>
      <c r="I3398" t="s">
        <v>117</v>
      </c>
      <c r="J3398" t="s">
        <v>26</v>
      </c>
      <c r="K3398" s="5" t="str">
        <f>HYPERLINK(Table13[[#This Row],[Lien vers la BCE]],"BCE")</f>
        <v>BCE</v>
      </c>
      <c r="L3398" s="5" t="str">
        <f>HYPERLINK(Table13[[#This Row],[Recherche Google2]],"Google")</f>
        <v>Google</v>
      </c>
      <c r="M3398" t="s">
        <v>17383</v>
      </c>
      <c r="N3398" t="s">
        <v>17382</v>
      </c>
    </row>
    <row r="3399" spans="1:14" x14ac:dyDescent="0.3">
      <c r="A3399" s="6">
        <v>41991</v>
      </c>
      <c r="B3399" t="s">
        <v>17381</v>
      </c>
      <c r="C3399" t="s">
        <v>23</v>
      </c>
      <c r="D3399" s="3">
        <v>507941686</v>
      </c>
      <c r="E3399" s="3">
        <v>507941686</v>
      </c>
      <c r="F3399" s="3">
        <v>1410</v>
      </c>
      <c r="G3399" t="s">
        <v>16</v>
      </c>
      <c r="H3399" t="s">
        <v>34</v>
      </c>
      <c r="I3399" t="s">
        <v>5061</v>
      </c>
      <c r="J3399" t="s">
        <v>26</v>
      </c>
      <c r="K3399" s="5" t="str">
        <f>HYPERLINK(Table13[[#This Row],[Lien vers la BCE]],"BCE")</f>
        <v>BCE</v>
      </c>
      <c r="L3399" s="5" t="str">
        <f>HYPERLINK(Table13[[#This Row],[Recherche Google2]],"Google")</f>
        <v>Google</v>
      </c>
      <c r="M3399" t="s">
        <v>17380</v>
      </c>
      <c r="N3399" t="s">
        <v>17379</v>
      </c>
    </row>
    <row r="3400" spans="1:14" x14ac:dyDescent="0.3">
      <c r="A3400" s="6">
        <v>42010</v>
      </c>
      <c r="B3400" t="s">
        <v>17378</v>
      </c>
      <c r="C3400" t="s">
        <v>23</v>
      </c>
      <c r="D3400" s="3">
        <v>507946537</v>
      </c>
      <c r="E3400" s="3">
        <v>507946537</v>
      </c>
      <c r="F3400" s="3">
        <v>1410</v>
      </c>
      <c r="G3400" t="s">
        <v>16</v>
      </c>
      <c r="H3400" t="s">
        <v>146</v>
      </c>
      <c r="I3400" t="s">
        <v>370</v>
      </c>
      <c r="J3400" t="s">
        <v>26</v>
      </c>
      <c r="K3400" s="5" t="str">
        <f>HYPERLINK(Table13[[#This Row],[Lien vers la BCE]],"BCE")</f>
        <v>BCE</v>
      </c>
      <c r="L3400" s="5" t="str">
        <f>HYPERLINK(Table13[[#This Row],[Recherche Google2]],"Google")</f>
        <v>Google</v>
      </c>
      <c r="M3400" t="s">
        <v>17375</v>
      </c>
      <c r="N3400" t="s">
        <v>17377</v>
      </c>
    </row>
    <row r="3401" spans="1:14" x14ac:dyDescent="0.3">
      <c r="A3401" s="6">
        <v>42010</v>
      </c>
      <c r="B3401" t="s">
        <v>17376</v>
      </c>
      <c r="C3401" t="s">
        <v>23</v>
      </c>
      <c r="D3401" s="3">
        <v>507946537</v>
      </c>
      <c r="E3401" s="3">
        <v>2239439790</v>
      </c>
      <c r="F3401" s="3">
        <v>1410</v>
      </c>
      <c r="G3401" t="s">
        <v>16</v>
      </c>
      <c r="H3401" t="s">
        <v>146</v>
      </c>
      <c r="I3401" t="s">
        <v>370</v>
      </c>
      <c r="J3401" t="s">
        <v>26</v>
      </c>
      <c r="K3401" s="5" t="str">
        <f>HYPERLINK(Table13[[#This Row],[Lien vers la BCE]],"BCE")</f>
        <v>BCE</v>
      </c>
      <c r="L3401" s="5" t="str">
        <f>HYPERLINK(Table13[[#This Row],[Recherche Google2]],"Google")</f>
        <v>Google</v>
      </c>
      <c r="M3401" t="s">
        <v>17375</v>
      </c>
      <c r="N3401" t="s">
        <v>17374</v>
      </c>
    </row>
    <row r="3402" spans="1:14" x14ac:dyDescent="0.3">
      <c r="A3402" s="6">
        <v>41240</v>
      </c>
      <c r="B3402" t="s">
        <v>17373</v>
      </c>
      <c r="C3402" t="s">
        <v>152</v>
      </c>
      <c r="D3402" s="3">
        <v>508458756</v>
      </c>
      <c r="E3402" s="3">
        <v>508458756</v>
      </c>
      <c r="F3402" s="3">
        <v>1410</v>
      </c>
      <c r="G3402" t="s">
        <v>16</v>
      </c>
      <c r="H3402" t="s">
        <v>24</v>
      </c>
      <c r="I3402" t="s">
        <v>8682</v>
      </c>
      <c r="J3402" t="s">
        <v>26</v>
      </c>
      <c r="K3402" s="5" t="str">
        <f>HYPERLINK(Table13[[#This Row],[Lien vers la BCE]],"BCE")</f>
        <v>BCE</v>
      </c>
      <c r="L3402" s="5" t="str">
        <f>HYPERLINK(Table13[[#This Row],[Recherche Google2]],"Google")</f>
        <v>Google</v>
      </c>
      <c r="M3402" t="s">
        <v>17372</v>
      </c>
      <c r="N3402" t="s">
        <v>17371</v>
      </c>
    </row>
    <row r="3403" spans="1:14" x14ac:dyDescent="0.3">
      <c r="A3403" s="6">
        <v>41240</v>
      </c>
      <c r="B3403" t="s">
        <v>17373</v>
      </c>
      <c r="C3403" t="s">
        <v>152</v>
      </c>
      <c r="D3403" s="3">
        <v>508458756</v>
      </c>
      <c r="E3403" s="3">
        <v>2269471980</v>
      </c>
      <c r="F3403" s="3">
        <v>1410</v>
      </c>
      <c r="G3403" t="s">
        <v>16</v>
      </c>
      <c r="H3403" t="s">
        <v>24</v>
      </c>
      <c r="I3403" t="s">
        <v>8682</v>
      </c>
      <c r="J3403" t="s">
        <v>26</v>
      </c>
      <c r="K3403" s="5" t="str">
        <f>HYPERLINK(Table13[[#This Row],[Lien vers la BCE]],"BCE")</f>
        <v>BCE</v>
      </c>
      <c r="L3403" s="5" t="str">
        <f>HYPERLINK(Table13[[#This Row],[Recherche Google2]],"Google")</f>
        <v>Google</v>
      </c>
      <c r="M3403" t="s">
        <v>17372</v>
      </c>
      <c r="N3403" t="s">
        <v>17371</v>
      </c>
    </row>
    <row r="3404" spans="1:14" x14ac:dyDescent="0.3">
      <c r="A3404" s="6">
        <v>41262</v>
      </c>
      <c r="B3404" t="s">
        <v>17370</v>
      </c>
      <c r="C3404" t="s">
        <v>23</v>
      </c>
      <c r="D3404" s="3">
        <v>508562981</v>
      </c>
      <c r="E3404" s="3">
        <v>508562981</v>
      </c>
      <c r="F3404" s="3">
        <v>1410</v>
      </c>
      <c r="G3404" t="s">
        <v>16</v>
      </c>
      <c r="H3404" t="s">
        <v>405</v>
      </c>
      <c r="I3404" t="s">
        <v>351</v>
      </c>
      <c r="J3404" t="s">
        <v>26</v>
      </c>
      <c r="K3404" s="5" t="str">
        <f>HYPERLINK(Table13[[#This Row],[Lien vers la BCE]],"BCE")</f>
        <v>BCE</v>
      </c>
      <c r="L3404" s="5" t="str">
        <f>HYPERLINK(Table13[[#This Row],[Recherche Google2]],"Google")</f>
        <v>Google</v>
      </c>
      <c r="M3404" t="s">
        <v>17369</v>
      </c>
      <c r="N3404" t="s">
        <v>17368</v>
      </c>
    </row>
    <row r="3405" spans="1:14" x14ac:dyDescent="0.3">
      <c r="A3405" s="6">
        <v>41262</v>
      </c>
      <c r="B3405" t="s">
        <v>17370</v>
      </c>
      <c r="C3405" t="s">
        <v>23</v>
      </c>
      <c r="D3405" s="3">
        <v>508562981</v>
      </c>
      <c r="E3405" s="3">
        <v>2217384366</v>
      </c>
      <c r="F3405" s="3">
        <v>1410</v>
      </c>
      <c r="G3405" t="s">
        <v>16</v>
      </c>
      <c r="H3405" t="s">
        <v>405</v>
      </c>
      <c r="I3405" t="s">
        <v>351</v>
      </c>
      <c r="J3405" t="s">
        <v>26</v>
      </c>
      <c r="K3405" s="5" t="str">
        <f>HYPERLINK(Table13[[#This Row],[Lien vers la BCE]],"BCE")</f>
        <v>BCE</v>
      </c>
      <c r="L3405" s="5" t="str">
        <f>HYPERLINK(Table13[[#This Row],[Recherche Google2]],"Google")</f>
        <v>Google</v>
      </c>
      <c r="M3405" t="s">
        <v>17369</v>
      </c>
      <c r="N3405" t="s">
        <v>17368</v>
      </c>
    </row>
    <row r="3406" spans="1:14" x14ac:dyDescent="0.3">
      <c r="A3406" s="6">
        <v>41260</v>
      </c>
      <c r="B3406" t="s">
        <v>17367</v>
      </c>
      <c r="C3406" t="s">
        <v>23</v>
      </c>
      <c r="D3406" s="3">
        <v>508619894</v>
      </c>
      <c r="E3406" s="3">
        <v>508619894</v>
      </c>
      <c r="F3406" s="3">
        <v>1410</v>
      </c>
      <c r="G3406" t="s">
        <v>16</v>
      </c>
      <c r="H3406" t="s">
        <v>1048</v>
      </c>
      <c r="I3406" t="s">
        <v>64</v>
      </c>
      <c r="J3406" t="s">
        <v>26</v>
      </c>
      <c r="K3406" s="5" t="str">
        <f>HYPERLINK(Table13[[#This Row],[Lien vers la BCE]],"BCE")</f>
        <v>BCE</v>
      </c>
      <c r="L3406" s="5" t="str">
        <f>HYPERLINK(Table13[[#This Row],[Recherche Google2]],"Google")</f>
        <v>Google</v>
      </c>
      <c r="M3406" t="s">
        <v>17366</v>
      </c>
      <c r="N3406" t="s">
        <v>17365</v>
      </c>
    </row>
    <row r="3407" spans="1:14" x14ac:dyDescent="0.3">
      <c r="A3407" s="6">
        <v>41260</v>
      </c>
      <c r="B3407" t="s">
        <v>17367</v>
      </c>
      <c r="C3407" t="s">
        <v>23</v>
      </c>
      <c r="D3407" s="3">
        <v>508619894</v>
      </c>
      <c r="E3407" s="3">
        <v>2218164623</v>
      </c>
      <c r="F3407" s="3">
        <v>1410</v>
      </c>
      <c r="G3407" t="s">
        <v>16</v>
      </c>
      <c r="H3407" t="s">
        <v>1048</v>
      </c>
      <c r="I3407" t="s">
        <v>64</v>
      </c>
      <c r="J3407" t="s">
        <v>26</v>
      </c>
      <c r="K3407" s="5" t="str">
        <f>HYPERLINK(Table13[[#This Row],[Lien vers la BCE]],"BCE")</f>
        <v>BCE</v>
      </c>
      <c r="L3407" s="5" t="str">
        <f>HYPERLINK(Table13[[#This Row],[Recherche Google2]],"Google")</f>
        <v>Google</v>
      </c>
      <c r="M3407" t="s">
        <v>17366</v>
      </c>
      <c r="N3407" t="s">
        <v>17365</v>
      </c>
    </row>
    <row r="3408" spans="1:14" x14ac:dyDescent="0.3">
      <c r="A3408" s="6">
        <v>41262</v>
      </c>
      <c r="B3408" t="s">
        <v>17364</v>
      </c>
      <c r="C3408" t="s">
        <v>23</v>
      </c>
      <c r="D3408" s="3">
        <v>508744808</v>
      </c>
      <c r="E3408" s="3">
        <v>2216824142</v>
      </c>
      <c r="F3408" s="3">
        <v>1410</v>
      </c>
      <c r="G3408" t="s">
        <v>16</v>
      </c>
      <c r="H3408" t="s">
        <v>1904</v>
      </c>
      <c r="I3408" t="s">
        <v>765</v>
      </c>
      <c r="J3408" t="s">
        <v>26</v>
      </c>
      <c r="K3408" s="5" t="str">
        <f>HYPERLINK(Table13[[#This Row],[Lien vers la BCE]],"BCE")</f>
        <v>BCE</v>
      </c>
      <c r="L3408" s="5" t="str">
        <f>HYPERLINK(Table13[[#This Row],[Recherche Google2]],"Google")</f>
        <v>Google</v>
      </c>
      <c r="M3408" t="s">
        <v>17363</v>
      </c>
      <c r="N3408" t="s">
        <v>17362</v>
      </c>
    </row>
    <row r="3409" spans="1:14" x14ac:dyDescent="0.3">
      <c r="A3409" s="6">
        <v>41262</v>
      </c>
      <c r="B3409" t="s">
        <v>17364</v>
      </c>
      <c r="C3409" t="s">
        <v>23</v>
      </c>
      <c r="D3409" s="3">
        <v>508744808</v>
      </c>
      <c r="E3409" s="3">
        <v>508744808</v>
      </c>
      <c r="F3409" s="3">
        <v>1410</v>
      </c>
      <c r="G3409" t="s">
        <v>16</v>
      </c>
      <c r="H3409" t="s">
        <v>166</v>
      </c>
      <c r="I3409" t="s">
        <v>914</v>
      </c>
      <c r="J3409" t="s">
        <v>26</v>
      </c>
      <c r="K3409" s="5" t="str">
        <f>HYPERLINK(Table13[[#This Row],[Lien vers la BCE]],"BCE")</f>
        <v>BCE</v>
      </c>
      <c r="L3409" s="5" t="str">
        <f>HYPERLINK(Table13[[#This Row],[Recherche Google2]],"Google")</f>
        <v>Google</v>
      </c>
      <c r="M3409" t="s">
        <v>17363</v>
      </c>
      <c r="N3409" t="s">
        <v>17362</v>
      </c>
    </row>
    <row r="3410" spans="1:14" x14ac:dyDescent="0.3">
      <c r="A3410" s="6">
        <v>41270</v>
      </c>
      <c r="B3410" t="s">
        <v>5612</v>
      </c>
      <c r="C3410" t="s">
        <v>23</v>
      </c>
      <c r="D3410" s="3">
        <v>508747281</v>
      </c>
      <c r="E3410" s="3">
        <v>2216105253</v>
      </c>
      <c r="F3410" s="3">
        <v>1410</v>
      </c>
      <c r="G3410" t="s">
        <v>16</v>
      </c>
      <c r="H3410" t="s">
        <v>24</v>
      </c>
      <c r="I3410" t="s">
        <v>30</v>
      </c>
      <c r="J3410" t="s">
        <v>5254</v>
      </c>
      <c r="K3410" s="5" t="str">
        <f>HYPERLINK(Table13[[#This Row],[Lien vers la BCE]],"BCE")</f>
        <v>BCE</v>
      </c>
      <c r="L3410" s="5" t="str">
        <f>HYPERLINK(Table13[[#This Row],[Recherche Google2]],"Google")</f>
        <v>Google</v>
      </c>
      <c r="M3410" t="s">
        <v>17360</v>
      </c>
      <c r="N3410" t="s">
        <v>5610</v>
      </c>
    </row>
    <row r="3411" spans="1:14" x14ac:dyDescent="0.3">
      <c r="A3411" s="6">
        <v>41270</v>
      </c>
      <c r="B3411" t="s">
        <v>17361</v>
      </c>
      <c r="C3411" t="s">
        <v>23</v>
      </c>
      <c r="D3411" s="3">
        <v>508747281</v>
      </c>
      <c r="E3411" s="3">
        <v>508747281</v>
      </c>
      <c r="F3411" s="3">
        <v>1410</v>
      </c>
      <c r="G3411" t="s">
        <v>16</v>
      </c>
      <c r="H3411" t="s">
        <v>129</v>
      </c>
      <c r="I3411" t="s">
        <v>849</v>
      </c>
      <c r="J3411" t="s">
        <v>26</v>
      </c>
      <c r="K3411" s="5" t="str">
        <f>HYPERLINK(Table13[[#This Row],[Lien vers la BCE]],"BCE")</f>
        <v>BCE</v>
      </c>
      <c r="L3411" s="5" t="str">
        <f>HYPERLINK(Table13[[#This Row],[Recherche Google2]],"Google")</f>
        <v>Google</v>
      </c>
      <c r="M3411" t="s">
        <v>17360</v>
      </c>
      <c r="N3411" t="s">
        <v>17359</v>
      </c>
    </row>
    <row r="3412" spans="1:14" x14ac:dyDescent="0.3">
      <c r="A3412" s="6">
        <v>41261</v>
      </c>
      <c r="B3412" t="s">
        <v>17358</v>
      </c>
      <c r="C3412" t="s">
        <v>52</v>
      </c>
      <c r="D3412" s="3">
        <v>508784794</v>
      </c>
      <c r="E3412" s="3">
        <v>2215058445</v>
      </c>
      <c r="F3412" s="3">
        <v>1410</v>
      </c>
      <c r="G3412" t="s">
        <v>16</v>
      </c>
      <c r="H3412" t="s">
        <v>853</v>
      </c>
      <c r="I3412" t="s">
        <v>2039</v>
      </c>
      <c r="J3412" t="s">
        <v>26</v>
      </c>
      <c r="K3412" s="5" t="str">
        <f>HYPERLINK(Table13[[#This Row],[Lien vers la BCE]],"BCE")</f>
        <v>BCE</v>
      </c>
      <c r="L3412" s="5" t="str">
        <f>HYPERLINK(Table13[[#This Row],[Recherche Google2]],"Google")</f>
        <v>Google</v>
      </c>
      <c r="M3412" t="s">
        <v>17357</v>
      </c>
      <c r="N3412" t="s">
        <v>17356</v>
      </c>
    </row>
    <row r="3413" spans="1:14" x14ac:dyDescent="0.3">
      <c r="A3413" s="6">
        <v>43846</v>
      </c>
      <c r="B3413" t="s">
        <v>17355</v>
      </c>
      <c r="C3413" t="s">
        <v>52</v>
      </c>
      <c r="D3413" s="3">
        <v>508815478</v>
      </c>
      <c r="E3413" s="3">
        <v>2297748272</v>
      </c>
      <c r="F3413" s="3">
        <v>1410</v>
      </c>
      <c r="G3413" t="s">
        <v>16</v>
      </c>
      <c r="H3413" t="s">
        <v>223</v>
      </c>
      <c r="I3413" t="s">
        <v>17354</v>
      </c>
      <c r="J3413" t="s">
        <v>26</v>
      </c>
      <c r="K3413" s="5" t="str">
        <f>HYPERLINK(Table13[[#This Row],[Lien vers la BCE]],"BCE")</f>
        <v>BCE</v>
      </c>
      <c r="L3413" s="5" t="str">
        <f>HYPERLINK(Table13[[#This Row],[Recherche Google2]],"Google")</f>
        <v>Google</v>
      </c>
      <c r="M3413" t="s">
        <v>17353</v>
      </c>
      <c r="N3413" t="s">
        <v>17352</v>
      </c>
    </row>
    <row r="3414" spans="1:14" x14ac:dyDescent="0.3">
      <c r="A3414" s="6">
        <v>41269</v>
      </c>
      <c r="B3414" t="s">
        <v>17351</v>
      </c>
      <c r="C3414" t="s">
        <v>23</v>
      </c>
      <c r="D3414" s="3">
        <v>508857743</v>
      </c>
      <c r="E3414" s="3">
        <v>508857743</v>
      </c>
      <c r="F3414" s="3">
        <v>1410</v>
      </c>
      <c r="G3414" t="s">
        <v>16</v>
      </c>
      <c r="H3414" t="s">
        <v>1881</v>
      </c>
      <c r="I3414" t="s">
        <v>409</v>
      </c>
      <c r="J3414" t="s">
        <v>26</v>
      </c>
      <c r="K3414" s="5" t="str">
        <f>HYPERLINK(Table13[[#This Row],[Lien vers la BCE]],"BCE")</f>
        <v>BCE</v>
      </c>
      <c r="L3414" s="5" t="str">
        <f>HYPERLINK(Table13[[#This Row],[Recherche Google2]],"Google")</f>
        <v>Google</v>
      </c>
      <c r="M3414" t="s">
        <v>17350</v>
      </c>
      <c r="N3414" t="s">
        <v>17349</v>
      </c>
    </row>
    <row r="3415" spans="1:14" x14ac:dyDescent="0.3">
      <c r="A3415" s="6">
        <v>41269</v>
      </c>
      <c r="B3415" t="s">
        <v>17351</v>
      </c>
      <c r="C3415" t="s">
        <v>23</v>
      </c>
      <c r="D3415" s="3">
        <v>508857743</v>
      </c>
      <c r="E3415" s="3">
        <v>2215205826</v>
      </c>
      <c r="F3415" s="3">
        <v>1410</v>
      </c>
      <c r="G3415" t="s">
        <v>16</v>
      </c>
      <c r="H3415" t="s">
        <v>1881</v>
      </c>
      <c r="I3415" t="s">
        <v>409</v>
      </c>
      <c r="J3415" t="s">
        <v>26</v>
      </c>
      <c r="K3415" s="5" t="str">
        <f>HYPERLINK(Table13[[#This Row],[Lien vers la BCE]],"BCE")</f>
        <v>BCE</v>
      </c>
      <c r="L3415" s="5" t="str">
        <f>HYPERLINK(Table13[[#This Row],[Recherche Google2]],"Google")</f>
        <v>Google</v>
      </c>
      <c r="M3415" t="s">
        <v>17350</v>
      </c>
      <c r="N3415" t="s">
        <v>17349</v>
      </c>
    </row>
    <row r="3416" spans="1:14" x14ac:dyDescent="0.3">
      <c r="A3416" s="6">
        <v>43862</v>
      </c>
      <c r="B3416" t="s">
        <v>17348</v>
      </c>
      <c r="C3416" t="s">
        <v>52</v>
      </c>
      <c r="D3416" s="3">
        <v>508872886</v>
      </c>
      <c r="E3416" s="3">
        <v>2215149111</v>
      </c>
      <c r="F3416" s="3">
        <v>1410</v>
      </c>
      <c r="G3416" t="s">
        <v>16</v>
      </c>
      <c r="H3416" t="s">
        <v>310</v>
      </c>
      <c r="I3416" t="s">
        <v>1927</v>
      </c>
      <c r="J3416" t="s">
        <v>26</v>
      </c>
      <c r="K3416" s="5" t="str">
        <f>HYPERLINK(Table13[[#This Row],[Lien vers la BCE]],"BCE")</f>
        <v>BCE</v>
      </c>
      <c r="L3416" s="5" t="str">
        <f>HYPERLINK(Table13[[#This Row],[Recherche Google2]],"Google")</f>
        <v>Google</v>
      </c>
      <c r="M3416" t="s">
        <v>17347</v>
      </c>
      <c r="N3416" t="s">
        <v>17346</v>
      </c>
    </row>
    <row r="3417" spans="1:14" x14ac:dyDescent="0.3">
      <c r="A3417" s="6">
        <v>41278</v>
      </c>
      <c r="B3417" t="s">
        <v>17345</v>
      </c>
      <c r="C3417" t="s">
        <v>52</v>
      </c>
      <c r="D3417" s="3">
        <v>508906540</v>
      </c>
      <c r="E3417" s="3">
        <v>2215310744</v>
      </c>
      <c r="F3417" s="3">
        <v>1410</v>
      </c>
      <c r="G3417" t="s">
        <v>16</v>
      </c>
      <c r="H3417" t="s">
        <v>34</v>
      </c>
      <c r="I3417" t="s">
        <v>5061</v>
      </c>
      <c r="J3417" t="s">
        <v>26</v>
      </c>
      <c r="K3417" s="5" t="str">
        <f>HYPERLINK(Table13[[#This Row],[Lien vers la BCE]],"BCE")</f>
        <v>BCE</v>
      </c>
      <c r="L3417" s="5" t="str">
        <f>HYPERLINK(Table13[[#This Row],[Recherche Google2]],"Google")</f>
        <v>Google</v>
      </c>
      <c r="M3417" t="s">
        <v>17344</v>
      </c>
      <c r="N3417" t="s">
        <v>17343</v>
      </c>
    </row>
    <row r="3418" spans="1:14" x14ac:dyDescent="0.3">
      <c r="A3418" s="6">
        <v>41306</v>
      </c>
      <c r="B3418" t="s">
        <v>17342</v>
      </c>
      <c r="C3418" t="s">
        <v>52</v>
      </c>
      <c r="D3418" s="3">
        <v>508918913</v>
      </c>
      <c r="E3418" s="3">
        <v>2215183357</v>
      </c>
      <c r="F3418" s="3">
        <v>1410</v>
      </c>
      <c r="G3418" t="s">
        <v>16</v>
      </c>
      <c r="H3418" t="s">
        <v>24</v>
      </c>
      <c r="I3418" t="s">
        <v>933</v>
      </c>
      <c r="J3418" t="s">
        <v>26</v>
      </c>
      <c r="K3418" s="5" t="str">
        <f>HYPERLINK(Table13[[#This Row],[Lien vers la BCE]],"BCE")</f>
        <v>BCE</v>
      </c>
      <c r="L3418" s="5" t="str">
        <f>HYPERLINK(Table13[[#This Row],[Recherche Google2]],"Google")</f>
        <v>Google</v>
      </c>
      <c r="M3418" t="s">
        <v>17341</v>
      </c>
      <c r="N3418" t="s">
        <v>17340</v>
      </c>
    </row>
    <row r="3419" spans="1:14" x14ac:dyDescent="0.3">
      <c r="A3419" s="6">
        <v>41281</v>
      </c>
      <c r="B3419" t="s">
        <v>17339</v>
      </c>
      <c r="C3419" t="s">
        <v>52</v>
      </c>
      <c r="D3419" s="3">
        <v>508960582</v>
      </c>
      <c r="E3419" s="3">
        <v>2216851262</v>
      </c>
      <c r="F3419" s="3">
        <v>1410</v>
      </c>
      <c r="G3419" t="s">
        <v>16</v>
      </c>
      <c r="H3419" t="s">
        <v>1144</v>
      </c>
      <c r="I3419" t="s">
        <v>18</v>
      </c>
      <c r="J3419" t="s">
        <v>26</v>
      </c>
      <c r="K3419" s="5" t="str">
        <f>HYPERLINK(Table13[[#This Row],[Lien vers la BCE]],"BCE")</f>
        <v>BCE</v>
      </c>
      <c r="L3419" s="5" t="str">
        <f>HYPERLINK(Table13[[#This Row],[Recherche Google2]],"Google")</f>
        <v>Google</v>
      </c>
      <c r="M3419" t="s">
        <v>17338</v>
      </c>
      <c r="N3419" t="s">
        <v>17337</v>
      </c>
    </row>
    <row r="3420" spans="1:14" x14ac:dyDescent="0.3">
      <c r="A3420" s="6">
        <v>43437</v>
      </c>
      <c r="B3420" t="s">
        <v>17336</v>
      </c>
      <c r="C3420" t="s">
        <v>52</v>
      </c>
      <c r="D3420" s="3">
        <v>511948380</v>
      </c>
      <c r="E3420" s="3">
        <v>2282590736</v>
      </c>
      <c r="F3420" s="3">
        <v>1410</v>
      </c>
      <c r="G3420" t="s">
        <v>16</v>
      </c>
      <c r="H3420" t="s">
        <v>672</v>
      </c>
      <c r="I3420" t="s">
        <v>160</v>
      </c>
      <c r="J3420" t="s">
        <v>26</v>
      </c>
      <c r="K3420" s="5" t="str">
        <f>HYPERLINK(Table13[[#This Row],[Lien vers la BCE]],"BCE")</f>
        <v>BCE</v>
      </c>
      <c r="L3420" s="5" t="str">
        <f>HYPERLINK(Table13[[#This Row],[Recherche Google2]],"Google")</f>
        <v>Google</v>
      </c>
      <c r="M3420" t="s">
        <v>17335</v>
      </c>
      <c r="N3420" t="s">
        <v>17334</v>
      </c>
    </row>
    <row r="3421" spans="1:14" x14ac:dyDescent="0.3">
      <c r="A3421" s="6">
        <v>41327</v>
      </c>
      <c r="B3421" t="s">
        <v>17333</v>
      </c>
      <c r="C3421" t="s">
        <v>23</v>
      </c>
      <c r="D3421" s="3">
        <v>511998959</v>
      </c>
      <c r="E3421" s="3">
        <v>511998959</v>
      </c>
      <c r="F3421" s="3">
        <v>1410</v>
      </c>
      <c r="G3421" t="s">
        <v>16</v>
      </c>
      <c r="H3421" t="s">
        <v>2159</v>
      </c>
      <c r="I3421" t="s">
        <v>502</v>
      </c>
      <c r="J3421" t="s">
        <v>26</v>
      </c>
      <c r="K3421" s="5" t="str">
        <f>HYPERLINK(Table13[[#This Row],[Lien vers la BCE]],"BCE")</f>
        <v>BCE</v>
      </c>
      <c r="L3421" s="5" t="str">
        <f>HYPERLINK(Table13[[#This Row],[Recherche Google2]],"Google")</f>
        <v>Google</v>
      </c>
      <c r="M3421" t="s">
        <v>17332</v>
      </c>
      <c r="N3421" t="s">
        <v>17331</v>
      </c>
    </row>
    <row r="3422" spans="1:14" x14ac:dyDescent="0.3">
      <c r="A3422" s="6">
        <v>41327</v>
      </c>
      <c r="B3422" t="s">
        <v>17333</v>
      </c>
      <c r="C3422" t="s">
        <v>23</v>
      </c>
      <c r="D3422" s="3">
        <v>511998959</v>
      </c>
      <c r="E3422" s="3">
        <v>2218867377</v>
      </c>
      <c r="F3422" s="3">
        <v>1410</v>
      </c>
      <c r="G3422" t="s">
        <v>16</v>
      </c>
      <c r="H3422" t="s">
        <v>2159</v>
      </c>
      <c r="I3422" t="s">
        <v>502</v>
      </c>
      <c r="J3422" t="s">
        <v>26</v>
      </c>
      <c r="K3422" s="5" t="str">
        <f>HYPERLINK(Table13[[#This Row],[Lien vers la BCE]],"BCE")</f>
        <v>BCE</v>
      </c>
      <c r="L3422" s="5" t="str">
        <f>HYPERLINK(Table13[[#This Row],[Recherche Google2]],"Google")</f>
        <v>Google</v>
      </c>
      <c r="M3422" t="s">
        <v>17332</v>
      </c>
      <c r="N3422" t="s">
        <v>17331</v>
      </c>
    </row>
    <row r="3423" spans="1:14" x14ac:dyDescent="0.3">
      <c r="A3423" s="6">
        <v>41325</v>
      </c>
      <c r="B3423" t="s">
        <v>17330</v>
      </c>
      <c r="C3423" t="s">
        <v>23</v>
      </c>
      <c r="D3423" s="3">
        <v>515943889</v>
      </c>
      <c r="E3423" s="3">
        <v>515943889</v>
      </c>
      <c r="F3423" s="3">
        <v>1410</v>
      </c>
      <c r="G3423" t="s">
        <v>16</v>
      </c>
      <c r="H3423" t="s">
        <v>129</v>
      </c>
      <c r="I3423" t="s">
        <v>103</v>
      </c>
      <c r="J3423" t="s">
        <v>26</v>
      </c>
      <c r="K3423" s="5" t="str">
        <f>HYPERLINK(Table13[[#This Row],[Lien vers la BCE]],"BCE")</f>
        <v>BCE</v>
      </c>
      <c r="L3423" s="5" t="str">
        <f>HYPERLINK(Table13[[#This Row],[Recherche Google2]],"Google")</f>
        <v>Google</v>
      </c>
      <c r="M3423" t="s">
        <v>17329</v>
      </c>
      <c r="N3423" t="s">
        <v>17328</v>
      </c>
    </row>
    <row r="3424" spans="1:14" x14ac:dyDescent="0.3">
      <c r="A3424" s="6">
        <v>41325</v>
      </c>
      <c r="B3424" t="s">
        <v>17330</v>
      </c>
      <c r="C3424" t="s">
        <v>23</v>
      </c>
      <c r="D3424" s="3">
        <v>515943889</v>
      </c>
      <c r="E3424" s="3">
        <v>2216819390</v>
      </c>
      <c r="F3424" s="3">
        <v>1410</v>
      </c>
      <c r="G3424" t="s">
        <v>16</v>
      </c>
      <c r="H3424" t="s">
        <v>129</v>
      </c>
      <c r="I3424" t="s">
        <v>103</v>
      </c>
      <c r="J3424" t="s">
        <v>26</v>
      </c>
      <c r="K3424" s="5" t="str">
        <f>HYPERLINK(Table13[[#This Row],[Lien vers la BCE]],"BCE")</f>
        <v>BCE</v>
      </c>
      <c r="L3424" s="5" t="str">
        <f>HYPERLINK(Table13[[#This Row],[Recherche Google2]],"Google")</f>
        <v>Google</v>
      </c>
      <c r="M3424" t="s">
        <v>17329</v>
      </c>
      <c r="N3424" t="s">
        <v>17328</v>
      </c>
    </row>
    <row r="3425" spans="1:14" x14ac:dyDescent="0.3">
      <c r="A3425" s="6">
        <v>41327</v>
      </c>
      <c r="B3425" t="s">
        <v>17327</v>
      </c>
      <c r="C3425" t="s">
        <v>23</v>
      </c>
      <c r="D3425" s="3">
        <v>515944582</v>
      </c>
      <c r="E3425" s="3">
        <v>515944582</v>
      </c>
      <c r="F3425" s="3">
        <v>1410</v>
      </c>
      <c r="G3425" t="s">
        <v>16</v>
      </c>
      <c r="H3425" t="s">
        <v>34</v>
      </c>
      <c r="I3425" t="s">
        <v>5779</v>
      </c>
      <c r="J3425" t="s">
        <v>2484</v>
      </c>
      <c r="K3425" s="5" t="str">
        <f>HYPERLINK(Table13[[#This Row],[Lien vers la BCE]],"BCE")</f>
        <v>BCE</v>
      </c>
      <c r="L3425" s="5" t="str">
        <f>HYPERLINK(Table13[[#This Row],[Recherche Google2]],"Google")</f>
        <v>Google</v>
      </c>
      <c r="M3425" t="s">
        <v>17326</v>
      </c>
      <c r="N3425" t="s">
        <v>17325</v>
      </c>
    </row>
    <row r="3426" spans="1:14" x14ac:dyDescent="0.3">
      <c r="A3426" s="6">
        <v>41327</v>
      </c>
      <c r="B3426" t="s">
        <v>17327</v>
      </c>
      <c r="C3426" t="s">
        <v>23</v>
      </c>
      <c r="D3426" s="3">
        <v>515944582</v>
      </c>
      <c r="E3426" s="3">
        <v>2218041095</v>
      </c>
      <c r="F3426" s="3">
        <v>1410</v>
      </c>
      <c r="G3426" t="s">
        <v>16</v>
      </c>
      <c r="H3426" t="s">
        <v>34</v>
      </c>
      <c r="I3426" t="s">
        <v>5779</v>
      </c>
      <c r="J3426" t="s">
        <v>2484</v>
      </c>
      <c r="K3426" s="5" t="str">
        <f>HYPERLINK(Table13[[#This Row],[Lien vers la BCE]],"BCE")</f>
        <v>BCE</v>
      </c>
      <c r="L3426" s="5" t="str">
        <f>HYPERLINK(Table13[[#This Row],[Recherche Google2]],"Google")</f>
        <v>Google</v>
      </c>
      <c r="M3426" t="s">
        <v>17326</v>
      </c>
      <c r="N3426" t="s">
        <v>17325</v>
      </c>
    </row>
    <row r="3427" spans="1:14" x14ac:dyDescent="0.3">
      <c r="A3427" s="6">
        <v>41330</v>
      </c>
      <c r="B3427" t="s">
        <v>17324</v>
      </c>
      <c r="C3427" t="s">
        <v>23</v>
      </c>
      <c r="D3427" s="3">
        <v>515984570</v>
      </c>
      <c r="E3427" s="3">
        <v>515984570</v>
      </c>
      <c r="F3427" s="3">
        <v>1410</v>
      </c>
      <c r="G3427" t="s">
        <v>16</v>
      </c>
      <c r="H3427" t="s">
        <v>374</v>
      </c>
      <c r="I3427" t="s">
        <v>213</v>
      </c>
      <c r="J3427" t="s">
        <v>26</v>
      </c>
      <c r="K3427" s="5" t="str">
        <f>HYPERLINK(Table13[[#This Row],[Lien vers la BCE]],"BCE")</f>
        <v>BCE</v>
      </c>
      <c r="L3427" s="5" t="str">
        <f>HYPERLINK(Table13[[#This Row],[Recherche Google2]],"Google")</f>
        <v>Google</v>
      </c>
      <c r="M3427" t="s">
        <v>17323</v>
      </c>
      <c r="N3427" t="s">
        <v>17322</v>
      </c>
    </row>
    <row r="3428" spans="1:14" x14ac:dyDescent="0.3">
      <c r="A3428" s="6">
        <v>41330</v>
      </c>
      <c r="B3428" t="s">
        <v>17324</v>
      </c>
      <c r="C3428" t="s">
        <v>23</v>
      </c>
      <c r="D3428" s="3">
        <v>515984570</v>
      </c>
      <c r="E3428" s="3">
        <v>2217122466</v>
      </c>
      <c r="F3428" s="3">
        <v>1410</v>
      </c>
      <c r="G3428" t="s">
        <v>16</v>
      </c>
      <c r="H3428" t="s">
        <v>374</v>
      </c>
      <c r="I3428" t="s">
        <v>213</v>
      </c>
      <c r="J3428" t="s">
        <v>26</v>
      </c>
      <c r="K3428" s="5" t="str">
        <f>HYPERLINK(Table13[[#This Row],[Lien vers la BCE]],"BCE")</f>
        <v>BCE</v>
      </c>
      <c r="L3428" s="5" t="str">
        <f>HYPERLINK(Table13[[#This Row],[Recherche Google2]],"Google")</f>
        <v>Google</v>
      </c>
      <c r="M3428" t="s">
        <v>17323</v>
      </c>
      <c r="N3428" t="s">
        <v>17322</v>
      </c>
    </row>
    <row r="3429" spans="1:14" x14ac:dyDescent="0.3">
      <c r="A3429" s="6">
        <v>41325</v>
      </c>
      <c r="B3429" t="s">
        <v>17321</v>
      </c>
      <c r="C3429" t="s">
        <v>152</v>
      </c>
      <c r="D3429" s="3">
        <v>518881110</v>
      </c>
      <c r="E3429" s="3">
        <v>2217306766</v>
      </c>
      <c r="F3429" s="3">
        <v>1410</v>
      </c>
      <c r="G3429" t="s">
        <v>16</v>
      </c>
      <c r="H3429" t="s">
        <v>1256</v>
      </c>
      <c r="I3429" t="s">
        <v>240</v>
      </c>
      <c r="J3429" t="s">
        <v>26</v>
      </c>
      <c r="K3429" s="5" t="str">
        <f>HYPERLINK(Table13[[#This Row],[Lien vers la BCE]],"BCE")</f>
        <v>BCE</v>
      </c>
      <c r="L3429" s="5" t="str">
        <f>HYPERLINK(Table13[[#This Row],[Recherche Google2]],"Google")</f>
        <v>Google</v>
      </c>
      <c r="M3429" t="s">
        <v>17318</v>
      </c>
      <c r="N3429" t="s">
        <v>17320</v>
      </c>
    </row>
    <row r="3430" spans="1:14" x14ac:dyDescent="0.3">
      <c r="A3430" s="6">
        <v>41325</v>
      </c>
      <c r="B3430" t="s">
        <v>17319</v>
      </c>
      <c r="C3430" t="s">
        <v>152</v>
      </c>
      <c r="D3430" s="3">
        <v>518881110</v>
      </c>
      <c r="E3430" s="3">
        <v>518881110</v>
      </c>
      <c r="F3430" s="3">
        <v>1410</v>
      </c>
      <c r="G3430" t="s">
        <v>16</v>
      </c>
      <c r="H3430" t="s">
        <v>1256</v>
      </c>
      <c r="I3430" t="s">
        <v>240</v>
      </c>
      <c r="J3430" t="s">
        <v>26</v>
      </c>
      <c r="K3430" s="5" t="str">
        <f>HYPERLINK(Table13[[#This Row],[Lien vers la BCE]],"BCE")</f>
        <v>BCE</v>
      </c>
      <c r="L3430" s="5" t="str">
        <f>HYPERLINK(Table13[[#This Row],[Recherche Google2]],"Google")</f>
        <v>Google</v>
      </c>
      <c r="M3430" t="s">
        <v>17318</v>
      </c>
      <c r="N3430" t="s">
        <v>17317</v>
      </c>
    </row>
    <row r="3431" spans="1:14" x14ac:dyDescent="0.3">
      <c r="A3431" s="6">
        <v>41334</v>
      </c>
      <c r="B3431" t="s">
        <v>17316</v>
      </c>
      <c r="C3431" t="s">
        <v>52</v>
      </c>
      <c r="D3431" s="3">
        <v>518902587</v>
      </c>
      <c r="E3431" s="3">
        <v>2216781085</v>
      </c>
      <c r="F3431" s="3">
        <v>1410</v>
      </c>
      <c r="G3431" t="s">
        <v>16</v>
      </c>
      <c r="H3431" t="s">
        <v>223</v>
      </c>
      <c r="I3431" t="s">
        <v>482</v>
      </c>
      <c r="J3431" t="s">
        <v>17315</v>
      </c>
      <c r="K3431" s="5" t="str">
        <f>HYPERLINK(Table13[[#This Row],[Lien vers la BCE]],"BCE")</f>
        <v>BCE</v>
      </c>
      <c r="L3431" s="5" t="str">
        <f>HYPERLINK(Table13[[#This Row],[Recherche Google2]],"Google")</f>
        <v>Google</v>
      </c>
      <c r="M3431" t="s">
        <v>17314</v>
      </c>
      <c r="N3431" t="s">
        <v>17313</v>
      </c>
    </row>
    <row r="3432" spans="1:14" x14ac:dyDescent="0.3">
      <c r="A3432" s="6">
        <v>41306</v>
      </c>
      <c r="B3432" t="s">
        <v>17312</v>
      </c>
      <c r="C3432" t="s">
        <v>52</v>
      </c>
      <c r="D3432" s="3">
        <v>518953067</v>
      </c>
      <c r="E3432" s="3">
        <v>2216829189</v>
      </c>
      <c r="F3432" s="3">
        <v>1410</v>
      </c>
      <c r="G3432" t="s">
        <v>16</v>
      </c>
      <c r="H3432" t="s">
        <v>576</v>
      </c>
      <c r="I3432" t="s">
        <v>18</v>
      </c>
      <c r="J3432" t="s">
        <v>26</v>
      </c>
      <c r="K3432" s="5" t="str">
        <f>HYPERLINK(Table13[[#This Row],[Lien vers la BCE]],"BCE")</f>
        <v>BCE</v>
      </c>
      <c r="L3432" s="5" t="str">
        <f>HYPERLINK(Table13[[#This Row],[Recherche Google2]],"Google")</f>
        <v>Google</v>
      </c>
      <c r="M3432" t="s">
        <v>17311</v>
      </c>
      <c r="N3432" t="s">
        <v>17310</v>
      </c>
    </row>
    <row r="3433" spans="1:14" x14ac:dyDescent="0.3">
      <c r="A3433" s="6">
        <v>42769</v>
      </c>
      <c r="B3433" t="s">
        <v>17309</v>
      </c>
      <c r="C3433" t="s">
        <v>52</v>
      </c>
      <c r="D3433" s="3">
        <v>521712223</v>
      </c>
      <c r="E3433" s="3">
        <v>2216919360</v>
      </c>
      <c r="F3433" s="3">
        <v>1410</v>
      </c>
      <c r="G3433" t="s">
        <v>16</v>
      </c>
      <c r="H3433" t="s">
        <v>24</v>
      </c>
      <c r="I3433" t="s">
        <v>5502</v>
      </c>
      <c r="J3433" t="s">
        <v>1245</v>
      </c>
      <c r="K3433" s="5" t="str">
        <f>HYPERLINK(Table13[[#This Row],[Lien vers la BCE]],"BCE")</f>
        <v>BCE</v>
      </c>
      <c r="L3433" s="5" t="str">
        <f>HYPERLINK(Table13[[#This Row],[Recherche Google2]],"Google")</f>
        <v>Google</v>
      </c>
      <c r="M3433" t="s">
        <v>17308</v>
      </c>
      <c r="N3433" t="s">
        <v>17307</v>
      </c>
    </row>
    <row r="3434" spans="1:14" x14ac:dyDescent="0.3">
      <c r="A3434" s="6">
        <v>41340</v>
      </c>
      <c r="B3434" t="s">
        <v>17306</v>
      </c>
      <c r="C3434" t="s">
        <v>23</v>
      </c>
      <c r="D3434" s="3">
        <v>521856337</v>
      </c>
      <c r="E3434" s="3">
        <v>2217852540</v>
      </c>
      <c r="F3434" s="3">
        <v>1410</v>
      </c>
      <c r="G3434" t="s">
        <v>16</v>
      </c>
      <c r="H3434" t="s">
        <v>74</v>
      </c>
      <c r="I3434" t="s">
        <v>2658</v>
      </c>
      <c r="J3434" t="s">
        <v>26</v>
      </c>
      <c r="K3434" s="5" t="str">
        <f>HYPERLINK(Table13[[#This Row],[Lien vers la BCE]],"BCE")</f>
        <v>BCE</v>
      </c>
      <c r="L3434" s="5" t="str">
        <f>HYPERLINK(Table13[[#This Row],[Recherche Google2]],"Google")</f>
        <v>Google</v>
      </c>
      <c r="M3434" t="s">
        <v>17305</v>
      </c>
      <c r="N3434" t="s">
        <v>17304</v>
      </c>
    </row>
    <row r="3435" spans="1:14" x14ac:dyDescent="0.3">
      <c r="A3435" s="6">
        <v>41344</v>
      </c>
      <c r="B3435" t="s">
        <v>17303</v>
      </c>
      <c r="C3435" t="s">
        <v>23</v>
      </c>
      <c r="D3435" s="3">
        <v>521914933</v>
      </c>
      <c r="E3435" s="3">
        <v>521914933</v>
      </c>
      <c r="F3435" s="3">
        <v>1410</v>
      </c>
      <c r="G3435" t="s">
        <v>16</v>
      </c>
      <c r="H3435" t="s">
        <v>503</v>
      </c>
      <c r="I3435" t="s">
        <v>4073</v>
      </c>
      <c r="J3435" t="s">
        <v>26</v>
      </c>
      <c r="K3435" s="5" t="str">
        <f>HYPERLINK(Table13[[#This Row],[Lien vers la BCE]],"BCE")</f>
        <v>BCE</v>
      </c>
      <c r="L3435" s="5" t="str">
        <f>HYPERLINK(Table13[[#This Row],[Recherche Google2]],"Google")</f>
        <v>Google</v>
      </c>
      <c r="M3435" t="s">
        <v>17302</v>
      </c>
      <c r="N3435" t="s">
        <v>17301</v>
      </c>
    </row>
    <row r="3436" spans="1:14" x14ac:dyDescent="0.3">
      <c r="A3436" s="6">
        <v>41344</v>
      </c>
      <c r="B3436" t="s">
        <v>17303</v>
      </c>
      <c r="C3436" t="s">
        <v>23</v>
      </c>
      <c r="D3436" s="3">
        <v>521914933</v>
      </c>
      <c r="E3436" s="3">
        <v>2218383565</v>
      </c>
      <c r="F3436" s="3">
        <v>1410</v>
      </c>
      <c r="G3436" t="s">
        <v>16</v>
      </c>
      <c r="H3436" t="s">
        <v>503</v>
      </c>
      <c r="I3436" t="s">
        <v>4073</v>
      </c>
      <c r="J3436" t="s">
        <v>26</v>
      </c>
      <c r="K3436" s="5" t="str">
        <f>HYPERLINK(Table13[[#This Row],[Lien vers la BCE]],"BCE")</f>
        <v>BCE</v>
      </c>
      <c r="L3436" s="5" t="str">
        <f>HYPERLINK(Table13[[#This Row],[Recherche Google2]],"Google")</f>
        <v>Google</v>
      </c>
      <c r="M3436" t="s">
        <v>17302</v>
      </c>
      <c r="N3436" t="s">
        <v>17301</v>
      </c>
    </row>
    <row r="3437" spans="1:14" x14ac:dyDescent="0.3">
      <c r="A3437" s="6">
        <v>41345</v>
      </c>
      <c r="B3437" t="s">
        <v>17300</v>
      </c>
      <c r="C3437" t="s">
        <v>15</v>
      </c>
      <c r="D3437" s="3">
        <v>521919287</v>
      </c>
      <c r="E3437" s="3">
        <v>521919287</v>
      </c>
      <c r="F3437" s="3">
        <v>1410</v>
      </c>
      <c r="G3437" t="s">
        <v>16</v>
      </c>
      <c r="H3437" t="s">
        <v>34</v>
      </c>
      <c r="I3437" t="s">
        <v>35</v>
      </c>
      <c r="J3437" t="s">
        <v>26</v>
      </c>
      <c r="K3437" s="5" t="str">
        <f>HYPERLINK(Table13[[#This Row],[Lien vers la BCE]],"BCE")</f>
        <v>BCE</v>
      </c>
      <c r="L3437" s="5" t="str">
        <f>HYPERLINK(Table13[[#This Row],[Recherche Google2]],"Google")</f>
        <v>Google</v>
      </c>
      <c r="M3437" t="s">
        <v>17299</v>
      </c>
      <c r="N3437" t="s">
        <v>17298</v>
      </c>
    </row>
    <row r="3438" spans="1:14" x14ac:dyDescent="0.3">
      <c r="A3438" s="6">
        <v>43709</v>
      </c>
      <c r="B3438" t="s">
        <v>17297</v>
      </c>
      <c r="C3438" t="s">
        <v>52</v>
      </c>
      <c r="D3438" s="3">
        <v>521941954</v>
      </c>
      <c r="E3438" s="3">
        <v>2217177993</v>
      </c>
      <c r="F3438" s="3">
        <v>1410</v>
      </c>
      <c r="G3438" t="s">
        <v>16</v>
      </c>
      <c r="H3438" t="s">
        <v>461</v>
      </c>
      <c r="I3438" t="s">
        <v>118</v>
      </c>
      <c r="J3438" t="s">
        <v>26</v>
      </c>
      <c r="K3438" s="5" t="str">
        <f>HYPERLINK(Table13[[#This Row],[Lien vers la BCE]],"BCE")</f>
        <v>BCE</v>
      </c>
      <c r="L3438" s="5" t="str">
        <f>HYPERLINK(Table13[[#This Row],[Recherche Google2]],"Google")</f>
        <v>Google</v>
      </c>
      <c r="M3438" t="s">
        <v>17296</v>
      </c>
      <c r="N3438" t="s">
        <v>17295</v>
      </c>
    </row>
    <row r="3439" spans="1:14" x14ac:dyDescent="0.3">
      <c r="A3439" s="6">
        <v>41345</v>
      </c>
      <c r="B3439" t="s">
        <v>1211</v>
      </c>
      <c r="C3439" t="s">
        <v>52</v>
      </c>
      <c r="D3439" s="3">
        <v>521944726</v>
      </c>
      <c r="E3439" s="3">
        <v>2217180963</v>
      </c>
      <c r="F3439" s="3">
        <v>1410</v>
      </c>
      <c r="G3439" t="s">
        <v>16</v>
      </c>
      <c r="H3439" t="s">
        <v>667</v>
      </c>
      <c r="I3439" t="s">
        <v>240</v>
      </c>
      <c r="J3439" t="s">
        <v>26</v>
      </c>
      <c r="K3439" s="5" t="str">
        <f>HYPERLINK(Table13[[#This Row],[Lien vers la BCE]],"BCE")</f>
        <v>BCE</v>
      </c>
      <c r="L3439" s="5" t="str">
        <f>HYPERLINK(Table13[[#This Row],[Recherche Google2]],"Google")</f>
        <v>Google</v>
      </c>
      <c r="M3439" t="s">
        <v>17294</v>
      </c>
      <c r="N3439" t="s">
        <v>1209</v>
      </c>
    </row>
    <row r="3440" spans="1:14" x14ac:dyDescent="0.3">
      <c r="A3440" s="6">
        <v>41347</v>
      </c>
      <c r="B3440" t="s">
        <v>17293</v>
      </c>
      <c r="C3440" t="s">
        <v>23</v>
      </c>
      <c r="D3440" s="3">
        <v>521988375</v>
      </c>
      <c r="E3440" s="3">
        <v>521988375</v>
      </c>
      <c r="F3440" s="3">
        <v>1410</v>
      </c>
      <c r="G3440" t="s">
        <v>16</v>
      </c>
      <c r="H3440" t="s">
        <v>89</v>
      </c>
      <c r="I3440" t="s">
        <v>88</v>
      </c>
      <c r="J3440" t="s">
        <v>26</v>
      </c>
      <c r="K3440" s="5" t="str">
        <f>HYPERLINK(Table13[[#This Row],[Lien vers la BCE]],"BCE")</f>
        <v>BCE</v>
      </c>
      <c r="L3440" s="5" t="str">
        <f>HYPERLINK(Table13[[#This Row],[Recherche Google2]],"Google")</f>
        <v>Google</v>
      </c>
      <c r="M3440" t="s">
        <v>17292</v>
      </c>
      <c r="N3440" t="s">
        <v>17291</v>
      </c>
    </row>
    <row r="3441" spans="1:14" x14ac:dyDescent="0.3">
      <c r="A3441" s="6">
        <v>41348</v>
      </c>
      <c r="B3441" t="s">
        <v>17290</v>
      </c>
      <c r="C3441" t="s">
        <v>23</v>
      </c>
      <c r="D3441" s="3">
        <v>523883043</v>
      </c>
      <c r="E3441" s="3">
        <v>523883043</v>
      </c>
      <c r="F3441" s="3">
        <v>1410</v>
      </c>
      <c r="G3441" t="s">
        <v>16</v>
      </c>
      <c r="H3441" t="s">
        <v>313</v>
      </c>
      <c r="I3441" t="s">
        <v>502</v>
      </c>
      <c r="J3441" t="s">
        <v>26</v>
      </c>
      <c r="K3441" s="5" t="str">
        <f>HYPERLINK(Table13[[#This Row],[Lien vers la BCE]],"BCE")</f>
        <v>BCE</v>
      </c>
      <c r="L3441" s="5" t="str">
        <f>HYPERLINK(Table13[[#This Row],[Recherche Google2]],"Google")</f>
        <v>Google</v>
      </c>
      <c r="M3441" t="s">
        <v>17289</v>
      </c>
      <c r="N3441" t="s">
        <v>17288</v>
      </c>
    </row>
    <row r="3442" spans="1:14" x14ac:dyDescent="0.3">
      <c r="A3442" s="6">
        <v>41365</v>
      </c>
      <c r="B3442" t="s">
        <v>17287</v>
      </c>
      <c r="C3442" t="s">
        <v>52</v>
      </c>
      <c r="D3442" s="3">
        <v>523948171</v>
      </c>
      <c r="E3442" s="3">
        <v>2217586086</v>
      </c>
      <c r="F3442" s="3">
        <v>1410</v>
      </c>
      <c r="G3442" t="s">
        <v>16</v>
      </c>
      <c r="H3442" t="s">
        <v>24</v>
      </c>
      <c r="I3442" t="s">
        <v>5969</v>
      </c>
      <c r="J3442" t="s">
        <v>26</v>
      </c>
      <c r="K3442" s="5" t="str">
        <f>HYPERLINK(Table13[[#This Row],[Lien vers la BCE]],"BCE")</f>
        <v>BCE</v>
      </c>
      <c r="L3442" s="5" t="str">
        <f>HYPERLINK(Table13[[#This Row],[Recherche Google2]],"Google")</f>
        <v>Google</v>
      </c>
      <c r="M3442" t="s">
        <v>17286</v>
      </c>
      <c r="N3442" t="s">
        <v>17285</v>
      </c>
    </row>
    <row r="3443" spans="1:14" x14ac:dyDescent="0.3">
      <c r="A3443" s="6">
        <v>41345</v>
      </c>
      <c r="B3443" t="s">
        <v>22</v>
      </c>
      <c r="C3443" t="s">
        <v>23</v>
      </c>
      <c r="D3443" s="3">
        <v>523968462</v>
      </c>
      <c r="E3443" s="3">
        <v>2217577079</v>
      </c>
      <c r="F3443" s="3">
        <v>1410</v>
      </c>
      <c r="G3443" t="s">
        <v>16</v>
      </c>
      <c r="H3443" t="s">
        <v>24</v>
      </c>
      <c r="I3443" t="s">
        <v>25</v>
      </c>
      <c r="J3443" t="s">
        <v>26</v>
      </c>
      <c r="K3443" s="5" t="str">
        <f>HYPERLINK(Table13[[#This Row],[Lien vers la BCE]],"BCE")</f>
        <v>BCE</v>
      </c>
      <c r="L3443" s="5" t="str">
        <f>HYPERLINK(Table13[[#This Row],[Recherche Google2]],"Google")</f>
        <v>Google</v>
      </c>
      <c r="M3443" t="s">
        <v>27</v>
      </c>
      <c r="N3443" t="s">
        <v>28</v>
      </c>
    </row>
    <row r="3444" spans="1:14" x14ac:dyDescent="0.3">
      <c r="A3444" s="6">
        <v>41365</v>
      </c>
      <c r="B3444" t="s">
        <v>17284</v>
      </c>
      <c r="C3444" t="s">
        <v>52</v>
      </c>
      <c r="D3444" s="3">
        <v>524682403</v>
      </c>
      <c r="E3444" s="3">
        <v>2217376052</v>
      </c>
      <c r="F3444" s="3">
        <v>1410</v>
      </c>
      <c r="G3444" t="s">
        <v>16</v>
      </c>
      <c r="H3444" t="s">
        <v>1140</v>
      </c>
      <c r="I3444" t="s">
        <v>179</v>
      </c>
      <c r="J3444" t="s">
        <v>26</v>
      </c>
      <c r="K3444" s="5" t="str">
        <f>HYPERLINK(Table13[[#This Row],[Lien vers la BCE]],"BCE")</f>
        <v>BCE</v>
      </c>
      <c r="L3444" s="5" t="str">
        <f>HYPERLINK(Table13[[#This Row],[Recherche Google2]],"Google")</f>
        <v>Google</v>
      </c>
      <c r="M3444" t="s">
        <v>17283</v>
      </c>
      <c r="N3444" t="s">
        <v>17282</v>
      </c>
    </row>
    <row r="3445" spans="1:14" x14ac:dyDescent="0.3">
      <c r="A3445" s="6">
        <v>41365</v>
      </c>
      <c r="B3445" t="s">
        <v>17281</v>
      </c>
      <c r="C3445" t="s">
        <v>52</v>
      </c>
      <c r="D3445" s="3">
        <v>524691212</v>
      </c>
      <c r="E3445" s="3">
        <v>2217386841</v>
      </c>
      <c r="F3445" s="3">
        <v>1410</v>
      </c>
      <c r="G3445" t="s">
        <v>16</v>
      </c>
      <c r="H3445" t="s">
        <v>1165</v>
      </c>
      <c r="I3445" t="s">
        <v>724</v>
      </c>
      <c r="J3445" t="s">
        <v>26</v>
      </c>
      <c r="K3445" s="5" t="str">
        <f>HYPERLINK(Table13[[#This Row],[Lien vers la BCE]],"BCE")</f>
        <v>BCE</v>
      </c>
      <c r="L3445" s="5" t="str">
        <f>HYPERLINK(Table13[[#This Row],[Recherche Google2]],"Google")</f>
        <v>Google</v>
      </c>
      <c r="M3445" t="s">
        <v>17280</v>
      </c>
      <c r="N3445" t="s">
        <v>17279</v>
      </c>
    </row>
    <row r="3446" spans="1:14" x14ac:dyDescent="0.3">
      <c r="A3446" s="6">
        <v>41354</v>
      </c>
      <c r="B3446" t="s">
        <v>17278</v>
      </c>
      <c r="C3446" t="s">
        <v>23</v>
      </c>
      <c r="D3446" s="3">
        <v>524720708</v>
      </c>
      <c r="E3446" s="3">
        <v>524720708</v>
      </c>
      <c r="F3446" s="3">
        <v>1410</v>
      </c>
      <c r="G3446" t="s">
        <v>16</v>
      </c>
      <c r="H3446" t="s">
        <v>24</v>
      </c>
      <c r="I3446" t="s">
        <v>1980</v>
      </c>
      <c r="J3446" t="s">
        <v>516</v>
      </c>
      <c r="K3446" s="5" t="str">
        <f>HYPERLINK(Table13[[#This Row],[Lien vers la BCE]],"BCE")</f>
        <v>BCE</v>
      </c>
      <c r="L3446" s="5" t="str">
        <f>HYPERLINK(Table13[[#This Row],[Recherche Google2]],"Google")</f>
        <v>Google</v>
      </c>
      <c r="M3446" t="s">
        <v>17277</v>
      </c>
      <c r="N3446" t="s">
        <v>17276</v>
      </c>
    </row>
    <row r="3447" spans="1:14" x14ac:dyDescent="0.3">
      <c r="A3447" s="6">
        <v>41354</v>
      </c>
      <c r="B3447" t="s">
        <v>17275</v>
      </c>
      <c r="C3447" t="s">
        <v>23</v>
      </c>
      <c r="D3447" s="3">
        <v>524729319</v>
      </c>
      <c r="E3447" s="3">
        <v>524729319</v>
      </c>
      <c r="F3447" s="3">
        <v>1410</v>
      </c>
      <c r="G3447" t="s">
        <v>16</v>
      </c>
      <c r="H3447" t="s">
        <v>379</v>
      </c>
      <c r="I3447" t="s">
        <v>1304</v>
      </c>
      <c r="J3447" t="s">
        <v>26</v>
      </c>
      <c r="K3447" s="5" t="str">
        <f>HYPERLINK(Table13[[#This Row],[Lien vers la BCE]],"BCE")</f>
        <v>BCE</v>
      </c>
      <c r="L3447" s="5" t="str">
        <f>HYPERLINK(Table13[[#This Row],[Recherche Google2]],"Google")</f>
        <v>Google</v>
      </c>
      <c r="M3447" t="s">
        <v>17274</v>
      </c>
      <c r="N3447" t="s">
        <v>17273</v>
      </c>
    </row>
    <row r="3448" spans="1:14" x14ac:dyDescent="0.3">
      <c r="A3448" s="6">
        <v>41354</v>
      </c>
      <c r="B3448" t="s">
        <v>17275</v>
      </c>
      <c r="C3448" t="s">
        <v>23</v>
      </c>
      <c r="D3448" s="3">
        <v>524729319</v>
      </c>
      <c r="E3448" s="3">
        <v>2219355842</v>
      </c>
      <c r="F3448" s="3">
        <v>1410</v>
      </c>
      <c r="G3448" t="s">
        <v>16</v>
      </c>
      <c r="H3448" t="s">
        <v>379</v>
      </c>
      <c r="I3448" t="s">
        <v>1304</v>
      </c>
      <c r="J3448" t="s">
        <v>26</v>
      </c>
      <c r="K3448" s="5" t="str">
        <f>HYPERLINK(Table13[[#This Row],[Lien vers la BCE]],"BCE")</f>
        <v>BCE</v>
      </c>
      <c r="L3448" s="5" t="str">
        <f>HYPERLINK(Table13[[#This Row],[Recherche Google2]],"Google")</f>
        <v>Google</v>
      </c>
      <c r="M3448" t="s">
        <v>17274</v>
      </c>
      <c r="N3448" t="s">
        <v>17273</v>
      </c>
    </row>
    <row r="3449" spans="1:14" x14ac:dyDescent="0.3">
      <c r="A3449" s="6">
        <v>41355</v>
      </c>
      <c r="B3449" t="s">
        <v>17272</v>
      </c>
      <c r="C3449" t="s">
        <v>23</v>
      </c>
      <c r="D3449" s="3">
        <v>524742581</v>
      </c>
      <c r="E3449" s="3">
        <v>524742581</v>
      </c>
      <c r="F3449" s="3">
        <v>1410</v>
      </c>
      <c r="G3449" t="s">
        <v>16</v>
      </c>
      <c r="H3449" t="s">
        <v>34</v>
      </c>
      <c r="I3449" t="s">
        <v>35</v>
      </c>
      <c r="J3449" t="s">
        <v>174</v>
      </c>
      <c r="K3449" s="5" t="str">
        <f>HYPERLINK(Table13[[#This Row],[Lien vers la BCE]],"BCE")</f>
        <v>BCE</v>
      </c>
      <c r="L3449" s="5" t="str">
        <f>HYPERLINK(Table13[[#This Row],[Recherche Google2]],"Google")</f>
        <v>Google</v>
      </c>
      <c r="M3449" t="s">
        <v>17271</v>
      </c>
      <c r="N3449" t="s">
        <v>17270</v>
      </c>
    </row>
    <row r="3450" spans="1:14" x14ac:dyDescent="0.3">
      <c r="A3450" s="6">
        <v>41355</v>
      </c>
      <c r="B3450" t="s">
        <v>17268</v>
      </c>
      <c r="C3450" t="s">
        <v>23</v>
      </c>
      <c r="D3450" s="3">
        <v>524754657</v>
      </c>
      <c r="E3450" s="3">
        <v>2220528156</v>
      </c>
      <c r="F3450" s="3">
        <v>1410</v>
      </c>
      <c r="G3450" t="s">
        <v>16</v>
      </c>
      <c r="H3450" t="s">
        <v>34</v>
      </c>
      <c r="I3450" t="s">
        <v>35</v>
      </c>
      <c r="J3450" t="s">
        <v>17269</v>
      </c>
      <c r="K3450" s="5" t="str">
        <f>HYPERLINK(Table13[[#This Row],[Lien vers la BCE]],"BCE")</f>
        <v>BCE</v>
      </c>
      <c r="L3450" s="5" t="str">
        <f>HYPERLINK(Table13[[#This Row],[Recherche Google2]],"Google")</f>
        <v>Google</v>
      </c>
      <c r="M3450" t="s">
        <v>17267</v>
      </c>
      <c r="N3450" t="s">
        <v>17266</v>
      </c>
    </row>
    <row r="3451" spans="1:14" x14ac:dyDescent="0.3">
      <c r="A3451" s="6">
        <v>41355</v>
      </c>
      <c r="B3451" t="s">
        <v>17268</v>
      </c>
      <c r="C3451" t="s">
        <v>23</v>
      </c>
      <c r="D3451" s="3">
        <v>524754657</v>
      </c>
      <c r="E3451" s="3">
        <v>524754657</v>
      </c>
      <c r="F3451" s="3">
        <v>1410</v>
      </c>
      <c r="G3451" t="s">
        <v>16</v>
      </c>
      <c r="H3451" t="s">
        <v>34</v>
      </c>
      <c r="I3451" t="s">
        <v>35</v>
      </c>
      <c r="J3451" t="s">
        <v>6839</v>
      </c>
      <c r="K3451" s="5" t="str">
        <f>HYPERLINK(Table13[[#This Row],[Lien vers la BCE]],"BCE")</f>
        <v>BCE</v>
      </c>
      <c r="L3451" s="5" t="str">
        <f>HYPERLINK(Table13[[#This Row],[Recherche Google2]],"Google")</f>
        <v>Google</v>
      </c>
      <c r="M3451" t="s">
        <v>17267</v>
      </c>
      <c r="N3451" t="s">
        <v>17266</v>
      </c>
    </row>
    <row r="3452" spans="1:14" x14ac:dyDescent="0.3">
      <c r="A3452" s="6">
        <v>41365</v>
      </c>
      <c r="B3452" t="s">
        <v>17265</v>
      </c>
      <c r="C3452" t="s">
        <v>52</v>
      </c>
      <c r="D3452" s="3">
        <v>524767822</v>
      </c>
      <c r="E3452" s="3">
        <v>2217463748</v>
      </c>
      <c r="F3452" s="3">
        <v>1410</v>
      </c>
      <c r="G3452" t="s">
        <v>16</v>
      </c>
      <c r="H3452" t="s">
        <v>937</v>
      </c>
      <c r="I3452" t="s">
        <v>18</v>
      </c>
      <c r="J3452" t="s">
        <v>26</v>
      </c>
      <c r="K3452" s="5" t="str">
        <f>HYPERLINK(Table13[[#This Row],[Lien vers la BCE]],"BCE")</f>
        <v>BCE</v>
      </c>
      <c r="L3452" s="5" t="str">
        <f>HYPERLINK(Table13[[#This Row],[Recherche Google2]],"Google")</f>
        <v>Google</v>
      </c>
      <c r="M3452" t="s">
        <v>17264</v>
      </c>
      <c r="N3452" t="s">
        <v>17263</v>
      </c>
    </row>
    <row r="3453" spans="1:14" x14ac:dyDescent="0.3">
      <c r="A3453" s="6">
        <v>42593</v>
      </c>
      <c r="B3453" t="s">
        <v>17262</v>
      </c>
      <c r="C3453" t="s">
        <v>52</v>
      </c>
      <c r="D3453" s="3">
        <v>524788608</v>
      </c>
      <c r="E3453" s="3">
        <v>2255317009</v>
      </c>
      <c r="F3453" s="3">
        <v>1410</v>
      </c>
      <c r="G3453" t="s">
        <v>16</v>
      </c>
      <c r="H3453" t="s">
        <v>609</v>
      </c>
      <c r="I3453" t="s">
        <v>240</v>
      </c>
      <c r="J3453" t="s">
        <v>26</v>
      </c>
      <c r="K3453" s="5" t="str">
        <f>HYPERLINK(Table13[[#This Row],[Lien vers la BCE]],"BCE")</f>
        <v>BCE</v>
      </c>
      <c r="L3453" s="5" t="str">
        <f>HYPERLINK(Table13[[#This Row],[Recherche Google2]],"Google")</f>
        <v>Google</v>
      </c>
      <c r="M3453" t="s">
        <v>17261</v>
      </c>
      <c r="N3453" t="s">
        <v>17260</v>
      </c>
    </row>
    <row r="3454" spans="1:14" x14ac:dyDescent="0.3">
      <c r="A3454" s="6">
        <v>41456</v>
      </c>
      <c r="B3454" t="s">
        <v>17259</v>
      </c>
      <c r="C3454" t="s">
        <v>52</v>
      </c>
      <c r="D3454" s="3">
        <v>524835623</v>
      </c>
      <c r="E3454" s="3">
        <v>2217535014</v>
      </c>
      <c r="F3454" s="3">
        <v>1410</v>
      </c>
      <c r="G3454" t="s">
        <v>16</v>
      </c>
      <c r="H3454" t="s">
        <v>696</v>
      </c>
      <c r="I3454" t="s">
        <v>266</v>
      </c>
      <c r="J3454" t="s">
        <v>26</v>
      </c>
      <c r="K3454" s="5" t="str">
        <f>HYPERLINK(Table13[[#This Row],[Lien vers la BCE]],"BCE")</f>
        <v>BCE</v>
      </c>
      <c r="L3454" s="5" t="str">
        <f>HYPERLINK(Table13[[#This Row],[Recherche Google2]],"Google")</f>
        <v>Google</v>
      </c>
      <c r="M3454" t="s">
        <v>17258</v>
      </c>
      <c r="N3454" t="s">
        <v>17257</v>
      </c>
    </row>
    <row r="3455" spans="1:14" x14ac:dyDescent="0.3">
      <c r="A3455" s="6">
        <v>41359</v>
      </c>
      <c r="B3455" t="s">
        <v>17256</v>
      </c>
      <c r="C3455" t="s">
        <v>15</v>
      </c>
      <c r="D3455" s="3">
        <v>524838492</v>
      </c>
      <c r="E3455" s="3">
        <v>524838492</v>
      </c>
      <c r="F3455" s="3">
        <v>1410</v>
      </c>
      <c r="G3455" t="s">
        <v>16</v>
      </c>
      <c r="H3455" t="s">
        <v>338</v>
      </c>
      <c r="I3455" t="s">
        <v>309</v>
      </c>
      <c r="J3455" t="s">
        <v>26</v>
      </c>
      <c r="K3455" s="5" t="str">
        <f>HYPERLINK(Table13[[#This Row],[Lien vers la BCE]],"BCE")</f>
        <v>BCE</v>
      </c>
      <c r="L3455" s="5" t="str">
        <f>HYPERLINK(Table13[[#This Row],[Recherche Google2]],"Google")</f>
        <v>Google</v>
      </c>
      <c r="M3455" t="s">
        <v>17255</v>
      </c>
      <c r="N3455" t="s">
        <v>17254</v>
      </c>
    </row>
    <row r="3456" spans="1:14" x14ac:dyDescent="0.3">
      <c r="A3456" s="6">
        <v>43344</v>
      </c>
      <c r="B3456" t="s">
        <v>17253</v>
      </c>
      <c r="C3456" t="s">
        <v>52</v>
      </c>
      <c r="D3456" s="3">
        <v>524862842</v>
      </c>
      <c r="E3456" s="3">
        <v>2278704994</v>
      </c>
      <c r="F3456" s="3">
        <v>1410</v>
      </c>
      <c r="G3456" t="s">
        <v>16</v>
      </c>
      <c r="H3456" t="s">
        <v>6386</v>
      </c>
      <c r="I3456" t="s">
        <v>202</v>
      </c>
      <c r="J3456" t="s">
        <v>26</v>
      </c>
      <c r="K3456" s="5" t="str">
        <f>HYPERLINK(Table13[[#This Row],[Lien vers la BCE]],"BCE")</f>
        <v>BCE</v>
      </c>
      <c r="L3456" s="5" t="str">
        <f>HYPERLINK(Table13[[#This Row],[Recherche Google2]],"Google")</f>
        <v>Google</v>
      </c>
      <c r="M3456" t="s">
        <v>17252</v>
      </c>
      <c r="N3456" t="s">
        <v>17251</v>
      </c>
    </row>
    <row r="3457" spans="1:14" x14ac:dyDescent="0.3">
      <c r="A3457" s="6">
        <v>41391</v>
      </c>
      <c r="B3457" t="s">
        <v>17250</v>
      </c>
      <c r="C3457" t="s">
        <v>23</v>
      </c>
      <c r="D3457" s="3">
        <v>524888675</v>
      </c>
      <c r="E3457" s="3">
        <v>524888675</v>
      </c>
      <c r="F3457" s="3">
        <v>1410</v>
      </c>
      <c r="G3457" t="s">
        <v>16</v>
      </c>
      <c r="H3457" t="s">
        <v>110</v>
      </c>
      <c r="I3457" t="s">
        <v>700</v>
      </c>
      <c r="J3457" t="s">
        <v>26</v>
      </c>
      <c r="K3457" s="5" t="str">
        <f>HYPERLINK(Table13[[#This Row],[Lien vers la BCE]],"BCE")</f>
        <v>BCE</v>
      </c>
      <c r="L3457" s="5" t="str">
        <f>HYPERLINK(Table13[[#This Row],[Recherche Google2]],"Google")</f>
        <v>Google</v>
      </c>
      <c r="M3457" t="s">
        <v>17249</v>
      </c>
      <c r="N3457" t="s">
        <v>17248</v>
      </c>
    </row>
    <row r="3458" spans="1:14" x14ac:dyDescent="0.3">
      <c r="A3458" s="6">
        <v>41391</v>
      </c>
      <c r="B3458" t="s">
        <v>17250</v>
      </c>
      <c r="C3458" t="s">
        <v>23</v>
      </c>
      <c r="D3458" s="3">
        <v>524888675</v>
      </c>
      <c r="E3458" s="3">
        <v>2218589740</v>
      </c>
      <c r="F3458" s="3">
        <v>1410</v>
      </c>
      <c r="G3458" t="s">
        <v>16</v>
      </c>
      <c r="H3458" t="s">
        <v>110</v>
      </c>
      <c r="I3458" t="s">
        <v>700</v>
      </c>
      <c r="J3458" t="s">
        <v>26</v>
      </c>
      <c r="K3458" s="5" t="str">
        <f>HYPERLINK(Table13[[#This Row],[Lien vers la BCE]],"BCE")</f>
        <v>BCE</v>
      </c>
      <c r="L3458" s="5" t="str">
        <f>HYPERLINK(Table13[[#This Row],[Recherche Google2]],"Google")</f>
        <v>Google</v>
      </c>
      <c r="M3458" t="s">
        <v>17249</v>
      </c>
      <c r="N3458" t="s">
        <v>17248</v>
      </c>
    </row>
    <row r="3459" spans="1:14" x14ac:dyDescent="0.3">
      <c r="A3459" s="6">
        <v>41361</v>
      </c>
      <c r="B3459" t="s">
        <v>17247</v>
      </c>
      <c r="C3459" t="s">
        <v>23</v>
      </c>
      <c r="D3459" s="3">
        <v>524944796</v>
      </c>
      <c r="E3459" s="3">
        <v>524944796</v>
      </c>
      <c r="F3459" s="3">
        <v>1410</v>
      </c>
      <c r="G3459" t="s">
        <v>16</v>
      </c>
      <c r="H3459" t="s">
        <v>34</v>
      </c>
      <c r="I3459" t="s">
        <v>35</v>
      </c>
      <c r="J3459" t="s">
        <v>79</v>
      </c>
      <c r="K3459" s="5" t="str">
        <f>HYPERLINK(Table13[[#This Row],[Lien vers la BCE]],"BCE")</f>
        <v>BCE</v>
      </c>
      <c r="L3459" s="5" t="str">
        <f>HYPERLINK(Table13[[#This Row],[Recherche Google2]],"Google")</f>
        <v>Google</v>
      </c>
      <c r="M3459" t="s">
        <v>17246</v>
      </c>
      <c r="N3459" t="s">
        <v>17245</v>
      </c>
    </row>
    <row r="3460" spans="1:14" x14ac:dyDescent="0.3">
      <c r="A3460" s="6">
        <v>41361</v>
      </c>
      <c r="B3460" t="s">
        <v>17247</v>
      </c>
      <c r="C3460" t="s">
        <v>23</v>
      </c>
      <c r="D3460" s="3">
        <v>524944796</v>
      </c>
      <c r="E3460" s="3">
        <v>2238988642</v>
      </c>
      <c r="F3460" s="3">
        <v>1410</v>
      </c>
      <c r="G3460" t="s">
        <v>16</v>
      </c>
      <c r="H3460" t="s">
        <v>34</v>
      </c>
      <c r="I3460" t="s">
        <v>35</v>
      </c>
      <c r="J3460" t="s">
        <v>79</v>
      </c>
      <c r="K3460" s="5" t="str">
        <f>HYPERLINK(Table13[[#This Row],[Lien vers la BCE]],"BCE")</f>
        <v>BCE</v>
      </c>
      <c r="L3460" s="5" t="str">
        <f>HYPERLINK(Table13[[#This Row],[Recherche Google2]],"Google")</f>
        <v>Google</v>
      </c>
      <c r="M3460" t="s">
        <v>17246</v>
      </c>
      <c r="N3460" t="s">
        <v>17245</v>
      </c>
    </row>
    <row r="3461" spans="1:14" x14ac:dyDescent="0.3">
      <c r="A3461" s="6">
        <v>41360</v>
      </c>
      <c r="B3461" t="s">
        <v>17244</v>
      </c>
      <c r="C3461" t="s">
        <v>68</v>
      </c>
      <c r="D3461" s="3">
        <v>525666754</v>
      </c>
      <c r="E3461" s="3">
        <v>525666754</v>
      </c>
      <c r="F3461" s="3">
        <v>1410</v>
      </c>
      <c r="G3461" t="s">
        <v>16</v>
      </c>
      <c r="H3461" t="s">
        <v>915</v>
      </c>
      <c r="I3461" t="s">
        <v>17243</v>
      </c>
      <c r="J3461" t="s">
        <v>26</v>
      </c>
      <c r="K3461" s="5" t="str">
        <f>HYPERLINK(Table13[[#This Row],[Lien vers la BCE]],"BCE")</f>
        <v>BCE</v>
      </c>
      <c r="L3461" s="5" t="str">
        <f>HYPERLINK(Table13[[#This Row],[Recherche Google2]],"Google")</f>
        <v>Google</v>
      </c>
      <c r="M3461" t="s">
        <v>17242</v>
      </c>
      <c r="N3461" t="s">
        <v>17241</v>
      </c>
    </row>
    <row r="3462" spans="1:14" x14ac:dyDescent="0.3">
      <c r="A3462" s="6">
        <v>38838</v>
      </c>
      <c r="B3462" t="s">
        <v>17240</v>
      </c>
      <c r="C3462" t="s">
        <v>52</v>
      </c>
      <c r="D3462" s="3">
        <v>525704861</v>
      </c>
      <c r="E3462" s="3">
        <v>2217774643</v>
      </c>
      <c r="F3462" s="3">
        <v>1410</v>
      </c>
      <c r="G3462" t="s">
        <v>16</v>
      </c>
      <c r="H3462" t="s">
        <v>313</v>
      </c>
      <c r="I3462" t="s">
        <v>998</v>
      </c>
      <c r="J3462" t="s">
        <v>26</v>
      </c>
      <c r="K3462" s="5" t="str">
        <f>HYPERLINK(Table13[[#This Row],[Lien vers la BCE]],"BCE")</f>
        <v>BCE</v>
      </c>
      <c r="L3462" s="5" t="str">
        <f>HYPERLINK(Table13[[#This Row],[Recherche Google2]],"Google")</f>
        <v>Google</v>
      </c>
      <c r="M3462" t="s">
        <v>17239</v>
      </c>
      <c r="N3462" t="s">
        <v>17238</v>
      </c>
    </row>
    <row r="3463" spans="1:14" x14ac:dyDescent="0.3">
      <c r="A3463" s="6">
        <v>43132</v>
      </c>
      <c r="B3463" t="s">
        <v>17237</v>
      </c>
      <c r="C3463" t="s">
        <v>52</v>
      </c>
      <c r="D3463" s="3">
        <v>525763952</v>
      </c>
      <c r="E3463" s="3">
        <v>2271867979</v>
      </c>
      <c r="F3463" s="3">
        <v>1410</v>
      </c>
      <c r="G3463" t="s">
        <v>16</v>
      </c>
      <c r="H3463" t="s">
        <v>24</v>
      </c>
      <c r="I3463" t="s">
        <v>17236</v>
      </c>
      <c r="J3463" t="s">
        <v>26</v>
      </c>
      <c r="K3463" s="5" t="str">
        <f>HYPERLINK(Table13[[#This Row],[Lien vers la BCE]],"BCE")</f>
        <v>BCE</v>
      </c>
      <c r="L3463" s="5" t="str">
        <f>HYPERLINK(Table13[[#This Row],[Recherche Google2]],"Google")</f>
        <v>Google</v>
      </c>
      <c r="M3463" t="s">
        <v>17235</v>
      </c>
      <c r="N3463" t="s">
        <v>17234</v>
      </c>
    </row>
    <row r="3464" spans="1:14" x14ac:dyDescent="0.3">
      <c r="A3464" s="6">
        <v>41347</v>
      </c>
      <c r="B3464" t="s">
        <v>17233</v>
      </c>
      <c r="C3464" t="s">
        <v>23</v>
      </c>
      <c r="D3464" s="3">
        <v>525764051</v>
      </c>
      <c r="E3464" s="3">
        <v>2218194515</v>
      </c>
      <c r="F3464" s="3">
        <v>1410</v>
      </c>
      <c r="G3464" t="s">
        <v>16</v>
      </c>
      <c r="H3464" t="s">
        <v>1842</v>
      </c>
      <c r="I3464" t="s">
        <v>64</v>
      </c>
      <c r="J3464" t="s">
        <v>26</v>
      </c>
      <c r="K3464" s="5" t="str">
        <f>HYPERLINK(Table13[[#This Row],[Lien vers la BCE]],"BCE")</f>
        <v>BCE</v>
      </c>
      <c r="L3464" s="5" t="str">
        <f>HYPERLINK(Table13[[#This Row],[Recherche Google2]],"Google")</f>
        <v>Google</v>
      </c>
      <c r="M3464" t="s">
        <v>17232</v>
      </c>
      <c r="N3464" t="s">
        <v>17231</v>
      </c>
    </row>
    <row r="3465" spans="1:14" x14ac:dyDescent="0.3">
      <c r="A3465" s="6">
        <v>41347</v>
      </c>
      <c r="B3465" t="s">
        <v>17233</v>
      </c>
      <c r="C3465" t="s">
        <v>23</v>
      </c>
      <c r="D3465" s="3">
        <v>525764051</v>
      </c>
      <c r="E3465" s="3">
        <v>525764051</v>
      </c>
      <c r="F3465" s="3">
        <v>1410</v>
      </c>
      <c r="G3465" t="s">
        <v>16</v>
      </c>
      <c r="H3465" t="s">
        <v>8799</v>
      </c>
      <c r="I3465" t="s">
        <v>240</v>
      </c>
      <c r="J3465" t="s">
        <v>26</v>
      </c>
      <c r="K3465" s="5" t="str">
        <f>HYPERLINK(Table13[[#This Row],[Lien vers la BCE]],"BCE")</f>
        <v>BCE</v>
      </c>
      <c r="L3465" s="5" t="str">
        <f>HYPERLINK(Table13[[#This Row],[Recherche Google2]],"Google")</f>
        <v>Google</v>
      </c>
      <c r="M3465" t="s">
        <v>17232</v>
      </c>
      <c r="N3465" t="s">
        <v>17231</v>
      </c>
    </row>
    <row r="3466" spans="1:14" x14ac:dyDescent="0.3">
      <c r="A3466" s="6">
        <v>41369</v>
      </c>
      <c r="B3466" t="s">
        <v>17230</v>
      </c>
      <c r="C3466" t="s">
        <v>23</v>
      </c>
      <c r="D3466" s="3">
        <v>525770682</v>
      </c>
      <c r="E3466" s="3">
        <v>2277772806</v>
      </c>
      <c r="F3466" s="3">
        <v>1410</v>
      </c>
      <c r="G3466" t="s">
        <v>16</v>
      </c>
      <c r="H3466" t="s">
        <v>512</v>
      </c>
      <c r="I3466" t="s">
        <v>511</v>
      </c>
      <c r="J3466" t="s">
        <v>26</v>
      </c>
      <c r="K3466" s="5" t="str">
        <f>HYPERLINK(Table13[[#This Row],[Lien vers la BCE]],"BCE")</f>
        <v>BCE</v>
      </c>
      <c r="L3466" s="5" t="str">
        <f>HYPERLINK(Table13[[#This Row],[Recherche Google2]],"Google")</f>
        <v>Google</v>
      </c>
      <c r="M3466" t="s">
        <v>17225</v>
      </c>
      <c r="N3466" t="s">
        <v>17229</v>
      </c>
    </row>
    <row r="3467" spans="1:14" x14ac:dyDescent="0.3">
      <c r="A3467" s="6">
        <v>41369</v>
      </c>
      <c r="B3467" t="s">
        <v>17228</v>
      </c>
      <c r="C3467" t="s">
        <v>23</v>
      </c>
      <c r="D3467" s="3">
        <v>525770682</v>
      </c>
      <c r="E3467" s="3">
        <v>2277773301</v>
      </c>
      <c r="F3467" s="3">
        <v>1410</v>
      </c>
      <c r="G3467" t="s">
        <v>16</v>
      </c>
      <c r="H3467" t="s">
        <v>512</v>
      </c>
      <c r="I3467" t="s">
        <v>511</v>
      </c>
      <c r="J3467" t="s">
        <v>452</v>
      </c>
      <c r="K3467" s="5" t="str">
        <f>HYPERLINK(Table13[[#This Row],[Lien vers la BCE]],"BCE")</f>
        <v>BCE</v>
      </c>
      <c r="L3467" s="5" t="str">
        <f>HYPERLINK(Table13[[#This Row],[Recherche Google2]],"Google")</f>
        <v>Google</v>
      </c>
      <c r="M3467" t="s">
        <v>17225</v>
      </c>
      <c r="N3467" t="s">
        <v>17227</v>
      </c>
    </row>
    <row r="3468" spans="1:14" x14ac:dyDescent="0.3">
      <c r="A3468" s="6">
        <v>41369</v>
      </c>
      <c r="B3468" t="s">
        <v>17226</v>
      </c>
      <c r="C3468" t="s">
        <v>23</v>
      </c>
      <c r="D3468" s="3">
        <v>525770682</v>
      </c>
      <c r="E3468" s="3">
        <v>2218177984</v>
      </c>
      <c r="F3468" s="3">
        <v>1410</v>
      </c>
      <c r="G3468" t="s">
        <v>16</v>
      </c>
      <c r="H3468" t="s">
        <v>115</v>
      </c>
      <c r="I3468" t="s">
        <v>117</v>
      </c>
      <c r="J3468" t="s">
        <v>26</v>
      </c>
      <c r="K3468" s="5" t="str">
        <f>HYPERLINK(Table13[[#This Row],[Lien vers la BCE]],"BCE")</f>
        <v>BCE</v>
      </c>
      <c r="L3468" s="5" t="str">
        <f>HYPERLINK(Table13[[#This Row],[Recherche Google2]],"Google")</f>
        <v>Google</v>
      </c>
      <c r="M3468" t="s">
        <v>17225</v>
      </c>
      <c r="N3468" t="s">
        <v>17224</v>
      </c>
    </row>
    <row r="3469" spans="1:14" x14ac:dyDescent="0.3">
      <c r="A3469" s="6">
        <v>41372</v>
      </c>
      <c r="B3469" t="s">
        <v>17223</v>
      </c>
      <c r="C3469" t="s">
        <v>23</v>
      </c>
      <c r="D3469" s="3">
        <v>525813244</v>
      </c>
      <c r="E3469" s="3">
        <v>2245302550</v>
      </c>
      <c r="F3469" s="3">
        <v>1410</v>
      </c>
      <c r="G3469" t="s">
        <v>16</v>
      </c>
      <c r="H3469" t="s">
        <v>1100</v>
      </c>
      <c r="I3469" t="s">
        <v>150</v>
      </c>
      <c r="J3469" t="s">
        <v>26</v>
      </c>
      <c r="K3469" s="5" t="str">
        <f>HYPERLINK(Table13[[#This Row],[Lien vers la BCE]],"BCE")</f>
        <v>BCE</v>
      </c>
      <c r="L3469" s="5" t="str">
        <f>HYPERLINK(Table13[[#This Row],[Recherche Google2]],"Google")</f>
        <v>Google</v>
      </c>
      <c r="M3469" t="s">
        <v>17222</v>
      </c>
      <c r="N3469" t="s">
        <v>17221</v>
      </c>
    </row>
    <row r="3470" spans="1:14" x14ac:dyDescent="0.3">
      <c r="A3470" s="6">
        <v>41368</v>
      </c>
      <c r="B3470" t="s">
        <v>17220</v>
      </c>
      <c r="C3470" t="s">
        <v>23</v>
      </c>
      <c r="D3470" s="3">
        <v>525818786</v>
      </c>
      <c r="E3470" s="3">
        <v>2218171650</v>
      </c>
      <c r="F3470" s="3">
        <v>1410</v>
      </c>
      <c r="G3470" t="s">
        <v>16</v>
      </c>
      <c r="H3470" t="s">
        <v>334</v>
      </c>
      <c r="I3470" t="s">
        <v>333</v>
      </c>
      <c r="J3470" t="s">
        <v>26</v>
      </c>
      <c r="K3470" s="5" t="str">
        <f>HYPERLINK(Table13[[#This Row],[Lien vers la BCE]],"BCE")</f>
        <v>BCE</v>
      </c>
      <c r="L3470" s="5" t="str">
        <f>HYPERLINK(Table13[[#This Row],[Recherche Google2]],"Google")</f>
        <v>Google</v>
      </c>
      <c r="M3470" t="s">
        <v>17217</v>
      </c>
      <c r="N3470" t="s">
        <v>17219</v>
      </c>
    </row>
    <row r="3471" spans="1:14" x14ac:dyDescent="0.3">
      <c r="A3471" s="6">
        <v>41368</v>
      </c>
      <c r="B3471" t="s">
        <v>17218</v>
      </c>
      <c r="C3471" t="s">
        <v>23</v>
      </c>
      <c r="D3471" s="3">
        <v>525818786</v>
      </c>
      <c r="E3471" s="3">
        <v>525818786</v>
      </c>
      <c r="F3471" s="3">
        <v>1410</v>
      </c>
      <c r="G3471" t="s">
        <v>16</v>
      </c>
      <c r="H3471" t="s">
        <v>334</v>
      </c>
      <c r="I3471" t="s">
        <v>333</v>
      </c>
      <c r="J3471" t="s">
        <v>26</v>
      </c>
      <c r="K3471" s="5" t="str">
        <f>HYPERLINK(Table13[[#This Row],[Lien vers la BCE]],"BCE")</f>
        <v>BCE</v>
      </c>
      <c r="L3471" s="5" t="str">
        <f>HYPERLINK(Table13[[#This Row],[Recherche Google2]],"Google")</f>
        <v>Google</v>
      </c>
      <c r="M3471" t="s">
        <v>17217</v>
      </c>
      <c r="N3471" t="s">
        <v>17216</v>
      </c>
    </row>
    <row r="3472" spans="1:14" x14ac:dyDescent="0.3">
      <c r="A3472" s="6">
        <v>41368</v>
      </c>
      <c r="B3472" t="s">
        <v>17215</v>
      </c>
      <c r="C3472" t="s">
        <v>58</v>
      </c>
      <c r="D3472" s="3">
        <v>525819677</v>
      </c>
      <c r="E3472" s="3">
        <v>525819677</v>
      </c>
      <c r="F3472" s="3">
        <v>1410</v>
      </c>
      <c r="G3472" t="s">
        <v>16</v>
      </c>
      <c r="H3472" t="s">
        <v>334</v>
      </c>
      <c r="I3472" t="s">
        <v>333</v>
      </c>
      <c r="J3472" t="s">
        <v>26</v>
      </c>
      <c r="K3472" s="5" t="str">
        <f>HYPERLINK(Table13[[#This Row],[Lien vers la BCE]],"BCE")</f>
        <v>BCE</v>
      </c>
      <c r="L3472" s="5" t="str">
        <f>HYPERLINK(Table13[[#This Row],[Recherche Google2]],"Google")</f>
        <v>Google</v>
      </c>
      <c r="M3472" t="s">
        <v>17214</v>
      </c>
      <c r="N3472" t="s">
        <v>17213</v>
      </c>
    </row>
    <row r="3473" spans="1:14" x14ac:dyDescent="0.3">
      <c r="A3473" s="6">
        <v>41368</v>
      </c>
      <c r="B3473" t="s">
        <v>17215</v>
      </c>
      <c r="C3473" t="s">
        <v>58</v>
      </c>
      <c r="D3473" s="3">
        <v>525819677</v>
      </c>
      <c r="E3473" s="3">
        <v>2218433055</v>
      </c>
      <c r="F3473" s="3">
        <v>1410</v>
      </c>
      <c r="G3473" t="s">
        <v>16</v>
      </c>
      <c r="H3473" t="s">
        <v>334</v>
      </c>
      <c r="I3473" t="s">
        <v>333</v>
      </c>
      <c r="J3473" t="s">
        <v>26</v>
      </c>
      <c r="K3473" s="5" t="str">
        <f>HYPERLINK(Table13[[#This Row],[Lien vers la BCE]],"BCE")</f>
        <v>BCE</v>
      </c>
      <c r="L3473" s="5" t="str">
        <f>HYPERLINK(Table13[[#This Row],[Recherche Google2]],"Google")</f>
        <v>Google</v>
      </c>
      <c r="M3473" t="s">
        <v>17214</v>
      </c>
      <c r="N3473" t="s">
        <v>17213</v>
      </c>
    </row>
    <row r="3474" spans="1:14" x14ac:dyDescent="0.3">
      <c r="A3474" s="6">
        <v>41373</v>
      </c>
      <c r="B3474" t="s">
        <v>17212</v>
      </c>
      <c r="C3474" t="s">
        <v>52</v>
      </c>
      <c r="D3474" s="3">
        <v>525830565</v>
      </c>
      <c r="E3474" s="3">
        <v>2217914601</v>
      </c>
      <c r="F3474" s="3">
        <v>1410</v>
      </c>
      <c r="G3474" t="s">
        <v>16</v>
      </c>
      <c r="H3474" t="s">
        <v>15485</v>
      </c>
      <c r="I3474" t="s">
        <v>715</v>
      </c>
      <c r="J3474" t="s">
        <v>26</v>
      </c>
      <c r="K3474" s="5" t="str">
        <f>HYPERLINK(Table13[[#This Row],[Lien vers la BCE]],"BCE")</f>
        <v>BCE</v>
      </c>
      <c r="L3474" s="5" t="str">
        <f>HYPERLINK(Table13[[#This Row],[Recherche Google2]],"Google")</f>
        <v>Google</v>
      </c>
      <c r="M3474" t="s">
        <v>17211</v>
      </c>
      <c r="N3474" t="s">
        <v>17210</v>
      </c>
    </row>
    <row r="3475" spans="1:14" x14ac:dyDescent="0.3">
      <c r="A3475" s="6">
        <v>41373</v>
      </c>
      <c r="B3475" t="s">
        <v>17209</v>
      </c>
      <c r="C3475" t="s">
        <v>23</v>
      </c>
      <c r="D3475" s="3">
        <v>525840661</v>
      </c>
      <c r="E3475" s="3">
        <v>525840661</v>
      </c>
      <c r="F3475" s="3">
        <v>1410</v>
      </c>
      <c r="G3475" t="s">
        <v>16</v>
      </c>
      <c r="H3475" t="s">
        <v>521</v>
      </c>
      <c r="I3475" t="s">
        <v>202</v>
      </c>
      <c r="J3475" t="s">
        <v>26</v>
      </c>
      <c r="K3475" s="5" t="str">
        <f>HYPERLINK(Table13[[#This Row],[Lien vers la BCE]],"BCE")</f>
        <v>BCE</v>
      </c>
      <c r="L3475" s="5" t="str">
        <f>HYPERLINK(Table13[[#This Row],[Recherche Google2]],"Google")</f>
        <v>Google</v>
      </c>
      <c r="M3475" t="s">
        <v>17208</v>
      </c>
      <c r="N3475" t="s">
        <v>17207</v>
      </c>
    </row>
    <row r="3476" spans="1:14" x14ac:dyDescent="0.3">
      <c r="A3476" s="6">
        <v>41373</v>
      </c>
      <c r="B3476" t="s">
        <v>17209</v>
      </c>
      <c r="C3476" t="s">
        <v>23</v>
      </c>
      <c r="D3476" s="3">
        <v>525840661</v>
      </c>
      <c r="E3476" s="3">
        <v>2219015649</v>
      </c>
      <c r="F3476" s="3">
        <v>1410</v>
      </c>
      <c r="G3476" t="s">
        <v>16</v>
      </c>
      <c r="H3476" t="s">
        <v>521</v>
      </c>
      <c r="I3476" t="s">
        <v>202</v>
      </c>
      <c r="J3476" t="s">
        <v>26</v>
      </c>
      <c r="K3476" s="5" t="str">
        <f>HYPERLINK(Table13[[#This Row],[Lien vers la BCE]],"BCE")</f>
        <v>BCE</v>
      </c>
      <c r="L3476" s="5" t="str">
        <f>HYPERLINK(Table13[[#This Row],[Recherche Google2]],"Google")</f>
        <v>Google</v>
      </c>
      <c r="M3476" t="s">
        <v>17208</v>
      </c>
      <c r="N3476" t="s">
        <v>17207</v>
      </c>
    </row>
    <row r="3477" spans="1:14" x14ac:dyDescent="0.3">
      <c r="A3477" s="6">
        <v>41369</v>
      </c>
      <c r="B3477" t="s">
        <v>17205</v>
      </c>
      <c r="C3477" t="s">
        <v>453</v>
      </c>
      <c r="D3477" s="3">
        <v>525851450</v>
      </c>
      <c r="E3477" s="3">
        <v>525851450</v>
      </c>
      <c r="F3477" s="3">
        <v>1410</v>
      </c>
      <c r="G3477" t="s">
        <v>16</v>
      </c>
      <c r="H3477" t="s">
        <v>503</v>
      </c>
      <c r="I3477" t="s">
        <v>17206</v>
      </c>
      <c r="J3477" t="s">
        <v>26</v>
      </c>
      <c r="K3477" s="5" t="str">
        <f>HYPERLINK(Table13[[#This Row],[Lien vers la BCE]],"BCE")</f>
        <v>BCE</v>
      </c>
      <c r="L3477" s="5" t="str">
        <f>HYPERLINK(Table13[[#This Row],[Recherche Google2]],"Google")</f>
        <v>Google</v>
      </c>
      <c r="M3477" t="s">
        <v>17204</v>
      </c>
      <c r="N3477" t="s">
        <v>17203</v>
      </c>
    </row>
    <row r="3478" spans="1:14" x14ac:dyDescent="0.3">
      <c r="A3478" s="6">
        <v>41369</v>
      </c>
      <c r="B3478" t="s">
        <v>17205</v>
      </c>
      <c r="C3478" t="s">
        <v>453</v>
      </c>
      <c r="D3478" s="3">
        <v>525851450</v>
      </c>
      <c r="E3478" s="3">
        <v>2221186964</v>
      </c>
      <c r="F3478" s="3">
        <v>1410</v>
      </c>
      <c r="G3478" t="s">
        <v>16</v>
      </c>
      <c r="H3478" t="s">
        <v>571</v>
      </c>
      <c r="I3478" t="s">
        <v>150</v>
      </c>
      <c r="J3478" t="s">
        <v>516</v>
      </c>
      <c r="K3478" s="5" t="str">
        <f>HYPERLINK(Table13[[#This Row],[Lien vers la BCE]],"BCE")</f>
        <v>BCE</v>
      </c>
      <c r="L3478" s="5" t="str">
        <f>HYPERLINK(Table13[[#This Row],[Recherche Google2]],"Google")</f>
        <v>Google</v>
      </c>
      <c r="M3478" t="s">
        <v>17204</v>
      </c>
      <c r="N3478" t="s">
        <v>17203</v>
      </c>
    </row>
    <row r="3479" spans="1:14" x14ac:dyDescent="0.3">
      <c r="A3479" s="6">
        <v>41375</v>
      </c>
      <c r="B3479" t="s">
        <v>17202</v>
      </c>
      <c r="C3479" t="s">
        <v>23</v>
      </c>
      <c r="D3479" s="3">
        <v>525928852</v>
      </c>
      <c r="E3479" s="3">
        <v>525928852</v>
      </c>
      <c r="F3479" s="3">
        <v>1410</v>
      </c>
      <c r="G3479" t="s">
        <v>16</v>
      </c>
      <c r="H3479" t="s">
        <v>313</v>
      </c>
      <c r="I3479" t="s">
        <v>3212</v>
      </c>
      <c r="J3479" t="s">
        <v>26</v>
      </c>
      <c r="K3479" s="5" t="str">
        <f>HYPERLINK(Table13[[#This Row],[Lien vers la BCE]],"BCE")</f>
        <v>BCE</v>
      </c>
      <c r="L3479" s="5" t="str">
        <f>HYPERLINK(Table13[[#This Row],[Recherche Google2]],"Google")</f>
        <v>Google</v>
      </c>
      <c r="M3479" t="s">
        <v>17201</v>
      </c>
      <c r="N3479" t="s">
        <v>17200</v>
      </c>
    </row>
    <row r="3480" spans="1:14" x14ac:dyDescent="0.3">
      <c r="A3480" s="6">
        <v>41379</v>
      </c>
      <c r="B3480" t="s">
        <v>17199</v>
      </c>
      <c r="C3480" t="s">
        <v>52</v>
      </c>
      <c r="D3480" s="3">
        <v>525929644</v>
      </c>
      <c r="E3480" s="3">
        <v>2218017242</v>
      </c>
      <c r="F3480" s="3">
        <v>1410</v>
      </c>
      <c r="G3480" t="s">
        <v>16</v>
      </c>
      <c r="H3480" t="s">
        <v>783</v>
      </c>
      <c r="I3480" t="s">
        <v>3893</v>
      </c>
      <c r="J3480" t="s">
        <v>26</v>
      </c>
      <c r="K3480" s="5" t="str">
        <f>HYPERLINK(Table13[[#This Row],[Lien vers la BCE]],"BCE")</f>
        <v>BCE</v>
      </c>
      <c r="L3480" s="5" t="str">
        <f>HYPERLINK(Table13[[#This Row],[Recherche Google2]],"Google")</f>
        <v>Google</v>
      </c>
      <c r="M3480" t="s">
        <v>17198</v>
      </c>
      <c r="N3480" t="s">
        <v>17197</v>
      </c>
    </row>
    <row r="3481" spans="1:14" x14ac:dyDescent="0.3">
      <c r="A3481" s="6">
        <v>41380</v>
      </c>
      <c r="B3481" t="s">
        <v>17196</v>
      </c>
      <c r="C3481" t="s">
        <v>23</v>
      </c>
      <c r="D3481" s="3">
        <v>526816106</v>
      </c>
      <c r="E3481" s="3">
        <v>526816106</v>
      </c>
      <c r="F3481" s="3">
        <v>1410</v>
      </c>
      <c r="G3481" t="s">
        <v>16</v>
      </c>
      <c r="H3481" t="s">
        <v>24</v>
      </c>
      <c r="I3481" t="s">
        <v>4324</v>
      </c>
      <c r="J3481" t="s">
        <v>26</v>
      </c>
      <c r="K3481" s="5" t="str">
        <f>HYPERLINK(Table13[[#This Row],[Lien vers la BCE]],"BCE")</f>
        <v>BCE</v>
      </c>
      <c r="L3481" s="5" t="str">
        <f>HYPERLINK(Table13[[#This Row],[Recherche Google2]],"Google")</f>
        <v>Google</v>
      </c>
      <c r="M3481" t="s">
        <v>17195</v>
      </c>
      <c r="N3481" t="s">
        <v>17194</v>
      </c>
    </row>
    <row r="3482" spans="1:14" x14ac:dyDescent="0.3">
      <c r="A3482" s="6">
        <v>41380</v>
      </c>
      <c r="B3482" t="s">
        <v>17196</v>
      </c>
      <c r="C3482" t="s">
        <v>23</v>
      </c>
      <c r="D3482" s="3">
        <v>526816106</v>
      </c>
      <c r="E3482" s="3">
        <v>2251197180</v>
      </c>
      <c r="F3482" s="3">
        <v>1410</v>
      </c>
      <c r="G3482" t="s">
        <v>16</v>
      </c>
      <c r="H3482" t="s">
        <v>24</v>
      </c>
      <c r="I3482" t="s">
        <v>4324</v>
      </c>
      <c r="J3482" t="s">
        <v>13778</v>
      </c>
      <c r="K3482" s="5" t="str">
        <f>HYPERLINK(Table13[[#This Row],[Lien vers la BCE]],"BCE")</f>
        <v>BCE</v>
      </c>
      <c r="L3482" s="5" t="str">
        <f>HYPERLINK(Table13[[#This Row],[Recherche Google2]],"Google")</f>
        <v>Google</v>
      </c>
      <c r="M3482" t="s">
        <v>17195</v>
      </c>
      <c r="N3482" t="s">
        <v>17194</v>
      </c>
    </row>
    <row r="3483" spans="1:14" x14ac:dyDescent="0.3">
      <c r="A3483" s="6">
        <v>41381</v>
      </c>
      <c r="B3483" t="s">
        <v>17193</v>
      </c>
      <c r="C3483" t="s">
        <v>52</v>
      </c>
      <c r="D3483" s="3">
        <v>526866287</v>
      </c>
      <c r="E3483" s="3">
        <v>2218173729</v>
      </c>
      <c r="F3483" s="3">
        <v>1410</v>
      </c>
      <c r="G3483" t="s">
        <v>16</v>
      </c>
      <c r="H3483" t="s">
        <v>3793</v>
      </c>
      <c r="I3483" t="s">
        <v>160</v>
      </c>
      <c r="J3483" t="s">
        <v>26</v>
      </c>
      <c r="K3483" s="5" t="str">
        <f>HYPERLINK(Table13[[#This Row],[Lien vers la BCE]],"BCE")</f>
        <v>BCE</v>
      </c>
      <c r="L3483" s="5" t="str">
        <f>HYPERLINK(Table13[[#This Row],[Recherche Google2]],"Google")</f>
        <v>Google</v>
      </c>
      <c r="M3483" t="s">
        <v>17192</v>
      </c>
      <c r="N3483" t="s">
        <v>17191</v>
      </c>
    </row>
    <row r="3484" spans="1:14" x14ac:dyDescent="0.3">
      <c r="A3484" s="6">
        <v>41375</v>
      </c>
      <c r="B3484" t="s">
        <v>17190</v>
      </c>
      <c r="C3484" t="s">
        <v>23</v>
      </c>
      <c r="D3484" s="3">
        <v>526893310</v>
      </c>
      <c r="E3484" s="3">
        <v>526893310</v>
      </c>
      <c r="F3484" s="3">
        <v>1410</v>
      </c>
      <c r="G3484" t="s">
        <v>16</v>
      </c>
      <c r="H3484" t="s">
        <v>24</v>
      </c>
      <c r="I3484" t="s">
        <v>5118</v>
      </c>
      <c r="J3484" t="s">
        <v>26</v>
      </c>
      <c r="K3484" s="5" t="str">
        <f>HYPERLINK(Table13[[#This Row],[Lien vers la BCE]],"BCE")</f>
        <v>BCE</v>
      </c>
      <c r="L3484" s="5" t="str">
        <f>HYPERLINK(Table13[[#This Row],[Recherche Google2]],"Google")</f>
        <v>Google</v>
      </c>
      <c r="M3484" t="s">
        <v>17189</v>
      </c>
      <c r="N3484" t="s">
        <v>17188</v>
      </c>
    </row>
    <row r="3485" spans="1:14" x14ac:dyDescent="0.3">
      <c r="A3485" s="6">
        <v>41375</v>
      </c>
      <c r="B3485" t="s">
        <v>17190</v>
      </c>
      <c r="C3485" t="s">
        <v>23</v>
      </c>
      <c r="D3485" s="3">
        <v>526893310</v>
      </c>
      <c r="E3485" s="3">
        <v>2218594985</v>
      </c>
      <c r="F3485" s="3">
        <v>1410</v>
      </c>
      <c r="G3485" t="s">
        <v>16</v>
      </c>
      <c r="H3485" t="s">
        <v>24</v>
      </c>
      <c r="I3485" t="s">
        <v>5118</v>
      </c>
      <c r="J3485" t="s">
        <v>26</v>
      </c>
      <c r="K3485" s="5" t="str">
        <f>HYPERLINK(Table13[[#This Row],[Lien vers la BCE]],"BCE")</f>
        <v>BCE</v>
      </c>
      <c r="L3485" s="5" t="str">
        <f>HYPERLINK(Table13[[#This Row],[Recherche Google2]],"Google")</f>
        <v>Google</v>
      </c>
      <c r="M3485" t="s">
        <v>17189</v>
      </c>
      <c r="N3485" t="s">
        <v>17188</v>
      </c>
    </row>
    <row r="3486" spans="1:14" x14ac:dyDescent="0.3">
      <c r="A3486" s="6">
        <v>41383</v>
      </c>
      <c r="B3486" t="s">
        <v>17187</v>
      </c>
      <c r="C3486" t="s">
        <v>23</v>
      </c>
      <c r="D3486" s="3">
        <v>526935474</v>
      </c>
      <c r="E3486" s="3">
        <v>526935474</v>
      </c>
      <c r="F3486" s="3">
        <v>1410</v>
      </c>
      <c r="G3486" t="s">
        <v>16</v>
      </c>
      <c r="H3486" t="s">
        <v>24</v>
      </c>
      <c r="I3486" t="s">
        <v>1368</v>
      </c>
      <c r="J3486" t="s">
        <v>26</v>
      </c>
      <c r="K3486" s="5" t="str">
        <f>HYPERLINK(Table13[[#This Row],[Lien vers la BCE]],"BCE")</f>
        <v>BCE</v>
      </c>
      <c r="L3486" s="5" t="str">
        <f>HYPERLINK(Table13[[#This Row],[Recherche Google2]],"Google")</f>
        <v>Google</v>
      </c>
      <c r="M3486" t="s">
        <v>17184</v>
      </c>
      <c r="N3486" t="s">
        <v>17186</v>
      </c>
    </row>
    <row r="3487" spans="1:14" x14ac:dyDescent="0.3">
      <c r="A3487" s="6">
        <v>41383</v>
      </c>
      <c r="B3487" t="s">
        <v>17185</v>
      </c>
      <c r="C3487" t="s">
        <v>23</v>
      </c>
      <c r="D3487" s="3">
        <v>526935474</v>
      </c>
      <c r="E3487" s="3">
        <v>2219567955</v>
      </c>
      <c r="F3487" s="3">
        <v>1410</v>
      </c>
      <c r="G3487" t="s">
        <v>16</v>
      </c>
      <c r="H3487" t="s">
        <v>24</v>
      </c>
      <c r="I3487" t="s">
        <v>1368</v>
      </c>
      <c r="J3487" t="s">
        <v>26</v>
      </c>
      <c r="K3487" s="5" t="str">
        <f>HYPERLINK(Table13[[#This Row],[Lien vers la BCE]],"BCE")</f>
        <v>BCE</v>
      </c>
      <c r="L3487" s="5" t="str">
        <f>HYPERLINK(Table13[[#This Row],[Recherche Google2]],"Google")</f>
        <v>Google</v>
      </c>
      <c r="M3487" t="s">
        <v>17184</v>
      </c>
      <c r="N3487" t="s">
        <v>17183</v>
      </c>
    </row>
    <row r="3488" spans="1:14" x14ac:dyDescent="0.3">
      <c r="A3488" s="6">
        <v>41347</v>
      </c>
      <c r="B3488" t="s">
        <v>17182</v>
      </c>
      <c r="C3488" t="s">
        <v>68</v>
      </c>
      <c r="D3488" s="3">
        <v>526936167</v>
      </c>
      <c r="E3488" s="3">
        <v>526936167</v>
      </c>
      <c r="F3488" s="3">
        <v>1410</v>
      </c>
      <c r="G3488" t="s">
        <v>16</v>
      </c>
      <c r="H3488" t="s">
        <v>1140</v>
      </c>
      <c r="I3488" t="s">
        <v>1927</v>
      </c>
      <c r="J3488" t="s">
        <v>26</v>
      </c>
      <c r="K3488" s="5" t="str">
        <f>HYPERLINK(Table13[[#This Row],[Lien vers la BCE]],"BCE")</f>
        <v>BCE</v>
      </c>
      <c r="L3488" s="5" t="str">
        <f>HYPERLINK(Table13[[#This Row],[Recherche Google2]],"Google")</f>
        <v>Google</v>
      </c>
      <c r="M3488" t="s">
        <v>17181</v>
      </c>
      <c r="N3488" t="s">
        <v>17180</v>
      </c>
    </row>
    <row r="3489" spans="1:14" x14ac:dyDescent="0.3">
      <c r="A3489" s="6">
        <v>41347</v>
      </c>
      <c r="B3489" t="s">
        <v>17182</v>
      </c>
      <c r="C3489" t="s">
        <v>68</v>
      </c>
      <c r="D3489" s="3">
        <v>526936167</v>
      </c>
      <c r="E3489" s="3">
        <v>2218360207</v>
      </c>
      <c r="F3489" s="3">
        <v>1410</v>
      </c>
      <c r="G3489" t="s">
        <v>16</v>
      </c>
      <c r="H3489" t="s">
        <v>1140</v>
      </c>
      <c r="I3489" t="s">
        <v>1927</v>
      </c>
      <c r="J3489" t="s">
        <v>26</v>
      </c>
      <c r="K3489" s="5" t="str">
        <f>HYPERLINK(Table13[[#This Row],[Lien vers la BCE]],"BCE")</f>
        <v>BCE</v>
      </c>
      <c r="L3489" s="5" t="str">
        <f>HYPERLINK(Table13[[#This Row],[Recherche Google2]],"Google")</f>
        <v>Google</v>
      </c>
      <c r="M3489" t="s">
        <v>17181</v>
      </c>
      <c r="N3489" t="s">
        <v>17180</v>
      </c>
    </row>
    <row r="3490" spans="1:14" x14ac:dyDescent="0.3">
      <c r="A3490" s="6">
        <v>41387</v>
      </c>
      <c r="B3490" t="s">
        <v>17179</v>
      </c>
      <c r="C3490" t="s">
        <v>52</v>
      </c>
      <c r="D3490" s="3">
        <v>527977829</v>
      </c>
      <c r="E3490" s="3">
        <v>2218392671</v>
      </c>
      <c r="F3490" s="3">
        <v>1410</v>
      </c>
      <c r="G3490" t="s">
        <v>16</v>
      </c>
      <c r="H3490" t="s">
        <v>34</v>
      </c>
      <c r="I3490" t="s">
        <v>35</v>
      </c>
      <c r="J3490" t="s">
        <v>4904</v>
      </c>
      <c r="K3490" s="5" t="str">
        <f>HYPERLINK(Table13[[#This Row],[Lien vers la BCE]],"BCE")</f>
        <v>BCE</v>
      </c>
      <c r="L3490" s="5" t="str">
        <f>HYPERLINK(Table13[[#This Row],[Recherche Google2]],"Google")</f>
        <v>Google</v>
      </c>
      <c r="M3490" t="s">
        <v>17178</v>
      </c>
      <c r="N3490" t="s">
        <v>17177</v>
      </c>
    </row>
    <row r="3491" spans="1:14" x14ac:dyDescent="0.3">
      <c r="A3491" s="6">
        <v>41389</v>
      </c>
      <c r="B3491" t="s">
        <v>17176</v>
      </c>
      <c r="C3491" t="s">
        <v>23</v>
      </c>
      <c r="D3491" s="3">
        <v>527987232</v>
      </c>
      <c r="E3491" s="3">
        <v>527987232</v>
      </c>
      <c r="F3491" s="3">
        <v>1410</v>
      </c>
      <c r="G3491" t="s">
        <v>16</v>
      </c>
      <c r="H3491" t="s">
        <v>4016</v>
      </c>
      <c r="I3491" t="s">
        <v>160</v>
      </c>
      <c r="J3491" t="s">
        <v>26</v>
      </c>
      <c r="K3491" s="5" t="str">
        <f>HYPERLINK(Table13[[#This Row],[Lien vers la BCE]],"BCE")</f>
        <v>BCE</v>
      </c>
      <c r="L3491" s="5" t="str">
        <f>HYPERLINK(Table13[[#This Row],[Recherche Google2]],"Google")</f>
        <v>Google</v>
      </c>
      <c r="M3491" t="s">
        <v>17175</v>
      </c>
      <c r="N3491" t="s">
        <v>17174</v>
      </c>
    </row>
    <row r="3492" spans="1:14" x14ac:dyDescent="0.3">
      <c r="A3492" s="6">
        <v>41389</v>
      </c>
      <c r="B3492" t="s">
        <v>17176</v>
      </c>
      <c r="C3492" t="s">
        <v>23</v>
      </c>
      <c r="D3492" s="3">
        <v>527987232</v>
      </c>
      <c r="E3492" s="3">
        <v>2275366513</v>
      </c>
      <c r="F3492" s="3">
        <v>1410</v>
      </c>
      <c r="G3492" t="s">
        <v>16</v>
      </c>
      <c r="H3492" t="s">
        <v>4016</v>
      </c>
      <c r="I3492" t="s">
        <v>160</v>
      </c>
      <c r="J3492" t="s">
        <v>26</v>
      </c>
      <c r="K3492" s="5" t="str">
        <f>HYPERLINK(Table13[[#This Row],[Lien vers la BCE]],"BCE")</f>
        <v>BCE</v>
      </c>
      <c r="L3492" s="5" t="str">
        <f>HYPERLINK(Table13[[#This Row],[Recherche Google2]],"Google")</f>
        <v>Google</v>
      </c>
      <c r="M3492" t="s">
        <v>17175</v>
      </c>
      <c r="N3492" t="s">
        <v>17174</v>
      </c>
    </row>
    <row r="3493" spans="1:14" x14ac:dyDescent="0.3">
      <c r="A3493" s="6">
        <v>41383</v>
      </c>
      <c r="B3493" t="s">
        <v>17173</v>
      </c>
      <c r="C3493" t="s">
        <v>23</v>
      </c>
      <c r="D3493" s="3">
        <v>527996437</v>
      </c>
      <c r="E3493" s="3">
        <v>527996437</v>
      </c>
      <c r="F3493" s="3">
        <v>1410</v>
      </c>
      <c r="G3493" t="s">
        <v>16</v>
      </c>
      <c r="H3493" t="s">
        <v>660</v>
      </c>
      <c r="I3493" t="s">
        <v>659</v>
      </c>
      <c r="J3493" t="s">
        <v>26</v>
      </c>
      <c r="K3493" s="5" t="str">
        <f>HYPERLINK(Table13[[#This Row],[Lien vers la BCE]],"BCE")</f>
        <v>BCE</v>
      </c>
      <c r="L3493" s="5" t="str">
        <f>HYPERLINK(Table13[[#This Row],[Recherche Google2]],"Google")</f>
        <v>Google</v>
      </c>
      <c r="M3493" t="s">
        <v>17170</v>
      </c>
      <c r="N3493" t="s">
        <v>17172</v>
      </c>
    </row>
    <row r="3494" spans="1:14" x14ac:dyDescent="0.3">
      <c r="A3494" s="6">
        <v>41383</v>
      </c>
      <c r="B3494" t="s">
        <v>17171</v>
      </c>
      <c r="C3494" t="s">
        <v>23</v>
      </c>
      <c r="D3494" s="3">
        <v>527996437</v>
      </c>
      <c r="E3494" s="3">
        <v>2222906834</v>
      </c>
      <c r="F3494" s="3">
        <v>1410</v>
      </c>
      <c r="G3494" t="s">
        <v>16</v>
      </c>
      <c r="H3494" t="s">
        <v>24</v>
      </c>
      <c r="I3494" t="s">
        <v>4608</v>
      </c>
      <c r="J3494" t="s">
        <v>300</v>
      </c>
      <c r="K3494" s="5" t="str">
        <f>HYPERLINK(Table13[[#This Row],[Lien vers la BCE]],"BCE")</f>
        <v>BCE</v>
      </c>
      <c r="L3494" s="5" t="str">
        <f>HYPERLINK(Table13[[#This Row],[Recherche Google2]],"Google")</f>
        <v>Google</v>
      </c>
      <c r="M3494" t="s">
        <v>17170</v>
      </c>
      <c r="N3494" t="s">
        <v>17169</v>
      </c>
    </row>
    <row r="3495" spans="1:14" x14ac:dyDescent="0.3">
      <c r="A3495" s="6">
        <v>41388</v>
      </c>
      <c r="B3495" t="s">
        <v>17168</v>
      </c>
      <c r="C3495" t="s">
        <v>23</v>
      </c>
      <c r="D3495" s="3">
        <v>533716170</v>
      </c>
      <c r="E3495" s="3">
        <v>533716170</v>
      </c>
      <c r="F3495" s="3">
        <v>1410</v>
      </c>
      <c r="G3495" t="s">
        <v>16</v>
      </c>
      <c r="H3495" t="s">
        <v>34</v>
      </c>
      <c r="I3495" t="s">
        <v>35</v>
      </c>
      <c r="J3495" t="s">
        <v>1549</v>
      </c>
      <c r="K3495" s="5" t="str">
        <f>HYPERLINK(Table13[[#This Row],[Lien vers la BCE]],"BCE")</f>
        <v>BCE</v>
      </c>
      <c r="L3495" s="5" t="str">
        <f>HYPERLINK(Table13[[#This Row],[Recherche Google2]],"Google")</f>
        <v>Google</v>
      </c>
      <c r="M3495" t="s">
        <v>17167</v>
      </c>
      <c r="N3495" t="s">
        <v>17166</v>
      </c>
    </row>
    <row r="3496" spans="1:14" x14ac:dyDescent="0.3">
      <c r="A3496" s="6">
        <v>41388</v>
      </c>
      <c r="B3496" t="s">
        <v>17168</v>
      </c>
      <c r="C3496" t="s">
        <v>23</v>
      </c>
      <c r="D3496" s="3">
        <v>533716170</v>
      </c>
      <c r="E3496" s="3">
        <v>2218838871</v>
      </c>
      <c r="F3496" s="3">
        <v>1410</v>
      </c>
      <c r="G3496" t="s">
        <v>16</v>
      </c>
      <c r="H3496" t="s">
        <v>34</v>
      </c>
      <c r="I3496" t="s">
        <v>5230</v>
      </c>
      <c r="J3496" t="s">
        <v>1549</v>
      </c>
      <c r="K3496" s="5" t="str">
        <f>HYPERLINK(Table13[[#This Row],[Lien vers la BCE]],"BCE")</f>
        <v>BCE</v>
      </c>
      <c r="L3496" s="5" t="str">
        <f>HYPERLINK(Table13[[#This Row],[Recherche Google2]],"Google")</f>
        <v>Google</v>
      </c>
      <c r="M3496" t="s">
        <v>17167</v>
      </c>
      <c r="N3496" t="s">
        <v>17166</v>
      </c>
    </row>
    <row r="3497" spans="1:14" x14ac:dyDescent="0.3">
      <c r="A3497" s="6">
        <v>41386</v>
      </c>
      <c r="B3497" t="s">
        <v>17165</v>
      </c>
      <c r="C3497" t="s">
        <v>58</v>
      </c>
      <c r="D3497" s="3">
        <v>533823068</v>
      </c>
      <c r="E3497" s="3">
        <v>533823068</v>
      </c>
      <c r="F3497" s="3">
        <v>1410</v>
      </c>
      <c r="G3497" t="s">
        <v>16</v>
      </c>
      <c r="H3497" t="s">
        <v>521</v>
      </c>
      <c r="I3497" t="s">
        <v>17164</v>
      </c>
      <c r="J3497" t="s">
        <v>26</v>
      </c>
      <c r="K3497" s="5" t="str">
        <f>HYPERLINK(Table13[[#This Row],[Lien vers la BCE]],"BCE")</f>
        <v>BCE</v>
      </c>
      <c r="L3497" s="5" t="str">
        <f>HYPERLINK(Table13[[#This Row],[Recherche Google2]],"Google")</f>
        <v>Google</v>
      </c>
      <c r="M3497" t="s">
        <v>17163</v>
      </c>
      <c r="N3497" t="s">
        <v>17162</v>
      </c>
    </row>
    <row r="3498" spans="1:14" x14ac:dyDescent="0.3">
      <c r="A3498" s="6">
        <v>41456</v>
      </c>
      <c r="B3498" t="s">
        <v>17161</v>
      </c>
      <c r="C3498" t="s">
        <v>52</v>
      </c>
      <c r="D3498" s="3">
        <v>533923731</v>
      </c>
      <c r="E3498" s="3">
        <v>2219921214</v>
      </c>
      <c r="F3498" s="3">
        <v>1410</v>
      </c>
      <c r="G3498" t="s">
        <v>16</v>
      </c>
      <c r="H3498" t="s">
        <v>571</v>
      </c>
      <c r="I3498" t="s">
        <v>270</v>
      </c>
      <c r="J3498" t="s">
        <v>26</v>
      </c>
      <c r="K3498" s="5" t="str">
        <f>HYPERLINK(Table13[[#This Row],[Lien vers la BCE]],"BCE")</f>
        <v>BCE</v>
      </c>
      <c r="L3498" s="5" t="str">
        <f>HYPERLINK(Table13[[#This Row],[Recherche Google2]],"Google")</f>
        <v>Google</v>
      </c>
      <c r="M3498" t="s">
        <v>17160</v>
      </c>
      <c r="N3498" t="s">
        <v>17159</v>
      </c>
    </row>
    <row r="3499" spans="1:14" x14ac:dyDescent="0.3">
      <c r="A3499" s="6">
        <v>41404</v>
      </c>
      <c r="B3499" t="s">
        <v>12745</v>
      </c>
      <c r="C3499" t="s">
        <v>52</v>
      </c>
      <c r="D3499" s="3">
        <v>533945012</v>
      </c>
      <c r="E3499" s="3">
        <v>2219121854</v>
      </c>
      <c r="F3499" s="3">
        <v>1410</v>
      </c>
      <c r="G3499" t="s">
        <v>16</v>
      </c>
      <c r="H3499" t="s">
        <v>2966</v>
      </c>
      <c r="I3499" t="s">
        <v>109</v>
      </c>
      <c r="J3499" t="s">
        <v>26</v>
      </c>
      <c r="K3499" s="5" t="str">
        <f>HYPERLINK(Table13[[#This Row],[Lien vers la BCE]],"BCE")</f>
        <v>BCE</v>
      </c>
      <c r="L3499" s="5" t="str">
        <f>HYPERLINK(Table13[[#This Row],[Recherche Google2]],"Google")</f>
        <v>Google</v>
      </c>
      <c r="M3499" t="s">
        <v>17158</v>
      </c>
      <c r="N3499" t="s">
        <v>12743</v>
      </c>
    </row>
    <row r="3500" spans="1:14" x14ac:dyDescent="0.3">
      <c r="A3500" s="6">
        <v>41401</v>
      </c>
      <c r="B3500" t="s">
        <v>17157</v>
      </c>
      <c r="C3500" t="s">
        <v>23</v>
      </c>
      <c r="D3500" s="3">
        <v>533951742</v>
      </c>
      <c r="E3500" s="3">
        <v>533951742</v>
      </c>
      <c r="F3500" s="3">
        <v>1410</v>
      </c>
      <c r="G3500" t="s">
        <v>16</v>
      </c>
      <c r="H3500" t="s">
        <v>34</v>
      </c>
      <c r="I3500" t="s">
        <v>117</v>
      </c>
      <c r="J3500" t="s">
        <v>26</v>
      </c>
      <c r="K3500" s="5" t="str">
        <f>HYPERLINK(Table13[[#This Row],[Lien vers la BCE]],"BCE")</f>
        <v>BCE</v>
      </c>
      <c r="L3500" s="5" t="str">
        <f>HYPERLINK(Table13[[#This Row],[Recherche Google2]],"Google")</f>
        <v>Google</v>
      </c>
      <c r="M3500" t="s">
        <v>17156</v>
      </c>
      <c r="N3500" t="s">
        <v>17155</v>
      </c>
    </row>
    <row r="3501" spans="1:14" x14ac:dyDescent="0.3">
      <c r="A3501" s="6">
        <v>41456</v>
      </c>
      <c r="B3501" t="s">
        <v>17154</v>
      </c>
      <c r="C3501" t="s">
        <v>52</v>
      </c>
      <c r="D3501" s="3">
        <v>533995391</v>
      </c>
      <c r="E3501" s="3">
        <v>2220056321</v>
      </c>
      <c r="F3501" s="3">
        <v>1410</v>
      </c>
      <c r="G3501" t="s">
        <v>16</v>
      </c>
      <c r="H3501" t="s">
        <v>110</v>
      </c>
      <c r="I3501" t="s">
        <v>213</v>
      </c>
      <c r="J3501" t="s">
        <v>117</v>
      </c>
      <c r="K3501" s="5" t="str">
        <f>HYPERLINK(Table13[[#This Row],[Lien vers la BCE]],"BCE")</f>
        <v>BCE</v>
      </c>
      <c r="L3501" s="5" t="str">
        <f>HYPERLINK(Table13[[#This Row],[Recherche Google2]],"Google")</f>
        <v>Google</v>
      </c>
      <c r="M3501" t="s">
        <v>17153</v>
      </c>
      <c r="N3501" t="s">
        <v>17152</v>
      </c>
    </row>
    <row r="3502" spans="1:14" x14ac:dyDescent="0.3">
      <c r="A3502" s="6">
        <v>-36522</v>
      </c>
      <c r="B3502" t="s">
        <v>17151</v>
      </c>
      <c r="C3502" t="s">
        <v>52</v>
      </c>
      <c r="D3502" s="3">
        <v>534312028</v>
      </c>
      <c r="E3502" s="3">
        <v>2149963626</v>
      </c>
      <c r="F3502" s="3">
        <v>1410</v>
      </c>
      <c r="G3502" t="s">
        <v>16</v>
      </c>
      <c r="H3502" t="s">
        <v>5497</v>
      </c>
      <c r="I3502" t="s">
        <v>715</v>
      </c>
      <c r="J3502" t="s">
        <v>26</v>
      </c>
      <c r="K3502" s="5" t="str">
        <f>HYPERLINK(Table13[[#This Row],[Lien vers la BCE]],"BCE")</f>
        <v>BCE</v>
      </c>
      <c r="L3502" s="5" t="str">
        <f>HYPERLINK(Table13[[#This Row],[Recherche Google2]],"Google")</f>
        <v>Google</v>
      </c>
      <c r="M3502" t="s">
        <v>17150</v>
      </c>
      <c r="N3502" t="s">
        <v>17149</v>
      </c>
    </row>
    <row r="3503" spans="1:14" x14ac:dyDescent="0.3">
      <c r="A3503" s="6">
        <v>41400</v>
      </c>
      <c r="B3503" t="s">
        <v>17148</v>
      </c>
      <c r="C3503" t="s">
        <v>23</v>
      </c>
      <c r="D3503" s="3">
        <v>534389826</v>
      </c>
      <c r="E3503" s="3">
        <v>534389826</v>
      </c>
      <c r="F3503" s="3">
        <v>1410</v>
      </c>
      <c r="G3503" t="s">
        <v>16</v>
      </c>
      <c r="H3503" t="s">
        <v>59</v>
      </c>
      <c r="I3503" t="s">
        <v>6411</v>
      </c>
      <c r="J3503" t="s">
        <v>26</v>
      </c>
      <c r="K3503" s="5" t="str">
        <f>HYPERLINK(Table13[[#This Row],[Lien vers la BCE]],"BCE")</f>
        <v>BCE</v>
      </c>
      <c r="L3503" s="5" t="str">
        <f>HYPERLINK(Table13[[#This Row],[Recherche Google2]],"Google")</f>
        <v>Google</v>
      </c>
      <c r="M3503" t="s">
        <v>17145</v>
      </c>
      <c r="N3503" t="s">
        <v>17147</v>
      </c>
    </row>
    <row r="3504" spans="1:14" x14ac:dyDescent="0.3">
      <c r="A3504" s="6">
        <v>41400</v>
      </c>
      <c r="B3504" t="s">
        <v>17146</v>
      </c>
      <c r="C3504" t="s">
        <v>23</v>
      </c>
      <c r="D3504" s="3">
        <v>534389826</v>
      </c>
      <c r="E3504" s="3">
        <v>2218903704</v>
      </c>
      <c r="F3504" s="3">
        <v>1410</v>
      </c>
      <c r="G3504" t="s">
        <v>16</v>
      </c>
      <c r="H3504" t="s">
        <v>59</v>
      </c>
      <c r="I3504" t="s">
        <v>6411</v>
      </c>
      <c r="J3504" t="s">
        <v>26</v>
      </c>
      <c r="K3504" s="5" t="str">
        <f>HYPERLINK(Table13[[#This Row],[Lien vers la BCE]],"BCE")</f>
        <v>BCE</v>
      </c>
      <c r="L3504" s="5" t="str">
        <f>HYPERLINK(Table13[[#This Row],[Recherche Google2]],"Google")</f>
        <v>Google</v>
      </c>
      <c r="M3504" t="s">
        <v>17145</v>
      </c>
      <c r="N3504" t="s">
        <v>17144</v>
      </c>
    </row>
    <row r="3505" spans="1:14" x14ac:dyDescent="0.3">
      <c r="A3505" s="6">
        <v>41409</v>
      </c>
      <c r="B3505" t="s">
        <v>17143</v>
      </c>
      <c r="C3505" t="s">
        <v>23</v>
      </c>
      <c r="D3505" s="3">
        <v>534483559</v>
      </c>
      <c r="E3505" s="3">
        <v>534483559</v>
      </c>
      <c r="F3505" s="3">
        <v>1410</v>
      </c>
      <c r="G3505" t="s">
        <v>16</v>
      </c>
      <c r="H3505" t="s">
        <v>2124</v>
      </c>
      <c r="I3505" t="s">
        <v>19</v>
      </c>
      <c r="J3505" t="s">
        <v>26</v>
      </c>
      <c r="K3505" s="5" t="str">
        <f>HYPERLINK(Table13[[#This Row],[Lien vers la BCE]],"BCE")</f>
        <v>BCE</v>
      </c>
      <c r="L3505" s="5" t="str">
        <f>HYPERLINK(Table13[[#This Row],[Recherche Google2]],"Google")</f>
        <v>Google</v>
      </c>
      <c r="M3505" t="s">
        <v>17142</v>
      </c>
      <c r="N3505" t="s">
        <v>17141</v>
      </c>
    </row>
    <row r="3506" spans="1:14" x14ac:dyDescent="0.3">
      <c r="A3506" s="6">
        <v>41409</v>
      </c>
      <c r="B3506" t="s">
        <v>17143</v>
      </c>
      <c r="C3506" t="s">
        <v>23</v>
      </c>
      <c r="D3506" s="3">
        <v>534483559</v>
      </c>
      <c r="E3506" s="3">
        <v>2221946039</v>
      </c>
      <c r="F3506" s="3">
        <v>1410</v>
      </c>
      <c r="G3506" t="s">
        <v>16</v>
      </c>
      <c r="H3506" t="s">
        <v>2124</v>
      </c>
      <c r="I3506" t="s">
        <v>19</v>
      </c>
      <c r="J3506" t="s">
        <v>26</v>
      </c>
      <c r="K3506" s="5" t="str">
        <f>HYPERLINK(Table13[[#This Row],[Lien vers la BCE]],"BCE")</f>
        <v>BCE</v>
      </c>
      <c r="L3506" s="5" t="str">
        <f>HYPERLINK(Table13[[#This Row],[Recherche Google2]],"Google")</f>
        <v>Google</v>
      </c>
      <c r="M3506" t="s">
        <v>17142</v>
      </c>
      <c r="N3506" t="s">
        <v>17141</v>
      </c>
    </row>
    <row r="3507" spans="1:14" x14ac:dyDescent="0.3">
      <c r="A3507" s="6">
        <v>41402</v>
      </c>
      <c r="B3507" t="s">
        <v>17140</v>
      </c>
      <c r="C3507" t="s">
        <v>23</v>
      </c>
      <c r="D3507" s="3">
        <v>534524042</v>
      </c>
      <c r="E3507" s="3">
        <v>534524042</v>
      </c>
      <c r="F3507" s="3">
        <v>1410</v>
      </c>
      <c r="G3507" t="s">
        <v>16</v>
      </c>
      <c r="H3507" t="s">
        <v>17</v>
      </c>
      <c r="I3507" t="s">
        <v>103</v>
      </c>
      <c r="J3507" t="s">
        <v>253</v>
      </c>
      <c r="K3507" s="5" t="str">
        <f>HYPERLINK(Table13[[#This Row],[Lien vers la BCE]],"BCE")</f>
        <v>BCE</v>
      </c>
      <c r="L3507" s="5" t="str">
        <f>HYPERLINK(Table13[[#This Row],[Recherche Google2]],"Google")</f>
        <v>Google</v>
      </c>
      <c r="M3507" t="s">
        <v>17139</v>
      </c>
      <c r="N3507" t="s">
        <v>17138</v>
      </c>
    </row>
    <row r="3508" spans="1:14" x14ac:dyDescent="0.3">
      <c r="A3508" s="6">
        <v>41411</v>
      </c>
      <c r="B3508" t="s">
        <v>17137</v>
      </c>
      <c r="C3508" t="s">
        <v>23</v>
      </c>
      <c r="D3508" s="3">
        <v>534621834</v>
      </c>
      <c r="E3508" s="3">
        <v>534621834</v>
      </c>
      <c r="F3508" s="3">
        <v>1410</v>
      </c>
      <c r="G3508" t="s">
        <v>16</v>
      </c>
      <c r="H3508" t="s">
        <v>613</v>
      </c>
      <c r="I3508" t="s">
        <v>520</v>
      </c>
      <c r="J3508" t="s">
        <v>26</v>
      </c>
      <c r="K3508" s="5" t="str">
        <f>HYPERLINK(Table13[[#This Row],[Lien vers la BCE]],"BCE")</f>
        <v>BCE</v>
      </c>
      <c r="L3508" s="5" t="str">
        <f>HYPERLINK(Table13[[#This Row],[Recherche Google2]],"Google")</f>
        <v>Google</v>
      </c>
      <c r="M3508" t="s">
        <v>17136</v>
      </c>
      <c r="N3508" t="s">
        <v>17135</v>
      </c>
    </row>
    <row r="3509" spans="1:14" x14ac:dyDescent="0.3">
      <c r="A3509" s="6">
        <v>41411</v>
      </c>
      <c r="B3509" t="s">
        <v>17137</v>
      </c>
      <c r="C3509" t="s">
        <v>23</v>
      </c>
      <c r="D3509" s="3">
        <v>534621834</v>
      </c>
      <c r="E3509" s="3">
        <v>2219648426</v>
      </c>
      <c r="F3509" s="3">
        <v>1410</v>
      </c>
      <c r="G3509" t="s">
        <v>16</v>
      </c>
      <c r="H3509" t="s">
        <v>613</v>
      </c>
      <c r="I3509" t="s">
        <v>520</v>
      </c>
      <c r="J3509" t="s">
        <v>26</v>
      </c>
      <c r="K3509" s="5" t="str">
        <f>HYPERLINK(Table13[[#This Row],[Lien vers la BCE]],"BCE")</f>
        <v>BCE</v>
      </c>
      <c r="L3509" s="5" t="str">
        <f>HYPERLINK(Table13[[#This Row],[Recherche Google2]],"Google")</f>
        <v>Google</v>
      </c>
      <c r="M3509" t="s">
        <v>17136</v>
      </c>
      <c r="N3509" t="s">
        <v>17135</v>
      </c>
    </row>
    <row r="3510" spans="1:14" x14ac:dyDescent="0.3">
      <c r="A3510" s="6">
        <v>41416</v>
      </c>
      <c r="B3510" t="s">
        <v>17134</v>
      </c>
      <c r="C3510" t="s">
        <v>23</v>
      </c>
      <c r="D3510" s="3">
        <v>534638858</v>
      </c>
      <c r="E3510" s="3">
        <v>534638858</v>
      </c>
      <c r="F3510" s="3">
        <v>1410</v>
      </c>
      <c r="G3510" t="s">
        <v>16</v>
      </c>
      <c r="H3510" t="s">
        <v>218</v>
      </c>
      <c r="I3510" t="s">
        <v>959</v>
      </c>
      <c r="J3510" t="s">
        <v>26</v>
      </c>
      <c r="K3510" s="5" t="str">
        <f>HYPERLINK(Table13[[#This Row],[Lien vers la BCE]],"BCE")</f>
        <v>BCE</v>
      </c>
      <c r="L3510" s="5" t="str">
        <f>HYPERLINK(Table13[[#This Row],[Recherche Google2]],"Google")</f>
        <v>Google</v>
      </c>
      <c r="M3510" t="s">
        <v>17133</v>
      </c>
      <c r="N3510" t="s">
        <v>17132</v>
      </c>
    </row>
    <row r="3511" spans="1:14" x14ac:dyDescent="0.3">
      <c r="A3511" s="6">
        <v>41416</v>
      </c>
      <c r="B3511" t="s">
        <v>17134</v>
      </c>
      <c r="C3511" t="s">
        <v>23</v>
      </c>
      <c r="D3511" s="3">
        <v>534638858</v>
      </c>
      <c r="E3511" s="3">
        <v>2219467787</v>
      </c>
      <c r="F3511" s="3">
        <v>1410</v>
      </c>
      <c r="G3511" t="s">
        <v>16</v>
      </c>
      <c r="H3511" t="s">
        <v>218</v>
      </c>
      <c r="I3511" t="s">
        <v>959</v>
      </c>
      <c r="J3511" t="s">
        <v>26</v>
      </c>
      <c r="K3511" s="5" t="str">
        <f>HYPERLINK(Table13[[#This Row],[Lien vers la BCE]],"BCE")</f>
        <v>BCE</v>
      </c>
      <c r="L3511" s="5" t="str">
        <f>HYPERLINK(Table13[[#This Row],[Recherche Google2]],"Google")</f>
        <v>Google</v>
      </c>
      <c r="M3511" t="s">
        <v>17133</v>
      </c>
      <c r="N3511" t="s">
        <v>17132</v>
      </c>
    </row>
    <row r="3512" spans="1:14" x14ac:dyDescent="0.3">
      <c r="A3512" s="6">
        <v>41417</v>
      </c>
      <c r="B3512" t="s">
        <v>17131</v>
      </c>
      <c r="C3512" t="s">
        <v>23</v>
      </c>
      <c r="D3512" s="3">
        <v>534656179</v>
      </c>
      <c r="E3512" s="3">
        <v>534656179</v>
      </c>
      <c r="F3512" s="3">
        <v>1410</v>
      </c>
      <c r="G3512" t="s">
        <v>16</v>
      </c>
      <c r="H3512" t="s">
        <v>258</v>
      </c>
      <c r="I3512" t="s">
        <v>253</v>
      </c>
      <c r="J3512" t="s">
        <v>26</v>
      </c>
      <c r="K3512" s="5" t="str">
        <f>HYPERLINK(Table13[[#This Row],[Lien vers la BCE]],"BCE")</f>
        <v>BCE</v>
      </c>
      <c r="L3512" s="5" t="str">
        <f>HYPERLINK(Table13[[#This Row],[Recherche Google2]],"Google")</f>
        <v>Google</v>
      </c>
      <c r="M3512" t="s">
        <v>17130</v>
      </c>
      <c r="N3512" t="s">
        <v>17129</v>
      </c>
    </row>
    <row r="3513" spans="1:14" x14ac:dyDescent="0.3">
      <c r="A3513" s="6">
        <v>41417</v>
      </c>
      <c r="B3513" t="s">
        <v>17131</v>
      </c>
      <c r="C3513" t="s">
        <v>23</v>
      </c>
      <c r="D3513" s="3">
        <v>534656179</v>
      </c>
      <c r="E3513" s="3">
        <v>2219420376</v>
      </c>
      <c r="F3513" s="3">
        <v>1410</v>
      </c>
      <c r="G3513" t="s">
        <v>16</v>
      </c>
      <c r="H3513" t="s">
        <v>258</v>
      </c>
      <c r="I3513" t="s">
        <v>253</v>
      </c>
      <c r="J3513" t="s">
        <v>26</v>
      </c>
      <c r="K3513" s="5" t="str">
        <f>HYPERLINK(Table13[[#This Row],[Lien vers la BCE]],"BCE")</f>
        <v>BCE</v>
      </c>
      <c r="L3513" s="5" t="str">
        <f>HYPERLINK(Table13[[#This Row],[Recherche Google2]],"Google")</f>
        <v>Google</v>
      </c>
      <c r="M3513" t="s">
        <v>17130</v>
      </c>
      <c r="N3513" t="s">
        <v>17129</v>
      </c>
    </row>
    <row r="3514" spans="1:14" x14ac:dyDescent="0.3">
      <c r="A3514" s="6">
        <v>41418</v>
      </c>
      <c r="B3514" t="s">
        <v>17128</v>
      </c>
      <c r="C3514" t="s">
        <v>23</v>
      </c>
      <c r="D3514" s="3">
        <v>534699335</v>
      </c>
      <c r="E3514" s="3">
        <v>2234222873</v>
      </c>
      <c r="F3514" s="3">
        <v>1410</v>
      </c>
      <c r="G3514" t="s">
        <v>16</v>
      </c>
      <c r="H3514" t="s">
        <v>24</v>
      </c>
      <c r="I3514" t="s">
        <v>2623</v>
      </c>
      <c r="J3514" t="s">
        <v>26</v>
      </c>
      <c r="K3514" s="5" t="str">
        <f>HYPERLINK(Table13[[#This Row],[Lien vers la BCE]],"BCE")</f>
        <v>BCE</v>
      </c>
      <c r="L3514" s="5" t="str">
        <f>HYPERLINK(Table13[[#This Row],[Recherche Google2]],"Google")</f>
        <v>Google</v>
      </c>
      <c r="M3514" t="s">
        <v>17127</v>
      </c>
      <c r="N3514" t="s">
        <v>17126</v>
      </c>
    </row>
    <row r="3515" spans="1:14" x14ac:dyDescent="0.3">
      <c r="A3515" s="6">
        <v>41422</v>
      </c>
      <c r="B3515" t="s">
        <v>17125</v>
      </c>
      <c r="C3515" t="s">
        <v>23</v>
      </c>
      <c r="D3515" s="3">
        <v>534754961</v>
      </c>
      <c r="E3515" s="3">
        <v>534754961</v>
      </c>
      <c r="F3515" s="3">
        <v>1410</v>
      </c>
      <c r="G3515" t="s">
        <v>16</v>
      </c>
      <c r="H3515" t="s">
        <v>34</v>
      </c>
      <c r="I3515" t="s">
        <v>133</v>
      </c>
      <c r="J3515" t="s">
        <v>54</v>
      </c>
      <c r="K3515" s="5" t="str">
        <f>HYPERLINK(Table13[[#This Row],[Lien vers la BCE]],"BCE")</f>
        <v>BCE</v>
      </c>
      <c r="L3515" s="5" t="str">
        <f>HYPERLINK(Table13[[#This Row],[Recherche Google2]],"Google")</f>
        <v>Google</v>
      </c>
      <c r="M3515" t="s">
        <v>17124</v>
      </c>
      <c r="N3515" t="s">
        <v>17123</v>
      </c>
    </row>
    <row r="3516" spans="1:14" x14ac:dyDescent="0.3">
      <c r="A3516" s="6">
        <v>41425</v>
      </c>
      <c r="B3516" t="s">
        <v>17122</v>
      </c>
      <c r="C3516" t="s">
        <v>52</v>
      </c>
      <c r="D3516" s="3">
        <v>534834046</v>
      </c>
      <c r="E3516" s="3">
        <v>2219225386</v>
      </c>
      <c r="F3516" s="3">
        <v>1410</v>
      </c>
      <c r="G3516" t="s">
        <v>16</v>
      </c>
      <c r="H3516" t="s">
        <v>53</v>
      </c>
      <c r="I3516" t="s">
        <v>150</v>
      </c>
      <c r="J3516" t="s">
        <v>26</v>
      </c>
      <c r="K3516" s="5" t="str">
        <f>HYPERLINK(Table13[[#This Row],[Lien vers la BCE]],"BCE")</f>
        <v>BCE</v>
      </c>
      <c r="L3516" s="5" t="str">
        <f>HYPERLINK(Table13[[#This Row],[Recherche Google2]],"Google")</f>
        <v>Google</v>
      </c>
      <c r="M3516" t="s">
        <v>17121</v>
      </c>
      <c r="N3516" t="s">
        <v>17120</v>
      </c>
    </row>
    <row r="3517" spans="1:14" x14ac:dyDescent="0.3">
      <c r="A3517" s="6">
        <v>41418</v>
      </c>
      <c r="B3517" t="s">
        <v>17119</v>
      </c>
      <c r="C3517" t="s">
        <v>23</v>
      </c>
      <c r="D3517" s="3">
        <v>534863938</v>
      </c>
      <c r="E3517" s="3">
        <v>534863938</v>
      </c>
      <c r="F3517" s="3">
        <v>1410</v>
      </c>
      <c r="G3517" t="s">
        <v>16</v>
      </c>
      <c r="H3517" t="s">
        <v>321</v>
      </c>
      <c r="I3517" t="s">
        <v>7079</v>
      </c>
      <c r="J3517" t="s">
        <v>26</v>
      </c>
      <c r="K3517" s="5" t="str">
        <f>HYPERLINK(Table13[[#This Row],[Lien vers la BCE]],"BCE")</f>
        <v>BCE</v>
      </c>
      <c r="L3517" s="5" t="str">
        <f>HYPERLINK(Table13[[#This Row],[Recherche Google2]],"Google")</f>
        <v>Google</v>
      </c>
      <c r="M3517" t="s">
        <v>17118</v>
      </c>
      <c r="N3517" t="s">
        <v>17117</v>
      </c>
    </row>
    <row r="3518" spans="1:14" x14ac:dyDescent="0.3">
      <c r="A3518" s="6">
        <v>41418</v>
      </c>
      <c r="B3518" t="s">
        <v>17119</v>
      </c>
      <c r="C3518" t="s">
        <v>23</v>
      </c>
      <c r="D3518" s="3">
        <v>534863938</v>
      </c>
      <c r="E3518" s="3">
        <v>2223704808</v>
      </c>
      <c r="F3518" s="3">
        <v>1410</v>
      </c>
      <c r="G3518" t="s">
        <v>16</v>
      </c>
      <c r="H3518" t="s">
        <v>321</v>
      </c>
      <c r="I3518" t="s">
        <v>7079</v>
      </c>
      <c r="J3518" t="s">
        <v>26</v>
      </c>
      <c r="K3518" s="5" t="str">
        <f>HYPERLINK(Table13[[#This Row],[Lien vers la BCE]],"BCE")</f>
        <v>BCE</v>
      </c>
      <c r="L3518" s="5" t="str">
        <f>HYPERLINK(Table13[[#This Row],[Recherche Google2]],"Google")</f>
        <v>Google</v>
      </c>
      <c r="M3518" t="s">
        <v>17118</v>
      </c>
      <c r="N3518" t="s">
        <v>17117</v>
      </c>
    </row>
    <row r="3519" spans="1:14" x14ac:dyDescent="0.3">
      <c r="A3519" s="6">
        <v>41429</v>
      </c>
      <c r="B3519" t="s">
        <v>17116</v>
      </c>
      <c r="C3519" t="s">
        <v>52</v>
      </c>
      <c r="D3519" s="3">
        <v>534899768</v>
      </c>
      <c r="E3519" s="3">
        <v>2219290417</v>
      </c>
      <c r="F3519" s="3">
        <v>1410</v>
      </c>
      <c r="G3519" t="s">
        <v>16</v>
      </c>
      <c r="H3519" t="s">
        <v>3826</v>
      </c>
      <c r="I3519" t="s">
        <v>290</v>
      </c>
      <c r="J3519" t="s">
        <v>26</v>
      </c>
      <c r="K3519" s="5" t="str">
        <f>HYPERLINK(Table13[[#This Row],[Lien vers la BCE]],"BCE")</f>
        <v>BCE</v>
      </c>
      <c r="L3519" s="5" t="str">
        <f>HYPERLINK(Table13[[#This Row],[Recherche Google2]],"Google")</f>
        <v>Google</v>
      </c>
      <c r="M3519" t="s">
        <v>17115</v>
      </c>
      <c r="N3519" t="s">
        <v>17114</v>
      </c>
    </row>
    <row r="3520" spans="1:14" x14ac:dyDescent="0.3">
      <c r="A3520" s="6">
        <v>41425</v>
      </c>
      <c r="B3520" t="s">
        <v>17113</v>
      </c>
      <c r="C3520" t="s">
        <v>23</v>
      </c>
      <c r="D3520" s="3">
        <v>534951139</v>
      </c>
      <c r="E3520" s="3">
        <v>534951139</v>
      </c>
      <c r="F3520" s="3">
        <v>1410</v>
      </c>
      <c r="G3520" t="s">
        <v>16</v>
      </c>
      <c r="H3520" t="s">
        <v>465</v>
      </c>
      <c r="I3520" t="s">
        <v>262</v>
      </c>
      <c r="J3520" t="s">
        <v>26</v>
      </c>
      <c r="K3520" s="5" t="str">
        <f>HYPERLINK(Table13[[#This Row],[Lien vers la BCE]],"BCE")</f>
        <v>BCE</v>
      </c>
      <c r="L3520" s="5" t="str">
        <f>HYPERLINK(Table13[[#This Row],[Recherche Google2]],"Google")</f>
        <v>Google</v>
      </c>
      <c r="M3520" t="s">
        <v>17112</v>
      </c>
      <c r="N3520" t="s">
        <v>17111</v>
      </c>
    </row>
    <row r="3521" spans="1:14" x14ac:dyDescent="0.3">
      <c r="A3521" s="6">
        <v>41425</v>
      </c>
      <c r="B3521" t="s">
        <v>17113</v>
      </c>
      <c r="C3521" t="s">
        <v>23</v>
      </c>
      <c r="D3521" s="3">
        <v>534951139</v>
      </c>
      <c r="E3521" s="3">
        <v>2219450565</v>
      </c>
      <c r="F3521" s="3">
        <v>1410</v>
      </c>
      <c r="G3521" t="s">
        <v>16</v>
      </c>
      <c r="H3521" t="s">
        <v>465</v>
      </c>
      <c r="I3521" t="s">
        <v>262</v>
      </c>
      <c r="J3521" t="s">
        <v>26</v>
      </c>
      <c r="K3521" s="5" t="str">
        <f>HYPERLINK(Table13[[#This Row],[Lien vers la BCE]],"BCE")</f>
        <v>BCE</v>
      </c>
      <c r="L3521" s="5" t="str">
        <f>HYPERLINK(Table13[[#This Row],[Recherche Google2]],"Google")</f>
        <v>Google</v>
      </c>
      <c r="M3521" t="s">
        <v>17112</v>
      </c>
      <c r="N3521" t="s">
        <v>17111</v>
      </c>
    </row>
    <row r="3522" spans="1:14" x14ac:dyDescent="0.3">
      <c r="A3522" s="6">
        <v>41456</v>
      </c>
      <c r="B3522" t="s">
        <v>17110</v>
      </c>
      <c r="C3522" t="s">
        <v>52</v>
      </c>
      <c r="D3522" s="3">
        <v>534954901</v>
      </c>
      <c r="E3522" s="3">
        <v>2219757403</v>
      </c>
      <c r="F3522" s="3">
        <v>1410</v>
      </c>
      <c r="G3522" t="s">
        <v>16</v>
      </c>
      <c r="H3522" t="s">
        <v>24</v>
      </c>
      <c r="I3522" t="s">
        <v>17109</v>
      </c>
      <c r="J3522" t="s">
        <v>26</v>
      </c>
      <c r="K3522" s="5" t="str">
        <f>HYPERLINK(Table13[[#This Row],[Lien vers la BCE]],"BCE")</f>
        <v>BCE</v>
      </c>
      <c r="L3522" s="5" t="str">
        <f>HYPERLINK(Table13[[#This Row],[Recherche Google2]],"Google")</f>
        <v>Google</v>
      </c>
      <c r="M3522" t="s">
        <v>17108</v>
      </c>
      <c r="N3522" t="s">
        <v>17107</v>
      </c>
    </row>
    <row r="3523" spans="1:14" x14ac:dyDescent="0.3">
      <c r="A3523" s="6">
        <v>33298</v>
      </c>
      <c r="B3523" t="s">
        <v>17106</v>
      </c>
      <c r="C3523" t="s">
        <v>52</v>
      </c>
      <c r="D3523" s="3">
        <v>535437030</v>
      </c>
      <c r="E3523" s="3">
        <v>2051837832</v>
      </c>
      <c r="F3523" s="3">
        <v>1410</v>
      </c>
      <c r="G3523" t="s">
        <v>16</v>
      </c>
      <c r="H3523" t="s">
        <v>249</v>
      </c>
      <c r="I3523" t="s">
        <v>680</v>
      </c>
      <c r="J3523" t="s">
        <v>26</v>
      </c>
      <c r="K3523" s="5" t="str">
        <f>HYPERLINK(Table13[[#This Row],[Lien vers la BCE]],"BCE")</f>
        <v>BCE</v>
      </c>
      <c r="L3523" s="5" t="str">
        <f>HYPERLINK(Table13[[#This Row],[Recherche Google2]],"Google")</f>
        <v>Google</v>
      </c>
      <c r="M3523" t="s">
        <v>17105</v>
      </c>
      <c r="N3523" t="s">
        <v>17104</v>
      </c>
    </row>
    <row r="3524" spans="1:14" x14ac:dyDescent="0.3">
      <c r="A3524" s="6">
        <v>41432</v>
      </c>
      <c r="B3524" t="s">
        <v>17102</v>
      </c>
      <c r="C3524" t="s">
        <v>23</v>
      </c>
      <c r="D3524" s="3">
        <v>535540562</v>
      </c>
      <c r="E3524" s="3">
        <v>2222644340</v>
      </c>
      <c r="F3524" s="3">
        <v>1410</v>
      </c>
      <c r="G3524" t="s">
        <v>16</v>
      </c>
      <c r="H3524" t="s">
        <v>24</v>
      </c>
      <c r="I3524" t="s">
        <v>17103</v>
      </c>
      <c r="J3524" t="s">
        <v>26</v>
      </c>
      <c r="K3524" s="5" t="str">
        <f>HYPERLINK(Table13[[#This Row],[Lien vers la BCE]],"BCE")</f>
        <v>BCE</v>
      </c>
      <c r="L3524" s="5" t="str">
        <f>HYPERLINK(Table13[[#This Row],[Recherche Google2]],"Google")</f>
        <v>Google</v>
      </c>
      <c r="M3524" t="s">
        <v>17100</v>
      </c>
      <c r="N3524" t="s">
        <v>17099</v>
      </c>
    </row>
    <row r="3525" spans="1:14" x14ac:dyDescent="0.3">
      <c r="A3525" s="6">
        <v>41432</v>
      </c>
      <c r="B3525" t="s">
        <v>17102</v>
      </c>
      <c r="C3525" t="s">
        <v>23</v>
      </c>
      <c r="D3525" s="3">
        <v>535540562</v>
      </c>
      <c r="E3525" s="3">
        <v>535540562</v>
      </c>
      <c r="F3525" s="3">
        <v>1410</v>
      </c>
      <c r="G3525" t="s">
        <v>16</v>
      </c>
      <c r="H3525" t="s">
        <v>24</v>
      </c>
      <c r="I3525" t="s">
        <v>17101</v>
      </c>
      <c r="J3525" t="s">
        <v>26</v>
      </c>
      <c r="K3525" s="5" t="str">
        <f>HYPERLINK(Table13[[#This Row],[Lien vers la BCE]],"BCE")</f>
        <v>BCE</v>
      </c>
      <c r="L3525" s="5" t="str">
        <f>HYPERLINK(Table13[[#This Row],[Recherche Google2]],"Google")</f>
        <v>Google</v>
      </c>
      <c r="M3525" t="s">
        <v>17100</v>
      </c>
      <c r="N3525" t="s">
        <v>17099</v>
      </c>
    </row>
    <row r="3526" spans="1:14" x14ac:dyDescent="0.3">
      <c r="A3526" s="6">
        <v>41548</v>
      </c>
      <c r="B3526" t="s">
        <v>17098</v>
      </c>
      <c r="C3526" t="s">
        <v>52</v>
      </c>
      <c r="D3526" s="3">
        <v>535587379</v>
      </c>
      <c r="E3526" s="3">
        <v>2222551397</v>
      </c>
      <c r="F3526" s="3">
        <v>1410</v>
      </c>
      <c r="G3526" t="s">
        <v>16</v>
      </c>
      <c r="H3526" t="s">
        <v>4336</v>
      </c>
      <c r="I3526" t="s">
        <v>108</v>
      </c>
      <c r="J3526" t="s">
        <v>452</v>
      </c>
      <c r="K3526" s="5" t="str">
        <f>HYPERLINK(Table13[[#This Row],[Lien vers la BCE]],"BCE")</f>
        <v>BCE</v>
      </c>
      <c r="L3526" s="5" t="str">
        <f>HYPERLINK(Table13[[#This Row],[Recherche Google2]],"Google")</f>
        <v>Google</v>
      </c>
      <c r="M3526" t="s">
        <v>17097</v>
      </c>
      <c r="N3526" t="s">
        <v>17096</v>
      </c>
    </row>
    <row r="3527" spans="1:14" x14ac:dyDescent="0.3">
      <c r="A3527" s="6">
        <v>36617</v>
      </c>
      <c r="B3527" t="s">
        <v>17095</v>
      </c>
      <c r="C3527" t="s">
        <v>52</v>
      </c>
      <c r="D3527" s="3">
        <v>535663692</v>
      </c>
      <c r="E3527" s="3">
        <v>2219523514</v>
      </c>
      <c r="F3527" s="3">
        <v>1410</v>
      </c>
      <c r="G3527" t="s">
        <v>16</v>
      </c>
      <c r="H3527" t="s">
        <v>334</v>
      </c>
      <c r="I3527" t="s">
        <v>621</v>
      </c>
      <c r="J3527" t="s">
        <v>26</v>
      </c>
      <c r="K3527" s="5" t="str">
        <f>HYPERLINK(Table13[[#This Row],[Lien vers la BCE]],"BCE")</f>
        <v>BCE</v>
      </c>
      <c r="L3527" s="5" t="str">
        <f>HYPERLINK(Table13[[#This Row],[Recherche Google2]],"Google")</f>
        <v>Google</v>
      </c>
      <c r="M3527" t="s">
        <v>17094</v>
      </c>
      <c r="N3527" t="s">
        <v>17093</v>
      </c>
    </row>
    <row r="3528" spans="1:14" x14ac:dyDescent="0.3">
      <c r="A3528" s="6">
        <v>41430</v>
      </c>
      <c r="B3528" t="s">
        <v>17092</v>
      </c>
      <c r="C3528" t="s">
        <v>23</v>
      </c>
      <c r="D3528" s="3">
        <v>535674679</v>
      </c>
      <c r="E3528" s="3">
        <v>535674679</v>
      </c>
      <c r="F3528" s="3">
        <v>1410</v>
      </c>
      <c r="G3528" t="s">
        <v>16</v>
      </c>
      <c r="H3528" t="s">
        <v>2837</v>
      </c>
      <c r="I3528" t="s">
        <v>165</v>
      </c>
      <c r="J3528" t="s">
        <v>26</v>
      </c>
      <c r="K3528" s="5" t="str">
        <f>HYPERLINK(Table13[[#This Row],[Lien vers la BCE]],"BCE")</f>
        <v>BCE</v>
      </c>
      <c r="L3528" s="5" t="str">
        <f>HYPERLINK(Table13[[#This Row],[Recherche Google2]],"Google")</f>
        <v>Google</v>
      </c>
      <c r="M3528" t="s">
        <v>17091</v>
      </c>
      <c r="N3528" t="s">
        <v>17090</v>
      </c>
    </row>
    <row r="3529" spans="1:14" x14ac:dyDescent="0.3">
      <c r="A3529" s="6">
        <v>41438</v>
      </c>
      <c r="B3529" t="s">
        <v>17089</v>
      </c>
      <c r="C3529" t="s">
        <v>15</v>
      </c>
      <c r="D3529" s="3">
        <v>535704076</v>
      </c>
      <c r="E3529" s="3">
        <v>2222794887</v>
      </c>
      <c r="F3529" s="3">
        <v>1410</v>
      </c>
      <c r="G3529" t="s">
        <v>16</v>
      </c>
      <c r="H3529" t="s">
        <v>231</v>
      </c>
      <c r="I3529" t="s">
        <v>361</v>
      </c>
      <c r="J3529" t="s">
        <v>26</v>
      </c>
      <c r="K3529" s="5" t="str">
        <f>HYPERLINK(Table13[[#This Row],[Lien vers la BCE]],"BCE")</f>
        <v>BCE</v>
      </c>
      <c r="L3529" s="5" t="str">
        <f>HYPERLINK(Table13[[#This Row],[Recherche Google2]],"Google")</f>
        <v>Google</v>
      </c>
      <c r="M3529" t="s">
        <v>17088</v>
      </c>
      <c r="N3529" t="s">
        <v>17087</v>
      </c>
    </row>
    <row r="3530" spans="1:14" x14ac:dyDescent="0.3">
      <c r="A3530" s="6">
        <v>41440</v>
      </c>
      <c r="B3530" t="s">
        <v>17086</v>
      </c>
      <c r="C3530" t="s">
        <v>52</v>
      </c>
      <c r="D3530" s="3">
        <v>535728822</v>
      </c>
      <c r="E3530" s="3">
        <v>2219593788</v>
      </c>
      <c r="F3530" s="3">
        <v>1410</v>
      </c>
      <c r="G3530" t="s">
        <v>16</v>
      </c>
      <c r="H3530" t="s">
        <v>1207</v>
      </c>
      <c r="I3530" t="s">
        <v>117</v>
      </c>
      <c r="J3530" t="s">
        <v>26</v>
      </c>
      <c r="K3530" s="5" t="str">
        <f>HYPERLINK(Table13[[#This Row],[Lien vers la BCE]],"BCE")</f>
        <v>BCE</v>
      </c>
      <c r="L3530" s="5" t="str">
        <f>HYPERLINK(Table13[[#This Row],[Recherche Google2]],"Google")</f>
        <v>Google</v>
      </c>
      <c r="M3530" t="s">
        <v>17085</v>
      </c>
      <c r="N3530" t="s">
        <v>17084</v>
      </c>
    </row>
    <row r="3531" spans="1:14" x14ac:dyDescent="0.3">
      <c r="A3531" s="6">
        <v>41442</v>
      </c>
      <c r="B3531" t="s">
        <v>17083</v>
      </c>
      <c r="C3531" t="s">
        <v>52</v>
      </c>
      <c r="D3531" s="3">
        <v>535747826</v>
      </c>
      <c r="E3531" s="3">
        <v>2219608042</v>
      </c>
      <c r="F3531" s="3">
        <v>1410</v>
      </c>
      <c r="G3531" t="s">
        <v>16</v>
      </c>
      <c r="H3531" t="s">
        <v>1721</v>
      </c>
      <c r="I3531" t="s">
        <v>290</v>
      </c>
      <c r="J3531" t="s">
        <v>103</v>
      </c>
      <c r="K3531" s="5" t="str">
        <f>HYPERLINK(Table13[[#This Row],[Lien vers la BCE]],"BCE")</f>
        <v>BCE</v>
      </c>
      <c r="L3531" s="5" t="str">
        <f>HYPERLINK(Table13[[#This Row],[Recherche Google2]],"Google")</f>
        <v>Google</v>
      </c>
      <c r="M3531" t="s">
        <v>17082</v>
      </c>
      <c r="N3531" t="s">
        <v>17081</v>
      </c>
    </row>
    <row r="3532" spans="1:14" x14ac:dyDescent="0.3">
      <c r="A3532" s="6">
        <v>41443</v>
      </c>
      <c r="B3532" t="s">
        <v>17080</v>
      </c>
      <c r="C3532" t="s">
        <v>23</v>
      </c>
      <c r="D3532" s="3">
        <v>535760296</v>
      </c>
      <c r="E3532" s="3">
        <v>535760296</v>
      </c>
      <c r="F3532" s="3">
        <v>1410</v>
      </c>
      <c r="G3532" t="s">
        <v>16</v>
      </c>
      <c r="H3532" t="s">
        <v>34</v>
      </c>
      <c r="I3532" t="s">
        <v>35</v>
      </c>
      <c r="J3532" t="s">
        <v>849</v>
      </c>
      <c r="K3532" s="5" t="str">
        <f>HYPERLINK(Table13[[#This Row],[Lien vers la BCE]],"BCE")</f>
        <v>BCE</v>
      </c>
      <c r="L3532" s="5" t="str">
        <f>HYPERLINK(Table13[[#This Row],[Recherche Google2]],"Google")</f>
        <v>Google</v>
      </c>
      <c r="M3532" t="s">
        <v>17079</v>
      </c>
      <c r="N3532" t="s">
        <v>17078</v>
      </c>
    </row>
    <row r="3533" spans="1:14" x14ac:dyDescent="0.3">
      <c r="A3533" s="6">
        <v>41344</v>
      </c>
      <c r="B3533" t="s">
        <v>17077</v>
      </c>
      <c r="C3533" t="s">
        <v>1141</v>
      </c>
      <c r="D3533" s="3">
        <v>535766335</v>
      </c>
      <c r="E3533" s="3">
        <v>535766335</v>
      </c>
      <c r="F3533" s="3">
        <v>1410</v>
      </c>
      <c r="G3533" t="s">
        <v>16</v>
      </c>
      <c r="H3533" t="s">
        <v>129</v>
      </c>
      <c r="I3533" t="s">
        <v>5254</v>
      </c>
      <c r="J3533" t="s">
        <v>26</v>
      </c>
      <c r="K3533" s="5" t="str">
        <f>HYPERLINK(Table13[[#This Row],[Lien vers la BCE]],"BCE")</f>
        <v>BCE</v>
      </c>
      <c r="L3533" s="5" t="str">
        <f>HYPERLINK(Table13[[#This Row],[Recherche Google2]],"Google")</f>
        <v>Google</v>
      </c>
      <c r="M3533" t="s">
        <v>17076</v>
      </c>
      <c r="N3533" t="s">
        <v>17075</v>
      </c>
    </row>
    <row r="3534" spans="1:14" x14ac:dyDescent="0.3">
      <c r="A3534" s="6">
        <v>41344</v>
      </c>
      <c r="B3534" t="s">
        <v>17077</v>
      </c>
      <c r="C3534" t="s">
        <v>1141</v>
      </c>
      <c r="D3534" s="3">
        <v>535766335</v>
      </c>
      <c r="E3534" s="3">
        <v>2220388101</v>
      </c>
      <c r="F3534" s="3">
        <v>1410</v>
      </c>
      <c r="G3534" t="s">
        <v>16</v>
      </c>
      <c r="H3534" t="s">
        <v>129</v>
      </c>
      <c r="I3534" t="s">
        <v>5254</v>
      </c>
      <c r="J3534" t="s">
        <v>26</v>
      </c>
      <c r="K3534" s="5" t="str">
        <f>HYPERLINK(Table13[[#This Row],[Lien vers la BCE]],"BCE")</f>
        <v>BCE</v>
      </c>
      <c r="L3534" s="5" t="str">
        <f>HYPERLINK(Table13[[#This Row],[Recherche Google2]],"Google")</f>
        <v>Google</v>
      </c>
      <c r="M3534" t="s">
        <v>17076</v>
      </c>
      <c r="N3534" t="s">
        <v>17075</v>
      </c>
    </row>
    <row r="3535" spans="1:14" x14ac:dyDescent="0.3">
      <c r="A3535" s="6">
        <v>41443</v>
      </c>
      <c r="B3535" t="s">
        <v>17074</v>
      </c>
      <c r="C3535" t="s">
        <v>58</v>
      </c>
      <c r="D3535" s="3">
        <v>535869174</v>
      </c>
      <c r="E3535" s="3">
        <v>535869174</v>
      </c>
      <c r="F3535" s="3">
        <v>1410</v>
      </c>
      <c r="G3535" t="s">
        <v>16</v>
      </c>
      <c r="H3535" t="s">
        <v>689</v>
      </c>
      <c r="I3535" t="s">
        <v>19</v>
      </c>
      <c r="J3535" t="s">
        <v>26</v>
      </c>
      <c r="K3535" s="5" t="str">
        <f>HYPERLINK(Table13[[#This Row],[Lien vers la BCE]],"BCE")</f>
        <v>BCE</v>
      </c>
      <c r="L3535" s="5" t="str">
        <f>HYPERLINK(Table13[[#This Row],[Recherche Google2]],"Google")</f>
        <v>Google</v>
      </c>
      <c r="M3535" t="s">
        <v>17071</v>
      </c>
      <c r="N3535" t="s">
        <v>17073</v>
      </c>
    </row>
    <row r="3536" spans="1:14" x14ac:dyDescent="0.3">
      <c r="A3536" s="6">
        <v>41443</v>
      </c>
      <c r="B3536" t="s">
        <v>17072</v>
      </c>
      <c r="C3536" t="s">
        <v>58</v>
      </c>
      <c r="D3536" s="3">
        <v>535869174</v>
      </c>
      <c r="E3536" s="3">
        <v>2298433410</v>
      </c>
      <c r="F3536" s="3">
        <v>1410</v>
      </c>
      <c r="G3536" t="s">
        <v>16</v>
      </c>
      <c r="H3536" t="s">
        <v>689</v>
      </c>
      <c r="I3536" t="s">
        <v>19</v>
      </c>
      <c r="J3536" t="s">
        <v>26</v>
      </c>
      <c r="K3536" s="5" t="str">
        <f>HYPERLINK(Table13[[#This Row],[Lien vers la BCE]],"BCE")</f>
        <v>BCE</v>
      </c>
      <c r="L3536" s="5" t="str">
        <f>HYPERLINK(Table13[[#This Row],[Recherche Google2]],"Google")</f>
        <v>Google</v>
      </c>
      <c r="M3536" t="s">
        <v>17071</v>
      </c>
      <c r="N3536" t="s">
        <v>17070</v>
      </c>
    </row>
    <row r="3537" spans="1:14" x14ac:dyDescent="0.3">
      <c r="A3537" s="6">
        <v>41446</v>
      </c>
      <c r="B3537" t="s">
        <v>17069</v>
      </c>
      <c r="C3537" t="s">
        <v>23</v>
      </c>
      <c r="D3537" s="3">
        <v>535873134</v>
      </c>
      <c r="E3537" s="3">
        <v>535873134</v>
      </c>
      <c r="F3537" s="3">
        <v>1410</v>
      </c>
      <c r="G3537" t="s">
        <v>16</v>
      </c>
      <c r="H3537" t="s">
        <v>34</v>
      </c>
      <c r="I3537" t="s">
        <v>352</v>
      </c>
      <c r="J3537" t="s">
        <v>351</v>
      </c>
      <c r="K3537" s="5" t="str">
        <f>HYPERLINK(Table13[[#This Row],[Lien vers la BCE]],"BCE")</f>
        <v>BCE</v>
      </c>
      <c r="L3537" s="5" t="str">
        <f>HYPERLINK(Table13[[#This Row],[Recherche Google2]],"Google")</f>
        <v>Google</v>
      </c>
      <c r="M3537" t="s">
        <v>17068</v>
      </c>
      <c r="N3537" t="s">
        <v>17067</v>
      </c>
    </row>
    <row r="3538" spans="1:14" x14ac:dyDescent="0.3">
      <c r="A3538" s="6">
        <v>41446</v>
      </c>
      <c r="B3538" t="s">
        <v>17066</v>
      </c>
      <c r="C3538" t="s">
        <v>58</v>
      </c>
      <c r="D3538" s="3">
        <v>535878181</v>
      </c>
      <c r="E3538" s="3">
        <v>535878181</v>
      </c>
      <c r="F3538" s="3">
        <v>1410</v>
      </c>
      <c r="G3538" t="s">
        <v>16</v>
      </c>
      <c r="H3538" t="s">
        <v>24</v>
      </c>
      <c r="I3538" t="s">
        <v>30</v>
      </c>
      <c r="J3538" t="s">
        <v>4208</v>
      </c>
      <c r="K3538" s="5" t="str">
        <f>HYPERLINK(Table13[[#This Row],[Lien vers la BCE]],"BCE")</f>
        <v>BCE</v>
      </c>
      <c r="L3538" s="5" t="str">
        <f>HYPERLINK(Table13[[#This Row],[Recherche Google2]],"Google")</f>
        <v>Google</v>
      </c>
      <c r="M3538" t="s">
        <v>17065</v>
      </c>
      <c r="N3538" t="s">
        <v>17064</v>
      </c>
    </row>
    <row r="3539" spans="1:14" x14ac:dyDescent="0.3">
      <c r="A3539" s="6">
        <v>41446</v>
      </c>
      <c r="B3539" t="s">
        <v>17066</v>
      </c>
      <c r="C3539" t="s">
        <v>58</v>
      </c>
      <c r="D3539" s="3">
        <v>535878181</v>
      </c>
      <c r="E3539" s="3">
        <v>2242474011</v>
      </c>
      <c r="F3539" s="3">
        <v>1410</v>
      </c>
      <c r="G3539" t="s">
        <v>16</v>
      </c>
      <c r="H3539" t="s">
        <v>24</v>
      </c>
      <c r="I3539" t="s">
        <v>30</v>
      </c>
      <c r="J3539" t="s">
        <v>4208</v>
      </c>
      <c r="K3539" s="5" t="str">
        <f>HYPERLINK(Table13[[#This Row],[Lien vers la BCE]],"BCE")</f>
        <v>BCE</v>
      </c>
      <c r="L3539" s="5" t="str">
        <f>HYPERLINK(Table13[[#This Row],[Recherche Google2]],"Google")</f>
        <v>Google</v>
      </c>
      <c r="M3539" t="s">
        <v>17065</v>
      </c>
      <c r="N3539" t="s">
        <v>17064</v>
      </c>
    </row>
    <row r="3540" spans="1:14" x14ac:dyDescent="0.3">
      <c r="A3540" s="6">
        <v>43487</v>
      </c>
      <c r="B3540" t="s">
        <v>17063</v>
      </c>
      <c r="C3540" t="s">
        <v>52</v>
      </c>
      <c r="D3540" s="3">
        <v>535952714</v>
      </c>
      <c r="E3540" s="3">
        <v>2220002970</v>
      </c>
      <c r="F3540" s="3">
        <v>1410</v>
      </c>
      <c r="G3540" t="s">
        <v>16</v>
      </c>
      <c r="H3540" t="s">
        <v>645</v>
      </c>
      <c r="I3540" t="s">
        <v>202</v>
      </c>
      <c r="J3540" t="s">
        <v>26</v>
      </c>
      <c r="K3540" s="5" t="str">
        <f>HYPERLINK(Table13[[#This Row],[Lien vers la BCE]],"BCE")</f>
        <v>BCE</v>
      </c>
      <c r="L3540" s="5" t="str">
        <f>HYPERLINK(Table13[[#This Row],[Recherche Google2]],"Google")</f>
        <v>Google</v>
      </c>
      <c r="M3540" t="s">
        <v>17062</v>
      </c>
      <c r="N3540" t="s">
        <v>17061</v>
      </c>
    </row>
    <row r="3541" spans="1:14" x14ac:dyDescent="0.3">
      <c r="A3541" s="6">
        <v>41456</v>
      </c>
      <c r="B3541" t="s">
        <v>17060</v>
      </c>
      <c r="C3541" t="s">
        <v>52</v>
      </c>
      <c r="D3541" s="3">
        <v>535998244</v>
      </c>
      <c r="E3541" s="3">
        <v>2220443232</v>
      </c>
      <c r="F3541" s="3">
        <v>1410</v>
      </c>
      <c r="G3541" t="s">
        <v>16</v>
      </c>
      <c r="H3541" t="s">
        <v>3724</v>
      </c>
      <c r="I3541" t="s">
        <v>230</v>
      </c>
      <c r="J3541" t="s">
        <v>26</v>
      </c>
      <c r="K3541" s="5" t="str">
        <f>HYPERLINK(Table13[[#This Row],[Lien vers la BCE]],"BCE")</f>
        <v>BCE</v>
      </c>
      <c r="L3541" s="5" t="str">
        <f>HYPERLINK(Table13[[#This Row],[Recherche Google2]],"Google")</f>
        <v>Google</v>
      </c>
      <c r="M3541" t="s">
        <v>17059</v>
      </c>
      <c r="N3541" t="s">
        <v>17058</v>
      </c>
    </row>
    <row r="3542" spans="1:14" x14ac:dyDescent="0.3">
      <c r="A3542" s="6">
        <v>41453</v>
      </c>
      <c r="B3542" t="s">
        <v>17057</v>
      </c>
      <c r="C3542" t="s">
        <v>52</v>
      </c>
      <c r="D3542" s="3">
        <v>536217483</v>
      </c>
      <c r="E3542" s="3">
        <v>2219927251</v>
      </c>
      <c r="F3542" s="3">
        <v>1410</v>
      </c>
      <c r="G3542" t="s">
        <v>16</v>
      </c>
      <c r="H3542" t="s">
        <v>2966</v>
      </c>
      <c r="I3542" t="s">
        <v>442</v>
      </c>
      <c r="J3542" t="s">
        <v>26</v>
      </c>
      <c r="K3542" s="5" t="str">
        <f>HYPERLINK(Table13[[#This Row],[Lien vers la BCE]],"BCE")</f>
        <v>BCE</v>
      </c>
      <c r="L3542" s="5" t="str">
        <f>HYPERLINK(Table13[[#This Row],[Recherche Google2]],"Google")</f>
        <v>Google</v>
      </c>
      <c r="M3542" t="s">
        <v>17056</v>
      </c>
      <c r="N3542" t="s">
        <v>17055</v>
      </c>
    </row>
    <row r="3543" spans="1:14" x14ac:dyDescent="0.3">
      <c r="A3543" s="6">
        <v>41445</v>
      </c>
      <c r="B3543" t="s">
        <v>17054</v>
      </c>
      <c r="C3543" t="s">
        <v>23</v>
      </c>
      <c r="D3543" s="3">
        <v>536223324</v>
      </c>
      <c r="E3543" s="3">
        <v>536223324</v>
      </c>
      <c r="F3543" s="3">
        <v>1410</v>
      </c>
      <c r="G3543" t="s">
        <v>16</v>
      </c>
      <c r="H3543" t="s">
        <v>34</v>
      </c>
      <c r="I3543" t="s">
        <v>35</v>
      </c>
      <c r="J3543" t="s">
        <v>26</v>
      </c>
      <c r="K3543" s="5" t="str">
        <f>HYPERLINK(Table13[[#This Row],[Lien vers la BCE]],"BCE")</f>
        <v>BCE</v>
      </c>
      <c r="L3543" s="5" t="str">
        <f>HYPERLINK(Table13[[#This Row],[Recherche Google2]],"Google")</f>
        <v>Google</v>
      </c>
      <c r="M3543" t="s">
        <v>17053</v>
      </c>
      <c r="N3543" t="s">
        <v>17052</v>
      </c>
    </row>
    <row r="3544" spans="1:14" x14ac:dyDescent="0.3">
      <c r="A3544" s="6">
        <v>41445</v>
      </c>
      <c r="B3544" t="s">
        <v>17054</v>
      </c>
      <c r="C3544" t="s">
        <v>23</v>
      </c>
      <c r="D3544" s="3">
        <v>536223324</v>
      </c>
      <c r="E3544" s="3">
        <v>2221379974</v>
      </c>
      <c r="F3544" s="3">
        <v>1410</v>
      </c>
      <c r="G3544" t="s">
        <v>16</v>
      </c>
      <c r="H3544" t="s">
        <v>34</v>
      </c>
      <c r="I3544" t="s">
        <v>35</v>
      </c>
      <c r="J3544" t="s">
        <v>26</v>
      </c>
      <c r="K3544" s="5" t="str">
        <f>HYPERLINK(Table13[[#This Row],[Lien vers la BCE]],"BCE")</f>
        <v>BCE</v>
      </c>
      <c r="L3544" s="5" t="str">
        <f>HYPERLINK(Table13[[#This Row],[Recherche Google2]],"Google")</f>
        <v>Google</v>
      </c>
      <c r="M3544" t="s">
        <v>17053</v>
      </c>
      <c r="N3544" t="s">
        <v>17052</v>
      </c>
    </row>
    <row r="3545" spans="1:14" x14ac:dyDescent="0.3">
      <c r="A3545" s="6">
        <v>41456</v>
      </c>
      <c r="B3545" t="s">
        <v>17051</v>
      </c>
      <c r="C3545" t="s">
        <v>23</v>
      </c>
      <c r="D3545" s="3">
        <v>536270339</v>
      </c>
      <c r="E3545" s="3">
        <v>2220137879</v>
      </c>
      <c r="F3545" s="3">
        <v>1410</v>
      </c>
      <c r="G3545" t="s">
        <v>16</v>
      </c>
      <c r="H3545" t="s">
        <v>338</v>
      </c>
      <c r="I3545" t="s">
        <v>262</v>
      </c>
      <c r="J3545" t="s">
        <v>26</v>
      </c>
      <c r="K3545" s="5" t="str">
        <f>HYPERLINK(Table13[[#This Row],[Lien vers la BCE]],"BCE")</f>
        <v>BCE</v>
      </c>
      <c r="L3545" s="5" t="str">
        <f>HYPERLINK(Table13[[#This Row],[Recherche Google2]],"Google")</f>
        <v>Google</v>
      </c>
      <c r="M3545" t="s">
        <v>17048</v>
      </c>
      <c r="N3545" t="s">
        <v>17050</v>
      </c>
    </row>
    <row r="3546" spans="1:14" x14ac:dyDescent="0.3">
      <c r="A3546" s="6">
        <v>41456</v>
      </c>
      <c r="B3546" t="s">
        <v>17049</v>
      </c>
      <c r="C3546" t="s">
        <v>23</v>
      </c>
      <c r="D3546" s="3">
        <v>536270339</v>
      </c>
      <c r="E3546" s="3">
        <v>536270339</v>
      </c>
      <c r="F3546" s="3">
        <v>1410</v>
      </c>
      <c r="G3546" t="s">
        <v>16</v>
      </c>
      <c r="H3546" t="s">
        <v>338</v>
      </c>
      <c r="I3546" t="s">
        <v>262</v>
      </c>
      <c r="J3546" t="s">
        <v>26</v>
      </c>
      <c r="K3546" s="5" t="str">
        <f>HYPERLINK(Table13[[#This Row],[Lien vers la BCE]],"BCE")</f>
        <v>BCE</v>
      </c>
      <c r="L3546" s="5" t="str">
        <f>HYPERLINK(Table13[[#This Row],[Recherche Google2]],"Google")</f>
        <v>Google</v>
      </c>
      <c r="M3546" t="s">
        <v>17048</v>
      </c>
      <c r="N3546" t="s">
        <v>17047</v>
      </c>
    </row>
    <row r="3547" spans="1:14" x14ac:dyDescent="0.3">
      <c r="A3547" s="6">
        <v>41456</v>
      </c>
      <c r="B3547" t="s">
        <v>17046</v>
      </c>
      <c r="C3547" t="s">
        <v>52</v>
      </c>
      <c r="D3547" s="3">
        <v>536331608</v>
      </c>
      <c r="E3547" s="3">
        <v>2220137087</v>
      </c>
      <c r="F3547" s="3">
        <v>1410</v>
      </c>
      <c r="G3547" t="s">
        <v>16</v>
      </c>
      <c r="H3547" t="s">
        <v>141</v>
      </c>
      <c r="I3547" t="s">
        <v>11803</v>
      </c>
      <c r="J3547" t="s">
        <v>26</v>
      </c>
      <c r="K3547" s="5" t="str">
        <f>HYPERLINK(Table13[[#This Row],[Lien vers la BCE]],"BCE")</f>
        <v>BCE</v>
      </c>
      <c r="L3547" s="5" t="str">
        <f>HYPERLINK(Table13[[#This Row],[Recherche Google2]],"Google")</f>
        <v>Google</v>
      </c>
      <c r="M3547" t="s">
        <v>17045</v>
      </c>
      <c r="N3547" t="s">
        <v>17044</v>
      </c>
    </row>
    <row r="3548" spans="1:14" x14ac:dyDescent="0.3">
      <c r="A3548" s="6">
        <v>41458</v>
      </c>
      <c r="B3548" t="s">
        <v>17043</v>
      </c>
      <c r="C3548" t="s">
        <v>23</v>
      </c>
      <c r="D3548" s="3">
        <v>536353481</v>
      </c>
      <c r="E3548" s="3">
        <v>536353481</v>
      </c>
      <c r="F3548" s="3">
        <v>1410</v>
      </c>
      <c r="G3548" t="s">
        <v>16</v>
      </c>
      <c r="H3548" t="s">
        <v>110</v>
      </c>
      <c r="I3548" t="s">
        <v>109</v>
      </c>
      <c r="J3548" t="s">
        <v>108</v>
      </c>
      <c r="K3548" s="5" t="str">
        <f>HYPERLINK(Table13[[#This Row],[Lien vers la BCE]],"BCE")</f>
        <v>BCE</v>
      </c>
      <c r="L3548" s="5" t="str">
        <f>HYPERLINK(Table13[[#This Row],[Recherche Google2]],"Google")</f>
        <v>Google</v>
      </c>
      <c r="M3548" t="s">
        <v>17042</v>
      </c>
      <c r="N3548" t="s">
        <v>17041</v>
      </c>
    </row>
    <row r="3549" spans="1:14" x14ac:dyDescent="0.3">
      <c r="A3549" s="6">
        <v>41458</v>
      </c>
      <c r="B3549" t="s">
        <v>17043</v>
      </c>
      <c r="C3549" t="s">
        <v>23</v>
      </c>
      <c r="D3549" s="3">
        <v>536353481</v>
      </c>
      <c r="E3549" s="3">
        <v>2220293772</v>
      </c>
      <c r="F3549" s="3">
        <v>1410</v>
      </c>
      <c r="G3549" t="s">
        <v>16</v>
      </c>
      <c r="H3549" t="s">
        <v>110</v>
      </c>
      <c r="I3549" t="s">
        <v>109</v>
      </c>
      <c r="J3549" t="s">
        <v>108</v>
      </c>
      <c r="K3549" s="5" t="str">
        <f>HYPERLINK(Table13[[#This Row],[Lien vers la BCE]],"BCE")</f>
        <v>BCE</v>
      </c>
      <c r="L3549" s="5" t="str">
        <f>HYPERLINK(Table13[[#This Row],[Recherche Google2]],"Google")</f>
        <v>Google</v>
      </c>
      <c r="M3549" t="s">
        <v>17042</v>
      </c>
      <c r="N3549" t="s">
        <v>17041</v>
      </c>
    </row>
    <row r="3550" spans="1:14" x14ac:dyDescent="0.3">
      <c r="A3550" s="6">
        <v>41456</v>
      </c>
      <c r="B3550" t="s">
        <v>17040</v>
      </c>
      <c r="C3550" t="s">
        <v>52</v>
      </c>
      <c r="D3550" s="3">
        <v>536360609</v>
      </c>
      <c r="E3550" s="3">
        <v>2222918712</v>
      </c>
      <c r="F3550" s="3">
        <v>1410</v>
      </c>
      <c r="G3550" t="s">
        <v>16</v>
      </c>
      <c r="H3550" t="s">
        <v>94</v>
      </c>
      <c r="I3550" t="s">
        <v>1240</v>
      </c>
      <c r="J3550" t="s">
        <v>26</v>
      </c>
      <c r="K3550" s="5" t="str">
        <f>HYPERLINK(Table13[[#This Row],[Lien vers la BCE]],"BCE")</f>
        <v>BCE</v>
      </c>
      <c r="L3550" s="5" t="str">
        <f>HYPERLINK(Table13[[#This Row],[Recherche Google2]],"Google")</f>
        <v>Google</v>
      </c>
      <c r="M3550" t="s">
        <v>17039</v>
      </c>
      <c r="N3550" t="s">
        <v>17038</v>
      </c>
    </row>
    <row r="3551" spans="1:14" x14ac:dyDescent="0.3">
      <c r="A3551" s="6">
        <v>41533</v>
      </c>
      <c r="B3551" t="s">
        <v>17037</v>
      </c>
      <c r="C3551" t="s">
        <v>52</v>
      </c>
      <c r="D3551" s="3">
        <v>536367141</v>
      </c>
      <c r="E3551" s="3">
        <v>2220061368</v>
      </c>
      <c r="F3551" s="3">
        <v>1410</v>
      </c>
      <c r="G3551" t="s">
        <v>16</v>
      </c>
      <c r="H3551" t="s">
        <v>170</v>
      </c>
      <c r="I3551" t="s">
        <v>213</v>
      </c>
      <c r="J3551" t="s">
        <v>26</v>
      </c>
      <c r="K3551" s="5" t="str">
        <f>HYPERLINK(Table13[[#This Row],[Lien vers la BCE]],"BCE")</f>
        <v>BCE</v>
      </c>
      <c r="L3551" s="5" t="str">
        <f>HYPERLINK(Table13[[#This Row],[Recherche Google2]],"Google")</f>
        <v>Google</v>
      </c>
      <c r="M3551" t="s">
        <v>17036</v>
      </c>
      <c r="N3551" t="s">
        <v>17035</v>
      </c>
    </row>
    <row r="3552" spans="1:14" x14ac:dyDescent="0.3">
      <c r="A3552" s="6">
        <v>41456</v>
      </c>
      <c r="B3552" t="s">
        <v>5055</v>
      </c>
      <c r="C3552" t="s">
        <v>52</v>
      </c>
      <c r="D3552" s="3">
        <v>536399706</v>
      </c>
      <c r="E3552" s="3">
        <v>2220090666</v>
      </c>
      <c r="F3552" s="3">
        <v>1410</v>
      </c>
      <c r="G3552" t="s">
        <v>16</v>
      </c>
      <c r="H3552" t="s">
        <v>915</v>
      </c>
      <c r="I3552" t="s">
        <v>253</v>
      </c>
      <c r="J3552" t="s">
        <v>26</v>
      </c>
      <c r="K3552" s="5" t="str">
        <f>HYPERLINK(Table13[[#This Row],[Lien vers la BCE]],"BCE")</f>
        <v>BCE</v>
      </c>
      <c r="L3552" s="5" t="str">
        <f>HYPERLINK(Table13[[#This Row],[Recherche Google2]],"Google")</f>
        <v>Google</v>
      </c>
      <c r="M3552" t="s">
        <v>17034</v>
      </c>
      <c r="N3552" t="s">
        <v>5053</v>
      </c>
    </row>
    <row r="3553" spans="1:14" x14ac:dyDescent="0.3">
      <c r="A3553" s="6">
        <v>41456</v>
      </c>
      <c r="B3553" t="s">
        <v>17033</v>
      </c>
      <c r="C3553" t="s">
        <v>52</v>
      </c>
      <c r="D3553" s="3">
        <v>536427717</v>
      </c>
      <c r="E3553" s="3">
        <v>2220112145</v>
      </c>
      <c r="F3553" s="3">
        <v>1410</v>
      </c>
      <c r="G3553" t="s">
        <v>16</v>
      </c>
      <c r="H3553" t="s">
        <v>74</v>
      </c>
      <c r="I3553" t="s">
        <v>3270</v>
      </c>
      <c r="J3553" t="s">
        <v>26</v>
      </c>
      <c r="K3553" s="5" t="str">
        <f>HYPERLINK(Table13[[#This Row],[Lien vers la BCE]],"BCE")</f>
        <v>BCE</v>
      </c>
      <c r="L3553" s="5" t="str">
        <f>HYPERLINK(Table13[[#This Row],[Recherche Google2]],"Google")</f>
        <v>Google</v>
      </c>
      <c r="M3553" t="s">
        <v>17032</v>
      </c>
      <c r="N3553" t="s">
        <v>17031</v>
      </c>
    </row>
    <row r="3554" spans="1:14" x14ac:dyDescent="0.3">
      <c r="A3554" s="6">
        <v>41456</v>
      </c>
      <c r="B3554" t="s">
        <v>17030</v>
      </c>
      <c r="C3554" t="s">
        <v>52</v>
      </c>
      <c r="D3554" s="3">
        <v>536488588</v>
      </c>
      <c r="E3554" s="3">
        <v>2220174206</v>
      </c>
      <c r="F3554" s="3">
        <v>1410</v>
      </c>
      <c r="G3554" t="s">
        <v>16</v>
      </c>
      <c r="H3554" t="s">
        <v>59</v>
      </c>
      <c r="I3554" t="s">
        <v>17029</v>
      </c>
      <c r="J3554" t="s">
        <v>26</v>
      </c>
      <c r="K3554" s="5" t="str">
        <f>HYPERLINK(Table13[[#This Row],[Lien vers la BCE]],"BCE")</f>
        <v>BCE</v>
      </c>
      <c r="L3554" s="5" t="str">
        <f>HYPERLINK(Table13[[#This Row],[Recherche Google2]],"Google")</f>
        <v>Google</v>
      </c>
      <c r="M3554" t="s">
        <v>17028</v>
      </c>
      <c r="N3554" t="s">
        <v>17027</v>
      </c>
    </row>
    <row r="3555" spans="1:14" x14ac:dyDescent="0.3">
      <c r="A3555" s="6">
        <v>38626</v>
      </c>
      <c r="B3555" t="s">
        <v>17026</v>
      </c>
      <c r="C3555" t="s">
        <v>52</v>
      </c>
      <c r="D3555" s="3">
        <v>536497595</v>
      </c>
      <c r="E3555" s="3">
        <v>2220226169</v>
      </c>
      <c r="F3555" s="3">
        <v>1410</v>
      </c>
      <c r="G3555" t="s">
        <v>16</v>
      </c>
      <c r="H3555" t="s">
        <v>53</v>
      </c>
      <c r="I3555" t="s">
        <v>2484</v>
      </c>
      <c r="J3555" t="s">
        <v>26</v>
      </c>
      <c r="K3555" s="5" t="str">
        <f>HYPERLINK(Table13[[#This Row],[Lien vers la BCE]],"BCE")</f>
        <v>BCE</v>
      </c>
      <c r="L3555" s="5" t="str">
        <f>HYPERLINK(Table13[[#This Row],[Recherche Google2]],"Google")</f>
        <v>Google</v>
      </c>
      <c r="M3555" t="s">
        <v>17025</v>
      </c>
      <c r="N3555" t="s">
        <v>17024</v>
      </c>
    </row>
    <row r="3556" spans="1:14" x14ac:dyDescent="0.3">
      <c r="A3556" s="6">
        <v>41456</v>
      </c>
      <c r="B3556" t="s">
        <v>17023</v>
      </c>
      <c r="C3556" t="s">
        <v>52</v>
      </c>
      <c r="D3556" s="3">
        <v>536504426</v>
      </c>
      <c r="E3556" s="3">
        <v>2220186379</v>
      </c>
      <c r="F3556" s="3">
        <v>1410</v>
      </c>
      <c r="G3556" t="s">
        <v>16</v>
      </c>
      <c r="H3556" t="s">
        <v>3088</v>
      </c>
      <c r="I3556" t="s">
        <v>1240</v>
      </c>
      <c r="J3556" t="s">
        <v>26</v>
      </c>
      <c r="K3556" s="5" t="str">
        <f>HYPERLINK(Table13[[#This Row],[Lien vers la BCE]],"BCE")</f>
        <v>BCE</v>
      </c>
      <c r="L3556" s="5" t="str">
        <f>HYPERLINK(Table13[[#This Row],[Recherche Google2]],"Google")</f>
        <v>Google</v>
      </c>
      <c r="M3556" t="s">
        <v>17022</v>
      </c>
      <c r="N3556" t="s">
        <v>17021</v>
      </c>
    </row>
    <row r="3557" spans="1:14" x14ac:dyDescent="0.3">
      <c r="A3557" s="6">
        <v>41465</v>
      </c>
      <c r="B3557" t="s">
        <v>17020</v>
      </c>
      <c r="C3557" t="s">
        <v>23</v>
      </c>
      <c r="D3557" s="3">
        <v>536580640</v>
      </c>
      <c r="E3557" s="3">
        <v>536580640</v>
      </c>
      <c r="F3557" s="3">
        <v>1410</v>
      </c>
      <c r="G3557" t="s">
        <v>16</v>
      </c>
      <c r="H3557" t="s">
        <v>521</v>
      </c>
      <c r="I3557" t="s">
        <v>290</v>
      </c>
      <c r="J3557" t="s">
        <v>26</v>
      </c>
      <c r="K3557" s="5" t="str">
        <f>HYPERLINK(Table13[[#This Row],[Lien vers la BCE]],"BCE")</f>
        <v>BCE</v>
      </c>
      <c r="L3557" s="5" t="str">
        <f>HYPERLINK(Table13[[#This Row],[Recherche Google2]],"Google")</f>
        <v>Google</v>
      </c>
      <c r="M3557" t="s">
        <v>17019</v>
      </c>
      <c r="N3557" t="s">
        <v>17018</v>
      </c>
    </row>
    <row r="3558" spans="1:14" x14ac:dyDescent="0.3">
      <c r="A3558" s="6">
        <v>41465</v>
      </c>
      <c r="B3558" t="s">
        <v>17020</v>
      </c>
      <c r="C3558" t="s">
        <v>23</v>
      </c>
      <c r="D3558" s="3">
        <v>536580640</v>
      </c>
      <c r="E3558" s="3">
        <v>2303929548</v>
      </c>
      <c r="F3558" s="3">
        <v>1410</v>
      </c>
      <c r="G3558" t="s">
        <v>16</v>
      </c>
      <c r="H3558" t="s">
        <v>521</v>
      </c>
      <c r="I3558" t="s">
        <v>290</v>
      </c>
      <c r="J3558" t="s">
        <v>26</v>
      </c>
      <c r="K3558" s="5" t="str">
        <f>HYPERLINK(Table13[[#This Row],[Lien vers la BCE]],"BCE")</f>
        <v>BCE</v>
      </c>
      <c r="L3558" s="5" t="str">
        <f>HYPERLINK(Table13[[#This Row],[Recherche Google2]],"Google")</f>
        <v>Google</v>
      </c>
      <c r="M3558" t="s">
        <v>17019</v>
      </c>
      <c r="N3558" t="s">
        <v>17018</v>
      </c>
    </row>
    <row r="3559" spans="1:14" x14ac:dyDescent="0.3">
      <c r="A3559" s="6">
        <v>41470</v>
      </c>
      <c r="B3559" t="s">
        <v>17017</v>
      </c>
      <c r="C3559" t="s">
        <v>23</v>
      </c>
      <c r="D3559" s="3">
        <v>536674967</v>
      </c>
      <c r="E3559" s="3">
        <v>536674967</v>
      </c>
      <c r="F3559" s="3">
        <v>1410</v>
      </c>
      <c r="G3559" t="s">
        <v>16</v>
      </c>
      <c r="H3559" t="s">
        <v>258</v>
      </c>
      <c r="I3559" t="s">
        <v>253</v>
      </c>
      <c r="J3559" t="s">
        <v>26</v>
      </c>
      <c r="K3559" s="5" t="str">
        <f>HYPERLINK(Table13[[#This Row],[Lien vers la BCE]],"BCE")</f>
        <v>BCE</v>
      </c>
      <c r="L3559" s="5" t="str">
        <f>HYPERLINK(Table13[[#This Row],[Recherche Google2]],"Google")</f>
        <v>Google</v>
      </c>
      <c r="M3559" t="s">
        <v>17016</v>
      </c>
      <c r="N3559" t="s">
        <v>17015</v>
      </c>
    </row>
    <row r="3560" spans="1:14" x14ac:dyDescent="0.3">
      <c r="A3560" s="6">
        <v>41470</v>
      </c>
      <c r="B3560" t="s">
        <v>17014</v>
      </c>
      <c r="C3560" t="s">
        <v>52</v>
      </c>
      <c r="D3560" s="3">
        <v>536701988</v>
      </c>
      <c r="E3560" s="3">
        <v>2220375530</v>
      </c>
      <c r="F3560" s="3">
        <v>1410</v>
      </c>
      <c r="G3560" t="s">
        <v>16</v>
      </c>
      <c r="H3560" t="s">
        <v>609</v>
      </c>
      <c r="I3560" t="s">
        <v>4066</v>
      </c>
      <c r="J3560" t="s">
        <v>26</v>
      </c>
      <c r="K3560" s="5" t="str">
        <f>HYPERLINK(Table13[[#This Row],[Lien vers la BCE]],"BCE")</f>
        <v>BCE</v>
      </c>
      <c r="L3560" s="5" t="str">
        <f>HYPERLINK(Table13[[#This Row],[Recherche Google2]],"Google")</f>
        <v>Google</v>
      </c>
      <c r="M3560" t="s">
        <v>17013</v>
      </c>
      <c r="N3560" t="s">
        <v>17012</v>
      </c>
    </row>
    <row r="3561" spans="1:14" x14ac:dyDescent="0.3">
      <c r="A3561" s="6">
        <v>41472</v>
      </c>
      <c r="B3561" t="s">
        <v>17011</v>
      </c>
      <c r="C3561" t="s">
        <v>15</v>
      </c>
      <c r="D3561" s="3">
        <v>536728813</v>
      </c>
      <c r="E3561" s="3">
        <v>536728813</v>
      </c>
      <c r="F3561" s="3">
        <v>1410</v>
      </c>
      <c r="G3561" t="s">
        <v>16</v>
      </c>
      <c r="H3561" t="s">
        <v>34</v>
      </c>
      <c r="I3561" t="s">
        <v>35</v>
      </c>
      <c r="J3561" t="s">
        <v>79</v>
      </c>
      <c r="K3561" s="5" t="str">
        <f>HYPERLINK(Table13[[#This Row],[Lien vers la BCE]],"BCE")</f>
        <v>BCE</v>
      </c>
      <c r="L3561" s="5" t="str">
        <f>HYPERLINK(Table13[[#This Row],[Recherche Google2]],"Google")</f>
        <v>Google</v>
      </c>
      <c r="M3561" t="s">
        <v>17010</v>
      </c>
      <c r="N3561" t="s">
        <v>17009</v>
      </c>
    </row>
    <row r="3562" spans="1:14" x14ac:dyDescent="0.3">
      <c r="A3562" s="6">
        <v>41473</v>
      </c>
      <c r="B3562" t="s">
        <v>17008</v>
      </c>
      <c r="C3562" t="s">
        <v>23</v>
      </c>
      <c r="D3562" s="3">
        <v>536783845</v>
      </c>
      <c r="E3562" s="3">
        <v>536783845</v>
      </c>
      <c r="F3562" s="3">
        <v>1410</v>
      </c>
      <c r="G3562" t="s">
        <v>16</v>
      </c>
      <c r="H3562" t="s">
        <v>701</v>
      </c>
      <c r="I3562" t="s">
        <v>5188</v>
      </c>
      <c r="J3562" t="s">
        <v>26</v>
      </c>
      <c r="K3562" s="5" t="str">
        <f>HYPERLINK(Table13[[#This Row],[Lien vers la BCE]],"BCE")</f>
        <v>BCE</v>
      </c>
      <c r="L3562" s="5" t="str">
        <f>HYPERLINK(Table13[[#This Row],[Recherche Google2]],"Google")</f>
        <v>Google</v>
      </c>
      <c r="M3562" t="s">
        <v>17007</v>
      </c>
      <c r="N3562" t="s">
        <v>17006</v>
      </c>
    </row>
    <row r="3563" spans="1:14" x14ac:dyDescent="0.3">
      <c r="A3563" s="6">
        <v>41472</v>
      </c>
      <c r="B3563" t="s">
        <v>17005</v>
      </c>
      <c r="C3563" t="s">
        <v>23</v>
      </c>
      <c r="D3563" s="3">
        <v>536826506</v>
      </c>
      <c r="E3563" s="3">
        <v>2220983363</v>
      </c>
      <c r="F3563" s="3">
        <v>1410</v>
      </c>
      <c r="G3563" t="s">
        <v>16</v>
      </c>
      <c r="H3563" t="s">
        <v>613</v>
      </c>
      <c r="I3563" t="s">
        <v>2229</v>
      </c>
      <c r="J3563" t="s">
        <v>18</v>
      </c>
      <c r="K3563" s="5" t="str">
        <f>HYPERLINK(Table13[[#This Row],[Lien vers la BCE]],"BCE")</f>
        <v>BCE</v>
      </c>
      <c r="L3563" s="5" t="str">
        <f>HYPERLINK(Table13[[#This Row],[Recherche Google2]],"Google")</f>
        <v>Google</v>
      </c>
      <c r="M3563" t="s">
        <v>17004</v>
      </c>
      <c r="N3563" t="s">
        <v>17003</v>
      </c>
    </row>
    <row r="3564" spans="1:14" x14ac:dyDescent="0.3">
      <c r="A3564" s="6">
        <v>41477</v>
      </c>
      <c r="B3564" t="s">
        <v>17002</v>
      </c>
      <c r="C3564" t="s">
        <v>23</v>
      </c>
      <c r="D3564" s="3">
        <v>536852636</v>
      </c>
      <c r="E3564" s="3">
        <v>536852636</v>
      </c>
      <c r="F3564" s="3">
        <v>1410</v>
      </c>
      <c r="G3564" t="s">
        <v>16</v>
      </c>
      <c r="H3564" t="s">
        <v>34</v>
      </c>
      <c r="I3564" t="s">
        <v>35</v>
      </c>
      <c r="J3564" t="s">
        <v>79</v>
      </c>
      <c r="K3564" s="5" t="str">
        <f>HYPERLINK(Table13[[#This Row],[Lien vers la BCE]],"BCE")</f>
        <v>BCE</v>
      </c>
      <c r="L3564" s="5" t="str">
        <f>HYPERLINK(Table13[[#This Row],[Recherche Google2]],"Google")</f>
        <v>Google</v>
      </c>
      <c r="M3564" t="s">
        <v>17001</v>
      </c>
      <c r="N3564" t="s">
        <v>17000</v>
      </c>
    </row>
    <row r="3565" spans="1:14" x14ac:dyDescent="0.3">
      <c r="A3565" s="6">
        <v>41474</v>
      </c>
      <c r="B3565" t="s">
        <v>16999</v>
      </c>
      <c r="C3565" t="s">
        <v>23</v>
      </c>
      <c r="D3565" s="3">
        <v>536853131</v>
      </c>
      <c r="E3565" s="3">
        <v>536853131</v>
      </c>
      <c r="F3565" s="3">
        <v>1410</v>
      </c>
      <c r="G3565" t="s">
        <v>16</v>
      </c>
      <c r="H3565" t="s">
        <v>129</v>
      </c>
      <c r="I3565" t="s">
        <v>60</v>
      </c>
      <c r="J3565" t="s">
        <v>300</v>
      </c>
      <c r="K3565" s="5" t="str">
        <f>HYPERLINK(Table13[[#This Row],[Lien vers la BCE]],"BCE")</f>
        <v>BCE</v>
      </c>
      <c r="L3565" s="5" t="str">
        <f>HYPERLINK(Table13[[#This Row],[Recherche Google2]],"Google")</f>
        <v>Google</v>
      </c>
      <c r="M3565" t="s">
        <v>16998</v>
      </c>
      <c r="N3565" t="s">
        <v>16997</v>
      </c>
    </row>
    <row r="3566" spans="1:14" x14ac:dyDescent="0.3">
      <c r="A3566" s="6">
        <v>41478</v>
      </c>
      <c r="B3566" t="s">
        <v>16996</v>
      </c>
      <c r="C3566" t="s">
        <v>52</v>
      </c>
      <c r="D3566" s="3">
        <v>536858871</v>
      </c>
      <c r="E3566" s="3">
        <v>2220547754</v>
      </c>
      <c r="F3566" s="3">
        <v>1410</v>
      </c>
      <c r="G3566" t="s">
        <v>16</v>
      </c>
      <c r="H3566" t="s">
        <v>3800</v>
      </c>
      <c r="I3566" t="s">
        <v>108</v>
      </c>
      <c r="J3566" t="s">
        <v>300</v>
      </c>
      <c r="K3566" s="5" t="str">
        <f>HYPERLINK(Table13[[#This Row],[Lien vers la BCE]],"BCE")</f>
        <v>BCE</v>
      </c>
      <c r="L3566" s="5" t="str">
        <f>HYPERLINK(Table13[[#This Row],[Recherche Google2]],"Google")</f>
        <v>Google</v>
      </c>
      <c r="M3566" t="s">
        <v>16995</v>
      </c>
      <c r="N3566" t="s">
        <v>16994</v>
      </c>
    </row>
    <row r="3567" spans="1:14" x14ac:dyDescent="0.3">
      <c r="A3567" s="6">
        <v>41466</v>
      </c>
      <c r="B3567" t="s">
        <v>16993</v>
      </c>
      <c r="C3567" t="s">
        <v>23</v>
      </c>
      <c r="D3567" s="3">
        <v>536861544</v>
      </c>
      <c r="E3567" s="3">
        <v>2270984388</v>
      </c>
      <c r="F3567" s="3">
        <v>1410</v>
      </c>
      <c r="G3567" t="s">
        <v>16</v>
      </c>
      <c r="H3567" t="s">
        <v>613</v>
      </c>
      <c r="I3567" t="s">
        <v>150</v>
      </c>
      <c r="J3567" t="s">
        <v>26</v>
      </c>
      <c r="K3567" s="5" t="str">
        <f>HYPERLINK(Table13[[#This Row],[Lien vers la BCE]],"BCE")</f>
        <v>BCE</v>
      </c>
      <c r="L3567" s="5" t="str">
        <f>HYPERLINK(Table13[[#This Row],[Recherche Google2]],"Google")</f>
        <v>Google</v>
      </c>
      <c r="M3567" t="s">
        <v>16991</v>
      </c>
      <c r="N3567" t="s">
        <v>16990</v>
      </c>
    </row>
    <row r="3568" spans="1:14" x14ac:dyDescent="0.3">
      <c r="A3568" s="6">
        <v>41466</v>
      </c>
      <c r="B3568" t="s">
        <v>16993</v>
      </c>
      <c r="C3568" t="s">
        <v>23</v>
      </c>
      <c r="D3568" s="3">
        <v>536861544</v>
      </c>
      <c r="E3568" s="3">
        <v>536861544</v>
      </c>
      <c r="F3568" s="3">
        <v>1410</v>
      </c>
      <c r="G3568" t="s">
        <v>16</v>
      </c>
      <c r="H3568" t="s">
        <v>24</v>
      </c>
      <c r="I3568" t="s">
        <v>16992</v>
      </c>
      <c r="J3568" t="s">
        <v>26</v>
      </c>
      <c r="K3568" s="5" t="str">
        <f>HYPERLINK(Table13[[#This Row],[Lien vers la BCE]],"BCE")</f>
        <v>BCE</v>
      </c>
      <c r="L3568" s="5" t="str">
        <f>HYPERLINK(Table13[[#This Row],[Recherche Google2]],"Google")</f>
        <v>Google</v>
      </c>
      <c r="M3568" t="s">
        <v>16991</v>
      </c>
      <c r="N3568" t="s">
        <v>16990</v>
      </c>
    </row>
    <row r="3569" spans="1:14" x14ac:dyDescent="0.3">
      <c r="A3569" s="6">
        <v>41466</v>
      </c>
      <c r="B3569" t="s">
        <v>16993</v>
      </c>
      <c r="C3569" t="s">
        <v>23</v>
      </c>
      <c r="D3569" s="3">
        <v>536861544</v>
      </c>
      <c r="E3569" s="3">
        <v>2221036021</v>
      </c>
      <c r="F3569" s="3">
        <v>1410</v>
      </c>
      <c r="G3569" t="s">
        <v>16</v>
      </c>
      <c r="H3569" t="s">
        <v>24</v>
      </c>
      <c r="I3569" t="s">
        <v>16992</v>
      </c>
      <c r="J3569" t="s">
        <v>26</v>
      </c>
      <c r="K3569" s="5" t="str">
        <f>HYPERLINK(Table13[[#This Row],[Lien vers la BCE]],"BCE")</f>
        <v>BCE</v>
      </c>
      <c r="L3569" s="5" t="str">
        <f>HYPERLINK(Table13[[#This Row],[Recherche Google2]],"Google")</f>
        <v>Google</v>
      </c>
      <c r="M3569" t="s">
        <v>16991</v>
      </c>
      <c r="N3569" t="s">
        <v>16990</v>
      </c>
    </row>
    <row r="3570" spans="1:14" x14ac:dyDescent="0.3">
      <c r="A3570" s="6">
        <v>41470</v>
      </c>
      <c r="B3570" t="s">
        <v>16989</v>
      </c>
      <c r="C3570" t="s">
        <v>52</v>
      </c>
      <c r="D3570" s="3">
        <v>536916081</v>
      </c>
      <c r="E3570" s="3">
        <v>2220616545</v>
      </c>
      <c r="F3570" s="3">
        <v>1410</v>
      </c>
      <c r="G3570" t="s">
        <v>16</v>
      </c>
      <c r="H3570" t="s">
        <v>24</v>
      </c>
      <c r="I3570" t="s">
        <v>933</v>
      </c>
      <c r="J3570" t="s">
        <v>26</v>
      </c>
      <c r="K3570" s="5" t="str">
        <f>HYPERLINK(Table13[[#This Row],[Lien vers la BCE]],"BCE")</f>
        <v>BCE</v>
      </c>
      <c r="L3570" s="5" t="str">
        <f>HYPERLINK(Table13[[#This Row],[Recherche Google2]],"Google")</f>
        <v>Google</v>
      </c>
      <c r="M3570" t="s">
        <v>16988</v>
      </c>
      <c r="N3570" t="s">
        <v>16987</v>
      </c>
    </row>
    <row r="3571" spans="1:14" x14ac:dyDescent="0.3">
      <c r="A3571" s="6">
        <v>41484</v>
      </c>
      <c r="B3571" t="s">
        <v>16986</v>
      </c>
      <c r="C3571" t="s">
        <v>52</v>
      </c>
      <c r="D3571" s="3">
        <v>536996552</v>
      </c>
      <c r="E3571" s="3">
        <v>2220703647</v>
      </c>
      <c r="F3571" s="3">
        <v>1410</v>
      </c>
      <c r="G3571" t="s">
        <v>16</v>
      </c>
      <c r="H3571" t="s">
        <v>2420</v>
      </c>
      <c r="I3571" t="s">
        <v>108</v>
      </c>
      <c r="J3571" t="s">
        <v>26</v>
      </c>
      <c r="K3571" s="5" t="str">
        <f>HYPERLINK(Table13[[#This Row],[Lien vers la BCE]],"BCE")</f>
        <v>BCE</v>
      </c>
      <c r="L3571" s="5" t="str">
        <f>HYPERLINK(Table13[[#This Row],[Recherche Google2]],"Google")</f>
        <v>Google</v>
      </c>
      <c r="M3571" t="s">
        <v>16985</v>
      </c>
      <c r="N3571" t="s">
        <v>16984</v>
      </c>
    </row>
    <row r="3572" spans="1:14" x14ac:dyDescent="0.3">
      <c r="A3572" s="6">
        <v>41480</v>
      </c>
      <c r="B3572" t="s">
        <v>16983</v>
      </c>
      <c r="C3572" t="s">
        <v>23</v>
      </c>
      <c r="D3572" s="3">
        <v>536999918</v>
      </c>
      <c r="E3572" s="3">
        <v>536999918</v>
      </c>
      <c r="F3572" s="3">
        <v>1410</v>
      </c>
      <c r="G3572" t="s">
        <v>16</v>
      </c>
      <c r="H3572" t="s">
        <v>9116</v>
      </c>
      <c r="I3572" t="s">
        <v>202</v>
      </c>
      <c r="J3572" t="s">
        <v>26</v>
      </c>
      <c r="K3572" s="5" t="str">
        <f>HYPERLINK(Table13[[#This Row],[Lien vers la BCE]],"BCE")</f>
        <v>BCE</v>
      </c>
      <c r="L3572" s="5" t="str">
        <f>HYPERLINK(Table13[[#This Row],[Recherche Google2]],"Google")</f>
        <v>Google</v>
      </c>
      <c r="M3572" t="s">
        <v>16982</v>
      </c>
      <c r="N3572" t="s">
        <v>16981</v>
      </c>
    </row>
    <row r="3573" spans="1:14" x14ac:dyDescent="0.3">
      <c r="A3573" s="6">
        <v>41480</v>
      </c>
      <c r="B3573" t="s">
        <v>16983</v>
      </c>
      <c r="C3573" t="s">
        <v>23</v>
      </c>
      <c r="D3573" s="3">
        <v>536999918</v>
      </c>
      <c r="E3573" s="3">
        <v>2220882207</v>
      </c>
      <c r="F3573" s="3">
        <v>1410</v>
      </c>
      <c r="G3573" t="s">
        <v>16</v>
      </c>
      <c r="H3573" t="s">
        <v>9116</v>
      </c>
      <c r="I3573" t="s">
        <v>202</v>
      </c>
      <c r="J3573" t="s">
        <v>26</v>
      </c>
      <c r="K3573" s="5" t="str">
        <f>HYPERLINK(Table13[[#This Row],[Lien vers la BCE]],"BCE")</f>
        <v>BCE</v>
      </c>
      <c r="L3573" s="5" t="str">
        <f>HYPERLINK(Table13[[#This Row],[Recherche Google2]],"Google")</f>
        <v>Google</v>
      </c>
      <c r="M3573" t="s">
        <v>16982</v>
      </c>
      <c r="N3573" t="s">
        <v>16981</v>
      </c>
    </row>
    <row r="3574" spans="1:14" x14ac:dyDescent="0.3">
      <c r="A3574" s="6">
        <v>41487</v>
      </c>
      <c r="B3574" t="s">
        <v>16980</v>
      </c>
      <c r="C3574" t="s">
        <v>52</v>
      </c>
      <c r="D3574" s="3">
        <v>537180159</v>
      </c>
      <c r="E3574" s="3">
        <v>2220742843</v>
      </c>
      <c r="F3574" s="3">
        <v>1410</v>
      </c>
      <c r="G3574" t="s">
        <v>16</v>
      </c>
      <c r="H3574" t="s">
        <v>576</v>
      </c>
      <c r="I3574" t="s">
        <v>174</v>
      </c>
      <c r="J3574" t="s">
        <v>26</v>
      </c>
      <c r="K3574" s="5" t="str">
        <f>HYPERLINK(Table13[[#This Row],[Lien vers la BCE]],"BCE")</f>
        <v>BCE</v>
      </c>
      <c r="L3574" s="5" t="str">
        <f>HYPERLINK(Table13[[#This Row],[Recherche Google2]],"Google")</f>
        <v>Google</v>
      </c>
      <c r="M3574" t="s">
        <v>16979</v>
      </c>
      <c r="N3574" t="s">
        <v>16978</v>
      </c>
    </row>
    <row r="3575" spans="1:14" x14ac:dyDescent="0.3">
      <c r="A3575" s="6">
        <v>41485</v>
      </c>
      <c r="B3575" t="s">
        <v>16977</v>
      </c>
      <c r="C3575" t="s">
        <v>23</v>
      </c>
      <c r="D3575" s="3">
        <v>537183030</v>
      </c>
      <c r="E3575" s="3">
        <v>537183030</v>
      </c>
      <c r="F3575" s="3">
        <v>1410</v>
      </c>
      <c r="G3575" t="s">
        <v>16</v>
      </c>
      <c r="H3575" t="s">
        <v>34</v>
      </c>
      <c r="I3575" t="s">
        <v>35</v>
      </c>
      <c r="J3575" t="s">
        <v>109</v>
      </c>
      <c r="K3575" s="5" t="str">
        <f>HYPERLINK(Table13[[#This Row],[Lien vers la BCE]],"BCE")</f>
        <v>BCE</v>
      </c>
      <c r="L3575" s="5" t="str">
        <f>HYPERLINK(Table13[[#This Row],[Recherche Google2]],"Google")</f>
        <v>Google</v>
      </c>
      <c r="M3575" t="s">
        <v>16976</v>
      </c>
      <c r="N3575" t="s">
        <v>16975</v>
      </c>
    </row>
    <row r="3576" spans="1:14" x14ac:dyDescent="0.3">
      <c r="A3576" s="6">
        <v>41485</v>
      </c>
      <c r="B3576" t="s">
        <v>16977</v>
      </c>
      <c r="C3576" t="s">
        <v>23</v>
      </c>
      <c r="D3576" s="3">
        <v>537183030</v>
      </c>
      <c r="E3576" s="3">
        <v>2221082739</v>
      </c>
      <c r="F3576" s="3">
        <v>1410</v>
      </c>
      <c r="G3576" t="s">
        <v>16</v>
      </c>
      <c r="H3576" t="s">
        <v>34</v>
      </c>
      <c r="I3576" t="s">
        <v>35</v>
      </c>
      <c r="J3576" t="s">
        <v>109</v>
      </c>
      <c r="K3576" s="5" t="str">
        <f>HYPERLINK(Table13[[#This Row],[Lien vers la BCE]],"BCE")</f>
        <v>BCE</v>
      </c>
      <c r="L3576" s="5" t="str">
        <f>HYPERLINK(Table13[[#This Row],[Recherche Google2]],"Google")</f>
        <v>Google</v>
      </c>
      <c r="M3576" t="s">
        <v>16976</v>
      </c>
      <c r="N3576" t="s">
        <v>16975</v>
      </c>
    </row>
    <row r="3577" spans="1:14" x14ac:dyDescent="0.3">
      <c r="A3577" s="6">
        <v>41480</v>
      </c>
      <c r="B3577" t="s">
        <v>16974</v>
      </c>
      <c r="C3577" t="s">
        <v>15</v>
      </c>
      <c r="D3577" s="3">
        <v>537224602</v>
      </c>
      <c r="E3577" s="3">
        <v>2222179928</v>
      </c>
      <c r="F3577" s="3">
        <v>1410</v>
      </c>
      <c r="G3577" t="s">
        <v>16</v>
      </c>
      <c r="H3577" t="s">
        <v>503</v>
      </c>
      <c r="I3577" t="s">
        <v>2178</v>
      </c>
      <c r="J3577" t="s">
        <v>26</v>
      </c>
      <c r="K3577" s="5" t="str">
        <f>HYPERLINK(Table13[[#This Row],[Lien vers la BCE]],"BCE")</f>
        <v>BCE</v>
      </c>
      <c r="L3577" s="5" t="str">
        <f>HYPERLINK(Table13[[#This Row],[Recherche Google2]],"Google")</f>
        <v>Google</v>
      </c>
      <c r="M3577" t="s">
        <v>16973</v>
      </c>
      <c r="N3577" t="s">
        <v>16972</v>
      </c>
    </row>
    <row r="3578" spans="1:14" x14ac:dyDescent="0.3">
      <c r="A3578" s="6">
        <v>41491</v>
      </c>
      <c r="B3578" t="s">
        <v>16971</v>
      </c>
      <c r="C3578" t="s">
        <v>52</v>
      </c>
      <c r="D3578" s="3">
        <v>537283988</v>
      </c>
      <c r="E3578" s="3">
        <v>2220850137</v>
      </c>
      <c r="F3578" s="3">
        <v>1410</v>
      </c>
      <c r="G3578" t="s">
        <v>16</v>
      </c>
      <c r="H3578" t="s">
        <v>1144</v>
      </c>
      <c r="I3578" t="s">
        <v>60</v>
      </c>
      <c r="J3578" t="s">
        <v>26</v>
      </c>
      <c r="K3578" s="5" t="str">
        <f>HYPERLINK(Table13[[#This Row],[Lien vers la BCE]],"BCE")</f>
        <v>BCE</v>
      </c>
      <c r="L3578" s="5" t="str">
        <f>HYPERLINK(Table13[[#This Row],[Recherche Google2]],"Google")</f>
        <v>Google</v>
      </c>
      <c r="M3578" t="s">
        <v>16970</v>
      </c>
      <c r="N3578" t="s">
        <v>16969</v>
      </c>
    </row>
    <row r="3579" spans="1:14" x14ac:dyDescent="0.3">
      <c r="A3579" s="6">
        <v>41492</v>
      </c>
      <c r="B3579" t="s">
        <v>16968</v>
      </c>
      <c r="C3579" t="s">
        <v>52</v>
      </c>
      <c r="D3579" s="3">
        <v>537287948</v>
      </c>
      <c r="E3579" s="3">
        <v>2220854194</v>
      </c>
      <c r="F3579" s="3">
        <v>1410</v>
      </c>
      <c r="G3579" t="s">
        <v>16</v>
      </c>
      <c r="H3579" t="s">
        <v>1384</v>
      </c>
      <c r="I3579" t="s">
        <v>54</v>
      </c>
      <c r="J3579" t="s">
        <v>26</v>
      </c>
      <c r="K3579" s="5" t="str">
        <f>HYPERLINK(Table13[[#This Row],[Lien vers la BCE]],"BCE")</f>
        <v>BCE</v>
      </c>
      <c r="L3579" s="5" t="str">
        <f>HYPERLINK(Table13[[#This Row],[Recherche Google2]],"Google")</f>
        <v>Google</v>
      </c>
      <c r="M3579" t="s">
        <v>16967</v>
      </c>
      <c r="N3579" t="s">
        <v>16966</v>
      </c>
    </row>
    <row r="3580" spans="1:14" x14ac:dyDescent="0.3">
      <c r="A3580" s="6">
        <v>41518</v>
      </c>
      <c r="B3580" t="s">
        <v>16965</v>
      </c>
      <c r="C3580" t="s">
        <v>52</v>
      </c>
      <c r="D3580" s="3">
        <v>537325758</v>
      </c>
      <c r="E3580" s="3">
        <v>2220901310</v>
      </c>
      <c r="F3580" s="3">
        <v>1410</v>
      </c>
      <c r="G3580" t="s">
        <v>16</v>
      </c>
      <c r="H3580" t="s">
        <v>24</v>
      </c>
      <c r="I3580" t="s">
        <v>7686</v>
      </c>
      <c r="J3580" t="s">
        <v>26</v>
      </c>
      <c r="K3580" s="5" t="str">
        <f>HYPERLINK(Table13[[#This Row],[Lien vers la BCE]],"BCE")</f>
        <v>BCE</v>
      </c>
      <c r="L3580" s="5" t="str">
        <f>HYPERLINK(Table13[[#This Row],[Recherche Google2]],"Google")</f>
        <v>Google</v>
      </c>
      <c r="M3580" t="s">
        <v>16964</v>
      </c>
      <c r="N3580" t="s">
        <v>16963</v>
      </c>
    </row>
    <row r="3581" spans="1:14" x14ac:dyDescent="0.3">
      <c r="A3581" s="6">
        <v>43739</v>
      </c>
      <c r="B3581" t="s">
        <v>16962</v>
      </c>
      <c r="C3581" t="s">
        <v>52</v>
      </c>
      <c r="D3581" s="3">
        <v>537383067</v>
      </c>
      <c r="E3581" s="3">
        <v>2291768916</v>
      </c>
      <c r="F3581" s="3">
        <v>1410</v>
      </c>
      <c r="G3581" t="s">
        <v>16</v>
      </c>
      <c r="H3581" t="s">
        <v>24</v>
      </c>
      <c r="I3581" t="s">
        <v>806</v>
      </c>
      <c r="J3581" t="s">
        <v>452</v>
      </c>
      <c r="K3581" s="5" t="str">
        <f>HYPERLINK(Table13[[#This Row],[Lien vers la BCE]],"BCE")</f>
        <v>BCE</v>
      </c>
      <c r="L3581" s="5" t="str">
        <f>HYPERLINK(Table13[[#This Row],[Recherche Google2]],"Google")</f>
        <v>Google</v>
      </c>
      <c r="M3581" t="s">
        <v>16961</v>
      </c>
      <c r="N3581" t="s">
        <v>16960</v>
      </c>
    </row>
    <row r="3582" spans="1:14" x14ac:dyDescent="0.3">
      <c r="A3582" s="6">
        <v>44060</v>
      </c>
      <c r="B3582" t="s">
        <v>16959</v>
      </c>
      <c r="C3582" t="s">
        <v>52</v>
      </c>
      <c r="D3582" s="3">
        <v>537487688</v>
      </c>
      <c r="E3582" s="3">
        <v>2303663985</v>
      </c>
      <c r="F3582" s="3">
        <v>1410</v>
      </c>
      <c r="G3582" t="s">
        <v>16</v>
      </c>
      <c r="H3582" t="s">
        <v>34</v>
      </c>
      <c r="I3582" t="s">
        <v>217</v>
      </c>
      <c r="J3582" t="s">
        <v>26</v>
      </c>
      <c r="K3582" s="5" t="str">
        <f>HYPERLINK(Table13[[#This Row],[Lien vers la BCE]],"BCE")</f>
        <v>BCE</v>
      </c>
      <c r="L3582" s="5" t="str">
        <f>HYPERLINK(Table13[[#This Row],[Recherche Google2]],"Google")</f>
        <v>Google</v>
      </c>
      <c r="M3582" t="s">
        <v>16958</v>
      </c>
      <c r="N3582" t="s">
        <v>16957</v>
      </c>
    </row>
    <row r="3583" spans="1:14" x14ac:dyDescent="0.3">
      <c r="A3583" s="6">
        <v>41506</v>
      </c>
      <c r="B3583" t="s">
        <v>16956</v>
      </c>
      <c r="C3583" t="s">
        <v>23</v>
      </c>
      <c r="D3583" s="3">
        <v>537549254</v>
      </c>
      <c r="E3583" s="3">
        <v>537549254</v>
      </c>
      <c r="F3583" s="3">
        <v>1410</v>
      </c>
      <c r="G3583" t="s">
        <v>16</v>
      </c>
      <c r="H3583" t="s">
        <v>4927</v>
      </c>
      <c r="I3583" t="s">
        <v>118</v>
      </c>
      <c r="J3583" t="s">
        <v>26</v>
      </c>
      <c r="K3583" s="5" t="str">
        <f>HYPERLINK(Table13[[#This Row],[Lien vers la BCE]],"BCE")</f>
        <v>BCE</v>
      </c>
      <c r="L3583" s="5" t="str">
        <f>HYPERLINK(Table13[[#This Row],[Recherche Google2]],"Google")</f>
        <v>Google</v>
      </c>
      <c r="M3583" t="s">
        <v>16955</v>
      </c>
      <c r="N3583" t="s">
        <v>16954</v>
      </c>
    </row>
    <row r="3584" spans="1:14" x14ac:dyDescent="0.3">
      <c r="A3584" s="6">
        <v>41506</v>
      </c>
      <c r="B3584" t="s">
        <v>16956</v>
      </c>
      <c r="C3584" t="s">
        <v>23</v>
      </c>
      <c r="D3584" s="3">
        <v>537549254</v>
      </c>
      <c r="E3584" s="3">
        <v>2221948316</v>
      </c>
      <c r="F3584" s="3">
        <v>1410</v>
      </c>
      <c r="G3584" t="s">
        <v>16</v>
      </c>
      <c r="H3584" t="s">
        <v>4927</v>
      </c>
      <c r="I3584" t="s">
        <v>118</v>
      </c>
      <c r="J3584" t="s">
        <v>26</v>
      </c>
      <c r="K3584" s="5" t="str">
        <f>HYPERLINK(Table13[[#This Row],[Lien vers la BCE]],"BCE")</f>
        <v>BCE</v>
      </c>
      <c r="L3584" s="5" t="str">
        <f>HYPERLINK(Table13[[#This Row],[Recherche Google2]],"Google")</f>
        <v>Google</v>
      </c>
      <c r="M3584" t="s">
        <v>16955</v>
      </c>
      <c r="N3584" t="s">
        <v>16954</v>
      </c>
    </row>
    <row r="3585" spans="1:14" x14ac:dyDescent="0.3">
      <c r="A3585" s="6">
        <v>41506</v>
      </c>
      <c r="B3585" t="s">
        <v>16953</v>
      </c>
      <c r="C3585" t="s">
        <v>23</v>
      </c>
      <c r="D3585" s="3">
        <v>537550046</v>
      </c>
      <c r="E3585" s="3">
        <v>2294902808</v>
      </c>
      <c r="F3585" s="3">
        <v>1410</v>
      </c>
      <c r="G3585" t="s">
        <v>16</v>
      </c>
      <c r="H3585" t="s">
        <v>34</v>
      </c>
      <c r="I3585" t="s">
        <v>47</v>
      </c>
      <c r="J3585" t="s">
        <v>174</v>
      </c>
      <c r="K3585" s="5" t="str">
        <f>HYPERLINK(Table13[[#This Row],[Lien vers la BCE]],"BCE")</f>
        <v>BCE</v>
      </c>
      <c r="L3585" s="5" t="str">
        <f>HYPERLINK(Table13[[#This Row],[Recherche Google2]],"Google")</f>
        <v>Google</v>
      </c>
      <c r="M3585" t="s">
        <v>16952</v>
      </c>
      <c r="N3585" t="s">
        <v>16951</v>
      </c>
    </row>
    <row r="3586" spans="1:14" x14ac:dyDescent="0.3">
      <c r="A3586" s="6">
        <v>41507</v>
      </c>
      <c r="B3586" t="s">
        <v>16950</v>
      </c>
      <c r="C3586" t="s">
        <v>52</v>
      </c>
      <c r="D3586" s="3">
        <v>537595081</v>
      </c>
      <c r="E3586" s="3">
        <v>2221326031</v>
      </c>
      <c r="F3586" s="3">
        <v>1410</v>
      </c>
      <c r="G3586" t="s">
        <v>16</v>
      </c>
      <c r="H3586" t="s">
        <v>1165</v>
      </c>
      <c r="I3586" t="s">
        <v>2484</v>
      </c>
      <c r="J3586" t="s">
        <v>26</v>
      </c>
      <c r="K3586" s="5" t="str">
        <f>HYPERLINK(Table13[[#This Row],[Lien vers la BCE]],"BCE")</f>
        <v>BCE</v>
      </c>
      <c r="L3586" s="5" t="str">
        <f>HYPERLINK(Table13[[#This Row],[Recherche Google2]],"Google")</f>
        <v>Google</v>
      </c>
      <c r="M3586" t="s">
        <v>16949</v>
      </c>
      <c r="N3586" t="s">
        <v>16948</v>
      </c>
    </row>
    <row r="3587" spans="1:14" x14ac:dyDescent="0.3">
      <c r="A3587" s="6">
        <v>41494</v>
      </c>
      <c r="B3587" t="s">
        <v>16947</v>
      </c>
      <c r="C3587" t="s">
        <v>23</v>
      </c>
      <c r="D3587" s="3">
        <v>537597556</v>
      </c>
      <c r="E3587" s="3">
        <v>537597556</v>
      </c>
      <c r="F3587" s="3">
        <v>1410</v>
      </c>
      <c r="G3587" t="s">
        <v>16</v>
      </c>
      <c r="H3587" t="s">
        <v>4656</v>
      </c>
      <c r="I3587" t="s">
        <v>108</v>
      </c>
      <c r="J3587" t="s">
        <v>26</v>
      </c>
      <c r="K3587" s="5" t="str">
        <f>HYPERLINK(Table13[[#This Row],[Lien vers la BCE]],"BCE")</f>
        <v>BCE</v>
      </c>
      <c r="L3587" s="5" t="str">
        <f>HYPERLINK(Table13[[#This Row],[Recherche Google2]],"Google")</f>
        <v>Google</v>
      </c>
      <c r="M3587" t="s">
        <v>16946</v>
      </c>
      <c r="N3587" t="s">
        <v>16945</v>
      </c>
    </row>
    <row r="3588" spans="1:14" x14ac:dyDescent="0.3">
      <c r="A3588" s="6">
        <v>41512</v>
      </c>
      <c r="B3588" t="s">
        <v>16944</v>
      </c>
      <c r="C3588" t="s">
        <v>23</v>
      </c>
      <c r="D3588" s="3">
        <v>537667040</v>
      </c>
      <c r="E3588" s="3">
        <v>2222622465</v>
      </c>
      <c r="F3588" s="3">
        <v>1410</v>
      </c>
      <c r="G3588" t="s">
        <v>16</v>
      </c>
      <c r="H3588" t="s">
        <v>735</v>
      </c>
      <c r="I3588" t="s">
        <v>145</v>
      </c>
      <c r="J3588" t="s">
        <v>26</v>
      </c>
      <c r="K3588" s="5" t="str">
        <f>HYPERLINK(Table13[[#This Row],[Lien vers la BCE]],"BCE")</f>
        <v>BCE</v>
      </c>
      <c r="L3588" s="5" t="str">
        <f>HYPERLINK(Table13[[#This Row],[Recherche Google2]],"Google")</f>
        <v>Google</v>
      </c>
      <c r="M3588" t="s">
        <v>16943</v>
      </c>
      <c r="N3588" t="s">
        <v>16942</v>
      </c>
    </row>
    <row r="3589" spans="1:14" x14ac:dyDescent="0.3">
      <c r="A3589" s="6">
        <v>41548</v>
      </c>
      <c r="B3589" t="s">
        <v>16941</v>
      </c>
      <c r="C3589" t="s">
        <v>52</v>
      </c>
      <c r="D3589" s="3">
        <v>537674562</v>
      </c>
      <c r="E3589" s="3">
        <v>2221941683</v>
      </c>
      <c r="F3589" s="3">
        <v>1410</v>
      </c>
      <c r="G3589" t="s">
        <v>16</v>
      </c>
      <c r="H3589" t="s">
        <v>334</v>
      </c>
      <c r="I3589" t="s">
        <v>621</v>
      </c>
      <c r="J3589" t="s">
        <v>26</v>
      </c>
      <c r="K3589" s="5" t="str">
        <f>HYPERLINK(Table13[[#This Row],[Lien vers la BCE]],"BCE")</f>
        <v>BCE</v>
      </c>
      <c r="L3589" s="5" t="str">
        <f>HYPERLINK(Table13[[#This Row],[Recherche Google2]],"Google")</f>
        <v>Google</v>
      </c>
      <c r="M3589" t="s">
        <v>16940</v>
      </c>
      <c r="N3589" t="s">
        <v>16939</v>
      </c>
    </row>
    <row r="3590" spans="1:14" x14ac:dyDescent="0.3">
      <c r="A3590" s="6">
        <v>41518</v>
      </c>
      <c r="B3590" t="s">
        <v>16938</v>
      </c>
      <c r="C3590" t="s">
        <v>52</v>
      </c>
      <c r="D3590" s="3">
        <v>537717619</v>
      </c>
      <c r="E3590" s="3">
        <v>2221907437</v>
      </c>
      <c r="F3590" s="3">
        <v>1410</v>
      </c>
      <c r="G3590" t="s">
        <v>16</v>
      </c>
      <c r="H3590" t="s">
        <v>151</v>
      </c>
      <c r="I3590" t="s">
        <v>174</v>
      </c>
      <c r="J3590" t="s">
        <v>26</v>
      </c>
      <c r="K3590" s="5" t="str">
        <f>HYPERLINK(Table13[[#This Row],[Lien vers la BCE]],"BCE")</f>
        <v>BCE</v>
      </c>
      <c r="L3590" s="5" t="str">
        <f>HYPERLINK(Table13[[#This Row],[Recherche Google2]],"Google")</f>
        <v>Google</v>
      </c>
      <c r="M3590" t="s">
        <v>16937</v>
      </c>
      <c r="N3590" t="s">
        <v>16936</v>
      </c>
    </row>
    <row r="3591" spans="1:14" x14ac:dyDescent="0.3">
      <c r="A3591" s="6">
        <v>41519</v>
      </c>
      <c r="B3591" t="s">
        <v>16935</v>
      </c>
      <c r="C3591" t="s">
        <v>52</v>
      </c>
      <c r="D3591" s="3">
        <v>537850548</v>
      </c>
      <c r="E3591" s="3">
        <v>2221550418</v>
      </c>
      <c r="F3591" s="3">
        <v>1410</v>
      </c>
      <c r="G3591" t="s">
        <v>16</v>
      </c>
      <c r="H3591" t="s">
        <v>310</v>
      </c>
      <c r="I3591" t="s">
        <v>1927</v>
      </c>
      <c r="J3591" t="s">
        <v>26</v>
      </c>
      <c r="K3591" s="5" t="str">
        <f>HYPERLINK(Table13[[#This Row],[Lien vers la BCE]],"BCE")</f>
        <v>BCE</v>
      </c>
      <c r="L3591" s="5" t="str">
        <f>HYPERLINK(Table13[[#This Row],[Recherche Google2]],"Google")</f>
        <v>Google</v>
      </c>
      <c r="M3591" t="s">
        <v>16934</v>
      </c>
      <c r="N3591" t="s">
        <v>16933</v>
      </c>
    </row>
    <row r="3592" spans="1:14" x14ac:dyDescent="0.3">
      <c r="A3592" s="6">
        <v>41515</v>
      </c>
      <c r="B3592" t="s">
        <v>16932</v>
      </c>
      <c r="C3592" t="s">
        <v>23</v>
      </c>
      <c r="D3592" s="3">
        <v>537903897</v>
      </c>
      <c r="E3592" s="3">
        <v>537903897</v>
      </c>
      <c r="F3592" s="3">
        <v>1410</v>
      </c>
      <c r="G3592" t="s">
        <v>16</v>
      </c>
      <c r="H3592" t="s">
        <v>129</v>
      </c>
      <c r="I3592" t="s">
        <v>4055</v>
      </c>
      <c r="J3592" t="s">
        <v>26</v>
      </c>
      <c r="K3592" s="5" t="str">
        <f>HYPERLINK(Table13[[#This Row],[Lien vers la BCE]],"BCE")</f>
        <v>BCE</v>
      </c>
      <c r="L3592" s="5" t="str">
        <f>HYPERLINK(Table13[[#This Row],[Recherche Google2]],"Google")</f>
        <v>Google</v>
      </c>
      <c r="M3592" t="s">
        <v>16931</v>
      </c>
      <c r="N3592" t="s">
        <v>16930</v>
      </c>
    </row>
    <row r="3593" spans="1:14" x14ac:dyDescent="0.3">
      <c r="A3593" s="6">
        <v>41289</v>
      </c>
      <c r="B3593" t="s">
        <v>16929</v>
      </c>
      <c r="C3593" t="s">
        <v>52</v>
      </c>
      <c r="D3593" s="3">
        <v>537907560</v>
      </c>
      <c r="E3593" s="3">
        <v>2221524682</v>
      </c>
      <c r="F3593" s="3">
        <v>1410</v>
      </c>
      <c r="G3593" t="s">
        <v>16</v>
      </c>
      <c r="H3593" t="s">
        <v>254</v>
      </c>
      <c r="I3593" t="s">
        <v>117</v>
      </c>
      <c r="J3593" t="s">
        <v>26</v>
      </c>
      <c r="K3593" s="5" t="str">
        <f>HYPERLINK(Table13[[#This Row],[Lien vers la BCE]],"BCE")</f>
        <v>BCE</v>
      </c>
      <c r="L3593" s="5" t="str">
        <f>HYPERLINK(Table13[[#This Row],[Recherche Google2]],"Google")</f>
        <v>Google</v>
      </c>
      <c r="M3593" t="s">
        <v>16928</v>
      </c>
      <c r="N3593" t="s">
        <v>16927</v>
      </c>
    </row>
    <row r="3594" spans="1:14" x14ac:dyDescent="0.3">
      <c r="A3594" s="6">
        <v>41522</v>
      </c>
      <c r="B3594" t="s">
        <v>16926</v>
      </c>
      <c r="C3594" t="s">
        <v>23</v>
      </c>
      <c r="D3594" s="3">
        <v>537923693</v>
      </c>
      <c r="E3594" s="3">
        <v>2233162407</v>
      </c>
      <c r="F3594" s="3">
        <v>1410</v>
      </c>
      <c r="G3594" t="s">
        <v>16</v>
      </c>
      <c r="H3594" t="s">
        <v>24</v>
      </c>
      <c r="I3594" t="s">
        <v>2523</v>
      </c>
      <c r="J3594" t="s">
        <v>26</v>
      </c>
      <c r="K3594" s="5" t="str">
        <f>HYPERLINK(Table13[[#This Row],[Lien vers la BCE]],"BCE")</f>
        <v>BCE</v>
      </c>
      <c r="L3594" s="5" t="str">
        <f>HYPERLINK(Table13[[#This Row],[Recherche Google2]],"Google")</f>
        <v>Google</v>
      </c>
      <c r="M3594" t="s">
        <v>16925</v>
      </c>
      <c r="N3594" t="s">
        <v>16924</v>
      </c>
    </row>
    <row r="3595" spans="1:14" x14ac:dyDescent="0.3">
      <c r="A3595" s="6">
        <v>41366</v>
      </c>
      <c r="B3595" t="s">
        <v>16923</v>
      </c>
      <c r="C3595" t="s">
        <v>52</v>
      </c>
      <c r="D3595" s="3">
        <v>538399389</v>
      </c>
      <c r="E3595" s="3">
        <v>2218629134</v>
      </c>
      <c r="F3595" s="3">
        <v>1410</v>
      </c>
      <c r="G3595" t="s">
        <v>16</v>
      </c>
      <c r="H3595" t="s">
        <v>571</v>
      </c>
      <c r="I3595" t="s">
        <v>8264</v>
      </c>
      <c r="J3595" t="s">
        <v>165</v>
      </c>
      <c r="K3595" s="5" t="str">
        <f>HYPERLINK(Table13[[#This Row],[Lien vers la BCE]],"BCE")</f>
        <v>BCE</v>
      </c>
      <c r="L3595" s="5" t="str">
        <f>HYPERLINK(Table13[[#This Row],[Recherche Google2]],"Google")</f>
        <v>Google</v>
      </c>
      <c r="M3595" t="s">
        <v>16922</v>
      </c>
      <c r="N3595" t="s">
        <v>16921</v>
      </c>
    </row>
    <row r="3596" spans="1:14" x14ac:dyDescent="0.3">
      <c r="A3596" s="6">
        <v>41523</v>
      </c>
      <c r="B3596" t="s">
        <v>16920</v>
      </c>
      <c r="C3596" t="s">
        <v>52</v>
      </c>
      <c r="D3596" s="3">
        <v>538471249</v>
      </c>
      <c r="E3596" s="3">
        <v>2308531209</v>
      </c>
      <c r="F3596" s="3">
        <v>1410</v>
      </c>
      <c r="G3596" t="s">
        <v>16</v>
      </c>
      <c r="H3596" t="s">
        <v>6230</v>
      </c>
      <c r="I3596" t="s">
        <v>3597</v>
      </c>
      <c r="J3596" t="s">
        <v>26</v>
      </c>
      <c r="K3596" s="5" t="str">
        <f>HYPERLINK(Table13[[#This Row],[Lien vers la BCE]],"BCE")</f>
        <v>BCE</v>
      </c>
      <c r="L3596" s="5" t="str">
        <f>HYPERLINK(Table13[[#This Row],[Recherche Google2]],"Google")</f>
        <v>Google</v>
      </c>
      <c r="M3596" t="s">
        <v>16919</v>
      </c>
      <c r="N3596" t="s">
        <v>16918</v>
      </c>
    </row>
    <row r="3597" spans="1:14" x14ac:dyDescent="0.3">
      <c r="A3597" s="6">
        <v>42755</v>
      </c>
      <c r="B3597" t="s">
        <v>16917</v>
      </c>
      <c r="C3597" t="s">
        <v>52</v>
      </c>
      <c r="D3597" s="3">
        <v>538488768</v>
      </c>
      <c r="E3597" s="3">
        <v>2260669429</v>
      </c>
      <c r="F3597" s="3">
        <v>1410</v>
      </c>
      <c r="G3597" t="s">
        <v>16</v>
      </c>
      <c r="H3597" t="s">
        <v>379</v>
      </c>
      <c r="I3597" t="s">
        <v>2700</v>
      </c>
      <c r="J3597" t="s">
        <v>26</v>
      </c>
      <c r="K3597" s="5" t="str">
        <f>HYPERLINK(Table13[[#This Row],[Lien vers la BCE]],"BCE")</f>
        <v>BCE</v>
      </c>
      <c r="L3597" s="5" t="str">
        <f>HYPERLINK(Table13[[#This Row],[Recherche Google2]],"Google")</f>
        <v>Google</v>
      </c>
      <c r="M3597" t="s">
        <v>16916</v>
      </c>
      <c r="N3597" t="s">
        <v>16915</v>
      </c>
    </row>
    <row r="3598" spans="1:14" x14ac:dyDescent="0.3">
      <c r="A3598" s="6">
        <v>41605</v>
      </c>
      <c r="B3598" t="s">
        <v>16914</v>
      </c>
      <c r="C3598" t="s">
        <v>52</v>
      </c>
      <c r="D3598" s="3">
        <v>538588144</v>
      </c>
      <c r="E3598" s="3">
        <v>2221766093</v>
      </c>
      <c r="F3598" s="3">
        <v>1410</v>
      </c>
      <c r="G3598" t="s">
        <v>16</v>
      </c>
      <c r="H3598" t="s">
        <v>2152</v>
      </c>
      <c r="I3598" t="s">
        <v>1987</v>
      </c>
      <c r="J3598" t="s">
        <v>26</v>
      </c>
      <c r="K3598" s="5" t="str">
        <f>HYPERLINK(Table13[[#This Row],[Lien vers la BCE]],"BCE")</f>
        <v>BCE</v>
      </c>
      <c r="L3598" s="5" t="str">
        <f>HYPERLINK(Table13[[#This Row],[Recherche Google2]],"Google")</f>
        <v>Google</v>
      </c>
      <c r="M3598" t="s">
        <v>16913</v>
      </c>
      <c r="N3598" t="s">
        <v>16912</v>
      </c>
    </row>
    <row r="3599" spans="1:14" x14ac:dyDescent="0.3">
      <c r="A3599" s="6">
        <v>41530</v>
      </c>
      <c r="B3599" t="s">
        <v>16911</v>
      </c>
      <c r="C3599" t="s">
        <v>52</v>
      </c>
      <c r="D3599" s="3">
        <v>538590520</v>
      </c>
      <c r="E3599" s="3">
        <v>2221768667</v>
      </c>
      <c r="F3599" s="3">
        <v>1410</v>
      </c>
      <c r="G3599" t="s">
        <v>16</v>
      </c>
      <c r="H3599" t="s">
        <v>6162</v>
      </c>
      <c r="I3599" t="s">
        <v>18</v>
      </c>
      <c r="J3599" t="s">
        <v>26</v>
      </c>
      <c r="K3599" s="5" t="str">
        <f>HYPERLINK(Table13[[#This Row],[Lien vers la BCE]],"BCE")</f>
        <v>BCE</v>
      </c>
      <c r="L3599" s="5" t="str">
        <f>HYPERLINK(Table13[[#This Row],[Recherche Google2]],"Google")</f>
        <v>Google</v>
      </c>
      <c r="M3599" t="s">
        <v>16910</v>
      </c>
      <c r="N3599" t="s">
        <v>16909</v>
      </c>
    </row>
    <row r="3600" spans="1:14" x14ac:dyDescent="0.3">
      <c r="A3600" s="6">
        <v>41530</v>
      </c>
      <c r="B3600" t="s">
        <v>16908</v>
      </c>
      <c r="C3600" t="s">
        <v>52</v>
      </c>
      <c r="D3600" s="3">
        <v>538593587</v>
      </c>
      <c r="E3600" s="3">
        <v>2221789255</v>
      </c>
      <c r="F3600" s="3">
        <v>1410</v>
      </c>
      <c r="G3600" t="s">
        <v>16</v>
      </c>
      <c r="H3600" t="s">
        <v>1189</v>
      </c>
      <c r="I3600" t="s">
        <v>520</v>
      </c>
      <c r="J3600" t="s">
        <v>26</v>
      </c>
      <c r="K3600" s="5" t="str">
        <f>HYPERLINK(Table13[[#This Row],[Lien vers la BCE]],"BCE")</f>
        <v>BCE</v>
      </c>
      <c r="L3600" s="5" t="str">
        <f>HYPERLINK(Table13[[#This Row],[Recherche Google2]],"Google")</f>
        <v>Google</v>
      </c>
      <c r="M3600" t="s">
        <v>16907</v>
      </c>
      <c r="N3600" t="s">
        <v>16906</v>
      </c>
    </row>
    <row r="3601" spans="1:14" x14ac:dyDescent="0.3">
      <c r="A3601" s="6">
        <v>41529</v>
      </c>
      <c r="B3601" t="s">
        <v>16905</v>
      </c>
      <c r="C3601" t="s">
        <v>23</v>
      </c>
      <c r="D3601" s="3">
        <v>538615264</v>
      </c>
      <c r="E3601" s="3">
        <v>538615264</v>
      </c>
      <c r="F3601" s="3">
        <v>1410</v>
      </c>
      <c r="G3601" t="s">
        <v>16</v>
      </c>
      <c r="H3601" t="s">
        <v>121</v>
      </c>
      <c r="I3601" t="s">
        <v>18</v>
      </c>
      <c r="J3601" t="s">
        <v>26</v>
      </c>
      <c r="K3601" s="5" t="str">
        <f>HYPERLINK(Table13[[#This Row],[Lien vers la BCE]],"BCE")</f>
        <v>BCE</v>
      </c>
      <c r="L3601" s="5" t="str">
        <f>HYPERLINK(Table13[[#This Row],[Recherche Google2]],"Google")</f>
        <v>Google</v>
      </c>
      <c r="M3601" t="s">
        <v>16904</v>
      </c>
      <c r="N3601" t="s">
        <v>16903</v>
      </c>
    </row>
    <row r="3602" spans="1:14" x14ac:dyDescent="0.3">
      <c r="A3602" s="6">
        <v>41529</v>
      </c>
      <c r="B3602" t="s">
        <v>16905</v>
      </c>
      <c r="C3602" t="s">
        <v>23</v>
      </c>
      <c r="D3602" s="3">
        <v>538615264</v>
      </c>
      <c r="E3602" s="3">
        <v>2221950096</v>
      </c>
      <c r="F3602" s="3">
        <v>1410</v>
      </c>
      <c r="G3602" t="s">
        <v>16</v>
      </c>
      <c r="H3602" t="s">
        <v>121</v>
      </c>
      <c r="I3602" t="s">
        <v>18</v>
      </c>
      <c r="J3602" t="s">
        <v>26</v>
      </c>
      <c r="K3602" s="5" t="str">
        <f>HYPERLINK(Table13[[#This Row],[Lien vers la BCE]],"BCE")</f>
        <v>BCE</v>
      </c>
      <c r="L3602" s="5" t="str">
        <f>HYPERLINK(Table13[[#This Row],[Recherche Google2]],"Google")</f>
        <v>Google</v>
      </c>
      <c r="M3602" t="s">
        <v>16904</v>
      </c>
      <c r="N3602" t="s">
        <v>16903</v>
      </c>
    </row>
    <row r="3603" spans="1:14" x14ac:dyDescent="0.3">
      <c r="A3603" s="6">
        <v>41577</v>
      </c>
      <c r="B3603" t="s">
        <v>16902</v>
      </c>
      <c r="C3603" t="s">
        <v>23</v>
      </c>
      <c r="D3603" s="3">
        <v>538625063</v>
      </c>
      <c r="E3603" s="3">
        <v>2223328684</v>
      </c>
      <c r="F3603" s="3">
        <v>1410</v>
      </c>
      <c r="G3603" t="s">
        <v>16</v>
      </c>
      <c r="H3603" t="s">
        <v>34</v>
      </c>
      <c r="I3603" t="s">
        <v>35</v>
      </c>
      <c r="J3603" t="s">
        <v>300</v>
      </c>
      <c r="K3603" s="5" t="str">
        <f>HYPERLINK(Table13[[#This Row],[Lien vers la BCE]],"BCE")</f>
        <v>BCE</v>
      </c>
      <c r="L3603" s="5" t="str">
        <f>HYPERLINK(Table13[[#This Row],[Recherche Google2]],"Google")</f>
        <v>Google</v>
      </c>
      <c r="M3603" t="s">
        <v>16901</v>
      </c>
      <c r="N3603" t="s">
        <v>16900</v>
      </c>
    </row>
    <row r="3604" spans="1:14" x14ac:dyDescent="0.3">
      <c r="A3604" s="6">
        <v>41577</v>
      </c>
      <c r="B3604" t="s">
        <v>16902</v>
      </c>
      <c r="C3604" t="s">
        <v>23</v>
      </c>
      <c r="D3604" s="3">
        <v>538625063</v>
      </c>
      <c r="E3604" s="3">
        <v>538625063</v>
      </c>
      <c r="F3604" s="3">
        <v>1410</v>
      </c>
      <c r="G3604" t="s">
        <v>16</v>
      </c>
      <c r="H3604" t="s">
        <v>34</v>
      </c>
      <c r="I3604" t="s">
        <v>5032</v>
      </c>
      <c r="J3604" t="s">
        <v>3270</v>
      </c>
      <c r="K3604" s="5" t="str">
        <f>HYPERLINK(Table13[[#This Row],[Lien vers la BCE]],"BCE")</f>
        <v>BCE</v>
      </c>
      <c r="L3604" s="5" t="str">
        <f>HYPERLINK(Table13[[#This Row],[Recherche Google2]],"Google")</f>
        <v>Google</v>
      </c>
      <c r="M3604" t="s">
        <v>16901</v>
      </c>
      <c r="N3604" t="s">
        <v>16900</v>
      </c>
    </row>
    <row r="3605" spans="1:14" x14ac:dyDescent="0.3">
      <c r="A3605" s="6">
        <v>41548</v>
      </c>
      <c r="B3605" t="s">
        <v>16899</v>
      </c>
      <c r="C3605" t="s">
        <v>52</v>
      </c>
      <c r="D3605" s="3">
        <v>538632783</v>
      </c>
      <c r="E3605" s="3">
        <v>2221826174</v>
      </c>
      <c r="F3605" s="3">
        <v>1410</v>
      </c>
      <c r="G3605" t="s">
        <v>16</v>
      </c>
      <c r="H3605" t="s">
        <v>741</v>
      </c>
      <c r="I3605" t="s">
        <v>16898</v>
      </c>
      <c r="J3605" t="s">
        <v>26</v>
      </c>
      <c r="K3605" s="5" t="str">
        <f>HYPERLINK(Table13[[#This Row],[Lien vers la BCE]],"BCE")</f>
        <v>BCE</v>
      </c>
      <c r="L3605" s="5" t="str">
        <f>HYPERLINK(Table13[[#This Row],[Recherche Google2]],"Google")</f>
        <v>Google</v>
      </c>
      <c r="M3605" t="s">
        <v>16897</v>
      </c>
      <c r="N3605" t="s">
        <v>16896</v>
      </c>
    </row>
    <row r="3606" spans="1:14" x14ac:dyDescent="0.3">
      <c r="A3606" s="6">
        <v>41533</v>
      </c>
      <c r="B3606" t="s">
        <v>16895</v>
      </c>
      <c r="C3606" t="s">
        <v>23</v>
      </c>
      <c r="D3606" s="3">
        <v>538645057</v>
      </c>
      <c r="E3606" s="3">
        <v>538645057</v>
      </c>
      <c r="F3606" s="3">
        <v>1410</v>
      </c>
      <c r="G3606" t="s">
        <v>16</v>
      </c>
      <c r="H3606" t="s">
        <v>1743</v>
      </c>
      <c r="I3606" t="s">
        <v>145</v>
      </c>
      <c r="J3606" t="s">
        <v>26</v>
      </c>
      <c r="K3606" s="5" t="str">
        <f>HYPERLINK(Table13[[#This Row],[Lien vers la BCE]],"BCE")</f>
        <v>BCE</v>
      </c>
      <c r="L3606" s="5" t="str">
        <f>HYPERLINK(Table13[[#This Row],[Recherche Google2]],"Google")</f>
        <v>Google</v>
      </c>
      <c r="M3606" t="s">
        <v>16894</v>
      </c>
      <c r="N3606" t="s">
        <v>16893</v>
      </c>
    </row>
    <row r="3607" spans="1:14" x14ac:dyDescent="0.3">
      <c r="A3607" s="6">
        <v>41533</v>
      </c>
      <c r="B3607" t="s">
        <v>16895</v>
      </c>
      <c r="C3607" t="s">
        <v>23</v>
      </c>
      <c r="D3607" s="3">
        <v>538645057</v>
      </c>
      <c r="E3607" s="3">
        <v>2222796966</v>
      </c>
      <c r="F3607" s="3">
        <v>1410</v>
      </c>
      <c r="G3607" t="s">
        <v>16</v>
      </c>
      <c r="H3607" t="s">
        <v>1743</v>
      </c>
      <c r="I3607" t="s">
        <v>145</v>
      </c>
      <c r="J3607" t="s">
        <v>26</v>
      </c>
      <c r="K3607" s="5" t="str">
        <f>HYPERLINK(Table13[[#This Row],[Lien vers la BCE]],"BCE")</f>
        <v>BCE</v>
      </c>
      <c r="L3607" s="5" t="str">
        <f>HYPERLINK(Table13[[#This Row],[Recherche Google2]],"Google")</f>
        <v>Google</v>
      </c>
      <c r="M3607" t="s">
        <v>16894</v>
      </c>
      <c r="N3607" t="s">
        <v>16893</v>
      </c>
    </row>
    <row r="3608" spans="1:14" x14ac:dyDescent="0.3">
      <c r="A3608" s="6">
        <v>41548</v>
      </c>
      <c r="B3608" t="s">
        <v>16892</v>
      </c>
      <c r="C3608" t="s">
        <v>52</v>
      </c>
      <c r="D3608" s="3">
        <v>538646245</v>
      </c>
      <c r="E3608" s="3">
        <v>2221816474</v>
      </c>
      <c r="F3608" s="3">
        <v>1410</v>
      </c>
      <c r="G3608" t="s">
        <v>16</v>
      </c>
      <c r="H3608" t="s">
        <v>74</v>
      </c>
      <c r="I3608" t="s">
        <v>3765</v>
      </c>
      <c r="J3608" t="s">
        <v>26</v>
      </c>
      <c r="K3608" s="5" t="str">
        <f>HYPERLINK(Table13[[#This Row],[Lien vers la BCE]],"BCE")</f>
        <v>BCE</v>
      </c>
      <c r="L3608" s="5" t="str">
        <f>HYPERLINK(Table13[[#This Row],[Recherche Google2]],"Google")</f>
        <v>Google</v>
      </c>
      <c r="M3608" t="s">
        <v>16891</v>
      </c>
      <c r="N3608" t="s">
        <v>16890</v>
      </c>
    </row>
    <row r="3609" spans="1:14" x14ac:dyDescent="0.3">
      <c r="A3609" s="6">
        <v>42783</v>
      </c>
      <c r="B3609" t="s">
        <v>16889</v>
      </c>
      <c r="C3609" t="s">
        <v>52</v>
      </c>
      <c r="D3609" s="3">
        <v>538668120</v>
      </c>
      <c r="E3609" s="3">
        <v>2221836072</v>
      </c>
      <c r="F3609" s="3">
        <v>1410</v>
      </c>
      <c r="G3609" t="s">
        <v>16</v>
      </c>
      <c r="H3609" t="s">
        <v>6900</v>
      </c>
      <c r="I3609" t="s">
        <v>460</v>
      </c>
      <c r="J3609" t="s">
        <v>26</v>
      </c>
      <c r="K3609" s="5" t="str">
        <f>HYPERLINK(Table13[[#This Row],[Lien vers la BCE]],"BCE")</f>
        <v>BCE</v>
      </c>
      <c r="L3609" s="5" t="str">
        <f>HYPERLINK(Table13[[#This Row],[Recherche Google2]],"Google")</f>
        <v>Google</v>
      </c>
      <c r="M3609" t="s">
        <v>16888</v>
      </c>
      <c r="N3609" t="s">
        <v>16887</v>
      </c>
    </row>
    <row r="3610" spans="1:14" x14ac:dyDescent="0.3">
      <c r="A3610" s="6">
        <v>41534</v>
      </c>
      <c r="B3610" t="s">
        <v>16886</v>
      </c>
      <c r="C3610" t="s">
        <v>23</v>
      </c>
      <c r="D3610" s="3">
        <v>538671088</v>
      </c>
      <c r="E3610" s="3">
        <v>538671088</v>
      </c>
      <c r="F3610" s="3">
        <v>1410</v>
      </c>
      <c r="G3610" t="s">
        <v>16</v>
      </c>
      <c r="H3610" t="s">
        <v>291</v>
      </c>
      <c r="I3610" t="s">
        <v>309</v>
      </c>
      <c r="J3610" t="s">
        <v>26</v>
      </c>
      <c r="K3610" s="5" t="str">
        <f>HYPERLINK(Table13[[#This Row],[Lien vers la BCE]],"BCE")</f>
        <v>BCE</v>
      </c>
      <c r="L3610" s="5" t="str">
        <f>HYPERLINK(Table13[[#This Row],[Recherche Google2]],"Google")</f>
        <v>Google</v>
      </c>
      <c r="M3610" t="s">
        <v>16885</v>
      </c>
      <c r="N3610" t="s">
        <v>16884</v>
      </c>
    </row>
    <row r="3611" spans="1:14" x14ac:dyDescent="0.3">
      <c r="A3611" s="6">
        <v>41548</v>
      </c>
      <c r="B3611" t="s">
        <v>16883</v>
      </c>
      <c r="C3611" t="s">
        <v>52</v>
      </c>
      <c r="D3611" s="3">
        <v>538674850</v>
      </c>
      <c r="E3611" s="3">
        <v>2221865865</v>
      </c>
      <c r="F3611" s="3">
        <v>1410</v>
      </c>
      <c r="G3611" t="s">
        <v>16</v>
      </c>
      <c r="H3611" t="s">
        <v>379</v>
      </c>
      <c r="I3611" t="s">
        <v>3117</v>
      </c>
      <c r="J3611" t="s">
        <v>26</v>
      </c>
      <c r="K3611" s="5" t="str">
        <f>HYPERLINK(Table13[[#This Row],[Lien vers la BCE]],"BCE")</f>
        <v>BCE</v>
      </c>
      <c r="L3611" s="5" t="str">
        <f>HYPERLINK(Table13[[#This Row],[Recherche Google2]],"Google")</f>
        <v>Google</v>
      </c>
      <c r="M3611" t="s">
        <v>16882</v>
      </c>
      <c r="N3611" t="s">
        <v>16881</v>
      </c>
    </row>
    <row r="3612" spans="1:14" x14ac:dyDescent="0.3">
      <c r="A3612" s="6">
        <v>43009</v>
      </c>
      <c r="B3612" t="s">
        <v>16880</v>
      </c>
      <c r="C3612" t="s">
        <v>52</v>
      </c>
      <c r="D3612" s="3">
        <v>538729783</v>
      </c>
      <c r="E3612" s="3">
        <v>2221888235</v>
      </c>
      <c r="F3612" s="3">
        <v>1410</v>
      </c>
      <c r="G3612" t="s">
        <v>16</v>
      </c>
      <c r="H3612" t="s">
        <v>321</v>
      </c>
      <c r="I3612" t="s">
        <v>2700</v>
      </c>
      <c r="J3612" t="s">
        <v>26</v>
      </c>
      <c r="K3612" s="5" t="str">
        <f>HYPERLINK(Table13[[#This Row],[Lien vers la BCE]],"BCE")</f>
        <v>BCE</v>
      </c>
      <c r="L3612" s="5" t="str">
        <f>HYPERLINK(Table13[[#This Row],[Recherche Google2]],"Google")</f>
        <v>Google</v>
      </c>
      <c r="M3612" t="s">
        <v>16879</v>
      </c>
      <c r="N3612" t="s">
        <v>16878</v>
      </c>
    </row>
    <row r="3613" spans="1:14" x14ac:dyDescent="0.3">
      <c r="A3613" s="6">
        <v>41535</v>
      </c>
      <c r="B3613" t="s">
        <v>16877</v>
      </c>
      <c r="C3613" t="s">
        <v>58</v>
      </c>
      <c r="D3613" s="3">
        <v>538733743</v>
      </c>
      <c r="E3613" s="3">
        <v>538733743</v>
      </c>
      <c r="F3613" s="3">
        <v>1410</v>
      </c>
      <c r="G3613" t="s">
        <v>16</v>
      </c>
      <c r="H3613" t="s">
        <v>218</v>
      </c>
      <c r="I3613" t="s">
        <v>1126</v>
      </c>
      <c r="J3613" t="s">
        <v>26</v>
      </c>
      <c r="K3613" s="5" t="str">
        <f>HYPERLINK(Table13[[#This Row],[Lien vers la BCE]],"BCE")</f>
        <v>BCE</v>
      </c>
      <c r="L3613" s="5" t="str">
        <f>HYPERLINK(Table13[[#This Row],[Recherche Google2]],"Google")</f>
        <v>Google</v>
      </c>
      <c r="M3613" t="s">
        <v>16876</v>
      </c>
      <c r="N3613" t="s">
        <v>16875</v>
      </c>
    </row>
    <row r="3614" spans="1:14" x14ac:dyDescent="0.3">
      <c r="A3614" s="6">
        <v>41548</v>
      </c>
      <c r="B3614" t="s">
        <v>16874</v>
      </c>
      <c r="C3614" t="s">
        <v>52</v>
      </c>
      <c r="D3614" s="3">
        <v>538737010</v>
      </c>
      <c r="E3614" s="3">
        <v>2222604550</v>
      </c>
      <c r="F3614" s="3">
        <v>1410</v>
      </c>
      <c r="G3614" t="s">
        <v>16</v>
      </c>
      <c r="H3614" t="s">
        <v>24</v>
      </c>
      <c r="I3614" t="s">
        <v>709</v>
      </c>
      <c r="J3614" t="s">
        <v>4394</v>
      </c>
      <c r="K3614" s="5" t="str">
        <f>HYPERLINK(Table13[[#This Row],[Lien vers la BCE]],"BCE")</f>
        <v>BCE</v>
      </c>
      <c r="L3614" s="5" t="str">
        <f>HYPERLINK(Table13[[#This Row],[Recherche Google2]],"Google")</f>
        <v>Google</v>
      </c>
      <c r="M3614" t="s">
        <v>16873</v>
      </c>
      <c r="N3614" t="s">
        <v>16872</v>
      </c>
    </row>
    <row r="3615" spans="1:14" x14ac:dyDescent="0.3">
      <c r="A3615" s="6">
        <v>41535</v>
      </c>
      <c r="B3615" t="s">
        <v>16871</v>
      </c>
      <c r="C3615" t="s">
        <v>23</v>
      </c>
      <c r="D3615" s="3">
        <v>538744334</v>
      </c>
      <c r="E3615" s="3">
        <v>538744334</v>
      </c>
      <c r="F3615" s="3">
        <v>1410</v>
      </c>
      <c r="G3615" t="s">
        <v>16</v>
      </c>
      <c r="H3615" t="s">
        <v>24</v>
      </c>
      <c r="I3615" t="s">
        <v>1266</v>
      </c>
      <c r="J3615" t="s">
        <v>26</v>
      </c>
      <c r="K3615" s="5" t="str">
        <f>HYPERLINK(Table13[[#This Row],[Lien vers la BCE]],"BCE")</f>
        <v>BCE</v>
      </c>
      <c r="L3615" s="5" t="str">
        <f>HYPERLINK(Table13[[#This Row],[Recherche Google2]],"Google")</f>
        <v>Google</v>
      </c>
      <c r="M3615" t="s">
        <v>16868</v>
      </c>
      <c r="N3615" t="s">
        <v>16870</v>
      </c>
    </row>
    <row r="3616" spans="1:14" x14ac:dyDescent="0.3">
      <c r="A3616" s="6">
        <v>41535</v>
      </c>
      <c r="B3616" t="s">
        <v>16869</v>
      </c>
      <c r="C3616" t="s">
        <v>23</v>
      </c>
      <c r="D3616" s="3">
        <v>538744334</v>
      </c>
      <c r="E3616" s="3">
        <v>2222041356</v>
      </c>
      <c r="F3616" s="3">
        <v>1410</v>
      </c>
      <c r="G3616" t="s">
        <v>16</v>
      </c>
      <c r="H3616" t="s">
        <v>24</v>
      </c>
      <c r="I3616" t="s">
        <v>1266</v>
      </c>
      <c r="J3616" t="s">
        <v>452</v>
      </c>
      <c r="K3616" s="5" t="str">
        <f>HYPERLINK(Table13[[#This Row],[Lien vers la BCE]],"BCE")</f>
        <v>BCE</v>
      </c>
      <c r="L3616" s="5" t="str">
        <f>HYPERLINK(Table13[[#This Row],[Recherche Google2]],"Google")</f>
        <v>Google</v>
      </c>
      <c r="M3616" t="s">
        <v>16868</v>
      </c>
      <c r="N3616" t="s">
        <v>16867</v>
      </c>
    </row>
    <row r="3617" spans="1:14" x14ac:dyDescent="0.3">
      <c r="A3617" s="6">
        <v>41535</v>
      </c>
      <c r="B3617" t="s">
        <v>16866</v>
      </c>
      <c r="C3617" t="s">
        <v>23</v>
      </c>
      <c r="D3617" s="3">
        <v>538801643</v>
      </c>
      <c r="E3617" s="3">
        <v>2223010663</v>
      </c>
      <c r="F3617" s="3">
        <v>1410</v>
      </c>
      <c r="G3617" t="s">
        <v>16</v>
      </c>
      <c r="H3617" t="s">
        <v>34</v>
      </c>
      <c r="I3617" t="s">
        <v>35</v>
      </c>
      <c r="J3617" t="s">
        <v>60</v>
      </c>
      <c r="K3617" s="5" t="str">
        <f>HYPERLINK(Table13[[#This Row],[Lien vers la BCE]],"BCE")</f>
        <v>BCE</v>
      </c>
      <c r="L3617" s="5" t="str">
        <f>HYPERLINK(Table13[[#This Row],[Recherche Google2]],"Google")</f>
        <v>Google</v>
      </c>
      <c r="M3617" t="s">
        <v>16865</v>
      </c>
      <c r="N3617" t="s">
        <v>16864</v>
      </c>
    </row>
    <row r="3618" spans="1:14" x14ac:dyDescent="0.3">
      <c r="A3618" s="6">
        <v>41537</v>
      </c>
      <c r="B3618" t="s">
        <v>4937</v>
      </c>
      <c r="C3618" t="s">
        <v>23</v>
      </c>
      <c r="D3618" s="3">
        <v>538818568</v>
      </c>
      <c r="E3618" s="3">
        <v>2223654823</v>
      </c>
      <c r="F3618" s="3">
        <v>1410</v>
      </c>
      <c r="G3618" t="s">
        <v>16</v>
      </c>
      <c r="H3618" t="s">
        <v>3084</v>
      </c>
      <c r="I3618" t="s">
        <v>240</v>
      </c>
      <c r="J3618" t="s">
        <v>26</v>
      </c>
      <c r="K3618" s="5" t="str">
        <f>HYPERLINK(Table13[[#This Row],[Lien vers la BCE]],"BCE")</f>
        <v>BCE</v>
      </c>
      <c r="L3618" s="5" t="str">
        <f>HYPERLINK(Table13[[#This Row],[Recherche Google2]],"Google")</f>
        <v>Google</v>
      </c>
      <c r="M3618" t="s">
        <v>16863</v>
      </c>
      <c r="N3618" t="s">
        <v>4936</v>
      </c>
    </row>
    <row r="3619" spans="1:14" x14ac:dyDescent="0.3">
      <c r="A3619" s="6">
        <v>41548</v>
      </c>
      <c r="B3619" t="s">
        <v>16862</v>
      </c>
      <c r="C3619" t="s">
        <v>52</v>
      </c>
      <c r="D3619" s="3">
        <v>538911412</v>
      </c>
      <c r="E3619" s="3">
        <v>2222095893</v>
      </c>
      <c r="F3619" s="3">
        <v>1410</v>
      </c>
      <c r="G3619" t="s">
        <v>16</v>
      </c>
      <c r="H3619" t="s">
        <v>465</v>
      </c>
      <c r="I3619" t="s">
        <v>3033</v>
      </c>
      <c r="J3619" t="s">
        <v>26</v>
      </c>
      <c r="K3619" s="5" t="str">
        <f>HYPERLINK(Table13[[#This Row],[Lien vers la BCE]],"BCE")</f>
        <v>BCE</v>
      </c>
      <c r="L3619" s="5" t="str">
        <f>HYPERLINK(Table13[[#This Row],[Recherche Google2]],"Google")</f>
        <v>Google</v>
      </c>
      <c r="M3619" t="s">
        <v>16861</v>
      </c>
      <c r="N3619" t="s">
        <v>16860</v>
      </c>
    </row>
    <row r="3620" spans="1:14" x14ac:dyDescent="0.3">
      <c r="A3620" s="6">
        <v>41542</v>
      </c>
      <c r="B3620" t="s">
        <v>16859</v>
      </c>
      <c r="C3620" t="s">
        <v>23</v>
      </c>
      <c r="D3620" s="3">
        <v>538923387</v>
      </c>
      <c r="E3620" s="3">
        <v>538923387</v>
      </c>
      <c r="F3620" s="3">
        <v>1410</v>
      </c>
      <c r="G3620" t="s">
        <v>16</v>
      </c>
      <c r="H3620" t="s">
        <v>34</v>
      </c>
      <c r="I3620" t="s">
        <v>165</v>
      </c>
      <c r="J3620" t="s">
        <v>26</v>
      </c>
      <c r="K3620" s="5" t="str">
        <f>HYPERLINK(Table13[[#This Row],[Lien vers la BCE]],"BCE")</f>
        <v>BCE</v>
      </c>
      <c r="L3620" s="5" t="str">
        <f>HYPERLINK(Table13[[#This Row],[Recherche Google2]],"Google")</f>
        <v>Google</v>
      </c>
      <c r="M3620" t="s">
        <v>16858</v>
      </c>
      <c r="N3620" t="s">
        <v>16857</v>
      </c>
    </row>
    <row r="3621" spans="1:14" x14ac:dyDescent="0.3">
      <c r="A3621" s="6">
        <v>41533</v>
      </c>
      <c r="B3621" t="s">
        <v>16856</v>
      </c>
      <c r="C3621" t="s">
        <v>52</v>
      </c>
      <c r="D3621" s="3">
        <v>538928733</v>
      </c>
      <c r="E3621" s="3">
        <v>2229508772</v>
      </c>
      <c r="F3621" s="3">
        <v>1410</v>
      </c>
      <c r="G3621" t="s">
        <v>16</v>
      </c>
      <c r="H3621" t="s">
        <v>129</v>
      </c>
      <c r="I3621" t="s">
        <v>1388</v>
      </c>
      <c r="J3621" t="s">
        <v>26</v>
      </c>
      <c r="K3621" s="5" t="str">
        <f>HYPERLINK(Table13[[#This Row],[Lien vers la BCE]],"BCE")</f>
        <v>BCE</v>
      </c>
      <c r="L3621" s="5" t="str">
        <f>HYPERLINK(Table13[[#This Row],[Recherche Google2]],"Google")</f>
        <v>Google</v>
      </c>
      <c r="M3621" t="s">
        <v>16855</v>
      </c>
      <c r="N3621" t="s">
        <v>16854</v>
      </c>
    </row>
    <row r="3622" spans="1:14" x14ac:dyDescent="0.3">
      <c r="A3622" s="6">
        <v>41542</v>
      </c>
      <c r="B3622" t="s">
        <v>16853</v>
      </c>
      <c r="C3622" t="s">
        <v>23</v>
      </c>
      <c r="D3622" s="3">
        <v>538948826</v>
      </c>
      <c r="E3622" s="3">
        <v>538948826</v>
      </c>
      <c r="F3622" s="3">
        <v>1410</v>
      </c>
      <c r="G3622" t="s">
        <v>16</v>
      </c>
      <c r="H3622" t="s">
        <v>465</v>
      </c>
      <c r="I3622" t="s">
        <v>3520</v>
      </c>
      <c r="J3622" t="s">
        <v>26</v>
      </c>
      <c r="K3622" s="5" t="str">
        <f>HYPERLINK(Table13[[#This Row],[Lien vers la BCE]],"BCE")</f>
        <v>BCE</v>
      </c>
      <c r="L3622" s="5" t="str">
        <f>HYPERLINK(Table13[[#This Row],[Recherche Google2]],"Google")</f>
        <v>Google</v>
      </c>
      <c r="M3622" t="s">
        <v>16850</v>
      </c>
      <c r="N3622" t="s">
        <v>16852</v>
      </c>
    </row>
    <row r="3623" spans="1:14" x14ac:dyDescent="0.3">
      <c r="A3623" s="6">
        <v>41542</v>
      </c>
      <c r="B3623" t="s">
        <v>16851</v>
      </c>
      <c r="C3623" t="s">
        <v>23</v>
      </c>
      <c r="D3623" s="3">
        <v>538948826</v>
      </c>
      <c r="E3623" s="3">
        <v>2222202395</v>
      </c>
      <c r="F3623" s="3">
        <v>1410</v>
      </c>
      <c r="G3623" t="s">
        <v>16</v>
      </c>
      <c r="H3623" t="s">
        <v>465</v>
      </c>
      <c r="I3623" t="s">
        <v>3520</v>
      </c>
      <c r="J3623" t="s">
        <v>26</v>
      </c>
      <c r="K3623" s="5" t="str">
        <f>HYPERLINK(Table13[[#This Row],[Lien vers la BCE]],"BCE")</f>
        <v>BCE</v>
      </c>
      <c r="L3623" s="5" t="str">
        <f>HYPERLINK(Table13[[#This Row],[Recherche Google2]],"Google")</f>
        <v>Google</v>
      </c>
      <c r="M3623" t="s">
        <v>16850</v>
      </c>
      <c r="N3623" t="s">
        <v>16849</v>
      </c>
    </row>
    <row r="3624" spans="1:14" x14ac:dyDescent="0.3">
      <c r="A3624" s="6">
        <v>41536</v>
      </c>
      <c r="B3624" t="s">
        <v>16848</v>
      </c>
      <c r="C3624" t="s">
        <v>23</v>
      </c>
      <c r="D3624" s="3">
        <v>538990396</v>
      </c>
      <c r="E3624" s="3">
        <v>2222586437</v>
      </c>
      <c r="F3624" s="3">
        <v>1410</v>
      </c>
      <c r="G3624" t="s">
        <v>16</v>
      </c>
      <c r="H3624" t="s">
        <v>166</v>
      </c>
      <c r="I3624" t="s">
        <v>914</v>
      </c>
      <c r="J3624" t="s">
        <v>26</v>
      </c>
      <c r="K3624" s="5" t="str">
        <f>HYPERLINK(Table13[[#This Row],[Lien vers la BCE]],"BCE")</f>
        <v>BCE</v>
      </c>
      <c r="L3624" s="5" t="str">
        <f>HYPERLINK(Table13[[#This Row],[Recherche Google2]],"Google")</f>
        <v>Google</v>
      </c>
      <c r="M3624" t="s">
        <v>16847</v>
      </c>
      <c r="N3624" t="s">
        <v>16846</v>
      </c>
    </row>
    <row r="3625" spans="1:14" x14ac:dyDescent="0.3">
      <c r="A3625" s="6">
        <v>41536</v>
      </c>
      <c r="B3625" t="s">
        <v>16848</v>
      </c>
      <c r="C3625" t="s">
        <v>23</v>
      </c>
      <c r="D3625" s="3">
        <v>538990396</v>
      </c>
      <c r="E3625" s="3">
        <v>538990396</v>
      </c>
      <c r="F3625" s="3">
        <v>1410</v>
      </c>
      <c r="G3625" t="s">
        <v>16</v>
      </c>
      <c r="H3625" t="s">
        <v>258</v>
      </c>
      <c r="I3625" t="s">
        <v>145</v>
      </c>
      <c r="J3625" t="s">
        <v>26</v>
      </c>
      <c r="K3625" s="5" t="str">
        <f>HYPERLINK(Table13[[#This Row],[Lien vers la BCE]],"BCE")</f>
        <v>BCE</v>
      </c>
      <c r="L3625" s="5" t="str">
        <f>HYPERLINK(Table13[[#This Row],[Recherche Google2]],"Google")</f>
        <v>Google</v>
      </c>
      <c r="M3625" t="s">
        <v>16847</v>
      </c>
      <c r="N3625" t="s">
        <v>16846</v>
      </c>
    </row>
    <row r="3626" spans="1:14" x14ac:dyDescent="0.3">
      <c r="A3626" s="6">
        <v>27242</v>
      </c>
      <c r="B3626" t="s">
        <v>16845</v>
      </c>
      <c r="C3626" t="s">
        <v>52</v>
      </c>
      <c r="D3626" s="3">
        <v>539317525</v>
      </c>
      <c r="E3626" s="3">
        <v>2010941939</v>
      </c>
      <c r="F3626" s="3">
        <v>1410</v>
      </c>
      <c r="G3626" t="s">
        <v>16</v>
      </c>
      <c r="H3626" t="s">
        <v>24</v>
      </c>
      <c r="I3626" t="s">
        <v>580</v>
      </c>
      <c r="J3626" t="s">
        <v>26</v>
      </c>
      <c r="K3626" s="5" t="str">
        <f>HYPERLINK(Table13[[#This Row],[Lien vers la BCE]],"BCE")</f>
        <v>BCE</v>
      </c>
      <c r="L3626" s="5" t="str">
        <f>HYPERLINK(Table13[[#This Row],[Recherche Google2]],"Google")</f>
        <v>Google</v>
      </c>
      <c r="M3626" t="s">
        <v>16844</v>
      </c>
      <c r="N3626" t="s">
        <v>16843</v>
      </c>
    </row>
    <row r="3627" spans="1:14" x14ac:dyDescent="0.3">
      <c r="A3627" s="6">
        <v>39264</v>
      </c>
      <c r="B3627" t="s">
        <v>16842</v>
      </c>
      <c r="C3627" t="s">
        <v>52</v>
      </c>
      <c r="D3627" s="3">
        <v>539631091</v>
      </c>
      <c r="E3627" s="3">
        <v>2300861081</v>
      </c>
      <c r="F3627" s="3">
        <v>1410</v>
      </c>
      <c r="G3627" t="s">
        <v>16</v>
      </c>
      <c r="H3627" t="s">
        <v>24</v>
      </c>
      <c r="I3627" t="s">
        <v>16841</v>
      </c>
      <c r="J3627" t="s">
        <v>26</v>
      </c>
      <c r="K3627" s="5" t="str">
        <f>HYPERLINK(Table13[[#This Row],[Lien vers la BCE]],"BCE")</f>
        <v>BCE</v>
      </c>
      <c r="L3627" s="5" t="str">
        <f>HYPERLINK(Table13[[#This Row],[Recherche Google2]],"Google")</f>
        <v>Google</v>
      </c>
      <c r="M3627" t="s">
        <v>16838</v>
      </c>
      <c r="N3627" t="s">
        <v>16840</v>
      </c>
    </row>
    <row r="3628" spans="1:14" x14ac:dyDescent="0.3">
      <c r="A3628" s="6">
        <v>39264</v>
      </c>
      <c r="B3628" t="s">
        <v>16839</v>
      </c>
      <c r="C3628" t="s">
        <v>52</v>
      </c>
      <c r="D3628" s="3">
        <v>539631091</v>
      </c>
      <c r="E3628" s="3">
        <v>2164252617</v>
      </c>
      <c r="F3628" s="3">
        <v>1410</v>
      </c>
      <c r="G3628" t="s">
        <v>16</v>
      </c>
      <c r="H3628" t="s">
        <v>906</v>
      </c>
      <c r="I3628" t="s">
        <v>88</v>
      </c>
      <c r="J3628" t="s">
        <v>26</v>
      </c>
      <c r="K3628" s="5" t="str">
        <f>HYPERLINK(Table13[[#This Row],[Lien vers la BCE]],"BCE")</f>
        <v>BCE</v>
      </c>
      <c r="L3628" s="5" t="str">
        <f>HYPERLINK(Table13[[#This Row],[Recherche Google2]],"Google")</f>
        <v>Google</v>
      </c>
      <c r="M3628" t="s">
        <v>16838</v>
      </c>
      <c r="N3628" t="s">
        <v>16837</v>
      </c>
    </row>
    <row r="3629" spans="1:14" x14ac:dyDescent="0.3">
      <c r="A3629" s="6">
        <v>36291</v>
      </c>
      <c r="B3629" t="s">
        <v>16836</v>
      </c>
      <c r="C3629" t="s">
        <v>52</v>
      </c>
      <c r="D3629" s="3">
        <v>539671970</v>
      </c>
      <c r="E3629" s="3">
        <v>2091000591</v>
      </c>
      <c r="F3629" s="3">
        <v>1410</v>
      </c>
      <c r="G3629" t="s">
        <v>16</v>
      </c>
      <c r="H3629" t="s">
        <v>24</v>
      </c>
      <c r="I3629" t="s">
        <v>4130</v>
      </c>
      <c r="J3629" t="s">
        <v>26</v>
      </c>
      <c r="K3629" s="5" t="str">
        <f>HYPERLINK(Table13[[#This Row],[Lien vers la BCE]],"BCE")</f>
        <v>BCE</v>
      </c>
      <c r="L3629" s="5" t="str">
        <f>HYPERLINK(Table13[[#This Row],[Recherche Google2]],"Google")</f>
        <v>Google</v>
      </c>
      <c r="M3629" t="s">
        <v>16835</v>
      </c>
      <c r="N3629" t="s">
        <v>16834</v>
      </c>
    </row>
    <row r="3630" spans="1:14" x14ac:dyDescent="0.3">
      <c r="A3630" s="6">
        <v>43739</v>
      </c>
      <c r="B3630" t="s">
        <v>16833</v>
      </c>
      <c r="C3630" t="s">
        <v>52</v>
      </c>
      <c r="D3630" s="3">
        <v>539706812</v>
      </c>
      <c r="E3630" s="3">
        <v>2293064063</v>
      </c>
      <c r="F3630" s="3">
        <v>1410</v>
      </c>
      <c r="G3630" t="s">
        <v>16</v>
      </c>
      <c r="H3630" t="s">
        <v>716</v>
      </c>
      <c r="I3630" t="s">
        <v>452</v>
      </c>
      <c r="J3630" t="s">
        <v>26</v>
      </c>
      <c r="K3630" s="5" t="str">
        <f>HYPERLINK(Table13[[#This Row],[Lien vers la BCE]],"BCE")</f>
        <v>BCE</v>
      </c>
      <c r="L3630" s="5" t="str">
        <f>HYPERLINK(Table13[[#This Row],[Recherche Google2]],"Google")</f>
        <v>Google</v>
      </c>
      <c r="M3630" t="s">
        <v>16832</v>
      </c>
      <c r="N3630" t="s">
        <v>16831</v>
      </c>
    </row>
    <row r="3631" spans="1:14" x14ac:dyDescent="0.3">
      <c r="A3631" s="6">
        <v>41543</v>
      </c>
      <c r="B3631" t="s">
        <v>16830</v>
      </c>
      <c r="C3631" t="s">
        <v>23</v>
      </c>
      <c r="D3631" s="3">
        <v>539765111</v>
      </c>
      <c r="E3631" s="3">
        <v>2226306782</v>
      </c>
      <c r="F3631" s="3">
        <v>1410</v>
      </c>
      <c r="G3631" t="s">
        <v>16</v>
      </c>
      <c r="H3631" t="s">
        <v>254</v>
      </c>
      <c r="I3631" t="s">
        <v>1927</v>
      </c>
      <c r="J3631" t="s">
        <v>26</v>
      </c>
      <c r="K3631" s="5" t="str">
        <f>HYPERLINK(Table13[[#This Row],[Lien vers la BCE]],"BCE")</f>
        <v>BCE</v>
      </c>
      <c r="L3631" s="5" t="str">
        <f>HYPERLINK(Table13[[#This Row],[Recherche Google2]],"Google")</f>
        <v>Google</v>
      </c>
      <c r="M3631" t="s">
        <v>16829</v>
      </c>
      <c r="N3631" t="s">
        <v>16828</v>
      </c>
    </row>
    <row r="3632" spans="1:14" x14ac:dyDescent="0.3">
      <c r="A3632" s="6">
        <v>41542</v>
      </c>
      <c r="B3632" t="s">
        <v>16827</v>
      </c>
      <c r="C3632" t="s">
        <v>23</v>
      </c>
      <c r="D3632" s="3">
        <v>539777779</v>
      </c>
      <c r="E3632" s="3">
        <v>2223727473</v>
      </c>
      <c r="F3632" s="3">
        <v>1410</v>
      </c>
      <c r="G3632" t="s">
        <v>16</v>
      </c>
      <c r="H3632" t="s">
        <v>7096</v>
      </c>
      <c r="I3632" t="s">
        <v>290</v>
      </c>
      <c r="J3632" t="s">
        <v>26</v>
      </c>
      <c r="K3632" s="5" t="str">
        <f>HYPERLINK(Table13[[#This Row],[Lien vers la BCE]],"BCE")</f>
        <v>BCE</v>
      </c>
      <c r="L3632" s="5" t="str">
        <f>HYPERLINK(Table13[[#This Row],[Recherche Google2]],"Google")</f>
        <v>Google</v>
      </c>
      <c r="M3632" t="s">
        <v>16824</v>
      </c>
      <c r="N3632" t="s">
        <v>16826</v>
      </c>
    </row>
    <row r="3633" spans="1:14" x14ac:dyDescent="0.3">
      <c r="A3633" s="6">
        <v>41542</v>
      </c>
      <c r="B3633" t="s">
        <v>16825</v>
      </c>
      <c r="C3633" t="s">
        <v>23</v>
      </c>
      <c r="D3633" s="3">
        <v>539777779</v>
      </c>
      <c r="E3633" s="3">
        <v>539777779</v>
      </c>
      <c r="F3633" s="3">
        <v>1410</v>
      </c>
      <c r="G3633" t="s">
        <v>16</v>
      </c>
      <c r="H3633" t="s">
        <v>7096</v>
      </c>
      <c r="I3633" t="s">
        <v>290</v>
      </c>
      <c r="J3633" t="s">
        <v>26</v>
      </c>
      <c r="K3633" s="5" t="str">
        <f>HYPERLINK(Table13[[#This Row],[Lien vers la BCE]],"BCE")</f>
        <v>BCE</v>
      </c>
      <c r="L3633" s="5" t="str">
        <f>HYPERLINK(Table13[[#This Row],[Recherche Google2]],"Google")</f>
        <v>Google</v>
      </c>
      <c r="M3633" t="s">
        <v>16824</v>
      </c>
      <c r="N3633" t="s">
        <v>16823</v>
      </c>
    </row>
    <row r="3634" spans="1:14" x14ac:dyDescent="0.3">
      <c r="A3634" s="6">
        <v>41549</v>
      </c>
      <c r="B3634" t="s">
        <v>16822</v>
      </c>
      <c r="C3634" t="s">
        <v>23</v>
      </c>
      <c r="D3634" s="3">
        <v>539906453</v>
      </c>
      <c r="E3634" s="3">
        <v>2242868246</v>
      </c>
      <c r="F3634" s="3">
        <v>1410</v>
      </c>
      <c r="G3634" t="s">
        <v>16</v>
      </c>
      <c r="H3634" t="s">
        <v>1988</v>
      </c>
      <c r="I3634" t="s">
        <v>1549</v>
      </c>
      <c r="J3634" t="s">
        <v>26</v>
      </c>
      <c r="K3634" s="5" t="str">
        <f>HYPERLINK(Table13[[#This Row],[Lien vers la BCE]],"BCE")</f>
        <v>BCE</v>
      </c>
      <c r="L3634" s="5" t="str">
        <f>HYPERLINK(Table13[[#This Row],[Recherche Google2]],"Google")</f>
        <v>Google</v>
      </c>
      <c r="M3634" t="s">
        <v>16819</v>
      </c>
      <c r="N3634" t="s">
        <v>16821</v>
      </c>
    </row>
    <row r="3635" spans="1:14" x14ac:dyDescent="0.3">
      <c r="A3635" s="6">
        <v>41549</v>
      </c>
      <c r="B3635" t="s">
        <v>16820</v>
      </c>
      <c r="C3635" t="s">
        <v>23</v>
      </c>
      <c r="D3635" s="3">
        <v>539906453</v>
      </c>
      <c r="E3635" s="3">
        <v>539906453</v>
      </c>
      <c r="F3635" s="3">
        <v>1410</v>
      </c>
      <c r="G3635" t="s">
        <v>16</v>
      </c>
      <c r="H3635" t="s">
        <v>1988</v>
      </c>
      <c r="I3635" t="s">
        <v>1549</v>
      </c>
      <c r="J3635" t="s">
        <v>26</v>
      </c>
      <c r="K3635" s="5" t="str">
        <f>HYPERLINK(Table13[[#This Row],[Lien vers la BCE]],"BCE")</f>
        <v>BCE</v>
      </c>
      <c r="L3635" s="5" t="str">
        <f>HYPERLINK(Table13[[#This Row],[Recherche Google2]],"Google")</f>
        <v>Google</v>
      </c>
      <c r="M3635" t="s">
        <v>16819</v>
      </c>
      <c r="N3635" t="s">
        <v>16818</v>
      </c>
    </row>
    <row r="3636" spans="1:14" x14ac:dyDescent="0.3">
      <c r="A3636" s="6">
        <v>41550</v>
      </c>
      <c r="B3636" t="s">
        <v>16817</v>
      </c>
      <c r="C3636" t="s">
        <v>52</v>
      </c>
      <c r="D3636" s="3">
        <v>539932286</v>
      </c>
      <c r="E3636" s="3">
        <v>2222495672</v>
      </c>
      <c r="F3636" s="3">
        <v>1410</v>
      </c>
      <c r="G3636" t="s">
        <v>16</v>
      </c>
      <c r="H3636" t="s">
        <v>110</v>
      </c>
      <c r="I3636" t="s">
        <v>727</v>
      </c>
      <c r="J3636" t="s">
        <v>26</v>
      </c>
      <c r="K3636" s="5" t="str">
        <f>HYPERLINK(Table13[[#This Row],[Lien vers la BCE]],"BCE")</f>
        <v>BCE</v>
      </c>
      <c r="L3636" s="5" t="str">
        <f>HYPERLINK(Table13[[#This Row],[Recherche Google2]],"Google")</f>
        <v>Google</v>
      </c>
      <c r="M3636" t="s">
        <v>16816</v>
      </c>
      <c r="N3636" t="s">
        <v>16815</v>
      </c>
    </row>
    <row r="3637" spans="1:14" x14ac:dyDescent="0.3">
      <c r="A3637" s="6">
        <v>41550</v>
      </c>
      <c r="B3637" t="s">
        <v>16814</v>
      </c>
      <c r="C3637" t="s">
        <v>23</v>
      </c>
      <c r="D3637" s="3">
        <v>539939612</v>
      </c>
      <c r="E3637" s="3">
        <v>539939612</v>
      </c>
      <c r="F3637" s="3">
        <v>1410</v>
      </c>
      <c r="G3637" t="s">
        <v>16</v>
      </c>
      <c r="H3637" t="s">
        <v>34</v>
      </c>
      <c r="I3637" t="s">
        <v>35</v>
      </c>
      <c r="J3637" t="s">
        <v>26</v>
      </c>
      <c r="K3637" s="5" t="str">
        <f>HYPERLINK(Table13[[#This Row],[Lien vers la BCE]],"BCE")</f>
        <v>BCE</v>
      </c>
      <c r="L3637" s="5" t="str">
        <f>HYPERLINK(Table13[[#This Row],[Recherche Google2]],"Google")</f>
        <v>Google</v>
      </c>
      <c r="M3637" t="s">
        <v>16813</v>
      </c>
      <c r="N3637" t="s">
        <v>16812</v>
      </c>
    </row>
    <row r="3638" spans="1:14" x14ac:dyDescent="0.3">
      <c r="A3638" s="6">
        <v>41550</v>
      </c>
      <c r="B3638" t="s">
        <v>16811</v>
      </c>
      <c r="C3638" t="s">
        <v>23</v>
      </c>
      <c r="D3638" s="3">
        <v>539940008</v>
      </c>
      <c r="E3638" s="3">
        <v>539940008</v>
      </c>
      <c r="F3638" s="3">
        <v>1410</v>
      </c>
      <c r="G3638" t="s">
        <v>16</v>
      </c>
      <c r="H3638" t="s">
        <v>609</v>
      </c>
      <c r="I3638" t="s">
        <v>3665</v>
      </c>
      <c r="J3638" t="s">
        <v>26</v>
      </c>
      <c r="K3638" s="5" t="str">
        <f>HYPERLINK(Table13[[#This Row],[Lien vers la BCE]],"BCE")</f>
        <v>BCE</v>
      </c>
      <c r="L3638" s="5" t="str">
        <f>HYPERLINK(Table13[[#This Row],[Recherche Google2]],"Google")</f>
        <v>Google</v>
      </c>
      <c r="M3638" t="s">
        <v>16810</v>
      </c>
      <c r="N3638" t="s">
        <v>16809</v>
      </c>
    </row>
    <row r="3639" spans="1:14" x14ac:dyDescent="0.3">
      <c r="A3639" s="6">
        <v>41550</v>
      </c>
      <c r="B3639" t="s">
        <v>16811</v>
      </c>
      <c r="C3639" t="s">
        <v>23</v>
      </c>
      <c r="D3639" s="3">
        <v>539940008</v>
      </c>
      <c r="E3639" s="3">
        <v>2300939869</v>
      </c>
      <c r="F3639" s="3">
        <v>1410</v>
      </c>
      <c r="G3639" t="s">
        <v>16</v>
      </c>
      <c r="H3639" t="s">
        <v>609</v>
      </c>
      <c r="I3639" t="s">
        <v>3665</v>
      </c>
      <c r="J3639" t="s">
        <v>26</v>
      </c>
      <c r="K3639" s="5" t="str">
        <f>HYPERLINK(Table13[[#This Row],[Lien vers la BCE]],"BCE")</f>
        <v>BCE</v>
      </c>
      <c r="L3639" s="5" t="str">
        <f>HYPERLINK(Table13[[#This Row],[Recherche Google2]],"Google")</f>
        <v>Google</v>
      </c>
      <c r="M3639" t="s">
        <v>16810</v>
      </c>
      <c r="N3639" t="s">
        <v>16809</v>
      </c>
    </row>
    <row r="3640" spans="1:14" x14ac:dyDescent="0.3">
      <c r="A3640" s="6">
        <v>41543</v>
      </c>
      <c r="B3640" t="s">
        <v>16808</v>
      </c>
      <c r="C3640" t="s">
        <v>23</v>
      </c>
      <c r="D3640" s="3">
        <v>539942283</v>
      </c>
      <c r="E3640" s="3">
        <v>539942283</v>
      </c>
      <c r="F3640" s="3">
        <v>1410</v>
      </c>
      <c r="G3640" t="s">
        <v>16</v>
      </c>
      <c r="H3640" t="s">
        <v>236</v>
      </c>
      <c r="I3640" t="s">
        <v>680</v>
      </c>
      <c r="J3640" t="s">
        <v>26</v>
      </c>
      <c r="K3640" s="5" t="str">
        <f>HYPERLINK(Table13[[#This Row],[Lien vers la BCE]],"BCE")</f>
        <v>BCE</v>
      </c>
      <c r="L3640" s="5" t="str">
        <f>HYPERLINK(Table13[[#This Row],[Recherche Google2]],"Google")</f>
        <v>Google</v>
      </c>
      <c r="M3640" t="s">
        <v>16807</v>
      </c>
      <c r="N3640" t="s">
        <v>16806</v>
      </c>
    </row>
    <row r="3641" spans="1:14" x14ac:dyDescent="0.3">
      <c r="A3641" s="6">
        <v>41543</v>
      </c>
      <c r="B3641" t="s">
        <v>16808</v>
      </c>
      <c r="C3641" t="s">
        <v>23</v>
      </c>
      <c r="D3641" s="3">
        <v>539942283</v>
      </c>
      <c r="E3641" s="3">
        <v>2222758760</v>
      </c>
      <c r="F3641" s="3">
        <v>1410</v>
      </c>
      <c r="G3641" t="s">
        <v>16</v>
      </c>
      <c r="H3641" t="s">
        <v>236</v>
      </c>
      <c r="I3641" t="s">
        <v>680</v>
      </c>
      <c r="J3641" t="s">
        <v>26</v>
      </c>
      <c r="K3641" s="5" t="str">
        <f>HYPERLINK(Table13[[#This Row],[Lien vers la BCE]],"BCE")</f>
        <v>BCE</v>
      </c>
      <c r="L3641" s="5" t="str">
        <f>HYPERLINK(Table13[[#This Row],[Recherche Google2]],"Google")</f>
        <v>Google</v>
      </c>
      <c r="M3641" t="s">
        <v>16807</v>
      </c>
      <c r="N3641" t="s">
        <v>16806</v>
      </c>
    </row>
    <row r="3642" spans="1:14" x14ac:dyDescent="0.3">
      <c r="A3642" s="6">
        <v>41562</v>
      </c>
      <c r="B3642" t="s">
        <v>16805</v>
      </c>
      <c r="C3642" t="s">
        <v>52</v>
      </c>
      <c r="D3642" s="3">
        <v>539964752</v>
      </c>
      <c r="E3642" s="3">
        <v>2222524277</v>
      </c>
      <c r="F3642" s="3">
        <v>1410</v>
      </c>
      <c r="G3642" t="s">
        <v>16</v>
      </c>
      <c r="H3642" t="s">
        <v>567</v>
      </c>
      <c r="I3642" t="s">
        <v>486</v>
      </c>
      <c r="J3642" t="s">
        <v>26</v>
      </c>
      <c r="K3642" s="5" t="str">
        <f>HYPERLINK(Table13[[#This Row],[Lien vers la BCE]],"BCE")</f>
        <v>BCE</v>
      </c>
      <c r="L3642" s="5" t="str">
        <f>HYPERLINK(Table13[[#This Row],[Recherche Google2]],"Google")</f>
        <v>Google</v>
      </c>
      <c r="M3642" t="s">
        <v>16804</v>
      </c>
      <c r="N3642" t="s">
        <v>16803</v>
      </c>
    </row>
    <row r="3643" spans="1:14" x14ac:dyDescent="0.3">
      <c r="A3643" s="6">
        <v>41556</v>
      </c>
      <c r="B3643" t="s">
        <v>16802</v>
      </c>
      <c r="C3643" t="s">
        <v>23</v>
      </c>
      <c r="D3643" s="3">
        <v>540639891</v>
      </c>
      <c r="E3643" s="3">
        <v>540639891</v>
      </c>
      <c r="F3643" s="3">
        <v>1410</v>
      </c>
      <c r="G3643" t="s">
        <v>16</v>
      </c>
      <c r="H3643" t="s">
        <v>94</v>
      </c>
      <c r="I3643" t="s">
        <v>179</v>
      </c>
      <c r="J3643" t="s">
        <v>26</v>
      </c>
      <c r="K3643" s="5" t="str">
        <f>HYPERLINK(Table13[[#This Row],[Lien vers la BCE]],"BCE")</f>
        <v>BCE</v>
      </c>
      <c r="L3643" s="5" t="str">
        <f>HYPERLINK(Table13[[#This Row],[Recherche Google2]],"Google")</f>
        <v>Google</v>
      </c>
      <c r="M3643" t="s">
        <v>16801</v>
      </c>
      <c r="N3643" t="s">
        <v>16800</v>
      </c>
    </row>
    <row r="3644" spans="1:14" x14ac:dyDescent="0.3">
      <c r="A3644" s="6">
        <v>41563</v>
      </c>
      <c r="B3644" t="s">
        <v>16799</v>
      </c>
      <c r="C3644" t="s">
        <v>52</v>
      </c>
      <c r="D3644" s="3">
        <v>540705714</v>
      </c>
      <c r="E3644" s="3">
        <v>2222682843</v>
      </c>
      <c r="F3644" s="3">
        <v>1410</v>
      </c>
      <c r="G3644" t="s">
        <v>16</v>
      </c>
      <c r="H3644" t="s">
        <v>129</v>
      </c>
      <c r="I3644" t="s">
        <v>230</v>
      </c>
      <c r="J3644" t="s">
        <v>452</v>
      </c>
      <c r="K3644" s="5" t="str">
        <f>HYPERLINK(Table13[[#This Row],[Lien vers la BCE]],"BCE")</f>
        <v>BCE</v>
      </c>
      <c r="L3644" s="5" t="str">
        <f>HYPERLINK(Table13[[#This Row],[Recherche Google2]],"Google")</f>
        <v>Google</v>
      </c>
      <c r="M3644" t="s">
        <v>16798</v>
      </c>
      <c r="N3644" t="s">
        <v>16797</v>
      </c>
    </row>
    <row r="3645" spans="1:14" x14ac:dyDescent="0.3">
      <c r="A3645" s="6">
        <v>41555</v>
      </c>
      <c r="B3645" t="s">
        <v>16796</v>
      </c>
      <c r="C3645" t="s">
        <v>52</v>
      </c>
      <c r="D3645" s="3">
        <v>540716305</v>
      </c>
      <c r="E3645" s="3">
        <v>2223130825</v>
      </c>
      <c r="F3645" s="3">
        <v>1410</v>
      </c>
      <c r="G3645" t="s">
        <v>16</v>
      </c>
      <c r="H3645" t="s">
        <v>2159</v>
      </c>
      <c r="I3645" t="s">
        <v>150</v>
      </c>
      <c r="J3645" t="s">
        <v>26</v>
      </c>
      <c r="K3645" s="5" t="str">
        <f>HYPERLINK(Table13[[#This Row],[Lien vers la BCE]],"BCE")</f>
        <v>BCE</v>
      </c>
      <c r="L3645" s="5" t="str">
        <f>HYPERLINK(Table13[[#This Row],[Recherche Google2]],"Google")</f>
        <v>Google</v>
      </c>
      <c r="M3645" t="s">
        <v>16795</v>
      </c>
      <c r="N3645" t="s">
        <v>16794</v>
      </c>
    </row>
    <row r="3646" spans="1:14" x14ac:dyDescent="0.3">
      <c r="A3646" s="6">
        <v>41548</v>
      </c>
      <c r="B3646" t="s">
        <v>16793</v>
      </c>
      <c r="C3646" t="s">
        <v>52</v>
      </c>
      <c r="D3646" s="3">
        <v>540721055</v>
      </c>
      <c r="E3646" s="3">
        <v>2269555520</v>
      </c>
      <c r="F3646" s="3">
        <v>1410</v>
      </c>
      <c r="G3646" t="s">
        <v>16</v>
      </c>
      <c r="H3646" t="s">
        <v>34</v>
      </c>
      <c r="I3646" t="s">
        <v>35</v>
      </c>
      <c r="J3646" t="s">
        <v>26</v>
      </c>
      <c r="K3646" s="5" t="str">
        <f>HYPERLINK(Table13[[#This Row],[Lien vers la BCE]],"BCE")</f>
        <v>BCE</v>
      </c>
      <c r="L3646" s="5" t="str">
        <f>HYPERLINK(Table13[[#This Row],[Recherche Google2]],"Google")</f>
        <v>Google</v>
      </c>
      <c r="M3646" t="s">
        <v>16792</v>
      </c>
      <c r="N3646" t="s">
        <v>16791</v>
      </c>
    </row>
    <row r="3647" spans="1:14" x14ac:dyDescent="0.3">
      <c r="A3647" s="6">
        <v>41551</v>
      </c>
      <c r="B3647" t="s">
        <v>16790</v>
      </c>
      <c r="C3647" t="s">
        <v>58</v>
      </c>
      <c r="D3647" s="3">
        <v>540745504</v>
      </c>
      <c r="E3647" s="3">
        <v>2223051641</v>
      </c>
      <c r="F3647" s="3">
        <v>1410</v>
      </c>
      <c r="G3647" t="s">
        <v>16</v>
      </c>
      <c r="H3647" t="s">
        <v>1721</v>
      </c>
      <c r="I3647" t="s">
        <v>18</v>
      </c>
      <c r="J3647" t="s">
        <v>26</v>
      </c>
      <c r="K3647" s="5" t="str">
        <f>HYPERLINK(Table13[[#This Row],[Lien vers la BCE]],"BCE")</f>
        <v>BCE</v>
      </c>
      <c r="L3647" s="5" t="str">
        <f>HYPERLINK(Table13[[#This Row],[Recherche Google2]],"Google")</f>
        <v>Google</v>
      </c>
      <c r="M3647" t="s">
        <v>16789</v>
      </c>
      <c r="N3647" t="s">
        <v>16788</v>
      </c>
    </row>
    <row r="3648" spans="1:14" x14ac:dyDescent="0.3">
      <c r="A3648" s="6">
        <v>41555</v>
      </c>
      <c r="B3648" t="s">
        <v>16787</v>
      </c>
      <c r="C3648" t="s">
        <v>23</v>
      </c>
      <c r="D3648" s="3">
        <v>540780542</v>
      </c>
      <c r="E3648" s="3">
        <v>540780542</v>
      </c>
      <c r="F3648" s="3">
        <v>1410</v>
      </c>
      <c r="G3648" t="s">
        <v>16</v>
      </c>
      <c r="H3648" t="s">
        <v>1140</v>
      </c>
      <c r="I3648" t="s">
        <v>145</v>
      </c>
      <c r="J3648" t="s">
        <v>26</v>
      </c>
      <c r="K3648" s="5" t="str">
        <f>HYPERLINK(Table13[[#This Row],[Lien vers la BCE]],"BCE")</f>
        <v>BCE</v>
      </c>
      <c r="L3648" s="5" t="str">
        <f>HYPERLINK(Table13[[#This Row],[Recherche Google2]],"Google")</f>
        <v>Google</v>
      </c>
      <c r="M3648" t="s">
        <v>16786</v>
      </c>
      <c r="N3648" t="s">
        <v>16785</v>
      </c>
    </row>
    <row r="3649" spans="1:14" x14ac:dyDescent="0.3">
      <c r="A3649" s="6">
        <v>41563</v>
      </c>
      <c r="B3649" t="s">
        <v>16784</v>
      </c>
      <c r="C3649" t="s">
        <v>23</v>
      </c>
      <c r="D3649" s="3">
        <v>540856855</v>
      </c>
      <c r="E3649" s="3">
        <v>540856855</v>
      </c>
      <c r="F3649" s="3">
        <v>1410</v>
      </c>
      <c r="G3649" t="s">
        <v>16</v>
      </c>
      <c r="H3649" t="s">
        <v>34</v>
      </c>
      <c r="I3649" t="s">
        <v>35</v>
      </c>
      <c r="J3649" t="s">
        <v>3685</v>
      </c>
      <c r="K3649" s="5" t="str">
        <f>HYPERLINK(Table13[[#This Row],[Lien vers la BCE]],"BCE")</f>
        <v>BCE</v>
      </c>
      <c r="L3649" s="5" t="str">
        <f>HYPERLINK(Table13[[#This Row],[Recherche Google2]],"Google")</f>
        <v>Google</v>
      </c>
      <c r="M3649" t="s">
        <v>16782</v>
      </c>
      <c r="N3649" t="s">
        <v>16781</v>
      </c>
    </row>
    <row r="3650" spans="1:14" x14ac:dyDescent="0.3">
      <c r="A3650" s="6">
        <v>41563</v>
      </c>
      <c r="B3650" t="s">
        <v>16784</v>
      </c>
      <c r="C3650" t="s">
        <v>23</v>
      </c>
      <c r="D3650" s="3">
        <v>540856855</v>
      </c>
      <c r="E3650" s="3">
        <v>2223301564</v>
      </c>
      <c r="F3650" s="3">
        <v>1410</v>
      </c>
      <c r="G3650" t="s">
        <v>16</v>
      </c>
      <c r="H3650" t="s">
        <v>34</v>
      </c>
      <c r="I3650" t="s">
        <v>16783</v>
      </c>
      <c r="J3650" t="s">
        <v>3685</v>
      </c>
      <c r="K3650" s="5" t="str">
        <f>HYPERLINK(Table13[[#This Row],[Lien vers la BCE]],"BCE")</f>
        <v>BCE</v>
      </c>
      <c r="L3650" s="5" t="str">
        <f>HYPERLINK(Table13[[#This Row],[Recherche Google2]],"Google")</f>
        <v>Google</v>
      </c>
      <c r="M3650" t="s">
        <v>16782</v>
      </c>
      <c r="N3650" t="s">
        <v>16781</v>
      </c>
    </row>
    <row r="3651" spans="1:14" x14ac:dyDescent="0.3">
      <c r="A3651" s="6">
        <v>41563</v>
      </c>
      <c r="B3651" t="s">
        <v>16780</v>
      </c>
      <c r="C3651" t="s">
        <v>23</v>
      </c>
      <c r="D3651" s="3">
        <v>540866654</v>
      </c>
      <c r="E3651" s="3">
        <v>540866654</v>
      </c>
      <c r="F3651" s="3">
        <v>1410</v>
      </c>
      <c r="G3651" t="s">
        <v>16</v>
      </c>
      <c r="H3651" t="s">
        <v>334</v>
      </c>
      <c r="I3651" t="s">
        <v>333</v>
      </c>
      <c r="J3651" t="s">
        <v>26</v>
      </c>
      <c r="K3651" s="5" t="str">
        <f>HYPERLINK(Table13[[#This Row],[Lien vers la BCE]],"BCE")</f>
        <v>BCE</v>
      </c>
      <c r="L3651" s="5" t="str">
        <f>HYPERLINK(Table13[[#This Row],[Recherche Google2]],"Google")</f>
        <v>Google</v>
      </c>
      <c r="M3651" t="s">
        <v>16779</v>
      </c>
      <c r="N3651" t="s">
        <v>16778</v>
      </c>
    </row>
    <row r="3652" spans="1:14" x14ac:dyDescent="0.3">
      <c r="A3652" s="6">
        <v>41563</v>
      </c>
      <c r="B3652" t="s">
        <v>16780</v>
      </c>
      <c r="C3652" t="s">
        <v>23</v>
      </c>
      <c r="D3652" s="3">
        <v>540866654</v>
      </c>
      <c r="E3652" s="3">
        <v>2223308987</v>
      </c>
      <c r="F3652" s="3">
        <v>1410</v>
      </c>
      <c r="G3652" t="s">
        <v>16</v>
      </c>
      <c r="H3652" t="s">
        <v>334</v>
      </c>
      <c r="I3652" t="s">
        <v>333</v>
      </c>
      <c r="J3652" t="s">
        <v>26</v>
      </c>
      <c r="K3652" s="5" t="str">
        <f>HYPERLINK(Table13[[#This Row],[Lien vers la BCE]],"BCE")</f>
        <v>BCE</v>
      </c>
      <c r="L3652" s="5" t="str">
        <f>HYPERLINK(Table13[[#This Row],[Recherche Google2]],"Google")</f>
        <v>Google</v>
      </c>
      <c r="M3652" t="s">
        <v>16779</v>
      </c>
      <c r="N3652" t="s">
        <v>16778</v>
      </c>
    </row>
    <row r="3653" spans="1:14" x14ac:dyDescent="0.3">
      <c r="A3653" s="6">
        <v>41548</v>
      </c>
      <c r="B3653" t="s">
        <v>16777</v>
      </c>
      <c r="C3653" t="s">
        <v>52</v>
      </c>
      <c r="D3653" s="3">
        <v>540929903</v>
      </c>
      <c r="E3653" s="3">
        <v>2222984632</v>
      </c>
      <c r="F3653" s="3">
        <v>1410</v>
      </c>
      <c r="G3653" t="s">
        <v>16</v>
      </c>
      <c r="H3653" t="s">
        <v>129</v>
      </c>
      <c r="I3653" t="s">
        <v>11514</v>
      </c>
      <c r="J3653" t="s">
        <v>26</v>
      </c>
      <c r="K3653" s="5" t="str">
        <f>HYPERLINK(Table13[[#This Row],[Lien vers la BCE]],"BCE")</f>
        <v>BCE</v>
      </c>
      <c r="L3653" s="5" t="str">
        <f>HYPERLINK(Table13[[#This Row],[Recherche Google2]],"Google")</f>
        <v>Google</v>
      </c>
      <c r="M3653" t="s">
        <v>16776</v>
      </c>
      <c r="N3653" t="s">
        <v>16775</v>
      </c>
    </row>
    <row r="3654" spans="1:14" x14ac:dyDescent="0.3">
      <c r="A3654" s="6">
        <v>41562</v>
      </c>
      <c r="B3654" t="s">
        <v>16774</v>
      </c>
      <c r="C3654" t="s">
        <v>23</v>
      </c>
      <c r="D3654" s="3">
        <v>540953657</v>
      </c>
      <c r="E3654" s="3">
        <v>2225181582</v>
      </c>
      <c r="F3654" s="3">
        <v>1410</v>
      </c>
      <c r="G3654" t="s">
        <v>16</v>
      </c>
      <c r="H3654" t="s">
        <v>24</v>
      </c>
      <c r="I3654" t="s">
        <v>806</v>
      </c>
      <c r="J3654" t="s">
        <v>1688</v>
      </c>
      <c r="K3654" s="5" t="str">
        <f>HYPERLINK(Table13[[#This Row],[Lien vers la BCE]],"BCE")</f>
        <v>BCE</v>
      </c>
      <c r="L3654" s="5" t="str">
        <f>HYPERLINK(Table13[[#This Row],[Recherche Google2]],"Google")</f>
        <v>Google</v>
      </c>
      <c r="M3654" t="s">
        <v>16773</v>
      </c>
      <c r="N3654" t="s">
        <v>16772</v>
      </c>
    </row>
    <row r="3655" spans="1:14" x14ac:dyDescent="0.3">
      <c r="A3655" s="6">
        <v>41565</v>
      </c>
      <c r="B3655" t="s">
        <v>16771</v>
      </c>
      <c r="C3655" t="s">
        <v>52</v>
      </c>
      <c r="D3655" s="3">
        <v>540961278</v>
      </c>
      <c r="E3655" s="3">
        <v>2222965826</v>
      </c>
      <c r="F3655" s="3">
        <v>1410</v>
      </c>
      <c r="G3655" t="s">
        <v>16</v>
      </c>
      <c r="H3655" t="s">
        <v>1087</v>
      </c>
      <c r="I3655" t="s">
        <v>108</v>
      </c>
      <c r="J3655" t="s">
        <v>26</v>
      </c>
      <c r="K3655" s="5" t="str">
        <f>HYPERLINK(Table13[[#This Row],[Lien vers la BCE]],"BCE")</f>
        <v>BCE</v>
      </c>
      <c r="L3655" s="5" t="str">
        <f>HYPERLINK(Table13[[#This Row],[Recherche Google2]],"Google")</f>
        <v>Google</v>
      </c>
      <c r="M3655" t="s">
        <v>16770</v>
      </c>
      <c r="N3655" t="s">
        <v>16769</v>
      </c>
    </row>
    <row r="3656" spans="1:14" x14ac:dyDescent="0.3">
      <c r="A3656" s="6">
        <v>43447</v>
      </c>
      <c r="B3656" t="s">
        <v>16768</v>
      </c>
      <c r="C3656" t="s">
        <v>52</v>
      </c>
      <c r="D3656" s="3">
        <v>541294840</v>
      </c>
      <c r="E3656" s="3">
        <v>2282607166</v>
      </c>
      <c r="F3656" s="3">
        <v>1410</v>
      </c>
      <c r="G3656" t="s">
        <v>16</v>
      </c>
      <c r="H3656" t="s">
        <v>915</v>
      </c>
      <c r="I3656" t="s">
        <v>1182</v>
      </c>
      <c r="J3656" t="s">
        <v>26</v>
      </c>
      <c r="K3656" s="5" t="str">
        <f>HYPERLINK(Table13[[#This Row],[Lien vers la BCE]],"BCE")</f>
        <v>BCE</v>
      </c>
      <c r="L3656" s="5" t="str">
        <f>HYPERLINK(Table13[[#This Row],[Recherche Google2]],"Google")</f>
        <v>Google</v>
      </c>
      <c r="M3656" t="s">
        <v>16767</v>
      </c>
      <c r="N3656" t="s">
        <v>16766</v>
      </c>
    </row>
    <row r="3657" spans="1:14" x14ac:dyDescent="0.3">
      <c r="A3657" s="6">
        <v>41548</v>
      </c>
      <c r="B3657" t="s">
        <v>16765</v>
      </c>
      <c r="C3657" t="s">
        <v>52</v>
      </c>
      <c r="D3657" s="3">
        <v>541348882</v>
      </c>
      <c r="E3657" s="3">
        <v>2223072130</v>
      </c>
      <c r="F3657" s="3">
        <v>1410</v>
      </c>
      <c r="G3657" t="s">
        <v>16</v>
      </c>
      <c r="H3657" t="s">
        <v>1988</v>
      </c>
      <c r="I3657" t="s">
        <v>79</v>
      </c>
      <c r="J3657" t="s">
        <v>26</v>
      </c>
      <c r="K3657" s="5" t="str">
        <f>HYPERLINK(Table13[[#This Row],[Lien vers la BCE]],"BCE")</f>
        <v>BCE</v>
      </c>
      <c r="L3657" s="5" t="str">
        <f>HYPERLINK(Table13[[#This Row],[Recherche Google2]],"Google")</f>
        <v>Google</v>
      </c>
      <c r="M3657" t="s">
        <v>16764</v>
      </c>
      <c r="N3657" t="s">
        <v>16763</v>
      </c>
    </row>
    <row r="3658" spans="1:14" x14ac:dyDescent="0.3">
      <c r="A3658" s="6">
        <v>41571</v>
      </c>
      <c r="B3658" t="s">
        <v>16762</v>
      </c>
      <c r="C3658" t="s">
        <v>52</v>
      </c>
      <c r="D3658" s="3">
        <v>541388375</v>
      </c>
      <c r="E3658" s="3">
        <v>2223116868</v>
      </c>
      <c r="F3658" s="3">
        <v>1410</v>
      </c>
      <c r="G3658" t="s">
        <v>16</v>
      </c>
      <c r="H3658" t="s">
        <v>1140</v>
      </c>
      <c r="I3658" t="s">
        <v>460</v>
      </c>
      <c r="J3658" t="s">
        <v>26</v>
      </c>
      <c r="K3658" s="5" t="str">
        <f>HYPERLINK(Table13[[#This Row],[Lien vers la BCE]],"BCE")</f>
        <v>BCE</v>
      </c>
      <c r="L3658" s="5" t="str">
        <f>HYPERLINK(Table13[[#This Row],[Recherche Google2]],"Google")</f>
        <v>Google</v>
      </c>
      <c r="M3658" t="s">
        <v>16761</v>
      </c>
      <c r="N3658" t="s">
        <v>16760</v>
      </c>
    </row>
    <row r="3659" spans="1:14" x14ac:dyDescent="0.3">
      <c r="A3659" s="6">
        <v>41572</v>
      </c>
      <c r="B3659" t="s">
        <v>16759</v>
      </c>
      <c r="C3659" t="s">
        <v>23</v>
      </c>
      <c r="D3659" s="3">
        <v>541433709</v>
      </c>
      <c r="E3659" s="3">
        <v>541433709</v>
      </c>
      <c r="F3659" s="3">
        <v>1410</v>
      </c>
      <c r="G3659" t="s">
        <v>16</v>
      </c>
      <c r="H3659" t="s">
        <v>3017</v>
      </c>
      <c r="I3659" t="s">
        <v>117</v>
      </c>
      <c r="J3659" t="s">
        <v>452</v>
      </c>
      <c r="K3659" s="5" t="str">
        <f>HYPERLINK(Table13[[#This Row],[Lien vers la BCE]],"BCE")</f>
        <v>BCE</v>
      </c>
      <c r="L3659" s="5" t="str">
        <f>HYPERLINK(Table13[[#This Row],[Recherche Google2]],"Google")</f>
        <v>Google</v>
      </c>
      <c r="M3659" t="s">
        <v>16756</v>
      </c>
      <c r="N3659" t="s">
        <v>16758</v>
      </c>
    </row>
    <row r="3660" spans="1:14" x14ac:dyDescent="0.3">
      <c r="A3660" s="6">
        <v>41572</v>
      </c>
      <c r="B3660" t="s">
        <v>16757</v>
      </c>
      <c r="C3660" t="s">
        <v>23</v>
      </c>
      <c r="D3660" s="3">
        <v>541433709</v>
      </c>
      <c r="E3660" s="3">
        <v>2223492594</v>
      </c>
      <c r="F3660" s="3">
        <v>1410</v>
      </c>
      <c r="G3660" t="s">
        <v>16</v>
      </c>
      <c r="H3660" t="s">
        <v>3017</v>
      </c>
      <c r="I3660" t="s">
        <v>117</v>
      </c>
      <c r="J3660" t="s">
        <v>452</v>
      </c>
      <c r="K3660" s="5" t="str">
        <f>HYPERLINK(Table13[[#This Row],[Lien vers la BCE]],"BCE")</f>
        <v>BCE</v>
      </c>
      <c r="L3660" s="5" t="str">
        <f>HYPERLINK(Table13[[#This Row],[Recherche Google2]],"Google")</f>
        <v>Google</v>
      </c>
      <c r="M3660" t="s">
        <v>16756</v>
      </c>
      <c r="N3660" t="s">
        <v>16755</v>
      </c>
    </row>
    <row r="3661" spans="1:14" x14ac:dyDescent="0.3">
      <c r="A3661" s="6">
        <v>41548</v>
      </c>
      <c r="B3661" t="s">
        <v>16754</v>
      </c>
      <c r="C3661" t="s">
        <v>52</v>
      </c>
      <c r="D3661" s="3">
        <v>541449050</v>
      </c>
      <c r="E3661" s="3">
        <v>2223786366</v>
      </c>
      <c r="F3661" s="3">
        <v>1410</v>
      </c>
      <c r="G3661" t="s">
        <v>16</v>
      </c>
      <c r="H3661" t="s">
        <v>1010</v>
      </c>
      <c r="I3661" t="s">
        <v>64</v>
      </c>
      <c r="J3661" t="s">
        <v>26</v>
      </c>
      <c r="K3661" s="5" t="str">
        <f>HYPERLINK(Table13[[#This Row],[Lien vers la BCE]],"BCE")</f>
        <v>BCE</v>
      </c>
      <c r="L3661" s="5" t="str">
        <f>HYPERLINK(Table13[[#This Row],[Recherche Google2]],"Google")</f>
        <v>Google</v>
      </c>
      <c r="M3661" t="s">
        <v>16753</v>
      </c>
      <c r="N3661" t="s">
        <v>16752</v>
      </c>
    </row>
    <row r="3662" spans="1:14" x14ac:dyDescent="0.3">
      <c r="A3662" s="6">
        <v>41572</v>
      </c>
      <c r="B3662" t="s">
        <v>16751</v>
      </c>
      <c r="C3662" t="s">
        <v>52</v>
      </c>
      <c r="D3662" s="3">
        <v>541450931</v>
      </c>
      <c r="E3662" s="3">
        <v>2223578510</v>
      </c>
      <c r="F3662" s="3">
        <v>1410</v>
      </c>
      <c r="G3662" t="s">
        <v>16</v>
      </c>
      <c r="H3662" t="s">
        <v>141</v>
      </c>
      <c r="I3662" t="s">
        <v>5254</v>
      </c>
      <c r="J3662" t="s">
        <v>26</v>
      </c>
      <c r="K3662" s="5" t="str">
        <f>HYPERLINK(Table13[[#This Row],[Lien vers la BCE]],"BCE")</f>
        <v>BCE</v>
      </c>
      <c r="L3662" s="5" t="str">
        <f>HYPERLINK(Table13[[#This Row],[Recherche Google2]],"Google")</f>
        <v>Google</v>
      </c>
      <c r="M3662" t="s">
        <v>16750</v>
      </c>
      <c r="N3662" t="s">
        <v>16749</v>
      </c>
    </row>
    <row r="3663" spans="1:14" x14ac:dyDescent="0.3">
      <c r="A3663" s="6">
        <v>41570</v>
      </c>
      <c r="B3663" t="s">
        <v>16748</v>
      </c>
      <c r="C3663" t="s">
        <v>23</v>
      </c>
      <c r="D3663" s="3">
        <v>541509230</v>
      </c>
      <c r="E3663" s="3">
        <v>541509230</v>
      </c>
      <c r="F3663" s="3">
        <v>1410</v>
      </c>
      <c r="G3663" t="s">
        <v>16</v>
      </c>
      <c r="H3663" t="s">
        <v>503</v>
      </c>
      <c r="I3663" t="s">
        <v>2039</v>
      </c>
      <c r="J3663" t="s">
        <v>26</v>
      </c>
      <c r="K3663" s="5" t="str">
        <f>HYPERLINK(Table13[[#This Row],[Lien vers la BCE]],"BCE")</f>
        <v>BCE</v>
      </c>
      <c r="L3663" s="5" t="str">
        <f>HYPERLINK(Table13[[#This Row],[Recherche Google2]],"Google")</f>
        <v>Google</v>
      </c>
      <c r="M3663" t="s">
        <v>16747</v>
      </c>
      <c r="N3663" t="s">
        <v>16746</v>
      </c>
    </row>
    <row r="3664" spans="1:14" x14ac:dyDescent="0.3">
      <c r="A3664" s="6">
        <v>41579</v>
      </c>
      <c r="B3664" t="s">
        <v>16745</v>
      </c>
      <c r="C3664" t="s">
        <v>52</v>
      </c>
      <c r="D3664" s="3">
        <v>541561886</v>
      </c>
      <c r="E3664" s="3">
        <v>2223453202</v>
      </c>
      <c r="F3664" s="3">
        <v>1410</v>
      </c>
      <c r="G3664" t="s">
        <v>16</v>
      </c>
      <c r="H3664" t="s">
        <v>2087</v>
      </c>
      <c r="I3664" t="s">
        <v>18</v>
      </c>
      <c r="J3664" t="s">
        <v>26</v>
      </c>
      <c r="K3664" s="5" t="str">
        <f>HYPERLINK(Table13[[#This Row],[Lien vers la BCE]],"BCE")</f>
        <v>BCE</v>
      </c>
      <c r="L3664" s="5" t="str">
        <f>HYPERLINK(Table13[[#This Row],[Recherche Google2]],"Google")</f>
        <v>Google</v>
      </c>
      <c r="M3664" t="s">
        <v>16744</v>
      </c>
      <c r="N3664" t="s">
        <v>16743</v>
      </c>
    </row>
    <row r="3665" spans="1:14" x14ac:dyDescent="0.3">
      <c r="A3665" s="6">
        <v>41577</v>
      </c>
      <c r="B3665" t="s">
        <v>16742</v>
      </c>
      <c r="C3665" t="s">
        <v>23</v>
      </c>
      <c r="D3665" s="3">
        <v>541569509</v>
      </c>
      <c r="E3665" s="3">
        <v>541569509</v>
      </c>
      <c r="F3665" s="3">
        <v>1410</v>
      </c>
      <c r="G3665" t="s">
        <v>16</v>
      </c>
      <c r="H3665" t="s">
        <v>741</v>
      </c>
      <c r="I3665" t="s">
        <v>482</v>
      </c>
      <c r="J3665" t="s">
        <v>26</v>
      </c>
      <c r="K3665" s="5" t="str">
        <f>HYPERLINK(Table13[[#This Row],[Lien vers la BCE]],"BCE")</f>
        <v>BCE</v>
      </c>
      <c r="L3665" s="5" t="str">
        <f>HYPERLINK(Table13[[#This Row],[Recherche Google2]],"Google")</f>
        <v>Google</v>
      </c>
      <c r="M3665" t="s">
        <v>16741</v>
      </c>
      <c r="N3665" t="s">
        <v>16740</v>
      </c>
    </row>
    <row r="3666" spans="1:14" x14ac:dyDescent="0.3">
      <c r="A3666" s="6">
        <v>41577</v>
      </c>
      <c r="B3666" t="s">
        <v>16742</v>
      </c>
      <c r="C3666" t="s">
        <v>23</v>
      </c>
      <c r="D3666" s="3">
        <v>541569509</v>
      </c>
      <c r="E3666" s="3">
        <v>2223585636</v>
      </c>
      <c r="F3666" s="3">
        <v>1410</v>
      </c>
      <c r="G3666" t="s">
        <v>16</v>
      </c>
      <c r="H3666" t="s">
        <v>741</v>
      </c>
      <c r="I3666" t="s">
        <v>482</v>
      </c>
      <c r="J3666" t="s">
        <v>26</v>
      </c>
      <c r="K3666" s="5" t="str">
        <f>HYPERLINK(Table13[[#This Row],[Lien vers la BCE]],"BCE")</f>
        <v>BCE</v>
      </c>
      <c r="L3666" s="5" t="str">
        <f>HYPERLINK(Table13[[#This Row],[Recherche Google2]],"Google")</f>
        <v>Google</v>
      </c>
      <c r="M3666" t="s">
        <v>16741</v>
      </c>
      <c r="N3666" t="s">
        <v>16740</v>
      </c>
    </row>
    <row r="3667" spans="1:14" x14ac:dyDescent="0.3">
      <c r="A3667" s="6">
        <v>41583</v>
      </c>
      <c r="B3667" t="s">
        <v>16739</v>
      </c>
      <c r="C3667" t="s">
        <v>52</v>
      </c>
      <c r="D3667" s="3">
        <v>541617118</v>
      </c>
      <c r="E3667" s="3">
        <v>2223379758</v>
      </c>
      <c r="F3667" s="3">
        <v>1410</v>
      </c>
      <c r="G3667" t="s">
        <v>16</v>
      </c>
      <c r="H3667" t="s">
        <v>24</v>
      </c>
      <c r="I3667" t="s">
        <v>812</v>
      </c>
      <c r="J3667" t="s">
        <v>26</v>
      </c>
      <c r="K3667" s="5" t="str">
        <f>HYPERLINK(Table13[[#This Row],[Lien vers la BCE]],"BCE")</f>
        <v>BCE</v>
      </c>
      <c r="L3667" s="5" t="str">
        <f>HYPERLINK(Table13[[#This Row],[Recherche Google2]],"Google")</f>
        <v>Google</v>
      </c>
      <c r="M3667" t="s">
        <v>16738</v>
      </c>
      <c r="N3667" t="s">
        <v>16737</v>
      </c>
    </row>
    <row r="3668" spans="1:14" x14ac:dyDescent="0.3">
      <c r="A3668" s="6">
        <v>41582</v>
      </c>
      <c r="B3668" t="s">
        <v>16736</v>
      </c>
      <c r="C3668" t="s">
        <v>23</v>
      </c>
      <c r="D3668" s="3">
        <v>541620482</v>
      </c>
      <c r="E3668" s="3">
        <v>2246336688</v>
      </c>
      <c r="F3668" s="3">
        <v>1410</v>
      </c>
      <c r="G3668" t="s">
        <v>16</v>
      </c>
      <c r="H3668" t="s">
        <v>24</v>
      </c>
      <c r="I3668" t="s">
        <v>1173</v>
      </c>
      <c r="J3668" t="s">
        <v>26</v>
      </c>
      <c r="K3668" s="5" t="str">
        <f>HYPERLINK(Table13[[#This Row],[Lien vers la BCE]],"BCE")</f>
        <v>BCE</v>
      </c>
      <c r="L3668" s="5" t="str">
        <f>HYPERLINK(Table13[[#This Row],[Recherche Google2]],"Google")</f>
        <v>Google</v>
      </c>
      <c r="M3668" t="s">
        <v>16734</v>
      </c>
      <c r="N3668" t="s">
        <v>16733</v>
      </c>
    </row>
    <row r="3669" spans="1:14" x14ac:dyDescent="0.3">
      <c r="A3669" s="6">
        <v>41582</v>
      </c>
      <c r="B3669" t="s">
        <v>16736</v>
      </c>
      <c r="C3669" t="s">
        <v>23</v>
      </c>
      <c r="D3669" s="3">
        <v>541620482</v>
      </c>
      <c r="E3669" s="3">
        <v>541620482</v>
      </c>
      <c r="F3669" s="3">
        <v>1410</v>
      </c>
      <c r="G3669" t="s">
        <v>16</v>
      </c>
      <c r="H3669" t="s">
        <v>24</v>
      </c>
      <c r="I3669" t="s">
        <v>1173</v>
      </c>
      <c r="J3669" t="s">
        <v>16735</v>
      </c>
      <c r="K3669" s="5" t="str">
        <f>HYPERLINK(Table13[[#This Row],[Lien vers la BCE]],"BCE")</f>
        <v>BCE</v>
      </c>
      <c r="L3669" s="5" t="str">
        <f>HYPERLINK(Table13[[#This Row],[Recherche Google2]],"Google")</f>
        <v>Google</v>
      </c>
      <c r="M3669" t="s">
        <v>16734</v>
      </c>
      <c r="N3669" t="s">
        <v>16733</v>
      </c>
    </row>
    <row r="3670" spans="1:14" x14ac:dyDescent="0.3">
      <c r="A3670" s="6">
        <v>41582</v>
      </c>
      <c r="B3670" t="s">
        <v>16732</v>
      </c>
      <c r="C3670" t="s">
        <v>2194</v>
      </c>
      <c r="D3670" s="3">
        <v>541624838</v>
      </c>
      <c r="E3670" s="3">
        <v>2288249992</v>
      </c>
      <c r="F3670" s="3">
        <v>1410</v>
      </c>
      <c r="G3670" t="s">
        <v>16</v>
      </c>
      <c r="H3670" t="s">
        <v>3042</v>
      </c>
      <c r="I3670" t="s">
        <v>6648</v>
      </c>
      <c r="J3670" t="s">
        <v>26</v>
      </c>
      <c r="K3670" s="5" t="str">
        <f>HYPERLINK(Table13[[#This Row],[Lien vers la BCE]],"BCE")</f>
        <v>BCE</v>
      </c>
      <c r="L3670" s="5" t="str">
        <f>HYPERLINK(Table13[[#This Row],[Recherche Google2]],"Google")</f>
        <v>Google</v>
      </c>
      <c r="M3670" t="s">
        <v>16731</v>
      </c>
      <c r="N3670" t="s">
        <v>16730</v>
      </c>
    </row>
    <row r="3671" spans="1:14" x14ac:dyDescent="0.3">
      <c r="A3671" s="6">
        <v>41561</v>
      </c>
      <c r="B3671" t="s">
        <v>16729</v>
      </c>
      <c r="C3671" t="s">
        <v>23</v>
      </c>
      <c r="D3671" s="3">
        <v>541692540</v>
      </c>
      <c r="E3671" s="3">
        <v>541692540</v>
      </c>
      <c r="F3671" s="3">
        <v>1410</v>
      </c>
      <c r="G3671" t="s">
        <v>16</v>
      </c>
      <c r="H3671" t="s">
        <v>1241</v>
      </c>
      <c r="I3671" t="s">
        <v>1240</v>
      </c>
      <c r="J3671" t="s">
        <v>0</v>
      </c>
      <c r="K3671" s="5" t="str">
        <f>HYPERLINK(Table13[[#This Row],[Lien vers la BCE]],"BCE")</f>
        <v>BCE</v>
      </c>
      <c r="L3671" s="5" t="str">
        <f>HYPERLINK(Table13[[#This Row],[Recherche Google2]],"Google")</f>
        <v>Google</v>
      </c>
      <c r="M3671" t="s">
        <v>16726</v>
      </c>
      <c r="N3671" t="s">
        <v>16728</v>
      </c>
    </row>
    <row r="3672" spans="1:14" x14ac:dyDescent="0.3">
      <c r="A3672" s="6">
        <v>41561</v>
      </c>
      <c r="B3672" t="s">
        <v>16727</v>
      </c>
      <c r="C3672" t="s">
        <v>23</v>
      </c>
      <c r="D3672" s="3">
        <v>541692540</v>
      </c>
      <c r="E3672" s="3">
        <v>2225878596</v>
      </c>
      <c r="F3672" s="3">
        <v>1410</v>
      </c>
      <c r="G3672" t="s">
        <v>16</v>
      </c>
      <c r="H3672" t="s">
        <v>24</v>
      </c>
      <c r="I3672" t="s">
        <v>30</v>
      </c>
      <c r="J3672" t="s">
        <v>1987</v>
      </c>
      <c r="K3672" s="5" t="str">
        <f>HYPERLINK(Table13[[#This Row],[Lien vers la BCE]],"BCE")</f>
        <v>BCE</v>
      </c>
      <c r="L3672" s="5" t="str">
        <f>HYPERLINK(Table13[[#This Row],[Recherche Google2]],"Google")</f>
        <v>Google</v>
      </c>
      <c r="M3672" t="s">
        <v>16726</v>
      </c>
      <c r="N3672" t="s">
        <v>16725</v>
      </c>
    </row>
    <row r="3673" spans="1:14" x14ac:dyDescent="0.3">
      <c r="A3673" s="6">
        <v>41584</v>
      </c>
      <c r="B3673" t="s">
        <v>16724</v>
      </c>
      <c r="C3673" t="s">
        <v>23</v>
      </c>
      <c r="D3673" s="3">
        <v>541708574</v>
      </c>
      <c r="E3673" s="3">
        <v>2234233464</v>
      </c>
      <c r="F3673" s="3">
        <v>1410</v>
      </c>
      <c r="G3673" t="s">
        <v>16</v>
      </c>
      <c r="H3673" t="s">
        <v>296</v>
      </c>
      <c r="I3673" t="s">
        <v>880</v>
      </c>
      <c r="J3673" t="s">
        <v>26</v>
      </c>
      <c r="K3673" s="5" t="str">
        <f>HYPERLINK(Table13[[#This Row],[Lien vers la BCE]],"BCE")</f>
        <v>BCE</v>
      </c>
      <c r="L3673" s="5" t="str">
        <f>HYPERLINK(Table13[[#This Row],[Recherche Google2]],"Google")</f>
        <v>Google</v>
      </c>
      <c r="M3673" t="s">
        <v>16723</v>
      </c>
      <c r="N3673" t="s">
        <v>16722</v>
      </c>
    </row>
    <row r="3674" spans="1:14" x14ac:dyDescent="0.3">
      <c r="A3674" s="6">
        <v>42017</v>
      </c>
      <c r="B3674" t="s">
        <v>16721</v>
      </c>
      <c r="C3674" t="s">
        <v>52</v>
      </c>
      <c r="D3674" s="3">
        <v>541760638</v>
      </c>
      <c r="E3674" s="3">
        <v>2223553566</v>
      </c>
      <c r="F3674" s="3">
        <v>1410</v>
      </c>
      <c r="G3674" t="s">
        <v>16</v>
      </c>
      <c r="H3674" t="s">
        <v>8447</v>
      </c>
      <c r="I3674" t="s">
        <v>460</v>
      </c>
      <c r="J3674" t="s">
        <v>26</v>
      </c>
      <c r="K3674" s="5" t="str">
        <f>HYPERLINK(Table13[[#This Row],[Lien vers la BCE]],"BCE")</f>
        <v>BCE</v>
      </c>
      <c r="L3674" s="5" t="str">
        <f>HYPERLINK(Table13[[#This Row],[Recherche Google2]],"Google")</f>
        <v>Google</v>
      </c>
      <c r="M3674" t="s">
        <v>16720</v>
      </c>
      <c r="N3674" t="s">
        <v>16719</v>
      </c>
    </row>
    <row r="3675" spans="1:14" x14ac:dyDescent="0.3">
      <c r="A3675" s="6">
        <v>41593</v>
      </c>
      <c r="B3675" t="s">
        <v>16718</v>
      </c>
      <c r="C3675" t="s">
        <v>23</v>
      </c>
      <c r="D3675" s="3">
        <v>541907227</v>
      </c>
      <c r="E3675" s="3">
        <v>2225245524</v>
      </c>
      <c r="F3675" s="3">
        <v>1410</v>
      </c>
      <c r="G3675" t="s">
        <v>16</v>
      </c>
      <c r="H3675" t="s">
        <v>296</v>
      </c>
      <c r="I3675" t="s">
        <v>165</v>
      </c>
      <c r="J3675" t="s">
        <v>26</v>
      </c>
      <c r="K3675" s="5" t="str">
        <f>HYPERLINK(Table13[[#This Row],[Lien vers la BCE]],"BCE")</f>
        <v>BCE</v>
      </c>
      <c r="L3675" s="5" t="str">
        <f>HYPERLINK(Table13[[#This Row],[Recherche Google2]],"Google")</f>
        <v>Google</v>
      </c>
      <c r="M3675" t="s">
        <v>16715</v>
      </c>
      <c r="N3675" t="s">
        <v>16717</v>
      </c>
    </row>
    <row r="3676" spans="1:14" x14ac:dyDescent="0.3">
      <c r="A3676" s="6">
        <v>41593</v>
      </c>
      <c r="B3676" t="s">
        <v>16716</v>
      </c>
      <c r="C3676" t="s">
        <v>23</v>
      </c>
      <c r="D3676" s="3">
        <v>541907227</v>
      </c>
      <c r="E3676" s="3">
        <v>541907227</v>
      </c>
      <c r="F3676" s="3">
        <v>1410</v>
      </c>
      <c r="G3676" t="s">
        <v>16</v>
      </c>
      <c r="H3676" t="s">
        <v>296</v>
      </c>
      <c r="I3676" t="s">
        <v>165</v>
      </c>
      <c r="J3676" t="s">
        <v>26</v>
      </c>
      <c r="K3676" s="5" t="str">
        <f>HYPERLINK(Table13[[#This Row],[Lien vers la BCE]],"BCE")</f>
        <v>BCE</v>
      </c>
      <c r="L3676" s="5" t="str">
        <f>HYPERLINK(Table13[[#This Row],[Recherche Google2]],"Google")</f>
        <v>Google</v>
      </c>
      <c r="M3676" t="s">
        <v>16715</v>
      </c>
      <c r="N3676" t="s">
        <v>16714</v>
      </c>
    </row>
    <row r="3677" spans="1:14" x14ac:dyDescent="0.3">
      <c r="A3677" s="6">
        <v>41593</v>
      </c>
      <c r="B3677" t="s">
        <v>16713</v>
      </c>
      <c r="C3677" t="s">
        <v>23</v>
      </c>
      <c r="D3677" s="3">
        <v>541912868</v>
      </c>
      <c r="E3677" s="3">
        <v>2279305604</v>
      </c>
      <c r="F3677" s="3">
        <v>1410</v>
      </c>
      <c r="G3677" t="s">
        <v>16</v>
      </c>
      <c r="H3677" t="s">
        <v>34</v>
      </c>
      <c r="I3677" t="s">
        <v>35</v>
      </c>
      <c r="J3677" t="s">
        <v>109</v>
      </c>
      <c r="K3677" s="5" t="str">
        <f>HYPERLINK(Table13[[#This Row],[Lien vers la BCE]],"BCE")</f>
        <v>BCE</v>
      </c>
      <c r="L3677" s="5" t="str">
        <f>HYPERLINK(Table13[[#This Row],[Recherche Google2]],"Google")</f>
        <v>Google</v>
      </c>
      <c r="M3677" t="s">
        <v>16712</v>
      </c>
      <c r="N3677" t="s">
        <v>16711</v>
      </c>
    </row>
    <row r="3678" spans="1:14" x14ac:dyDescent="0.3">
      <c r="A3678" s="6">
        <v>39264</v>
      </c>
      <c r="B3678" t="s">
        <v>16710</v>
      </c>
      <c r="C3678" t="s">
        <v>52</v>
      </c>
      <c r="D3678" s="3">
        <v>541924152</v>
      </c>
      <c r="E3678" s="3">
        <v>2223749546</v>
      </c>
      <c r="F3678" s="3">
        <v>1410</v>
      </c>
      <c r="G3678" t="s">
        <v>16</v>
      </c>
      <c r="H3678" t="s">
        <v>3724</v>
      </c>
      <c r="I3678" t="s">
        <v>145</v>
      </c>
      <c r="J3678" t="s">
        <v>26</v>
      </c>
      <c r="K3678" s="5" t="str">
        <f>HYPERLINK(Table13[[#This Row],[Lien vers la BCE]],"BCE")</f>
        <v>BCE</v>
      </c>
      <c r="L3678" s="5" t="str">
        <f>HYPERLINK(Table13[[#This Row],[Recherche Google2]],"Google")</f>
        <v>Google</v>
      </c>
      <c r="M3678" t="s">
        <v>16709</v>
      </c>
      <c r="N3678" t="s">
        <v>16708</v>
      </c>
    </row>
    <row r="3679" spans="1:14" x14ac:dyDescent="0.3">
      <c r="A3679" s="6">
        <v>41593</v>
      </c>
      <c r="B3679" t="s">
        <v>16707</v>
      </c>
      <c r="C3679" t="s">
        <v>58</v>
      </c>
      <c r="D3679" s="3">
        <v>541939691</v>
      </c>
      <c r="E3679" s="3">
        <v>541939691</v>
      </c>
      <c r="F3679" s="3">
        <v>1410</v>
      </c>
      <c r="G3679" t="s">
        <v>16</v>
      </c>
      <c r="H3679" t="s">
        <v>795</v>
      </c>
      <c r="I3679" t="s">
        <v>1927</v>
      </c>
      <c r="J3679" t="s">
        <v>26</v>
      </c>
      <c r="K3679" s="5" t="str">
        <f>HYPERLINK(Table13[[#This Row],[Lien vers la BCE]],"BCE")</f>
        <v>BCE</v>
      </c>
      <c r="L3679" s="5" t="str">
        <f>HYPERLINK(Table13[[#This Row],[Recherche Google2]],"Google")</f>
        <v>Google</v>
      </c>
      <c r="M3679" t="s">
        <v>16706</v>
      </c>
      <c r="N3679" t="s">
        <v>16705</v>
      </c>
    </row>
    <row r="3680" spans="1:14" x14ac:dyDescent="0.3">
      <c r="A3680" s="6">
        <v>41593</v>
      </c>
      <c r="B3680" t="s">
        <v>16707</v>
      </c>
      <c r="C3680" t="s">
        <v>58</v>
      </c>
      <c r="D3680" s="3">
        <v>541939691</v>
      </c>
      <c r="E3680" s="3">
        <v>2224125668</v>
      </c>
      <c r="F3680" s="3">
        <v>1410</v>
      </c>
      <c r="G3680" t="s">
        <v>16</v>
      </c>
      <c r="H3680" t="s">
        <v>795</v>
      </c>
      <c r="I3680" t="s">
        <v>1927</v>
      </c>
      <c r="J3680" t="s">
        <v>26</v>
      </c>
      <c r="K3680" s="5" t="str">
        <f>HYPERLINK(Table13[[#This Row],[Lien vers la BCE]],"BCE")</f>
        <v>BCE</v>
      </c>
      <c r="L3680" s="5" t="str">
        <f>HYPERLINK(Table13[[#This Row],[Recherche Google2]],"Google")</f>
        <v>Google</v>
      </c>
      <c r="M3680" t="s">
        <v>16706</v>
      </c>
      <c r="N3680" t="s">
        <v>16705</v>
      </c>
    </row>
    <row r="3681" spans="1:14" x14ac:dyDescent="0.3">
      <c r="A3681" s="6">
        <v>41596</v>
      </c>
      <c r="B3681" t="s">
        <v>16704</v>
      </c>
      <c r="C3681" t="s">
        <v>23</v>
      </c>
      <c r="D3681" s="3">
        <v>541946423</v>
      </c>
      <c r="E3681" s="3">
        <v>541946423</v>
      </c>
      <c r="F3681" s="3">
        <v>1410</v>
      </c>
      <c r="G3681" t="s">
        <v>16</v>
      </c>
      <c r="H3681" t="s">
        <v>6249</v>
      </c>
      <c r="I3681" t="s">
        <v>160</v>
      </c>
      <c r="J3681" t="s">
        <v>26</v>
      </c>
      <c r="K3681" s="5" t="str">
        <f>HYPERLINK(Table13[[#This Row],[Lien vers la BCE]],"BCE")</f>
        <v>BCE</v>
      </c>
      <c r="L3681" s="5" t="str">
        <f>HYPERLINK(Table13[[#This Row],[Recherche Google2]],"Google")</f>
        <v>Google</v>
      </c>
      <c r="M3681" t="s">
        <v>16703</v>
      </c>
      <c r="N3681" t="s">
        <v>16702</v>
      </c>
    </row>
    <row r="3682" spans="1:14" x14ac:dyDescent="0.3">
      <c r="A3682" s="6">
        <v>41596</v>
      </c>
      <c r="B3682" t="s">
        <v>16704</v>
      </c>
      <c r="C3682" t="s">
        <v>23</v>
      </c>
      <c r="D3682" s="3">
        <v>541946423</v>
      </c>
      <c r="E3682" s="3">
        <v>2223946318</v>
      </c>
      <c r="F3682" s="3">
        <v>1410</v>
      </c>
      <c r="G3682" t="s">
        <v>16</v>
      </c>
      <c r="H3682" t="s">
        <v>6249</v>
      </c>
      <c r="I3682" t="s">
        <v>160</v>
      </c>
      <c r="J3682" t="s">
        <v>26</v>
      </c>
      <c r="K3682" s="5" t="str">
        <f>HYPERLINK(Table13[[#This Row],[Lien vers la BCE]],"BCE")</f>
        <v>BCE</v>
      </c>
      <c r="L3682" s="5" t="str">
        <f>HYPERLINK(Table13[[#This Row],[Recherche Google2]],"Google")</f>
        <v>Google</v>
      </c>
      <c r="M3682" t="s">
        <v>16703</v>
      </c>
      <c r="N3682" t="s">
        <v>16702</v>
      </c>
    </row>
    <row r="3683" spans="1:14" x14ac:dyDescent="0.3">
      <c r="A3683" s="6">
        <v>41597</v>
      </c>
      <c r="B3683" t="s">
        <v>16701</v>
      </c>
      <c r="C3683" t="s">
        <v>58</v>
      </c>
      <c r="D3683" s="3">
        <v>541964239</v>
      </c>
      <c r="E3683" s="3">
        <v>541964239</v>
      </c>
      <c r="F3683" s="3">
        <v>1410</v>
      </c>
      <c r="G3683" t="s">
        <v>16</v>
      </c>
      <c r="H3683" t="s">
        <v>34</v>
      </c>
      <c r="I3683" t="s">
        <v>47</v>
      </c>
      <c r="J3683" t="s">
        <v>26</v>
      </c>
      <c r="K3683" s="5" t="str">
        <f>HYPERLINK(Table13[[#This Row],[Lien vers la BCE]],"BCE")</f>
        <v>BCE</v>
      </c>
      <c r="L3683" s="5" t="str">
        <f>HYPERLINK(Table13[[#This Row],[Recherche Google2]],"Google")</f>
        <v>Google</v>
      </c>
      <c r="M3683" t="s">
        <v>16698</v>
      </c>
      <c r="N3683" t="s">
        <v>16700</v>
      </c>
    </row>
    <row r="3684" spans="1:14" x14ac:dyDescent="0.3">
      <c r="A3684" s="6">
        <v>41597</v>
      </c>
      <c r="B3684" t="s">
        <v>16699</v>
      </c>
      <c r="C3684" t="s">
        <v>58</v>
      </c>
      <c r="D3684" s="3">
        <v>541964239</v>
      </c>
      <c r="E3684" s="3">
        <v>2224181195</v>
      </c>
      <c r="F3684" s="3">
        <v>1410</v>
      </c>
      <c r="G3684" t="s">
        <v>16</v>
      </c>
      <c r="H3684" t="s">
        <v>34</v>
      </c>
      <c r="I3684" t="s">
        <v>47</v>
      </c>
      <c r="J3684" t="s">
        <v>26</v>
      </c>
      <c r="K3684" s="5" t="str">
        <f>HYPERLINK(Table13[[#This Row],[Lien vers la BCE]],"BCE")</f>
        <v>BCE</v>
      </c>
      <c r="L3684" s="5" t="str">
        <f>HYPERLINK(Table13[[#This Row],[Recherche Google2]],"Google")</f>
        <v>Google</v>
      </c>
      <c r="M3684" t="s">
        <v>16698</v>
      </c>
      <c r="N3684" t="s">
        <v>16697</v>
      </c>
    </row>
    <row r="3685" spans="1:14" x14ac:dyDescent="0.3">
      <c r="A3685" s="6">
        <v>43739</v>
      </c>
      <c r="B3685" t="s">
        <v>16696</v>
      </c>
      <c r="C3685" t="s">
        <v>52</v>
      </c>
      <c r="D3685" s="3">
        <v>541993141</v>
      </c>
      <c r="E3685" s="3">
        <v>2292265101</v>
      </c>
      <c r="F3685" s="3">
        <v>1410</v>
      </c>
      <c r="G3685" t="s">
        <v>16</v>
      </c>
      <c r="H3685" t="s">
        <v>1640</v>
      </c>
      <c r="I3685" t="s">
        <v>174</v>
      </c>
      <c r="J3685" t="s">
        <v>26</v>
      </c>
      <c r="K3685" s="5" t="str">
        <f>HYPERLINK(Table13[[#This Row],[Lien vers la BCE]],"BCE")</f>
        <v>BCE</v>
      </c>
      <c r="L3685" s="5" t="str">
        <f>HYPERLINK(Table13[[#This Row],[Recherche Google2]],"Google")</f>
        <v>Google</v>
      </c>
      <c r="M3685" t="s">
        <v>16695</v>
      </c>
      <c r="N3685" t="s">
        <v>16694</v>
      </c>
    </row>
    <row r="3686" spans="1:14" x14ac:dyDescent="0.3">
      <c r="A3686" s="6">
        <v>34455</v>
      </c>
      <c r="B3686" t="s">
        <v>16693</v>
      </c>
      <c r="C3686" t="s">
        <v>52</v>
      </c>
      <c r="D3686" s="3">
        <v>542251180</v>
      </c>
      <c r="E3686" s="3">
        <v>2066763657</v>
      </c>
      <c r="F3686" s="3">
        <v>1410</v>
      </c>
      <c r="G3686" t="s">
        <v>16</v>
      </c>
      <c r="H3686" t="s">
        <v>1178</v>
      </c>
      <c r="I3686" t="s">
        <v>2700</v>
      </c>
      <c r="J3686" t="s">
        <v>26</v>
      </c>
      <c r="K3686" s="5" t="str">
        <f>HYPERLINK(Table13[[#This Row],[Lien vers la BCE]],"BCE")</f>
        <v>BCE</v>
      </c>
      <c r="L3686" s="5" t="str">
        <f>HYPERLINK(Table13[[#This Row],[Recherche Google2]],"Google")</f>
        <v>Google</v>
      </c>
      <c r="M3686" t="s">
        <v>16692</v>
      </c>
      <c r="N3686" t="s">
        <v>16691</v>
      </c>
    </row>
    <row r="3687" spans="1:14" x14ac:dyDescent="0.3">
      <c r="A3687" s="6">
        <v>44105</v>
      </c>
      <c r="B3687" t="s">
        <v>16690</v>
      </c>
      <c r="C3687" t="s">
        <v>52</v>
      </c>
      <c r="D3687" s="3">
        <v>542295524</v>
      </c>
      <c r="E3687" s="3">
        <v>2307191322</v>
      </c>
      <c r="F3687" s="3">
        <v>1410</v>
      </c>
      <c r="G3687" t="s">
        <v>16</v>
      </c>
      <c r="H3687" t="s">
        <v>799</v>
      </c>
      <c r="I3687" t="s">
        <v>108</v>
      </c>
      <c r="J3687" t="s">
        <v>26</v>
      </c>
      <c r="K3687" s="5" t="str">
        <f>HYPERLINK(Table13[[#This Row],[Lien vers la BCE]],"BCE")</f>
        <v>BCE</v>
      </c>
      <c r="L3687" s="5" t="str">
        <f>HYPERLINK(Table13[[#This Row],[Recherche Google2]],"Google")</f>
        <v>Google</v>
      </c>
      <c r="M3687" t="s">
        <v>16689</v>
      </c>
      <c r="N3687" t="s">
        <v>16688</v>
      </c>
    </row>
    <row r="3688" spans="1:14" x14ac:dyDescent="0.3">
      <c r="A3688" s="6">
        <v>35949</v>
      </c>
      <c r="B3688" t="s">
        <v>16687</v>
      </c>
      <c r="C3688" t="s">
        <v>52</v>
      </c>
      <c r="D3688" s="3">
        <v>542301759</v>
      </c>
      <c r="E3688" s="3">
        <v>2234329870</v>
      </c>
      <c r="F3688" s="3">
        <v>1410</v>
      </c>
      <c r="G3688" t="s">
        <v>16</v>
      </c>
      <c r="H3688" t="s">
        <v>321</v>
      </c>
      <c r="I3688" t="s">
        <v>235</v>
      </c>
      <c r="J3688" t="s">
        <v>26</v>
      </c>
      <c r="K3688" s="5" t="str">
        <f>HYPERLINK(Table13[[#This Row],[Lien vers la BCE]],"BCE")</f>
        <v>BCE</v>
      </c>
      <c r="L3688" s="5" t="str">
        <f>HYPERLINK(Table13[[#This Row],[Recherche Google2]],"Google")</f>
        <v>Google</v>
      </c>
      <c r="M3688" t="s">
        <v>16686</v>
      </c>
      <c r="N3688" t="s">
        <v>16685</v>
      </c>
    </row>
    <row r="3689" spans="1:14" x14ac:dyDescent="0.3">
      <c r="A3689" s="6">
        <v>41599</v>
      </c>
      <c r="B3689" t="s">
        <v>16684</v>
      </c>
      <c r="C3689" t="s">
        <v>23</v>
      </c>
      <c r="D3689" s="3">
        <v>542368273</v>
      </c>
      <c r="E3689" s="3">
        <v>2225519795</v>
      </c>
      <c r="F3689" s="3">
        <v>1410</v>
      </c>
      <c r="G3689" t="s">
        <v>16</v>
      </c>
      <c r="H3689" t="s">
        <v>24</v>
      </c>
      <c r="I3689" t="s">
        <v>401</v>
      </c>
      <c r="J3689" t="s">
        <v>26</v>
      </c>
      <c r="K3689" s="5" t="str">
        <f>HYPERLINK(Table13[[#This Row],[Lien vers la BCE]],"BCE")</f>
        <v>BCE</v>
      </c>
      <c r="L3689" s="5" t="str">
        <f>HYPERLINK(Table13[[#This Row],[Recherche Google2]],"Google")</f>
        <v>Google</v>
      </c>
      <c r="M3689" t="s">
        <v>16683</v>
      </c>
      <c r="N3689" t="s">
        <v>16682</v>
      </c>
    </row>
    <row r="3690" spans="1:14" x14ac:dyDescent="0.3">
      <c r="A3690" s="6">
        <v>41609</v>
      </c>
      <c r="B3690" t="s">
        <v>16681</v>
      </c>
      <c r="C3690" t="s">
        <v>52</v>
      </c>
      <c r="D3690" s="3">
        <v>542381735</v>
      </c>
      <c r="E3690" s="3">
        <v>2223900192</v>
      </c>
      <c r="F3690" s="3">
        <v>1410</v>
      </c>
      <c r="G3690" t="s">
        <v>16</v>
      </c>
      <c r="H3690" t="s">
        <v>1721</v>
      </c>
      <c r="I3690" t="s">
        <v>520</v>
      </c>
      <c r="J3690" t="s">
        <v>26</v>
      </c>
      <c r="K3690" s="5" t="str">
        <f>HYPERLINK(Table13[[#This Row],[Lien vers la BCE]],"BCE")</f>
        <v>BCE</v>
      </c>
      <c r="L3690" s="5" t="str">
        <f>HYPERLINK(Table13[[#This Row],[Recherche Google2]],"Google")</f>
        <v>Google</v>
      </c>
      <c r="M3690" t="s">
        <v>16680</v>
      </c>
      <c r="N3690" t="s">
        <v>16679</v>
      </c>
    </row>
    <row r="3691" spans="1:14" x14ac:dyDescent="0.3">
      <c r="A3691" s="6">
        <v>41570</v>
      </c>
      <c r="B3691" t="s">
        <v>16678</v>
      </c>
      <c r="C3691" t="s">
        <v>2194</v>
      </c>
      <c r="D3691" s="3">
        <v>542448150</v>
      </c>
      <c r="E3691" s="3">
        <v>542448150</v>
      </c>
      <c r="F3691" s="3">
        <v>1410</v>
      </c>
      <c r="G3691" t="s">
        <v>16</v>
      </c>
      <c r="H3691" t="s">
        <v>115</v>
      </c>
      <c r="I3691" t="s">
        <v>118</v>
      </c>
      <c r="J3691" t="s">
        <v>117</v>
      </c>
      <c r="K3691" s="5" t="str">
        <f>HYPERLINK(Table13[[#This Row],[Lien vers la BCE]],"BCE")</f>
        <v>BCE</v>
      </c>
      <c r="L3691" s="5" t="str">
        <f>HYPERLINK(Table13[[#This Row],[Recherche Google2]],"Google")</f>
        <v>Google</v>
      </c>
      <c r="M3691" t="s">
        <v>16677</v>
      </c>
      <c r="N3691" t="s">
        <v>16676</v>
      </c>
    </row>
    <row r="3692" spans="1:14" x14ac:dyDescent="0.3">
      <c r="A3692" s="6">
        <v>41603</v>
      </c>
      <c r="B3692" t="s">
        <v>16675</v>
      </c>
      <c r="C3692" t="s">
        <v>52</v>
      </c>
      <c r="D3692" s="3">
        <v>542454781</v>
      </c>
      <c r="E3692" s="3">
        <v>2223984029</v>
      </c>
      <c r="F3692" s="3">
        <v>1410</v>
      </c>
      <c r="G3692" t="s">
        <v>16</v>
      </c>
      <c r="H3692" t="s">
        <v>1203</v>
      </c>
      <c r="I3692" t="s">
        <v>715</v>
      </c>
      <c r="J3692" t="s">
        <v>26</v>
      </c>
      <c r="K3692" s="5" t="str">
        <f>HYPERLINK(Table13[[#This Row],[Lien vers la BCE]],"BCE")</f>
        <v>BCE</v>
      </c>
      <c r="L3692" s="5" t="str">
        <f>HYPERLINK(Table13[[#This Row],[Recherche Google2]],"Google")</f>
        <v>Google</v>
      </c>
      <c r="M3692" t="s">
        <v>16674</v>
      </c>
      <c r="N3692" t="s">
        <v>16673</v>
      </c>
    </row>
    <row r="3693" spans="1:14" x14ac:dyDescent="0.3">
      <c r="A3693" s="6">
        <v>41576</v>
      </c>
      <c r="B3693" t="s">
        <v>16672</v>
      </c>
      <c r="C3693" t="s">
        <v>52</v>
      </c>
      <c r="D3693" s="3">
        <v>542460127</v>
      </c>
      <c r="E3693" s="3">
        <v>2223991056</v>
      </c>
      <c r="F3693" s="3">
        <v>1410</v>
      </c>
      <c r="G3693" t="s">
        <v>16</v>
      </c>
      <c r="H3693" t="s">
        <v>1721</v>
      </c>
      <c r="I3693" t="s">
        <v>128</v>
      </c>
      <c r="J3693" t="s">
        <v>351</v>
      </c>
      <c r="K3693" s="5" t="str">
        <f>HYPERLINK(Table13[[#This Row],[Lien vers la BCE]],"BCE")</f>
        <v>BCE</v>
      </c>
      <c r="L3693" s="5" t="str">
        <f>HYPERLINK(Table13[[#This Row],[Recherche Google2]],"Google")</f>
        <v>Google</v>
      </c>
      <c r="M3693" t="s">
        <v>16671</v>
      </c>
      <c r="N3693" t="s">
        <v>16670</v>
      </c>
    </row>
    <row r="3694" spans="1:14" x14ac:dyDescent="0.3">
      <c r="A3694" s="6">
        <v>41604</v>
      </c>
      <c r="B3694" t="s">
        <v>16669</v>
      </c>
      <c r="C3694" t="s">
        <v>23</v>
      </c>
      <c r="D3694" s="3">
        <v>542471807</v>
      </c>
      <c r="E3694" s="3">
        <v>2224934530</v>
      </c>
      <c r="F3694" s="3">
        <v>1410</v>
      </c>
      <c r="G3694" t="s">
        <v>16</v>
      </c>
      <c r="H3694" t="s">
        <v>34</v>
      </c>
      <c r="I3694" t="s">
        <v>174</v>
      </c>
      <c r="J3694" t="s">
        <v>26</v>
      </c>
      <c r="K3694" s="5" t="str">
        <f>HYPERLINK(Table13[[#This Row],[Lien vers la BCE]],"BCE")</f>
        <v>BCE</v>
      </c>
      <c r="L3694" s="5" t="str">
        <f>HYPERLINK(Table13[[#This Row],[Recherche Google2]],"Google")</f>
        <v>Google</v>
      </c>
      <c r="M3694" t="s">
        <v>16668</v>
      </c>
      <c r="N3694" t="s">
        <v>16667</v>
      </c>
    </row>
    <row r="3695" spans="1:14" x14ac:dyDescent="0.3">
      <c r="A3695" s="6">
        <v>41604</v>
      </c>
      <c r="B3695" t="s">
        <v>16669</v>
      </c>
      <c r="C3695" t="s">
        <v>23</v>
      </c>
      <c r="D3695" s="3">
        <v>542471807</v>
      </c>
      <c r="E3695" s="3">
        <v>542471807</v>
      </c>
      <c r="F3695" s="3">
        <v>1410</v>
      </c>
      <c r="G3695" t="s">
        <v>16</v>
      </c>
      <c r="H3695" t="s">
        <v>34</v>
      </c>
      <c r="I3695" t="s">
        <v>174</v>
      </c>
      <c r="J3695" t="s">
        <v>18</v>
      </c>
      <c r="K3695" s="5" t="str">
        <f>HYPERLINK(Table13[[#This Row],[Lien vers la BCE]],"BCE")</f>
        <v>BCE</v>
      </c>
      <c r="L3695" s="5" t="str">
        <f>HYPERLINK(Table13[[#This Row],[Recherche Google2]],"Google")</f>
        <v>Google</v>
      </c>
      <c r="M3695" t="s">
        <v>16668</v>
      </c>
      <c r="N3695" t="s">
        <v>16667</v>
      </c>
    </row>
    <row r="3696" spans="1:14" x14ac:dyDescent="0.3">
      <c r="A3696" s="6">
        <v>41601</v>
      </c>
      <c r="B3696" t="s">
        <v>16666</v>
      </c>
      <c r="C3696" t="s">
        <v>23</v>
      </c>
      <c r="D3696" s="3">
        <v>542475765</v>
      </c>
      <c r="E3696" s="3">
        <v>542475765</v>
      </c>
      <c r="F3696" s="3">
        <v>1410</v>
      </c>
      <c r="G3696" t="s">
        <v>16</v>
      </c>
      <c r="H3696" t="s">
        <v>2807</v>
      </c>
      <c r="I3696" t="s">
        <v>179</v>
      </c>
      <c r="J3696" t="s">
        <v>26</v>
      </c>
      <c r="K3696" s="5" t="str">
        <f>HYPERLINK(Table13[[#This Row],[Lien vers la BCE]],"BCE")</f>
        <v>BCE</v>
      </c>
      <c r="L3696" s="5" t="str">
        <f>HYPERLINK(Table13[[#This Row],[Recherche Google2]],"Google")</f>
        <v>Google</v>
      </c>
      <c r="M3696" t="s">
        <v>16665</v>
      </c>
      <c r="N3696" t="s">
        <v>16664</v>
      </c>
    </row>
    <row r="3697" spans="1:14" x14ac:dyDescent="0.3">
      <c r="A3697" s="6">
        <v>41601</v>
      </c>
      <c r="B3697" t="s">
        <v>16666</v>
      </c>
      <c r="C3697" t="s">
        <v>23</v>
      </c>
      <c r="D3697" s="3">
        <v>542475765</v>
      </c>
      <c r="E3697" s="3">
        <v>2225247405</v>
      </c>
      <c r="F3697" s="3">
        <v>1410</v>
      </c>
      <c r="G3697" t="s">
        <v>16</v>
      </c>
      <c r="H3697" t="s">
        <v>2807</v>
      </c>
      <c r="I3697" t="s">
        <v>179</v>
      </c>
      <c r="J3697" t="s">
        <v>26</v>
      </c>
      <c r="K3697" s="5" t="str">
        <f>HYPERLINK(Table13[[#This Row],[Lien vers la BCE]],"BCE")</f>
        <v>BCE</v>
      </c>
      <c r="L3697" s="5" t="str">
        <f>HYPERLINK(Table13[[#This Row],[Recherche Google2]],"Google")</f>
        <v>Google</v>
      </c>
      <c r="M3697" t="s">
        <v>16665</v>
      </c>
      <c r="N3697" t="s">
        <v>16664</v>
      </c>
    </row>
    <row r="3698" spans="1:14" x14ac:dyDescent="0.3">
      <c r="A3698" s="6">
        <v>41603</v>
      </c>
      <c r="B3698" t="s">
        <v>16663</v>
      </c>
      <c r="C3698" t="s">
        <v>23</v>
      </c>
      <c r="D3698" s="3">
        <v>542477943</v>
      </c>
      <c r="E3698" s="3">
        <v>2228713372</v>
      </c>
      <c r="F3698" s="3">
        <v>1410</v>
      </c>
      <c r="G3698" t="s">
        <v>16</v>
      </c>
      <c r="H3698" t="s">
        <v>34</v>
      </c>
      <c r="I3698" t="s">
        <v>5779</v>
      </c>
      <c r="J3698" t="s">
        <v>880</v>
      </c>
      <c r="K3698" s="5" t="str">
        <f>HYPERLINK(Table13[[#This Row],[Lien vers la BCE]],"BCE")</f>
        <v>BCE</v>
      </c>
      <c r="L3698" s="5" t="str">
        <f>HYPERLINK(Table13[[#This Row],[Recherche Google2]],"Google")</f>
        <v>Google</v>
      </c>
      <c r="M3698" t="s">
        <v>16661</v>
      </c>
      <c r="N3698" t="s">
        <v>16660</v>
      </c>
    </row>
    <row r="3699" spans="1:14" x14ac:dyDescent="0.3">
      <c r="A3699" s="6">
        <v>41603</v>
      </c>
      <c r="B3699" t="s">
        <v>16663</v>
      </c>
      <c r="C3699" t="s">
        <v>23</v>
      </c>
      <c r="D3699" s="3">
        <v>542477943</v>
      </c>
      <c r="E3699" s="3">
        <v>542477943</v>
      </c>
      <c r="F3699" s="3">
        <v>1410</v>
      </c>
      <c r="G3699" t="s">
        <v>16</v>
      </c>
      <c r="H3699" t="s">
        <v>34</v>
      </c>
      <c r="I3699" t="s">
        <v>16662</v>
      </c>
      <c r="J3699" t="s">
        <v>26</v>
      </c>
      <c r="K3699" s="5" t="str">
        <f>HYPERLINK(Table13[[#This Row],[Lien vers la BCE]],"BCE")</f>
        <v>BCE</v>
      </c>
      <c r="L3699" s="5" t="str">
        <f>HYPERLINK(Table13[[#This Row],[Recherche Google2]],"Google")</f>
        <v>Google</v>
      </c>
      <c r="M3699" t="s">
        <v>16661</v>
      </c>
      <c r="N3699" t="s">
        <v>16660</v>
      </c>
    </row>
    <row r="3700" spans="1:14" x14ac:dyDescent="0.3">
      <c r="A3700" s="6">
        <v>41606</v>
      </c>
      <c r="B3700" t="s">
        <v>5383</v>
      </c>
      <c r="C3700" t="s">
        <v>52</v>
      </c>
      <c r="D3700" s="3">
        <v>542543269</v>
      </c>
      <c r="E3700" s="3">
        <v>2224086472</v>
      </c>
      <c r="F3700" s="3">
        <v>1410</v>
      </c>
      <c r="G3700" t="s">
        <v>16</v>
      </c>
      <c r="H3700" t="s">
        <v>9930</v>
      </c>
      <c r="I3700" t="s">
        <v>145</v>
      </c>
      <c r="J3700" t="s">
        <v>26</v>
      </c>
      <c r="K3700" s="5" t="str">
        <f>HYPERLINK(Table13[[#This Row],[Lien vers la BCE]],"BCE")</f>
        <v>BCE</v>
      </c>
      <c r="L3700" s="5" t="str">
        <f>HYPERLINK(Table13[[#This Row],[Recherche Google2]],"Google")</f>
        <v>Google</v>
      </c>
      <c r="M3700" t="s">
        <v>16659</v>
      </c>
      <c r="N3700" t="s">
        <v>5381</v>
      </c>
    </row>
    <row r="3701" spans="1:14" x14ac:dyDescent="0.3">
      <c r="A3701" s="6">
        <v>41610</v>
      </c>
      <c r="B3701" t="s">
        <v>16658</v>
      </c>
      <c r="C3701" t="s">
        <v>23</v>
      </c>
      <c r="D3701" s="3">
        <v>542633044</v>
      </c>
      <c r="E3701" s="3">
        <v>2224798928</v>
      </c>
      <c r="F3701" s="3">
        <v>1410</v>
      </c>
      <c r="G3701" t="s">
        <v>16</v>
      </c>
      <c r="H3701" t="s">
        <v>1203</v>
      </c>
      <c r="I3701" t="s">
        <v>60</v>
      </c>
      <c r="J3701" t="s">
        <v>26</v>
      </c>
      <c r="K3701" s="5" t="str">
        <f>HYPERLINK(Table13[[#This Row],[Lien vers la BCE]],"BCE")</f>
        <v>BCE</v>
      </c>
      <c r="L3701" s="5" t="str">
        <f>HYPERLINK(Table13[[#This Row],[Recherche Google2]],"Google")</f>
        <v>Google</v>
      </c>
      <c r="M3701" t="s">
        <v>16657</v>
      </c>
      <c r="N3701" t="s">
        <v>16656</v>
      </c>
    </row>
    <row r="3702" spans="1:14" x14ac:dyDescent="0.3">
      <c r="A3702" s="6">
        <v>41612</v>
      </c>
      <c r="B3702" t="s">
        <v>16655</v>
      </c>
      <c r="C3702" t="s">
        <v>52</v>
      </c>
      <c r="D3702" s="3">
        <v>542706981</v>
      </c>
      <c r="E3702" s="3">
        <v>2224269782</v>
      </c>
      <c r="F3702" s="3">
        <v>1410</v>
      </c>
      <c r="G3702" t="s">
        <v>16</v>
      </c>
      <c r="H3702" t="s">
        <v>203</v>
      </c>
      <c r="I3702" t="s">
        <v>174</v>
      </c>
      <c r="J3702" t="s">
        <v>26</v>
      </c>
      <c r="K3702" s="5" t="str">
        <f>HYPERLINK(Table13[[#This Row],[Lien vers la BCE]],"BCE")</f>
        <v>BCE</v>
      </c>
      <c r="L3702" s="5" t="str">
        <f>HYPERLINK(Table13[[#This Row],[Recherche Google2]],"Google")</f>
        <v>Google</v>
      </c>
      <c r="M3702" t="s">
        <v>16654</v>
      </c>
      <c r="N3702" t="s">
        <v>16653</v>
      </c>
    </row>
    <row r="3703" spans="1:14" x14ac:dyDescent="0.3">
      <c r="A3703" s="6">
        <v>41640</v>
      </c>
      <c r="B3703" t="s">
        <v>16652</v>
      </c>
      <c r="C3703" t="s">
        <v>52</v>
      </c>
      <c r="D3703" s="3">
        <v>542719453</v>
      </c>
      <c r="E3703" s="3">
        <v>2224283343</v>
      </c>
      <c r="F3703" s="3">
        <v>1410</v>
      </c>
      <c r="G3703" t="s">
        <v>16</v>
      </c>
      <c r="H3703" t="s">
        <v>2272</v>
      </c>
      <c r="I3703" t="s">
        <v>351</v>
      </c>
      <c r="J3703" t="s">
        <v>26</v>
      </c>
      <c r="K3703" s="5" t="str">
        <f>HYPERLINK(Table13[[#This Row],[Lien vers la BCE]],"BCE")</f>
        <v>BCE</v>
      </c>
      <c r="L3703" s="5" t="str">
        <f>HYPERLINK(Table13[[#This Row],[Recherche Google2]],"Google")</f>
        <v>Google</v>
      </c>
      <c r="M3703" t="s">
        <v>16651</v>
      </c>
      <c r="N3703" t="s">
        <v>16650</v>
      </c>
    </row>
    <row r="3704" spans="1:14" x14ac:dyDescent="0.3">
      <c r="A3704" s="6">
        <v>41613</v>
      </c>
      <c r="B3704" t="s">
        <v>16649</v>
      </c>
      <c r="C3704" t="s">
        <v>23</v>
      </c>
      <c r="D3704" s="3">
        <v>542732915</v>
      </c>
      <c r="E3704" s="3">
        <v>542732915</v>
      </c>
      <c r="F3704" s="3">
        <v>1410</v>
      </c>
      <c r="G3704" t="s">
        <v>16</v>
      </c>
      <c r="H3704" t="s">
        <v>34</v>
      </c>
      <c r="I3704" t="s">
        <v>35</v>
      </c>
      <c r="J3704" t="s">
        <v>79</v>
      </c>
      <c r="K3704" s="5" t="str">
        <f>HYPERLINK(Table13[[#This Row],[Lien vers la BCE]],"BCE")</f>
        <v>BCE</v>
      </c>
      <c r="L3704" s="5" t="str">
        <f>HYPERLINK(Table13[[#This Row],[Recherche Google2]],"Google")</f>
        <v>Google</v>
      </c>
      <c r="M3704" t="s">
        <v>16648</v>
      </c>
      <c r="N3704" t="s">
        <v>16647</v>
      </c>
    </row>
    <row r="3705" spans="1:14" x14ac:dyDescent="0.3">
      <c r="A3705" s="6">
        <v>41606</v>
      </c>
      <c r="B3705" t="s">
        <v>16646</v>
      </c>
      <c r="C3705" t="s">
        <v>23</v>
      </c>
      <c r="D3705" s="3">
        <v>542736081</v>
      </c>
      <c r="E3705" s="3">
        <v>2224678964</v>
      </c>
      <c r="F3705" s="3">
        <v>1410</v>
      </c>
      <c r="G3705" t="s">
        <v>16</v>
      </c>
      <c r="H3705" t="s">
        <v>313</v>
      </c>
      <c r="I3705" t="s">
        <v>54</v>
      </c>
      <c r="J3705" t="s">
        <v>26</v>
      </c>
      <c r="K3705" s="5" t="str">
        <f>HYPERLINK(Table13[[#This Row],[Lien vers la BCE]],"BCE")</f>
        <v>BCE</v>
      </c>
      <c r="L3705" s="5" t="str">
        <f>HYPERLINK(Table13[[#This Row],[Recherche Google2]],"Google")</f>
        <v>Google</v>
      </c>
      <c r="M3705" t="s">
        <v>16645</v>
      </c>
      <c r="N3705" t="s">
        <v>16644</v>
      </c>
    </row>
    <row r="3706" spans="1:14" x14ac:dyDescent="0.3">
      <c r="A3706" s="6">
        <v>41606</v>
      </c>
      <c r="B3706" t="s">
        <v>16646</v>
      </c>
      <c r="C3706" t="s">
        <v>23</v>
      </c>
      <c r="D3706" s="3">
        <v>542736081</v>
      </c>
      <c r="E3706" s="3">
        <v>542736081</v>
      </c>
      <c r="F3706" s="3">
        <v>1410</v>
      </c>
      <c r="G3706" t="s">
        <v>16</v>
      </c>
      <c r="H3706" t="s">
        <v>313</v>
      </c>
      <c r="I3706" t="s">
        <v>98</v>
      </c>
      <c r="J3706" t="s">
        <v>516</v>
      </c>
      <c r="K3706" s="5" t="str">
        <f>HYPERLINK(Table13[[#This Row],[Lien vers la BCE]],"BCE")</f>
        <v>BCE</v>
      </c>
      <c r="L3706" s="5" t="str">
        <f>HYPERLINK(Table13[[#This Row],[Recherche Google2]],"Google")</f>
        <v>Google</v>
      </c>
      <c r="M3706" t="s">
        <v>16645</v>
      </c>
      <c r="N3706" t="s">
        <v>16644</v>
      </c>
    </row>
    <row r="3707" spans="1:14" x14ac:dyDescent="0.3">
      <c r="A3707" s="6">
        <v>41617</v>
      </c>
      <c r="B3707" t="s">
        <v>16643</v>
      </c>
      <c r="C3707" t="s">
        <v>23</v>
      </c>
      <c r="D3707" s="3">
        <v>542817245</v>
      </c>
      <c r="E3707" s="3">
        <v>2225108437</v>
      </c>
      <c r="F3707" s="3">
        <v>1410</v>
      </c>
      <c r="G3707" t="s">
        <v>16</v>
      </c>
      <c r="H3707" t="s">
        <v>59</v>
      </c>
      <c r="I3707" t="s">
        <v>637</v>
      </c>
      <c r="J3707" t="s">
        <v>26</v>
      </c>
      <c r="K3707" s="5" t="str">
        <f>HYPERLINK(Table13[[#This Row],[Lien vers la BCE]],"BCE")</f>
        <v>BCE</v>
      </c>
      <c r="L3707" s="5" t="str">
        <f>HYPERLINK(Table13[[#This Row],[Recherche Google2]],"Google")</f>
        <v>Google</v>
      </c>
      <c r="M3707" t="s">
        <v>16642</v>
      </c>
      <c r="N3707" t="s">
        <v>16641</v>
      </c>
    </row>
    <row r="3708" spans="1:14" x14ac:dyDescent="0.3">
      <c r="A3708" s="6">
        <v>34387</v>
      </c>
      <c r="B3708" t="s">
        <v>16640</v>
      </c>
      <c r="C3708" t="s">
        <v>52</v>
      </c>
      <c r="D3708" s="3">
        <v>542845652</v>
      </c>
      <c r="E3708" s="3">
        <v>2224440820</v>
      </c>
      <c r="F3708" s="3">
        <v>1410</v>
      </c>
      <c r="G3708" t="s">
        <v>16</v>
      </c>
      <c r="H3708" t="s">
        <v>1241</v>
      </c>
      <c r="I3708" t="s">
        <v>998</v>
      </c>
      <c r="J3708" t="s">
        <v>26</v>
      </c>
      <c r="K3708" s="5" t="str">
        <f>HYPERLINK(Table13[[#This Row],[Lien vers la BCE]],"BCE")</f>
        <v>BCE</v>
      </c>
      <c r="L3708" s="5" t="str">
        <f>HYPERLINK(Table13[[#This Row],[Recherche Google2]],"Google")</f>
        <v>Google</v>
      </c>
      <c r="M3708" t="s">
        <v>16639</v>
      </c>
      <c r="N3708" t="s">
        <v>16638</v>
      </c>
    </row>
    <row r="3709" spans="1:14" x14ac:dyDescent="0.3">
      <c r="A3709" s="6">
        <v>41617</v>
      </c>
      <c r="B3709" t="s">
        <v>16637</v>
      </c>
      <c r="C3709" t="s">
        <v>23</v>
      </c>
      <c r="D3709" s="3">
        <v>542861785</v>
      </c>
      <c r="E3709" s="3">
        <v>542861785</v>
      </c>
      <c r="F3709" s="3">
        <v>1410</v>
      </c>
      <c r="G3709" t="s">
        <v>16</v>
      </c>
      <c r="H3709" t="s">
        <v>254</v>
      </c>
      <c r="I3709" t="s">
        <v>150</v>
      </c>
      <c r="J3709" t="s">
        <v>26</v>
      </c>
      <c r="K3709" s="5" t="str">
        <f>HYPERLINK(Table13[[#This Row],[Lien vers la BCE]],"BCE")</f>
        <v>BCE</v>
      </c>
      <c r="L3709" s="5" t="str">
        <f>HYPERLINK(Table13[[#This Row],[Recherche Google2]],"Google")</f>
        <v>Google</v>
      </c>
      <c r="M3709" t="s">
        <v>16636</v>
      </c>
      <c r="N3709" t="s">
        <v>16635</v>
      </c>
    </row>
    <row r="3710" spans="1:14" x14ac:dyDescent="0.3">
      <c r="A3710" s="6">
        <v>41617</v>
      </c>
      <c r="B3710" t="s">
        <v>16637</v>
      </c>
      <c r="C3710" t="s">
        <v>23</v>
      </c>
      <c r="D3710" s="3">
        <v>542861785</v>
      </c>
      <c r="E3710" s="3">
        <v>2225084879</v>
      </c>
      <c r="F3710" s="3">
        <v>1410</v>
      </c>
      <c r="G3710" t="s">
        <v>16</v>
      </c>
      <c r="H3710" t="s">
        <v>254</v>
      </c>
      <c r="I3710" t="s">
        <v>150</v>
      </c>
      <c r="J3710" t="s">
        <v>26</v>
      </c>
      <c r="K3710" s="5" t="str">
        <f>HYPERLINK(Table13[[#This Row],[Lien vers la BCE]],"BCE")</f>
        <v>BCE</v>
      </c>
      <c r="L3710" s="5" t="str">
        <f>HYPERLINK(Table13[[#This Row],[Recherche Google2]],"Google")</f>
        <v>Google</v>
      </c>
      <c r="M3710" t="s">
        <v>16636</v>
      </c>
      <c r="N3710" t="s">
        <v>16635</v>
      </c>
    </row>
    <row r="3711" spans="1:14" x14ac:dyDescent="0.3">
      <c r="A3711" s="6">
        <v>41619</v>
      </c>
      <c r="B3711" t="s">
        <v>16634</v>
      </c>
      <c r="C3711" t="s">
        <v>15</v>
      </c>
      <c r="D3711" s="3">
        <v>542900387</v>
      </c>
      <c r="E3711" s="3">
        <v>2239422073</v>
      </c>
      <c r="F3711" s="3">
        <v>1410</v>
      </c>
      <c r="G3711" t="s">
        <v>16</v>
      </c>
      <c r="H3711" t="s">
        <v>24</v>
      </c>
      <c r="I3711" t="s">
        <v>25</v>
      </c>
      <c r="J3711" t="s">
        <v>26</v>
      </c>
      <c r="K3711" s="5" t="str">
        <f>HYPERLINK(Table13[[#This Row],[Lien vers la BCE]],"BCE")</f>
        <v>BCE</v>
      </c>
      <c r="L3711" s="5" t="str">
        <f>HYPERLINK(Table13[[#This Row],[Recherche Google2]],"Google")</f>
        <v>Google</v>
      </c>
      <c r="M3711" t="s">
        <v>16633</v>
      </c>
      <c r="N3711" t="s">
        <v>16632</v>
      </c>
    </row>
    <row r="3712" spans="1:14" x14ac:dyDescent="0.3">
      <c r="A3712" s="6">
        <v>41640</v>
      </c>
      <c r="B3712" t="s">
        <v>16631</v>
      </c>
      <c r="C3712" t="s">
        <v>52</v>
      </c>
      <c r="D3712" s="3">
        <v>542926420</v>
      </c>
      <c r="E3712" s="3">
        <v>2224531979</v>
      </c>
      <c r="F3712" s="3">
        <v>1410</v>
      </c>
      <c r="G3712" t="s">
        <v>16</v>
      </c>
      <c r="H3712" t="s">
        <v>129</v>
      </c>
      <c r="I3712" t="s">
        <v>351</v>
      </c>
      <c r="J3712" t="s">
        <v>174</v>
      </c>
      <c r="K3712" s="5" t="str">
        <f>HYPERLINK(Table13[[#This Row],[Lien vers la BCE]],"BCE")</f>
        <v>BCE</v>
      </c>
      <c r="L3712" s="5" t="str">
        <f>HYPERLINK(Table13[[#This Row],[Recherche Google2]],"Google")</f>
        <v>Google</v>
      </c>
      <c r="M3712" t="s">
        <v>16630</v>
      </c>
      <c r="N3712" t="s">
        <v>16629</v>
      </c>
    </row>
    <row r="3713" spans="1:14" x14ac:dyDescent="0.3">
      <c r="A3713" s="6">
        <v>41618</v>
      </c>
      <c r="B3713" t="s">
        <v>16628</v>
      </c>
      <c r="C3713" t="s">
        <v>23</v>
      </c>
      <c r="D3713" s="3">
        <v>542934833</v>
      </c>
      <c r="E3713" s="3">
        <v>542934833</v>
      </c>
      <c r="F3713" s="3">
        <v>1410</v>
      </c>
      <c r="G3713" t="s">
        <v>16</v>
      </c>
      <c r="H3713" t="s">
        <v>358</v>
      </c>
      <c r="I3713" t="s">
        <v>2039</v>
      </c>
      <c r="J3713" t="s">
        <v>26</v>
      </c>
      <c r="K3713" s="5" t="str">
        <f>HYPERLINK(Table13[[#This Row],[Lien vers la BCE]],"BCE")</f>
        <v>BCE</v>
      </c>
      <c r="L3713" s="5" t="str">
        <f>HYPERLINK(Table13[[#This Row],[Recherche Google2]],"Google")</f>
        <v>Google</v>
      </c>
      <c r="M3713" t="s">
        <v>16627</v>
      </c>
      <c r="N3713" t="s">
        <v>16626</v>
      </c>
    </row>
    <row r="3714" spans="1:14" x14ac:dyDescent="0.3">
      <c r="A3714" s="6">
        <v>41618</v>
      </c>
      <c r="B3714" t="s">
        <v>16628</v>
      </c>
      <c r="C3714" t="s">
        <v>23</v>
      </c>
      <c r="D3714" s="3">
        <v>542934833</v>
      </c>
      <c r="E3714" s="3">
        <v>2224968974</v>
      </c>
      <c r="F3714" s="3">
        <v>1410</v>
      </c>
      <c r="G3714" t="s">
        <v>16</v>
      </c>
      <c r="H3714" t="s">
        <v>358</v>
      </c>
      <c r="I3714" t="s">
        <v>2039</v>
      </c>
      <c r="J3714" t="s">
        <v>26</v>
      </c>
      <c r="K3714" s="5" t="str">
        <f>HYPERLINK(Table13[[#This Row],[Lien vers la BCE]],"BCE")</f>
        <v>BCE</v>
      </c>
      <c r="L3714" s="5" t="str">
        <f>HYPERLINK(Table13[[#This Row],[Recherche Google2]],"Google")</f>
        <v>Google</v>
      </c>
      <c r="M3714" t="s">
        <v>16627</v>
      </c>
      <c r="N3714" t="s">
        <v>16626</v>
      </c>
    </row>
    <row r="3715" spans="1:14" x14ac:dyDescent="0.3">
      <c r="A3715" s="6">
        <v>38261</v>
      </c>
      <c r="B3715" t="s">
        <v>16625</v>
      </c>
      <c r="C3715" t="s">
        <v>52</v>
      </c>
      <c r="D3715" s="3">
        <v>542936318</v>
      </c>
      <c r="E3715" s="3">
        <v>2224546332</v>
      </c>
      <c r="F3715" s="3">
        <v>1410</v>
      </c>
      <c r="G3715" t="s">
        <v>16</v>
      </c>
      <c r="H3715" t="s">
        <v>334</v>
      </c>
      <c r="I3715" t="s">
        <v>108</v>
      </c>
      <c r="J3715" t="s">
        <v>26</v>
      </c>
      <c r="K3715" s="5" t="str">
        <f>HYPERLINK(Table13[[#This Row],[Lien vers la BCE]],"BCE")</f>
        <v>BCE</v>
      </c>
      <c r="L3715" s="5" t="str">
        <f>HYPERLINK(Table13[[#This Row],[Recherche Google2]],"Google")</f>
        <v>Google</v>
      </c>
      <c r="M3715" t="s">
        <v>16624</v>
      </c>
      <c r="N3715" t="s">
        <v>16623</v>
      </c>
    </row>
    <row r="3716" spans="1:14" x14ac:dyDescent="0.3">
      <c r="A3716" s="6">
        <v>41640</v>
      </c>
      <c r="B3716" t="s">
        <v>16622</v>
      </c>
      <c r="C3716" t="s">
        <v>52</v>
      </c>
      <c r="D3716" s="3">
        <v>542981254</v>
      </c>
      <c r="E3716" s="3">
        <v>2224592456</v>
      </c>
      <c r="F3716" s="3">
        <v>1410</v>
      </c>
      <c r="G3716" t="s">
        <v>16</v>
      </c>
      <c r="H3716" t="s">
        <v>846</v>
      </c>
      <c r="I3716" t="s">
        <v>1927</v>
      </c>
      <c r="J3716" t="s">
        <v>26</v>
      </c>
      <c r="K3716" s="5" t="str">
        <f>HYPERLINK(Table13[[#This Row],[Lien vers la BCE]],"BCE")</f>
        <v>BCE</v>
      </c>
      <c r="L3716" s="5" t="str">
        <f>HYPERLINK(Table13[[#This Row],[Recherche Google2]],"Google")</f>
        <v>Google</v>
      </c>
      <c r="M3716" t="s">
        <v>16621</v>
      </c>
      <c r="N3716" t="s">
        <v>16620</v>
      </c>
    </row>
    <row r="3717" spans="1:14" x14ac:dyDescent="0.3">
      <c r="A3717" s="6">
        <v>43647</v>
      </c>
      <c r="B3717" t="s">
        <v>16619</v>
      </c>
      <c r="C3717" t="s">
        <v>52</v>
      </c>
      <c r="D3717" s="3">
        <v>543216826</v>
      </c>
      <c r="E3717" s="3">
        <v>2290607686</v>
      </c>
      <c r="F3717" s="3">
        <v>1410</v>
      </c>
      <c r="G3717" t="s">
        <v>16</v>
      </c>
      <c r="H3717" t="s">
        <v>3017</v>
      </c>
      <c r="I3717" t="s">
        <v>16618</v>
      </c>
      <c r="J3717" t="s">
        <v>26</v>
      </c>
      <c r="K3717" s="5" t="str">
        <f>HYPERLINK(Table13[[#This Row],[Lien vers la BCE]],"BCE")</f>
        <v>BCE</v>
      </c>
      <c r="L3717" s="5" t="str">
        <f>HYPERLINK(Table13[[#This Row],[Recherche Google2]],"Google")</f>
        <v>Google</v>
      </c>
      <c r="M3717" t="s">
        <v>16617</v>
      </c>
      <c r="N3717" t="s">
        <v>16616</v>
      </c>
    </row>
    <row r="3718" spans="1:14" x14ac:dyDescent="0.3">
      <c r="A3718" s="6">
        <v>35845</v>
      </c>
      <c r="B3718" t="s">
        <v>16615</v>
      </c>
      <c r="C3718" t="s">
        <v>52</v>
      </c>
      <c r="D3718" s="3">
        <v>543227417</v>
      </c>
      <c r="E3718" s="3">
        <v>2134261009</v>
      </c>
      <c r="F3718" s="3">
        <v>1410</v>
      </c>
      <c r="G3718" t="s">
        <v>16</v>
      </c>
      <c r="H3718" t="s">
        <v>313</v>
      </c>
      <c r="I3718" t="s">
        <v>1549</v>
      </c>
      <c r="J3718" t="s">
        <v>26</v>
      </c>
      <c r="K3718" s="5" t="str">
        <f>HYPERLINK(Table13[[#This Row],[Lien vers la BCE]],"BCE")</f>
        <v>BCE</v>
      </c>
      <c r="L3718" s="5" t="str">
        <f>HYPERLINK(Table13[[#This Row],[Recherche Google2]],"Google")</f>
        <v>Google</v>
      </c>
      <c r="M3718" t="s">
        <v>16614</v>
      </c>
      <c r="N3718" t="s">
        <v>16613</v>
      </c>
    </row>
    <row r="3719" spans="1:14" x14ac:dyDescent="0.3">
      <c r="A3719" s="6">
        <v>41640</v>
      </c>
      <c r="B3719" t="s">
        <v>16612</v>
      </c>
      <c r="C3719" t="s">
        <v>52</v>
      </c>
      <c r="D3719" s="3">
        <v>543283439</v>
      </c>
      <c r="E3719" s="3">
        <v>2224736273</v>
      </c>
      <c r="F3719" s="3">
        <v>1410</v>
      </c>
      <c r="G3719" t="s">
        <v>16</v>
      </c>
      <c r="H3719" t="s">
        <v>1988</v>
      </c>
      <c r="I3719" t="s">
        <v>1987</v>
      </c>
      <c r="J3719" t="s">
        <v>26</v>
      </c>
      <c r="K3719" s="5" t="str">
        <f>HYPERLINK(Table13[[#This Row],[Lien vers la BCE]],"BCE")</f>
        <v>BCE</v>
      </c>
      <c r="L3719" s="5" t="str">
        <f>HYPERLINK(Table13[[#This Row],[Recherche Google2]],"Google")</f>
        <v>Google</v>
      </c>
      <c r="M3719" t="s">
        <v>16611</v>
      </c>
      <c r="N3719" t="s">
        <v>16610</v>
      </c>
    </row>
    <row r="3720" spans="1:14" x14ac:dyDescent="0.3">
      <c r="A3720" s="6">
        <v>41618</v>
      </c>
      <c r="B3720" t="s">
        <v>16609</v>
      </c>
      <c r="C3720" t="s">
        <v>23</v>
      </c>
      <c r="D3720" s="3">
        <v>543307292</v>
      </c>
      <c r="E3720" s="3">
        <v>2224964323</v>
      </c>
      <c r="F3720" s="3">
        <v>1410</v>
      </c>
      <c r="G3720" t="s">
        <v>16</v>
      </c>
      <c r="H3720" t="s">
        <v>24</v>
      </c>
      <c r="I3720" t="s">
        <v>401</v>
      </c>
      <c r="J3720" t="s">
        <v>26</v>
      </c>
      <c r="K3720" s="5" t="str">
        <f>HYPERLINK(Table13[[#This Row],[Lien vers la BCE]],"BCE")</f>
        <v>BCE</v>
      </c>
      <c r="L3720" s="5" t="str">
        <f>HYPERLINK(Table13[[#This Row],[Recherche Google2]],"Google")</f>
        <v>Google</v>
      </c>
      <c r="M3720" t="s">
        <v>16608</v>
      </c>
      <c r="N3720" t="s">
        <v>16607</v>
      </c>
    </row>
    <row r="3721" spans="1:14" x14ac:dyDescent="0.3">
      <c r="A3721" s="6">
        <v>41625</v>
      </c>
      <c r="B3721" t="s">
        <v>16606</v>
      </c>
      <c r="C3721" t="s">
        <v>23</v>
      </c>
      <c r="D3721" s="3">
        <v>543370541</v>
      </c>
      <c r="E3721" s="3">
        <v>2224897215</v>
      </c>
      <c r="F3721" s="3">
        <v>1410</v>
      </c>
      <c r="G3721" t="s">
        <v>16</v>
      </c>
      <c r="H3721" t="s">
        <v>6230</v>
      </c>
      <c r="I3721" t="s">
        <v>3765</v>
      </c>
      <c r="J3721" t="s">
        <v>26</v>
      </c>
      <c r="K3721" s="5" t="str">
        <f>HYPERLINK(Table13[[#This Row],[Lien vers la BCE]],"BCE")</f>
        <v>BCE</v>
      </c>
      <c r="L3721" s="5" t="str">
        <f>HYPERLINK(Table13[[#This Row],[Recherche Google2]],"Google")</f>
        <v>Google</v>
      </c>
      <c r="M3721" t="s">
        <v>16605</v>
      </c>
      <c r="N3721" t="s">
        <v>16604</v>
      </c>
    </row>
    <row r="3722" spans="1:14" x14ac:dyDescent="0.3">
      <c r="A3722" s="6">
        <v>41625</v>
      </c>
      <c r="B3722" t="s">
        <v>16603</v>
      </c>
      <c r="C3722" t="s">
        <v>23</v>
      </c>
      <c r="D3722" s="3">
        <v>543372917</v>
      </c>
      <c r="E3722" s="3">
        <v>2270463558</v>
      </c>
      <c r="F3722" s="3">
        <v>1410</v>
      </c>
      <c r="G3722" t="s">
        <v>16</v>
      </c>
      <c r="H3722" t="s">
        <v>915</v>
      </c>
      <c r="I3722" t="s">
        <v>2293</v>
      </c>
      <c r="J3722" t="s">
        <v>26</v>
      </c>
      <c r="K3722" s="5" t="str">
        <f>HYPERLINK(Table13[[#This Row],[Lien vers la BCE]],"BCE")</f>
        <v>BCE</v>
      </c>
      <c r="L3722" s="5" t="str">
        <f>HYPERLINK(Table13[[#This Row],[Recherche Google2]],"Google")</f>
        <v>Google</v>
      </c>
      <c r="M3722" t="s">
        <v>16602</v>
      </c>
      <c r="N3722" t="s">
        <v>16601</v>
      </c>
    </row>
    <row r="3723" spans="1:14" x14ac:dyDescent="0.3">
      <c r="A3723" s="6">
        <v>41625</v>
      </c>
      <c r="B3723" t="s">
        <v>16600</v>
      </c>
      <c r="C3723" t="s">
        <v>23</v>
      </c>
      <c r="D3723" s="3">
        <v>543379251</v>
      </c>
      <c r="E3723" s="3">
        <v>543379251</v>
      </c>
      <c r="F3723" s="3">
        <v>1410</v>
      </c>
      <c r="G3723" t="s">
        <v>16</v>
      </c>
      <c r="H3723" t="s">
        <v>6313</v>
      </c>
      <c r="I3723" t="s">
        <v>103</v>
      </c>
      <c r="J3723" t="s">
        <v>26</v>
      </c>
      <c r="K3723" s="5" t="str">
        <f>HYPERLINK(Table13[[#This Row],[Lien vers la BCE]],"BCE")</f>
        <v>BCE</v>
      </c>
      <c r="L3723" s="5" t="str">
        <f>HYPERLINK(Table13[[#This Row],[Recherche Google2]],"Google")</f>
        <v>Google</v>
      </c>
      <c r="M3723" t="s">
        <v>16599</v>
      </c>
      <c r="N3723" t="s">
        <v>16598</v>
      </c>
    </row>
    <row r="3724" spans="1:14" x14ac:dyDescent="0.3">
      <c r="A3724" s="6">
        <v>41625</v>
      </c>
      <c r="B3724" t="s">
        <v>16600</v>
      </c>
      <c r="C3724" t="s">
        <v>23</v>
      </c>
      <c r="D3724" s="3">
        <v>543379251</v>
      </c>
      <c r="E3724" s="3">
        <v>2226518994</v>
      </c>
      <c r="F3724" s="3">
        <v>1410</v>
      </c>
      <c r="G3724" t="s">
        <v>16</v>
      </c>
      <c r="H3724" t="s">
        <v>6313</v>
      </c>
      <c r="I3724" t="s">
        <v>103</v>
      </c>
      <c r="J3724" t="s">
        <v>26</v>
      </c>
      <c r="K3724" s="5" t="str">
        <f>HYPERLINK(Table13[[#This Row],[Lien vers la BCE]],"BCE")</f>
        <v>BCE</v>
      </c>
      <c r="L3724" s="5" t="str">
        <f>HYPERLINK(Table13[[#This Row],[Recherche Google2]],"Google")</f>
        <v>Google</v>
      </c>
      <c r="M3724" t="s">
        <v>16599</v>
      </c>
      <c r="N3724" t="s">
        <v>16598</v>
      </c>
    </row>
    <row r="3725" spans="1:14" x14ac:dyDescent="0.3">
      <c r="A3725" s="6">
        <v>41628</v>
      </c>
      <c r="B3725" t="s">
        <v>16597</v>
      </c>
      <c r="C3725" t="s">
        <v>23</v>
      </c>
      <c r="D3725" s="3">
        <v>543513962</v>
      </c>
      <c r="E3725" s="3">
        <v>543513962</v>
      </c>
      <c r="F3725" s="3">
        <v>1410</v>
      </c>
      <c r="G3725" t="s">
        <v>16</v>
      </c>
      <c r="H3725" t="s">
        <v>1241</v>
      </c>
      <c r="I3725" t="s">
        <v>1927</v>
      </c>
      <c r="J3725" t="s">
        <v>26</v>
      </c>
      <c r="K3725" s="5" t="str">
        <f>HYPERLINK(Table13[[#This Row],[Lien vers la BCE]],"BCE")</f>
        <v>BCE</v>
      </c>
      <c r="L3725" s="5" t="str">
        <f>HYPERLINK(Table13[[#This Row],[Recherche Google2]],"Google")</f>
        <v>Google</v>
      </c>
      <c r="M3725" t="s">
        <v>16596</v>
      </c>
      <c r="N3725" t="s">
        <v>16595</v>
      </c>
    </row>
    <row r="3726" spans="1:14" x14ac:dyDescent="0.3">
      <c r="A3726" s="6">
        <v>41628</v>
      </c>
      <c r="B3726" t="s">
        <v>16597</v>
      </c>
      <c r="C3726" t="s">
        <v>23</v>
      </c>
      <c r="D3726" s="3">
        <v>543513962</v>
      </c>
      <c r="E3726" s="3">
        <v>2225477235</v>
      </c>
      <c r="F3726" s="3">
        <v>1410</v>
      </c>
      <c r="G3726" t="s">
        <v>16</v>
      </c>
      <c r="H3726" t="s">
        <v>1241</v>
      </c>
      <c r="I3726" t="s">
        <v>1927</v>
      </c>
      <c r="J3726" t="s">
        <v>26</v>
      </c>
      <c r="K3726" s="5" t="str">
        <f>HYPERLINK(Table13[[#This Row],[Lien vers la BCE]],"BCE")</f>
        <v>BCE</v>
      </c>
      <c r="L3726" s="5" t="str">
        <f>HYPERLINK(Table13[[#This Row],[Recherche Google2]],"Google")</f>
        <v>Google</v>
      </c>
      <c r="M3726" t="s">
        <v>16596</v>
      </c>
      <c r="N3726" t="s">
        <v>16595</v>
      </c>
    </row>
    <row r="3727" spans="1:14" x14ac:dyDescent="0.3">
      <c r="A3727" s="6">
        <v>41628</v>
      </c>
      <c r="B3727" t="s">
        <v>11727</v>
      </c>
      <c r="C3727" t="s">
        <v>23</v>
      </c>
      <c r="D3727" s="3">
        <v>543519011</v>
      </c>
      <c r="E3727" s="3">
        <v>2225946397</v>
      </c>
      <c r="F3727" s="3">
        <v>1410</v>
      </c>
      <c r="G3727" t="s">
        <v>16</v>
      </c>
      <c r="H3727" t="s">
        <v>609</v>
      </c>
      <c r="I3727" t="s">
        <v>4066</v>
      </c>
      <c r="J3727" t="s">
        <v>26</v>
      </c>
      <c r="K3727" s="5" t="str">
        <f>HYPERLINK(Table13[[#This Row],[Lien vers la BCE]],"BCE")</f>
        <v>BCE</v>
      </c>
      <c r="L3727" s="5" t="str">
        <f>HYPERLINK(Table13[[#This Row],[Recherche Google2]],"Google")</f>
        <v>Google</v>
      </c>
      <c r="M3727" t="s">
        <v>16594</v>
      </c>
      <c r="N3727" t="s">
        <v>11725</v>
      </c>
    </row>
    <row r="3728" spans="1:14" x14ac:dyDescent="0.3">
      <c r="A3728" s="6">
        <v>41631</v>
      </c>
      <c r="B3728" t="s">
        <v>16593</v>
      </c>
      <c r="C3728" t="s">
        <v>23</v>
      </c>
      <c r="D3728" s="3">
        <v>543539993</v>
      </c>
      <c r="E3728" s="3">
        <v>543539993</v>
      </c>
      <c r="F3728" s="3">
        <v>1410</v>
      </c>
      <c r="G3728" t="s">
        <v>16</v>
      </c>
      <c r="H3728" t="s">
        <v>74</v>
      </c>
      <c r="I3728" t="s">
        <v>270</v>
      </c>
      <c r="J3728" t="s">
        <v>26</v>
      </c>
      <c r="K3728" s="5" t="str">
        <f>HYPERLINK(Table13[[#This Row],[Lien vers la BCE]],"BCE")</f>
        <v>BCE</v>
      </c>
      <c r="L3728" s="5" t="str">
        <f>HYPERLINK(Table13[[#This Row],[Recherche Google2]],"Google")</f>
        <v>Google</v>
      </c>
      <c r="M3728" t="s">
        <v>16592</v>
      </c>
      <c r="N3728" t="s">
        <v>16591</v>
      </c>
    </row>
    <row r="3729" spans="1:14" x14ac:dyDescent="0.3">
      <c r="A3729" s="6">
        <v>41634</v>
      </c>
      <c r="B3729" t="s">
        <v>16590</v>
      </c>
      <c r="C3729" t="s">
        <v>23</v>
      </c>
      <c r="D3729" s="3">
        <v>543608883</v>
      </c>
      <c r="E3729" s="3">
        <v>543608883</v>
      </c>
      <c r="F3729" s="3">
        <v>1410</v>
      </c>
      <c r="G3729" t="s">
        <v>16</v>
      </c>
      <c r="H3729" t="s">
        <v>3017</v>
      </c>
      <c r="I3729" t="s">
        <v>213</v>
      </c>
      <c r="J3729" t="s">
        <v>26</v>
      </c>
      <c r="K3729" s="5" t="str">
        <f>HYPERLINK(Table13[[#This Row],[Lien vers la BCE]],"BCE")</f>
        <v>BCE</v>
      </c>
      <c r="L3729" s="5" t="str">
        <f>HYPERLINK(Table13[[#This Row],[Recherche Google2]],"Google")</f>
        <v>Google</v>
      </c>
      <c r="M3729" t="s">
        <v>16589</v>
      </c>
      <c r="N3729" t="s">
        <v>16588</v>
      </c>
    </row>
    <row r="3730" spans="1:14" x14ac:dyDescent="0.3">
      <c r="A3730" s="6">
        <v>41634</v>
      </c>
      <c r="B3730" t="s">
        <v>16590</v>
      </c>
      <c r="C3730" t="s">
        <v>23</v>
      </c>
      <c r="D3730" s="3">
        <v>543608883</v>
      </c>
      <c r="E3730" s="3">
        <v>2226360430</v>
      </c>
      <c r="F3730" s="3">
        <v>1410</v>
      </c>
      <c r="G3730" t="s">
        <v>16</v>
      </c>
      <c r="H3730" t="s">
        <v>3017</v>
      </c>
      <c r="I3730" t="s">
        <v>213</v>
      </c>
      <c r="J3730" t="s">
        <v>26</v>
      </c>
      <c r="K3730" s="5" t="str">
        <f>HYPERLINK(Table13[[#This Row],[Lien vers la BCE]],"BCE")</f>
        <v>BCE</v>
      </c>
      <c r="L3730" s="5" t="str">
        <f>HYPERLINK(Table13[[#This Row],[Recherche Google2]],"Google")</f>
        <v>Google</v>
      </c>
      <c r="M3730" t="s">
        <v>16589</v>
      </c>
      <c r="N3730" t="s">
        <v>16588</v>
      </c>
    </row>
    <row r="3731" spans="1:14" x14ac:dyDescent="0.3">
      <c r="A3731" s="6">
        <v>41852</v>
      </c>
      <c r="B3731" t="s">
        <v>16587</v>
      </c>
      <c r="C3731" t="s">
        <v>52</v>
      </c>
      <c r="D3731" s="3">
        <v>543619177</v>
      </c>
      <c r="E3731" s="3">
        <v>2224970459</v>
      </c>
      <c r="F3731" s="3">
        <v>1410</v>
      </c>
      <c r="G3731" t="s">
        <v>16</v>
      </c>
      <c r="H3731" t="s">
        <v>617</v>
      </c>
      <c r="I3731" t="s">
        <v>370</v>
      </c>
      <c r="J3731" t="s">
        <v>26</v>
      </c>
      <c r="K3731" s="5" t="str">
        <f>HYPERLINK(Table13[[#This Row],[Lien vers la BCE]],"BCE")</f>
        <v>BCE</v>
      </c>
      <c r="L3731" s="5" t="str">
        <f>HYPERLINK(Table13[[#This Row],[Recherche Google2]],"Google")</f>
        <v>Google</v>
      </c>
      <c r="M3731" t="s">
        <v>16586</v>
      </c>
      <c r="N3731" t="s">
        <v>16585</v>
      </c>
    </row>
    <row r="3732" spans="1:14" x14ac:dyDescent="0.3">
      <c r="A3732" s="6">
        <v>41625</v>
      </c>
      <c r="B3732" t="s">
        <v>16584</v>
      </c>
      <c r="C3732" t="s">
        <v>23</v>
      </c>
      <c r="D3732" s="3">
        <v>543631550</v>
      </c>
      <c r="E3732" s="3">
        <v>2225718646</v>
      </c>
      <c r="F3732" s="3">
        <v>1410</v>
      </c>
      <c r="G3732" t="s">
        <v>16</v>
      </c>
      <c r="H3732" t="s">
        <v>334</v>
      </c>
      <c r="I3732" t="s">
        <v>1154</v>
      </c>
      <c r="J3732" t="s">
        <v>26</v>
      </c>
      <c r="K3732" s="5" t="str">
        <f>HYPERLINK(Table13[[#This Row],[Lien vers la BCE]],"BCE")</f>
        <v>BCE</v>
      </c>
      <c r="L3732" s="5" t="str">
        <f>HYPERLINK(Table13[[#This Row],[Recherche Google2]],"Google")</f>
        <v>Google</v>
      </c>
      <c r="M3732" t="s">
        <v>16581</v>
      </c>
      <c r="N3732" t="s">
        <v>16583</v>
      </c>
    </row>
    <row r="3733" spans="1:14" x14ac:dyDescent="0.3">
      <c r="A3733" s="6">
        <v>41625</v>
      </c>
      <c r="B3733" t="s">
        <v>16582</v>
      </c>
      <c r="C3733" t="s">
        <v>23</v>
      </c>
      <c r="D3733" s="3">
        <v>543631550</v>
      </c>
      <c r="E3733" s="3">
        <v>543631550</v>
      </c>
      <c r="F3733" s="3">
        <v>1410</v>
      </c>
      <c r="G3733" t="s">
        <v>16</v>
      </c>
      <c r="H3733" t="s">
        <v>4016</v>
      </c>
      <c r="I3733" t="s">
        <v>145</v>
      </c>
      <c r="J3733" t="s">
        <v>26</v>
      </c>
      <c r="K3733" s="5" t="str">
        <f>HYPERLINK(Table13[[#This Row],[Lien vers la BCE]],"BCE")</f>
        <v>BCE</v>
      </c>
      <c r="L3733" s="5" t="str">
        <f>HYPERLINK(Table13[[#This Row],[Recherche Google2]],"Google")</f>
        <v>Google</v>
      </c>
      <c r="M3733" t="s">
        <v>16581</v>
      </c>
      <c r="N3733" t="s">
        <v>16580</v>
      </c>
    </row>
    <row r="3734" spans="1:14" x14ac:dyDescent="0.3">
      <c r="A3734" s="6">
        <v>41642</v>
      </c>
      <c r="B3734" t="s">
        <v>16579</v>
      </c>
      <c r="C3734" t="s">
        <v>52</v>
      </c>
      <c r="D3734" s="3">
        <v>543745376</v>
      </c>
      <c r="E3734" s="3">
        <v>2225094777</v>
      </c>
      <c r="F3734" s="3">
        <v>1410</v>
      </c>
      <c r="G3734" t="s">
        <v>16</v>
      </c>
      <c r="H3734" t="s">
        <v>884</v>
      </c>
      <c r="I3734" t="s">
        <v>213</v>
      </c>
      <c r="J3734" t="s">
        <v>26</v>
      </c>
      <c r="K3734" s="5" t="str">
        <f>HYPERLINK(Table13[[#This Row],[Lien vers la BCE]],"BCE")</f>
        <v>BCE</v>
      </c>
      <c r="L3734" s="5" t="str">
        <f>HYPERLINK(Table13[[#This Row],[Recherche Google2]],"Google")</f>
        <v>Google</v>
      </c>
      <c r="M3734" t="s">
        <v>16578</v>
      </c>
      <c r="N3734" t="s">
        <v>16577</v>
      </c>
    </row>
    <row r="3735" spans="1:14" x14ac:dyDescent="0.3">
      <c r="A3735" s="6">
        <v>41609</v>
      </c>
      <c r="B3735" t="s">
        <v>16576</v>
      </c>
      <c r="C3735" t="s">
        <v>68</v>
      </c>
      <c r="D3735" s="3">
        <v>543749732</v>
      </c>
      <c r="E3735" s="3">
        <v>543749732</v>
      </c>
      <c r="F3735" s="3">
        <v>1410</v>
      </c>
      <c r="G3735" t="s">
        <v>16</v>
      </c>
      <c r="H3735" t="s">
        <v>735</v>
      </c>
      <c r="I3735" t="s">
        <v>145</v>
      </c>
      <c r="J3735" t="s">
        <v>26</v>
      </c>
      <c r="K3735" s="5" t="str">
        <f>HYPERLINK(Table13[[#This Row],[Lien vers la BCE]],"BCE")</f>
        <v>BCE</v>
      </c>
      <c r="L3735" s="5" t="str">
        <f>HYPERLINK(Table13[[#This Row],[Recherche Google2]],"Google")</f>
        <v>Google</v>
      </c>
      <c r="M3735" t="s">
        <v>16575</v>
      </c>
      <c r="N3735" t="s">
        <v>16574</v>
      </c>
    </row>
    <row r="3736" spans="1:14" x14ac:dyDescent="0.3">
      <c r="A3736" s="6">
        <v>44105</v>
      </c>
      <c r="B3736" t="s">
        <v>16573</v>
      </c>
      <c r="C3736" t="s">
        <v>52</v>
      </c>
      <c r="D3736" s="3">
        <v>543774476</v>
      </c>
      <c r="E3736" s="3">
        <v>2225950456</v>
      </c>
      <c r="F3736" s="3">
        <v>1410</v>
      </c>
      <c r="G3736" t="s">
        <v>16</v>
      </c>
      <c r="H3736" t="s">
        <v>1203</v>
      </c>
      <c r="I3736" t="s">
        <v>118</v>
      </c>
      <c r="J3736" t="s">
        <v>26</v>
      </c>
      <c r="K3736" s="5" t="str">
        <f>HYPERLINK(Table13[[#This Row],[Lien vers la BCE]],"BCE")</f>
        <v>BCE</v>
      </c>
      <c r="L3736" s="5" t="str">
        <f>HYPERLINK(Table13[[#This Row],[Recherche Google2]],"Google")</f>
        <v>Google</v>
      </c>
      <c r="M3736" t="s">
        <v>16572</v>
      </c>
      <c r="N3736" t="s">
        <v>16571</v>
      </c>
    </row>
    <row r="3737" spans="1:14" x14ac:dyDescent="0.3">
      <c r="A3737" s="6">
        <v>41645</v>
      </c>
      <c r="B3737" t="s">
        <v>16570</v>
      </c>
      <c r="C3737" t="s">
        <v>23</v>
      </c>
      <c r="D3737" s="3">
        <v>543861479</v>
      </c>
      <c r="E3737" s="3">
        <v>2225690140</v>
      </c>
      <c r="F3737" s="3">
        <v>1410</v>
      </c>
      <c r="G3737" t="s">
        <v>16</v>
      </c>
      <c r="H3737" t="s">
        <v>5497</v>
      </c>
      <c r="I3737" t="s">
        <v>727</v>
      </c>
      <c r="J3737" t="s">
        <v>26</v>
      </c>
      <c r="K3737" s="5" t="str">
        <f>HYPERLINK(Table13[[#This Row],[Lien vers la BCE]],"BCE")</f>
        <v>BCE</v>
      </c>
      <c r="L3737" s="5" t="str">
        <f>HYPERLINK(Table13[[#This Row],[Recherche Google2]],"Google")</f>
        <v>Google</v>
      </c>
      <c r="M3737" t="s">
        <v>16567</v>
      </c>
      <c r="N3737" t="s">
        <v>16569</v>
      </c>
    </row>
    <row r="3738" spans="1:14" x14ac:dyDescent="0.3">
      <c r="A3738" s="6">
        <v>41645</v>
      </c>
      <c r="B3738" t="s">
        <v>16568</v>
      </c>
      <c r="C3738" t="s">
        <v>23</v>
      </c>
      <c r="D3738" s="3">
        <v>543861479</v>
      </c>
      <c r="E3738" s="3">
        <v>543861479</v>
      </c>
      <c r="F3738" s="3">
        <v>1410</v>
      </c>
      <c r="G3738" t="s">
        <v>16</v>
      </c>
      <c r="H3738" t="s">
        <v>5497</v>
      </c>
      <c r="I3738" t="s">
        <v>727</v>
      </c>
      <c r="J3738" t="s">
        <v>26</v>
      </c>
      <c r="K3738" s="5" t="str">
        <f>HYPERLINK(Table13[[#This Row],[Lien vers la BCE]],"BCE")</f>
        <v>BCE</v>
      </c>
      <c r="L3738" s="5" t="str">
        <f>HYPERLINK(Table13[[#This Row],[Recherche Google2]],"Google")</f>
        <v>Google</v>
      </c>
      <c r="M3738" t="s">
        <v>16567</v>
      </c>
      <c r="N3738" t="s">
        <v>16566</v>
      </c>
    </row>
    <row r="3739" spans="1:14" x14ac:dyDescent="0.3">
      <c r="A3739" s="6">
        <v>41614</v>
      </c>
      <c r="B3739" t="s">
        <v>16565</v>
      </c>
      <c r="C3739" t="s">
        <v>152</v>
      </c>
      <c r="D3739" s="3">
        <v>543862865</v>
      </c>
      <c r="E3739" s="3">
        <v>543862865</v>
      </c>
      <c r="F3739" s="3">
        <v>1410</v>
      </c>
      <c r="G3739" t="s">
        <v>16</v>
      </c>
      <c r="H3739" t="s">
        <v>223</v>
      </c>
      <c r="I3739" t="s">
        <v>309</v>
      </c>
      <c r="J3739" t="s">
        <v>26</v>
      </c>
      <c r="K3739" s="5" t="str">
        <f>HYPERLINK(Table13[[#This Row],[Lien vers la BCE]],"BCE")</f>
        <v>BCE</v>
      </c>
      <c r="L3739" s="5" t="str">
        <f>HYPERLINK(Table13[[#This Row],[Recherche Google2]],"Google")</f>
        <v>Google</v>
      </c>
      <c r="M3739" t="s">
        <v>16564</v>
      </c>
      <c r="N3739" t="s">
        <v>16563</v>
      </c>
    </row>
    <row r="3740" spans="1:14" x14ac:dyDescent="0.3">
      <c r="A3740" s="6">
        <v>41614</v>
      </c>
      <c r="B3740" t="s">
        <v>16565</v>
      </c>
      <c r="C3740" t="s">
        <v>152</v>
      </c>
      <c r="D3740" s="3">
        <v>543862865</v>
      </c>
      <c r="E3740" s="3">
        <v>2226143070</v>
      </c>
      <c r="F3740" s="3">
        <v>1410</v>
      </c>
      <c r="G3740" t="s">
        <v>16</v>
      </c>
      <c r="H3740" t="s">
        <v>223</v>
      </c>
      <c r="I3740" t="s">
        <v>309</v>
      </c>
      <c r="J3740" t="s">
        <v>26</v>
      </c>
      <c r="K3740" s="5" t="str">
        <f>HYPERLINK(Table13[[#This Row],[Lien vers la BCE]],"BCE")</f>
        <v>BCE</v>
      </c>
      <c r="L3740" s="5" t="str">
        <f>HYPERLINK(Table13[[#This Row],[Recherche Google2]],"Google")</f>
        <v>Google</v>
      </c>
      <c r="M3740" t="s">
        <v>16564</v>
      </c>
      <c r="N3740" t="s">
        <v>16563</v>
      </c>
    </row>
    <row r="3741" spans="1:14" x14ac:dyDescent="0.3">
      <c r="A3741" s="6">
        <v>41647</v>
      </c>
      <c r="B3741" t="s">
        <v>16562</v>
      </c>
      <c r="C3741" t="s">
        <v>52</v>
      </c>
      <c r="D3741" s="3">
        <v>543884938</v>
      </c>
      <c r="E3741" s="3">
        <v>2225240079</v>
      </c>
      <c r="F3741" s="3">
        <v>1410</v>
      </c>
      <c r="G3741" t="s">
        <v>16</v>
      </c>
      <c r="H3741" t="s">
        <v>741</v>
      </c>
      <c r="I3741" t="s">
        <v>880</v>
      </c>
      <c r="J3741" t="s">
        <v>26</v>
      </c>
      <c r="K3741" s="5" t="str">
        <f>HYPERLINK(Table13[[#This Row],[Lien vers la BCE]],"BCE")</f>
        <v>BCE</v>
      </c>
      <c r="L3741" s="5" t="str">
        <f>HYPERLINK(Table13[[#This Row],[Recherche Google2]],"Google")</f>
        <v>Google</v>
      </c>
      <c r="M3741" t="s">
        <v>16561</v>
      </c>
      <c r="N3741" t="s">
        <v>16560</v>
      </c>
    </row>
    <row r="3742" spans="1:14" x14ac:dyDescent="0.3">
      <c r="A3742" s="6">
        <v>41635</v>
      </c>
      <c r="B3742" t="s">
        <v>16559</v>
      </c>
      <c r="C3742" t="s">
        <v>23</v>
      </c>
      <c r="D3742" s="3">
        <v>543902556</v>
      </c>
      <c r="E3742" s="3">
        <v>2225835541</v>
      </c>
      <c r="F3742" s="3">
        <v>1410</v>
      </c>
      <c r="G3742" t="s">
        <v>16</v>
      </c>
      <c r="H3742" t="s">
        <v>146</v>
      </c>
      <c r="I3742" t="s">
        <v>1368</v>
      </c>
      <c r="J3742" t="s">
        <v>26</v>
      </c>
      <c r="K3742" s="5" t="str">
        <f>HYPERLINK(Table13[[#This Row],[Lien vers la BCE]],"BCE")</f>
        <v>BCE</v>
      </c>
      <c r="L3742" s="5" t="str">
        <f>HYPERLINK(Table13[[#This Row],[Recherche Google2]],"Google")</f>
        <v>Google</v>
      </c>
      <c r="M3742" t="s">
        <v>16556</v>
      </c>
      <c r="N3742" t="s">
        <v>16558</v>
      </c>
    </row>
    <row r="3743" spans="1:14" x14ac:dyDescent="0.3">
      <c r="A3743" s="6">
        <v>41635</v>
      </c>
      <c r="B3743" t="s">
        <v>16557</v>
      </c>
      <c r="C3743" t="s">
        <v>23</v>
      </c>
      <c r="D3743" s="3">
        <v>543902556</v>
      </c>
      <c r="E3743" s="3">
        <v>543902556</v>
      </c>
      <c r="F3743" s="3">
        <v>1410</v>
      </c>
      <c r="G3743" t="s">
        <v>16</v>
      </c>
      <c r="H3743" t="s">
        <v>146</v>
      </c>
      <c r="I3743" t="s">
        <v>1368</v>
      </c>
      <c r="J3743" t="s">
        <v>26</v>
      </c>
      <c r="K3743" s="5" t="str">
        <f>HYPERLINK(Table13[[#This Row],[Lien vers la BCE]],"BCE")</f>
        <v>BCE</v>
      </c>
      <c r="L3743" s="5" t="str">
        <f>HYPERLINK(Table13[[#This Row],[Recherche Google2]],"Google")</f>
        <v>Google</v>
      </c>
      <c r="M3743" t="s">
        <v>16556</v>
      </c>
      <c r="N3743" t="s">
        <v>16555</v>
      </c>
    </row>
    <row r="3744" spans="1:14" x14ac:dyDescent="0.3">
      <c r="A3744" s="6">
        <v>41647</v>
      </c>
      <c r="B3744" t="s">
        <v>16554</v>
      </c>
      <c r="C3744" t="s">
        <v>52</v>
      </c>
      <c r="D3744" s="3">
        <v>543907704</v>
      </c>
      <c r="E3744" s="3">
        <v>2225480896</v>
      </c>
      <c r="F3744" s="3">
        <v>1410</v>
      </c>
      <c r="G3744" t="s">
        <v>16</v>
      </c>
      <c r="H3744" t="s">
        <v>4601</v>
      </c>
      <c r="I3744" t="s">
        <v>93</v>
      </c>
      <c r="J3744" t="s">
        <v>26</v>
      </c>
      <c r="K3744" s="5" t="str">
        <f>HYPERLINK(Table13[[#This Row],[Lien vers la BCE]],"BCE")</f>
        <v>BCE</v>
      </c>
      <c r="L3744" s="5" t="str">
        <f>HYPERLINK(Table13[[#This Row],[Recherche Google2]],"Google")</f>
        <v>Google</v>
      </c>
      <c r="M3744" t="s">
        <v>16553</v>
      </c>
      <c r="N3744" t="s">
        <v>16552</v>
      </c>
    </row>
    <row r="3745" spans="1:14" x14ac:dyDescent="0.3">
      <c r="A3745" s="6">
        <v>41647</v>
      </c>
      <c r="B3745" t="s">
        <v>16551</v>
      </c>
      <c r="C3745" t="s">
        <v>52</v>
      </c>
      <c r="D3745" s="3">
        <v>543923144</v>
      </c>
      <c r="E3745" s="3">
        <v>2225281651</v>
      </c>
      <c r="F3745" s="3">
        <v>1410</v>
      </c>
      <c r="G3745" t="s">
        <v>16</v>
      </c>
      <c r="H3745" t="s">
        <v>24</v>
      </c>
      <c r="I3745" t="s">
        <v>6783</v>
      </c>
      <c r="J3745" t="s">
        <v>300</v>
      </c>
      <c r="K3745" s="5" t="str">
        <f>HYPERLINK(Table13[[#This Row],[Lien vers la BCE]],"BCE")</f>
        <v>BCE</v>
      </c>
      <c r="L3745" s="5" t="str">
        <f>HYPERLINK(Table13[[#This Row],[Recherche Google2]],"Google")</f>
        <v>Google</v>
      </c>
      <c r="M3745" t="s">
        <v>16550</v>
      </c>
      <c r="N3745" t="s">
        <v>16549</v>
      </c>
    </row>
    <row r="3746" spans="1:14" x14ac:dyDescent="0.3">
      <c r="A3746" s="6">
        <v>41645</v>
      </c>
      <c r="B3746" t="s">
        <v>16548</v>
      </c>
      <c r="C3746" t="s">
        <v>52</v>
      </c>
      <c r="D3746" s="3">
        <v>543937990</v>
      </c>
      <c r="E3746" s="3">
        <v>2225301249</v>
      </c>
      <c r="F3746" s="3">
        <v>1410</v>
      </c>
      <c r="G3746" t="s">
        <v>16</v>
      </c>
      <c r="H3746" t="s">
        <v>470</v>
      </c>
      <c r="I3746" t="s">
        <v>174</v>
      </c>
      <c r="J3746" t="s">
        <v>26</v>
      </c>
      <c r="K3746" s="5" t="str">
        <f>HYPERLINK(Table13[[#This Row],[Lien vers la BCE]],"BCE")</f>
        <v>BCE</v>
      </c>
      <c r="L3746" s="5" t="str">
        <f>HYPERLINK(Table13[[#This Row],[Recherche Google2]],"Google")</f>
        <v>Google</v>
      </c>
      <c r="M3746" t="s">
        <v>16547</v>
      </c>
      <c r="N3746" t="s">
        <v>16546</v>
      </c>
    </row>
    <row r="3747" spans="1:14" x14ac:dyDescent="0.3">
      <c r="A3747" s="6">
        <v>41647</v>
      </c>
      <c r="B3747" t="s">
        <v>16545</v>
      </c>
      <c r="C3747" t="s">
        <v>23</v>
      </c>
      <c r="D3747" s="3">
        <v>543942346</v>
      </c>
      <c r="E3747" s="3">
        <v>543942346</v>
      </c>
      <c r="F3747" s="3">
        <v>1410</v>
      </c>
      <c r="G3747" t="s">
        <v>16</v>
      </c>
      <c r="H3747" t="s">
        <v>99</v>
      </c>
      <c r="I3747" t="s">
        <v>351</v>
      </c>
      <c r="J3747" t="s">
        <v>26</v>
      </c>
      <c r="K3747" s="5" t="str">
        <f>HYPERLINK(Table13[[#This Row],[Lien vers la BCE]],"BCE")</f>
        <v>BCE</v>
      </c>
      <c r="L3747" s="5" t="str">
        <f>HYPERLINK(Table13[[#This Row],[Recherche Google2]],"Google")</f>
        <v>Google</v>
      </c>
      <c r="M3747" t="s">
        <v>16544</v>
      </c>
      <c r="N3747" t="s">
        <v>16543</v>
      </c>
    </row>
    <row r="3748" spans="1:14" x14ac:dyDescent="0.3">
      <c r="A3748" s="6">
        <v>41647</v>
      </c>
      <c r="B3748" t="s">
        <v>16545</v>
      </c>
      <c r="C3748" t="s">
        <v>23</v>
      </c>
      <c r="D3748" s="3">
        <v>543942346</v>
      </c>
      <c r="E3748" s="3">
        <v>2225813963</v>
      </c>
      <c r="F3748" s="3">
        <v>1410</v>
      </c>
      <c r="G3748" t="s">
        <v>16</v>
      </c>
      <c r="H3748" t="s">
        <v>99</v>
      </c>
      <c r="I3748" t="s">
        <v>351</v>
      </c>
      <c r="J3748" t="s">
        <v>26</v>
      </c>
      <c r="K3748" s="5" t="str">
        <f>HYPERLINK(Table13[[#This Row],[Lien vers la BCE]],"BCE")</f>
        <v>BCE</v>
      </c>
      <c r="L3748" s="5" t="str">
        <f>HYPERLINK(Table13[[#This Row],[Recherche Google2]],"Google")</f>
        <v>Google</v>
      </c>
      <c r="M3748" t="s">
        <v>16544</v>
      </c>
      <c r="N3748" t="s">
        <v>16543</v>
      </c>
    </row>
    <row r="3749" spans="1:14" x14ac:dyDescent="0.3">
      <c r="A3749" s="6">
        <v>41648</v>
      </c>
      <c r="B3749" t="s">
        <v>16542</v>
      </c>
      <c r="C3749" t="s">
        <v>23</v>
      </c>
      <c r="D3749" s="3">
        <v>543946207</v>
      </c>
      <c r="E3749" s="3">
        <v>543946207</v>
      </c>
      <c r="F3749" s="3">
        <v>1410</v>
      </c>
      <c r="G3749" t="s">
        <v>16</v>
      </c>
      <c r="H3749" t="s">
        <v>1290</v>
      </c>
      <c r="I3749" t="s">
        <v>460</v>
      </c>
      <c r="J3749" t="s">
        <v>26</v>
      </c>
      <c r="K3749" s="5" t="str">
        <f>HYPERLINK(Table13[[#This Row],[Lien vers la BCE]],"BCE")</f>
        <v>BCE</v>
      </c>
      <c r="L3749" s="5" t="str">
        <f>HYPERLINK(Table13[[#This Row],[Recherche Google2]],"Google")</f>
        <v>Google</v>
      </c>
      <c r="M3749" t="s">
        <v>16541</v>
      </c>
      <c r="N3749" t="s">
        <v>16540</v>
      </c>
    </row>
    <row r="3750" spans="1:14" x14ac:dyDescent="0.3">
      <c r="A3750" s="6">
        <v>41648</v>
      </c>
      <c r="B3750" t="s">
        <v>16542</v>
      </c>
      <c r="C3750" t="s">
        <v>23</v>
      </c>
      <c r="D3750" s="3">
        <v>543946207</v>
      </c>
      <c r="E3750" s="3">
        <v>2225796147</v>
      </c>
      <c r="F3750" s="3">
        <v>1410</v>
      </c>
      <c r="G3750" t="s">
        <v>16</v>
      </c>
      <c r="H3750" t="s">
        <v>1290</v>
      </c>
      <c r="I3750" t="s">
        <v>460</v>
      </c>
      <c r="J3750" t="s">
        <v>26</v>
      </c>
      <c r="K3750" s="5" t="str">
        <f>HYPERLINK(Table13[[#This Row],[Lien vers la BCE]],"BCE")</f>
        <v>BCE</v>
      </c>
      <c r="L3750" s="5" t="str">
        <f>HYPERLINK(Table13[[#This Row],[Recherche Google2]],"Google")</f>
        <v>Google</v>
      </c>
      <c r="M3750" t="s">
        <v>16541</v>
      </c>
      <c r="N3750" t="s">
        <v>16540</v>
      </c>
    </row>
    <row r="3751" spans="1:14" x14ac:dyDescent="0.3">
      <c r="A3751" s="6">
        <v>41648</v>
      </c>
      <c r="B3751" t="s">
        <v>16539</v>
      </c>
      <c r="C3751" t="s">
        <v>23</v>
      </c>
      <c r="D3751" s="3">
        <v>543952442</v>
      </c>
      <c r="E3751" s="3">
        <v>543952442</v>
      </c>
      <c r="F3751" s="3">
        <v>1410</v>
      </c>
      <c r="G3751" t="s">
        <v>16</v>
      </c>
      <c r="H3751" t="s">
        <v>34</v>
      </c>
      <c r="I3751" t="s">
        <v>3881</v>
      </c>
      <c r="J3751" t="s">
        <v>26</v>
      </c>
      <c r="K3751" s="5" t="str">
        <f>HYPERLINK(Table13[[#This Row],[Lien vers la BCE]],"BCE")</f>
        <v>BCE</v>
      </c>
      <c r="L3751" s="5" t="str">
        <f>HYPERLINK(Table13[[#This Row],[Recherche Google2]],"Google")</f>
        <v>Google</v>
      </c>
      <c r="M3751" t="s">
        <v>16536</v>
      </c>
      <c r="N3751" t="s">
        <v>16538</v>
      </c>
    </row>
    <row r="3752" spans="1:14" x14ac:dyDescent="0.3">
      <c r="A3752" s="6">
        <v>41648</v>
      </c>
      <c r="B3752" t="s">
        <v>16537</v>
      </c>
      <c r="C3752" t="s">
        <v>23</v>
      </c>
      <c r="D3752" s="3">
        <v>543952442</v>
      </c>
      <c r="E3752" s="3">
        <v>2226782280</v>
      </c>
      <c r="F3752" s="3">
        <v>1410</v>
      </c>
      <c r="G3752" t="s">
        <v>16</v>
      </c>
      <c r="H3752" t="s">
        <v>110</v>
      </c>
      <c r="I3752" t="s">
        <v>1987</v>
      </c>
      <c r="J3752" t="s">
        <v>26</v>
      </c>
      <c r="K3752" s="5" t="str">
        <f>HYPERLINK(Table13[[#This Row],[Lien vers la BCE]],"BCE")</f>
        <v>BCE</v>
      </c>
      <c r="L3752" s="5" t="str">
        <f>HYPERLINK(Table13[[#This Row],[Recherche Google2]],"Google")</f>
        <v>Google</v>
      </c>
      <c r="M3752" t="s">
        <v>16536</v>
      </c>
      <c r="N3752" t="s">
        <v>16535</v>
      </c>
    </row>
    <row r="3753" spans="1:14" x14ac:dyDescent="0.3">
      <c r="A3753" s="6">
        <v>43475</v>
      </c>
      <c r="B3753" t="s">
        <v>16534</v>
      </c>
      <c r="C3753" t="s">
        <v>52</v>
      </c>
      <c r="D3753" s="3">
        <v>543997873</v>
      </c>
      <c r="E3753" s="3">
        <v>2283990011</v>
      </c>
      <c r="F3753" s="3">
        <v>1410</v>
      </c>
      <c r="G3753" t="s">
        <v>16</v>
      </c>
      <c r="H3753" t="s">
        <v>223</v>
      </c>
      <c r="I3753" t="s">
        <v>3117</v>
      </c>
      <c r="J3753" t="s">
        <v>26</v>
      </c>
      <c r="K3753" s="5" t="str">
        <f>HYPERLINK(Table13[[#This Row],[Lien vers la BCE]],"BCE")</f>
        <v>BCE</v>
      </c>
      <c r="L3753" s="5" t="str">
        <f>HYPERLINK(Table13[[#This Row],[Recherche Google2]],"Google")</f>
        <v>Google</v>
      </c>
      <c r="M3753" t="s">
        <v>16533</v>
      </c>
      <c r="N3753" t="s">
        <v>16532</v>
      </c>
    </row>
    <row r="3754" spans="1:14" x14ac:dyDescent="0.3">
      <c r="A3754" s="6">
        <v>41649</v>
      </c>
      <c r="B3754" t="s">
        <v>16531</v>
      </c>
      <c r="C3754" t="s">
        <v>23</v>
      </c>
      <c r="D3754" s="3">
        <v>543999259</v>
      </c>
      <c r="E3754" s="3">
        <v>543999259</v>
      </c>
      <c r="F3754" s="3">
        <v>1410</v>
      </c>
      <c r="G3754" t="s">
        <v>16</v>
      </c>
      <c r="H3754" t="s">
        <v>831</v>
      </c>
      <c r="I3754" t="s">
        <v>103</v>
      </c>
      <c r="J3754" t="s">
        <v>26</v>
      </c>
      <c r="K3754" s="5" t="str">
        <f>HYPERLINK(Table13[[#This Row],[Lien vers la BCE]],"BCE")</f>
        <v>BCE</v>
      </c>
      <c r="L3754" s="5" t="str">
        <f>HYPERLINK(Table13[[#This Row],[Recherche Google2]],"Google")</f>
        <v>Google</v>
      </c>
      <c r="M3754" t="s">
        <v>16530</v>
      </c>
      <c r="N3754" t="s">
        <v>16529</v>
      </c>
    </row>
    <row r="3755" spans="1:14" x14ac:dyDescent="0.3">
      <c r="A3755" s="6">
        <v>41649</v>
      </c>
      <c r="B3755" t="s">
        <v>16531</v>
      </c>
      <c r="C3755" t="s">
        <v>23</v>
      </c>
      <c r="D3755" s="3">
        <v>543999259</v>
      </c>
      <c r="E3755" s="3">
        <v>2226102686</v>
      </c>
      <c r="F3755" s="3">
        <v>1410</v>
      </c>
      <c r="G3755" t="s">
        <v>16</v>
      </c>
      <c r="H3755" t="s">
        <v>831</v>
      </c>
      <c r="I3755" t="s">
        <v>103</v>
      </c>
      <c r="J3755" t="s">
        <v>26</v>
      </c>
      <c r="K3755" s="5" t="str">
        <f>HYPERLINK(Table13[[#This Row],[Lien vers la BCE]],"BCE")</f>
        <v>BCE</v>
      </c>
      <c r="L3755" s="5" t="str">
        <f>HYPERLINK(Table13[[#This Row],[Recherche Google2]],"Google")</f>
        <v>Google</v>
      </c>
      <c r="M3755" t="s">
        <v>16530</v>
      </c>
      <c r="N3755" t="s">
        <v>16529</v>
      </c>
    </row>
    <row r="3756" spans="1:14" x14ac:dyDescent="0.3">
      <c r="A3756" s="6">
        <v>42644</v>
      </c>
      <c r="B3756" t="s">
        <v>16528</v>
      </c>
      <c r="C3756" t="s">
        <v>52</v>
      </c>
      <c r="D3756" s="3">
        <v>544234534</v>
      </c>
      <c r="E3756" s="3">
        <v>2258564430</v>
      </c>
      <c r="F3756" s="3">
        <v>1410</v>
      </c>
      <c r="G3756" t="s">
        <v>16</v>
      </c>
      <c r="H3756" t="s">
        <v>175</v>
      </c>
      <c r="I3756" t="s">
        <v>103</v>
      </c>
      <c r="J3756" t="s">
        <v>26</v>
      </c>
      <c r="K3756" s="5" t="str">
        <f>HYPERLINK(Table13[[#This Row],[Lien vers la BCE]],"BCE")</f>
        <v>BCE</v>
      </c>
      <c r="L3756" s="5" t="str">
        <f>HYPERLINK(Table13[[#This Row],[Recherche Google2]],"Google")</f>
        <v>Google</v>
      </c>
      <c r="M3756" t="s">
        <v>16527</v>
      </c>
      <c r="N3756" t="s">
        <v>16526</v>
      </c>
    </row>
    <row r="3757" spans="1:14" x14ac:dyDescent="0.3">
      <c r="A3757" s="6">
        <v>43466</v>
      </c>
      <c r="B3757" t="s">
        <v>16525</v>
      </c>
      <c r="C3757" t="s">
        <v>52</v>
      </c>
      <c r="D3757" s="3">
        <v>544239680</v>
      </c>
      <c r="E3757" s="3">
        <v>2289596512</v>
      </c>
      <c r="F3757" s="3">
        <v>1410</v>
      </c>
      <c r="G3757" t="s">
        <v>16</v>
      </c>
      <c r="H3757" t="s">
        <v>1356</v>
      </c>
      <c r="I3757" t="s">
        <v>502</v>
      </c>
      <c r="J3757" t="s">
        <v>26</v>
      </c>
      <c r="K3757" s="5" t="str">
        <f>HYPERLINK(Table13[[#This Row],[Lien vers la BCE]],"BCE")</f>
        <v>BCE</v>
      </c>
      <c r="L3757" s="5" t="str">
        <f>HYPERLINK(Table13[[#This Row],[Recherche Google2]],"Google")</f>
        <v>Google</v>
      </c>
      <c r="M3757" t="s">
        <v>16524</v>
      </c>
      <c r="N3757" t="s">
        <v>16523</v>
      </c>
    </row>
    <row r="3758" spans="1:14" x14ac:dyDescent="0.3">
      <c r="A3758" s="6">
        <v>41649</v>
      </c>
      <c r="B3758" t="s">
        <v>16522</v>
      </c>
      <c r="C3758" t="s">
        <v>23</v>
      </c>
      <c r="D3758" s="3">
        <v>544298375</v>
      </c>
      <c r="E3758" s="3">
        <v>2226289758</v>
      </c>
      <c r="F3758" s="3">
        <v>1410</v>
      </c>
      <c r="G3758" t="s">
        <v>16</v>
      </c>
      <c r="H3758" t="s">
        <v>24</v>
      </c>
      <c r="I3758" t="s">
        <v>1980</v>
      </c>
      <c r="J3758" t="s">
        <v>26</v>
      </c>
      <c r="K3758" s="5" t="str">
        <f>HYPERLINK(Table13[[#This Row],[Lien vers la BCE]],"BCE")</f>
        <v>BCE</v>
      </c>
      <c r="L3758" s="5" t="str">
        <f>HYPERLINK(Table13[[#This Row],[Recherche Google2]],"Google")</f>
        <v>Google</v>
      </c>
      <c r="M3758" t="s">
        <v>16521</v>
      </c>
      <c r="N3758" t="s">
        <v>16520</v>
      </c>
    </row>
    <row r="3759" spans="1:14" x14ac:dyDescent="0.3">
      <c r="A3759" s="6">
        <v>41652</v>
      </c>
      <c r="B3759" t="s">
        <v>16519</v>
      </c>
      <c r="C3759" t="s">
        <v>23</v>
      </c>
      <c r="D3759" s="3">
        <v>544314906</v>
      </c>
      <c r="E3759" s="3">
        <v>544314906</v>
      </c>
      <c r="F3759" s="3">
        <v>1410</v>
      </c>
      <c r="G3759" t="s">
        <v>16</v>
      </c>
      <c r="H3759" t="s">
        <v>1721</v>
      </c>
      <c r="I3759" t="s">
        <v>150</v>
      </c>
      <c r="J3759" t="s">
        <v>16518</v>
      </c>
      <c r="K3759" s="5" t="str">
        <f>HYPERLINK(Table13[[#This Row],[Lien vers la BCE]],"BCE")</f>
        <v>BCE</v>
      </c>
      <c r="L3759" s="5" t="str">
        <f>HYPERLINK(Table13[[#This Row],[Recherche Google2]],"Google")</f>
        <v>Google</v>
      </c>
      <c r="M3759" t="s">
        <v>16517</v>
      </c>
      <c r="N3759" t="s">
        <v>16516</v>
      </c>
    </row>
    <row r="3760" spans="1:14" x14ac:dyDescent="0.3">
      <c r="A3760" s="6">
        <v>41652</v>
      </c>
      <c r="B3760" t="s">
        <v>16519</v>
      </c>
      <c r="C3760" t="s">
        <v>23</v>
      </c>
      <c r="D3760" s="3">
        <v>544314906</v>
      </c>
      <c r="E3760" s="3">
        <v>2225581559</v>
      </c>
      <c r="F3760" s="3">
        <v>1410</v>
      </c>
      <c r="G3760" t="s">
        <v>16</v>
      </c>
      <c r="H3760" t="s">
        <v>1721</v>
      </c>
      <c r="I3760" t="s">
        <v>150</v>
      </c>
      <c r="J3760" t="s">
        <v>16518</v>
      </c>
      <c r="K3760" s="5" t="str">
        <f>HYPERLINK(Table13[[#This Row],[Lien vers la BCE]],"BCE")</f>
        <v>BCE</v>
      </c>
      <c r="L3760" s="5" t="str">
        <f>HYPERLINK(Table13[[#This Row],[Recherche Google2]],"Google")</f>
        <v>Google</v>
      </c>
      <c r="M3760" t="s">
        <v>16517</v>
      </c>
      <c r="N3760" t="s">
        <v>16516</v>
      </c>
    </row>
    <row r="3761" spans="1:14" x14ac:dyDescent="0.3">
      <c r="A3761" s="6">
        <v>41652</v>
      </c>
      <c r="B3761" t="s">
        <v>16515</v>
      </c>
      <c r="C3761" t="s">
        <v>52</v>
      </c>
      <c r="D3761" s="3">
        <v>544338759</v>
      </c>
      <c r="E3761" s="3">
        <v>2225429923</v>
      </c>
      <c r="F3761" s="3">
        <v>1410</v>
      </c>
      <c r="G3761" t="s">
        <v>16</v>
      </c>
      <c r="H3761" t="s">
        <v>129</v>
      </c>
      <c r="I3761" t="s">
        <v>378</v>
      </c>
      <c r="J3761" t="s">
        <v>26</v>
      </c>
      <c r="K3761" s="5" t="str">
        <f>HYPERLINK(Table13[[#This Row],[Lien vers la BCE]],"BCE")</f>
        <v>BCE</v>
      </c>
      <c r="L3761" s="5" t="str">
        <f>HYPERLINK(Table13[[#This Row],[Recherche Google2]],"Google")</f>
        <v>Google</v>
      </c>
      <c r="M3761" t="s">
        <v>16514</v>
      </c>
      <c r="N3761" t="s">
        <v>16513</v>
      </c>
    </row>
    <row r="3762" spans="1:14" x14ac:dyDescent="0.3">
      <c r="A3762" s="6">
        <v>41652</v>
      </c>
      <c r="B3762" t="s">
        <v>16512</v>
      </c>
      <c r="C3762" t="s">
        <v>23</v>
      </c>
      <c r="D3762" s="3">
        <v>544339353</v>
      </c>
      <c r="E3762" s="3">
        <v>544339353</v>
      </c>
      <c r="F3762" s="3">
        <v>1410</v>
      </c>
      <c r="G3762" t="s">
        <v>16</v>
      </c>
      <c r="H3762" t="s">
        <v>203</v>
      </c>
      <c r="I3762" t="s">
        <v>806</v>
      </c>
      <c r="J3762" t="s">
        <v>26</v>
      </c>
      <c r="K3762" s="5" t="str">
        <f>HYPERLINK(Table13[[#This Row],[Lien vers la BCE]],"BCE")</f>
        <v>BCE</v>
      </c>
      <c r="L3762" s="5" t="str">
        <f>HYPERLINK(Table13[[#This Row],[Recherche Google2]],"Google")</f>
        <v>Google</v>
      </c>
      <c r="M3762" t="s">
        <v>16511</v>
      </c>
      <c r="N3762" t="s">
        <v>16510</v>
      </c>
    </row>
    <row r="3763" spans="1:14" x14ac:dyDescent="0.3">
      <c r="A3763" s="6">
        <v>41652</v>
      </c>
      <c r="B3763" t="s">
        <v>16512</v>
      </c>
      <c r="C3763" t="s">
        <v>23</v>
      </c>
      <c r="D3763" s="3">
        <v>544339353</v>
      </c>
      <c r="E3763" s="3">
        <v>2226638166</v>
      </c>
      <c r="F3763" s="3">
        <v>1410</v>
      </c>
      <c r="G3763" t="s">
        <v>16</v>
      </c>
      <c r="H3763" t="s">
        <v>203</v>
      </c>
      <c r="I3763" t="s">
        <v>806</v>
      </c>
      <c r="J3763" t="s">
        <v>26</v>
      </c>
      <c r="K3763" s="5" t="str">
        <f>HYPERLINK(Table13[[#This Row],[Lien vers la BCE]],"BCE")</f>
        <v>BCE</v>
      </c>
      <c r="L3763" s="5" t="str">
        <f>HYPERLINK(Table13[[#This Row],[Recherche Google2]],"Google")</f>
        <v>Google</v>
      </c>
      <c r="M3763" t="s">
        <v>16511</v>
      </c>
      <c r="N3763" t="s">
        <v>16510</v>
      </c>
    </row>
    <row r="3764" spans="1:14" x14ac:dyDescent="0.3">
      <c r="A3764" s="6">
        <v>41652</v>
      </c>
      <c r="B3764" t="s">
        <v>16509</v>
      </c>
      <c r="C3764" t="s">
        <v>23</v>
      </c>
      <c r="D3764" s="3">
        <v>544349350</v>
      </c>
      <c r="E3764" s="3">
        <v>544349350</v>
      </c>
      <c r="F3764" s="3">
        <v>1410</v>
      </c>
      <c r="G3764" t="s">
        <v>16</v>
      </c>
      <c r="H3764" t="s">
        <v>305</v>
      </c>
      <c r="I3764" t="s">
        <v>240</v>
      </c>
      <c r="J3764" t="s">
        <v>26</v>
      </c>
      <c r="K3764" s="5" t="str">
        <f>HYPERLINK(Table13[[#This Row],[Lien vers la BCE]],"BCE")</f>
        <v>BCE</v>
      </c>
      <c r="L3764" s="5" t="str">
        <f>HYPERLINK(Table13[[#This Row],[Recherche Google2]],"Google")</f>
        <v>Google</v>
      </c>
      <c r="M3764" t="s">
        <v>16508</v>
      </c>
      <c r="N3764" t="s">
        <v>16507</v>
      </c>
    </row>
    <row r="3765" spans="1:14" x14ac:dyDescent="0.3">
      <c r="A3765" s="6">
        <v>41652</v>
      </c>
      <c r="B3765" t="s">
        <v>16509</v>
      </c>
      <c r="C3765" t="s">
        <v>23</v>
      </c>
      <c r="D3765" s="3">
        <v>544349350</v>
      </c>
      <c r="E3765" s="3">
        <v>2229657638</v>
      </c>
      <c r="F3765" s="3">
        <v>1410</v>
      </c>
      <c r="G3765" t="s">
        <v>16</v>
      </c>
      <c r="H3765" t="s">
        <v>305</v>
      </c>
      <c r="I3765" t="s">
        <v>240</v>
      </c>
      <c r="J3765" t="s">
        <v>26</v>
      </c>
      <c r="K3765" s="5" t="str">
        <f>HYPERLINK(Table13[[#This Row],[Lien vers la BCE]],"BCE")</f>
        <v>BCE</v>
      </c>
      <c r="L3765" s="5" t="str">
        <f>HYPERLINK(Table13[[#This Row],[Recherche Google2]],"Google")</f>
        <v>Google</v>
      </c>
      <c r="M3765" t="s">
        <v>16508</v>
      </c>
      <c r="N3765" t="s">
        <v>16507</v>
      </c>
    </row>
    <row r="3766" spans="1:14" x14ac:dyDescent="0.3">
      <c r="A3766" s="6">
        <v>41919</v>
      </c>
      <c r="B3766" t="s">
        <v>16506</v>
      </c>
      <c r="C3766" t="s">
        <v>52</v>
      </c>
      <c r="D3766" s="3">
        <v>544476638</v>
      </c>
      <c r="E3766" s="3">
        <v>2235511092</v>
      </c>
      <c r="F3766" s="3">
        <v>1410</v>
      </c>
      <c r="G3766" t="s">
        <v>16</v>
      </c>
      <c r="H3766" t="s">
        <v>470</v>
      </c>
      <c r="I3766" t="s">
        <v>1652</v>
      </c>
      <c r="J3766" t="s">
        <v>26</v>
      </c>
      <c r="K3766" s="5" t="str">
        <f>HYPERLINK(Table13[[#This Row],[Lien vers la BCE]],"BCE")</f>
        <v>BCE</v>
      </c>
      <c r="L3766" s="5" t="str">
        <f>HYPERLINK(Table13[[#This Row],[Recherche Google2]],"Google")</f>
        <v>Google</v>
      </c>
      <c r="M3766" t="s">
        <v>16505</v>
      </c>
      <c r="N3766" t="s">
        <v>16504</v>
      </c>
    </row>
    <row r="3767" spans="1:14" x14ac:dyDescent="0.3">
      <c r="A3767" s="6">
        <v>41645</v>
      </c>
      <c r="B3767" t="s">
        <v>16503</v>
      </c>
      <c r="C3767" t="s">
        <v>23</v>
      </c>
      <c r="D3767" s="3">
        <v>544488714</v>
      </c>
      <c r="E3767" s="3">
        <v>544488714</v>
      </c>
      <c r="F3767" s="3">
        <v>1410</v>
      </c>
      <c r="G3767" t="s">
        <v>16</v>
      </c>
      <c r="H3767" t="s">
        <v>1550</v>
      </c>
      <c r="I3767" t="s">
        <v>253</v>
      </c>
      <c r="J3767" t="s">
        <v>26</v>
      </c>
      <c r="K3767" s="5" t="str">
        <f>HYPERLINK(Table13[[#This Row],[Lien vers la BCE]],"BCE")</f>
        <v>BCE</v>
      </c>
      <c r="L3767" s="5" t="str">
        <f>HYPERLINK(Table13[[#This Row],[Recherche Google2]],"Google")</f>
        <v>Google</v>
      </c>
      <c r="M3767" t="s">
        <v>16502</v>
      </c>
      <c r="N3767" t="s">
        <v>16501</v>
      </c>
    </row>
    <row r="3768" spans="1:14" x14ac:dyDescent="0.3">
      <c r="A3768" s="6">
        <v>33663</v>
      </c>
      <c r="B3768" t="s">
        <v>16500</v>
      </c>
      <c r="C3768" t="s">
        <v>52</v>
      </c>
      <c r="D3768" s="3">
        <v>544520584</v>
      </c>
      <c r="E3768" s="3">
        <v>2225647182</v>
      </c>
      <c r="F3768" s="3">
        <v>1410</v>
      </c>
      <c r="G3768" t="s">
        <v>16</v>
      </c>
      <c r="H3768" t="s">
        <v>16418</v>
      </c>
      <c r="I3768" t="s">
        <v>108</v>
      </c>
      <c r="J3768" t="s">
        <v>26</v>
      </c>
      <c r="K3768" s="5" t="str">
        <f>HYPERLINK(Table13[[#This Row],[Lien vers la BCE]],"BCE")</f>
        <v>BCE</v>
      </c>
      <c r="L3768" s="5" t="str">
        <f>HYPERLINK(Table13[[#This Row],[Recherche Google2]],"Google")</f>
        <v>Google</v>
      </c>
      <c r="M3768" t="s">
        <v>16499</v>
      </c>
      <c r="N3768" t="s">
        <v>16498</v>
      </c>
    </row>
    <row r="3769" spans="1:14" x14ac:dyDescent="0.3">
      <c r="A3769" s="6">
        <v>41656</v>
      </c>
      <c r="B3769" t="s">
        <v>16497</v>
      </c>
      <c r="C3769" t="s">
        <v>23</v>
      </c>
      <c r="D3769" s="3">
        <v>544534937</v>
      </c>
      <c r="E3769" s="3">
        <v>544534937</v>
      </c>
      <c r="F3769" s="3">
        <v>1410</v>
      </c>
      <c r="G3769" t="s">
        <v>16</v>
      </c>
      <c r="H3769" t="s">
        <v>59</v>
      </c>
      <c r="I3769" t="s">
        <v>174</v>
      </c>
      <c r="J3769" t="s">
        <v>26</v>
      </c>
      <c r="K3769" s="5" t="str">
        <f>HYPERLINK(Table13[[#This Row],[Lien vers la BCE]],"BCE")</f>
        <v>BCE</v>
      </c>
      <c r="L3769" s="5" t="str">
        <f>HYPERLINK(Table13[[#This Row],[Recherche Google2]],"Google")</f>
        <v>Google</v>
      </c>
      <c r="M3769" t="s">
        <v>16494</v>
      </c>
      <c r="N3769" t="s">
        <v>16496</v>
      </c>
    </row>
    <row r="3770" spans="1:14" x14ac:dyDescent="0.3">
      <c r="A3770" s="6">
        <v>41656</v>
      </c>
      <c r="B3770" t="s">
        <v>16495</v>
      </c>
      <c r="C3770" t="s">
        <v>23</v>
      </c>
      <c r="D3770" s="3">
        <v>544534937</v>
      </c>
      <c r="E3770" s="3">
        <v>2231024249</v>
      </c>
      <c r="F3770" s="3">
        <v>1410</v>
      </c>
      <c r="G3770" t="s">
        <v>16</v>
      </c>
      <c r="H3770" t="s">
        <v>59</v>
      </c>
      <c r="I3770" t="s">
        <v>174</v>
      </c>
      <c r="J3770" t="s">
        <v>26</v>
      </c>
      <c r="K3770" s="5" t="str">
        <f>HYPERLINK(Table13[[#This Row],[Lien vers la BCE]],"BCE")</f>
        <v>BCE</v>
      </c>
      <c r="L3770" s="5" t="str">
        <f>HYPERLINK(Table13[[#This Row],[Recherche Google2]],"Google")</f>
        <v>Google</v>
      </c>
      <c r="M3770" t="s">
        <v>16494</v>
      </c>
      <c r="N3770" t="s">
        <v>16493</v>
      </c>
    </row>
    <row r="3771" spans="1:14" x14ac:dyDescent="0.3">
      <c r="A3771" s="6">
        <v>41588</v>
      </c>
      <c r="B3771" t="s">
        <v>16492</v>
      </c>
      <c r="C3771" t="s">
        <v>68</v>
      </c>
      <c r="D3771" s="3">
        <v>544564433</v>
      </c>
      <c r="E3771" s="3">
        <v>544564433</v>
      </c>
      <c r="F3771" s="3">
        <v>1410</v>
      </c>
      <c r="G3771" t="s">
        <v>16</v>
      </c>
      <c r="H3771" t="s">
        <v>379</v>
      </c>
      <c r="I3771" t="s">
        <v>502</v>
      </c>
      <c r="J3771" t="s">
        <v>26</v>
      </c>
      <c r="K3771" s="5" t="str">
        <f>HYPERLINK(Table13[[#This Row],[Lien vers la BCE]],"BCE")</f>
        <v>BCE</v>
      </c>
      <c r="L3771" s="5" t="str">
        <f>HYPERLINK(Table13[[#This Row],[Recherche Google2]],"Google")</f>
        <v>Google</v>
      </c>
      <c r="M3771" t="s">
        <v>16491</v>
      </c>
      <c r="N3771" t="s">
        <v>16490</v>
      </c>
    </row>
    <row r="3772" spans="1:14" x14ac:dyDescent="0.3">
      <c r="A3772" s="6">
        <v>39725</v>
      </c>
      <c r="B3772" t="s">
        <v>16489</v>
      </c>
      <c r="C3772" t="s">
        <v>52</v>
      </c>
      <c r="D3772" s="3">
        <v>544644310</v>
      </c>
      <c r="E3772" s="3">
        <v>2225846231</v>
      </c>
      <c r="F3772" s="3">
        <v>1410</v>
      </c>
      <c r="G3772" t="s">
        <v>16</v>
      </c>
      <c r="H3772" t="s">
        <v>645</v>
      </c>
      <c r="I3772" t="s">
        <v>845</v>
      </c>
      <c r="J3772" t="s">
        <v>26</v>
      </c>
      <c r="K3772" s="5" t="str">
        <f>HYPERLINK(Table13[[#This Row],[Lien vers la BCE]],"BCE")</f>
        <v>BCE</v>
      </c>
      <c r="L3772" s="5" t="str">
        <f>HYPERLINK(Table13[[#This Row],[Recherche Google2]],"Google")</f>
        <v>Google</v>
      </c>
      <c r="M3772" t="s">
        <v>16488</v>
      </c>
      <c r="N3772" t="s">
        <v>16487</v>
      </c>
    </row>
    <row r="3773" spans="1:14" x14ac:dyDescent="0.3">
      <c r="A3773" s="6">
        <v>41666</v>
      </c>
      <c r="B3773" t="s">
        <v>16486</v>
      </c>
      <c r="C3773" t="s">
        <v>52</v>
      </c>
      <c r="D3773" s="3">
        <v>544812277</v>
      </c>
      <c r="E3773" s="3">
        <v>2273107502</v>
      </c>
      <c r="F3773" s="3">
        <v>1410</v>
      </c>
      <c r="G3773" t="s">
        <v>16</v>
      </c>
      <c r="H3773" t="s">
        <v>129</v>
      </c>
      <c r="I3773" t="s">
        <v>174</v>
      </c>
      <c r="J3773" t="s">
        <v>26</v>
      </c>
      <c r="K3773" s="5" t="str">
        <f>HYPERLINK(Table13[[#This Row],[Lien vers la BCE]],"BCE")</f>
        <v>BCE</v>
      </c>
      <c r="L3773" s="5" t="str">
        <f>HYPERLINK(Table13[[#This Row],[Recherche Google2]],"Google")</f>
        <v>Google</v>
      </c>
      <c r="M3773" t="s">
        <v>16485</v>
      </c>
      <c r="N3773" t="s">
        <v>16484</v>
      </c>
    </row>
    <row r="3774" spans="1:14" x14ac:dyDescent="0.3">
      <c r="A3774" s="6">
        <v>41669</v>
      </c>
      <c r="B3774" t="s">
        <v>16483</v>
      </c>
      <c r="C3774" t="s">
        <v>23</v>
      </c>
      <c r="D3774" s="3">
        <v>544885325</v>
      </c>
      <c r="E3774" s="3">
        <v>544885325</v>
      </c>
      <c r="F3774" s="3">
        <v>1410</v>
      </c>
      <c r="G3774" t="s">
        <v>16</v>
      </c>
      <c r="H3774" t="s">
        <v>741</v>
      </c>
      <c r="I3774" t="s">
        <v>230</v>
      </c>
      <c r="J3774" t="s">
        <v>0</v>
      </c>
      <c r="K3774" s="5" t="str">
        <f>HYPERLINK(Table13[[#This Row],[Lien vers la BCE]],"BCE")</f>
        <v>BCE</v>
      </c>
      <c r="L3774" s="5" t="str">
        <f>HYPERLINK(Table13[[#This Row],[Recherche Google2]],"Google")</f>
        <v>Google</v>
      </c>
      <c r="M3774" t="s">
        <v>16481</v>
      </c>
      <c r="N3774" t="s">
        <v>16480</v>
      </c>
    </row>
    <row r="3775" spans="1:14" x14ac:dyDescent="0.3">
      <c r="A3775" s="6">
        <v>41669</v>
      </c>
      <c r="B3775" t="s">
        <v>16483</v>
      </c>
      <c r="C3775" t="s">
        <v>23</v>
      </c>
      <c r="D3775" s="3">
        <v>544885325</v>
      </c>
      <c r="E3775" s="3">
        <v>2226200280</v>
      </c>
      <c r="F3775" s="3">
        <v>1410</v>
      </c>
      <c r="G3775" t="s">
        <v>16</v>
      </c>
      <c r="H3775" t="s">
        <v>741</v>
      </c>
      <c r="I3775" t="s">
        <v>16482</v>
      </c>
      <c r="J3775" t="s">
        <v>26</v>
      </c>
      <c r="K3775" s="5" t="str">
        <f>HYPERLINK(Table13[[#This Row],[Lien vers la BCE]],"BCE")</f>
        <v>BCE</v>
      </c>
      <c r="L3775" s="5" t="str">
        <f>HYPERLINK(Table13[[#This Row],[Recherche Google2]],"Google")</f>
        <v>Google</v>
      </c>
      <c r="M3775" t="s">
        <v>16481</v>
      </c>
      <c r="N3775" t="s">
        <v>16480</v>
      </c>
    </row>
    <row r="3776" spans="1:14" x14ac:dyDescent="0.3">
      <c r="A3776" s="6">
        <v>41670</v>
      </c>
      <c r="B3776" t="s">
        <v>16479</v>
      </c>
      <c r="C3776" t="s">
        <v>23</v>
      </c>
      <c r="D3776" s="3">
        <v>544916009</v>
      </c>
      <c r="E3776" s="3">
        <v>544916009</v>
      </c>
      <c r="F3776" s="3">
        <v>1410</v>
      </c>
      <c r="G3776" t="s">
        <v>16</v>
      </c>
      <c r="H3776" t="s">
        <v>2837</v>
      </c>
      <c r="I3776" t="s">
        <v>165</v>
      </c>
      <c r="J3776" t="s">
        <v>26</v>
      </c>
      <c r="K3776" s="5" t="str">
        <f>HYPERLINK(Table13[[#This Row],[Lien vers la BCE]],"BCE")</f>
        <v>BCE</v>
      </c>
      <c r="L3776" s="5" t="str">
        <f>HYPERLINK(Table13[[#This Row],[Recherche Google2]],"Google")</f>
        <v>Google</v>
      </c>
      <c r="M3776" t="s">
        <v>16478</v>
      </c>
      <c r="N3776" t="s">
        <v>16477</v>
      </c>
    </row>
    <row r="3777" spans="1:14" x14ac:dyDescent="0.3">
      <c r="A3777" s="6">
        <v>26207</v>
      </c>
      <c r="B3777" t="s">
        <v>16476</v>
      </c>
      <c r="C3777" t="s">
        <v>52</v>
      </c>
      <c r="D3777" s="3">
        <v>545271939</v>
      </c>
      <c r="E3777" s="3">
        <v>2033061305</v>
      </c>
      <c r="F3777" s="3">
        <v>1410</v>
      </c>
      <c r="G3777" t="s">
        <v>16</v>
      </c>
      <c r="H3777" t="s">
        <v>74</v>
      </c>
      <c r="I3777" t="s">
        <v>8264</v>
      </c>
      <c r="J3777" t="s">
        <v>26</v>
      </c>
      <c r="K3777" s="5" t="str">
        <f>HYPERLINK(Table13[[#This Row],[Lien vers la BCE]],"BCE")</f>
        <v>BCE</v>
      </c>
      <c r="L3777" s="5" t="str">
        <f>HYPERLINK(Table13[[#This Row],[Recherche Google2]],"Google")</f>
        <v>Google</v>
      </c>
      <c r="M3777" t="s">
        <v>16475</v>
      </c>
      <c r="N3777" t="s">
        <v>16474</v>
      </c>
    </row>
    <row r="3778" spans="1:14" x14ac:dyDescent="0.3">
      <c r="A3778" s="6">
        <v>43104</v>
      </c>
      <c r="B3778" t="s">
        <v>16473</v>
      </c>
      <c r="C3778" t="s">
        <v>52</v>
      </c>
      <c r="D3778" s="3">
        <v>545286290</v>
      </c>
      <c r="E3778" s="3">
        <v>2271275487</v>
      </c>
      <c r="F3778" s="3">
        <v>1410</v>
      </c>
      <c r="G3778" t="s">
        <v>16</v>
      </c>
      <c r="H3778" t="s">
        <v>17</v>
      </c>
      <c r="I3778" t="s">
        <v>118</v>
      </c>
      <c r="J3778" t="s">
        <v>213</v>
      </c>
      <c r="K3778" s="5" t="str">
        <f>HYPERLINK(Table13[[#This Row],[Lien vers la BCE]],"BCE")</f>
        <v>BCE</v>
      </c>
      <c r="L3778" s="5" t="str">
        <f>HYPERLINK(Table13[[#This Row],[Recherche Google2]],"Google")</f>
        <v>Google</v>
      </c>
      <c r="M3778" t="s">
        <v>16472</v>
      </c>
      <c r="N3778" t="s">
        <v>16471</v>
      </c>
    </row>
    <row r="3779" spans="1:14" x14ac:dyDescent="0.3">
      <c r="A3779" s="6">
        <v>27791</v>
      </c>
      <c r="B3779" t="s">
        <v>16470</v>
      </c>
      <c r="C3779" t="s">
        <v>52</v>
      </c>
      <c r="D3779" s="3">
        <v>545331921</v>
      </c>
      <c r="E3779" s="3">
        <v>2108017955</v>
      </c>
      <c r="F3779" s="3">
        <v>1410</v>
      </c>
      <c r="G3779" t="s">
        <v>16</v>
      </c>
      <c r="H3779" t="s">
        <v>1384</v>
      </c>
      <c r="I3779" t="s">
        <v>680</v>
      </c>
      <c r="J3779" t="s">
        <v>26</v>
      </c>
      <c r="K3779" s="5" t="str">
        <f>HYPERLINK(Table13[[#This Row],[Lien vers la BCE]],"BCE")</f>
        <v>BCE</v>
      </c>
      <c r="L3779" s="5" t="str">
        <f>HYPERLINK(Table13[[#This Row],[Recherche Google2]],"Google")</f>
        <v>Google</v>
      </c>
      <c r="M3779" t="s">
        <v>16469</v>
      </c>
      <c r="N3779" t="s">
        <v>16468</v>
      </c>
    </row>
    <row r="3780" spans="1:14" x14ac:dyDescent="0.3">
      <c r="A3780" s="6">
        <v>36843</v>
      </c>
      <c r="B3780" t="s">
        <v>16467</v>
      </c>
      <c r="C3780" t="s">
        <v>52</v>
      </c>
      <c r="D3780" s="3">
        <v>545341225</v>
      </c>
      <c r="E3780" s="3">
        <v>2123276649</v>
      </c>
      <c r="F3780" s="3">
        <v>1410</v>
      </c>
      <c r="G3780" t="s">
        <v>16</v>
      </c>
      <c r="H3780" t="s">
        <v>9116</v>
      </c>
      <c r="I3780" t="s">
        <v>117</v>
      </c>
      <c r="J3780" t="s">
        <v>26</v>
      </c>
      <c r="K3780" s="5" t="str">
        <f>HYPERLINK(Table13[[#This Row],[Lien vers la BCE]],"BCE")</f>
        <v>BCE</v>
      </c>
      <c r="L3780" s="5" t="str">
        <f>HYPERLINK(Table13[[#This Row],[Recherche Google2]],"Google")</f>
        <v>Google</v>
      </c>
      <c r="M3780" t="s">
        <v>16466</v>
      </c>
      <c r="N3780" t="s">
        <v>16465</v>
      </c>
    </row>
    <row r="3781" spans="1:14" x14ac:dyDescent="0.3">
      <c r="A3781" s="6">
        <v>29749</v>
      </c>
      <c r="B3781" t="s">
        <v>16464</v>
      </c>
      <c r="C3781" t="s">
        <v>52</v>
      </c>
      <c r="D3781" s="3">
        <v>545365771</v>
      </c>
      <c r="E3781" s="3">
        <v>2018962255</v>
      </c>
      <c r="F3781" s="3">
        <v>1410</v>
      </c>
      <c r="G3781" t="s">
        <v>16</v>
      </c>
      <c r="H3781" t="s">
        <v>741</v>
      </c>
      <c r="I3781" t="s">
        <v>5254</v>
      </c>
      <c r="J3781" t="s">
        <v>26</v>
      </c>
      <c r="K3781" s="5" t="str">
        <f>HYPERLINK(Table13[[#This Row],[Lien vers la BCE]],"BCE")</f>
        <v>BCE</v>
      </c>
      <c r="L3781" s="5" t="str">
        <f>HYPERLINK(Table13[[#This Row],[Recherche Google2]],"Google")</f>
        <v>Google</v>
      </c>
      <c r="M3781" t="s">
        <v>16463</v>
      </c>
      <c r="N3781" t="s">
        <v>16462</v>
      </c>
    </row>
    <row r="3782" spans="1:14" x14ac:dyDescent="0.3">
      <c r="A3782" s="6">
        <v>29013</v>
      </c>
      <c r="B3782" t="s">
        <v>16461</v>
      </c>
      <c r="C3782" t="s">
        <v>52</v>
      </c>
      <c r="D3782" s="3">
        <v>545624703</v>
      </c>
      <c r="E3782" s="3">
        <v>2119721697</v>
      </c>
      <c r="F3782" s="3">
        <v>1410</v>
      </c>
      <c r="G3782" t="s">
        <v>16</v>
      </c>
      <c r="H3782" t="s">
        <v>24</v>
      </c>
      <c r="I3782" t="s">
        <v>11514</v>
      </c>
      <c r="J3782" t="s">
        <v>26</v>
      </c>
      <c r="K3782" s="5" t="str">
        <f>HYPERLINK(Table13[[#This Row],[Lien vers la BCE]],"BCE")</f>
        <v>BCE</v>
      </c>
      <c r="L3782" s="5" t="str">
        <f>HYPERLINK(Table13[[#This Row],[Recherche Google2]],"Google")</f>
        <v>Google</v>
      </c>
      <c r="M3782" t="s">
        <v>16460</v>
      </c>
      <c r="N3782" t="s">
        <v>16459</v>
      </c>
    </row>
    <row r="3783" spans="1:14" x14ac:dyDescent="0.3">
      <c r="A3783" s="6">
        <v>41674</v>
      </c>
      <c r="B3783" t="s">
        <v>16458</v>
      </c>
      <c r="C3783" t="s">
        <v>23</v>
      </c>
      <c r="D3783" s="3">
        <v>545764362</v>
      </c>
      <c r="E3783" s="3">
        <v>545764362</v>
      </c>
      <c r="F3783" s="3">
        <v>1410</v>
      </c>
      <c r="G3783" t="s">
        <v>16</v>
      </c>
      <c r="H3783" t="s">
        <v>6386</v>
      </c>
      <c r="I3783" t="s">
        <v>230</v>
      </c>
      <c r="J3783" t="s">
        <v>26</v>
      </c>
      <c r="K3783" s="5" t="str">
        <f>HYPERLINK(Table13[[#This Row],[Lien vers la BCE]],"BCE")</f>
        <v>BCE</v>
      </c>
      <c r="L3783" s="5" t="str">
        <f>HYPERLINK(Table13[[#This Row],[Recherche Google2]],"Google")</f>
        <v>Google</v>
      </c>
      <c r="M3783" t="s">
        <v>16457</v>
      </c>
      <c r="N3783" t="s">
        <v>16456</v>
      </c>
    </row>
    <row r="3784" spans="1:14" x14ac:dyDescent="0.3">
      <c r="A3784" s="6">
        <v>41674</v>
      </c>
      <c r="B3784" t="s">
        <v>16458</v>
      </c>
      <c r="C3784" t="s">
        <v>23</v>
      </c>
      <c r="D3784" s="3">
        <v>545764362</v>
      </c>
      <c r="E3784" s="3">
        <v>2226697752</v>
      </c>
      <c r="F3784" s="3">
        <v>1410</v>
      </c>
      <c r="G3784" t="s">
        <v>16</v>
      </c>
      <c r="H3784" t="s">
        <v>6386</v>
      </c>
      <c r="I3784" t="s">
        <v>230</v>
      </c>
      <c r="J3784" t="s">
        <v>26</v>
      </c>
      <c r="K3784" s="5" t="str">
        <f>HYPERLINK(Table13[[#This Row],[Lien vers la BCE]],"BCE")</f>
        <v>BCE</v>
      </c>
      <c r="L3784" s="5" t="str">
        <f>HYPERLINK(Table13[[#This Row],[Recherche Google2]],"Google")</f>
        <v>Google</v>
      </c>
      <c r="M3784" t="s">
        <v>16457</v>
      </c>
      <c r="N3784" t="s">
        <v>16456</v>
      </c>
    </row>
    <row r="3785" spans="1:14" x14ac:dyDescent="0.3">
      <c r="A3785" s="6">
        <v>41675</v>
      </c>
      <c r="B3785" t="s">
        <v>16455</v>
      </c>
      <c r="C3785" t="s">
        <v>15</v>
      </c>
      <c r="D3785" s="3">
        <v>545803360</v>
      </c>
      <c r="E3785" s="3">
        <v>545803360</v>
      </c>
      <c r="F3785" s="3">
        <v>1410</v>
      </c>
      <c r="G3785" t="s">
        <v>16</v>
      </c>
      <c r="H3785" t="s">
        <v>89</v>
      </c>
      <c r="I3785" t="s">
        <v>150</v>
      </c>
      <c r="J3785" t="s">
        <v>26</v>
      </c>
      <c r="K3785" s="5" t="str">
        <f>HYPERLINK(Table13[[#This Row],[Lien vers la BCE]],"BCE")</f>
        <v>BCE</v>
      </c>
      <c r="L3785" s="5" t="str">
        <f>HYPERLINK(Table13[[#This Row],[Recherche Google2]],"Google")</f>
        <v>Google</v>
      </c>
      <c r="M3785" t="s">
        <v>16454</v>
      </c>
      <c r="N3785" t="s">
        <v>16453</v>
      </c>
    </row>
    <row r="3786" spans="1:14" x14ac:dyDescent="0.3">
      <c r="A3786" s="6">
        <v>41676</v>
      </c>
      <c r="B3786" t="s">
        <v>16452</v>
      </c>
      <c r="C3786" t="s">
        <v>23</v>
      </c>
      <c r="D3786" s="3">
        <v>545817218</v>
      </c>
      <c r="E3786" s="3">
        <v>2231953865</v>
      </c>
      <c r="F3786" s="3">
        <v>1410</v>
      </c>
      <c r="G3786" t="s">
        <v>16</v>
      </c>
      <c r="H3786" t="s">
        <v>2420</v>
      </c>
      <c r="I3786" t="s">
        <v>3822</v>
      </c>
      <c r="J3786" t="s">
        <v>0</v>
      </c>
      <c r="K3786" s="5" t="str">
        <f>HYPERLINK(Table13[[#This Row],[Lien vers la BCE]],"BCE")</f>
        <v>BCE</v>
      </c>
      <c r="L3786" s="5" t="str">
        <f>HYPERLINK(Table13[[#This Row],[Recherche Google2]],"Google")</f>
        <v>Google</v>
      </c>
      <c r="M3786" t="s">
        <v>16449</v>
      </c>
      <c r="N3786" t="s">
        <v>16451</v>
      </c>
    </row>
    <row r="3787" spans="1:14" x14ac:dyDescent="0.3">
      <c r="A3787" s="6">
        <v>41676</v>
      </c>
      <c r="B3787" t="s">
        <v>16450</v>
      </c>
      <c r="C3787" t="s">
        <v>23</v>
      </c>
      <c r="D3787" s="3">
        <v>545817218</v>
      </c>
      <c r="E3787" s="3">
        <v>545817218</v>
      </c>
      <c r="F3787" s="3">
        <v>1410</v>
      </c>
      <c r="G3787" t="s">
        <v>16</v>
      </c>
      <c r="H3787" t="s">
        <v>2420</v>
      </c>
      <c r="I3787" t="s">
        <v>3822</v>
      </c>
      <c r="J3787" t="s">
        <v>0</v>
      </c>
      <c r="K3787" s="5" t="str">
        <f>HYPERLINK(Table13[[#This Row],[Lien vers la BCE]],"BCE")</f>
        <v>BCE</v>
      </c>
      <c r="L3787" s="5" t="str">
        <f>HYPERLINK(Table13[[#This Row],[Recherche Google2]],"Google")</f>
        <v>Google</v>
      </c>
      <c r="M3787" t="s">
        <v>16449</v>
      </c>
      <c r="N3787" t="s">
        <v>16448</v>
      </c>
    </row>
    <row r="3788" spans="1:14" x14ac:dyDescent="0.3">
      <c r="A3788" s="6">
        <v>41676</v>
      </c>
      <c r="B3788" t="s">
        <v>16447</v>
      </c>
      <c r="C3788" t="s">
        <v>23</v>
      </c>
      <c r="D3788" s="3">
        <v>545826324</v>
      </c>
      <c r="E3788" s="3">
        <v>545826324</v>
      </c>
      <c r="F3788" s="3">
        <v>1410</v>
      </c>
      <c r="G3788" t="s">
        <v>16</v>
      </c>
      <c r="H3788" t="s">
        <v>1721</v>
      </c>
      <c r="I3788" t="s">
        <v>18</v>
      </c>
      <c r="J3788" t="s">
        <v>26</v>
      </c>
      <c r="K3788" s="5" t="str">
        <f>HYPERLINK(Table13[[#This Row],[Lien vers la BCE]],"BCE")</f>
        <v>BCE</v>
      </c>
      <c r="L3788" s="5" t="str">
        <f>HYPERLINK(Table13[[#This Row],[Recherche Google2]],"Google")</f>
        <v>Google</v>
      </c>
      <c r="M3788" t="s">
        <v>16446</v>
      </c>
      <c r="N3788" t="s">
        <v>16445</v>
      </c>
    </row>
    <row r="3789" spans="1:14" x14ac:dyDescent="0.3">
      <c r="A3789" s="6">
        <v>41676</v>
      </c>
      <c r="B3789" t="s">
        <v>16447</v>
      </c>
      <c r="C3789" t="s">
        <v>23</v>
      </c>
      <c r="D3789" s="3">
        <v>545826324</v>
      </c>
      <c r="E3789" s="3">
        <v>2287821412</v>
      </c>
      <c r="F3789" s="3">
        <v>1410</v>
      </c>
      <c r="G3789" t="s">
        <v>16</v>
      </c>
      <c r="H3789" t="s">
        <v>1721</v>
      </c>
      <c r="I3789" t="s">
        <v>18</v>
      </c>
      <c r="J3789" t="s">
        <v>26</v>
      </c>
      <c r="K3789" s="5" t="str">
        <f>HYPERLINK(Table13[[#This Row],[Lien vers la BCE]],"BCE")</f>
        <v>BCE</v>
      </c>
      <c r="L3789" s="5" t="str">
        <f>HYPERLINK(Table13[[#This Row],[Recherche Google2]],"Google")</f>
        <v>Google</v>
      </c>
      <c r="M3789" t="s">
        <v>16446</v>
      </c>
      <c r="N3789" t="s">
        <v>16445</v>
      </c>
    </row>
    <row r="3790" spans="1:14" x14ac:dyDescent="0.3">
      <c r="A3790" s="6">
        <v>41676</v>
      </c>
      <c r="B3790" t="s">
        <v>16444</v>
      </c>
      <c r="C3790" t="s">
        <v>23</v>
      </c>
      <c r="D3790" s="3">
        <v>545828205</v>
      </c>
      <c r="E3790" s="3">
        <v>2251342878</v>
      </c>
      <c r="F3790" s="3">
        <v>1410</v>
      </c>
      <c r="G3790" t="s">
        <v>16</v>
      </c>
      <c r="H3790" t="s">
        <v>24</v>
      </c>
      <c r="I3790" t="s">
        <v>14215</v>
      </c>
      <c r="J3790" t="s">
        <v>26</v>
      </c>
      <c r="K3790" s="5" t="str">
        <f>HYPERLINK(Table13[[#This Row],[Lien vers la BCE]],"BCE")</f>
        <v>BCE</v>
      </c>
      <c r="L3790" s="5" t="str">
        <f>HYPERLINK(Table13[[#This Row],[Recherche Google2]],"Google")</f>
        <v>Google</v>
      </c>
      <c r="M3790" t="s">
        <v>16443</v>
      </c>
      <c r="N3790" t="s">
        <v>16442</v>
      </c>
    </row>
    <row r="3791" spans="1:14" x14ac:dyDescent="0.3">
      <c r="A3791" s="6">
        <v>41674</v>
      </c>
      <c r="B3791" t="s">
        <v>16441</v>
      </c>
      <c r="C3791" t="s">
        <v>15</v>
      </c>
      <c r="D3791" s="3">
        <v>545833054</v>
      </c>
      <c r="E3791" s="3">
        <v>2243726497</v>
      </c>
      <c r="F3791" s="3">
        <v>1410</v>
      </c>
      <c r="G3791" t="s">
        <v>16</v>
      </c>
      <c r="H3791" t="s">
        <v>115</v>
      </c>
      <c r="I3791" t="s">
        <v>452</v>
      </c>
      <c r="J3791" t="s">
        <v>26</v>
      </c>
      <c r="K3791" s="5" t="str">
        <f>HYPERLINK(Table13[[#This Row],[Lien vers la BCE]],"BCE")</f>
        <v>BCE</v>
      </c>
      <c r="L3791" s="5" t="str">
        <f>HYPERLINK(Table13[[#This Row],[Recherche Google2]],"Google")</f>
        <v>Google</v>
      </c>
      <c r="M3791" t="s">
        <v>16438</v>
      </c>
      <c r="N3791" t="s">
        <v>16440</v>
      </c>
    </row>
    <row r="3792" spans="1:14" x14ac:dyDescent="0.3">
      <c r="A3792" s="6">
        <v>41674</v>
      </c>
      <c r="B3792" t="s">
        <v>16439</v>
      </c>
      <c r="C3792" t="s">
        <v>15</v>
      </c>
      <c r="D3792" s="3">
        <v>545833054</v>
      </c>
      <c r="E3792" s="3">
        <v>2278590970</v>
      </c>
      <c r="F3792" s="3">
        <v>1410</v>
      </c>
      <c r="G3792" t="s">
        <v>16</v>
      </c>
      <c r="H3792" t="s">
        <v>512</v>
      </c>
      <c r="I3792" t="s">
        <v>511</v>
      </c>
      <c r="J3792" t="s">
        <v>26</v>
      </c>
      <c r="K3792" s="5" t="str">
        <f>HYPERLINK(Table13[[#This Row],[Lien vers la BCE]],"BCE")</f>
        <v>BCE</v>
      </c>
      <c r="L3792" s="5" t="str">
        <f>HYPERLINK(Table13[[#This Row],[Recherche Google2]],"Google")</f>
        <v>Google</v>
      </c>
      <c r="M3792" t="s">
        <v>16438</v>
      </c>
      <c r="N3792" t="s">
        <v>16437</v>
      </c>
    </row>
    <row r="3793" spans="1:14" x14ac:dyDescent="0.3">
      <c r="A3793" s="6">
        <v>41680</v>
      </c>
      <c r="B3793" t="s">
        <v>16436</v>
      </c>
      <c r="C3793" t="s">
        <v>52</v>
      </c>
      <c r="D3793" s="3">
        <v>545844932</v>
      </c>
      <c r="E3793" s="3">
        <v>2226466635</v>
      </c>
      <c r="F3793" s="3">
        <v>1410</v>
      </c>
      <c r="G3793" t="s">
        <v>16</v>
      </c>
      <c r="H3793" t="s">
        <v>2420</v>
      </c>
      <c r="I3793" t="s">
        <v>482</v>
      </c>
      <c r="J3793" t="s">
        <v>26</v>
      </c>
      <c r="K3793" s="5" t="str">
        <f>HYPERLINK(Table13[[#This Row],[Lien vers la BCE]],"BCE")</f>
        <v>BCE</v>
      </c>
      <c r="L3793" s="5" t="str">
        <f>HYPERLINK(Table13[[#This Row],[Recherche Google2]],"Google")</f>
        <v>Google</v>
      </c>
      <c r="M3793" t="s">
        <v>16435</v>
      </c>
      <c r="N3793" t="s">
        <v>16434</v>
      </c>
    </row>
    <row r="3794" spans="1:14" x14ac:dyDescent="0.3">
      <c r="A3794" s="6">
        <v>41680</v>
      </c>
      <c r="B3794" t="s">
        <v>16433</v>
      </c>
      <c r="C3794" t="s">
        <v>52</v>
      </c>
      <c r="D3794" s="3">
        <v>545848395</v>
      </c>
      <c r="E3794" s="3">
        <v>2233067781</v>
      </c>
      <c r="F3794" s="3">
        <v>1410</v>
      </c>
      <c r="G3794" t="s">
        <v>16</v>
      </c>
      <c r="H3794" t="s">
        <v>2420</v>
      </c>
      <c r="I3794" t="s">
        <v>482</v>
      </c>
      <c r="J3794" t="s">
        <v>26</v>
      </c>
      <c r="K3794" s="5" t="str">
        <f>HYPERLINK(Table13[[#This Row],[Lien vers la BCE]],"BCE")</f>
        <v>BCE</v>
      </c>
      <c r="L3794" s="5" t="str">
        <f>HYPERLINK(Table13[[#This Row],[Recherche Google2]],"Google")</f>
        <v>Google</v>
      </c>
      <c r="M3794" t="s">
        <v>16432</v>
      </c>
      <c r="N3794" t="s">
        <v>16431</v>
      </c>
    </row>
    <row r="3795" spans="1:14" x14ac:dyDescent="0.3">
      <c r="A3795" s="6">
        <v>41677</v>
      </c>
      <c r="B3795" t="s">
        <v>16430</v>
      </c>
      <c r="C3795" t="s">
        <v>23</v>
      </c>
      <c r="D3795" s="3">
        <v>545869775</v>
      </c>
      <c r="E3795" s="3">
        <v>545869775</v>
      </c>
      <c r="F3795" s="3">
        <v>1410</v>
      </c>
      <c r="G3795" t="s">
        <v>16</v>
      </c>
      <c r="H3795" t="s">
        <v>338</v>
      </c>
      <c r="I3795" t="s">
        <v>309</v>
      </c>
      <c r="J3795" t="s">
        <v>26</v>
      </c>
      <c r="K3795" s="5" t="str">
        <f>HYPERLINK(Table13[[#This Row],[Lien vers la BCE]],"BCE")</f>
        <v>BCE</v>
      </c>
      <c r="L3795" s="5" t="str">
        <f>HYPERLINK(Table13[[#This Row],[Recherche Google2]],"Google")</f>
        <v>Google</v>
      </c>
      <c r="M3795" t="s">
        <v>16429</v>
      </c>
      <c r="N3795" t="s">
        <v>16428</v>
      </c>
    </row>
    <row r="3796" spans="1:14" x14ac:dyDescent="0.3">
      <c r="A3796" s="6">
        <v>41670</v>
      </c>
      <c r="B3796" t="s">
        <v>16427</v>
      </c>
      <c r="C3796" t="s">
        <v>23</v>
      </c>
      <c r="D3796" s="3">
        <v>545869973</v>
      </c>
      <c r="E3796" s="3">
        <v>545869973</v>
      </c>
      <c r="F3796" s="3">
        <v>1410</v>
      </c>
      <c r="G3796" t="s">
        <v>16</v>
      </c>
      <c r="H3796" t="s">
        <v>34</v>
      </c>
      <c r="I3796" t="s">
        <v>88</v>
      </c>
      <c r="J3796" t="s">
        <v>26</v>
      </c>
      <c r="K3796" s="5" t="str">
        <f>HYPERLINK(Table13[[#This Row],[Lien vers la BCE]],"BCE")</f>
        <v>BCE</v>
      </c>
      <c r="L3796" s="5" t="str">
        <f>HYPERLINK(Table13[[#This Row],[Recherche Google2]],"Google")</f>
        <v>Google</v>
      </c>
      <c r="M3796" t="s">
        <v>16424</v>
      </c>
      <c r="N3796" t="s">
        <v>16426</v>
      </c>
    </row>
    <row r="3797" spans="1:14" x14ac:dyDescent="0.3">
      <c r="A3797" s="6">
        <v>41670</v>
      </c>
      <c r="B3797" t="s">
        <v>16425</v>
      </c>
      <c r="C3797" t="s">
        <v>23</v>
      </c>
      <c r="D3797" s="3">
        <v>545869973</v>
      </c>
      <c r="E3797" s="3">
        <v>2293851941</v>
      </c>
      <c r="F3797" s="3">
        <v>1410</v>
      </c>
      <c r="G3797" t="s">
        <v>16</v>
      </c>
      <c r="H3797" t="s">
        <v>34</v>
      </c>
      <c r="I3797" t="s">
        <v>88</v>
      </c>
      <c r="J3797" t="s">
        <v>26</v>
      </c>
      <c r="K3797" s="5" t="str">
        <f>HYPERLINK(Table13[[#This Row],[Lien vers la BCE]],"BCE")</f>
        <v>BCE</v>
      </c>
      <c r="L3797" s="5" t="str">
        <f>HYPERLINK(Table13[[#This Row],[Recherche Google2]],"Google")</f>
        <v>Google</v>
      </c>
      <c r="M3797" t="s">
        <v>16424</v>
      </c>
      <c r="N3797" t="s">
        <v>16423</v>
      </c>
    </row>
    <row r="3798" spans="1:14" x14ac:dyDescent="0.3">
      <c r="A3798" s="6">
        <v>42625</v>
      </c>
      <c r="B3798" t="s">
        <v>16422</v>
      </c>
      <c r="C3798" t="s">
        <v>52</v>
      </c>
      <c r="D3798" s="3">
        <v>545946088</v>
      </c>
      <c r="E3798" s="3">
        <v>2226473266</v>
      </c>
      <c r="F3798" s="3">
        <v>1410</v>
      </c>
      <c r="G3798" t="s">
        <v>16</v>
      </c>
      <c r="H3798" t="s">
        <v>24</v>
      </c>
      <c r="I3798" t="s">
        <v>3644</v>
      </c>
      <c r="J3798" t="s">
        <v>26</v>
      </c>
      <c r="K3798" s="5" t="str">
        <f>HYPERLINK(Table13[[#This Row],[Lien vers la BCE]],"BCE")</f>
        <v>BCE</v>
      </c>
      <c r="L3798" s="5" t="str">
        <f>HYPERLINK(Table13[[#This Row],[Recherche Google2]],"Google")</f>
        <v>Google</v>
      </c>
      <c r="M3798" t="s">
        <v>16421</v>
      </c>
      <c r="N3798" t="s">
        <v>16420</v>
      </c>
    </row>
    <row r="3799" spans="1:14" x14ac:dyDescent="0.3">
      <c r="A3799" s="6">
        <v>41699</v>
      </c>
      <c r="B3799" t="s">
        <v>16419</v>
      </c>
      <c r="C3799" t="s">
        <v>52</v>
      </c>
      <c r="D3799" s="3">
        <v>545947276</v>
      </c>
      <c r="E3799" s="3">
        <v>2236994895</v>
      </c>
      <c r="F3799" s="3">
        <v>1410</v>
      </c>
      <c r="G3799" t="s">
        <v>16</v>
      </c>
      <c r="H3799" t="s">
        <v>16418</v>
      </c>
      <c r="I3799" t="s">
        <v>230</v>
      </c>
      <c r="J3799" t="s">
        <v>26</v>
      </c>
      <c r="K3799" s="5" t="str">
        <f>HYPERLINK(Table13[[#This Row],[Lien vers la BCE]],"BCE")</f>
        <v>BCE</v>
      </c>
      <c r="L3799" s="5" t="str">
        <f>HYPERLINK(Table13[[#This Row],[Recherche Google2]],"Google")</f>
        <v>Google</v>
      </c>
      <c r="M3799" t="s">
        <v>16417</v>
      </c>
      <c r="N3799" t="s">
        <v>16416</v>
      </c>
    </row>
    <row r="3800" spans="1:14" x14ac:dyDescent="0.3">
      <c r="A3800" s="6">
        <v>41696</v>
      </c>
      <c r="B3800" t="s">
        <v>16415</v>
      </c>
      <c r="C3800" t="s">
        <v>52</v>
      </c>
      <c r="D3800" s="3">
        <v>545981128</v>
      </c>
      <c r="E3800" s="3">
        <v>2226517115</v>
      </c>
      <c r="F3800" s="3">
        <v>1410</v>
      </c>
      <c r="G3800" t="s">
        <v>16</v>
      </c>
      <c r="H3800" t="s">
        <v>2696</v>
      </c>
      <c r="I3800" t="s">
        <v>1927</v>
      </c>
      <c r="J3800" t="s">
        <v>26</v>
      </c>
      <c r="K3800" s="5" t="str">
        <f>HYPERLINK(Table13[[#This Row],[Lien vers la BCE]],"BCE")</f>
        <v>BCE</v>
      </c>
      <c r="L3800" s="5" t="str">
        <f>HYPERLINK(Table13[[#This Row],[Recherche Google2]],"Google")</f>
        <v>Google</v>
      </c>
      <c r="M3800" t="s">
        <v>16414</v>
      </c>
      <c r="N3800" t="s">
        <v>16413</v>
      </c>
    </row>
    <row r="3801" spans="1:14" x14ac:dyDescent="0.3">
      <c r="A3801" s="6">
        <v>41680</v>
      </c>
      <c r="B3801" t="s">
        <v>16412</v>
      </c>
      <c r="C3801" t="s">
        <v>58</v>
      </c>
      <c r="D3801" s="3">
        <v>545985680</v>
      </c>
      <c r="E3801" s="3">
        <v>2228171063</v>
      </c>
      <c r="F3801" s="3">
        <v>1410</v>
      </c>
      <c r="G3801" t="s">
        <v>16</v>
      </c>
      <c r="H3801" t="s">
        <v>24</v>
      </c>
      <c r="I3801" t="s">
        <v>14797</v>
      </c>
      <c r="J3801" t="s">
        <v>26</v>
      </c>
      <c r="K3801" s="5" t="str">
        <f>HYPERLINK(Table13[[#This Row],[Lien vers la BCE]],"BCE")</f>
        <v>BCE</v>
      </c>
      <c r="L3801" s="5" t="str">
        <f>HYPERLINK(Table13[[#This Row],[Recherche Google2]],"Google")</f>
        <v>Google</v>
      </c>
      <c r="M3801" t="s">
        <v>16411</v>
      </c>
      <c r="N3801" t="s">
        <v>16410</v>
      </c>
    </row>
    <row r="3802" spans="1:14" x14ac:dyDescent="0.3">
      <c r="A3802" s="6">
        <v>41681</v>
      </c>
      <c r="B3802" t="s">
        <v>16409</v>
      </c>
      <c r="C3802" t="s">
        <v>52</v>
      </c>
      <c r="D3802" s="3">
        <v>545993402</v>
      </c>
      <c r="E3802" s="3">
        <v>2226620647</v>
      </c>
      <c r="F3802" s="3">
        <v>1410</v>
      </c>
      <c r="G3802" t="s">
        <v>16</v>
      </c>
      <c r="H3802" t="s">
        <v>405</v>
      </c>
      <c r="I3802" t="s">
        <v>93</v>
      </c>
      <c r="J3802" t="s">
        <v>26</v>
      </c>
      <c r="K3802" s="5" t="str">
        <f>HYPERLINK(Table13[[#This Row],[Lien vers la BCE]],"BCE")</f>
        <v>BCE</v>
      </c>
      <c r="L3802" s="5" t="str">
        <f>HYPERLINK(Table13[[#This Row],[Recherche Google2]],"Google")</f>
        <v>Google</v>
      </c>
      <c r="M3802" t="s">
        <v>16408</v>
      </c>
      <c r="N3802" t="s">
        <v>16407</v>
      </c>
    </row>
    <row r="3803" spans="1:14" x14ac:dyDescent="0.3">
      <c r="A3803" s="6">
        <v>42736</v>
      </c>
      <c r="B3803" t="s">
        <v>16406</v>
      </c>
      <c r="C3803" t="s">
        <v>52</v>
      </c>
      <c r="D3803" s="3">
        <v>546379917</v>
      </c>
      <c r="E3803" s="3">
        <v>2261395444</v>
      </c>
      <c r="F3803" s="3">
        <v>1410</v>
      </c>
      <c r="G3803" t="s">
        <v>16</v>
      </c>
      <c r="H3803" t="s">
        <v>1352</v>
      </c>
      <c r="I3803" t="s">
        <v>160</v>
      </c>
      <c r="J3803" t="s">
        <v>26</v>
      </c>
      <c r="K3803" s="5" t="str">
        <f>HYPERLINK(Table13[[#This Row],[Lien vers la BCE]],"BCE")</f>
        <v>BCE</v>
      </c>
      <c r="L3803" s="5" t="str">
        <f>HYPERLINK(Table13[[#This Row],[Recherche Google2]],"Google")</f>
        <v>Google</v>
      </c>
      <c r="M3803" t="s">
        <v>16405</v>
      </c>
      <c r="N3803" t="s">
        <v>16404</v>
      </c>
    </row>
    <row r="3804" spans="1:14" x14ac:dyDescent="0.3">
      <c r="A3804" s="6">
        <v>41091</v>
      </c>
      <c r="B3804" t="s">
        <v>16403</v>
      </c>
      <c r="C3804" t="s">
        <v>52</v>
      </c>
      <c r="D3804" s="3">
        <v>546456626</v>
      </c>
      <c r="E3804" s="3">
        <v>2210345334</v>
      </c>
      <c r="F3804" s="3">
        <v>1410</v>
      </c>
      <c r="G3804" t="s">
        <v>16</v>
      </c>
      <c r="H3804" t="s">
        <v>24</v>
      </c>
      <c r="I3804" t="s">
        <v>16402</v>
      </c>
      <c r="J3804" t="s">
        <v>26</v>
      </c>
      <c r="K3804" s="5" t="str">
        <f>HYPERLINK(Table13[[#This Row],[Lien vers la BCE]],"BCE")</f>
        <v>BCE</v>
      </c>
      <c r="L3804" s="5" t="str">
        <f>HYPERLINK(Table13[[#This Row],[Recherche Google2]],"Google")</f>
        <v>Google</v>
      </c>
      <c r="M3804" t="s">
        <v>16401</v>
      </c>
      <c r="N3804" t="s">
        <v>16400</v>
      </c>
    </row>
    <row r="3805" spans="1:14" x14ac:dyDescent="0.3">
      <c r="A3805" s="6">
        <v>41730</v>
      </c>
      <c r="B3805" t="s">
        <v>16399</v>
      </c>
      <c r="C3805" t="s">
        <v>52</v>
      </c>
      <c r="D3805" s="3">
        <v>546521457</v>
      </c>
      <c r="E3805" s="3">
        <v>2226553044</v>
      </c>
      <c r="F3805" s="3">
        <v>1410</v>
      </c>
      <c r="G3805" t="s">
        <v>16</v>
      </c>
      <c r="H3805" t="s">
        <v>1904</v>
      </c>
      <c r="I3805" t="s">
        <v>145</v>
      </c>
      <c r="J3805" t="s">
        <v>26</v>
      </c>
      <c r="K3805" s="5" t="str">
        <f>HYPERLINK(Table13[[#This Row],[Lien vers la BCE]],"BCE")</f>
        <v>BCE</v>
      </c>
      <c r="L3805" s="5" t="str">
        <f>HYPERLINK(Table13[[#This Row],[Recherche Google2]],"Google")</f>
        <v>Google</v>
      </c>
      <c r="M3805" t="s">
        <v>16398</v>
      </c>
      <c r="N3805" t="s">
        <v>16397</v>
      </c>
    </row>
    <row r="3806" spans="1:14" x14ac:dyDescent="0.3">
      <c r="A3806" s="6">
        <v>41684</v>
      </c>
      <c r="B3806" t="s">
        <v>16396</v>
      </c>
      <c r="C3806" t="s">
        <v>52</v>
      </c>
      <c r="D3806" s="3">
        <v>546603809</v>
      </c>
      <c r="E3806" s="3">
        <v>2226665781</v>
      </c>
      <c r="F3806" s="3">
        <v>1410</v>
      </c>
      <c r="G3806" t="s">
        <v>16</v>
      </c>
      <c r="H3806" t="s">
        <v>1087</v>
      </c>
      <c r="I3806" t="s">
        <v>561</v>
      </c>
      <c r="J3806" t="s">
        <v>715</v>
      </c>
      <c r="K3806" s="5" t="str">
        <f>HYPERLINK(Table13[[#This Row],[Lien vers la BCE]],"BCE")</f>
        <v>BCE</v>
      </c>
      <c r="L3806" s="5" t="str">
        <f>HYPERLINK(Table13[[#This Row],[Recherche Google2]],"Google")</f>
        <v>Google</v>
      </c>
      <c r="M3806" t="s">
        <v>16395</v>
      </c>
      <c r="N3806" t="s">
        <v>16394</v>
      </c>
    </row>
    <row r="3807" spans="1:14" x14ac:dyDescent="0.3">
      <c r="A3807" s="6">
        <v>41673</v>
      </c>
      <c r="B3807" t="s">
        <v>16393</v>
      </c>
      <c r="C3807" t="s">
        <v>23</v>
      </c>
      <c r="D3807" s="3">
        <v>546621130</v>
      </c>
      <c r="E3807" s="3">
        <v>2231332075</v>
      </c>
      <c r="F3807" s="3">
        <v>1410</v>
      </c>
      <c r="G3807" t="s">
        <v>16</v>
      </c>
      <c r="H3807" t="s">
        <v>512</v>
      </c>
      <c r="I3807" t="s">
        <v>511</v>
      </c>
      <c r="J3807" t="s">
        <v>26</v>
      </c>
      <c r="K3807" s="5" t="str">
        <f>HYPERLINK(Table13[[#This Row],[Lien vers la BCE]],"BCE")</f>
        <v>BCE</v>
      </c>
      <c r="L3807" s="5" t="str">
        <f>HYPERLINK(Table13[[#This Row],[Recherche Google2]],"Google")</f>
        <v>Google</v>
      </c>
      <c r="M3807" t="s">
        <v>16392</v>
      </c>
      <c r="N3807" t="s">
        <v>16391</v>
      </c>
    </row>
    <row r="3808" spans="1:14" x14ac:dyDescent="0.3">
      <c r="A3808" s="6">
        <v>41687</v>
      </c>
      <c r="B3808" t="s">
        <v>16390</v>
      </c>
      <c r="C3808" t="s">
        <v>23</v>
      </c>
      <c r="D3808" s="3">
        <v>546624890</v>
      </c>
      <c r="E3808" s="3">
        <v>546624890</v>
      </c>
      <c r="F3808" s="3">
        <v>1410</v>
      </c>
      <c r="G3808" t="s">
        <v>16</v>
      </c>
      <c r="H3808" t="s">
        <v>170</v>
      </c>
      <c r="I3808" t="s">
        <v>240</v>
      </c>
      <c r="J3808" t="s">
        <v>26</v>
      </c>
      <c r="K3808" s="5" t="str">
        <f>HYPERLINK(Table13[[#This Row],[Lien vers la BCE]],"BCE")</f>
        <v>BCE</v>
      </c>
      <c r="L3808" s="5" t="str">
        <f>HYPERLINK(Table13[[#This Row],[Recherche Google2]],"Google")</f>
        <v>Google</v>
      </c>
      <c r="M3808" t="s">
        <v>16389</v>
      </c>
      <c r="N3808" t="s">
        <v>16388</v>
      </c>
    </row>
    <row r="3809" spans="1:14" x14ac:dyDescent="0.3">
      <c r="A3809" s="6">
        <v>41687</v>
      </c>
      <c r="B3809" t="s">
        <v>16390</v>
      </c>
      <c r="C3809" t="s">
        <v>23</v>
      </c>
      <c r="D3809" s="3">
        <v>546624890</v>
      </c>
      <c r="E3809" s="3">
        <v>2227337754</v>
      </c>
      <c r="F3809" s="3">
        <v>1410</v>
      </c>
      <c r="G3809" t="s">
        <v>16</v>
      </c>
      <c r="H3809" t="s">
        <v>170</v>
      </c>
      <c r="I3809" t="s">
        <v>240</v>
      </c>
      <c r="J3809" t="s">
        <v>26</v>
      </c>
      <c r="K3809" s="5" t="str">
        <f>HYPERLINK(Table13[[#This Row],[Lien vers la BCE]],"BCE")</f>
        <v>BCE</v>
      </c>
      <c r="L3809" s="5" t="str">
        <f>HYPERLINK(Table13[[#This Row],[Recherche Google2]],"Google")</f>
        <v>Google</v>
      </c>
      <c r="M3809" t="s">
        <v>16389</v>
      </c>
      <c r="N3809" t="s">
        <v>16388</v>
      </c>
    </row>
    <row r="3810" spans="1:14" x14ac:dyDescent="0.3">
      <c r="A3810" s="6">
        <v>41687</v>
      </c>
      <c r="B3810" t="s">
        <v>16387</v>
      </c>
      <c r="C3810" t="s">
        <v>23</v>
      </c>
      <c r="D3810" s="3">
        <v>546627464</v>
      </c>
      <c r="E3810" s="3">
        <v>2226792376</v>
      </c>
      <c r="F3810" s="3">
        <v>1410</v>
      </c>
      <c r="G3810" t="s">
        <v>16</v>
      </c>
      <c r="H3810" t="s">
        <v>24</v>
      </c>
      <c r="I3810" t="s">
        <v>12372</v>
      </c>
      <c r="J3810" t="s">
        <v>26</v>
      </c>
      <c r="K3810" s="5" t="str">
        <f>HYPERLINK(Table13[[#This Row],[Lien vers la BCE]],"BCE")</f>
        <v>BCE</v>
      </c>
      <c r="L3810" s="5" t="str">
        <f>HYPERLINK(Table13[[#This Row],[Recherche Google2]],"Google")</f>
        <v>Google</v>
      </c>
      <c r="M3810" t="s">
        <v>16386</v>
      </c>
      <c r="N3810" t="s">
        <v>16385</v>
      </c>
    </row>
    <row r="3811" spans="1:14" x14ac:dyDescent="0.3">
      <c r="A3811" s="6">
        <v>41690</v>
      </c>
      <c r="B3811" t="s">
        <v>16384</v>
      </c>
      <c r="C3811" t="s">
        <v>52</v>
      </c>
      <c r="D3811" s="3">
        <v>546743072</v>
      </c>
      <c r="E3811" s="3">
        <v>2226826129</v>
      </c>
      <c r="F3811" s="3">
        <v>1410</v>
      </c>
      <c r="G3811" t="s">
        <v>16</v>
      </c>
      <c r="H3811" t="s">
        <v>1165</v>
      </c>
      <c r="I3811" t="s">
        <v>165</v>
      </c>
      <c r="J3811" t="s">
        <v>26</v>
      </c>
      <c r="K3811" s="5" t="str">
        <f>HYPERLINK(Table13[[#This Row],[Lien vers la BCE]],"BCE")</f>
        <v>BCE</v>
      </c>
      <c r="L3811" s="5" t="str">
        <f>HYPERLINK(Table13[[#This Row],[Recherche Google2]],"Google")</f>
        <v>Google</v>
      </c>
      <c r="M3811" t="s">
        <v>16383</v>
      </c>
      <c r="N3811" t="s">
        <v>16382</v>
      </c>
    </row>
    <row r="3812" spans="1:14" x14ac:dyDescent="0.3">
      <c r="A3812" s="6">
        <v>41640</v>
      </c>
      <c r="B3812" t="s">
        <v>16381</v>
      </c>
      <c r="C3812" t="s">
        <v>52</v>
      </c>
      <c r="D3812" s="3">
        <v>546776132</v>
      </c>
      <c r="E3812" s="3">
        <v>2226865919</v>
      </c>
      <c r="F3812" s="3">
        <v>1410</v>
      </c>
      <c r="G3812" t="s">
        <v>16</v>
      </c>
      <c r="H3812" t="s">
        <v>1178</v>
      </c>
      <c r="I3812" t="s">
        <v>2229</v>
      </c>
      <c r="J3812" t="s">
        <v>26</v>
      </c>
      <c r="K3812" s="5" t="str">
        <f>HYPERLINK(Table13[[#This Row],[Lien vers la BCE]],"BCE")</f>
        <v>BCE</v>
      </c>
      <c r="L3812" s="5" t="str">
        <f>HYPERLINK(Table13[[#This Row],[Recherche Google2]],"Google")</f>
        <v>Google</v>
      </c>
      <c r="M3812" t="s">
        <v>16380</v>
      </c>
      <c r="N3812" t="s">
        <v>16379</v>
      </c>
    </row>
    <row r="3813" spans="1:14" x14ac:dyDescent="0.3">
      <c r="A3813" s="6">
        <v>41690</v>
      </c>
      <c r="B3813" t="s">
        <v>16378</v>
      </c>
      <c r="C3813" t="s">
        <v>23</v>
      </c>
      <c r="D3813" s="3">
        <v>546784050</v>
      </c>
      <c r="E3813" s="3">
        <v>546784050</v>
      </c>
      <c r="F3813" s="3">
        <v>1410</v>
      </c>
      <c r="G3813" t="s">
        <v>16</v>
      </c>
      <c r="H3813" t="s">
        <v>910</v>
      </c>
      <c r="I3813" t="s">
        <v>109</v>
      </c>
      <c r="J3813" t="s">
        <v>26</v>
      </c>
      <c r="K3813" s="5" t="str">
        <f>HYPERLINK(Table13[[#This Row],[Lien vers la BCE]],"BCE")</f>
        <v>BCE</v>
      </c>
      <c r="L3813" s="5" t="str">
        <f>HYPERLINK(Table13[[#This Row],[Recherche Google2]],"Google")</f>
        <v>Google</v>
      </c>
      <c r="M3813" t="s">
        <v>16377</v>
      </c>
      <c r="N3813" t="s">
        <v>16376</v>
      </c>
    </row>
    <row r="3814" spans="1:14" x14ac:dyDescent="0.3">
      <c r="A3814" s="6">
        <v>41690</v>
      </c>
      <c r="B3814" t="s">
        <v>16378</v>
      </c>
      <c r="C3814" t="s">
        <v>23</v>
      </c>
      <c r="D3814" s="3">
        <v>546784050</v>
      </c>
      <c r="E3814" s="3">
        <v>2227370220</v>
      </c>
      <c r="F3814" s="3">
        <v>1410</v>
      </c>
      <c r="G3814" t="s">
        <v>16</v>
      </c>
      <c r="H3814" t="s">
        <v>910</v>
      </c>
      <c r="I3814" t="s">
        <v>109</v>
      </c>
      <c r="J3814" t="s">
        <v>26</v>
      </c>
      <c r="K3814" s="5" t="str">
        <f>HYPERLINK(Table13[[#This Row],[Lien vers la BCE]],"BCE")</f>
        <v>BCE</v>
      </c>
      <c r="L3814" s="5" t="str">
        <f>HYPERLINK(Table13[[#This Row],[Recherche Google2]],"Google")</f>
        <v>Google</v>
      </c>
      <c r="M3814" t="s">
        <v>16377</v>
      </c>
      <c r="N3814" t="s">
        <v>16376</v>
      </c>
    </row>
    <row r="3815" spans="1:14" x14ac:dyDescent="0.3">
      <c r="A3815" s="6">
        <v>41640</v>
      </c>
      <c r="B3815" t="s">
        <v>16375</v>
      </c>
      <c r="C3815" t="s">
        <v>152</v>
      </c>
      <c r="D3815" s="3">
        <v>546791671</v>
      </c>
      <c r="E3815" s="3">
        <v>546791671</v>
      </c>
      <c r="F3815" s="3">
        <v>1410</v>
      </c>
      <c r="G3815" t="s">
        <v>16</v>
      </c>
      <c r="H3815" t="s">
        <v>110</v>
      </c>
      <c r="I3815" t="s">
        <v>98</v>
      </c>
      <c r="J3815" t="s">
        <v>160</v>
      </c>
      <c r="K3815" s="5" t="str">
        <f>HYPERLINK(Table13[[#This Row],[Lien vers la BCE]],"BCE")</f>
        <v>BCE</v>
      </c>
      <c r="L3815" s="5" t="str">
        <f>HYPERLINK(Table13[[#This Row],[Recherche Google2]],"Google")</f>
        <v>Google</v>
      </c>
      <c r="M3815" t="s">
        <v>16374</v>
      </c>
      <c r="N3815" t="s">
        <v>16373</v>
      </c>
    </row>
    <row r="3816" spans="1:14" x14ac:dyDescent="0.3">
      <c r="A3816" s="6">
        <v>41697</v>
      </c>
      <c r="B3816" t="s">
        <v>16372</v>
      </c>
      <c r="C3816" t="s">
        <v>23</v>
      </c>
      <c r="D3816" s="3">
        <v>546938953</v>
      </c>
      <c r="E3816" s="3">
        <v>546938953</v>
      </c>
      <c r="F3816" s="3">
        <v>1410</v>
      </c>
      <c r="G3816" t="s">
        <v>16</v>
      </c>
      <c r="H3816" t="s">
        <v>146</v>
      </c>
      <c r="I3816" t="s">
        <v>309</v>
      </c>
      <c r="J3816" t="s">
        <v>26</v>
      </c>
      <c r="K3816" s="5" t="str">
        <f>HYPERLINK(Table13[[#This Row],[Lien vers la BCE]],"BCE")</f>
        <v>BCE</v>
      </c>
      <c r="L3816" s="5" t="str">
        <f>HYPERLINK(Table13[[#This Row],[Recherche Google2]],"Google")</f>
        <v>Google</v>
      </c>
      <c r="M3816" t="s">
        <v>16371</v>
      </c>
      <c r="N3816" t="s">
        <v>16370</v>
      </c>
    </row>
    <row r="3817" spans="1:14" x14ac:dyDescent="0.3">
      <c r="A3817" s="6">
        <v>35312</v>
      </c>
      <c r="B3817" t="s">
        <v>6905</v>
      </c>
      <c r="C3817" t="s">
        <v>52</v>
      </c>
      <c r="D3817" s="3">
        <v>547515213</v>
      </c>
      <c r="E3817" s="3">
        <v>2078048222</v>
      </c>
      <c r="F3817" s="3">
        <v>1410</v>
      </c>
      <c r="G3817" t="s">
        <v>16</v>
      </c>
      <c r="H3817" t="s">
        <v>24</v>
      </c>
      <c r="I3817" t="s">
        <v>15081</v>
      </c>
      <c r="J3817" t="s">
        <v>26</v>
      </c>
      <c r="K3817" s="5" t="str">
        <f>HYPERLINK(Table13[[#This Row],[Lien vers la BCE]],"BCE")</f>
        <v>BCE</v>
      </c>
      <c r="L3817" s="5" t="str">
        <f>HYPERLINK(Table13[[#This Row],[Recherche Google2]],"Google")</f>
        <v>Google</v>
      </c>
      <c r="M3817" t="s">
        <v>16369</v>
      </c>
      <c r="N3817" t="s">
        <v>6902</v>
      </c>
    </row>
    <row r="3818" spans="1:14" x14ac:dyDescent="0.3">
      <c r="A3818" s="6">
        <v>41654</v>
      </c>
      <c r="B3818" t="s">
        <v>16368</v>
      </c>
      <c r="C3818" t="s">
        <v>68</v>
      </c>
      <c r="D3818" s="3">
        <v>547603996</v>
      </c>
      <c r="E3818" s="3">
        <v>547603996</v>
      </c>
      <c r="F3818" s="3">
        <v>1410</v>
      </c>
      <c r="G3818" t="s">
        <v>16</v>
      </c>
      <c r="H3818" t="s">
        <v>74</v>
      </c>
      <c r="I3818" t="s">
        <v>4066</v>
      </c>
      <c r="J3818" t="s">
        <v>26</v>
      </c>
      <c r="K3818" s="5" t="str">
        <f>HYPERLINK(Table13[[#This Row],[Lien vers la BCE]],"BCE")</f>
        <v>BCE</v>
      </c>
      <c r="L3818" s="5" t="str">
        <f>HYPERLINK(Table13[[#This Row],[Recherche Google2]],"Google")</f>
        <v>Google</v>
      </c>
      <c r="M3818" t="s">
        <v>16367</v>
      </c>
      <c r="N3818" t="s">
        <v>16366</v>
      </c>
    </row>
    <row r="3819" spans="1:14" x14ac:dyDescent="0.3">
      <c r="A3819" s="6">
        <v>41654</v>
      </c>
      <c r="B3819" t="s">
        <v>16368</v>
      </c>
      <c r="C3819" t="s">
        <v>68</v>
      </c>
      <c r="D3819" s="3">
        <v>547603996</v>
      </c>
      <c r="E3819" s="3">
        <v>2237930451</v>
      </c>
      <c r="F3819" s="3">
        <v>1410</v>
      </c>
      <c r="G3819" t="s">
        <v>16</v>
      </c>
      <c r="H3819" t="s">
        <v>74</v>
      </c>
      <c r="I3819" t="s">
        <v>4066</v>
      </c>
      <c r="J3819" t="s">
        <v>26</v>
      </c>
      <c r="K3819" s="5" t="str">
        <f>HYPERLINK(Table13[[#This Row],[Lien vers la BCE]],"BCE")</f>
        <v>BCE</v>
      </c>
      <c r="L3819" s="5" t="str">
        <f>HYPERLINK(Table13[[#This Row],[Recherche Google2]],"Google")</f>
        <v>Google</v>
      </c>
      <c r="M3819" t="s">
        <v>16367</v>
      </c>
      <c r="N3819" t="s">
        <v>16366</v>
      </c>
    </row>
    <row r="3820" spans="1:14" x14ac:dyDescent="0.3">
      <c r="A3820" s="6">
        <v>41702</v>
      </c>
      <c r="B3820" t="s">
        <v>16365</v>
      </c>
      <c r="C3820" t="s">
        <v>23</v>
      </c>
      <c r="D3820" s="3">
        <v>547628544</v>
      </c>
      <c r="E3820" s="3">
        <v>547628544</v>
      </c>
      <c r="F3820" s="3">
        <v>1410</v>
      </c>
      <c r="G3820" t="s">
        <v>16</v>
      </c>
      <c r="H3820" t="s">
        <v>1550</v>
      </c>
      <c r="I3820" t="s">
        <v>1388</v>
      </c>
      <c r="J3820" t="s">
        <v>26</v>
      </c>
      <c r="K3820" s="5" t="str">
        <f>HYPERLINK(Table13[[#This Row],[Lien vers la BCE]],"BCE")</f>
        <v>BCE</v>
      </c>
      <c r="L3820" s="5" t="str">
        <f>HYPERLINK(Table13[[#This Row],[Recherche Google2]],"Google")</f>
        <v>Google</v>
      </c>
      <c r="M3820" t="s">
        <v>16364</v>
      </c>
      <c r="N3820" t="s">
        <v>16363</v>
      </c>
    </row>
    <row r="3821" spans="1:14" x14ac:dyDescent="0.3">
      <c r="A3821" s="6">
        <v>41702</v>
      </c>
      <c r="B3821" t="s">
        <v>16365</v>
      </c>
      <c r="C3821" t="s">
        <v>23</v>
      </c>
      <c r="D3821" s="3">
        <v>547628544</v>
      </c>
      <c r="E3821" s="3">
        <v>2227301726</v>
      </c>
      <c r="F3821" s="3">
        <v>1410</v>
      </c>
      <c r="G3821" t="s">
        <v>16</v>
      </c>
      <c r="H3821" t="s">
        <v>1550</v>
      </c>
      <c r="I3821" t="s">
        <v>1388</v>
      </c>
      <c r="J3821" t="s">
        <v>26</v>
      </c>
      <c r="K3821" s="5" t="str">
        <f>HYPERLINK(Table13[[#This Row],[Lien vers la BCE]],"BCE")</f>
        <v>BCE</v>
      </c>
      <c r="L3821" s="5" t="str">
        <f>HYPERLINK(Table13[[#This Row],[Recherche Google2]],"Google")</f>
        <v>Google</v>
      </c>
      <c r="M3821" t="s">
        <v>16364</v>
      </c>
      <c r="N3821" t="s">
        <v>16363</v>
      </c>
    </row>
    <row r="3822" spans="1:14" x14ac:dyDescent="0.3">
      <c r="A3822" s="6">
        <v>41704</v>
      </c>
      <c r="B3822" t="s">
        <v>16362</v>
      </c>
      <c r="C3822" t="s">
        <v>23</v>
      </c>
      <c r="D3822" s="3">
        <v>547728811</v>
      </c>
      <c r="E3822" s="3">
        <v>2227577977</v>
      </c>
      <c r="F3822" s="3">
        <v>1410</v>
      </c>
      <c r="G3822" t="s">
        <v>16</v>
      </c>
      <c r="H3822" t="s">
        <v>3088</v>
      </c>
      <c r="I3822" t="s">
        <v>845</v>
      </c>
      <c r="J3822" t="s">
        <v>26</v>
      </c>
      <c r="K3822" s="5" t="str">
        <f>HYPERLINK(Table13[[#This Row],[Lien vers la BCE]],"BCE")</f>
        <v>BCE</v>
      </c>
      <c r="L3822" s="5" t="str">
        <f>HYPERLINK(Table13[[#This Row],[Recherche Google2]],"Google")</f>
        <v>Google</v>
      </c>
      <c r="M3822" t="s">
        <v>16359</v>
      </c>
      <c r="N3822" t="s">
        <v>16361</v>
      </c>
    </row>
    <row r="3823" spans="1:14" x14ac:dyDescent="0.3">
      <c r="A3823" s="6">
        <v>41704</v>
      </c>
      <c r="B3823" t="s">
        <v>16360</v>
      </c>
      <c r="C3823" t="s">
        <v>23</v>
      </c>
      <c r="D3823" s="3">
        <v>547728811</v>
      </c>
      <c r="E3823" s="3">
        <v>547728811</v>
      </c>
      <c r="F3823" s="3">
        <v>1410</v>
      </c>
      <c r="G3823" t="s">
        <v>16</v>
      </c>
      <c r="H3823" t="s">
        <v>3088</v>
      </c>
      <c r="I3823" t="s">
        <v>845</v>
      </c>
      <c r="J3823" t="s">
        <v>26</v>
      </c>
      <c r="K3823" s="5" t="str">
        <f>HYPERLINK(Table13[[#This Row],[Lien vers la BCE]],"BCE")</f>
        <v>BCE</v>
      </c>
      <c r="L3823" s="5" t="str">
        <f>HYPERLINK(Table13[[#This Row],[Recherche Google2]],"Google")</f>
        <v>Google</v>
      </c>
      <c r="M3823" t="s">
        <v>16359</v>
      </c>
      <c r="N3823" t="s">
        <v>16358</v>
      </c>
    </row>
    <row r="3824" spans="1:14" x14ac:dyDescent="0.3">
      <c r="A3824" s="6">
        <v>41697</v>
      </c>
      <c r="B3824" t="s">
        <v>16357</v>
      </c>
      <c r="C3824" t="s">
        <v>23</v>
      </c>
      <c r="D3824" s="3">
        <v>547746132</v>
      </c>
      <c r="E3824" s="3">
        <v>2235439432</v>
      </c>
      <c r="F3824" s="3">
        <v>1410</v>
      </c>
      <c r="G3824" t="s">
        <v>16</v>
      </c>
      <c r="H3824" t="s">
        <v>291</v>
      </c>
      <c r="I3824" t="s">
        <v>235</v>
      </c>
      <c r="J3824" t="s">
        <v>26</v>
      </c>
      <c r="K3824" s="5" t="str">
        <f>HYPERLINK(Table13[[#This Row],[Lien vers la BCE]],"BCE")</f>
        <v>BCE</v>
      </c>
      <c r="L3824" s="5" t="str">
        <f>HYPERLINK(Table13[[#This Row],[Recherche Google2]],"Google")</f>
        <v>Google</v>
      </c>
      <c r="M3824" t="s">
        <v>16356</v>
      </c>
      <c r="N3824" t="s">
        <v>16355</v>
      </c>
    </row>
    <row r="3825" spans="1:14" x14ac:dyDescent="0.3">
      <c r="A3825" s="6">
        <v>41703</v>
      </c>
      <c r="B3825" t="s">
        <v>16354</v>
      </c>
      <c r="C3825" t="s">
        <v>23</v>
      </c>
      <c r="D3825" s="3">
        <v>547754545</v>
      </c>
      <c r="E3825" s="3">
        <v>547754545</v>
      </c>
      <c r="F3825" s="3">
        <v>1410</v>
      </c>
      <c r="G3825" t="s">
        <v>16</v>
      </c>
      <c r="H3825" t="s">
        <v>1100</v>
      </c>
      <c r="I3825" t="s">
        <v>1182</v>
      </c>
      <c r="J3825" t="s">
        <v>26</v>
      </c>
      <c r="K3825" s="5" t="str">
        <f>HYPERLINK(Table13[[#This Row],[Lien vers la BCE]],"BCE")</f>
        <v>BCE</v>
      </c>
      <c r="L3825" s="5" t="str">
        <f>HYPERLINK(Table13[[#This Row],[Recherche Google2]],"Google")</f>
        <v>Google</v>
      </c>
      <c r="M3825" t="s">
        <v>16352</v>
      </c>
      <c r="N3825" t="s">
        <v>16351</v>
      </c>
    </row>
    <row r="3826" spans="1:14" x14ac:dyDescent="0.3">
      <c r="A3826" s="6">
        <v>41703</v>
      </c>
      <c r="B3826" t="s">
        <v>16354</v>
      </c>
      <c r="C3826" t="s">
        <v>23</v>
      </c>
      <c r="D3826" s="3">
        <v>547754545</v>
      </c>
      <c r="E3826" s="3">
        <v>2228537485</v>
      </c>
      <c r="F3826" s="3">
        <v>1410</v>
      </c>
      <c r="G3826" t="s">
        <v>16</v>
      </c>
      <c r="H3826" t="s">
        <v>1100</v>
      </c>
      <c r="I3826" t="s">
        <v>16353</v>
      </c>
      <c r="J3826" t="s">
        <v>26</v>
      </c>
      <c r="K3826" s="5" t="str">
        <f>HYPERLINK(Table13[[#This Row],[Lien vers la BCE]],"BCE")</f>
        <v>BCE</v>
      </c>
      <c r="L3826" s="5" t="str">
        <f>HYPERLINK(Table13[[#This Row],[Recherche Google2]],"Google")</f>
        <v>Google</v>
      </c>
      <c r="M3826" t="s">
        <v>16352</v>
      </c>
      <c r="N3826" t="s">
        <v>16351</v>
      </c>
    </row>
    <row r="3827" spans="1:14" x14ac:dyDescent="0.3">
      <c r="A3827" s="6">
        <v>41695</v>
      </c>
      <c r="B3827" t="s">
        <v>16350</v>
      </c>
      <c r="C3827" t="s">
        <v>15</v>
      </c>
      <c r="D3827" s="3">
        <v>547778301</v>
      </c>
      <c r="E3827" s="3">
        <v>547778301</v>
      </c>
      <c r="F3827" s="3">
        <v>1410</v>
      </c>
      <c r="G3827" t="s">
        <v>16</v>
      </c>
      <c r="H3827" t="s">
        <v>74</v>
      </c>
      <c r="I3827" t="s">
        <v>11967</v>
      </c>
      <c r="J3827" t="s">
        <v>103</v>
      </c>
      <c r="K3827" s="5" t="str">
        <f>HYPERLINK(Table13[[#This Row],[Lien vers la BCE]],"BCE")</f>
        <v>BCE</v>
      </c>
      <c r="L3827" s="5" t="str">
        <f>HYPERLINK(Table13[[#This Row],[Recherche Google2]],"Google")</f>
        <v>Google</v>
      </c>
      <c r="M3827" t="s">
        <v>16349</v>
      </c>
      <c r="N3827" t="s">
        <v>16348</v>
      </c>
    </row>
    <row r="3828" spans="1:14" x14ac:dyDescent="0.3">
      <c r="A3828" s="6">
        <v>41709</v>
      </c>
      <c r="B3828" t="s">
        <v>16347</v>
      </c>
      <c r="C3828" t="s">
        <v>52</v>
      </c>
      <c r="D3828" s="3">
        <v>547811755</v>
      </c>
      <c r="E3828" s="3">
        <v>2227405258</v>
      </c>
      <c r="F3828" s="3">
        <v>1410</v>
      </c>
      <c r="G3828" t="s">
        <v>16</v>
      </c>
      <c r="H3828" t="s">
        <v>672</v>
      </c>
      <c r="I3828" t="s">
        <v>174</v>
      </c>
      <c r="J3828" t="s">
        <v>26</v>
      </c>
      <c r="K3828" s="5" t="str">
        <f>HYPERLINK(Table13[[#This Row],[Lien vers la BCE]],"BCE")</f>
        <v>BCE</v>
      </c>
      <c r="L3828" s="5" t="str">
        <f>HYPERLINK(Table13[[#This Row],[Recherche Google2]],"Google")</f>
        <v>Google</v>
      </c>
      <c r="M3828" t="s">
        <v>16346</v>
      </c>
      <c r="N3828" t="s">
        <v>16345</v>
      </c>
    </row>
    <row r="3829" spans="1:14" x14ac:dyDescent="0.3">
      <c r="A3829" s="6">
        <v>41730</v>
      </c>
      <c r="B3829" t="s">
        <v>16344</v>
      </c>
      <c r="C3829" t="s">
        <v>52</v>
      </c>
      <c r="D3829" s="3">
        <v>547874311</v>
      </c>
      <c r="E3829" s="3">
        <v>2227525321</v>
      </c>
      <c r="F3829" s="3">
        <v>1410</v>
      </c>
      <c r="G3829" t="s">
        <v>16</v>
      </c>
      <c r="H3829" t="s">
        <v>374</v>
      </c>
      <c r="I3829" t="s">
        <v>309</v>
      </c>
      <c r="J3829" t="s">
        <v>26</v>
      </c>
      <c r="K3829" s="5" t="str">
        <f>HYPERLINK(Table13[[#This Row],[Lien vers la BCE]],"BCE")</f>
        <v>BCE</v>
      </c>
      <c r="L3829" s="5" t="str">
        <f>HYPERLINK(Table13[[#This Row],[Recherche Google2]],"Google")</f>
        <v>Google</v>
      </c>
      <c r="M3829" t="s">
        <v>16343</v>
      </c>
      <c r="N3829" t="s">
        <v>16342</v>
      </c>
    </row>
    <row r="3830" spans="1:14" x14ac:dyDescent="0.3">
      <c r="A3830" s="6">
        <v>41710</v>
      </c>
      <c r="B3830" t="s">
        <v>16341</v>
      </c>
      <c r="C3830" t="s">
        <v>23</v>
      </c>
      <c r="D3830" s="3">
        <v>547890048</v>
      </c>
      <c r="E3830" s="3">
        <v>547890048</v>
      </c>
      <c r="F3830" s="3">
        <v>1410</v>
      </c>
      <c r="G3830" t="s">
        <v>16</v>
      </c>
      <c r="H3830" t="s">
        <v>1136</v>
      </c>
      <c r="I3830" t="s">
        <v>118</v>
      </c>
      <c r="J3830" t="s">
        <v>26</v>
      </c>
      <c r="K3830" s="5" t="str">
        <f>HYPERLINK(Table13[[#This Row],[Lien vers la BCE]],"BCE")</f>
        <v>BCE</v>
      </c>
      <c r="L3830" s="5" t="str">
        <f>HYPERLINK(Table13[[#This Row],[Recherche Google2]],"Google")</f>
        <v>Google</v>
      </c>
      <c r="M3830" t="s">
        <v>16340</v>
      </c>
      <c r="N3830" t="s">
        <v>16339</v>
      </c>
    </row>
    <row r="3831" spans="1:14" x14ac:dyDescent="0.3">
      <c r="A3831" s="6">
        <v>41710</v>
      </c>
      <c r="B3831" t="s">
        <v>16341</v>
      </c>
      <c r="C3831" t="s">
        <v>23</v>
      </c>
      <c r="D3831" s="3">
        <v>547890048</v>
      </c>
      <c r="E3831" s="3">
        <v>2234490020</v>
      </c>
      <c r="F3831" s="3">
        <v>1410</v>
      </c>
      <c r="G3831" t="s">
        <v>16</v>
      </c>
      <c r="H3831" t="s">
        <v>1136</v>
      </c>
      <c r="I3831" t="s">
        <v>118</v>
      </c>
      <c r="J3831" t="s">
        <v>26</v>
      </c>
      <c r="K3831" s="5" t="str">
        <f>HYPERLINK(Table13[[#This Row],[Lien vers la BCE]],"BCE")</f>
        <v>BCE</v>
      </c>
      <c r="L3831" s="5" t="str">
        <f>HYPERLINK(Table13[[#This Row],[Recherche Google2]],"Google")</f>
        <v>Google</v>
      </c>
      <c r="M3831" t="s">
        <v>16340</v>
      </c>
      <c r="N3831" t="s">
        <v>16339</v>
      </c>
    </row>
    <row r="3832" spans="1:14" x14ac:dyDescent="0.3">
      <c r="A3832" s="6">
        <v>41730</v>
      </c>
      <c r="B3832" t="s">
        <v>16338</v>
      </c>
      <c r="C3832" t="s">
        <v>52</v>
      </c>
      <c r="D3832" s="3">
        <v>547890642</v>
      </c>
      <c r="E3832" s="3">
        <v>2228152257</v>
      </c>
      <c r="F3832" s="3">
        <v>1410</v>
      </c>
      <c r="G3832" t="s">
        <v>16</v>
      </c>
      <c r="H3832" t="s">
        <v>94</v>
      </c>
      <c r="I3832" t="s">
        <v>520</v>
      </c>
      <c r="J3832" t="s">
        <v>26</v>
      </c>
      <c r="K3832" s="5" t="str">
        <f>HYPERLINK(Table13[[#This Row],[Lien vers la BCE]],"BCE")</f>
        <v>BCE</v>
      </c>
      <c r="L3832" s="5" t="str">
        <f>HYPERLINK(Table13[[#This Row],[Recherche Google2]],"Google")</f>
        <v>Google</v>
      </c>
      <c r="M3832" t="s">
        <v>16337</v>
      </c>
      <c r="N3832" t="s">
        <v>16336</v>
      </c>
    </row>
    <row r="3833" spans="1:14" x14ac:dyDescent="0.3">
      <c r="A3833" s="6">
        <v>41548</v>
      </c>
      <c r="B3833" t="s">
        <v>16335</v>
      </c>
      <c r="C3833" t="s">
        <v>52</v>
      </c>
      <c r="D3833" s="3">
        <v>547906478</v>
      </c>
      <c r="E3833" s="3">
        <v>2227515918</v>
      </c>
      <c r="F3833" s="3">
        <v>1410</v>
      </c>
      <c r="G3833" t="s">
        <v>16</v>
      </c>
      <c r="H3833" t="s">
        <v>1140</v>
      </c>
      <c r="I3833" t="s">
        <v>351</v>
      </c>
      <c r="J3833" t="s">
        <v>26</v>
      </c>
      <c r="K3833" s="5" t="str">
        <f>HYPERLINK(Table13[[#This Row],[Lien vers la BCE]],"BCE")</f>
        <v>BCE</v>
      </c>
      <c r="L3833" s="5" t="str">
        <f>HYPERLINK(Table13[[#This Row],[Recherche Google2]],"Google")</f>
        <v>Google</v>
      </c>
      <c r="M3833" t="s">
        <v>16334</v>
      </c>
      <c r="N3833" t="s">
        <v>16333</v>
      </c>
    </row>
    <row r="3834" spans="1:14" x14ac:dyDescent="0.3">
      <c r="A3834" s="6">
        <v>41712</v>
      </c>
      <c r="B3834" t="s">
        <v>16332</v>
      </c>
      <c r="C3834" t="s">
        <v>23</v>
      </c>
      <c r="D3834" s="3">
        <v>547933501</v>
      </c>
      <c r="E3834" s="3">
        <v>547933501</v>
      </c>
      <c r="F3834" s="3">
        <v>1410</v>
      </c>
      <c r="G3834" t="s">
        <v>16</v>
      </c>
      <c r="H3834" t="s">
        <v>853</v>
      </c>
      <c r="I3834" t="s">
        <v>79</v>
      </c>
      <c r="J3834" t="s">
        <v>26</v>
      </c>
      <c r="K3834" s="5" t="str">
        <f>HYPERLINK(Table13[[#This Row],[Lien vers la BCE]],"BCE")</f>
        <v>BCE</v>
      </c>
      <c r="L3834" s="5" t="str">
        <f>HYPERLINK(Table13[[#This Row],[Recherche Google2]],"Google")</f>
        <v>Google</v>
      </c>
      <c r="M3834" t="s">
        <v>16329</v>
      </c>
      <c r="N3834" t="s">
        <v>16331</v>
      </c>
    </row>
    <row r="3835" spans="1:14" x14ac:dyDescent="0.3">
      <c r="A3835" s="6">
        <v>41712</v>
      </c>
      <c r="B3835" t="s">
        <v>16330</v>
      </c>
      <c r="C3835" t="s">
        <v>23</v>
      </c>
      <c r="D3835" s="3">
        <v>547933501</v>
      </c>
      <c r="E3835" s="3">
        <v>2228275981</v>
      </c>
      <c r="F3835" s="3">
        <v>1410</v>
      </c>
      <c r="G3835" t="s">
        <v>16</v>
      </c>
      <c r="H3835" t="s">
        <v>853</v>
      </c>
      <c r="I3835" t="s">
        <v>79</v>
      </c>
      <c r="J3835" t="s">
        <v>26</v>
      </c>
      <c r="K3835" s="5" t="str">
        <f>HYPERLINK(Table13[[#This Row],[Lien vers la BCE]],"BCE")</f>
        <v>BCE</v>
      </c>
      <c r="L3835" s="5" t="str">
        <f>HYPERLINK(Table13[[#This Row],[Recherche Google2]],"Google")</f>
        <v>Google</v>
      </c>
      <c r="M3835" t="s">
        <v>16329</v>
      </c>
      <c r="N3835" t="s">
        <v>16328</v>
      </c>
    </row>
    <row r="3836" spans="1:14" x14ac:dyDescent="0.3">
      <c r="A3836" s="6">
        <v>41712</v>
      </c>
      <c r="B3836" t="s">
        <v>16327</v>
      </c>
      <c r="C3836" t="s">
        <v>23</v>
      </c>
      <c r="D3836" s="3">
        <v>547947951</v>
      </c>
      <c r="E3836" s="3">
        <v>547947951</v>
      </c>
      <c r="F3836" s="3">
        <v>1410</v>
      </c>
      <c r="G3836" t="s">
        <v>16</v>
      </c>
      <c r="H3836" t="s">
        <v>1199</v>
      </c>
      <c r="I3836" t="s">
        <v>452</v>
      </c>
      <c r="J3836" t="s">
        <v>26</v>
      </c>
      <c r="K3836" s="5" t="str">
        <f>HYPERLINK(Table13[[#This Row],[Lien vers la BCE]],"BCE")</f>
        <v>BCE</v>
      </c>
      <c r="L3836" s="5" t="str">
        <f>HYPERLINK(Table13[[#This Row],[Recherche Google2]],"Google")</f>
        <v>Google</v>
      </c>
      <c r="M3836" t="s">
        <v>16326</v>
      </c>
      <c r="N3836" t="s">
        <v>16325</v>
      </c>
    </row>
    <row r="3837" spans="1:14" x14ac:dyDescent="0.3">
      <c r="A3837" s="6">
        <v>41754</v>
      </c>
      <c r="B3837" t="s">
        <v>16324</v>
      </c>
      <c r="C3837" t="s">
        <v>52</v>
      </c>
      <c r="D3837" s="3">
        <v>547957750</v>
      </c>
      <c r="E3837" s="3">
        <v>2228008143</v>
      </c>
      <c r="F3837" s="3">
        <v>1410</v>
      </c>
      <c r="G3837" t="s">
        <v>16</v>
      </c>
      <c r="H3837" t="s">
        <v>3482</v>
      </c>
      <c r="I3837" t="s">
        <v>235</v>
      </c>
      <c r="J3837" t="s">
        <v>26</v>
      </c>
      <c r="K3837" s="5" t="str">
        <f>HYPERLINK(Table13[[#This Row],[Lien vers la BCE]],"BCE")</f>
        <v>BCE</v>
      </c>
      <c r="L3837" s="5" t="str">
        <f>HYPERLINK(Table13[[#This Row],[Recherche Google2]],"Google")</f>
        <v>Google</v>
      </c>
      <c r="M3837" t="s">
        <v>16323</v>
      </c>
      <c r="N3837" t="s">
        <v>16322</v>
      </c>
    </row>
    <row r="3838" spans="1:14" x14ac:dyDescent="0.3">
      <c r="A3838" s="6">
        <v>41640</v>
      </c>
      <c r="B3838" t="s">
        <v>16321</v>
      </c>
      <c r="C3838" t="s">
        <v>52</v>
      </c>
      <c r="D3838" s="3">
        <v>547963787</v>
      </c>
      <c r="E3838" s="3">
        <v>2227597674</v>
      </c>
      <c r="F3838" s="3">
        <v>1410</v>
      </c>
      <c r="G3838" t="s">
        <v>16</v>
      </c>
      <c r="H3838" t="s">
        <v>1273</v>
      </c>
      <c r="I3838" t="s">
        <v>880</v>
      </c>
      <c r="J3838" t="s">
        <v>26</v>
      </c>
      <c r="K3838" s="5" t="str">
        <f>HYPERLINK(Table13[[#This Row],[Lien vers la BCE]],"BCE")</f>
        <v>BCE</v>
      </c>
      <c r="L3838" s="5" t="str">
        <f>HYPERLINK(Table13[[#This Row],[Recherche Google2]],"Google")</f>
        <v>Google</v>
      </c>
      <c r="M3838" t="s">
        <v>16320</v>
      </c>
      <c r="N3838" t="s">
        <v>16319</v>
      </c>
    </row>
    <row r="3839" spans="1:14" x14ac:dyDescent="0.3">
      <c r="A3839" s="6">
        <v>41730</v>
      </c>
      <c r="B3839" t="s">
        <v>16318</v>
      </c>
      <c r="C3839" t="s">
        <v>52</v>
      </c>
      <c r="D3839" s="3">
        <v>547985068</v>
      </c>
      <c r="E3839" s="3">
        <v>2227623806</v>
      </c>
      <c r="F3839" s="3">
        <v>1410</v>
      </c>
      <c r="G3839" t="s">
        <v>16</v>
      </c>
      <c r="H3839" t="s">
        <v>3301</v>
      </c>
      <c r="I3839" t="s">
        <v>680</v>
      </c>
      <c r="J3839" t="s">
        <v>26</v>
      </c>
      <c r="K3839" s="5" t="str">
        <f>HYPERLINK(Table13[[#This Row],[Lien vers la BCE]],"BCE")</f>
        <v>BCE</v>
      </c>
      <c r="L3839" s="5" t="str">
        <f>HYPERLINK(Table13[[#This Row],[Recherche Google2]],"Google")</f>
        <v>Google</v>
      </c>
      <c r="M3839" t="s">
        <v>16317</v>
      </c>
      <c r="N3839" t="s">
        <v>16316</v>
      </c>
    </row>
    <row r="3840" spans="1:14" x14ac:dyDescent="0.3">
      <c r="A3840" s="6">
        <v>29985</v>
      </c>
      <c r="B3840" t="s">
        <v>16315</v>
      </c>
      <c r="C3840" t="s">
        <v>52</v>
      </c>
      <c r="D3840" s="3">
        <v>548365843</v>
      </c>
      <c r="E3840" s="3">
        <v>2020158721</v>
      </c>
      <c r="F3840" s="3">
        <v>1410</v>
      </c>
      <c r="G3840" t="s">
        <v>16</v>
      </c>
      <c r="H3840" t="s">
        <v>94</v>
      </c>
      <c r="I3840" t="s">
        <v>520</v>
      </c>
      <c r="J3840" t="s">
        <v>26</v>
      </c>
      <c r="K3840" s="5" t="str">
        <f>HYPERLINK(Table13[[#This Row],[Lien vers la BCE]],"BCE")</f>
        <v>BCE</v>
      </c>
      <c r="L3840" s="5" t="str">
        <f>HYPERLINK(Table13[[#This Row],[Recherche Google2]],"Google")</f>
        <v>Google</v>
      </c>
      <c r="M3840" t="s">
        <v>16314</v>
      </c>
      <c r="N3840" t="s">
        <v>16313</v>
      </c>
    </row>
    <row r="3841" spans="1:14" x14ac:dyDescent="0.3">
      <c r="A3841" s="6">
        <v>31258</v>
      </c>
      <c r="B3841" t="s">
        <v>16312</v>
      </c>
      <c r="C3841" t="s">
        <v>52</v>
      </c>
      <c r="D3841" s="3">
        <v>548403950</v>
      </c>
      <c r="E3841" s="3">
        <v>2110753355</v>
      </c>
      <c r="F3841" s="3">
        <v>1410</v>
      </c>
      <c r="G3841" t="s">
        <v>16</v>
      </c>
      <c r="H3841" t="s">
        <v>397</v>
      </c>
      <c r="I3841" t="s">
        <v>179</v>
      </c>
      <c r="J3841" t="s">
        <v>26</v>
      </c>
      <c r="K3841" s="5" t="str">
        <f>HYPERLINK(Table13[[#This Row],[Lien vers la BCE]],"BCE")</f>
        <v>BCE</v>
      </c>
      <c r="L3841" s="5" t="str">
        <f>HYPERLINK(Table13[[#This Row],[Recherche Google2]],"Google")</f>
        <v>Google</v>
      </c>
      <c r="M3841" t="s">
        <v>16311</v>
      </c>
      <c r="N3841" t="s">
        <v>16310</v>
      </c>
    </row>
    <row r="3842" spans="1:14" x14ac:dyDescent="0.3">
      <c r="A3842" s="6">
        <v>39814</v>
      </c>
      <c r="B3842" t="s">
        <v>16309</v>
      </c>
      <c r="C3842" t="s">
        <v>52</v>
      </c>
      <c r="D3842" s="3">
        <v>548549153</v>
      </c>
      <c r="E3842" s="3">
        <v>2073356984</v>
      </c>
      <c r="F3842" s="3">
        <v>1410</v>
      </c>
      <c r="G3842" t="s">
        <v>16</v>
      </c>
      <c r="H3842" t="s">
        <v>334</v>
      </c>
      <c r="I3842" t="s">
        <v>835</v>
      </c>
      <c r="J3842" t="s">
        <v>26</v>
      </c>
      <c r="K3842" s="5" t="str">
        <f>HYPERLINK(Table13[[#This Row],[Lien vers la BCE]],"BCE")</f>
        <v>BCE</v>
      </c>
      <c r="L3842" s="5" t="str">
        <f>HYPERLINK(Table13[[#This Row],[Recherche Google2]],"Google")</f>
        <v>Google</v>
      </c>
      <c r="M3842" t="s">
        <v>16308</v>
      </c>
      <c r="N3842" t="s">
        <v>16307</v>
      </c>
    </row>
    <row r="3843" spans="1:14" x14ac:dyDescent="0.3">
      <c r="A3843" s="6">
        <v>43101</v>
      </c>
      <c r="B3843" t="s">
        <v>16306</v>
      </c>
      <c r="C3843" t="s">
        <v>52</v>
      </c>
      <c r="D3843" s="3">
        <v>548637641</v>
      </c>
      <c r="E3843" s="3">
        <v>2286158752</v>
      </c>
      <c r="F3843" s="3">
        <v>1410</v>
      </c>
      <c r="G3843" t="s">
        <v>16</v>
      </c>
      <c r="H3843" t="s">
        <v>223</v>
      </c>
      <c r="I3843" t="s">
        <v>3651</v>
      </c>
      <c r="J3843" t="s">
        <v>26</v>
      </c>
      <c r="K3843" s="5" t="str">
        <f>HYPERLINK(Table13[[#This Row],[Lien vers la BCE]],"BCE")</f>
        <v>BCE</v>
      </c>
      <c r="L3843" s="5" t="str">
        <f>HYPERLINK(Table13[[#This Row],[Recherche Google2]],"Google")</f>
        <v>Google</v>
      </c>
      <c r="M3843" t="s">
        <v>16305</v>
      </c>
      <c r="N3843" t="s">
        <v>16304</v>
      </c>
    </row>
    <row r="3844" spans="1:14" x14ac:dyDescent="0.3">
      <c r="A3844" s="6">
        <v>41715</v>
      </c>
      <c r="B3844" t="s">
        <v>16303</v>
      </c>
      <c r="C3844" t="s">
        <v>15</v>
      </c>
      <c r="D3844" s="3">
        <v>548663375</v>
      </c>
      <c r="E3844" s="3">
        <v>2280769017</v>
      </c>
      <c r="F3844" s="3">
        <v>1410</v>
      </c>
      <c r="G3844" t="s">
        <v>16</v>
      </c>
      <c r="H3844" t="s">
        <v>512</v>
      </c>
      <c r="I3844" t="s">
        <v>511</v>
      </c>
      <c r="J3844" t="s">
        <v>26</v>
      </c>
      <c r="K3844" s="5" t="str">
        <f>HYPERLINK(Table13[[#This Row],[Lien vers la BCE]],"BCE")</f>
        <v>BCE</v>
      </c>
      <c r="L3844" s="5" t="str">
        <f>HYPERLINK(Table13[[#This Row],[Recherche Google2]],"Google")</f>
        <v>Google</v>
      </c>
      <c r="M3844" t="s">
        <v>16302</v>
      </c>
      <c r="N3844" t="s">
        <v>16301</v>
      </c>
    </row>
    <row r="3845" spans="1:14" x14ac:dyDescent="0.3">
      <c r="A3845" s="6">
        <v>41717</v>
      </c>
      <c r="B3845" t="s">
        <v>16300</v>
      </c>
      <c r="C3845" t="s">
        <v>68</v>
      </c>
      <c r="D3845" s="3">
        <v>548688121</v>
      </c>
      <c r="E3845" s="3">
        <v>2228960525</v>
      </c>
      <c r="F3845" s="3">
        <v>1410</v>
      </c>
      <c r="G3845" t="s">
        <v>16</v>
      </c>
      <c r="H3845" t="s">
        <v>741</v>
      </c>
      <c r="I3845" t="s">
        <v>36</v>
      </c>
      <c r="J3845" t="s">
        <v>26</v>
      </c>
      <c r="K3845" s="5" t="str">
        <f>HYPERLINK(Table13[[#This Row],[Lien vers la BCE]],"BCE")</f>
        <v>BCE</v>
      </c>
      <c r="L3845" s="5" t="str">
        <f>HYPERLINK(Table13[[#This Row],[Recherche Google2]],"Google")</f>
        <v>Google</v>
      </c>
      <c r="M3845" t="s">
        <v>16299</v>
      </c>
      <c r="N3845" t="s">
        <v>16298</v>
      </c>
    </row>
    <row r="3846" spans="1:14" x14ac:dyDescent="0.3">
      <c r="A3846" s="6">
        <v>41730</v>
      </c>
      <c r="B3846" t="s">
        <v>16297</v>
      </c>
      <c r="C3846" t="s">
        <v>52</v>
      </c>
      <c r="D3846" s="3">
        <v>548937252</v>
      </c>
      <c r="E3846" s="3">
        <v>2228250346</v>
      </c>
      <c r="F3846" s="3">
        <v>1410</v>
      </c>
      <c r="G3846" t="s">
        <v>16</v>
      </c>
      <c r="H3846" t="s">
        <v>141</v>
      </c>
      <c r="I3846" t="s">
        <v>727</v>
      </c>
      <c r="J3846" t="s">
        <v>26</v>
      </c>
      <c r="K3846" s="5" t="str">
        <f>HYPERLINK(Table13[[#This Row],[Lien vers la BCE]],"BCE")</f>
        <v>BCE</v>
      </c>
      <c r="L3846" s="5" t="str">
        <f>HYPERLINK(Table13[[#This Row],[Recherche Google2]],"Google")</f>
        <v>Google</v>
      </c>
      <c r="M3846" t="s">
        <v>16296</v>
      </c>
      <c r="N3846" t="s">
        <v>16295</v>
      </c>
    </row>
    <row r="3847" spans="1:14" x14ac:dyDescent="0.3">
      <c r="A3847" s="6">
        <v>26846</v>
      </c>
      <c r="B3847" t="s">
        <v>16294</v>
      </c>
      <c r="C3847" t="s">
        <v>52</v>
      </c>
      <c r="D3847" s="3">
        <v>549133826</v>
      </c>
      <c r="E3847" s="3">
        <v>2008398262</v>
      </c>
      <c r="F3847" s="3">
        <v>1410</v>
      </c>
      <c r="G3847" t="s">
        <v>16</v>
      </c>
      <c r="H3847" t="s">
        <v>24</v>
      </c>
      <c r="I3847" t="s">
        <v>4257</v>
      </c>
      <c r="J3847" t="s">
        <v>26</v>
      </c>
      <c r="K3847" s="5" t="str">
        <f>HYPERLINK(Table13[[#This Row],[Lien vers la BCE]],"BCE")</f>
        <v>BCE</v>
      </c>
      <c r="L3847" s="5" t="str">
        <f>HYPERLINK(Table13[[#This Row],[Recherche Google2]],"Google")</f>
        <v>Google</v>
      </c>
      <c r="M3847" t="s">
        <v>16293</v>
      </c>
      <c r="N3847" t="s">
        <v>16292</v>
      </c>
    </row>
    <row r="3848" spans="1:14" x14ac:dyDescent="0.3">
      <c r="A3848" s="6">
        <v>32807</v>
      </c>
      <c r="B3848" t="s">
        <v>16291</v>
      </c>
      <c r="C3848" t="s">
        <v>52</v>
      </c>
      <c r="D3848" s="3">
        <v>549629021</v>
      </c>
      <c r="E3848" s="3">
        <v>2045377731</v>
      </c>
      <c r="F3848" s="3">
        <v>1410</v>
      </c>
      <c r="G3848" t="s">
        <v>16</v>
      </c>
      <c r="H3848" t="s">
        <v>9887</v>
      </c>
      <c r="I3848" t="s">
        <v>88</v>
      </c>
      <c r="J3848" t="s">
        <v>26</v>
      </c>
      <c r="K3848" s="5" t="str">
        <f>HYPERLINK(Table13[[#This Row],[Lien vers la BCE]],"BCE")</f>
        <v>BCE</v>
      </c>
      <c r="L3848" s="5" t="str">
        <f>HYPERLINK(Table13[[#This Row],[Recherche Google2]],"Google")</f>
        <v>Google</v>
      </c>
      <c r="M3848" t="s">
        <v>16290</v>
      </c>
      <c r="N3848" t="s">
        <v>16289</v>
      </c>
    </row>
    <row r="3849" spans="1:14" x14ac:dyDescent="0.3">
      <c r="A3849" s="6">
        <v>33695</v>
      </c>
      <c r="B3849" t="s">
        <v>16288</v>
      </c>
      <c r="C3849" t="s">
        <v>52</v>
      </c>
      <c r="D3849" s="3">
        <v>549662178</v>
      </c>
      <c r="E3849" s="3">
        <v>2184895504</v>
      </c>
      <c r="F3849" s="3">
        <v>1410</v>
      </c>
      <c r="G3849" t="s">
        <v>16</v>
      </c>
      <c r="H3849" t="s">
        <v>24</v>
      </c>
      <c r="I3849" t="s">
        <v>1372</v>
      </c>
      <c r="J3849" t="s">
        <v>26</v>
      </c>
      <c r="K3849" s="5" t="str">
        <f>HYPERLINK(Table13[[#This Row],[Lien vers la BCE]],"BCE")</f>
        <v>BCE</v>
      </c>
      <c r="L3849" s="5" t="str">
        <f>HYPERLINK(Table13[[#This Row],[Recherche Google2]],"Google")</f>
        <v>Google</v>
      </c>
      <c r="M3849" t="s">
        <v>16287</v>
      </c>
      <c r="N3849" t="s">
        <v>16286</v>
      </c>
    </row>
    <row r="3850" spans="1:14" x14ac:dyDescent="0.3">
      <c r="A3850" s="6">
        <v>44105</v>
      </c>
      <c r="B3850" t="s">
        <v>16285</v>
      </c>
      <c r="C3850" t="s">
        <v>52</v>
      </c>
      <c r="D3850" s="3">
        <v>549740669</v>
      </c>
      <c r="E3850" s="3">
        <v>2308394320</v>
      </c>
      <c r="F3850" s="3">
        <v>1410</v>
      </c>
      <c r="G3850" t="s">
        <v>16</v>
      </c>
      <c r="H3850" t="s">
        <v>1290</v>
      </c>
      <c r="I3850" t="s">
        <v>193</v>
      </c>
      <c r="J3850" t="s">
        <v>26</v>
      </c>
      <c r="K3850" s="5" t="str">
        <f>HYPERLINK(Table13[[#This Row],[Lien vers la BCE]],"BCE")</f>
        <v>BCE</v>
      </c>
      <c r="L3850" s="5" t="str">
        <f>HYPERLINK(Table13[[#This Row],[Recherche Google2]],"Google")</f>
        <v>Google</v>
      </c>
      <c r="M3850" t="s">
        <v>16284</v>
      </c>
      <c r="N3850" t="s">
        <v>16283</v>
      </c>
    </row>
    <row r="3851" spans="1:14" x14ac:dyDescent="0.3">
      <c r="A3851" s="6">
        <v>41719</v>
      </c>
      <c r="B3851" t="s">
        <v>16282</v>
      </c>
      <c r="C3851" t="s">
        <v>23</v>
      </c>
      <c r="D3851" s="3">
        <v>549779865</v>
      </c>
      <c r="E3851" s="3">
        <v>549779865</v>
      </c>
      <c r="F3851" s="3">
        <v>1410</v>
      </c>
      <c r="G3851" t="s">
        <v>16</v>
      </c>
      <c r="H3851" t="s">
        <v>7310</v>
      </c>
      <c r="I3851" t="s">
        <v>128</v>
      </c>
      <c r="J3851" t="s">
        <v>26</v>
      </c>
      <c r="K3851" s="5" t="str">
        <f>HYPERLINK(Table13[[#This Row],[Lien vers la BCE]],"BCE")</f>
        <v>BCE</v>
      </c>
      <c r="L3851" s="5" t="str">
        <f>HYPERLINK(Table13[[#This Row],[Recherche Google2]],"Google")</f>
        <v>Google</v>
      </c>
      <c r="M3851" t="s">
        <v>16281</v>
      </c>
      <c r="N3851" t="s">
        <v>16280</v>
      </c>
    </row>
    <row r="3852" spans="1:14" x14ac:dyDescent="0.3">
      <c r="A3852" s="6">
        <v>41719</v>
      </c>
      <c r="B3852" t="s">
        <v>16282</v>
      </c>
      <c r="C3852" t="s">
        <v>23</v>
      </c>
      <c r="D3852" s="3">
        <v>549779865</v>
      </c>
      <c r="E3852" s="3">
        <v>2230097997</v>
      </c>
      <c r="F3852" s="3">
        <v>1410</v>
      </c>
      <c r="G3852" t="s">
        <v>16</v>
      </c>
      <c r="H3852" t="s">
        <v>387</v>
      </c>
      <c r="I3852" t="s">
        <v>621</v>
      </c>
      <c r="J3852" t="s">
        <v>26</v>
      </c>
      <c r="K3852" s="5" t="str">
        <f>HYPERLINK(Table13[[#This Row],[Lien vers la BCE]],"BCE")</f>
        <v>BCE</v>
      </c>
      <c r="L3852" s="5" t="str">
        <f>HYPERLINK(Table13[[#This Row],[Recherche Google2]],"Google")</f>
        <v>Google</v>
      </c>
      <c r="M3852" t="s">
        <v>16281</v>
      </c>
      <c r="N3852" t="s">
        <v>16280</v>
      </c>
    </row>
    <row r="3853" spans="1:14" x14ac:dyDescent="0.3">
      <c r="A3853" s="6">
        <v>41730</v>
      </c>
      <c r="B3853" t="s">
        <v>16279</v>
      </c>
      <c r="C3853" t="s">
        <v>52</v>
      </c>
      <c r="D3853" s="3">
        <v>549805007</v>
      </c>
      <c r="E3853" s="3">
        <v>2228654182</v>
      </c>
      <c r="F3853" s="3">
        <v>1410</v>
      </c>
      <c r="G3853" t="s">
        <v>16</v>
      </c>
      <c r="H3853" t="s">
        <v>716</v>
      </c>
      <c r="I3853" t="s">
        <v>54</v>
      </c>
      <c r="J3853" t="s">
        <v>26</v>
      </c>
      <c r="K3853" s="5" t="str">
        <f>HYPERLINK(Table13[[#This Row],[Lien vers la BCE]],"BCE")</f>
        <v>BCE</v>
      </c>
      <c r="L3853" s="5" t="str">
        <f>HYPERLINK(Table13[[#This Row],[Recherche Google2]],"Google")</f>
        <v>Google</v>
      </c>
      <c r="M3853" t="s">
        <v>16278</v>
      </c>
      <c r="N3853" t="s">
        <v>16277</v>
      </c>
    </row>
    <row r="3854" spans="1:14" x14ac:dyDescent="0.3">
      <c r="A3854" s="6">
        <v>41729</v>
      </c>
      <c r="B3854" t="s">
        <v>16276</v>
      </c>
      <c r="C3854" t="s">
        <v>23</v>
      </c>
      <c r="D3854" s="3">
        <v>549811143</v>
      </c>
      <c r="E3854" s="3">
        <v>549811143</v>
      </c>
      <c r="F3854" s="3">
        <v>1410</v>
      </c>
      <c r="G3854" t="s">
        <v>16</v>
      </c>
      <c r="H3854" t="s">
        <v>321</v>
      </c>
      <c r="I3854" t="s">
        <v>217</v>
      </c>
      <c r="J3854" t="s">
        <v>26</v>
      </c>
      <c r="K3854" s="5" t="str">
        <f>HYPERLINK(Table13[[#This Row],[Lien vers la BCE]],"BCE")</f>
        <v>BCE</v>
      </c>
      <c r="L3854" s="5" t="str">
        <f>HYPERLINK(Table13[[#This Row],[Recherche Google2]],"Google")</f>
        <v>Google</v>
      </c>
      <c r="M3854" t="s">
        <v>16275</v>
      </c>
      <c r="N3854" t="s">
        <v>16274</v>
      </c>
    </row>
    <row r="3855" spans="1:14" x14ac:dyDescent="0.3">
      <c r="A3855" s="6">
        <v>41729</v>
      </c>
      <c r="B3855" t="s">
        <v>16276</v>
      </c>
      <c r="C3855" t="s">
        <v>23</v>
      </c>
      <c r="D3855" s="3">
        <v>549811143</v>
      </c>
      <c r="E3855" s="3">
        <v>2228635376</v>
      </c>
      <c r="F3855" s="3">
        <v>1410</v>
      </c>
      <c r="G3855" t="s">
        <v>16</v>
      </c>
      <c r="H3855" t="s">
        <v>321</v>
      </c>
      <c r="I3855" t="s">
        <v>217</v>
      </c>
      <c r="J3855" t="s">
        <v>26</v>
      </c>
      <c r="K3855" s="5" t="str">
        <f>HYPERLINK(Table13[[#This Row],[Lien vers la BCE]],"BCE")</f>
        <v>BCE</v>
      </c>
      <c r="L3855" s="5" t="str">
        <f>HYPERLINK(Table13[[#This Row],[Recherche Google2]],"Google")</f>
        <v>Google</v>
      </c>
      <c r="M3855" t="s">
        <v>16275</v>
      </c>
      <c r="N3855" t="s">
        <v>16274</v>
      </c>
    </row>
    <row r="3856" spans="1:14" x14ac:dyDescent="0.3">
      <c r="A3856" s="6">
        <v>41731</v>
      </c>
      <c r="B3856" t="s">
        <v>16273</v>
      </c>
      <c r="C3856" t="s">
        <v>23</v>
      </c>
      <c r="D3856" s="3">
        <v>549928137</v>
      </c>
      <c r="E3856" s="3">
        <v>549928137</v>
      </c>
      <c r="F3856" s="3">
        <v>1410</v>
      </c>
      <c r="G3856" t="s">
        <v>16</v>
      </c>
      <c r="H3856" t="s">
        <v>645</v>
      </c>
      <c r="I3856" t="s">
        <v>7625</v>
      </c>
      <c r="J3856" t="s">
        <v>26</v>
      </c>
      <c r="K3856" s="5" t="str">
        <f>HYPERLINK(Table13[[#This Row],[Lien vers la BCE]],"BCE")</f>
        <v>BCE</v>
      </c>
      <c r="L3856" s="5" t="str">
        <f>HYPERLINK(Table13[[#This Row],[Recherche Google2]],"Google")</f>
        <v>Google</v>
      </c>
      <c r="M3856" t="s">
        <v>16272</v>
      </c>
      <c r="N3856" t="s">
        <v>16271</v>
      </c>
    </row>
    <row r="3857" spans="1:14" x14ac:dyDescent="0.3">
      <c r="A3857" s="6">
        <v>41731</v>
      </c>
      <c r="B3857" t="s">
        <v>16273</v>
      </c>
      <c r="C3857" t="s">
        <v>23</v>
      </c>
      <c r="D3857" s="3">
        <v>549928137</v>
      </c>
      <c r="E3857" s="3">
        <v>2230422849</v>
      </c>
      <c r="F3857" s="3">
        <v>1410</v>
      </c>
      <c r="G3857" t="s">
        <v>16</v>
      </c>
      <c r="H3857" t="s">
        <v>645</v>
      </c>
      <c r="I3857" t="s">
        <v>7625</v>
      </c>
      <c r="J3857" t="s">
        <v>26</v>
      </c>
      <c r="K3857" s="5" t="str">
        <f>HYPERLINK(Table13[[#This Row],[Lien vers la BCE]],"BCE")</f>
        <v>BCE</v>
      </c>
      <c r="L3857" s="5" t="str">
        <f>HYPERLINK(Table13[[#This Row],[Recherche Google2]],"Google")</f>
        <v>Google</v>
      </c>
      <c r="M3857" t="s">
        <v>16272</v>
      </c>
      <c r="N3857" t="s">
        <v>16271</v>
      </c>
    </row>
    <row r="3858" spans="1:14" x14ac:dyDescent="0.3">
      <c r="A3858" s="6">
        <v>41744</v>
      </c>
      <c r="B3858" t="s">
        <v>16270</v>
      </c>
      <c r="C3858" t="s">
        <v>52</v>
      </c>
      <c r="D3858" s="3">
        <v>549957732</v>
      </c>
      <c r="E3858" s="3">
        <v>2228457709</v>
      </c>
      <c r="F3858" s="3">
        <v>1410</v>
      </c>
      <c r="G3858" t="s">
        <v>16</v>
      </c>
      <c r="H3858" t="s">
        <v>776</v>
      </c>
      <c r="I3858" t="s">
        <v>230</v>
      </c>
      <c r="J3858" t="s">
        <v>26</v>
      </c>
      <c r="K3858" s="5" t="str">
        <f>HYPERLINK(Table13[[#This Row],[Lien vers la BCE]],"BCE")</f>
        <v>BCE</v>
      </c>
      <c r="L3858" s="5" t="str">
        <f>HYPERLINK(Table13[[#This Row],[Recherche Google2]],"Google")</f>
        <v>Google</v>
      </c>
      <c r="M3858" t="s">
        <v>16269</v>
      </c>
      <c r="N3858" t="s">
        <v>16268</v>
      </c>
    </row>
    <row r="3859" spans="1:14" x14ac:dyDescent="0.3">
      <c r="A3859" s="6">
        <v>41913</v>
      </c>
      <c r="B3859" t="s">
        <v>16267</v>
      </c>
      <c r="C3859" t="s">
        <v>52</v>
      </c>
      <c r="D3859" s="3">
        <v>550280802</v>
      </c>
      <c r="E3859" s="3">
        <v>2236170791</v>
      </c>
      <c r="F3859" s="3">
        <v>1410</v>
      </c>
      <c r="G3859" t="s">
        <v>16</v>
      </c>
      <c r="H3859" t="s">
        <v>2332</v>
      </c>
      <c r="I3859" t="s">
        <v>460</v>
      </c>
      <c r="J3859" t="s">
        <v>26</v>
      </c>
      <c r="K3859" s="5" t="str">
        <f>HYPERLINK(Table13[[#This Row],[Lien vers la BCE]],"BCE")</f>
        <v>BCE</v>
      </c>
      <c r="L3859" s="5" t="str">
        <f>HYPERLINK(Table13[[#This Row],[Recherche Google2]],"Google")</f>
        <v>Google</v>
      </c>
      <c r="M3859" t="s">
        <v>16266</v>
      </c>
      <c r="N3859" t="s">
        <v>16265</v>
      </c>
    </row>
    <row r="3860" spans="1:14" x14ac:dyDescent="0.3">
      <c r="A3860" s="6">
        <v>35502</v>
      </c>
      <c r="B3860" t="s">
        <v>16264</v>
      </c>
      <c r="C3860" t="s">
        <v>52</v>
      </c>
      <c r="D3860" s="3">
        <v>550312078</v>
      </c>
      <c r="E3860" s="3">
        <v>2080875573</v>
      </c>
      <c r="F3860" s="3">
        <v>1410</v>
      </c>
      <c r="G3860" t="s">
        <v>16</v>
      </c>
      <c r="H3860" t="s">
        <v>8089</v>
      </c>
      <c r="I3860" t="s">
        <v>145</v>
      </c>
      <c r="J3860" t="s">
        <v>26</v>
      </c>
      <c r="K3860" s="5" t="str">
        <f>HYPERLINK(Table13[[#This Row],[Lien vers la BCE]],"BCE")</f>
        <v>BCE</v>
      </c>
      <c r="L3860" s="5" t="str">
        <f>HYPERLINK(Table13[[#This Row],[Recherche Google2]],"Google")</f>
        <v>Google</v>
      </c>
      <c r="M3860" t="s">
        <v>16263</v>
      </c>
      <c r="N3860" t="s">
        <v>16262</v>
      </c>
    </row>
    <row r="3861" spans="1:14" x14ac:dyDescent="0.3">
      <c r="A3861" s="6">
        <v>41733</v>
      </c>
      <c r="B3861" t="s">
        <v>16261</v>
      </c>
      <c r="C3861" t="s">
        <v>23</v>
      </c>
      <c r="D3861" s="3">
        <v>550388391</v>
      </c>
      <c r="E3861" s="3">
        <v>550388391</v>
      </c>
      <c r="F3861" s="3">
        <v>1410</v>
      </c>
      <c r="G3861" t="s">
        <v>16</v>
      </c>
      <c r="H3861" t="s">
        <v>24</v>
      </c>
      <c r="I3861" t="s">
        <v>103</v>
      </c>
      <c r="J3861" t="s">
        <v>857</v>
      </c>
      <c r="K3861" s="5" t="str">
        <f>HYPERLINK(Table13[[#This Row],[Lien vers la BCE]],"BCE")</f>
        <v>BCE</v>
      </c>
      <c r="L3861" s="5" t="str">
        <f>HYPERLINK(Table13[[#This Row],[Recherche Google2]],"Google")</f>
        <v>Google</v>
      </c>
      <c r="M3861" t="s">
        <v>16260</v>
      </c>
      <c r="N3861" t="s">
        <v>16259</v>
      </c>
    </row>
    <row r="3862" spans="1:14" x14ac:dyDescent="0.3">
      <c r="A3862" s="6">
        <v>41731</v>
      </c>
      <c r="B3862" t="s">
        <v>16258</v>
      </c>
      <c r="C3862" t="s">
        <v>23</v>
      </c>
      <c r="D3862" s="3">
        <v>550464112</v>
      </c>
      <c r="E3862" s="3">
        <v>2232097880</v>
      </c>
      <c r="F3862" s="3">
        <v>1410</v>
      </c>
      <c r="G3862" t="s">
        <v>16</v>
      </c>
      <c r="H3862" t="s">
        <v>609</v>
      </c>
      <c r="I3862" t="s">
        <v>4130</v>
      </c>
      <c r="J3862" t="s">
        <v>26</v>
      </c>
      <c r="K3862" s="5" t="str">
        <f>HYPERLINK(Table13[[#This Row],[Lien vers la BCE]],"BCE")</f>
        <v>BCE</v>
      </c>
      <c r="L3862" s="5" t="str">
        <f>HYPERLINK(Table13[[#This Row],[Recherche Google2]],"Google")</f>
        <v>Google</v>
      </c>
      <c r="M3862" t="s">
        <v>16255</v>
      </c>
      <c r="N3862" t="s">
        <v>16257</v>
      </c>
    </row>
    <row r="3863" spans="1:14" x14ac:dyDescent="0.3">
      <c r="A3863" s="6">
        <v>41731</v>
      </c>
      <c r="B3863" t="s">
        <v>16256</v>
      </c>
      <c r="C3863" t="s">
        <v>23</v>
      </c>
      <c r="D3863" s="3">
        <v>550464112</v>
      </c>
      <c r="E3863" s="3">
        <v>550464112</v>
      </c>
      <c r="F3863" s="3">
        <v>1410</v>
      </c>
      <c r="G3863" t="s">
        <v>16</v>
      </c>
      <c r="H3863" t="s">
        <v>609</v>
      </c>
      <c r="I3863" t="s">
        <v>4130</v>
      </c>
      <c r="J3863" t="s">
        <v>26</v>
      </c>
      <c r="K3863" s="5" t="str">
        <f>HYPERLINK(Table13[[#This Row],[Lien vers la BCE]],"BCE")</f>
        <v>BCE</v>
      </c>
      <c r="L3863" s="5" t="str">
        <f>HYPERLINK(Table13[[#This Row],[Recherche Google2]],"Google")</f>
        <v>Google</v>
      </c>
      <c r="M3863" t="s">
        <v>16255</v>
      </c>
      <c r="N3863" t="s">
        <v>16254</v>
      </c>
    </row>
    <row r="3864" spans="1:14" x14ac:dyDescent="0.3">
      <c r="A3864" s="6">
        <v>41738</v>
      </c>
      <c r="B3864" t="s">
        <v>16253</v>
      </c>
      <c r="C3864" t="s">
        <v>58</v>
      </c>
      <c r="D3864" s="3">
        <v>550513008</v>
      </c>
      <c r="E3864" s="3">
        <v>2240658032</v>
      </c>
      <c r="F3864" s="3">
        <v>1410</v>
      </c>
      <c r="G3864" t="s">
        <v>16</v>
      </c>
      <c r="H3864" t="s">
        <v>34</v>
      </c>
      <c r="I3864" t="s">
        <v>1561</v>
      </c>
      <c r="J3864" t="s">
        <v>880</v>
      </c>
      <c r="K3864" s="5" t="str">
        <f>HYPERLINK(Table13[[#This Row],[Lien vers la BCE]],"BCE")</f>
        <v>BCE</v>
      </c>
      <c r="L3864" s="5" t="str">
        <f>HYPERLINK(Table13[[#This Row],[Recherche Google2]],"Google")</f>
        <v>Google</v>
      </c>
      <c r="M3864" t="s">
        <v>16252</v>
      </c>
      <c r="N3864" t="s">
        <v>16251</v>
      </c>
    </row>
    <row r="3865" spans="1:14" x14ac:dyDescent="0.3">
      <c r="A3865" s="6">
        <v>41737</v>
      </c>
      <c r="B3865" t="s">
        <v>16250</v>
      </c>
      <c r="C3865" t="s">
        <v>23</v>
      </c>
      <c r="D3865" s="3">
        <v>550538544</v>
      </c>
      <c r="E3865" s="3">
        <v>550538544</v>
      </c>
      <c r="F3865" s="3">
        <v>1410</v>
      </c>
      <c r="G3865" t="s">
        <v>16</v>
      </c>
      <c r="H3865" t="s">
        <v>8893</v>
      </c>
      <c r="I3865" t="s">
        <v>351</v>
      </c>
      <c r="J3865" t="s">
        <v>26</v>
      </c>
      <c r="K3865" s="5" t="str">
        <f>HYPERLINK(Table13[[#This Row],[Lien vers la BCE]],"BCE")</f>
        <v>BCE</v>
      </c>
      <c r="L3865" s="5" t="str">
        <f>HYPERLINK(Table13[[#This Row],[Recherche Google2]],"Google")</f>
        <v>Google</v>
      </c>
      <c r="M3865" t="s">
        <v>16249</v>
      </c>
      <c r="N3865" t="s">
        <v>16248</v>
      </c>
    </row>
    <row r="3866" spans="1:14" x14ac:dyDescent="0.3">
      <c r="A3866" s="6">
        <v>41737</v>
      </c>
      <c r="B3866" t="s">
        <v>16250</v>
      </c>
      <c r="C3866" t="s">
        <v>23</v>
      </c>
      <c r="D3866" s="3">
        <v>550538544</v>
      </c>
      <c r="E3866" s="3">
        <v>2230361976</v>
      </c>
      <c r="F3866" s="3">
        <v>1410</v>
      </c>
      <c r="G3866" t="s">
        <v>16</v>
      </c>
      <c r="H3866" t="s">
        <v>8893</v>
      </c>
      <c r="I3866" t="s">
        <v>351</v>
      </c>
      <c r="J3866" t="s">
        <v>26</v>
      </c>
      <c r="K3866" s="5" t="str">
        <f>HYPERLINK(Table13[[#This Row],[Lien vers la BCE]],"BCE")</f>
        <v>BCE</v>
      </c>
      <c r="L3866" s="5" t="str">
        <f>HYPERLINK(Table13[[#This Row],[Recherche Google2]],"Google")</f>
        <v>Google</v>
      </c>
      <c r="M3866" t="s">
        <v>16249</v>
      </c>
      <c r="N3866" t="s">
        <v>16248</v>
      </c>
    </row>
    <row r="3867" spans="1:14" x14ac:dyDescent="0.3">
      <c r="A3867" s="6">
        <v>41740</v>
      </c>
      <c r="B3867" t="s">
        <v>16247</v>
      </c>
      <c r="C3867" t="s">
        <v>58</v>
      </c>
      <c r="D3867" s="3">
        <v>550584470</v>
      </c>
      <c r="E3867" s="3">
        <v>550584470</v>
      </c>
      <c r="F3867" s="3">
        <v>1410</v>
      </c>
      <c r="G3867" t="s">
        <v>16</v>
      </c>
      <c r="H3867" t="s">
        <v>129</v>
      </c>
      <c r="I3867" t="s">
        <v>812</v>
      </c>
      <c r="J3867" t="s">
        <v>26</v>
      </c>
      <c r="K3867" s="5" t="str">
        <f>HYPERLINK(Table13[[#This Row],[Lien vers la BCE]],"BCE")</f>
        <v>BCE</v>
      </c>
      <c r="L3867" s="5" t="str">
        <f>HYPERLINK(Table13[[#This Row],[Recherche Google2]],"Google")</f>
        <v>Google</v>
      </c>
      <c r="M3867" t="s">
        <v>16246</v>
      </c>
      <c r="N3867" t="s">
        <v>16245</v>
      </c>
    </row>
    <row r="3868" spans="1:14" x14ac:dyDescent="0.3">
      <c r="A3868" s="6">
        <v>41740</v>
      </c>
      <c r="B3868" t="s">
        <v>16247</v>
      </c>
      <c r="C3868" t="s">
        <v>58</v>
      </c>
      <c r="D3868" s="3">
        <v>550584470</v>
      </c>
      <c r="E3868" s="3">
        <v>2233490524</v>
      </c>
      <c r="F3868" s="3">
        <v>1410</v>
      </c>
      <c r="G3868" t="s">
        <v>16</v>
      </c>
      <c r="H3868" t="s">
        <v>129</v>
      </c>
      <c r="I3868" t="s">
        <v>812</v>
      </c>
      <c r="J3868" t="s">
        <v>26</v>
      </c>
      <c r="K3868" s="5" t="str">
        <f>HYPERLINK(Table13[[#This Row],[Lien vers la BCE]],"BCE")</f>
        <v>BCE</v>
      </c>
      <c r="L3868" s="5" t="str">
        <f>HYPERLINK(Table13[[#This Row],[Recherche Google2]],"Google")</f>
        <v>Google</v>
      </c>
      <c r="M3868" t="s">
        <v>16246</v>
      </c>
      <c r="N3868" t="s">
        <v>16245</v>
      </c>
    </row>
    <row r="3869" spans="1:14" x14ac:dyDescent="0.3">
      <c r="A3869" s="6">
        <v>41744</v>
      </c>
      <c r="B3869" t="s">
        <v>16244</v>
      </c>
      <c r="C3869" t="s">
        <v>23</v>
      </c>
      <c r="D3869" s="3">
        <v>550662169</v>
      </c>
      <c r="E3869" s="3">
        <v>2272159771</v>
      </c>
      <c r="F3869" s="3">
        <v>1410</v>
      </c>
      <c r="G3869" t="s">
        <v>16</v>
      </c>
      <c r="H3869" t="s">
        <v>24</v>
      </c>
      <c r="I3869" t="s">
        <v>5969</v>
      </c>
      <c r="J3869" t="s">
        <v>26</v>
      </c>
      <c r="K3869" s="5" t="str">
        <f>HYPERLINK(Table13[[#This Row],[Lien vers la BCE]],"BCE")</f>
        <v>BCE</v>
      </c>
      <c r="L3869" s="5" t="str">
        <f>HYPERLINK(Table13[[#This Row],[Recherche Google2]],"Google")</f>
        <v>Google</v>
      </c>
      <c r="M3869" t="s">
        <v>16243</v>
      </c>
      <c r="N3869" t="s">
        <v>16242</v>
      </c>
    </row>
    <row r="3870" spans="1:14" x14ac:dyDescent="0.3">
      <c r="A3870" s="6">
        <v>41730</v>
      </c>
      <c r="B3870" t="s">
        <v>16241</v>
      </c>
      <c r="C3870" t="s">
        <v>52</v>
      </c>
      <c r="D3870" s="3">
        <v>550751449</v>
      </c>
      <c r="E3870" s="3">
        <v>2230030295</v>
      </c>
      <c r="F3870" s="3">
        <v>1410</v>
      </c>
      <c r="G3870" t="s">
        <v>16</v>
      </c>
      <c r="H3870" t="s">
        <v>1356</v>
      </c>
      <c r="I3870" t="s">
        <v>700</v>
      </c>
      <c r="J3870" t="s">
        <v>26</v>
      </c>
      <c r="K3870" s="5" t="str">
        <f>HYPERLINK(Table13[[#This Row],[Lien vers la BCE]],"BCE")</f>
        <v>BCE</v>
      </c>
      <c r="L3870" s="5" t="str">
        <f>HYPERLINK(Table13[[#This Row],[Recherche Google2]],"Google")</f>
        <v>Google</v>
      </c>
      <c r="M3870" t="s">
        <v>16240</v>
      </c>
      <c r="N3870" t="s">
        <v>16239</v>
      </c>
    </row>
    <row r="3871" spans="1:14" x14ac:dyDescent="0.3">
      <c r="A3871" s="6">
        <v>41731</v>
      </c>
      <c r="B3871" t="s">
        <v>16238</v>
      </c>
      <c r="C3871" t="s">
        <v>52</v>
      </c>
      <c r="D3871" s="3">
        <v>550777579</v>
      </c>
      <c r="E3871" s="3">
        <v>2229379704</v>
      </c>
      <c r="F3871" s="3">
        <v>1410</v>
      </c>
      <c r="G3871" t="s">
        <v>16</v>
      </c>
      <c r="H3871" t="s">
        <v>2072</v>
      </c>
      <c r="I3871" t="s">
        <v>160</v>
      </c>
      <c r="J3871" t="s">
        <v>26</v>
      </c>
      <c r="K3871" s="5" t="str">
        <f>HYPERLINK(Table13[[#This Row],[Lien vers la BCE]],"BCE")</f>
        <v>BCE</v>
      </c>
      <c r="L3871" s="5" t="str">
        <f>HYPERLINK(Table13[[#This Row],[Recherche Google2]],"Google")</f>
        <v>Google</v>
      </c>
      <c r="M3871" t="s">
        <v>16237</v>
      </c>
      <c r="N3871" t="s">
        <v>16236</v>
      </c>
    </row>
    <row r="3872" spans="1:14" x14ac:dyDescent="0.3">
      <c r="A3872" s="6">
        <v>41752</v>
      </c>
      <c r="B3872" t="s">
        <v>16235</v>
      </c>
      <c r="C3872" t="s">
        <v>58</v>
      </c>
      <c r="D3872" s="3">
        <v>550837957</v>
      </c>
      <c r="E3872" s="3">
        <v>550837957</v>
      </c>
      <c r="F3872" s="3">
        <v>1410</v>
      </c>
      <c r="G3872" t="s">
        <v>16</v>
      </c>
      <c r="H3872" t="s">
        <v>7310</v>
      </c>
      <c r="I3872" t="s">
        <v>959</v>
      </c>
      <c r="J3872" t="s">
        <v>26</v>
      </c>
      <c r="K3872" s="5" t="str">
        <f>HYPERLINK(Table13[[#This Row],[Lien vers la BCE]],"BCE")</f>
        <v>BCE</v>
      </c>
      <c r="L3872" s="5" t="str">
        <f>HYPERLINK(Table13[[#This Row],[Recherche Google2]],"Google")</f>
        <v>Google</v>
      </c>
      <c r="M3872" t="s">
        <v>16234</v>
      </c>
      <c r="N3872" t="s">
        <v>16233</v>
      </c>
    </row>
    <row r="3873" spans="1:14" x14ac:dyDescent="0.3">
      <c r="A3873" s="6">
        <v>41760</v>
      </c>
      <c r="B3873" t="s">
        <v>16232</v>
      </c>
      <c r="C3873" t="s">
        <v>52</v>
      </c>
      <c r="D3873" s="3">
        <v>550881014</v>
      </c>
      <c r="E3873" s="3">
        <v>2281093174</v>
      </c>
      <c r="F3873" s="3">
        <v>1410</v>
      </c>
      <c r="G3873" t="s">
        <v>16</v>
      </c>
      <c r="H3873" t="s">
        <v>24</v>
      </c>
      <c r="I3873" t="s">
        <v>551</v>
      </c>
      <c r="J3873" t="s">
        <v>0</v>
      </c>
      <c r="K3873" s="5" t="str">
        <f>HYPERLINK(Table13[[#This Row],[Lien vers la BCE]],"BCE")</f>
        <v>BCE</v>
      </c>
      <c r="L3873" s="5" t="str">
        <f>HYPERLINK(Table13[[#This Row],[Recherche Google2]],"Google")</f>
        <v>Google</v>
      </c>
      <c r="M3873" t="s">
        <v>16231</v>
      </c>
      <c r="N3873" t="s">
        <v>16230</v>
      </c>
    </row>
    <row r="3874" spans="1:14" x14ac:dyDescent="0.3">
      <c r="A3874" s="6">
        <v>41754</v>
      </c>
      <c r="B3874" t="s">
        <v>16229</v>
      </c>
      <c r="C3874" t="s">
        <v>23</v>
      </c>
      <c r="D3874" s="3">
        <v>550922584</v>
      </c>
      <c r="E3874" s="3">
        <v>2273059792</v>
      </c>
      <c r="F3874" s="3">
        <v>1410</v>
      </c>
      <c r="G3874" t="s">
        <v>16</v>
      </c>
      <c r="H3874" t="s">
        <v>24</v>
      </c>
      <c r="I3874" t="s">
        <v>30</v>
      </c>
      <c r="J3874" t="s">
        <v>26</v>
      </c>
      <c r="K3874" s="5" t="str">
        <f>HYPERLINK(Table13[[#This Row],[Lien vers la BCE]],"BCE")</f>
        <v>BCE</v>
      </c>
      <c r="L3874" s="5" t="str">
        <f>HYPERLINK(Table13[[#This Row],[Recherche Google2]],"Google")</f>
        <v>Google</v>
      </c>
      <c r="M3874" t="s">
        <v>16226</v>
      </c>
      <c r="N3874" t="s">
        <v>16228</v>
      </c>
    </row>
    <row r="3875" spans="1:14" x14ac:dyDescent="0.3">
      <c r="A3875" s="6">
        <v>41754</v>
      </c>
      <c r="B3875" t="s">
        <v>16227</v>
      </c>
      <c r="C3875" t="s">
        <v>23</v>
      </c>
      <c r="D3875" s="3">
        <v>550922584</v>
      </c>
      <c r="E3875" s="3">
        <v>550922584</v>
      </c>
      <c r="F3875" s="3">
        <v>1410</v>
      </c>
      <c r="G3875" t="s">
        <v>16</v>
      </c>
      <c r="H3875" t="s">
        <v>944</v>
      </c>
      <c r="I3875" t="s">
        <v>165</v>
      </c>
      <c r="J3875" t="s">
        <v>26</v>
      </c>
      <c r="K3875" s="5" t="str">
        <f>HYPERLINK(Table13[[#This Row],[Lien vers la BCE]],"BCE")</f>
        <v>BCE</v>
      </c>
      <c r="L3875" s="5" t="str">
        <f>HYPERLINK(Table13[[#This Row],[Recherche Google2]],"Google")</f>
        <v>Google</v>
      </c>
      <c r="M3875" t="s">
        <v>16226</v>
      </c>
      <c r="N3875" t="s">
        <v>16225</v>
      </c>
    </row>
    <row r="3876" spans="1:14" x14ac:dyDescent="0.3">
      <c r="A3876" s="6">
        <v>41754</v>
      </c>
      <c r="B3876" t="s">
        <v>16227</v>
      </c>
      <c r="C3876" t="s">
        <v>23</v>
      </c>
      <c r="D3876" s="3">
        <v>550922584</v>
      </c>
      <c r="E3876" s="3">
        <v>2233360662</v>
      </c>
      <c r="F3876" s="3">
        <v>1410</v>
      </c>
      <c r="G3876" t="s">
        <v>16</v>
      </c>
      <c r="H3876" t="s">
        <v>944</v>
      </c>
      <c r="I3876" t="s">
        <v>165</v>
      </c>
      <c r="J3876" t="s">
        <v>26</v>
      </c>
      <c r="K3876" s="5" t="str">
        <f>HYPERLINK(Table13[[#This Row],[Lien vers la BCE]],"BCE")</f>
        <v>BCE</v>
      </c>
      <c r="L3876" s="5" t="str">
        <f>HYPERLINK(Table13[[#This Row],[Recherche Google2]],"Google")</f>
        <v>Google</v>
      </c>
      <c r="M3876" t="s">
        <v>16226</v>
      </c>
      <c r="N3876" t="s">
        <v>16225</v>
      </c>
    </row>
    <row r="3877" spans="1:14" x14ac:dyDescent="0.3">
      <c r="A3877" s="6">
        <v>41757</v>
      </c>
      <c r="B3877" t="s">
        <v>16224</v>
      </c>
      <c r="C3877" t="s">
        <v>58</v>
      </c>
      <c r="D3877" s="3">
        <v>550962176</v>
      </c>
      <c r="E3877" s="3">
        <v>2278705390</v>
      </c>
      <c r="F3877" s="3">
        <v>1410</v>
      </c>
      <c r="G3877" t="s">
        <v>16</v>
      </c>
      <c r="H3877" t="s">
        <v>609</v>
      </c>
      <c r="I3877" t="s">
        <v>222</v>
      </c>
      <c r="J3877" t="s">
        <v>26</v>
      </c>
      <c r="K3877" s="5" t="str">
        <f>HYPERLINK(Table13[[#This Row],[Lien vers la BCE]],"BCE")</f>
        <v>BCE</v>
      </c>
      <c r="L3877" s="5" t="str">
        <f>HYPERLINK(Table13[[#This Row],[Recherche Google2]],"Google")</f>
        <v>Google</v>
      </c>
      <c r="M3877" t="s">
        <v>16223</v>
      </c>
      <c r="N3877" t="s">
        <v>16222</v>
      </c>
    </row>
    <row r="3878" spans="1:14" x14ac:dyDescent="0.3">
      <c r="A3878" s="6">
        <v>41753</v>
      </c>
      <c r="B3878" t="s">
        <v>16221</v>
      </c>
      <c r="C3878" t="s">
        <v>23</v>
      </c>
      <c r="D3878" s="3">
        <v>550980784</v>
      </c>
      <c r="E3878" s="3">
        <v>550980784</v>
      </c>
      <c r="F3878" s="3">
        <v>1410</v>
      </c>
      <c r="G3878" t="s">
        <v>16</v>
      </c>
      <c r="H3878" t="s">
        <v>1087</v>
      </c>
      <c r="I3878" t="s">
        <v>193</v>
      </c>
      <c r="J3878" t="s">
        <v>26</v>
      </c>
      <c r="K3878" s="5" t="str">
        <f>HYPERLINK(Table13[[#This Row],[Lien vers la BCE]],"BCE")</f>
        <v>BCE</v>
      </c>
      <c r="L3878" s="5" t="str">
        <f>HYPERLINK(Table13[[#This Row],[Recherche Google2]],"Google")</f>
        <v>Google</v>
      </c>
      <c r="M3878" t="s">
        <v>16220</v>
      </c>
      <c r="N3878" t="s">
        <v>16219</v>
      </c>
    </row>
    <row r="3879" spans="1:14" x14ac:dyDescent="0.3">
      <c r="A3879" s="6">
        <v>41753</v>
      </c>
      <c r="B3879" t="s">
        <v>16221</v>
      </c>
      <c r="C3879" t="s">
        <v>23</v>
      </c>
      <c r="D3879" s="3">
        <v>550980784</v>
      </c>
      <c r="E3879" s="3">
        <v>2249833440</v>
      </c>
      <c r="F3879" s="3">
        <v>1410</v>
      </c>
      <c r="G3879" t="s">
        <v>16</v>
      </c>
      <c r="H3879" t="s">
        <v>1087</v>
      </c>
      <c r="I3879" t="s">
        <v>193</v>
      </c>
      <c r="J3879" t="s">
        <v>26</v>
      </c>
      <c r="K3879" s="5" t="str">
        <f>HYPERLINK(Table13[[#This Row],[Lien vers la BCE]],"BCE")</f>
        <v>BCE</v>
      </c>
      <c r="L3879" s="5" t="str">
        <f>HYPERLINK(Table13[[#This Row],[Recherche Google2]],"Google")</f>
        <v>Google</v>
      </c>
      <c r="M3879" t="s">
        <v>16220</v>
      </c>
      <c r="N3879" t="s">
        <v>16219</v>
      </c>
    </row>
    <row r="3880" spans="1:14" x14ac:dyDescent="0.3">
      <c r="A3880" s="6">
        <v>30817</v>
      </c>
      <c r="B3880" t="s">
        <v>16218</v>
      </c>
      <c r="C3880" t="s">
        <v>52</v>
      </c>
      <c r="D3880" s="3">
        <v>551542691</v>
      </c>
      <c r="E3880" s="3">
        <v>2024589344</v>
      </c>
      <c r="F3880" s="3">
        <v>1410</v>
      </c>
      <c r="G3880" t="s">
        <v>16</v>
      </c>
      <c r="H3880" t="s">
        <v>24</v>
      </c>
      <c r="I3880" t="s">
        <v>15226</v>
      </c>
      <c r="J3880" t="s">
        <v>26</v>
      </c>
      <c r="K3880" s="5" t="str">
        <f>HYPERLINK(Table13[[#This Row],[Lien vers la BCE]],"BCE")</f>
        <v>BCE</v>
      </c>
      <c r="L3880" s="5" t="str">
        <f>HYPERLINK(Table13[[#This Row],[Recherche Google2]],"Google")</f>
        <v>Google</v>
      </c>
      <c r="M3880" t="s">
        <v>16217</v>
      </c>
      <c r="N3880" t="s">
        <v>16216</v>
      </c>
    </row>
    <row r="3881" spans="1:14" x14ac:dyDescent="0.3">
      <c r="A3881" s="6">
        <v>43215</v>
      </c>
      <c r="B3881" t="s">
        <v>16215</v>
      </c>
      <c r="C3881" t="s">
        <v>52</v>
      </c>
      <c r="D3881" s="3">
        <v>551729565</v>
      </c>
      <c r="E3881" s="3">
        <v>2275190329</v>
      </c>
      <c r="F3881" s="3">
        <v>1410</v>
      </c>
      <c r="G3881" t="s">
        <v>16</v>
      </c>
      <c r="H3881" t="s">
        <v>296</v>
      </c>
      <c r="I3881" t="s">
        <v>179</v>
      </c>
      <c r="J3881" t="s">
        <v>16214</v>
      </c>
      <c r="K3881" s="5" t="str">
        <f>HYPERLINK(Table13[[#This Row],[Lien vers la BCE]],"BCE")</f>
        <v>BCE</v>
      </c>
      <c r="L3881" s="5" t="str">
        <f>HYPERLINK(Table13[[#This Row],[Recherche Google2]],"Google")</f>
        <v>Google</v>
      </c>
      <c r="M3881" t="s">
        <v>16213</v>
      </c>
      <c r="N3881" t="s">
        <v>16212</v>
      </c>
    </row>
    <row r="3882" spans="1:14" x14ac:dyDescent="0.3">
      <c r="A3882" s="6">
        <v>27030</v>
      </c>
      <c r="B3882" t="s">
        <v>16211</v>
      </c>
      <c r="C3882" t="s">
        <v>52</v>
      </c>
      <c r="D3882" s="3">
        <v>551766979</v>
      </c>
      <c r="E3882" s="3">
        <v>2107321436</v>
      </c>
      <c r="F3882" s="3">
        <v>1410</v>
      </c>
      <c r="G3882" t="s">
        <v>16</v>
      </c>
      <c r="H3882" t="s">
        <v>645</v>
      </c>
      <c r="I3882" t="s">
        <v>2506</v>
      </c>
      <c r="J3882" t="s">
        <v>26</v>
      </c>
      <c r="K3882" s="5" t="str">
        <f>HYPERLINK(Table13[[#This Row],[Lien vers la BCE]],"BCE")</f>
        <v>BCE</v>
      </c>
      <c r="L3882" s="5" t="str">
        <f>HYPERLINK(Table13[[#This Row],[Recherche Google2]],"Google")</f>
        <v>Google</v>
      </c>
      <c r="M3882" t="s">
        <v>16210</v>
      </c>
      <c r="N3882" t="s">
        <v>16209</v>
      </c>
    </row>
    <row r="3883" spans="1:14" x14ac:dyDescent="0.3">
      <c r="A3883" s="6">
        <v>41759</v>
      </c>
      <c r="B3883" t="s">
        <v>16208</v>
      </c>
      <c r="C3883" t="s">
        <v>23</v>
      </c>
      <c r="D3883" s="3">
        <v>551831614</v>
      </c>
      <c r="E3883" s="3">
        <v>2230654758</v>
      </c>
      <c r="F3883" s="3">
        <v>1410</v>
      </c>
      <c r="G3883" t="s">
        <v>16</v>
      </c>
      <c r="H3883" t="s">
        <v>915</v>
      </c>
      <c r="I3883" t="s">
        <v>845</v>
      </c>
      <c r="J3883" t="s">
        <v>26</v>
      </c>
      <c r="K3883" s="5" t="str">
        <f>HYPERLINK(Table13[[#This Row],[Lien vers la BCE]],"BCE")</f>
        <v>BCE</v>
      </c>
      <c r="L3883" s="5" t="str">
        <f>HYPERLINK(Table13[[#This Row],[Recherche Google2]],"Google")</f>
        <v>Google</v>
      </c>
      <c r="M3883" t="s">
        <v>16207</v>
      </c>
      <c r="N3883" t="s">
        <v>16206</v>
      </c>
    </row>
    <row r="3884" spans="1:14" x14ac:dyDescent="0.3">
      <c r="A3884" s="6">
        <v>41791</v>
      </c>
      <c r="B3884" t="s">
        <v>16205</v>
      </c>
      <c r="C3884" t="s">
        <v>52</v>
      </c>
      <c r="D3884" s="3">
        <v>551838839</v>
      </c>
      <c r="E3884" s="3">
        <v>2229758004</v>
      </c>
      <c r="F3884" s="3">
        <v>1410</v>
      </c>
      <c r="G3884" t="s">
        <v>16</v>
      </c>
      <c r="H3884" t="s">
        <v>15485</v>
      </c>
      <c r="I3884" t="s">
        <v>240</v>
      </c>
      <c r="J3884" t="s">
        <v>26</v>
      </c>
      <c r="K3884" s="5" t="str">
        <f>HYPERLINK(Table13[[#This Row],[Lien vers la BCE]],"BCE")</f>
        <v>BCE</v>
      </c>
      <c r="L3884" s="5" t="str">
        <f>HYPERLINK(Table13[[#This Row],[Recherche Google2]],"Google")</f>
        <v>Google</v>
      </c>
      <c r="M3884" t="s">
        <v>16204</v>
      </c>
      <c r="N3884" t="s">
        <v>16203</v>
      </c>
    </row>
    <row r="3885" spans="1:14" x14ac:dyDescent="0.3">
      <c r="A3885" s="6">
        <v>41759</v>
      </c>
      <c r="B3885" t="s">
        <v>16202</v>
      </c>
      <c r="C3885" t="s">
        <v>52</v>
      </c>
      <c r="D3885" s="3">
        <v>551866454</v>
      </c>
      <c r="E3885" s="3">
        <v>2229929535</v>
      </c>
      <c r="F3885" s="3">
        <v>1410</v>
      </c>
      <c r="G3885" t="s">
        <v>16</v>
      </c>
      <c r="H3885" t="s">
        <v>617</v>
      </c>
      <c r="I3885" t="s">
        <v>727</v>
      </c>
      <c r="J3885" t="s">
        <v>26</v>
      </c>
      <c r="K3885" s="5" t="str">
        <f>HYPERLINK(Table13[[#This Row],[Lien vers la BCE]],"BCE")</f>
        <v>BCE</v>
      </c>
      <c r="L3885" s="5" t="str">
        <f>HYPERLINK(Table13[[#This Row],[Recherche Google2]],"Google")</f>
        <v>Google</v>
      </c>
      <c r="M3885" t="s">
        <v>16201</v>
      </c>
      <c r="N3885" t="s">
        <v>16200</v>
      </c>
    </row>
    <row r="3886" spans="1:14" x14ac:dyDescent="0.3">
      <c r="A3886" s="6">
        <v>41730</v>
      </c>
      <c r="B3886" t="s">
        <v>16199</v>
      </c>
      <c r="C3886" t="s">
        <v>52</v>
      </c>
      <c r="D3886" s="3">
        <v>551911687</v>
      </c>
      <c r="E3886" s="3">
        <v>2229849856</v>
      </c>
      <c r="F3886" s="3">
        <v>1410</v>
      </c>
      <c r="G3886" t="s">
        <v>16</v>
      </c>
      <c r="H3886" t="s">
        <v>24</v>
      </c>
      <c r="I3886" t="s">
        <v>7282</v>
      </c>
      <c r="J3886" t="s">
        <v>26</v>
      </c>
      <c r="K3886" s="5" t="str">
        <f>HYPERLINK(Table13[[#This Row],[Lien vers la BCE]],"BCE")</f>
        <v>BCE</v>
      </c>
      <c r="L3886" s="5" t="str">
        <f>HYPERLINK(Table13[[#This Row],[Recherche Google2]],"Google")</f>
        <v>Google</v>
      </c>
      <c r="M3886" t="s">
        <v>16198</v>
      </c>
      <c r="N3886" t="s">
        <v>16197</v>
      </c>
    </row>
    <row r="3887" spans="1:14" x14ac:dyDescent="0.3">
      <c r="A3887" s="6">
        <v>43741</v>
      </c>
      <c r="B3887" t="s">
        <v>16196</v>
      </c>
      <c r="C3887" t="s">
        <v>52</v>
      </c>
      <c r="D3887" s="3">
        <v>551957219</v>
      </c>
      <c r="E3887" s="3">
        <v>2293945377</v>
      </c>
      <c r="F3887" s="3">
        <v>1410</v>
      </c>
      <c r="G3887" t="s">
        <v>16</v>
      </c>
      <c r="H3887" t="s">
        <v>609</v>
      </c>
      <c r="I3887" t="s">
        <v>88</v>
      </c>
      <c r="J3887" t="s">
        <v>26</v>
      </c>
      <c r="K3887" s="5" t="str">
        <f>HYPERLINK(Table13[[#This Row],[Lien vers la BCE]],"BCE")</f>
        <v>BCE</v>
      </c>
      <c r="L3887" s="5" t="str">
        <f>HYPERLINK(Table13[[#This Row],[Recherche Google2]],"Google")</f>
        <v>Google</v>
      </c>
      <c r="M3887" t="s">
        <v>16195</v>
      </c>
      <c r="N3887" t="s">
        <v>16194</v>
      </c>
    </row>
    <row r="3888" spans="1:14" x14ac:dyDescent="0.3">
      <c r="A3888" s="6">
        <v>41764</v>
      </c>
      <c r="B3888" t="s">
        <v>16193</v>
      </c>
      <c r="C3888" t="s">
        <v>23</v>
      </c>
      <c r="D3888" s="3">
        <v>551995920</v>
      </c>
      <c r="E3888" s="3">
        <v>551995920</v>
      </c>
      <c r="F3888" s="3">
        <v>1410</v>
      </c>
      <c r="G3888" t="s">
        <v>16</v>
      </c>
      <c r="H3888" t="s">
        <v>276</v>
      </c>
      <c r="I3888" t="s">
        <v>54</v>
      </c>
      <c r="J3888" t="s">
        <v>26</v>
      </c>
      <c r="K3888" s="5" t="str">
        <f>HYPERLINK(Table13[[#This Row],[Lien vers la BCE]],"BCE")</f>
        <v>BCE</v>
      </c>
      <c r="L3888" s="5" t="str">
        <f>HYPERLINK(Table13[[#This Row],[Recherche Google2]],"Google")</f>
        <v>Google</v>
      </c>
      <c r="M3888" t="s">
        <v>16192</v>
      </c>
      <c r="N3888" t="s">
        <v>16191</v>
      </c>
    </row>
    <row r="3889" spans="1:14" x14ac:dyDescent="0.3">
      <c r="A3889" s="6">
        <v>41764</v>
      </c>
      <c r="B3889" t="s">
        <v>16193</v>
      </c>
      <c r="C3889" t="s">
        <v>23</v>
      </c>
      <c r="D3889" s="3">
        <v>551995920</v>
      </c>
      <c r="E3889" s="3">
        <v>2231688797</v>
      </c>
      <c r="F3889" s="3">
        <v>1410</v>
      </c>
      <c r="G3889" t="s">
        <v>16</v>
      </c>
      <c r="H3889" t="s">
        <v>276</v>
      </c>
      <c r="I3889" t="s">
        <v>54</v>
      </c>
      <c r="J3889" t="s">
        <v>26</v>
      </c>
      <c r="K3889" s="5" t="str">
        <f>HYPERLINK(Table13[[#This Row],[Lien vers la BCE]],"BCE")</f>
        <v>BCE</v>
      </c>
      <c r="L3889" s="5" t="str">
        <f>HYPERLINK(Table13[[#This Row],[Recherche Google2]],"Google")</f>
        <v>Google</v>
      </c>
      <c r="M3889" t="s">
        <v>16192</v>
      </c>
      <c r="N3889" t="s">
        <v>16191</v>
      </c>
    </row>
    <row r="3890" spans="1:14" x14ac:dyDescent="0.3">
      <c r="A3890" s="6">
        <v>33351</v>
      </c>
      <c r="B3890" t="s">
        <v>16190</v>
      </c>
      <c r="C3890" t="s">
        <v>52</v>
      </c>
      <c r="D3890" s="3">
        <v>552397380</v>
      </c>
      <c r="E3890" s="3">
        <v>2052465362</v>
      </c>
      <c r="F3890" s="3">
        <v>1410</v>
      </c>
      <c r="G3890" t="s">
        <v>16</v>
      </c>
      <c r="H3890" t="s">
        <v>24</v>
      </c>
      <c r="I3890" t="s">
        <v>8415</v>
      </c>
      <c r="J3890" t="s">
        <v>26</v>
      </c>
      <c r="K3890" s="5" t="str">
        <f>HYPERLINK(Table13[[#This Row],[Lien vers la BCE]],"BCE")</f>
        <v>BCE</v>
      </c>
      <c r="L3890" s="5" t="str">
        <f>HYPERLINK(Table13[[#This Row],[Recherche Google2]],"Google")</f>
        <v>Google</v>
      </c>
      <c r="M3890" t="s">
        <v>16189</v>
      </c>
      <c r="N3890" t="s">
        <v>16188</v>
      </c>
    </row>
    <row r="3891" spans="1:14" x14ac:dyDescent="0.3">
      <c r="A3891" s="6">
        <v>34366</v>
      </c>
      <c r="B3891" t="s">
        <v>16187</v>
      </c>
      <c r="C3891" t="s">
        <v>52</v>
      </c>
      <c r="D3891" s="3">
        <v>552429351</v>
      </c>
      <c r="E3891" s="3">
        <v>2072428556</v>
      </c>
      <c r="F3891" s="3">
        <v>1410</v>
      </c>
      <c r="G3891" t="s">
        <v>16</v>
      </c>
      <c r="H3891" t="s">
        <v>338</v>
      </c>
      <c r="I3891" t="s">
        <v>7079</v>
      </c>
      <c r="J3891" t="s">
        <v>26</v>
      </c>
      <c r="K3891" s="5" t="str">
        <f>HYPERLINK(Table13[[#This Row],[Lien vers la BCE]],"BCE")</f>
        <v>BCE</v>
      </c>
      <c r="L3891" s="5" t="str">
        <f>HYPERLINK(Table13[[#This Row],[Recherche Google2]],"Google")</f>
        <v>Google</v>
      </c>
      <c r="M3891" t="s">
        <v>16186</v>
      </c>
      <c r="N3891" t="s">
        <v>16185</v>
      </c>
    </row>
    <row r="3892" spans="1:14" x14ac:dyDescent="0.3">
      <c r="A3892" s="6">
        <v>41766</v>
      </c>
      <c r="B3892" t="s">
        <v>16184</v>
      </c>
      <c r="C3892" t="s">
        <v>15</v>
      </c>
      <c r="D3892" s="3">
        <v>552553372</v>
      </c>
      <c r="E3892" s="3">
        <v>2231798764</v>
      </c>
      <c r="F3892" s="3">
        <v>1410</v>
      </c>
      <c r="G3892" t="s">
        <v>16</v>
      </c>
      <c r="H3892" t="s">
        <v>34</v>
      </c>
      <c r="I3892" t="s">
        <v>35</v>
      </c>
      <c r="J3892" t="s">
        <v>60</v>
      </c>
      <c r="K3892" s="5" t="str">
        <f>HYPERLINK(Table13[[#This Row],[Lien vers la BCE]],"BCE")</f>
        <v>BCE</v>
      </c>
      <c r="L3892" s="5" t="str">
        <f>HYPERLINK(Table13[[#This Row],[Recherche Google2]],"Google")</f>
        <v>Google</v>
      </c>
      <c r="M3892" t="s">
        <v>16183</v>
      </c>
      <c r="N3892" t="s">
        <v>16182</v>
      </c>
    </row>
    <row r="3893" spans="1:14" x14ac:dyDescent="0.3">
      <c r="A3893" s="6">
        <v>41771</v>
      </c>
      <c r="B3893" t="s">
        <v>16181</v>
      </c>
      <c r="C3893" t="s">
        <v>52</v>
      </c>
      <c r="D3893" s="3">
        <v>552568319</v>
      </c>
      <c r="E3893" s="3">
        <v>2230152239</v>
      </c>
      <c r="F3893" s="3">
        <v>1410</v>
      </c>
      <c r="G3893" t="s">
        <v>16</v>
      </c>
      <c r="H3893" t="s">
        <v>2159</v>
      </c>
      <c r="I3893" t="s">
        <v>621</v>
      </c>
      <c r="J3893" t="s">
        <v>26</v>
      </c>
      <c r="K3893" s="5" t="str">
        <f>HYPERLINK(Table13[[#This Row],[Lien vers la BCE]],"BCE")</f>
        <v>BCE</v>
      </c>
      <c r="L3893" s="5" t="str">
        <f>HYPERLINK(Table13[[#This Row],[Recherche Google2]],"Google")</f>
        <v>Google</v>
      </c>
      <c r="M3893" t="s">
        <v>16180</v>
      </c>
      <c r="N3893" t="s">
        <v>16179</v>
      </c>
    </row>
    <row r="3894" spans="1:14" x14ac:dyDescent="0.3">
      <c r="A3894" s="6">
        <v>41768</v>
      </c>
      <c r="B3894" t="s">
        <v>16178</v>
      </c>
      <c r="C3894" t="s">
        <v>23</v>
      </c>
      <c r="D3894" s="3">
        <v>552580690</v>
      </c>
      <c r="E3894" s="3">
        <v>552580690</v>
      </c>
      <c r="F3894" s="3">
        <v>1410</v>
      </c>
      <c r="G3894" t="s">
        <v>16</v>
      </c>
      <c r="H3894" t="s">
        <v>313</v>
      </c>
      <c r="I3894" t="s">
        <v>1079</v>
      </c>
      <c r="J3894" t="s">
        <v>26</v>
      </c>
      <c r="K3894" s="5" t="str">
        <f>HYPERLINK(Table13[[#This Row],[Lien vers la BCE]],"BCE")</f>
        <v>BCE</v>
      </c>
      <c r="L3894" s="5" t="str">
        <f>HYPERLINK(Table13[[#This Row],[Recherche Google2]],"Google")</f>
        <v>Google</v>
      </c>
      <c r="M3894" t="s">
        <v>16177</v>
      </c>
      <c r="N3894" t="s">
        <v>16176</v>
      </c>
    </row>
    <row r="3895" spans="1:14" x14ac:dyDescent="0.3">
      <c r="A3895" s="6">
        <v>41768</v>
      </c>
      <c r="B3895" t="s">
        <v>16178</v>
      </c>
      <c r="C3895" t="s">
        <v>23</v>
      </c>
      <c r="D3895" s="3">
        <v>552580690</v>
      </c>
      <c r="E3895" s="3">
        <v>2230500548</v>
      </c>
      <c r="F3895" s="3">
        <v>1410</v>
      </c>
      <c r="G3895" t="s">
        <v>16</v>
      </c>
      <c r="H3895" t="s">
        <v>313</v>
      </c>
      <c r="I3895" t="s">
        <v>1079</v>
      </c>
      <c r="J3895" t="s">
        <v>26</v>
      </c>
      <c r="K3895" s="5" t="str">
        <f>HYPERLINK(Table13[[#This Row],[Lien vers la BCE]],"BCE")</f>
        <v>BCE</v>
      </c>
      <c r="L3895" s="5" t="str">
        <f>HYPERLINK(Table13[[#This Row],[Recherche Google2]],"Google")</f>
        <v>Google</v>
      </c>
      <c r="M3895" t="s">
        <v>16177</v>
      </c>
      <c r="N3895" t="s">
        <v>16176</v>
      </c>
    </row>
    <row r="3896" spans="1:14" x14ac:dyDescent="0.3">
      <c r="A3896" s="6">
        <v>44044</v>
      </c>
      <c r="B3896" t="s">
        <v>16175</v>
      </c>
      <c r="C3896" t="s">
        <v>52</v>
      </c>
      <c r="D3896" s="3">
        <v>552615928</v>
      </c>
      <c r="E3896" s="3">
        <v>2306111553</v>
      </c>
      <c r="F3896" s="3">
        <v>1410</v>
      </c>
      <c r="G3896" t="s">
        <v>394</v>
      </c>
      <c r="H3896" t="s">
        <v>613</v>
      </c>
      <c r="I3896" t="s">
        <v>98</v>
      </c>
      <c r="J3896" t="s">
        <v>26</v>
      </c>
      <c r="K3896" s="5" t="str">
        <f>HYPERLINK(Table13[[#This Row],[Lien vers la BCE]],"BCE")</f>
        <v>BCE</v>
      </c>
      <c r="L3896" s="5" t="str">
        <f>HYPERLINK(Table13[[#This Row],[Recherche Google2]],"Google")</f>
        <v>Google</v>
      </c>
      <c r="M3896" t="s">
        <v>16174</v>
      </c>
      <c r="N3896" t="s">
        <v>16173</v>
      </c>
    </row>
    <row r="3897" spans="1:14" x14ac:dyDescent="0.3">
      <c r="A3897" s="6">
        <v>41758</v>
      </c>
      <c r="B3897" t="s">
        <v>16172</v>
      </c>
      <c r="C3897" t="s">
        <v>23</v>
      </c>
      <c r="D3897" s="3">
        <v>552646117</v>
      </c>
      <c r="E3897" s="3">
        <v>552646117</v>
      </c>
      <c r="F3897" s="3">
        <v>1410</v>
      </c>
      <c r="G3897" t="s">
        <v>16</v>
      </c>
      <c r="H3897" t="s">
        <v>34</v>
      </c>
      <c r="I3897" t="s">
        <v>2741</v>
      </c>
      <c r="J3897" t="s">
        <v>26</v>
      </c>
      <c r="K3897" s="5" t="str">
        <f>HYPERLINK(Table13[[#This Row],[Lien vers la BCE]],"BCE")</f>
        <v>BCE</v>
      </c>
      <c r="L3897" s="5" t="str">
        <f>HYPERLINK(Table13[[#This Row],[Recherche Google2]],"Google")</f>
        <v>Google</v>
      </c>
      <c r="M3897" t="s">
        <v>16171</v>
      </c>
      <c r="N3897" t="s">
        <v>16170</v>
      </c>
    </row>
    <row r="3898" spans="1:14" x14ac:dyDescent="0.3">
      <c r="A3898" s="6">
        <v>41768</v>
      </c>
      <c r="B3898" t="s">
        <v>16169</v>
      </c>
      <c r="C3898" t="s">
        <v>23</v>
      </c>
      <c r="D3898" s="3">
        <v>552682145</v>
      </c>
      <c r="E3898" s="3">
        <v>552682145</v>
      </c>
      <c r="F3898" s="3">
        <v>1410</v>
      </c>
      <c r="G3898" t="s">
        <v>16</v>
      </c>
      <c r="H3898" t="s">
        <v>1773</v>
      </c>
      <c r="I3898" t="s">
        <v>118</v>
      </c>
      <c r="J3898" t="s">
        <v>26</v>
      </c>
      <c r="K3898" s="5" t="str">
        <f>HYPERLINK(Table13[[#This Row],[Lien vers la BCE]],"BCE")</f>
        <v>BCE</v>
      </c>
      <c r="L3898" s="5" t="str">
        <f>HYPERLINK(Table13[[#This Row],[Recherche Google2]],"Google")</f>
        <v>Google</v>
      </c>
      <c r="M3898" t="s">
        <v>16168</v>
      </c>
      <c r="N3898" t="s">
        <v>16167</v>
      </c>
    </row>
    <row r="3899" spans="1:14" x14ac:dyDescent="0.3">
      <c r="A3899" s="6">
        <v>41768</v>
      </c>
      <c r="B3899" t="s">
        <v>16169</v>
      </c>
      <c r="C3899" t="s">
        <v>23</v>
      </c>
      <c r="D3899" s="3">
        <v>552682145</v>
      </c>
      <c r="E3899" s="3">
        <v>2230910522</v>
      </c>
      <c r="F3899" s="3">
        <v>1410</v>
      </c>
      <c r="G3899" t="s">
        <v>16</v>
      </c>
      <c r="H3899" t="s">
        <v>1773</v>
      </c>
      <c r="I3899" t="s">
        <v>118</v>
      </c>
      <c r="J3899" t="s">
        <v>26</v>
      </c>
      <c r="K3899" s="5" t="str">
        <f>HYPERLINK(Table13[[#This Row],[Lien vers la BCE]],"BCE")</f>
        <v>BCE</v>
      </c>
      <c r="L3899" s="5" t="str">
        <f>HYPERLINK(Table13[[#This Row],[Recherche Google2]],"Google")</f>
        <v>Google</v>
      </c>
      <c r="M3899" t="s">
        <v>16168</v>
      </c>
      <c r="N3899" t="s">
        <v>16167</v>
      </c>
    </row>
    <row r="3900" spans="1:14" x14ac:dyDescent="0.3">
      <c r="A3900" s="6">
        <v>41775</v>
      </c>
      <c r="B3900" t="s">
        <v>16166</v>
      </c>
      <c r="C3900" t="s">
        <v>68</v>
      </c>
      <c r="D3900" s="3">
        <v>552741335</v>
      </c>
      <c r="E3900" s="3">
        <v>552741335</v>
      </c>
      <c r="F3900" s="3">
        <v>1410</v>
      </c>
      <c r="G3900" t="s">
        <v>16</v>
      </c>
      <c r="H3900" t="s">
        <v>24</v>
      </c>
      <c r="I3900" t="s">
        <v>3270</v>
      </c>
      <c r="J3900" t="s">
        <v>26</v>
      </c>
      <c r="K3900" s="5" t="str">
        <f>HYPERLINK(Table13[[#This Row],[Lien vers la BCE]],"BCE")</f>
        <v>BCE</v>
      </c>
      <c r="L3900" s="5" t="str">
        <f>HYPERLINK(Table13[[#This Row],[Recherche Google2]],"Google")</f>
        <v>Google</v>
      </c>
      <c r="M3900" t="s">
        <v>16165</v>
      </c>
      <c r="N3900" t="s">
        <v>16164</v>
      </c>
    </row>
    <row r="3901" spans="1:14" x14ac:dyDescent="0.3">
      <c r="A3901" s="6">
        <v>41768</v>
      </c>
      <c r="B3901" t="s">
        <v>16163</v>
      </c>
      <c r="C3901" t="s">
        <v>23</v>
      </c>
      <c r="D3901" s="3">
        <v>552758854</v>
      </c>
      <c r="E3901" s="3">
        <v>552758854</v>
      </c>
      <c r="F3901" s="3">
        <v>1410</v>
      </c>
      <c r="G3901" t="s">
        <v>16</v>
      </c>
      <c r="H3901" t="s">
        <v>2189</v>
      </c>
      <c r="I3901" t="s">
        <v>108</v>
      </c>
      <c r="J3901" t="s">
        <v>26</v>
      </c>
      <c r="K3901" s="5" t="str">
        <f>HYPERLINK(Table13[[#This Row],[Lien vers la BCE]],"BCE")</f>
        <v>BCE</v>
      </c>
      <c r="L3901" s="5" t="str">
        <f>HYPERLINK(Table13[[#This Row],[Recherche Google2]],"Google")</f>
        <v>Google</v>
      </c>
      <c r="M3901" t="s">
        <v>16162</v>
      </c>
      <c r="N3901" t="s">
        <v>16161</v>
      </c>
    </row>
    <row r="3902" spans="1:14" x14ac:dyDescent="0.3">
      <c r="A3902" s="6">
        <v>41768</v>
      </c>
      <c r="B3902" t="s">
        <v>16163</v>
      </c>
      <c r="C3902" t="s">
        <v>23</v>
      </c>
      <c r="D3902" s="3">
        <v>552758854</v>
      </c>
      <c r="E3902" s="3">
        <v>2237033992</v>
      </c>
      <c r="F3902" s="3">
        <v>1410</v>
      </c>
      <c r="G3902" t="s">
        <v>16</v>
      </c>
      <c r="H3902" t="s">
        <v>24</v>
      </c>
      <c r="I3902" t="s">
        <v>806</v>
      </c>
      <c r="J3902" t="s">
        <v>165</v>
      </c>
      <c r="K3902" s="5" t="str">
        <f>HYPERLINK(Table13[[#This Row],[Lien vers la BCE]],"BCE")</f>
        <v>BCE</v>
      </c>
      <c r="L3902" s="5" t="str">
        <f>HYPERLINK(Table13[[#This Row],[Recherche Google2]],"Google")</f>
        <v>Google</v>
      </c>
      <c r="M3902" t="s">
        <v>16162</v>
      </c>
      <c r="N3902" t="s">
        <v>16161</v>
      </c>
    </row>
    <row r="3903" spans="1:14" x14ac:dyDescent="0.3">
      <c r="A3903" s="6">
        <v>41768</v>
      </c>
      <c r="B3903" t="s">
        <v>16160</v>
      </c>
      <c r="C3903" t="s">
        <v>23</v>
      </c>
      <c r="D3903" s="3">
        <v>552780630</v>
      </c>
      <c r="E3903" s="3">
        <v>552780630</v>
      </c>
      <c r="F3903" s="3">
        <v>1410</v>
      </c>
      <c r="G3903" t="s">
        <v>16</v>
      </c>
      <c r="H3903" t="s">
        <v>2189</v>
      </c>
      <c r="I3903" t="s">
        <v>108</v>
      </c>
      <c r="J3903" t="s">
        <v>26</v>
      </c>
      <c r="K3903" s="5" t="str">
        <f>HYPERLINK(Table13[[#This Row],[Lien vers la BCE]],"BCE")</f>
        <v>BCE</v>
      </c>
      <c r="L3903" s="5" t="str">
        <f>HYPERLINK(Table13[[#This Row],[Recherche Google2]],"Google")</f>
        <v>Google</v>
      </c>
      <c r="M3903" t="s">
        <v>16159</v>
      </c>
      <c r="N3903" t="s">
        <v>16158</v>
      </c>
    </row>
    <row r="3904" spans="1:14" x14ac:dyDescent="0.3">
      <c r="A3904" s="6">
        <v>41781</v>
      </c>
      <c r="B3904" t="s">
        <v>16157</v>
      </c>
      <c r="C3904" t="s">
        <v>68</v>
      </c>
      <c r="D3904" s="3">
        <v>552874759</v>
      </c>
      <c r="E3904" s="3">
        <v>552874759</v>
      </c>
      <c r="F3904" s="3">
        <v>1410</v>
      </c>
      <c r="G3904" t="s">
        <v>16</v>
      </c>
      <c r="H3904" t="s">
        <v>34</v>
      </c>
      <c r="I3904" t="s">
        <v>35</v>
      </c>
      <c r="J3904" t="s">
        <v>174</v>
      </c>
      <c r="K3904" s="5" t="str">
        <f>HYPERLINK(Table13[[#This Row],[Lien vers la BCE]],"BCE")</f>
        <v>BCE</v>
      </c>
      <c r="L3904" s="5" t="str">
        <f>HYPERLINK(Table13[[#This Row],[Recherche Google2]],"Google")</f>
        <v>Google</v>
      </c>
      <c r="M3904" t="s">
        <v>16156</v>
      </c>
      <c r="N3904" t="s">
        <v>16155</v>
      </c>
    </row>
    <row r="3905" spans="1:14" x14ac:dyDescent="0.3">
      <c r="A3905" s="6">
        <v>41781</v>
      </c>
      <c r="B3905" t="s">
        <v>16157</v>
      </c>
      <c r="C3905" t="s">
        <v>68</v>
      </c>
      <c r="D3905" s="3">
        <v>552874759</v>
      </c>
      <c r="E3905" s="3">
        <v>2233344727</v>
      </c>
      <c r="F3905" s="3">
        <v>1410</v>
      </c>
      <c r="G3905" t="s">
        <v>16</v>
      </c>
      <c r="H3905" t="s">
        <v>34</v>
      </c>
      <c r="I3905" t="s">
        <v>35</v>
      </c>
      <c r="J3905" t="s">
        <v>174</v>
      </c>
      <c r="K3905" s="5" t="str">
        <f>HYPERLINK(Table13[[#This Row],[Lien vers la BCE]],"BCE")</f>
        <v>BCE</v>
      </c>
      <c r="L3905" s="5" t="str">
        <f>HYPERLINK(Table13[[#This Row],[Recherche Google2]],"Google")</f>
        <v>Google</v>
      </c>
      <c r="M3905" t="s">
        <v>16156</v>
      </c>
      <c r="N3905" t="s">
        <v>16155</v>
      </c>
    </row>
    <row r="3906" spans="1:14" x14ac:dyDescent="0.3">
      <c r="A3906" s="6">
        <v>28439</v>
      </c>
      <c r="B3906" t="s">
        <v>16154</v>
      </c>
      <c r="C3906" t="s">
        <v>52</v>
      </c>
      <c r="D3906" s="3">
        <v>553199116</v>
      </c>
      <c r="E3906" s="3">
        <v>2014148085</v>
      </c>
      <c r="F3906" s="3">
        <v>1410</v>
      </c>
      <c r="G3906" t="s">
        <v>16</v>
      </c>
      <c r="H3906" t="s">
        <v>129</v>
      </c>
      <c r="I3906" t="s">
        <v>351</v>
      </c>
      <c r="J3906" t="s">
        <v>240</v>
      </c>
      <c r="K3906" s="5" t="str">
        <f>HYPERLINK(Table13[[#This Row],[Lien vers la BCE]],"BCE")</f>
        <v>BCE</v>
      </c>
      <c r="L3906" s="5" t="str">
        <f>HYPERLINK(Table13[[#This Row],[Recherche Google2]],"Google")</f>
        <v>Google</v>
      </c>
      <c r="M3906" t="s">
        <v>16153</v>
      </c>
      <c r="N3906" t="s">
        <v>16152</v>
      </c>
    </row>
    <row r="3907" spans="1:14" x14ac:dyDescent="0.3">
      <c r="A3907" s="6">
        <v>-36522</v>
      </c>
      <c r="B3907" t="s">
        <v>16151</v>
      </c>
      <c r="C3907" t="s">
        <v>52</v>
      </c>
      <c r="D3907" s="3">
        <v>553201193</v>
      </c>
      <c r="E3907" s="3">
        <v>2111287251</v>
      </c>
      <c r="F3907" s="3">
        <v>1410</v>
      </c>
      <c r="G3907" t="s">
        <v>16</v>
      </c>
      <c r="H3907" t="s">
        <v>1822</v>
      </c>
      <c r="I3907" t="s">
        <v>160</v>
      </c>
      <c r="J3907" t="s">
        <v>26</v>
      </c>
      <c r="K3907" s="5" t="str">
        <f>HYPERLINK(Table13[[#This Row],[Lien vers la BCE]],"BCE")</f>
        <v>BCE</v>
      </c>
      <c r="L3907" s="5" t="str">
        <f>HYPERLINK(Table13[[#This Row],[Recherche Google2]],"Google")</f>
        <v>Google</v>
      </c>
      <c r="M3907" t="s">
        <v>16150</v>
      </c>
      <c r="N3907" t="s">
        <v>16149</v>
      </c>
    </row>
    <row r="3908" spans="1:14" x14ac:dyDescent="0.3">
      <c r="A3908" s="6">
        <v>29150</v>
      </c>
      <c r="B3908" t="s">
        <v>16148</v>
      </c>
      <c r="C3908" t="s">
        <v>52</v>
      </c>
      <c r="D3908" s="3">
        <v>553217031</v>
      </c>
      <c r="E3908" s="3">
        <v>2016707994</v>
      </c>
      <c r="F3908" s="3">
        <v>1410</v>
      </c>
      <c r="G3908" t="s">
        <v>16</v>
      </c>
      <c r="H3908" t="s">
        <v>2124</v>
      </c>
      <c r="I3908" t="s">
        <v>118</v>
      </c>
      <c r="J3908" t="s">
        <v>26</v>
      </c>
      <c r="K3908" s="5" t="str">
        <f>HYPERLINK(Table13[[#This Row],[Lien vers la BCE]],"BCE")</f>
        <v>BCE</v>
      </c>
      <c r="L3908" s="5" t="str">
        <f>HYPERLINK(Table13[[#This Row],[Recherche Google2]],"Google")</f>
        <v>Google</v>
      </c>
      <c r="M3908" t="s">
        <v>16147</v>
      </c>
      <c r="N3908" t="s">
        <v>16146</v>
      </c>
    </row>
    <row r="3909" spans="1:14" x14ac:dyDescent="0.3">
      <c r="A3909" s="6">
        <v>30600</v>
      </c>
      <c r="B3909" t="s">
        <v>16145</v>
      </c>
      <c r="C3909" t="s">
        <v>52</v>
      </c>
      <c r="D3909" s="3">
        <v>553248210</v>
      </c>
      <c r="E3909" s="3">
        <v>2124629206</v>
      </c>
      <c r="F3909" s="3">
        <v>1410</v>
      </c>
      <c r="G3909" t="s">
        <v>16</v>
      </c>
      <c r="H3909" t="s">
        <v>2569</v>
      </c>
      <c r="I3909" t="s">
        <v>452</v>
      </c>
      <c r="J3909" t="s">
        <v>26</v>
      </c>
      <c r="K3909" s="5" t="str">
        <f>HYPERLINK(Table13[[#This Row],[Lien vers la BCE]],"BCE")</f>
        <v>BCE</v>
      </c>
      <c r="L3909" s="5" t="str">
        <f>HYPERLINK(Table13[[#This Row],[Recherche Google2]],"Google")</f>
        <v>Google</v>
      </c>
      <c r="M3909" t="s">
        <v>16144</v>
      </c>
      <c r="N3909" t="s">
        <v>16143</v>
      </c>
    </row>
    <row r="3910" spans="1:14" x14ac:dyDescent="0.3">
      <c r="A3910" s="6">
        <v>41787</v>
      </c>
      <c r="B3910" t="s">
        <v>16142</v>
      </c>
      <c r="C3910" t="s">
        <v>52</v>
      </c>
      <c r="D3910" s="3">
        <v>553476456</v>
      </c>
      <c r="E3910" s="3">
        <v>2230714047</v>
      </c>
      <c r="F3910" s="3">
        <v>1410</v>
      </c>
      <c r="G3910" t="s">
        <v>16</v>
      </c>
      <c r="H3910" t="s">
        <v>1422</v>
      </c>
      <c r="I3910" t="s">
        <v>452</v>
      </c>
      <c r="J3910" t="s">
        <v>26</v>
      </c>
      <c r="K3910" s="5" t="str">
        <f>HYPERLINK(Table13[[#This Row],[Lien vers la BCE]],"BCE")</f>
        <v>BCE</v>
      </c>
      <c r="L3910" s="5" t="str">
        <f>HYPERLINK(Table13[[#This Row],[Recherche Google2]],"Google")</f>
        <v>Google</v>
      </c>
      <c r="M3910" t="s">
        <v>16141</v>
      </c>
      <c r="N3910" t="s">
        <v>16140</v>
      </c>
    </row>
    <row r="3911" spans="1:14" x14ac:dyDescent="0.3">
      <c r="A3911" s="6">
        <v>43591</v>
      </c>
      <c r="B3911" t="s">
        <v>16139</v>
      </c>
      <c r="C3911" t="s">
        <v>52</v>
      </c>
      <c r="D3911" s="3">
        <v>553488829</v>
      </c>
      <c r="E3911" s="3">
        <v>2230906859</v>
      </c>
      <c r="F3911" s="3">
        <v>1410</v>
      </c>
      <c r="G3911" t="s">
        <v>16</v>
      </c>
      <c r="H3911" t="s">
        <v>1119</v>
      </c>
      <c r="I3911" t="s">
        <v>1126</v>
      </c>
      <c r="J3911" t="s">
        <v>26</v>
      </c>
      <c r="K3911" s="5" t="str">
        <f>HYPERLINK(Table13[[#This Row],[Lien vers la BCE]],"BCE")</f>
        <v>BCE</v>
      </c>
      <c r="L3911" s="5" t="str">
        <f>HYPERLINK(Table13[[#This Row],[Recherche Google2]],"Google")</f>
        <v>Google</v>
      </c>
      <c r="M3911" t="s">
        <v>16138</v>
      </c>
      <c r="N3911" t="s">
        <v>16137</v>
      </c>
    </row>
    <row r="3912" spans="1:14" x14ac:dyDescent="0.3">
      <c r="A3912" s="6">
        <v>41730</v>
      </c>
      <c r="B3912" t="s">
        <v>16136</v>
      </c>
      <c r="C3912" t="s">
        <v>52</v>
      </c>
      <c r="D3912" s="3">
        <v>553530203</v>
      </c>
      <c r="E3912" s="3">
        <v>2230958824</v>
      </c>
      <c r="F3912" s="3">
        <v>1410</v>
      </c>
      <c r="G3912" t="s">
        <v>16</v>
      </c>
      <c r="H3912" t="s">
        <v>816</v>
      </c>
      <c r="I3912" t="s">
        <v>409</v>
      </c>
      <c r="J3912" t="s">
        <v>26</v>
      </c>
      <c r="K3912" s="5" t="str">
        <f>HYPERLINK(Table13[[#This Row],[Lien vers la BCE]],"BCE")</f>
        <v>BCE</v>
      </c>
      <c r="L3912" s="5" t="str">
        <f>HYPERLINK(Table13[[#This Row],[Recherche Google2]],"Google")</f>
        <v>Google</v>
      </c>
      <c r="M3912" t="s">
        <v>16135</v>
      </c>
      <c r="N3912" t="s">
        <v>16134</v>
      </c>
    </row>
    <row r="3913" spans="1:14" x14ac:dyDescent="0.3">
      <c r="A3913" s="6">
        <v>41787</v>
      </c>
      <c r="B3913" t="s">
        <v>16133</v>
      </c>
      <c r="C3913" t="s">
        <v>23</v>
      </c>
      <c r="D3913" s="3">
        <v>553556234</v>
      </c>
      <c r="E3913" s="3">
        <v>553556234</v>
      </c>
      <c r="F3913" s="3">
        <v>1410</v>
      </c>
      <c r="G3913" t="s">
        <v>16</v>
      </c>
      <c r="H3913" t="s">
        <v>34</v>
      </c>
      <c r="I3913" t="s">
        <v>35</v>
      </c>
      <c r="J3913" t="s">
        <v>1304</v>
      </c>
      <c r="K3913" s="5" t="str">
        <f>HYPERLINK(Table13[[#This Row],[Lien vers la BCE]],"BCE")</f>
        <v>BCE</v>
      </c>
      <c r="L3913" s="5" t="str">
        <f>HYPERLINK(Table13[[#This Row],[Recherche Google2]],"Google")</f>
        <v>Google</v>
      </c>
      <c r="M3913" t="s">
        <v>16132</v>
      </c>
      <c r="N3913" t="s">
        <v>16131</v>
      </c>
    </row>
    <row r="3914" spans="1:14" x14ac:dyDescent="0.3">
      <c r="A3914" s="6">
        <v>41787</v>
      </c>
      <c r="B3914" t="s">
        <v>16133</v>
      </c>
      <c r="C3914" t="s">
        <v>23</v>
      </c>
      <c r="D3914" s="3">
        <v>553556234</v>
      </c>
      <c r="E3914" s="3">
        <v>2232201216</v>
      </c>
      <c r="F3914" s="3">
        <v>1410</v>
      </c>
      <c r="G3914" t="s">
        <v>16</v>
      </c>
      <c r="H3914" t="s">
        <v>34</v>
      </c>
      <c r="I3914" t="s">
        <v>35</v>
      </c>
      <c r="J3914" t="s">
        <v>1304</v>
      </c>
      <c r="K3914" s="5" t="str">
        <f>HYPERLINK(Table13[[#This Row],[Lien vers la BCE]],"BCE")</f>
        <v>BCE</v>
      </c>
      <c r="L3914" s="5" t="str">
        <f>HYPERLINK(Table13[[#This Row],[Recherche Google2]],"Google")</f>
        <v>Google</v>
      </c>
      <c r="M3914" t="s">
        <v>16132</v>
      </c>
      <c r="N3914" t="s">
        <v>16131</v>
      </c>
    </row>
    <row r="3915" spans="1:14" x14ac:dyDescent="0.3">
      <c r="A3915" s="6">
        <v>41794</v>
      </c>
      <c r="B3915" t="s">
        <v>16130</v>
      </c>
      <c r="C3915" t="s">
        <v>23</v>
      </c>
      <c r="D3915" s="3">
        <v>553643831</v>
      </c>
      <c r="E3915" s="3">
        <v>2248352904</v>
      </c>
      <c r="F3915" s="3">
        <v>1410</v>
      </c>
      <c r="G3915" t="s">
        <v>16</v>
      </c>
      <c r="H3915" t="s">
        <v>24</v>
      </c>
      <c r="I3915" t="s">
        <v>1182</v>
      </c>
      <c r="J3915" t="s">
        <v>26</v>
      </c>
      <c r="K3915" s="5" t="str">
        <f>HYPERLINK(Table13[[#This Row],[Lien vers la BCE]],"BCE")</f>
        <v>BCE</v>
      </c>
      <c r="L3915" s="5" t="str">
        <f>HYPERLINK(Table13[[#This Row],[Recherche Google2]],"Google")</f>
        <v>Google</v>
      </c>
      <c r="M3915" t="s">
        <v>16129</v>
      </c>
      <c r="N3915" t="s">
        <v>16128</v>
      </c>
    </row>
    <row r="3916" spans="1:14" x14ac:dyDescent="0.3">
      <c r="A3916" s="6">
        <v>41800</v>
      </c>
      <c r="B3916" t="s">
        <v>16127</v>
      </c>
      <c r="C3916" t="s">
        <v>15</v>
      </c>
      <c r="D3916" s="3">
        <v>553691242</v>
      </c>
      <c r="E3916" s="3">
        <v>553691242</v>
      </c>
      <c r="F3916" s="3">
        <v>1410</v>
      </c>
      <c r="G3916" t="s">
        <v>16</v>
      </c>
      <c r="H3916" t="s">
        <v>741</v>
      </c>
      <c r="I3916" t="s">
        <v>520</v>
      </c>
      <c r="J3916" t="s">
        <v>26</v>
      </c>
      <c r="K3916" s="5" t="str">
        <f>HYPERLINK(Table13[[#This Row],[Lien vers la BCE]],"BCE")</f>
        <v>BCE</v>
      </c>
      <c r="L3916" s="5" t="str">
        <f>HYPERLINK(Table13[[#This Row],[Recherche Google2]],"Google")</f>
        <v>Google</v>
      </c>
      <c r="M3916" t="s">
        <v>16126</v>
      </c>
      <c r="N3916" t="s">
        <v>16125</v>
      </c>
    </row>
    <row r="3917" spans="1:14" x14ac:dyDescent="0.3">
      <c r="A3917" s="6">
        <v>41800</v>
      </c>
      <c r="B3917" t="s">
        <v>16127</v>
      </c>
      <c r="C3917" t="s">
        <v>15</v>
      </c>
      <c r="D3917" s="3">
        <v>553691242</v>
      </c>
      <c r="E3917" s="3">
        <v>2231701269</v>
      </c>
      <c r="F3917" s="3">
        <v>1410</v>
      </c>
      <c r="G3917" t="s">
        <v>16</v>
      </c>
      <c r="H3917" t="s">
        <v>741</v>
      </c>
      <c r="I3917" t="s">
        <v>520</v>
      </c>
      <c r="J3917" t="s">
        <v>26</v>
      </c>
      <c r="K3917" s="5" t="str">
        <f>HYPERLINK(Table13[[#This Row],[Lien vers la BCE]],"BCE")</f>
        <v>BCE</v>
      </c>
      <c r="L3917" s="5" t="str">
        <f>HYPERLINK(Table13[[#This Row],[Recherche Google2]],"Google")</f>
        <v>Google</v>
      </c>
      <c r="M3917" t="s">
        <v>16126</v>
      </c>
      <c r="N3917" t="s">
        <v>16125</v>
      </c>
    </row>
    <row r="3918" spans="1:14" x14ac:dyDescent="0.3">
      <c r="A3918" s="6">
        <v>41821</v>
      </c>
      <c r="B3918" t="s">
        <v>16124</v>
      </c>
      <c r="C3918" t="s">
        <v>52</v>
      </c>
      <c r="D3918" s="3">
        <v>553764189</v>
      </c>
      <c r="E3918" s="3">
        <v>2231302579</v>
      </c>
      <c r="F3918" s="3">
        <v>1410</v>
      </c>
      <c r="G3918" t="s">
        <v>16</v>
      </c>
      <c r="H3918" t="s">
        <v>59</v>
      </c>
      <c r="I3918" t="s">
        <v>150</v>
      </c>
      <c r="J3918" t="s">
        <v>26</v>
      </c>
      <c r="K3918" s="5" t="str">
        <f>HYPERLINK(Table13[[#This Row],[Lien vers la BCE]],"BCE")</f>
        <v>BCE</v>
      </c>
      <c r="L3918" s="5" t="str">
        <f>HYPERLINK(Table13[[#This Row],[Recherche Google2]],"Google")</f>
        <v>Google</v>
      </c>
      <c r="M3918" t="s">
        <v>16123</v>
      </c>
      <c r="N3918" t="s">
        <v>16122</v>
      </c>
    </row>
    <row r="3919" spans="1:14" x14ac:dyDescent="0.3">
      <c r="A3919" s="6">
        <v>41803</v>
      </c>
      <c r="B3919" t="s">
        <v>16121</v>
      </c>
      <c r="C3919" t="s">
        <v>23</v>
      </c>
      <c r="D3919" s="3">
        <v>553803781</v>
      </c>
      <c r="E3919" s="3">
        <v>553803781</v>
      </c>
      <c r="F3919" s="3">
        <v>1410</v>
      </c>
      <c r="G3919" t="s">
        <v>16</v>
      </c>
      <c r="H3919" t="s">
        <v>24</v>
      </c>
      <c r="I3919" t="s">
        <v>3037</v>
      </c>
      <c r="J3919" t="s">
        <v>118</v>
      </c>
      <c r="K3919" s="5" t="str">
        <f>HYPERLINK(Table13[[#This Row],[Lien vers la BCE]],"BCE")</f>
        <v>BCE</v>
      </c>
      <c r="L3919" s="5" t="str">
        <f>HYPERLINK(Table13[[#This Row],[Recherche Google2]],"Google")</f>
        <v>Google</v>
      </c>
      <c r="M3919" t="s">
        <v>16120</v>
      </c>
      <c r="N3919" t="s">
        <v>16119</v>
      </c>
    </row>
    <row r="3920" spans="1:14" x14ac:dyDescent="0.3">
      <c r="A3920" s="6">
        <v>41806</v>
      </c>
      <c r="B3920" t="s">
        <v>16118</v>
      </c>
      <c r="C3920" t="s">
        <v>23</v>
      </c>
      <c r="D3920" s="3">
        <v>553839811</v>
      </c>
      <c r="E3920" s="3">
        <v>2232448862</v>
      </c>
      <c r="F3920" s="3">
        <v>1410</v>
      </c>
      <c r="G3920" t="s">
        <v>16</v>
      </c>
      <c r="H3920" t="s">
        <v>24</v>
      </c>
      <c r="I3920" t="s">
        <v>16115</v>
      </c>
      <c r="J3920" t="s">
        <v>26</v>
      </c>
      <c r="K3920" s="5" t="str">
        <f>HYPERLINK(Table13[[#This Row],[Lien vers la BCE]],"BCE")</f>
        <v>BCE</v>
      </c>
      <c r="L3920" s="5" t="str">
        <f>HYPERLINK(Table13[[#This Row],[Recherche Google2]],"Google")</f>
        <v>Google</v>
      </c>
      <c r="M3920" t="s">
        <v>16114</v>
      </c>
      <c r="N3920" t="s">
        <v>16117</v>
      </c>
    </row>
    <row r="3921" spans="1:14" x14ac:dyDescent="0.3">
      <c r="A3921" s="6">
        <v>41806</v>
      </c>
      <c r="B3921" t="s">
        <v>16116</v>
      </c>
      <c r="C3921" t="s">
        <v>23</v>
      </c>
      <c r="D3921" s="3">
        <v>553839811</v>
      </c>
      <c r="E3921" s="3">
        <v>553839811</v>
      </c>
      <c r="F3921" s="3">
        <v>1410</v>
      </c>
      <c r="G3921" t="s">
        <v>16</v>
      </c>
      <c r="H3921" t="s">
        <v>24</v>
      </c>
      <c r="I3921" t="s">
        <v>16115</v>
      </c>
      <c r="J3921" t="s">
        <v>26</v>
      </c>
      <c r="K3921" s="5" t="str">
        <f>HYPERLINK(Table13[[#This Row],[Lien vers la BCE]],"BCE")</f>
        <v>BCE</v>
      </c>
      <c r="L3921" s="5" t="str">
        <f>HYPERLINK(Table13[[#This Row],[Recherche Google2]],"Google")</f>
        <v>Google</v>
      </c>
      <c r="M3921" t="s">
        <v>16114</v>
      </c>
      <c r="N3921" t="s">
        <v>16113</v>
      </c>
    </row>
    <row r="3922" spans="1:14" x14ac:dyDescent="0.3">
      <c r="A3922" s="6">
        <v>41821</v>
      </c>
      <c r="B3922" t="s">
        <v>16112</v>
      </c>
      <c r="C3922" t="s">
        <v>52</v>
      </c>
      <c r="D3922" s="3">
        <v>553896427</v>
      </c>
      <c r="E3922" s="3">
        <v>2231495787</v>
      </c>
      <c r="F3922" s="3">
        <v>1410</v>
      </c>
      <c r="G3922" t="s">
        <v>16</v>
      </c>
      <c r="H3922" t="s">
        <v>576</v>
      </c>
      <c r="I3922" t="s">
        <v>502</v>
      </c>
      <c r="J3922" t="s">
        <v>26</v>
      </c>
      <c r="K3922" s="5" t="str">
        <f>HYPERLINK(Table13[[#This Row],[Lien vers la BCE]],"BCE")</f>
        <v>BCE</v>
      </c>
      <c r="L3922" s="5" t="str">
        <f>HYPERLINK(Table13[[#This Row],[Recherche Google2]],"Google")</f>
        <v>Google</v>
      </c>
      <c r="M3922" t="s">
        <v>16111</v>
      </c>
      <c r="N3922" t="s">
        <v>16110</v>
      </c>
    </row>
    <row r="3923" spans="1:14" x14ac:dyDescent="0.3">
      <c r="A3923" s="6">
        <v>35433</v>
      </c>
      <c r="B3923" t="s">
        <v>16109</v>
      </c>
      <c r="C3923" t="s">
        <v>52</v>
      </c>
      <c r="D3923" s="3">
        <v>554469915</v>
      </c>
      <c r="E3923" s="3">
        <v>2080041571</v>
      </c>
      <c r="F3923" s="3">
        <v>1410</v>
      </c>
      <c r="G3923" t="s">
        <v>16</v>
      </c>
      <c r="H3923" t="s">
        <v>2869</v>
      </c>
      <c r="I3923" t="s">
        <v>1549</v>
      </c>
      <c r="J3923" t="s">
        <v>26</v>
      </c>
      <c r="K3923" s="5" t="str">
        <f>HYPERLINK(Table13[[#This Row],[Lien vers la BCE]],"BCE")</f>
        <v>BCE</v>
      </c>
      <c r="L3923" s="5" t="str">
        <f>HYPERLINK(Table13[[#This Row],[Recherche Google2]],"Google")</f>
        <v>Google</v>
      </c>
      <c r="M3923" t="s">
        <v>16108</v>
      </c>
      <c r="N3923" t="s">
        <v>16107</v>
      </c>
    </row>
    <row r="3924" spans="1:14" x14ac:dyDescent="0.3">
      <c r="A3924" s="6">
        <v>33245</v>
      </c>
      <c r="B3924" t="s">
        <v>16106</v>
      </c>
      <c r="C3924" t="s">
        <v>52</v>
      </c>
      <c r="D3924" s="3">
        <v>554511980</v>
      </c>
      <c r="E3924" s="3">
        <v>2112276156</v>
      </c>
      <c r="F3924" s="3">
        <v>1410</v>
      </c>
      <c r="G3924" t="s">
        <v>16</v>
      </c>
      <c r="H3924" t="s">
        <v>609</v>
      </c>
      <c r="I3924" t="s">
        <v>290</v>
      </c>
      <c r="J3924" t="s">
        <v>26</v>
      </c>
      <c r="K3924" s="5" t="str">
        <f>HYPERLINK(Table13[[#This Row],[Lien vers la BCE]],"BCE")</f>
        <v>BCE</v>
      </c>
      <c r="L3924" s="5" t="str">
        <f>HYPERLINK(Table13[[#This Row],[Recherche Google2]],"Google")</f>
        <v>Google</v>
      </c>
      <c r="M3924" t="s">
        <v>16105</v>
      </c>
      <c r="N3924" t="s">
        <v>16104</v>
      </c>
    </row>
    <row r="3925" spans="1:14" x14ac:dyDescent="0.3">
      <c r="A3925" s="6">
        <v>41900</v>
      </c>
      <c r="B3925" t="s">
        <v>16103</v>
      </c>
      <c r="C3925" t="s">
        <v>52</v>
      </c>
      <c r="D3925" s="3">
        <v>554595322</v>
      </c>
      <c r="E3925" s="3">
        <v>2234712229</v>
      </c>
      <c r="F3925" s="3">
        <v>1410</v>
      </c>
      <c r="G3925" t="s">
        <v>16</v>
      </c>
      <c r="H3925" t="s">
        <v>503</v>
      </c>
      <c r="I3925" t="s">
        <v>2419</v>
      </c>
      <c r="J3925" t="s">
        <v>26</v>
      </c>
      <c r="K3925" s="5" t="str">
        <f>HYPERLINK(Table13[[#This Row],[Lien vers la BCE]],"BCE")</f>
        <v>BCE</v>
      </c>
      <c r="L3925" s="5" t="str">
        <f>HYPERLINK(Table13[[#This Row],[Recherche Google2]],"Google")</f>
        <v>Google</v>
      </c>
      <c r="M3925" t="s">
        <v>16102</v>
      </c>
      <c r="N3925" t="s">
        <v>16101</v>
      </c>
    </row>
    <row r="3926" spans="1:14" x14ac:dyDescent="0.3">
      <c r="A3926" s="6">
        <v>36923</v>
      </c>
      <c r="B3926" t="s">
        <v>16100</v>
      </c>
      <c r="C3926" t="s">
        <v>52</v>
      </c>
      <c r="D3926" s="3">
        <v>554636991</v>
      </c>
      <c r="E3926" s="3">
        <v>2114009585</v>
      </c>
      <c r="F3926" s="3">
        <v>1410</v>
      </c>
      <c r="G3926" t="s">
        <v>16</v>
      </c>
      <c r="H3926" t="s">
        <v>5497</v>
      </c>
      <c r="I3926" t="s">
        <v>108</v>
      </c>
      <c r="J3926" t="s">
        <v>26</v>
      </c>
      <c r="K3926" s="5" t="str">
        <f>HYPERLINK(Table13[[#This Row],[Lien vers la BCE]],"BCE")</f>
        <v>BCE</v>
      </c>
      <c r="L3926" s="5" t="str">
        <f>HYPERLINK(Table13[[#This Row],[Recherche Google2]],"Google")</f>
        <v>Google</v>
      </c>
      <c r="M3926" t="s">
        <v>16099</v>
      </c>
      <c r="N3926" t="s">
        <v>16098</v>
      </c>
    </row>
    <row r="3927" spans="1:14" x14ac:dyDescent="0.3">
      <c r="A3927" s="6">
        <v>41821</v>
      </c>
      <c r="B3927" t="s">
        <v>16097</v>
      </c>
      <c r="C3927" t="s">
        <v>52</v>
      </c>
      <c r="D3927" s="3">
        <v>554724687</v>
      </c>
      <c r="E3927" s="3">
        <v>2231721362</v>
      </c>
      <c r="F3927" s="3">
        <v>1410</v>
      </c>
      <c r="G3927" t="s">
        <v>16</v>
      </c>
      <c r="H3927" t="s">
        <v>334</v>
      </c>
      <c r="I3927" t="s">
        <v>9811</v>
      </c>
      <c r="J3927" t="s">
        <v>26</v>
      </c>
      <c r="K3927" s="5" t="str">
        <f>HYPERLINK(Table13[[#This Row],[Lien vers la BCE]],"BCE")</f>
        <v>BCE</v>
      </c>
      <c r="L3927" s="5" t="str">
        <f>HYPERLINK(Table13[[#This Row],[Recherche Google2]],"Google")</f>
        <v>Google</v>
      </c>
      <c r="M3927" t="s">
        <v>16096</v>
      </c>
      <c r="N3927" t="s">
        <v>16095</v>
      </c>
    </row>
    <row r="3928" spans="1:14" x14ac:dyDescent="0.3">
      <c r="A3928" s="6">
        <v>41810</v>
      </c>
      <c r="B3928" t="s">
        <v>16094</v>
      </c>
      <c r="C3928" t="s">
        <v>23</v>
      </c>
      <c r="D3928" s="3">
        <v>554735278</v>
      </c>
      <c r="E3928" s="3">
        <v>554735278</v>
      </c>
      <c r="F3928" s="3">
        <v>1410</v>
      </c>
      <c r="G3928" t="s">
        <v>16</v>
      </c>
      <c r="H3928" t="s">
        <v>74</v>
      </c>
      <c r="I3928" t="s">
        <v>727</v>
      </c>
      <c r="J3928" t="s">
        <v>26</v>
      </c>
      <c r="K3928" s="5" t="str">
        <f>HYPERLINK(Table13[[#This Row],[Lien vers la BCE]],"BCE")</f>
        <v>BCE</v>
      </c>
      <c r="L3928" s="5" t="str">
        <f>HYPERLINK(Table13[[#This Row],[Recherche Google2]],"Google")</f>
        <v>Google</v>
      </c>
      <c r="M3928" t="s">
        <v>16093</v>
      </c>
      <c r="N3928" t="s">
        <v>16092</v>
      </c>
    </row>
    <row r="3929" spans="1:14" x14ac:dyDescent="0.3">
      <c r="A3929" s="6">
        <v>41809</v>
      </c>
      <c r="B3929" t="s">
        <v>16091</v>
      </c>
      <c r="C3929" t="s">
        <v>23</v>
      </c>
      <c r="D3929" s="3">
        <v>554737555</v>
      </c>
      <c r="E3929" s="3">
        <v>554737555</v>
      </c>
      <c r="F3929" s="3">
        <v>1410</v>
      </c>
      <c r="G3929" t="s">
        <v>16</v>
      </c>
      <c r="H3929" t="s">
        <v>3042</v>
      </c>
      <c r="I3929" t="s">
        <v>16090</v>
      </c>
      <c r="J3929" t="s">
        <v>26</v>
      </c>
      <c r="K3929" s="5" t="str">
        <f>HYPERLINK(Table13[[#This Row],[Lien vers la BCE]],"BCE")</f>
        <v>BCE</v>
      </c>
      <c r="L3929" s="5" t="str">
        <f>HYPERLINK(Table13[[#This Row],[Recherche Google2]],"Google")</f>
        <v>Google</v>
      </c>
      <c r="M3929" t="s">
        <v>16089</v>
      </c>
      <c r="N3929" t="s">
        <v>16088</v>
      </c>
    </row>
    <row r="3930" spans="1:14" x14ac:dyDescent="0.3">
      <c r="A3930" s="6">
        <v>41792</v>
      </c>
      <c r="B3930" t="s">
        <v>16087</v>
      </c>
      <c r="C3930" t="s">
        <v>68</v>
      </c>
      <c r="D3930" s="3">
        <v>554827033</v>
      </c>
      <c r="E3930" s="3">
        <v>554827033</v>
      </c>
      <c r="F3930" s="3">
        <v>1410</v>
      </c>
      <c r="G3930" t="s">
        <v>16</v>
      </c>
      <c r="H3930" t="s">
        <v>735</v>
      </c>
      <c r="I3930" t="s">
        <v>145</v>
      </c>
      <c r="J3930" t="s">
        <v>26</v>
      </c>
      <c r="K3930" s="5" t="str">
        <f>HYPERLINK(Table13[[#This Row],[Lien vers la BCE]],"BCE")</f>
        <v>BCE</v>
      </c>
      <c r="L3930" s="5" t="str">
        <f>HYPERLINK(Table13[[#This Row],[Recherche Google2]],"Google")</f>
        <v>Google</v>
      </c>
      <c r="M3930" t="s">
        <v>16086</v>
      </c>
      <c r="N3930" t="s">
        <v>16085</v>
      </c>
    </row>
    <row r="3931" spans="1:14" x14ac:dyDescent="0.3">
      <c r="A3931" s="6">
        <v>41817</v>
      </c>
      <c r="B3931" t="s">
        <v>16084</v>
      </c>
      <c r="C3931" t="s">
        <v>23</v>
      </c>
      <c r="D3931" s="3">
        <v>554847027</v>
      </c>
      <c r="E3931" s="3">
        <v>2246759926</v>
      </c>
      <c r="F3931" s="3">
        <v>1410</v>
      </c>
      <c r="G3931" t="s">
        <v>16</v>
      </c>
      <c r="H3931" t="s">
        <v>313</v>
      </c>
      <c r="I3931" t="s">
        <v>54</v>
      </c>
      <c r="J3931" t="s">
        <v>26</v>
      </c>
      <c r="K3931" s="5" t="str">
        <f>HYPERLINK(Table13[[#This Row],[Lien vers la BCE]],"BCE")</f>
        <v>BCE</v>
      </c>
      <c r="L3931" s="5" t="str">
        <f>HYPERLINK(Table13[[#This Row],[Recherche Google2]],"Google")</f>
        <v>Google</v>
      </c>
      <c r="M3931" t="s">
        <v>16083</v>
      </c>
      <c r="N3931" t="s">
        <v>16082</v>
      </c>
    </row>
    <row r="3932" spans="1:14" x14ac:dyDescent="0.3">
      <c r="A3932" s="6">
        <v>41817</v>
      </c>
      <c r="B3932" t="s">
        <v>16084</v>
      </c>
      <c r="C3932" t="s">
        <v>23</v>
      </c>
      <c r="D3932" s="3">
        <v>554847027</v>
      </c>
      <c r="E3932" s="3">
        <v>554847027</v>
      </c>
      <c r="F3932" s="3">
        <v>1410</v>
      </c>
      <c r="G3932" t="s">
        <v>16</v>
      </c>
      <c r="H3932" t="s">
        <v>313</v>
      </c>
      <c r="I3932" t="s">
        <v>4073</v>
      </c>
      <c r="J3932" t="s">
        <v>26</v>
      </c>
      <c r="K3932" s="5" t="str">
        <f>HYPERLINK(Table13[[#This Row],[Lien vers la BCE]],"BCE")</f>
        <v>BCE</v>
      </c>
      <c r="L3932" s="5" t="str">
        <f>HYPERLINK(Table13[[#This Row],[Recherche Google2]],"Google")</f>
        <v>Google</v>
      </c>
      <c r="M3932" t="s">
        <v>16083</v>
      </c>
      <c r="N3932" t="s">
        <v>16082</v>
      </c>
    </row>
    <row r="3933" spans="1:14" x14ac:dyDescent="0.3">
      <c r="A3933" s="6">
        <v>41820</v>
      </c>
      <c r="B3933" t="s">
        <v>16081</v>
      </c>
      <c r="C3933" t="s">
        <v>23</v>
      </c>
      <c r="D3933" s="3">
        <v>554870484</v>
      </c>
      <c r="E3933" s="3">
        <v>554870484</v>
      </c>
      <c r="F3933" s="3">
        <v>1410</v>
      </c>
      <c r="G3933" t="s">
        <v>16</v>
      </c>
      <c r="H3933" t="s">
        <v>1502</v>
      </c>
      <c r="I3933" t="s">
        <v>290</v>
      </c>
      <c r="J3933" t="s">
        <v>26</v>
      </c>
      <c r="K3933" s="5" t="str">
        <f>HYPERLINK(Table13[[#This Row],[Lien vers la BCE]],"BCE")</f>
        <v>BCE</v>
      </c>
      <c r="L3933" s="5" t="str">
        <f>HYPERLINK(Table13[[#This Row],[Recherche Google2]],"Google")</f>
        <v>Google</v>
      </c>
      <c r="M3933" t="s">
        <v>16080</v>
      </c>
      <c r="N3933" t="s">
        <v>16079</v>
      </c>
    </row>
    <row r="3934" spans="1:14" x14ac:dyDescent="0.3">
      <c r="A3934" s="6">
        <v>41820</v>
      </c>
      <c r="B3934" t="s">
        <v>16081</v>
      </c>
      <c r="C3934" t="s">
        <v>23</v>
      </c>
      <c r="D3934" s="3">
        <v>554870484</v>
      </c>
      <c r="E3934" s="3">
        <v>2236292834</v>
      </c>
      <c r="F3934" s="3">
        <v>1410</v>
      </c>
      <c r="G3934" t="s">
        <v>16</v>
      </c>
      <c r="H3934" t="s">
        <v>1502</v>
      </c>
      <c r="I3934" t="s">
        <v>290</v>
      </c>
      <c r="J3934" t="s">
        <v>26</v>
      </c>
      <c r="K3934" s="5" t="str">
        <f>HYPERLINK(Table13[[#This Row],[Lien vers la BCE]],"BCE")</f>
        <v>BCE</v>
      </c>
      <c r="L3934" s="5" t="str">
        <f>HYPERLINK(Table13[[#This Row],[Recherche Google2]],"Google")</f>
        <v>Google</v>
      </c>
      <c r="M3934" t="s">
        <v>16080</v>
      </c>
      <c r="N3934" t="s">
        <v>16079</v>
      </c>
    </row>
    <row r="3935" spans="1:14" x14ac:dyDescent="0.3">
      <c r="A3935" s="6">
        <v>41820</v>
      </c>
      <c r="B3935" t="s">
        <v>16078</v>
      </c>
      <c r="C3935" t="s">
        <v>23</v>
      </c>
      <c r="D3935" s="3">
        <v>554873652</v>
      </c>
      <c r="E3935" s="3">
        <v>554873652</v>
      </c>
      <c r="F3935" s="3">
        <v>1410</v>
      </c>
      <c r="G3935" t="s">
        <v>16</v>
      </c>
      <c r="H3935" t="s">
        <v>571</v>
      </c>
      <c r="I3935" t="s">
        <v>9088</v>
      </c>
      <c r="J3935" t="s">
        <v>26</v>
      </c>
      <c r="K3935" s="5" t="str">
        <f>HYPERLINK(Table13[[#This Row],[Lien vers la BCE]],"BCE")</f>
        <v>BCE</v>
      </c>
      <c r="L3935" s="5" t="str">
        <f>HYPERLINK(Table13[[#This Row],[Recherche Google2]],"Google")</f>
        <v>Google</v>
      </c>
      <c r="M3935" t="s">
        <v>16077</v>
      </c>
      <c r="N3935" t="s">
        <v>16076</v>
      </c>
    </row>
    <row r="3936" spans="1:14" x14ac:dyDescent="0.3">
      <c r="A3936" s="6">
        <v>41820</v>
      </c>
      <c r="B3936" t="s">
        <v>16078</v>
      </c>
      <c r="C3936" t="s">
        <v>23</v>
      </c>
      <c r="D3936" s="3">
        <v>554873652</v>
      </c>
      <c r="E3936" s="3">
        <v>2232717987</v>
      </c>
      <c r="F3936" s="3">
        <v>1410</v>
      </c>
      <c r="G3936" t="s">
        <v>16</v>
      </c>
      <c r="H3936" t="s">
        <v>571</v>
      </c>
      <c r="I3936" t="s">
        <v>9088</v>
      </c>
      <c r="J3936" t="s">
        <v>26</v>
      </c>
      <c r="K3936" s="5" t="str">
        <f>HYPERLINK(Table13[[#This Row],[Lien vers la BCE]],"BCE")</f>
        <v>BCE</v>
      </c>
      <c r="L3936" s="5" t="str">
        <f>HYPERLINK(Table13[[#This Row],[Recherche Google2]],"Google")</f>
        <v>Google</v>
      </c>
      <c r="M3936" t="s">
        <v>16077</v>
      </c>
      <c r="N3936" t="s">
        <v>16076</v>
      </c>
    </row>
    <row r="3937" spans="1:14" x14ac:dyDescent="0.3">
      <c r="A3937" s="6">
        <v>41816</v>
      </c>
      <c r="B3937" t="s">
        <v>16075</v>
      </c>
      <c r="C3937" t="s">
        <v>23</v>
      </c>
      <c r="D3937" s="3">
        <v>554987676</v>
      </c>
      <c r="E3937" s="3">
        <v>554987676</v>
      </c>
      <c r="F3937" s="3">
        <v>1410</v>
      </c>
      <c r="G3937" t="s">
        <v>16</v>
      </c>
      <c r="H3937" t="s">
        <v>74</v>
      </c>
      <c r="I3937" t="s">
        <v>262</v>
      </c>
      <c r="J3937" t="s">
        <v>26</v>
      </c>
      <c r="K3937" s="5" t="str">
        <f>HYPERLINK(Table13[[#This Row],[Lien vers la BCE]],"BCE")</f>
        <v>BCE</v>
      </c>
      <c r="L3937" s="5" t="str">
        <f>HYPERLINK(Table13[[#This Row],[Recherche Google2]],"Google")</f>
        <v>Google</v>
      </c>
      <c r="M3937" t="s">
        <v>16074</v>
      </c>
      <c r="N3937" t="s">
        <v>16073</v>
      </c>
    </row>
    <row r="3938" spans="1:14" x14ac:dyDescent="0.3">
      <c r="A3938" s="6">
        <v>41816</v>
      </c>
      <c r="B3938" t="s">
        <v>16075</v>
      </c>
      <c r="C3938" t="s">
        <v>23</v>
      </c>
      <c r="D3938" s="3">
        <v>554987676</v>
      </c>
      <c r="E3938" s="3">
        <v>2233009878</v>
      </c>
      <c r="F3938" s="3">
        <v>1410</v>
      </c>
      <c r="G3938" t="s">
        <v>16</v>
      </c>
      <c r="H3938" t="s">
        <v>74</v>
      </c>
      <c r="I3938" t="s">
        <v>262</v>
      </c>
      <c r="J3938" t="s">
        <v>26</v>
      </c>
      <c r="K3938" s="5" t="str">
        <f>HYPERLINK(Table13[[#This Row],[Lien vers la BCE]],"BCE")</f>
        <v>BCE</v>
      </c>
      <c r="L3938" s="5" t="str">
        <f>HYPERLINK(Table13[[#This Row],[Recherche Google2]],"Google")</f>
        <v>Google</v>
      </c>
      <c r="M3938" t="s">
        <v>16074</v>
      </c>
      <c r="N3938" t="s">
        <v>16073</v>
      </c>
    </row>
    <row r="3939" spans="1:14" x14ac:dyDescent="0.3">
      <c r="A3939" s="6">
        <v>41822</v>
      </c>
      <c r="B3939" t="s">
        <v>16072</v>
      </c>
      <c r="C3939" t="s">
        <v>23</v>
      </c>
      <c r="D3939" s="3">
        <v>554991735</v>
      </c>
      <c r="E3939" s="3">
        <v>554991735</v>
      </c>
      <c r="F3939" s="3">
        <v>1410</v>
      </c>
      <c r="G3939" t="s">
        <v>16</v>
      </c>
      <c r="H3939" t="s">
        <v>34</v>
      </c>
      <c r="I3939" t="s">
        <v>35</v>
      </c>
      <c r="J3939" t="s">
        <v>79</v>
      </c>
      <c r="K3939" s="5" t="str">
        <f>HYPERLINK(Table13[[#This Row],[Lien vers la BCE]],"BCE")</f>
        <v>BCE</v>
      </c>
      <c r="L3939" s="5" t="str">
        <f>HYPERLINK(Table13[[#This Row],[Recherche Google2]],"Google")</f>
        <v>Google</v>
      </c>
      <c r="M3939" t="s">
        <v>16071</v>
      </c>
      <c r="N3939" t="s">
        <v>16070</v>
      </c>
    </row>
    <row r="3940" spans="1:14" x14ac:dyDescent="0.3">
      <c r="A3940" s="6">
        <v>41822</v>
      </c>
      <c r="B3940" t="s">
        <v>16072</v>
      </c>
      <c r="C3940" t="s">
        <v>23</v>
      </c>
      <c r="D3940" s="3">
        <v>554991735</v>
      </c>
      <c r="E3940" s="3">
        <v>2232257139</v>
      </c>
      <c r="F3940" s="3">
        <v>1410</v>
      </c>
      <c r="G3940" t="s">
        <v>16</v>
      </c>
      <c r="H3940" t="s">
        <v>34</v>
      </c>
      <c r="I3940" t="s">
        <v>35</v>
      </c>
      <c r="J3940" t="s">
        <v>79</v>
      </c>
      <c r="K3940" s="5" t="str">
        <f>HYPERLINK(Table13[[#This Row],[Lien vers la BCE]],"BCE")</f>
        <v>BCE</v>
      </c>
      <c r="L3940" s="5" t="str">
        <f>HYPERLINK(Table13[[#This Row],[Recherche Google2]],"Google")</f>
        <v>Google</v>
      </c>
      <c r="M3940" t="s">
        <v>16071</v>
      </c>
      <c r="N3940" t="s">
        <v>16070</v>
      </c>
    </row>
    <row r="3941" spans="1:14" x14ac:dyDescent="0.3">
      <c r="A3941" s="6">
        <v>28522</v>
      </c>
      <c r="B3941" t="s">
        <v>16069</v>
      </c>
      <c r="C3941" t="s">
        <v>52</v>
      </c>
      <c r="D3941" s="3">
        <v>555303521</v>
      </c>
      <c r="E3941" s="3">
        <v>2014853217</v>
      </c>
      <c r="F3941" s="3">
        <v>1410</v>
      </c>
      <c r="G3941" t="s">
        <v>16</v>
      </c>
      <c r="H3941" t="s">
        <v>74</v>
      </c>
      <c r="I3941" t="s">
        <v>174</v>
      </c>
      <c r="J3941" t="s">
        <v>26</v>
      </c>
      <c r="K3941" s="5" t="str">
        <f>HYPERLINK(Table13[[#This Row],[Lien vers la BCE]],"BCE")</f>
        <v>BCE</v>
      </c>
      <c r="L3941" s="5" t="str">
        <f>HYPERLINK(Table13[[#This Row],[Recherche Google2]],"Google")</f>
        <v>Google</v>
      </c>
      <c r="M3941" t="s">
        <v>16068</v>
      </c>
      <c r="N3941" t="s">
        <v>16067</v>
      </c>
    </row>
    <row r="3942" spans="1:14" x14ac:dyDescent="0.3">
      <c r="A3942" s="6">
        <v>37445</v>
      </c>
      <c r="B3942" t="s">
        <v>16066</v>
      </c>
      <c r="C3942" t="s">
        <v>52</v>
      </c>
      <c r="D3942" s="3">
        <v>555407746</v>
      </c>
      <c r="E3942" s="3">
        <v>2099113157</v>
      </c>
      <c r="F3942" s="3">
        <v>1410</v>
      </c>
      <c r="G3942" t="s">
        <v>16</v>
      </c>
      <c r="H3942" t="s">
        <v>478</v>
      </c>
      <c r="I3942" t="s">
        <v>240</v>
      </c>
      <c r="J3942" t="s">
        <v>26</v>
      </c>
      <c r="K3942" s="5" t="str">
        <f>HYPERLINK(Table13[[#This Row],[Lien vers la BCE]],"BCE")</f>
        <v>BCE</v>
      </c>
      <c r="L3942" s="5" t="str">
        <f>HYPERLINK(Table13[[#This Row],[Recherche Google2]],"Google")</f>
        <v>Google</v>
      </c>
      <c r="M3942" t="s">
        <v>16065</v>
      </c>
      <c r="N3942" t="s">
        <v>16064</v>
      </c>
    </row>
    <row r="3943" spans="1:14" x14ac:dyDescent="0.3">
      <c r="A3943" s="6">
        <v>32104</v>
      </c>
      <c r="B3943" t="s">
        <v>16063</v>
      </c>
      <c r="C3943" t="s">
        <v>52</v>
      </c>
      <c r="D3943" s="3">
        <v>555441202</v>
      </c>
      <c r="E3943" s="3">
        <v>2031507820</v>
      </c>
      <c r="F3943" s="3">
        <v>1410</v>
      </c>
      <c r="G3943" t="s">
        <v>16</v>
      </c>
      <c r="H3943" t="s">
        <v>645</v>
      </c>
      <c r="I3943" t="s">
        <v>4595</v>
      </c>
      <c r="J3943" t="s">
        <v>26</v>
      </c>
      <c r="K3943" s="5" t="str">
        <f>HYPERLINK(Table13[[#This Row],[Lien vers la BCE]],"BCE")</f>
        <v>BCE</v>
      </c>
      <c r="L3943" s="5" t="str">
        <f>HYPERLINK(Table13[[#This Row],[Recherche Google2]],"Google")</f>
        <v>Google</v>
      </c>
      <c r="M3943" t="s">
        <v>16062</v>
      </c>
      <c r="N3943" t="s">
        <v>16061</v>
      </c>
    </row>
    <row r="3944" spans="1:14" x14ac:dyDescent="0.3">
      <c r="A3944" s="6">
        <v>33756</v>
      </c>
      <c r="B3944" t="s">
        <v>16060</v>
      </c>
      <c r="C3944" t="s">
        <v>52</v>
      </c>
      <c r="D3944" s="3">
        <v>555511080</v>
      </c>
      <c r="E3944" s="3">
        <v>2057697721</v>
      </c>
      <c r="F3944" s="3">
        <v>1410</v>
      </c>
      <c r="G3944" t="s">
        <v>16</v>
      </c>
      <c r="H3944" t="s">
        <v>2281</v>
      </c>
      <c r="I3944" t="s">
        <v>460</v>
      </c>
      <c r="J3944" t="s">
        <v>26</v>
      </c>
      <c r="K3944" s="5" t="str">
        <f>HYPERLINK(Table13[[#This Row],[Lien vers la BCE]],"BCE")</f>
        <v>BCE</v>
      </c>
      <c r="L3944" s="5" t="str">
        <f>HYPERLINK(Table13[[#This Row],[Recherche Google2]],"Google")</f>
        <v>Google</v>
      </c>
      <c r="M3944" t="s">
        <v>16059</v>
      </c>
      <c r="N3944" t="s">
        <v>16058</v>
      </c>
    </row>
    <row r="3945" spans="1:14" x14ac:dyDescent="0.3">
      <c r="A3945" s="6">
        <v>33749</v>
      </c>
      <c r="B3945" t="s">
        <v>16057</v>
      </c>
      <c r="C3945" t="s">
        <v>52</v>
      </c>
      <c r="D3945" s="3">
        <v>555511674</v>
      </c>
      <c r="E3945" s="3">
        <v>2057547964</v>
      </c>
      <c r="F3945" s="3">
        <v>1410</v>
      </c>
      <c r="G3945" t="s">
        <v>16</v>
      </c>
      <c r="H3945" t="s">
        <v>1241</v>
      </c>
      <c r="I3945" t="s">
        <v>213</v>
      </c>
      <c r="J3945" t="s">
        <v>26</v>
      </c>
      <c r="K3945" s="5" t="str">
        <f>HYPERLINK(Table13[[#This Row],[Lien vers la BCE]],"BCE")</f>
        <v>BCE</v>
      </c>
      <c r="L3945" s="5" t="str">
        <f>HYPERLINK(Table13[[#This Row],[Recherche Google2]],"Google")</f>
        <v>Google</v>
      </c>
      <c r="M3945" t="s">
        <v>16056</v>
      </c>
      <c r="N3945" t="s">
        <v>16055</v>
      </c>
    </row>
    <row r="3946" spans="1:14" x14ac:dyDescent="0.3">
      <c r="A3946" s="6">
        <v>34745</v>
      </c>
      <c r="B3946" t="s">
        <v>16054</v>
      </c>
      <c r="C3946" t="s">
        <v>52</v>
      </c>
      <c r="D3946" s="3">
        <v>555552751</v>
      </c>
      <c r="E3946" s="3">
        <v>2071856751</v>
      </c>
      <c r="F3946" s="3">
        <v>1410</v>
      </c>
      <c r="G3946" t="s">
        <v>16</v>
      </c>
      <c r="H3946" t="s">
        <v>787</v>
      </c>
      <c r="I3946" t="s">
        <v>165</v>
      </c>
      <c r="J3946" t="s">
        <v>26</v>
      </c>
      <c r="K3946" s="5" t="str">
        <f>HYPERLINK(Table13[[#This Row],[Lien vers la BCE]],"BCE")</f>
        <v>BCE</v>
      </c>
      <c r="L3946" s="5" t="str">
        <f>HYPERLINK(Table13[[#This Row],[Recherche Google2]],"Google")</f>
        <v>Google</v>
      </c>
      <c r="M3946" t="s">
        <v>16053</v>
      </c>
      <c r="N3946" t="s">
        <v>16052</v>
      </c>
    </row>
    <row r="3947" spans="1:14" x14ac:dyDescent="0.3">
      <c r="A3947" s="6">
        <v>41816</v>
      </c>
      <c r="B3947" t="s">
        <v>16051</v>
      </c>
      <c r="C3947" t="s">
        <v>23</v>
      </c>
      <c r="D3947" s="3">
        <v>555662421</v>
      </c>
      <c r="E3947" s="3">
        <v>555662421</v>
      </c>
      <c r="F3947" s="3">
        <v>1410</v>
      </c>
      <c r="G3947" t="s">
        <v>16</v>
      </c>
      <c r="H3947" t="s">
        <v>151</v>
      </c>
      <c r="I3947" t="s">
        <v>150</v>
      </c>
      <c r="J3947" t="s">
        <v>26</v>
      </c>
      <c r="K3947" s="5" t="str">
        <f>HYPERLINK(Table13[[#This Row],[Lien vers la BCE]],"BCE")</f>
        <v>BCE</v>
      </c>
      <c r="L3947" s="5" t="str">
        <f>HYPERLINK(Table13[[#This Row],[Recherche Google2]],"Google")</f>
        <v>Google</v>
      </c>
      <c r="M3947" t="s">
        <v>16050</v>
      </c>
      <c r="N3947" t="s">
        <v>16049</v>
      </c>
    </row>
    <row r="3948" spans="1:14" x14ac:dyDescent="0.3">
      <c r="A3948" s="6">
        <v>41816</v>
      </c>
      <c r="B3948" t="s">
        <v>16051</v>
      </c>
      <c r="C3948" t="s">
        <v>23</v>
      </c>
      <c r="D3948" s="3">
        <v>555662421</v>
      </c>
      <c r="E3948" s="3">
        <v>2232349585</v>
      </c>
      <c r="F3948" s="3">
        <v>1410</v>
      </c>
      <c r="G3948" t="s">
        <v>16</v>
      </c>
      <c r="H3948" t="s">
        <v>151</v>
      </c>
      <c r="I3948" t="s">
        <v>150</v>
      </c>
      <c r="J3948" t="s">
        <v>26</v>
      </c>
      <c r="K3948" s="5" t="str">
        <f>HYPERLINK(Table13[[#This Row],[Lien vers la BCE]],"BCE")</f>
        <v>BCE</v>
      </c>
      <c r="L3948" s="5" t="str">
        <f>HYPERLINK(Table13[[#This Row],[Recherche Google2]],"Google")</f>
        <v>Google</v>
      </c>
      <c r="M3948" t="s">
        <v>16050</v>
      </c>
      <c r="N3948" t="s">
        <v>16049</v>
      </c>
    </row>
    <row r="3949" spans="1:14" x14ac:dyDescent="0.3">
      <c r="A3949" s="6">
        <v>41824</v>
      </c>
      <c r="B3949" t="s">
        <v>16048</v>
      </c>
      <c r="C3949" t="s">
        <v>52</v>
      </c>
      <c r="D3949" s="3">
        <v>555704684</v>
      </c>
      <c r="E3949" s="3">
        <v>2232130841</v>
      </c>
      <c r="F3949" s="3">
        <v>1410</v>
      </c>
      <c r="G3949" t="s">
        <v>16</v>
      </c>
      <c r="H3949" t="s">
        <v>296</v>
      </c>
      <c r="I3949" t="s">
        <v>361</v>
      </c>
      <c r="J3949" t="s">
        <v>26</v>
      </c>
      <c r="K3949" s="5" t="str">
        <f>HYPERLINK(Table13[[#This Row],[Lien vers la BCE]],"BCE")</f>
        <v>BCE</v>
      </c>
      <c r="L3949" s="5" t="str">
        <f>HYPERLINK(Table13[[#This Row],[Recherche Google2]],"Google")</f>
        <v>Google</v>
      </c>
      <c r="M3949" t="s">
        <v>16047</v>
      </c>
      <c r="N3949" t="s">
        <v>16046</v>
      </c>
    </row>
    <row r="3950" spans="1:14" x14ac:dyDescent="0.3">
      <c r="A3950" s="6">
        <v>41730</v>
      </c>
      <c r="B3950" t="s">
        <v>16045</v>
      </c>
      <c r="C3950" t="s">
        <v>52</v>
      </c>
      <c r="D3950" s="3">
        <v>555811087</v>
      </c>
      <c r="E3950" s="3">
        <v>2232246152</v>
      </c>
      <c r="F3950" s="3">
        <v>1410</v>
      </c>
      <c r="G3950" t="s">
        <v>16</v>
      </c>
      <c r="H3950" t="s">
        <v>1550</v>
      </c>
      <c r="I3950" t="s">
        <v>60</v>
      </c>
      <c r="J3950" t="s">
        <v>26</v>
      </c>
      <c r="K3950" s="5" t="str">
        <f>HYPERLINK(Table13[[#This Row],[Lien vers la BCE]],"BCE")</f>
        <v>BCE</v>
      </c>
      <c r="L3950" s="5" t="str">
        <f>HYPERLINK(Table13[[#This Row],[Recherche Google2]],"Google")</f>
        <v>Google</v>
      </c>
      <c r="M3950" t="s">
        <v>16044</v>
      </c>
      <c r="N3950" t="s">
        <v>16043</v>
      </c>
    </row>
    <row r="3951" spans="1:14" x14ac:dyDescent="0.3">
      <c r="A3951" s="6">
        <v>41817</v>
      </c>
      <c r="B3951" t="s">
        <v>16042</v>
      </c>
      <c r="C3951" t="s">
        <v>23</v>
      </c>
      <c r="D3951" s="3">
        <v>555811978</v>
      </c>
      <c r="E3951" s="3">
        <v>2236170494</v>
      </c>
      <c r="F3951" s="3">
        <v>1410</v>
      </c>
      <c r="G3951" t="s">
        <v>16</v>
      </c>
      <c r="H3951" t="s">
        <v>129</v>
      </c>
      <c r="I3951" t="s">
        <v>48</v>
      </c>
      <c r="J3951" t="s">
        <v>452</v>
      </c>
      <c r="K3951" s="5" t="str">
        <f>HYPERLINK(Table13[[#This Row],[Lien vers la BCE]],"BCE")</f>
        <v>BCE</v>
      </c>
      <c r="L3951" s="5" t="str">
        <f>HYPERLINK(Table13[[#This Row],[Recherche Google2]],"Google")</f>
        <v>Google</v>
      </c>
      <c r="M3951" t="s">
        <v>16039</v>
      </c>
      <c r="N3951" t="s">
        <v>16041</v>
      </c>
    </row>
    <row r="3952" spans="1:14" x14ac:dyDescent="0.3">
      <c r="A3952" s="6">
        <v>41817</v>
      </c>
      <c r="B3952" t="s">
        <v>16040</v>
      </c>
      <c r="C3952" t="s">
        <v>23</v>
      </c>
      <c r="D3952" s="3">
        <v>555811978</v>
      </c>
      <c r="E3952" s="3">
        <v>555811978</v>
      </c>
      <c r="F3952" s="3">
        <v>1410</v>
      </c>
      <c r="G3952" t="s">
        <v>16</v>
      </c>
      <c r="H3952" t="s">
        <v>129</v>
      </c>
      <c r="I3952" t="s">
        <v>48</v>
      </c>
      <c r="J3952" t="s">
        <v>452</v>
      </c>
      <c r="K3952" s="5" t="str">
        <f>HYPERLINK(Table13[[#This Row],[Lien vers la BCE]],"BCE")</f>
        <v>BCE</v>
      </c>
      <c r="L3952" s="5" t="str">
        <f>HYPERLINK(Table13[[#This Row],[Recherche Google2]],"Google")</f>
        <v>Google</v>
      </c>
      <c r="M3952" t="s">
        <v>16039</v>
      </c>
      <c r="N3952" t="s">
        <v>16038</v>
      </c>
    </row>
    <row r="3953" spans="1:14" x14ac:dyDescent="0.3">
      <c r="A3953" s="6">
        <v>41830</v>
      </c>
      <c r="B3953" t="s">
        <v>16037</v>
      </c>
      <c r="C3953" t="s">
        <v>23</v>
      </c>
      <c r="D3953" s="3">
        <v>555868396</v>
      </c>
      <c r="E3953" s="3">
        <v>555868396</v>
      </c>
      <c r="F3953" s="3">
        <v>1410</v>
      </c>
      <c r="G3953" t="s">
        <v>16</v>
      </c>
      <c r="H3953" t="s">
        <v>2024</v>
      </c>
      <c r="I3953" t="s">
        <v>160</v>
      </c>
      <c r="J3953" t="s">
        <v>26</v>
      </c>
      <c r="K3953" s="5" t="str">
        <f>HYPERLINK(Table13[[#This Row],[Lien vers la BCE]],"BCE")</f>
        <v>BCE</v>
      </c>
      <c r="L3953" s="5" t="str">
        <f>HYPERLINK(Table13[[#This Row],[Recherche Google2]],"Google")</f>
        <v>Google</v>
      </c>
      <c r="M3953" t="s">
        <v>16036</v>
      </c>
      <c r="N3953" t="s">
        <v>16035</v>
      </c>
    </row>
    <row r="3954" spans="1:14" x14ac:dyDescent="0.3">
      <c r="A3954" s="6">
        <v>41830</v>
      </c>
      <c r="B3954" t="s">
        <v>16037</v>
      </c>
      <c r="C3954" t="s">
        <v>23</v>
      </c>
      <c r="D3954" s="3">
        <v>555868396</v>
      </c>
      <c r="E3954" s="3">
        <v>2232546357</v>
      </c>
      <c r="F3954" s="3">
        <v>1410</v>
      </c>
      <c r="G3954" t="s">
        <v>16</v>
      </c>
      <c r="H3954" t="s">
        <v>2024</v>
      </c>
      <c r="I3954" t="s">
        <v>160</v>
      </c>
      <c r="J3954" t="s">
        <v>26</v>
      </c>
      <c r="K3954" s="5" t="str">
        <f>HYPERLINK(Table13[[#This Row],[Lien vers la BCE]],"BCE")</f>
        <v>BCE</v>
      </c>
      <c r="L3954" s="5" t="str">
        <f>HYPERLINK(Table13[[#This Row],[Recherche Google2]],"Google")</f>
        <v>Google</v>
      </c>
      <c r="M3954" t="s">
        <v>16036</v>
      </c>
      <c r="N3954" t="s">
        <v>16035</v>
      </c>
    </row>
    <row r="3955" spans="1:14" x14ac:dyDescent="0.3">
      <c r="A3955" s="6">
        <v>41842</v>
      </c>
      <c r="B3955" t="s">
        <v>16034</v>
      </c>
      <c r="C3955" t="s">
        <v>52</v>
      </c>
      <c r="D3955" s="3">
        <v>555880175</v>
      </c>
      <c r="E3955" s="3">
        <v>2232327118</v>
      </c>
      <c r="F3955" s="3">
        <v>1410</v>
      </c>
      <c r="G3955" t="s">
        <v>16</v>
      </c>
      <c r="H3955" t="s">
        <v>799</v>
      </c>
      <c r="I3955" t="s">
        <v>109</v>
      </c>
      <c r="J3955" t="s">
        <v>26</v>
      </c>
      <c r="K3955" s="5" t="str">
        <f>HYPERLINK(Table13[[#This Row],[Lien vers la BCE]],"BCE")</f>
        <v>BCE</v>
      </c>
      <c r="L3955" s="5" t="str">
        <f>HYPERLINK(Table13[[#This Row],[Recherche Google2]],"Google")</f>
        <v>Google</v>
      </c>
      <c r="M3955" t="s">
        <v>16031</v>
      </c>
      <c r="N3955" t="s">
        <v>16033</v>
      </c>
    </row>
    <row r="3956" spans="1:14" x14ac:dyDescent="0.3">
      <c r="A3956" s="6">
        <v>41842</v>
      </c>
      <c r="B3956" t="s">
        <v>16032</v>
      </c>
      <c r="C3956" t="s">
        <v>52</v>
      </c>
      <c r="D3956" s="3">
        <v>555880175</v>
      </c>
      <c r="E3956" s="3">
        <v>2254261786</v>
      </c>
      <c r="F3956" s="3">
        <v>1410</v>
      </c>
      <c r="G3956" t="s">
        <v>16</v>
      </c>
      <c r="H3956" t="s">
        <v>129</v>
      </c>
      <c r="I3956" t="s">
        <v>60</v>
      </c>
      <c r="J3956" t="s">
        <v>300</v>
      </c>
      <c r="K3956" s="5" t="str">
        <f>HYPERLINK(Table13[[#This Row],[Lien vers la BCE]],"BCE")</f>
        <v>BCE</v>
      </c>
      <c r="L3956" s="5" t="str">
        <f>HYPERLINK(Table13[[#This Row],[Recherche Google2]],"Google")</f>
        <v>Google</v>
      </c>
      <c r="M3956" t="s">
        <v>16031</v>
      </c>
      <c r="N3956" t="s">
        <v>16030</v>
      </c>
    </row>
    <row r="3957" spans="1:14" x14ac:dyDescent="0.3">
      <c r="A3957" s="6">
        <v>41830</v>
      </c>
      <c r="B3957" t="s">
        <v>16029</v>
      </c>
      <c r="C3957" t="s">
        <v>15</v>
      </c>
      <c r="D3957" s="3">
        <v>555886412</v>
      </c>
      <c r="E3957" s="3">
        <v>2285371072</v>
      </c>
      <c r="F3957" s="3">
        <v>1410</v>
      </c>
      <c r="G3957" t="s">
        <v>16</v>
      </c>
      <c r="H3957" t="s">
        <v>34</v>
      </c>
      <c r="I3957" t="s">
        <v>108</v>
      </c>
      <c r="J3957" t="s">
        <v>26</v>
      </c>
      <c r="K3957" s="5" t="str">
        <f>HYPERLINK(Table13[[#This Row],[Lien vers la BCE]],"BCE")</f>
        <v>BCE</v>
      </c>
      <c r="L3957" s="5" t="str">
        <f>HYPERLINK(Table13[[#This Row],[Recherche Google2]],"Google")</f>
        <v>Google</v>
      </c>
      <c r="M3957" t="s">
        <v>16028</v>
      </c>
      <c r="N3957" t="s">
        <v>16027</v>
      </c>
    </row>
    <row r="3958" spans="1:14" x14ac:dyDescent="0.3">
      <c r="A3958" s="6">
        <v>41830</v>
      </c>
      <c r="B3958" t="s">
        <v>16029</v>
      </c>
      <c r="C3958" t="s">
        <v>15</v>
      </c>
      <c r="D3958" s="3">
        <v>555886412</v>
      </c>
      <c r="E3958" s="3">
        <v>555886412</v>
      </c>
      <c r="F3958" s="3">
        <v>1410</v>
      </c>
      <c r="G3958" t="s">
        <v>16</v>
      </c>
      <c r="H3958" t="s">
        <v>34</v>
      </c>
      <c r="I3958" t="s">
        <v>1380</v>
      </c>
      <c r="J3958" t="s">
        <v>26</v>
      </c>
      <c r="K3958" s="5" t="str">
        <f>HYPERLINK(Table13[[#This Row],[Lien vers la BCE]],"BCE")</f>
        <v>BCE</v>
      </c>
      <c r="L3958" s="5" t="str">
        <f>HYPERLINK(Table13[[#This Row],[Recherche Google2]],"Google")</f>
        <v>Google</v>
      </c>
      <c r="M3958" t="s">
        <v>16028</v>
      </c>
      <c r="N3958" t="s">
        <v>16027</v>
      </c>
    </row>
    <row r="3959" spans="1:14" x14ac:dyDescent="0.3">
      <c r="A3959" s="6">
        <v>41733</v>
      </c>
      <c r="B3959" t="s">
        <v>16026</v>
      </c>
      <c r="C3959" t="s">
        <v>23</v>
      </c>
      <c r="D3959" s="3">
        <v>555902842</v>
      </c>
      <c r="E3959" s="3">
        <v>2233315330</v>
      </c>
      <c r="F3959" s="3">
        <v>1410</v>
      </c>
      <c r="G3959" t="s">
        <v>16</v>
      </c>
      <c r="H3959" t="s">
        <v>34</v>
      </c>
      <c r="I3959" t="s">
        <v>676</v>
      </c>
      <c r="J3959" t="s">
        <v>26</v>
      </c>
      <c r="K3959" s="5" t="str">
        <f>HYPERLINK(Table13[[#This Row],[Lien vers la BCE]],"BCE")</f>
        <v>BCE</v>
      </c>
      <c r="L3959" s="5" t="str">
        <f>HYPERLINK(Table13[[#This Row],[Recherche Google2]],"Google")</f>
        <v>Google</v>
      </c>
      <c r="M3959" t="s">
        <v>16025</v>
      </c>
      <c r="N3959" t="s">
        <v>16024</v>
      </c>
    </row>
    <row r="3960" spans="1:14" x14ac:dyDescent="0.3">
      <c r="A3960" s="6">
        <v>41828</v>
      </c>
      <c r="B3960" t="s">
        <v>16023</v>
      </c>
      <c r="C3960" t="s">
        <v>23</v>
      </c>
      <c r="D3960" s="3">
        <v>555906010</v>
      </c>
      <c r="E3960" s="3">
        <v>555906010</v>
      </c>
      <c r="F3960" s="3">
        <v>1410</v>
      </c>
      <c r="G3960" t="s">
        <v>16</v>
      </c>
      <c r="H3960" t="s">
        <v>53</v>
      </c>
      <c r="I3960" t="s">
        <v>108</v>
      </c>
      <c r="J3960" t="s">
        <v>26</v>
      </c>
      <c r="K3960" s="5" t="str">
        <f>HYPERLINK(Table13[[#This Row],[Lien vers la BCE]],"BCE")</f>
        <v>BCE</v>
      </c>
      <c r="L3960" s="5" t="str">
        <f>HYPERLINK(Table13[[#This Row],[Recherche Google2]],"Google")</f>
        <v>Google</v>
      </c>
      <c r="M3960" t="s">
        <v>16022</v>
      </c>
      <c r="N3960" t="s">
        <v>16021</v>
      </c>
    </row>
    <row r="3961" spans="1:14" x14ac:dyDescent="0.3">
      <c r="A3961" s="6">
        <v>41828</v>
      </c>
      <c r="B3961" t="s">
        <v>16023</v>
      </c>
      <c r="C3961" t="s">
        <v>23</v>
      </c>
      <c r="D3961" s="3">
        <v>555906010</v>
      </c>
      <c r="E3961" s="3">
        <v>2233153497</v>
      </c>
      <c r="F3961" s="3">
        <v>1410</v>
      </c>
      <c r="G3961" t="s">
        <v>16</v>
      </c>
      <c r="H3961" t="s">
        <v>53</v>
      </c>
      <c r="I3961" t="s">
        <v>108</v>
      </c>
      <c r="J3961" t="s">
        <v>26</v>
      </c>
      <c r="K3961" s="5" t="str">
        <f>HYPERLINK(Table13[[#This Row],[Lien vers la BCE]],"BCE")</f>
        <v>BCE</v>
      </c>
      <c r="L3961" s="5" t="str">
        <f>HYPERLINK(Table13[[#This Row],[Recherche Google2]],"Google")</f>
        <v>Google</v>
      </c>
      <c r="M3961" t="s">
        <v>16022</v>
      </c>
      <c r="N3961" t="s">
        <v>16021</v>
      </c>
    </row>
    <row r="3962" spans="1:14" x14ac:dyDescent="0.3">
      <c r="A3962" s="6">
        <v>41828</v>
      </c>
      <c r="B3962" t="s">
        <v>16020</v>
      </c>
      <c r="C3962" t="s">
        <v>23</v>
      </c>
      <c r="D3962" s="3">
        <v>555921252</v>
      </c>
      <c r="E3962" s="3">
        <v>555921252</v>
      </c>
      <c r="F3962" s="3">
        <v>1410</v>
      </c>
      <c r="G3962" t="s">
        <v>16</v>
      </c>
      <c r="H3962" t="s">
        <v>507</v>
      </c>
      <c r="I3962" t="s">
        <v>108</v>
      </c>
      <c r="J3962" t="s">
        <v>26</v>
      </c>
      <c r="K3962" s="5" t="str">
        <f>HYPERLINK(Table13[[#This Row],[Lien vers la BCE]],"BCE")</f>
        <v>BCE</v>
      </c>
      <c r="L3962" s="5" t="str">
        <f>HYPERLINK(Table13[[#This Row],[Recherche Google2]],"Google")</f>
        <v>Google</v>
      </c>
      <c r="M3962" t="s">
        <v>16019</v>
      </c>
      <c r="N3962" t="s">
        <v>16018</v>
      </c>
    </row>
    <row r="3963" spans="1:14" x14ac:dyDescent="0.3">
      <c r="A3963" s="6">
        <v>41831</v>
      </c>
      <c r="B3963" t="s">
        <v>16017</v>
      </c>
      <c r="C3963" t="s">
        <v>52</v>
      </c>
      <c r="D3963" s="3">
        <v>555929665</v>
      </c>
      <c r="E3963" s="3">
        <v>2232386902</v>
      </c>
      <c r="F3963" s="3">
        <v>1410</v>
      </c>
      <c r="G3963" t="s">
        <v>16</v>
      </c>
      <c r="H3963" t="s">
        <v>391</v>
      </c>
      <c r="I3963" t="s">
        <v>145</v>
      </c>
      <c r="J3963" t="s">
        <v>26</v>
      </c>
      <c r="K3963" s="5" t="str">
        <f>HYPERLINK(Table13[[#This Row],[Lien vers la BCE]],"BCE")</f>
        <v>BCE</v>
      </c>
      <c r="L3963" s="5" t="str">
        <f>HYPERLINK(Table13[[#This Row],[Recherche Google2]],"Google")</f>
        <v>Google</v>
      </c>
      <c r="M3963" t="s">
        <v>16016</v>
      </c>
      <c r="N3963" t="s">
        <v>16015</v>
      </c>
    </row>
    <row r="3964" spans="1:14" x14ac:dyDescent="0.3">
      <c r="A3964" s="6">
        <v>41831</v>
      </c>
      <c r="B3964" t="s">
        <v>16014</v>
      </c>
      <c r="C3964" t="s">
        <v>23</v>
      </c>
      <c r="D3964" s="3">
        <v>555931843</v>
      </c>
      <c r="E3964" s="3">
        <v>2232742535</v>
      </c>
      <c r="F3964" s="3">
        <v>1410</v>
      </c>
      <c r="G3964" t="s">
        <v>394</v>
      </c>
      <c r="H3964" t="s">
        <v>24</v>
      </c>
      <c r="I3964" t="s">
        <v>16013</v>
      </c>
      <c r="J3964" t="s">
        <v>18</v>
      </c>
      <c r="K3964" s="5" t="str">
        <f>HYPERLINK(Table13[[#This Row],[Lien vers la BCE]],"BCE")</f>
        <v>BCE</v>
      </c>
      <c r="L3964" s="5" t="str">
        <f>HYPERLINK(Table13[[#This Row],[Recherche Google2]],"Google")</f>
        <v>Google</v>
      </c>
      <c r="M3964" t="s">
        <v>16012</v>
      </c>
      <c r="N3964" t="s">
        <v>16011</v>
      </c>
    </row>
    <row r="3965" spans="1:14" x14ac:dyDescent="0.3">
      <c r="A3965" s="6">
        <v>32253</v>
      </c>
      <c r="B3965" t="s">
        <v>16010</v>
      </c>
      <c r="C3965" t="s">
        <v>52</v>
      </c>
      <c r="D3965" s="3">
        <v>556367254</v>
      </c>
      <c r="E3965" s="3">
        <v>2129625201</v>
      </c>
      <c r="F3965" s="3">
        <v>1410</v>
      </c>
      <c r="G3965" t="s">
        <v>16</v>
      </c>
      <c r="H3965" t="s">
        <v>6162</v>
      </c>
      <c r="I3965" t="s">
        <v>174</v>
      </c>
      <c r="J3965" t="s">
        <v>26</v>
      </c>
      <c r="K3965" s="5" t="str">
        <f>HYPERLINK(Table13[[#This Row],[Lien vers la BCE]],"BCE")</f>
        <v>BCE</v>
      </c>
      <c r="L3965" s="5" t="str">
        <f>HYPERLINK(Table13[[#This Row],[Recherche Google2]],"Google")</f>
        <v>Google</v>
      </c>
      <c r="M3965" t="s">
        <v>16009</v>
      </c>
      <c r="N3965" t="s">
        <v>16008</v>
      </c>
    </row>
    <row r="3966" spans="1:14" x14ac:dyDescent="0.3">
      <c r="A3966" s="6">
        <v>32191</v>
      </c>
      <c r="B3966" t="s">
        <v>16007</v>
      </c>
      <c r="C3966" t="s">
        <v>52</v>
      </c>
      <c r="D3966" s="3">
        <v>556441686</v>
      </c>
      <c r="E3966" s="3">
        <v>2034980915</v>
      </c>
      <c r="F3966" s="3">
        <v>1410</v>
      </c>
      <c r="G3966" t="s">
        <v>16</v>
      </c>
      <c r="H3966" t="s">
        <v>5480</v>
      </c>
      <c r="I3966" t="s">
        <v>959</v>
      </c>
      <c r="J3966" t="s">
        <v>26</v>
      </c>
      <c r="K3966" s="5" t="str">
        <f>HYPERLINK(Table13[[#This Row],[Lien vers la BCE]],"BCE")</f>
        <v>BCE</v>
      </c>
      <c r="L3966" s="5" t="str">
        <f>HYPERLINK(Table13[[#This Row],[Recherche Google2]],"Google")</f>
        <v>Google</v>
      </c>
      <c r="M3966" t="s">
        <v>16006</v>
      </c>
      <c r="N3966" t="s">
        <v>16005</v>
      </c>
    </row>
    <row r="3967" spans="1:14" x14ac:dyDescent="0.3">
      <c r="A3967" s="6">
        <v>35521</v>
      </c>
      <c r="B3967" t="s">
        <v>16004</v>
      </c>
      <c r="C3967" t="s">
        <v>52</v>
      </c>
      <c r="D3967" s="3">
        <v>556526513</v>
      </c>
      <c r="E3967" s="3">
        <v>2081332265</v>
      </c>
      <c r="F3967" s="3">
        <v>1410</v>
      </c>
      <c r="G3967" t="s">
        <v>16</v>
      </c>
      <c r="H3967" t="s">
        <v>696</v>
      </c>
      <c r="I3967" t="s">
        <v>213</v>
      </c>
      <c r="J3967" t="s">
        <v>26</v>
      </c>
      <c r="K3967" s="5" t="str">
        <f>HYPERLINK(Table13[[#This Row],[Lien vers la BCE]],"BCE")</f>
        <v>BCE</v>
      </c>
      <c r="L3967" s="5" t="str">
        <f>HYPERLINK(Table13[[#This Row],[Recherche Google2]],"Google")</f>
        <v>Google</v>
      </c>
      <c r="M3967" t="s">
        <v>16003</v>
      </c>
      <c r="N3967" t="s">
        <v>16002</v>
      </c>
    </row>
    <row r="3968" spans="1:14" x14ac:dyDescent="0.3">
      <c r="A3968" s="6">
        <v>43647</v>
      </c>
      <c r="B3968" t="s">
        <v>16001</v>
      </c>
      <c r="C3968" t="s">
        <v>52</v>
      </c>
      <c r="D3968" s="3">
        <v>556551158</v>
      </c>
      <c r="E3968" s="3">
        <v>2290210085</v>
      </c>
      <c r="F3968" s="3">
        <v>1410</v>
      </c>
      <c r="G3968" t="s">
        <v>16</v>
      </c>
      <c r="H3968" t="s">
        <v>141</v>
      </c>
      <c r="I3968" t="s">
        <v>3450</v>
      </c>
      <c r="J3968" t="s">
        <v>26</v>
      </c>
      <c r="K3968" s="5" t="str">
        <f>HYPERLINK(Table13[[#This Row],[Lien vers la BCE]],"BCE")</f>
        <v>BCE</v>
      </c>
      <c r="L3968" s="5" t="str">
        <f>HYPERLINK(Table13[[#This Row],[Recherche Google2]],"Google")</f>
        <v>Google</v>
      </c>
      <c r="M3968" t="s">
        <v>16000</v>
      </c>
      <c r="N3968" t="s">
        <v>15999</v>
      </c>
    </row>
    <row r="3969" spans="1:14" x14ac:dyDescent="0.3">
      <c r="A3969" s="6">
        <v>36434</v>
      </c>
      <c r="B3969" t="s">
        <v>15998</v>
      </c>
      <c r="C3969" t="s">
        <v>52</v>
      </c>
      <c r="D3969" s="3">
        <v>556562145</v>
      </c>
      <c r="E3969" s="3">
        <v>2269937382</v>
      </c>
      <c r="F3969" s="3">
        <v>1410</v>
      </c>
      <c r="G3969" t="s">
        <v>16</v>
      </c>
      <c r="H3969" t="s">
        <v>110</v>
      </c>
      <c r="I3969" t="s">
        <v>2484</v>
      </c>
      <c r="J3969" t="s">
        <v>26</v>
      </c>
      <c r="K3969" s="5" t="str">
        <f>HYPERLINK(Table13[[#This Row],[Lien vers la BCE]],"BCE")</f>
        <v>BCE</v>
      </c>
      <c r="L3969" s="5" t="str">
        <f>HYPERLINK(Table13[[#This Row],[Recherche Google2]],"Google")</f>
        <v>Google</v>
      </c>
      <c r="M3969" t="s">
        <v>15997</v>
      </c>
      <c r="N3969" t="s">
        <v>15996</v>
      </c>
    </row>
    <row r="3970" spans="1:14" x14ac:dyDescent="0.3">
      <c r="A3970" s="6">
        <v>42328</v>
      </c>
      <c r="B3970" t="s">
        <v>15995</v>
      </c>
      <c r="C3970" t="s">
        <v>52</v>
      </c>
      <c r="D3970" s="3">
        <v>556569667</v>
      </c>
      <c r="E3970" s="3">
        <v>2093638201</v>
      </c>
      <c r="F3970" s="3">
        <v>1410</v>
      </c>
      <c r="G3970" t="s">
        <v>16</v>
      </c>
      <c r="H3970" t="s">
        <v>906</v>
      </c>
      <c r="I3970" t="s">
        <v>160</v>
      </c>
      <c r="J3970" t="s">
        <v>26</v>
      </c>
      <c r="K3970" s="5" t="str">
        <f>HYPERLINK(Table13[[#This Row],[Lien vers la BCE]],"BCE")</f>
        <v>BCE</v>
      </c>
      <c r="L3970" s="5" t="str">
        <f>HYPERLINK(Table13[[#This Row],[Recherche Google2]],"Google")</f>
        <v>Google</v>
      </c>
      <c r="M3970" t="s">
        <v>15994</v>
      </c>
      <c r="N3970" t="s">
        <v>15993</v>
      </c>
    </row>
    <row r="3971" spans="1:14" x14ac:dyDescent="0.3">
      <c r="A3971" s="6">
        <v>42767</v>
      </c>
      <c r="B3971" t="s">
        <v>15992</v>
      </c>
      <c r="C3971" t="s">
        <v>52</v>
      </c>
      <c r="D3971" s="3">
        <v>556609457</v>
      </c>
      <c r="E3971" s="3">
        <v>2260766924</v>
      </c>
      <c r="F3971" s="3">
        <v>1410</v>
      </c>
      <c r="G3971" t="s">
        <v>16</v>
      </c>
      <c r="H3971" t="s">
        <v>1321</v>
      </c>
      <c r="I3971" t="s">
        <v>765</v>
      </c>
      <c r="J3971" t="s">
        <v>26</v>
      </c>
      <c r="K3971" s="5" t="str">
        <f>HYPERLINK(Table13[[#This Row],[Lien vers la BCE]],"BCE")</f>
        <v>BCE</v>
      </c>
      <c r="L3971" s="5" t="str">
        <f>HYPERLINK(Table13[[#This Row],[Recherche Google2]],"Google")</f>
        <v>Google</v>
      </c>
      <c r="M3971" t="s">
        <v>15991</v>
      </c>
      <c r="N3971" t="s">
        <v>15990</v>
      </c>
    </row>
    <row r="3972" spans="1:14" x14ac:dyDescent="0.3">
      <c r="A3972" s="6">
        <v>41821</v>
      </c>
      <c r="B3972" t="s">
        <v>15989</v>
      </c>
      <c r="C3972" t="s">
        <v>52</v>
      </c>
      <c r="D3972" s="3">
        <v>556641626</v>
      </c>
      <c r="E3972" s="3">
        <v>2232519138</v>
      </c>
      <c r="F3972" s="3">
        <v>1410</v>
      </c>
      <c r="G3972" t="s">
        <v>16</v>
      </c>
      <c r="H3972" t="s">
        <v>783</v>
      </c>
      <c r="I3972" t="s">
        <v>7139</v>
      </c>
      <c r="J3972" t="s">
        <v>26</v>
      </c>
      <c r="K3972" s="5" t="str">
        <f>HYPERLINK(Table13[[#This Row],[Lien vers la BCE]],"BCE")</f>
        <v>BCE</v>
      </c>
      <c r="L3972" s="5" t="str">
        <f>HYPERLINK(Table13[[#This Row],[Recherche Google2]],"Google")</f>
        <v>Google</v>
      </c>
      <c r="M3972" t="s">
        <v>15988</v>
      </c>
      <c r="N3972" t="s">
        <v>15987</v>
      </c>
    </row>
    <row r="3973" spans="1:14" x14ac:dyDescent="0.3">
      <c r="A3973" s="6">
        <v>41837</v>
      </c>
      <c r="B3973" t="s">
        <v>15986</v>
      </c>
      <c r="C3973" t="s">
        <v>23</v>
      </c>
      <c r="D3973" s="3">
        <v>556687750</v>
      </c>
      <c r="E3973" s="3">
        <v>556687750</v>
      </c>
      <c r="F3973" s="3">
        <v>1410</v>
      </c>
      <c r="G3973" t="s">
        <v>16</v>
      </c>
      <c r="H3973" t="s">
        <v>203</v>
      </c>
      <c r="I3973" t="s">
        <v>60</v>
      </c>
      <c r="J3973" t="s">
        <v>26</v>
      </c>
      <c r="K3973" s="5" t="str">
        <f>HYPERLINK(Table13[[#This Row],[Lien vers la BCE]],"BCE")</f>
        <v>BCE</v>
      </c>
      <c r="L3973" s="5" t="str">
        <f>HYPERLINK(Table13[[#This Row],[Recherche Google2]],"Google")</f>
        <v>Google</v>
      </c>
      <c r="M3973" t="s">
        <v>15985</v>
      </c>
      <c r="N3973" t="s">
        <v>15984</v>
      </c>
    </row>
    <row r="3974" spans="1:14" x14ac:dyDescent="0.3">
      <c r="A3974" s="6">
        <v>41831</v>
      </c>
      <c r="B3974" t="s">
        <v>15983</v>
      </c>
      <c r="C3974" t="s">
        <v>23</v>
      </c>
      <c r="D3974" s="3">
        <v>556727441</v>
      </c>
      <c r="E3974" s="3">
        <v>556727441</v>
      </c>
      <c r="F3974" s="3">
        <v>1410</v>
      </c>
      <c r="G3974" t="s">
        <v>16</v>
      </c>
      <c r="H3974" t="s">
        <v>628</v>
      </c>
      <c r="I3974" t="s">
        <v>351</v>
      </c>
      <c r="J3974" t="s">
        <v>26</v>
      </c>
      <c r="K3974" s="5" t="str">
        <f>HYPERLINK(Table13[[#This Row],[Lien vers la BCE]],"BCE")</f>
        <v>BCE</v>
      </c>
      <c r="L3974" s="5" t="str">
        <f>HYPERLINK(Table13[[#This Row],[Recherche Google2]],"Google")</f>
        <v>Google</v>
      </c>
      <c r="M3974" t="s">
        <v>15982</v>
      </c>
      <c r="N3974" t="s">
        <v>15981</v>
      </c>
    </row>
    <row r="3975" spans="1:14" x14ac:dyDescent="0.3">
      <c r="A3975" s="6">
        <v>41831</v>
      </c>
      <c r="B3975" t="s">
        <v>15983</v>
      </c>
      <c r="C3975" t="s">
        <v>23</v>
      </c>
      <c r="D3975" s="3">
        <v>556727441</v>
      </c>
      <c r="E3975" s="3">
        <v>2233034228</v>
      </c>
      <c r="F3975" s="3">
        <v>1410</v>
      </c>
      <c r="G3975" t="s">
        <v>16</v>
      </c>
      <c r="H3975" t="s">
        <v>628</v>
      </c>
      <c r="I3975" t="s">
        <v>351</v>
      </c>
      <c r="J3975" t="s">
        <v>26</v>
      </c>
      <c r="K3975" s="5" t="str">
        <f>HYPERLINK(Table13[[#This Row],[Lien vers la BCE]],"BCE")</f>
        <v>BCE</v>
      </c>
      <c r="L3975" s="5" t="str">
        <f>HYPERLINK(Table13[[#This Row],[Recherche Google2]],"Google")</f>
        <v>Google</v>
      </c>
      <c r="M3975" t="s">
        <v>15982</v>
      </c>
      <c r="N3975" t="s">
        <v>15981</v>
      </c>
    </row>
    <row r="3976" spans="1:14" x14ac:dyDescent="0.3">
      <c r="A3976" s="6">
        <v>41838</v>
      </c>
      <c r="B3976" t="s">
        <v>15980</v>
      </c>
      <c r="C3976" t="s">
        <v>453</v>
      </c>
      <c r="D3976" s="3">
        <v>556734369</v>
      </c>
      <c r="E3976" s="3">
        <v>556734369</v>
      </c>
      <c r="F3976" s="3">
        <v>1410</v>
      </c>
      <c r="G3976" t="s">
        <v>16</v>
      </c>
      <c r="H3976" t="s">
        <v>701</v>
      </c>
      <c r="I3976" t="s">
        <v>213</v>
      </c>
      <c r="J3976" t="s">
        <v>26</v>
      </c>
      <c r="K3976" s="5" t="str">
        <f>HYPERLINK(Table13[[#This Row],[Lien vers la BCE]],"BCE")</f>
        <v>BCE</v>
      </c>
      <c r="L3976" s="5" t="str">
        <f>HYPERLINK(Table13[[#This Row],[Recherche Google2]],"Google")</f>
        <v>Google</v>
      </c>
      <c r="M3976" t="s">
        <v>15978</v>
      </c>
      <c r="N3976" t="s">
        <v>15977</v>
      </c>
    </row>
    <row r="3977" spans="1:14" x14ac:dyDescent="0.3">
      <c r="A3977" s="6">
        <v>41838</v>
      </c>
      <c r="B3977" t="s">
        <v>15980</v>
      </c>
      <c r="C3977" t="s">
        <v>453</v>
      </c>
      <c r="D3977" s="3">
        <v>556734369</v>
      </c>
      <c r="E3977" s="3">
        <v>2234589592</v>
      </c>
      <c r="F3977" s="3">
        <v>1410</v>
      </c>
      <c r="G3977" t="s">
        <v>16</v>
      </c>
      <c r="H3977" t="s">
        <v>34</v>
      </c>
      <c r="I3977" t="s">
        <v>35</v>
      </c>
      <c r="J3977" t="s">
        <v>15979</v>
      </c>
      <c r="K3977" s="5" t="str">
        <f>HYPERLINK(Table13[[#This Row],[Lien vers la BCE]],"BCE")</f>
        <v>BCE</v>
      </c>
      <c r="L3977" s="5" t="str">
        <f>HYPERLINK(Table13[[#This Row],[Recherche Google2]],"Google")</f>
        <v>Google</v>
      </c>
      <c r="M3977" t="s">
        <v>15978</v>
      </c>
      <c r="N3977" t="s">
        <v>15977</v>
      </c>
    </row>
    <row r="3978" spans="1:14" x14ac:dyDescent="0.3">
      <c r="A3978" s="6">
        <v>41842</v>
      </c>
      <c r="B3978" t="s">
        <v>15976</v>
      </c>
      <c r="C3978" t="s">
        <v>52</v>
      </c>
      <c r="D3978" s="3">
        <v>556748128</v>
      </c>
      <c r="E3978" s="3">
        <v>2232776979</v>
      </c>
      <c r="F3978" s="3">
        <v>1410</v>
      </c>
      <c r="G3978" t="s">
        <v>16</v>
      </c>
      <c r="H3978" t="s">
        <v>24</v>
      </c>
      <c r="I3978" t="s">
        <v>301</v>
      </c>
      <c r="J3978" t="s">
        <v>26</v>
      </c>
      <c r="K3978" s="5" t="str">
        <f>HYPERLINK(Table13[[#This Row],[Lien vers la BCE]],"BCE")</f>
        <v>BCE</v>
      </c>
      <c r="L3978" s="5" t="str">
        <f>HYPERLINK(Table13[[#This Row],[Recherche Google2]],"Google")</f>
        <v>Google</v>
      </c>
      <c r="M3978" t="s">
        <v>15975</v>
      </c>
      <c r="N3978" t="s">
        <v>15974</v>
      </c>
    </row>
    <row r="3979" spans="1:14" x14ac:dyDescent="0.3">
      <c r="A3979" s="6">
        <v>42979</v>
      </c>
      <c r="B3979" t="s">
        <v>15973</v>
      </c>
      <c r="C3979" t="s">
        <v>52</v>
      </c>
      <c r="D3979" s="3">
        <v>556770694</v>
      </c>
      <c r="E3979" s="3">
        <v>2233245747</v>
      </c>
      <c r="F3979" s="3">
        <v>1410</v>
      </c>
      <c r="G3979" t="s">
        <v>16</v>
      </c>
      <c r="H3979" t="s">
        <v>3088</v>
      </c>
      <c r="I3979" t="s">
        <v>64</v>
      </c>
      <c r="J3979" t="s">
        <v>26</v>
      </c>
      <c r="K3979" s="5" t="str">
        <f>HYPERLINK(Table13[[#This Row],[Lien vers la BCE]],"BCE")</f>
        <v>BCE</v>
      </c>
      <c r="L3979" s="5" t="str">
        <f>HYPERLINK(Table13[[#This Row],[Recherche Google2]],"Google")</f>
        <v>Google</v>
      </c>
      <c r="M3979" t="s">
        <v>15972</v>
      </c>
      <c r="N3979" t="s">
        <v>15971</v>
      </c>
    </row>
    <row r="3980" spans="1:14" x14ac:dyDescent="0.3">
      <c r="A3980" s="6">
        <v>41836</v>
      </c>
      <c r="B3980" t="s">
        <v>15970</v>
      </c>
      <c r="C3980" t="s">
        <v>23</v>
      </c>
      <c r="D3980" s="3">
        <v>556781582</v>
      </c>
      <c r="E3980" s="3">
        <v>2233258714</v>
      </c>
      <c r="F3980" s="3">
        <v>1410</v>
      </c>
      <c r="G3980" t="s">
        <v>16</v>
      </c>
      <c r="H3980" t="s">
        <v>379</v>
      </c>
      <c r="I3980" t="s">
        <v>2506</v>
      </c>
      <c r="J3980" t="s">
        <v>26</v>
      </c>
      <c r="K3980" s="5" t="str">
        <f>HYPERLINK(Table13[[#This Row],[Lien vers la BCE]],"BCE")</f>
        <v>BCE</v>
      </c>
      <c r="L3980" s="5" t="str">
        <f>HYPERLINK(Table13[[#This Row],[Recherche Google2]],"Google")</f>
        <v>Google</v>
      </c>
      <c r="M3980" t="s">
        <v>15967</v>
      </c>
      <c r="N3980" t="s">
        <v>15969</v>
      </c>
    </row>
    <row r="3981" spans="1:14" x14ac:dyDescent="0.3">
      <c r="A3981" s="6">
        <v>41836</v>
      </c>
      <c r="B3981" t="s">
        <v>15968</v>
      </c>
      <c r="C3981" t="s">
        <v>23</v>
      </c>
      <c r="D3981" s="3">
        <v>556781582</v>
      </c>
      <c r="E3981" s="3">
        <v>556781582</v>
      </c>
      <c r="F3981" s="3">
        <v>1410</v>
      </c>
      <c r="G3981" t="s">
        <v>16</v>
      </c>
      <c r="H3981" t="s">
        <v>379</v>
      </c>
      <c r="I3981" t="s">
        <v>2506</v>
      </c>
      <c r="J3981" t="s">
        <v>26</v>
      </c>
      <c r="K3981" s="5" t="str">
        <f>HYPERLINK(Table13[[#This Row],[Lien vers la BCE]],"BCE")</f>
        <v>BCE</v>
      </c>
      <c r="L3981" s="5" t="str">
        <f>HYPERLINK(Table13[[#This Row],[Recherche Google2]],"Google")</f>
        <v>Google</v>
      </c>
      <c r="M3981" t="s">
        <v>15967</v>
      </c>
      <c r="N3981" t="s">
        <v>15966</v>
      </c>
    </row>
    <row r="3982" spans="1:14" x14ac:dyDescent="0.3">
      <c r="A3982" s="6">
        <v>41830</v>
      </c>
      <c r="B3982" t="s">
        <v>15965</v>
      </c>
      <c r="C3982" t="s">
        <v>23</v>
      </c>
      <c r="D3982" s="3">
        <v>556840475</v>
      </c>
      <c r="E3982" s="3">
        <v>2233624047</v>
      </c>
      <c r="F3982" s="3">
        <v>1410</v>
      </c>
      <c r="G3982" t="s">
        <v>16</v>
      </c>
      <c r="H3982" t="s">
        <v>24</v>
      </c>
      <c r="I3982" t="s">
        <v>761</v>
      </c>
      <c r="J3982" t="s">
        <v>452</v>
      </c>
      <c r="K3982" s="5" t="str">
        <f>HYPERLINK(Table13[[#This Row],[Lien vers la BCE]],"BCE")</f>
        <v>BCE</v>
      </c>
      <c r="L3982" s="5" t="str">
        <f>HYPERLINK(Table13[[#This Row],[Recherche Google2]],"Google")</f>
        <v>Google</v>
      </c>
      <c r="M3982" t="s">
        <v>15964</v>
      </c>
      <c r="N3982" t="s">
        <v>15963</v>
      </c>
    </row>
    <row r="3983" spans="1:14" x14ac:dyDescent="0.3">
      <c r="A3983" s="6">
        <v>41793</v>
      </c>
      <c r="B3983" t="s">
        <v>15962</v>
      </c>
      <c r="C3983" t="s">
        <v>52</v>
      </c>
      <c r="D3983" s="3">
        <v>556843247</v>
      </c>
      <c r="E3983" s="3">
        <v>2232936733</v>
      </c>
      <c r="F3983" s="3">
        <v>1410</v>
      </c>
      <c r="G3983" t="s">
        <v>16</v>
      </c>
      <c r="H3983" t="s">
        <v>53</v>
      </c>
      <c r="I3983" t="s">
        <v>64</v>
      </c>
      <c r="J3983" t="s">
        <v>26</v>
      </c>
      <c r="K3983" s="5" t="str">
        <f>HYPERLINK(Table13[[#This Row],[Lien vers la BCE]],"BCE")</f>
        <v>BCE</v>
      </c>
      <c r="L3983" s="5" t="str">
        <f>HYPERLINK(Table13[[#This Row],[Recherche Google2]],"Google")</f>
        <v>Google</v>
      </c>
      <c r="M3983" t="s">
        <v>15961</v>
      </c>
      <c r="N3983" t="s">
        <v>15960</v>
      </c>
    </row>
    <row r="3984" spans="1:14" x14ac:dyDescent="0.3">
      <c r="A3984" s="6">
        <v>41845</v>
      </c>
      <c r="B3984" t="s">
        <v>15959</v>
      </c>
      <c r="C3984" t="s">
        <v>23</v>
      </c>
      <c r="D3984" s="3">
        <v>556863043</v>
      </c>
      <c r="E3984" s="3">
        <v>556863043</v>
      </c>
      <c r="F3984" s="3">
        <v>1410</v>
      </c>
      <c r="G3984" t="s">
        <v>16</v>
      </c>
      <c r="H3984" t="s">
        <v>338</v>
      </c>
      <c r="I3984" t="s">
        <v>1372</v>
      </c>
      <c r="J3984" t="s">
        <v>26</v>
      </c>
      <c r="K3984" s="5" t="str">
        <f>HYPERLINK(Table13[[#This Row],[Lien vers la BCE]],"BCE")</f>
        <v>BCE</v>
      </c>
      <c r="L3984" s="5" t="str">
        <f>HYPERLINK(Table13[[#This Row],[Recherche Google2]],"Google")</f>
        <v>Google</v>
      </c>
      <c r="M3984" t="s">
        <v>15958</v>
      </c>
      <c r="N3984" t="s">
        <v>15957</v>
      </c>
    </row>
    <row r="3985" spans="1:14" x14ac:dyDescent="0.3">
      <c r="A3985" s="6">
        <v>41845</v>
      </c>
      <c r="B3985" t="s">
        <v>15959</v>
      </c>
      <c r="C3985" t="s">
        <v>23</v>
      </c>
      <c r="D3985" s="3">
        <v>556863043</v>
      </c>
      <c r="E3985" s="3">
        <v>2233101534</v>
      </c>
      <c r="F3985" s="3">
        <v>1410</v>
      </c>
      <c r="G3985" t="s">
        <v>16</v>
      </c>
      <c r="H3985" t="s">
        <v>338</v>
      </c>
      <c r="I3985" t="s">
        <v>1372</v>
      </c>
      <c r="J3985" t="s">
        <v>26</v>
      </c>
      <c r="K3985" s="5" t="str">
        <f>HYPERLINK(Table13[[#This Row],[Lien vers la BCE]],"BCE")</f>
        <v>BCE</v>
      </c>
      <c r="L3985" s="5" t="str">
        <f>HYPERLINK(Table13[[#This Row],[Recherche Google2]],"Google")</f>
        <v>Google</v>
      </c>
      <c r="M3985" t="s">
        <v>15958</v>
      </c>
      <c r="N3985" t="s">
        <v>15957</v>
      </c>
    </row>
    <row r="3986" spans="1:14" x14ac:dyDescent="0.3">
      <c r="A3986" s="6">
        <v>41845</v>
      </c>
      <c r="B3986" t="s">
        <v>15956</v>
      </c>
      <c r="C3986" t="s">
        <v>23</v>
      </c>
      <c r="D3986" s="3">
        <v>556866508</v>
      </c>
      <c r="E3986" s="3">
        <v>556866508</v>
      </c>
      <c r="F3986" s="3">
        <v>1410</v>
      </c>
      <c r="G3986" t="s">
        <v>16</v>
      </c>
      <c r="H3986" t="s">
        <v>358</v>
      </c>
      <c r="I3986" t="s">
        <v>150</v>
      </c>
      <c r="J3986" t="s">
        <v>26</v>
      </c>
      <c r="K3986" s="5" t="str">
        <f>HYPERLINK(Table13[[#This Row],[Lien vers la BCE]],"BCE")</f>
        <v>BCE</v>
      </c>
      <c r="L3986" s="5" t="str">
        <f>HYPERLINK(Table13[[#This Row],[Recherche Google2]],"Google")</f>
        <v>Google</v>
      </c>
      <c r="M3986" t="s">
        <v>15955</v>
      </c>
      <c r="N3986" t="s">
        <v>15954</v>
      </c>
    </row>
    <row r="3987" spans="1:14" x14ac:dyDescent="0.3">
      <c r="A3987" s="6">
        <v>41845</v>
      </c>
      <c r="B3987" t="s">
        <v>15956</v>
      </c>
      <c r="C3987" t="s">
        <v>23</v>
      </c>
      <c r="D3987" s="3">
        <v>556866508</v>
      </c>
      <c r="E3987" s="3">
        <v>2233618307</v>
      </c>
      <c r="F3987" s="3">
        <v>1410</v>
      </c>
      <c r="G3987" t="s">
        <v>16</v>
      </c>
      <c r="H3987" t="s">
        <v>358</v>
      </c>
      <c r="I3987" t="s">
        <v>150</v>
      </c>
      <c r="J3987" t="s">
        <v>26</v>
      </c>
      <c r="K3987" s="5" t="str">
        <f>HYPERLINK(Table13[[#This Row],[Lien vers la BCE]],"BCE")</f>
        <v>BCE</v>
      </c>
      <c r="L3987" s="5" t="str">
        <f>HYPERLINK(Table13[[#This Row],[Recherche Google2]],"Google")</f>
        <v>Google</v>
      </c>
      <c r="M3987" t="s">
        <v>15955</v>
      </c>
      <c r="N3987" t="s">
        <v>15954</v>
      </c>
    </row>
    <row r="3988" spans="1:14" x14ac:dyDescent="0.3">
      <c r="A3988" s="6">
        <v>37257</v>
      </c>
      <c r="B3988" t="s">
        <v>15953</v>
      </c>
      <c r="C3988" t="s">
        <v>52</v>
      </c>
      <c r="D3988" s="3">
        <v>556872446</v>
      </c>
      <c r="E3988" s="3">
        <v>2232827756</v>
      </c>
      <c r="F3988" s="3">
        <v>1410</v>
      </c>
      <c r="G3988" t="s">
        <v>16</v>
      </c>
      <c r="H3988" t="s">
        <v>218</v>
      </c>
      <c r="I3988" t="s">
        <v>128</v>
      </c>
      <c r="J3988" t="s">
        <v>26</v>
      </c>
      <c r="K3988" s="5" t="str">
        <f>HYPERLINK(Table13[[#This Row],[Lien vers la BCE]],"BCE")</f>
        <v>BCE</v>
      </c>
      <c r="L3988" s="5" t="str">
        <f>HYPERLINK(Table13[[#This Row],[Recherche Google2]],"Google")</f>
        <v>Google</v>
      </c>
      <c r="M3988" t="s">
        <v>15952</v>
      </c>
      <c r="N3988" t="s">
        <v>15951</v>
      </c>
    </row>
    <row r="3989" spans="1:14" x14ac:dyDescent="0.3">
      <c r="A3989" s="6">
        <v>41843</v>
      </c>
      <c r="B3989" t="s">
        <v>15950</v>
      </c>
      <c r="C3989" t="s">
        <v>15</v>
      </c>
      <c r="D3989" s="3">
        <v>556881453</v>
      </c>
      <c r="E3989" s="3">
        <v>556881453</v>
      </c>
      <c r="F3989" s="3">
        <v>1410</v>
      </c>
      <c r="G3989" t="s">
        <v>16</v>
      </c>
      <c r="H3989" t="s">
        <v>34</v>
      </c>
      <c r="I3989" t="s">
        <v>35</v>
      </c>
      <c r="J3989" t="s">
        <v>1304</v>
      </c>
      <c r="K3989" s="5" t="str">
        <f>HYPERLINK(Table13[[#This Row],[Lien vers la BCE]],"BCE")</f>
        <v>BCE</v>
      </c>
      <c r="L3989" s="5" t="str">
        <f>HYPERLINK(Table13[[#This Row],[Recherche Google2]],"Google")</f>
        <v>Google</v>
      </c>
      <c r="M3989" t="s">
        <v>15949</v>
      </c>
      <c r="N3989" t="s">
        <v>15948</v>
      </c>
    </row>
    <row r="3990" spans="1:14" x14ac:dyDescent="0.3">
      <c r="A3990" s="6">
        <v>41843</v>
      </c>
      <c r="B3990" t="s">
        <v>15950</v>
      </c>
      <c r="C3990" t="s">
        <v>15</v>
      </c>
      <c r="D3990" s="3">
        <v>556881453</v>
      </c>
      <c r="E3990" s="3">
        <v>2233407281</v>
      </c>
      <c r="F3990" s="3">
        <v>1410</v>
      </c>
      <c r="G3990" t="s">
        <v>16</v>
      </c>
      <c r="H3990" t="s">
        <v>34</v>
      </c>
      <c r="I3990" t="s">
        <v>35</v>
      </c>
      <c r="J3990" t="s">
        <v>1304</v>
      </c>
      <c r="K3990" s="5" t="str">
        <f>HYPERLINK(Table13[[#This Row],[Lien vers la BCE]],"BCE")</f>
        <v>BCE</v>
      </c>
      <c r="L3990" s="5" t="str">
        <f>HYPERLINK(Table13[[#This Row],[Recherche Google2]],"Google")</f>
        <v>Google</v>
      </c>
      <c r="M3990" t="s">
        <v>15949</v>
      </c>
      <c r="N3990" t="s">
        <v>15948</v>
      </c>
    </row>
    <row r="3991" spans="1:14" x14ac:dyDescent="0.3">
      <c r="A3991" s="6">
        <v>41780</v>
      </c>
      <c r="B3991" t="s">
        <v>15947</v>
      </c>
      <c r="C3991" t="s">
        <v>52</v>
      </c>
      <c r="D3991" s="3">
        <v>556903625</v>
      </c>
      <c r="E3991" s="3">
        <v>2232874771</v>
      </c>
      <c r="F3991" s="3">
        <v>1410</v>
      </c>
      <c r="G3991" t="s">
        <v>16</v>
      </c>
      <c r="H3991" t="s">
        <v>218</v>
      </c>
      <c r="I3991" t="s">
        <v>128</v>
      </c>
      <c r="J3991" t="s">
        <v>26</v>
      </c>
      <c r="K3991" s="5" t="str">
        <f>HYPERLINK(Table13[[#This Row],[Lien vers la BCE]],"BCE")</f>
        <v>BCE</v>
      </c>
      <c r="L3991" s="5" t="str">
        <f>HYPERLINK(Table13[[#This Row],[Recherche Google2]],"Google")</f>
        <v>Google</v>
      </c>
      <c r="M3991" t="s">
        <v>15946</v>
      </c>
      <c r="N3991" t="s">
        <v>15945</v>
      </c>
    </row>
    <row r="3992" spans="1:14" x14ac:dyDescent="0.3">
      <c r="A3992" s="6">
        <v>41842</v>
      </c>
      <c r="B3992" t="s">
        <v>15944</v>
      </c>
      <c r="C3992" t="s">
        <v>23</v>
      </c>
      <c r="D3992" s="3">
        <v>556924708</v>
      </c>
      <c r="E3992" s="3">
        <v>556924708</v>
      </c>
      <c r="F3992" s="3">
        <v>1410</v>
      </c>
      <c r="G3992" t="s">
        <v>16</v>
      </c>
      <c r="H3992" t="s">
        <v>2722</v>
      </c>
      <c r="I3992" t="s">
        <v>715</v>
      </c>
      <c r="J3992" t="s">
        <v>26</v>
      </c>
      <c r="K3992" s="5" t="str">
        <f>HYPERLINK(Table13[[#This Row],[Lien vers la BCE]],"BCE")</f>
        <v>BCE</v>
      </c>
      <c r="L3992" s="5" t="str">
        <f>HYPERLINK(Table13[[#This Row],[Recherche Google2]],"Google")</f>
        <v>Google</v>
      </c>
      <c r="M3992" t="s">
        <v>15943</v>
      </c>
      <c r="N3992" t="s">
        <v>15942</v>
      </c>
    </row>
    <row r="3993" spans="1:14" x14ac:dyDescent="0.3">
      <c r="A3993" s="6">
        <v>41842</v>
      </c>
      <c r="B3993" t="s">
        <v>15944</v>
      </c>
      <c r="C3993" t="s">
        <v>23</v>
      </c>
      <c r="D3993" s="3">
        <v>556924708</v>
      </c>
      <c r="E3993" s="3">
        <v>2234839913</v>
      </c>
      <c r="F3993" s="3">
        <v>1410</v>
      </c>
      <c r="G3993" t="s">
        <v>16</v>
      </c>
      <c r="H3993" t="s">
        <v>2722</v>
      </c>
      <c r="I3993" t="s">
        <v>715</v>
      </c>
      <c r="J3993" t="s">
        <v>26</v>
      </c>
      <c r="K3993" s="5" t="str">
        <f>HYPERLINK(Table13[[#This Row],[Lien vers la BCE]],"BCE")</f>
        <v>BCE</v>
      </c>
      <c r="L3993" s="5" t="str">
        <f>HYPERLINK(Table13[[#This Row],[Recherche Google2]],"Google")</f>
        <v>Google</v>
      </c>
      <c r="M3993" t="s">
        <v>15943</v>
      </c>
      <c r="N3993" t="s">
        <v>15942</v>
      </c>
    </row>
    <row r="3994" spans="1:14" x14ac:dyDescent="0.3">
      <c r="A3994" s="6">
        <v>41850</v>
      </c>
      <c r="B3994" t="s">
        <v>14</v>
      </c>
      <c r="C3994" t="s">
        <v>15</v>
      </c>
      <c r="D3994" s="3">
        <v>556955291</v>
      </c>
      <c r="E3994" s="3">
        <v>2233629688</v>
      </c>
      <c r="F3994" s="3">
        <v>1410</v>
      </c>
      <c r="G3994" t="s">
        <v>16</v>
      </c>
      <c r="H3994" t="s">
        <v>17</v>
      </c>
      <c r="I3994" t="s">
        <v>18</v>
      </c>
      <c r="J3994" t="s">
        <v>19</v>
      </c>
      <c r="K3994" s="5" t="str">
        <f>HYPERLINK(Table13[[#This Row],[Lien vers la BCE]],"BCE")</f>
        <v>BCE</v>
      </c>
      <c r="L3994" s="5" t="str">
        <f>HYPERLINK(Table13[[#This Row],[Recherche Google2]],"Google")</f>
        <v>Google</v>
      </c>
      <c r="M3994" t="s">
        <v>20</v>
      </c>
      <c r="N3994" t="s">
        <v>21</v>
      </c>
    </row>
    <row r="3995" spans="1:14" x14ac:dyDescent="0.3">
      <c r="A3995" s="6">
        <v>41850</v>
      </c>
      <c r="B3995" t="s">
        <v>71</v>
      </c>
      <c r="C3995" t="s">
        <v>15</v>
      </c>
      <c r="D3995" s="3">
        <v>556955291</v>
      </c>
      <c r="E3995" s="3">
        <v>556955291</v>
      </c>
      <c r="F3995" s="3">
        <v>1410</v>
      </c>
      <c r="G3995" t="s">
        <v>16</v>
      </c>
      <c r="H3995" t="s">
        <v>17</v>
      </c>
      <c r="I3995" t="s">
        <v>18</v>
      </c>
      <c r="J3995" t="s">
        <v>19</v>
      </c>
      <c r="K3995" s="5" t="str">
        <f>HYPERLINK(Table13[[#This Row],[Lien vers la BCE]],"BCE")</f>
        <v>BCE</v>
      </c>
      <c r="L3995" s="5" t="str">
        <f>HYPERLINK(Table13[[#This Row],[Recherche Google2]],"Google")</f>
        <v>Google</v>
      </c>
      <c r="M3995" t="s">
        <v>20</v>
      </c>
      <c r="N3995" t="s">
        <v>72</v>
      </c>
    </row>
    <row r="3996" spans="1:14" x14ac:dyDescent="0.3">
      <c r="A3996" s="6">
        <v>28399</v>
      </c>
      <c r="B3996" t="s">
        <v>5264</v>
      </c>
      <c r="C3996" t="s">
        <v>52</v>
      </c>
      <c r="D3996" s="3">
        <v>557445934</v>
      </c>
      <c r="E3996" s="3">
        <v>2241724240</v>
      </c>
      <c r="F3996" s="3">
        <v>1410</v>
      </c>
      <c r="G3996" t="s">
        <v>16</v>
      </c>
      <c r="H3996" t="s">
        <v>571</v>
      </c>
      <c r="I3996" t="s">
        <v>864</v>
      </c>
      <c r="J3996" t="s">
        <v>26</v>
      </c>
      <c r="K3996" s="5" t="str">
        <f>HYPERLINK(Table13[[#This Row],[Lien vers la BCE]],"BCE")</f>
        <v>BCE</v>
      </c>
      <c r="L3996" s="5" t="str">
        <f>HYPERLINK(Table13[[#This Row],[Recherche Google2]],"Google")</f>
        <v>Google</v>
      </c>
      <c r="M3996" t="s">
        <v>15941</v>
      </c>
      <c r="N3996" t="s">
        <v>5262</v>
      </c>
    </row>
    <row r="3997" spans="1:14" x14ac:dyDescent="0.3">
      <c r="A3997" s="6">
        <v>32283</v>
      </c>
      <c r="B3997" t="s">
        <v>15940</v>
      </c>
      <c r="C3997" t="s">
        <v>52</v>
      </c>
      <c r="D3997" s="3">
        <v>557664975</v>
      </c>
      <c r="E3997" s="3">
        <v>2038196068</v>
      </c>
      <c r="F3997" s="3">
        <v>1410</v>
      </c>
      <c r="G3997" t="s">
        <v>16</v>
      </c>
      <c r="H3997" t="s">
        <v>609</v>
      </c>
      <c r="I3997" t="s">
        <v>5188</v>
      </c>
      <c r="J3997" t="s">
        <v>26</v>
      </c>
      <c r="K3997" s="5" t="str">
        <f>HYPERLINK(Table13[[#This Row],[Lien vers la BCE]],"BCE")</f>
        <v>BCE</v>
      </c>
      <c r="L3997" s="5" t="str">
        <f>HYPERLINK(Table13[[#This Row],[Recherche Google2]],"Google")</f>
        <v>Google</v>
      </c>
      <c r="M3997" t="s">
        <v>15939</v>
      </c>
      <c r="N3997" t="s">
        <v>15938</v>
      </c>
    </row>
    <row r="3998" spans="1:14" x14ac:dyDescent="0.3">
      <c r="A3998" s="6">
        <v>36465</v>
      </c>
      <c r="B3998" t="s">
        <v>15937</v>
      </c>
      <c r="C3998" t="s">
        <v>52</v>
      </c>
      <c r="D3998" s="3">
        <v>557689127</v>
      </c>
      <c r="E3998" s="3">
        <v>2148956014</v>
      </c>
      <c r="F3998" s="3">
        <v>1410</v>
      </c>
      <c r="G3998" t="s">
        <v>16</v>
      </c>
      <c r="H3998" t="s">
        <v>3973</v>
      </c>
      <c r="I3998" t="s">
        <v>19</v>
      </c>
      <c r="J3998" t="s">
        <v>26</v>
      </c>
      <c r="K3998" s="5" t="str">
        <f>HYPERLINK(Table13[[#This Row],[Lien vers la BCE]],"BCE")</f>
        <v>BCE</v>
      </c>
      <c r="L3998" s="5" t="str">
        <f>HYPERLINK(Table13[[#This Row],[Recherche Google2]],"Google")</f>
        <v>Google</v>
      </c>
      <c r="M3998" t="s">
        <v>15936</v>
      </c>
      <c r="N3998" t="s">
        <v>15935</v>
      </c>
    </row>
    <row r="3999" spans="1:14" x14ac:dyDescent="0.3">
      <c r="A3999" s="6">
        <v>34547</v>
      </c>
      <c r="B3999" t="s">
        <v>15934</v>
      </c>
      <c r="C3999" t="s">
        <v>52</v>
      </c>
      <c r="D3999" s="3">
        <v>557722086</v>
      </c>
      <c r="E3999" s="3">
        <v>2139509204</v>
      </c>
      <c r="F3999" s="3">
        <v>1410</v>
      </c>
      <c r="G3999" t="s">
        <v>16</v>
      </c>
      <c r="H3999" t="s">
        <v>94</v>
      </c>
      <c r="I3999" t="s">
        <v>680</v>
      </c>
      <c r="J3999" t="s">
        <v>26</v>
      </c>
      <c r="K3999" s="5" t="str">
        <f>HYPERLINK(Table13[[#This Row],[Lien vers la BCE]],"BCE")</f>
        <v>BCE</v>
      </c>
      <c r="L3999" s="5" t="str">
        <f>HYPERLINK(Table13[[#This Row],[Recherche Google2]],"Google")</f>
        <v>Google</v>
      </c>
      <c r="M3999" t="s">
        <v>15933</v>
      </c>
      <c r="N3999" t="s">
        <v>15932</v>
      </c>
    </row>
    <row r="4000" spans="1:14" x14ac:dyDescent="0.3">
      <c r="A4000" s="6">
        <v>34773</v>
      </c>
      <c r="B4000" t="s">
        <v>2524</v>
      </c>
      <c r="C4000" t="s">
        <v>52</v>
      </c>
      <c r="D4000" s="3">
        <v>557799785</v>
      </c>
      <c r="E4000" s="3">
        <v>2070717396</v>
      </c>
      <c r="F4000" s="3">
        <v>1410</v>
      </c>
      <c r="G4000" t="s">
        <v>16</v>
      </c>
      <c r="H4000" t="s">
        <v>24</v>
      </c>
      <c r="I4000" t="s">
        <v>15931</v>
      </c>
      <c r="J4000" t="s">
        <v>15930</v>
      </c>
      <c r="K4000" s="5" t="str">
        <f>HYPERLINK(Table13[[#This Row],[Lien vers la BCE]],"BCE")</f>
        <v>BCE</v>
      </c>
      <c r="L4000" s="5" t="str">
        <f>HYPERLINK(Table13[[#This Row],[Recherche Google2]],"Google")</f>
        <v>Google</v>
      </c>
      <c r="M4000" t="s">
        <v>15929</v>
      </c>
      <c r="N4000" t="s">
        <v>2521</v>
      </c>
    </row>
    <row r="4001" spans="1:14" x14ac:dyDescent="0.3">
      <c r="A4001" s="6">
        <v>43586</v>
      </c>
      <c r="B4001" t="s">
        <v>15928</v>
      </c>
      <c r="C4001" t="s">
        <v>52</v>
      </c>
      <c r="D4001" s="3">
        <v>557809980</v>
      </c>
      <c r="E4001" s="3">
        <v>2289909979</v>
      </c>
      <c r="F4001" s="3">
        <v>1410</v>
      </c>
      <c r="G4001" t="s">
        <v>16</v>
      </c>
      <c r="H4001" t="s">
        <v>9887</v>
      </c>
      <c r="I4001" t="s">
        <v>361</v>
      </c>
      <c r="J4001" t="s">
        <v>15927</v>
      </c>
      <c r="K4001" s="5" t="str">
        <f>HYPERLINK(Table13[[#This Row],[Lien vers la BCE]],"BCE")</f>
        <v>BCE</v>
      </c>
      <c r="L4001" s="5" t="str">
        <f>HYPERLINK(Table13[[#This Row],[Recherche Google2]],"Google")</f>
        <v>Google</v>
      </c>
      <c r="M4001" t="s">
        <v>15926</v>
      </c>
      <c r="N4001" t="s">
        <v>15925</v>
      </c>
    </row>
    <row r="4002" spans="1:14" x14ac:dyDescent="0.3">
      <c r="A4002" s="6">
        <v>43364</v>
      </c>
      <c r="B4002" t="s">
        <v>15924</v>
      </c>
      <c r="C4002" t="s">
        <v>52</v>
      </c>
      <c r="D4002" s="3">
        <v>557891639</v>
      </c>
      <c r="E4002" s="3">
        <v>2279585617</v>
      </c>
      <c r="F4002" s="3">
        <v>1410</v>
      </c>
      <c r="G4002" t="s">
        <v>16</v>
      </c>
      <c r="H4002" t="s">
        <v>5946</v>
      </c>
      <c r="I4002" t="s">
        <v>108</v>
      </c>
      <c r="J4002" t="s">
        <v>26</v>
      </c>
      <c r="K4002" s="5" t="str">
        <f>HYPERLINK(Table13[[#This Row],[Lien vers la BCE]],"BCE")</f>
        <v>BCE</v>
      </c>
      <c r="L4002" s="5" t="str">
        <f>HYPERLINK(Table13[[#This Row],[Recherche Google2]],"Google")</f>
        <v>Google</v>
      </c>
      <c r="M4002" t="s">
        <v>15923</v>
      </c>
      <c r="N4002" t="s">
        <v>15922</v>
      </c>
    </row>
    <row r="4003" spans="1:14" x14ac:dyDescent="0.3">
      <c r="A4003" s="6">
        <v>42831</v>
      </c>
      <c r="B4003" t="s">
        <v>15921</v>
      </c>
      <c r="C4003" t="s">
        <v>52</v>
      </c>
      <c r="D4003" s="3">
        <v>557915294</v>
      </c>
      <c r="E4003" s="3">
        <v>2263120163</v>
      </c>
      <c r="F4003" s="3">
        <v>1410</v>
      </c>
      <c r="G4003" t="s">
        <v>16</v>
      </c>
      <c r="H4003" t="s">
        <v>24</v>
      </c>
      <c r="I4003" t="s">
        <v>8845</v>
      </c>
      <c r="J4003" t="s">
        <v>452</v>
      </c>
      <c r="K4003" s="5" t="str">
        <f>HYPERLINK(Table13[[#This Row],[Lien vers la BCE]],"BCE")</f>
        <v>BCE</v>
      </c>
      <c r="L4003" s="5" t="str">
        <f>HYPERLINK(Table13[[#This Row],[Recherche Google2]],"Google")</f>
        <v>Google</v>
      </c>
      <c r="M4003" t="s">
        <v>15920</v>
      </c>
      <c r="N4003" t="s">
        <v>15919</v>
      </c>
    </row>
    <row r="4004" spans="1:14" x14ac:dyDescent="0.3">
      <c r="A4004" s="6">
        <v>29252</v>
      </c>
      <c r="B4004" t="s">
        <v>15918</v>
      </c>
      <c r="C4004" t="s">
        <v>52</v>
      </c>
      <c r="D4004" s="3">
        <v>558459088</v>
      </c>
      <c r="E4004" s="3">
        <v>2017298211</v>
      </c>
      <c r="F4004" s="3">
        <v>1410</v>
      </c>
      <c r="G4004" t="s">
        <v>16</v>
      </c>
      <c r="H4004" t="s">
        <v>104</v>
      </c>
      <c r="I4004" t="s">
        <v>4149</v>
      </c>
      <c r="J4004" t="s">
        <v>26</v>
      </c>
      <c r="K4004" s="5" t="str">
        <f>HYPERLINK(Table13[[#This Row],[Lien vers la BCE]],"BCE")</f>
        <v>BCE</v>
      </c>
      <c r="L4004" s="5" t="str">
        <f>HYPERLINK(Table13[[#This Row],[Recherche Google2]],"Google")</f>
        <v>Google</v>
      </c>
      <c r="M4004" t="s">
        <v>15917</v>
      </c>
      <c r="N4004" t="s">
        <v>15916</v>
      </c>
    </row>
    <row r="4005" spans="1:14" x14ac:dyDescent="0.3">
      <c r="A4005" s="6">
        <v>29526</v>
      </c>
      <c r="B4005" t="s">
        <v>15915</v>
      </c>
      <c r="C4005" t="s">
        <v>52</v>
      </c>
      <c r="D4005" s="3">
        <v>558707330</v>
      </c>
      <c r="E4005" s="3">
        <v>2018158442</v>
      </c>
      <c r="F4005" s="3">
        <v>1410</v>
      </c>
      <c r="G4005" t="s">
        <v>16</v>
      </c>
      <c r="H4005" t="s">
        <v>1241</v>
      </c>
      <c r="I4005" t="s">
        <v>266</v>
      </c>
      <c r="J4005" t="s">
        <v>26</v>
      </c>
      <c r="K4005" s="5" t="str">
        <f>HYPERLINK(Table13[[#This Row],[Lien vers la BCE]],"BCE")</f>
        <v>BCE</v>
      </c>
      <c r="L4005" s="5" t="str">
        <f>HYPERLINK(Table13[[#This Row],[Recherche Google2]],"Google")</f>
        <v>Google</v>
      </c>
      <c r="M4005" t="s">
        <v>15914</v>
      </c>
      <c r="N4005" t="s">
        <v>15913</v>
      </c>
    </row>
    <row r="4006" spans="1:14" x14ac:dyDescent="0.3">
      <c r="A4006" s="6">
        <v>41858</v>
      </c>
      <c r="B4006" t="s">
        <v>15912</v>
      </c>
      <c r="C4006" t="s">
        <v>68</v>
      </c>
      <c r="D4006" s="3">
        <v>558883217</v>
      </c>
      <c r="E4006" s="3">
        <v>558883217</v>
      </c>
      <c r="F4006" s="3">
        <v>1410</v>
      </c>
      <c r="G4006" t="s">
        <v>16</v>
      </c>
      <c r="H4006" t="s">
        <v>1576</v>
      </c>
      <c r="I4006" t="s">
        <v>160</v>
      </c>
      <c r="J4006" t="s">
        <v>26</v>
      </c>
      <c r="K4006" s="5" t="str">
        <f>HYPERLINK(Table13[[#This Row],[Lien vers la BCE]],"BCE")</f>
        <v>BCE</v>
      </c>
      <c r="L4006" s="5" t="str">
        <f>HYPERLINK(Table13[[#This Row],[Recherche Google2]],"Google")</f>
        <v>Google</v>
      </c>
      <c r="M4006" t="s">
        <v>15911</v>
      </c>
      <c r="N4006" t="s">
        <v>15910</v>
      </c>
    </row>
    <row r="4007" spans="1:14" x14ac:dyDescent="0.3">
      <c r="A4007" s="6">
        <v>41858</v>
      </c>
      <c r="B4007" t="s">
        <v>15912</v>
      </c>
      <c r="C4007" t="s">
        <v>68</v>
      </c>
      <c r="D4007" s="3">
        <v>558883217</v>
      </c>
      <c r="E4007" s="3">
        <v>2294511838</v>
      </c>
      <c r="F4007" s="3">
        <v>1410</v>
      </c>
      <c r="G4007" t="s">
        <v>16</v>
      </c>
      <c r="H4007" t="s">
        <v>1576</v>
      </c>
      <c r="I4007" t="s">
        <v>160</v>
      </c>
      <c r="J4007" t="s">
        <v>26</v>
      </c>
      <c r="K4007" s="5" t="str">
        <f>HYPERLINK(Table13[[#This Row],[Lien vers la BCE]],"BCE")</f>
        <v>BCE</v>
      </c>
      <c r="L4007" s="5" t="str">
        <f>HYPERLINK(Table13[[#This Row],[Recherche Google2]],"Google")</f>
        <v>Google</v>
      </c>
      <c r="M4007" t="s">
        <v>15911</v>
      </c>
      <c r="N4007" t="s">
        <v>15910</v>
      </c>
    </row>
    <row r="4008" spans="1:14" x14ac:dyDescent="0.3">
      <c r="A4008" s="6">
        <v>41852</v>
      </c>
      <c r="B4008" t="s">
        <v>15909</v>
      </c>
      <c r="C4008" t="s">
        <v>52</v>
      </c>
      <c r="D4008" s="3">
        <v>558922710</v>
      </c>
      <c r="E4008" s="3">
        <v>2233297415</v>
      </c>
      <c r="F4008" s="3">
        <v>1410</v>
      </c>
      <c r="G4008" t="s">
        <v>16</v>
      </c>
      <c r="H4008" t="s">
        <v>2837</v>
      </c>
      <c r="I4008" t="s">
        <v>15908</v>
      </c>
      <c r="J4008" t="s">
        <v>26</v>
      </c>
      <c r="K4008" s="5" t="str">
        <f>HYPERLINK(Table13[[#This Row],[Lien vers la BCE]],"BCE")</f>
        <v>BCE</v>
      </c>
      <c r="L4008" s="5" t="str">
        <f>HYPERLINK(Table13[[#This Row],[Recherche Google2]],"Google")</f>
        <v>Google</v>
      </c>
      <c r="M4008" t="s">
        <v>15907</v>
      </c>
      <c r="N4008" t="s">
        <v>15906</v>
      </c>
    </row>
    <row r="4009" spans="1:14" x14ac:dyDescent="0.3">
      <c r="A4009" s="6">
        <v>41862</v>
      </c>
      <c r="B4009" t="s">
        <v>15905</v>
      </c>
      <c r="C4009" t="s">
        <v>152</v>
      </c>
      <c r="D4009" s="3">
        <v>558945375</v>
      </c>
      <c r="E4009" s="3">
        <v>558945375</v>
      </c>
      <c r="F4009" s="3">
        <v>1410</v>
      </c>
      <c r="G4009" t="s">
        <v>16</v>
      </c>
      <c r="H4009" t="s">
        <v>74</v>
      </c>
      <c r="I4009" t="s">
        <v>370</v>
      </c>
      <c r="J4009" t="s">
        <v>93</v>
      </c>
      <c r="K4009" s="5" t="str">
        <f>HYPERLINK(Table13[[#This Row],[Lien vers la BCE]],"BCE")</f>
        <v>BCE</v>
      </c>
      <c r="L4009" s="5" t="str">
        <f>HYPERLINK(Table13[[#This Row],[Recherche Google2]],"Google")</f>
        <v>Google</v>
      </c>
      <c r="M4009" t="s">
        <v>15904</v>
      </c>
      <c r="N4009" t="s">
        <v>15903</v>
      </c>
    </row>
    <row r="4010" spans="1:14" x14ac:dyDescent="0.3">
      <c r="A4010" s="6">
        <v>41862</v>
      </c>
      <c r="B4010" t="s">
        <v>15902</v>
      </c>
      <c r="C4010" t="s">
        <v>68</v>
      </c>
      <c r="D4010" s="3">
        <v>558948345</v>
      </c>
      <c r="E4010" s="3">
        <v>2236380035</v>
      </c>
      <c r="F4010" s="3">
        <v>1410</v>
      </c>
      <c r="G4010" t="s">
        <v>16</v>
      </c>
      <c r="H4010" t="s">
        <v>571</v>
      </c>
      <c r="I4010" t="s">
        <v>4595</v>
      </c>
      <c r="J4010" t="s">
        <v>309</v>
      </c>
      <c r="K4010" s="5" t="str">
        <f>HYPERLINK(Table13[[#This Row],[Lien vers la BCE]],"BCE")</f>
        <v>BCE</v>
      </c>
      <c r="L4010" s="5" t="str">
        <f>HYPERLINK(Table13[[#This Row],[Recherche Google2]],"Google")</f>
        <v>Google</v>
      </c>
      <c r="M4010" t="s">
        <v>15901</v>
      </c>
      <c r="N4010" t="s">
        <v>15900</v>
      </c>
    </row>
    <row r="4011" spans="1:14" x14ac:dyDescent="0.3">
      <c r="A4011" s="6">
        <v>41862</v>
      </c>
      <c r="B4011" t="s">
        <v>15902</v>
      </c>
      <c r="C4011" t="s">
        <v>68</v>
      </c>
      <c r="D4011" s="3">
        <v>558948345</v>
      </c>
      <c r="E4011" s="3">
        <v>558948345</v>
      </c>
      <c r="F4011" s="3">
        <v>1410</v>
      </c>
      <c r="G4011" t="s">
        <v>16</v>
      </c>
      <c r="H4011" t="s">
        <v>571</v>
      </c>
      <c r="I4011" t="s">
        <v>5254</v>
      </c>
      <c r="J4011" t="s">
        <v>26</v>
      </c>
      <c r="K4011" s="5" t="str">
        <f>HYPERLINK(Table13[[#This Row],[Lien vers la BCE]],"BCE")</f>
        <v>BCE</v>
      </c>
      <c r="L4011" s="5" t="str">
        <f>HYPERLINK(Table13[[#This Row],[Recherche Google2]],"Google")</f>
        <v>Google</v>
      </c>
      <c r="M4011" t="s">
        <v>15901</v>
      </c>
      <c r="N4011" t="s">
        <v>15900</v>
      </c>
    </row>
    <row r="4012" spans="1:14" x14ac:dyDescent="0.3">
      <c r="A4012" s="6">
        <v>42846</v>
      </c>
      <c r="B4012" t="s">
        <v>5383</v>
      </c>
      <c r="C4012" t="s">
        <v>52</v>
      </c>
      <c r="D4012" s="3">
        <v>558967844</v>
      </c>
      <c r="E4012" s="3">
        <v>2233283854</v>
      </c>
      <c r="F4012" s="3">
        <v>1410</v>
      </c>
      <c r="G4012" t="s">
        <v>16</v>
      </c>
      <c r="H4012" t="s">
        <v>110</v>
      </c>
      <c r="I4012" t="s">
        <v>103</v>
      </c>
      <c r="J4012" t="s">
        <v>26</v>
      </c>
      <c r="K4012" s="5" t="str">
        <f>HYPERLINK(Table13[[#This Row],[Lien vers la BCE]],"BCE")</f>
        <v>BCE</v>
      </c>
      <c r="L4012" s="5" t="str">
        <f>HYPERLINK(Table13[[#This Row],[Recherche Google2]],"Google")</f>
        <v>Google</v>
      </c>
      <c r="M4012" t="s">
        <v>15899</v>
      </c>
      <c r="N4012" t="s">
        <v>5381</v>
      </c>
    </row>
    <row r="4013" spans="1:14" x14ac:dyDescent="0.3">
      <c r="A4013" s="6">
        <v>28734</v>
      </c>
      <c r="B4013" t="s">
        <v>15898</v>
      </c>
      <c r="C4013" t="s">
        <v>52</v>
      </c>
      <c r="D4013" s="3">
        <v>559389892</v>
      </c>
      <c r="E4013" s="3">
        <v>2014975456</v>
      </c>
      <c r="F4013" s="3">
        <v>1410</v>
      </c>
      <c r="G4013" t="s">
        <v>16</v>
      </c>
      <c r="H4013" t="s">
        <v>24</v>
      </c>
      <c r="I4013" t="s">
        <v>30</v>
      </c>
      <c r="J4013" t="s">
        <v>193</v>
      </c>
      <c r="K4013" s="5" t="str">
        <f>HYPERLINK(Table13[[#This Row],[Lien vers la BCE]],"BCE")</f>
        <v>BCE</v>
      </c>
      <c r="L4013" s="5" t="str">
        <f>HYPERLINK(Table13[[#This Row],[Recherche Google2]],"Google")</f>
        <v>Google</v>
      </c>
      <c r="M4013" t="s">
        <v>15897</v>
      </c>
      <c r="N4013" t="s">
        <v>15896</v>
      </c>
    </row>
    <row r="4014" spans="1:14" x14ac:dyDescent="0.3">
      <c r="A4014" s="6">
        <v>35135</v>
      </c>
      <c r="B4014" t="s">
        <v>15895</v>
      </c>
      <c r="C4014" t="s">
        <v>52</v>
      </c>
      <c r="D4014" s="3">
        <v>559415232</v>
      </c>
      <c r="E4014" s="3">
        <v>2075560270</v>
      </c>
      <c r="F4014" s="3">
        <v>1410</v>
      </c>
      <c r="G4014" t="s">
        <v>16</v>
      </c>
      <c r="H4014" t="s">
        <v>15894</v>
      </c>
      <c r="I4014" t="s">
        <v>452</v>
      </c>
      <c r="J4014" t="s">
        <v>26</v>
      </c>
      <c r="K4014" s="5" t="str">
        <f>HYPERLINK(Table13[[#This Row],[Lien vers la BCE]],"BCE")</f>
        <v>BCE</v>
      </c>
      <c r="L4014" s="5" t="str">
        <f>HYPERLINK(Table13[[#This Row],[Recherche Google2]],"Google")</f>
        <v>Google</v>
      </c>
      <c r="M4014" t="s">
        <v>15893</v>
      </c>
      <c r="N4014" t="s">
        <v>15892</v>
      </c>
    </row>
    <row r="4015" spans="1:14" x14ac:dyDescent="0.3">
      <c r="A4015" s="6">
        <v>38808</v>
      </c>
      <c r="B4015" t="s">
        <v>15891</v>
      </c>
      <c r="C4015" t="s">
        <v>52</v>
      </c>
      <c r="D4015" s="3">
        <v>559416618</v>
      </c>
      <c r="E4015" s="3">
        <v>2021062603</v>
      </c>
      <c r="F4015" s="3">
        <v>1410</v>
      </c>
      <c r="G4015" t="s">
        <v>16</v>
      </c>
      <c r="H4015" t="s">
        <v>1321</v>
      </c>
      <c r="I4015" t="s">
        <v>15890</v>
      </c>
      <c r="J4015" t="s">
        <v>26</v>
      </c>
      <c r="K4015" s="5" t="str">
        <f>HYPERLINK(Table13[[#This Row],[Lien vers la BCE]],"BCE")</f>
        <v>BCE</v>
      </c>
      <c r="L4015" s="5" t="str">
        <f>HYPERLINK(Table13[[#This Row],[Recherche Google2]],"Google")</f>
        <v>Google</v>
      </c>
      <c r="M4015" t="s">
        <v>15889</v>
      </c>
      <c r="N4015" t="s">
        <v>15888</v>
      </c>
    </row>
    <row r="4016" spans="1:14" x14ac:dyDescent="0.3">
      <c r="A4016" s="6">
        <v>-36522</v>
      </c>
      <c r="B4016" t="s">
        <v>15887</v>
      </c>
      <c r="C4016" t="s">
        <v>52</v>
      </c>
      <c r="D4016" s="3">
        <v>559461356</v>
      </c>
      <c r="E4016" s="3">
        <v>2109313993</v>
      </c>
      <c r="F4016" s="3">
        <v>1410</v>
      </c>
      <c r="G4016" t="s">
        <v>16</v>
      </c>
      <c r="H4016" t="s">
        <v>231</v>
      </c>
      <c r="I4016" t="s">
        <v>108</v>
      </c>
      <c r="J4016" t="s">
        <v>290</v>
      </c>
      <c r="K4016" s="5" t="str">
        <f>HYPERLINK(Table13[[#This Row],[Lien vers la BCE]],"BCE")</f>
        <v>BCE</v>
      </c>
      <c r="L4016" s="5" t="str">
        <f>HYPERLINK(Table13[[#This Row],[Recherche Google2]],"Google")</f>
        <v>Google</v>
      </c>
      <c r="M4016" t="s">
        <v>15886</v>
      </c>
      <c r="N4016" t="s">
        <v>15885</v>
      </c>
    </row>
    <row r="4017" spans="1:14" x14ac:dyDescent="0.3">
      <c r="A4017" s="6">
        <v>31341</v>
      </c>
      <c r="B4017" t="s">
        <v>15884</v>
      </c>
      <c r="C4017" t="s">
        <v>52</v>
      </c>
      <c r="D4017" s="3">
        <v>559533018</v>
      </c>
      <c r="E4017" s="3">
        <v>2093738862</v>
      </c>
      <c r="F4017" s="3">
        <v>1410</v>
      </c>
      <c r="G4017" t="s">
        <v>16</v>
      </c>
      <c r="H4017" t="s">
        <v>478</v>
      </c>
      <c r="I4017" t="s">
        <v>145</v>
      </c>
      <c r="J4017" t="s">
        <v>26</v>
      </c>
      <c r="K4017" s="5" t="str">
        <f>HYPERLINK(Table13[[#This Row],[Lien vers la BCE]],"BCE")</f>
        <v>BCE</v>
      </c>
      <c r="L4017" s="5" t="str">
        <f>HYPERLINK(Table13[[#This Row],[Recherche Google2]],"Google")</f>
        <v>Google</v>
      </c>
      <c r="M4017" t="s">
        <v>15883</v>
      </c>
      <c r="N4017" t="s">
        <v>15882</v>
      </c>
    </row>
    <row r="4018" spans="1:14" x14ac:dyDescent="0.3">
      <c r="A4018" s="6">
        <v>32456</v>
      </c>
      <c r="B4018" t="s">
        <v>15881</v>
      </c>
      <c r="C4018" t="s">
        <v>52</v>
      </c>
      <c r="D4018" s="3">
        <v>559611410</v>
      </c>
      <c r="E4018" s="3">
        <v>2040815167</v>
      </c>
      <c r="F4018" s="3">
        <v>1410</v>
      </c>
      <c r="G4018" t="s">
        <v>16</v>
      </c>
      <c r="H4018" t="s">
        <v>24</v>
      </c>
      <c r="I4018" t="s">
        <v>10893</v>
      </c>
      <c r="J4018" t="s">
        <v>26</v>
      </c>
      <c r="K4018" s="5" t="str">
        <f>HYPERLINK(Table13[[#This Row],[Lien vers la BCE]],"BCE")</f>
        <v>BCE</v>
      </c>
      <c r="L4018" s="5" t="str">
        <f>HYPERLINK(Table13[[#This Row],[Recherche Google2]],"Google")</f>
        <v>Google</v>
      </c>
      <c r="M4018" t="s">
        <v>15880</v>
      </c>
      <c r="N4018" t="s">
        <v>15879</v>
      </c>
    </row>
    <row r="4019" spans="1:14" x14ac:dyDescent="0.3">
      <c r="A4019" s="6">
        <v>32965</v>
      </c>
      <c r="B4019" t="s">
        <v>15878</v>
      </c>
      <c r="C4019" t="s">
        <v>52</v>
      </c>
      <c r="D4019" s="3">
        <v>559646547</v>
      </c>
      <c r="E4019" s="3">
        <v>2228678730</v>
      </c>
      <c r="F4019" s="3">
        <v>1410</v>
      </c>
      <c r="G4019" t="s">
        <v>16</v>
      </c>
      <c r="H4019" t="s">
        <v>512</v>
      </c>
      <c r="I4019" t="s">
        <v>511</v>
      </c>
      <c r="J4019" t="s">
        <v>26</v>
      </c>
      <c r="K4019" s="5" t="str">
        <f>HYPERLINK(Table13[[#This Row],[Lien vers la BCE]],"BCE")</f>
        <v>BCE</v>
      </c>
      <c r="L4019" s="5" t="str">
        <f>HYPERLINK(Table13[[#This Row],[Recherche Google2]],"Google")</f>
        <v>Google</v>
      </c>
      <c r="M4019" t="s">
        <v>15877</v>
      </c>
      <c r="N4019" t="s">
        <v>15876</v>
      </c>
    </row>
    <row r="4020" spans="1:14" x14ac:dyDescent="0.3">
      <c r="A4020" s="6">
        <v>43160</v>
      </c>
      <c r="B4020" t="s">
        <v>15875</v>
      </c>
      <c r="C4020" t="s">
        <v>52</v>
      </c>
      <c r="D4020" s="3">
        <v>559675548</v>
      </c>
      <c r="E4020" s="3">
        <v>2273286852</v>
      </c>
      <c r="F4020" s="3">
        <v>1410</v>
      </c>
      <c r="G4020" t="s">
        <v>16</v>
      </c>
      <c r="H4020" t="s">
        <v>1852</v>
      </c>
      <c r="I4020" t="s">
        <v>217</v>
      </c>
      <c r="J4020" t="s">
        <v>26</v>
      </c>
      <c r="K4020" s="5" t="str">
        <f>HYPERLINK(Table13[[#This Row],[Lien vers la BCE]],"BCE")</f>
        <v>BCE</v>
      </c>
      <c r="L4020" s="5" t="str">
        <f>HYPERLINK(Table13[[#This Row],[Recherche Google2]],"Google")</f>
        <v>Google</v>
      </c>
      <c r="M4020" t="s">
        <v>15874</v>
      </c>
      <c r="N4020" t="s">
        <v>15873</v>
      </c>
    </row>
    <row r="4021" spans="1:14" x14ac:dyDescent="0.3">
      <c r="A4021" s="6">
        <v>41838</v>
      </c>
      <c r="B4021" t="s">
        <v>15872</v>
      </c>
      <c r="C4021" t="s">
        <v>23</v>
      </c>
      <c r="D4021" s="3">
        <v>559825008</v>
      </c>
      <c r="E4021" s="3">
        <v>559825008</v>
      </c>
      <c r="F4021" s="3">
        <v>1410</v>
      </c>
      <c r="G4021" t="s">
        <v>16</v>
      </c>
      <c r="H4021" t="s">
        <v>929</v>
      </c>
      <c r="I4021" t="s">
        <v>10162</v>
      </c>
      <c r="J4021" t="s">
        <v>26</v>
      </c>
      <c r="K4021" s="5" t="str">
        <f>HYPERLINK(Table13[[#This Row],[Lien vers la BCE]],"BCE")</f>
        <v>BCE</v>
      </c>
      <c r="L4021" s="5" t="str">
        <f>HYPERLINK(Table13[[#This Row],[Recherche Google2]],"Google")</f>
        <v>Google</v>
      </c>
      <c r="M4021" t="s">
        <v>15871</v>
      </c>
      <c r="N4021" t="s">
        <v>15870</v>
      </c>
    </row>
    <row r="4022" spans="1:14" x14ac:dyDescent="0.3">
      <c r="A4022" s="6">
        <v>41856</v>
      </c>
      <c r="B4022" t="s">
        <v>15869</v>
      </c>
      <c r="C4022" t="s">
        <v>1141</v>
      </c>
      <c r="D4022" s="3">
        <v>559906962</v>
      </c>
      <c r="E4022" s="3">
        <v>2233548922</v>
      </c>
      <c r="F4022" s="3">
        <v>1410</v>
      </c>
      <c r="G4022" t="s">
        <v>16</v>
      </c>
      <c r="H4022" t="s">
        <v>24</v>
      </c>
      <c r="I4022" t="s">
        <v>15868</v>
      </c>
      <c r="J4022" t="s">
        <v>26</v>
      </c>
      <c r="K4022" s="5" t="str">
        <f>HYPERLINK(Table13[[#This Row],[Lien vers la BCE]],"BCE")</f>
        <v>BCE</v>
      </c>
      <c r="L4022" s="5" t="str">
        <f>HYPERLINK(Table13[[#This Row],[Recherche Google2]],"Google")</f>
        <v>Google</v>
      </c>
      <c r="M4022" t="s">
        <v>15865</v>
      </c>
      <c r="N4022" t="s">
        <v>15867</v>
      </c>
    </row>
    <row r="4023" spans="1:14" x14ac:dyDescent="0.3">
      <c r="A4023" s="6">
        <v>41856</v>
      </c>
      <c r="B4023" t="s">
        <v>15866</v>
      </c>
      <c r="C4023" t="s">
        <v>1141</v>
      </c>
      <c r="D4023" s="3">
        <v>559906962</v>
      </c>
      <c r="E4023" s="3">
        <v>559906962</v>
      </c>
      <c r="F4023" s="3">
        <v>1410</v>
      </c>
      <c r="G4023" t="s">
        <v>16</v>
      </c>
      <c r="H4023" t="s">
        <v>24</v>
      </c>
      <c r="I4023" t="s">
        <v>6996</v>
      </c>
      <c r="J4023" t="s">
        <v>516</v>
      </c>
      <c r="K4023" s="5" t="str">
        <f>HYPERLINK(Table13[[#This Row],[Lien vers la BCE]],"BCE")</f>
        <v>BCE</v>
      </c>
      <c r="L4023" s="5" t="str">
        <f>HYPERLINK(Table13[[#This Row],[Recherche Google2]],"Google")</f>
        <v>Google</v>
      </c>
      <c r="M4023" t="s">
        <v>15865</v>
      </c>
      <c r="N4023" t="s">
        <v>15864</v>
      </c>
    </row>
    <row r="4024" spans="1:14" x14ac:dyDescent="0.3">
      <c r="A4024" s="6">
        <v>23743</v>
      </c>
      <c r="B4024" t="s">
        <v>15863</v>
      </c>
      <c r="C4024" t="s">
        <v>52</v>
      </c>
      <c r="D4024" s="3">
        <v>560077406</v>
      </c>
      <c r="E4024" s="3">
        <v>2103345228</v>
      </c>
      <c r="F4024" s="3">
        <v>1410</v>
      </c>
      <c r="G4024" t="s">
        <v>16</v>
      </c>
      <c r="H4024" t="s">
        <v>24</v>
      </c>
      <c r="I4024" t="s">
        <v>952</v>
      </c>
      <c r="J4024" t="s">
        <v>26</v>
      </c>
      <c r="K4024" s="5" t="str">
        <f>HYPERLINK(Table13[[#This Row],[Lien vers la BCE]],"BCE")</f>
        <v>BCE</v>
      </c>
      <c r="L4024" s="5" t="str">
        <f>HYPERLINK(Table13[[#This Row],[Recherche Google2]],"Google")</f>
        <v>Google</v>
      </c>
      <c r="M4024" t="s">
        <v>15862</v>
      </c>
      <c r="N4024" t="s">
        <v>15861</v>
      </c>
    </row>
    <row r="4025" spans="1:14" x14ac:dyDescent="0.3">
      <c r="A4025" s="6">
        <v>30683</v>
      </c>
      <c r="B4025" t="s">
        <v>15860</v>
      </c>
      <c r="C4025" t="s">
        <v>52</v>
      </c>
      <c r="D4025" s="3">
        <v>560371770</v>
      </c>
      <c r="E4025" s="3">
        <v>2023627163</v>
      </c>
      <c r="F4025" s="3">
        <v>1410</v>
      </c>
      <c r="G4025" t="s">
        <v>16</v>
      </c>
      <c r="H4025" t="s">
        <v>660</v>
      </c>
      <c r="I4025" t="s">
        <v>4208</v>
      </c>
      <c r="J4025" t="s">
        <v>26</v>
      </c>
      <c r="K4025" s="5" t="str">
        <f>HYPERLINK(Table13[[#This Row],[Lien vers la BCE]],"BCE")</f>
        <v>BCE</v>
      </c>
      <c r="L4025" s="5" t="str">
        <f>HYPERLINK(Table13[[#This Row],[Recherche Google2]],"Google")</f>
        <v>Google</v>
      </c>
      <c r="M4025" t="s">
        <v>15859</v>
      </c>
      <c r="N4025" t="s">
        <v>15858</v>
      </c>
    </row>
    <row r="4026" spans="1:14" x14ac:dyDescent="0.3">
      <c r="A4026" s="6">
        <v>31525</v>
      </c>
      <c r="B4026" t="s">
        <v>15857</v>
      </c>
      <c r="C4026" t="s">
        <v>52</v>
      </c>
      <c r="D4026" s="3">
        <v>560411956</v>
      </c>
      <c r="E4026" s="3">
        <v>2032650440</v>
      </c>
      <c r="F4026" s="3">
        <v>1410</v>
      </c>
      <c r="G4026" t="s">
        <v>16</v>
      </c>
      <c r="H4026" t="s">
        <v>906</v>
      </c>
      <c r="I4026" t="s">
        <v>240</v>
      </c>
      <c r="J4026" t="s">
        <v>26</v>
      </c>
      <c r="K4026" s="5" t="str">
        <f>HYPERLINK(Table13[[#This Row],[Lien vers la BCE]],"BCE")</f>
        <v>BCE</v>
      </c>
      <c r="L4026" s="5" t="str">
        <f>HYPERLINK(Table13[[#This Row],[Recherche Google2]],"Google")</f>
        <v>Google</v>
      </c>
      <c r="M4026" t="s">
        <v>15856</v>
      </c>
      <c r="N4026" t="s">
        <v>15855</v>
      </c>
    </row>
    <row r="4027" spans="1:14" x14ac:dyDescent="0.3">
      <c r="A4027" s="6">
        <v>33677</v>
      </c>
      <c r="B4027" t="s">
        <v>15854</v>
      </c>
      <c r="C4027" t="s">
        <v>52</v>
      </c>
      <c r="D4027" s="3">
        <v>560517072</v>
      </c>
      <c r="E4027" s="3">
        <v>2192030447</v>
      </c>
      <c r="F4027" s="3">
        <v>1410</v>
      </c>
      <c r="G4027" t="s">
        <v>16</v>
      </c>
      <c r="H4027" t="s">
        <v>9647</v>
      </c>
      <c r="I4027" t="s">
        <v>165</v>
      </c>
      <c r="J4027" t="s">
        <v>26</v>
      </c>
      <c r="K4027" s="5" t="str">
        <f>HYPERLINK(Table13[[#This Row],[Lien vers la BCE]],"BCE")</f>
        <v>BCE</v>
      </c>
      <c r="L4027" s="5" t="str">
        <f>HYPERLINK(Table13[[#This Row],[Recherche Google2]],"Google")</f>
        <v>Google</v>
      </c>
      <c r="M4027" t="s">
        <v>15853</v>
      </c>
      <c r="N4027" t="s">
        <v>15852</v>
      </c>
    </row>
    <row r="4028" spans="1:14" x14ac:dyDescent="0.3">
      <c r="A4028" s="6">
        <v>43455</v>
      </c>
      <c r="B4028" t="s">
        <v>15851</v>
      </c>
      <c r="C4028" t="s">
        <v>52</v>
      </c>
      <c r="D4028" s="3">
        <v>560538452</v>
      </c>
      <c r="E4028" s="3">
        <v>2282885496</v>
      </c>
      <c r="F4028" s="3">
        <v>1410</v>
      </c>
      <c r="G4028" t="s">
        <v>16</v>
      </c>
      <c r="H4028" t="s">
        <v>9887</v>
      </c>
      <c r="I4028" t="s">
        <v>680</v>
      </c>
      <c r="J4028" t="s">
        <v>26</v>
      </c>
      <c r="K4028" s="5" t="str">
        <f>HYPERLINK(Table13[[#This Row],[Lien vers la BCE]],"BCE")</f>
        <v>BCE</v>
      </c>
      <c r="L4028" s="5" t="str">
        <f>HYPERLINK(Table13[[#This Row],[Recherche Google2]],"Google")</f>
        <v>Google</v>
      </c>
      <c r="M4028" t="s">
        <v>15850</v>
      </c>
      <c r="N4028" t="s">
        <v>15849</v>
      </c>
    </row>
    <row r="4029" spans="1:14" x14ac:dyDescent="0.3">
      <c r="A4029" s="6">
        <v>34626</v>
      </c>
      <c r="B4029" t="s">
        <v>15848</v>
      </c>
      <c r="C4029" t="s">
        <v>52</v>
      </c>
      <c r="D4029" s="3">
        <v>560560327</v>
      </c>
      <c r="E4029" s="3">
        <v>2068650407</v>
      </c>
      <c r="F4029" s="3">
        <v>1410</v>
      </c>
      <c r="G4029" t="s">
        <v>16</v>
      </c>
      <c r="H4029" t="s">
        <v>609</v>
      </c>
      <c r="I4029" t="s">
        <v>290</v>
      </c>
      <c r="J4029" t="s">
        <v>26</v>
      </c>
      <c r="K4029" s="5" t="str">
        <f>HYPERLINK(Table13[[#This Row],[Lien vers la BCE]],"BCE")</f>
        <v>BCE</v>
      </c>
      <c r="L4029" s="5" t="str">
        <f>HYPERLINK(Table13[[#This Row],[Recherche Google2]],"Google")</f>
        <v>Google</v>
      </c>
      <c r="M4029" t="s">
        <v>15847</v>
      </c>
      <c r="N4029" t="s">
        <v>15846</v>
      </c>
    </row>
    <row r="4030" spans="1:14" x14ac:dyDescent="0.3">
      <c r="A4030" s="6">
        <v>43374</v>
      </c>
      <c r="B4030" t="s">
        <v>15845</v>
      </c>
      <c r="C4030" t="s">
        <v>52</v>
      </c>
      <c r="D4030" s="3">
        <v>560623871</v>
      </c>
      <c r="E4030" s="3">
        <v>2279605017</v>
      </c>
      <c r="F4030" s="3">
        <v>1410</v>
      </c>
      <c r="G4030" t="s">
        <v>16</v>
      </c>
      <c r="H4030" t="s">
        <v>166</v>
      </c>
      <c r="I4030" t="s">
        <v>240</v>
      </c>
      <c r="J4030" t="s">
        <v>26</v>
      </c>
      <c r="K4030" s="5" t="str">
        <f>HYPERLINK(Table13[[#This Row],[Lien vers la BCE]],"BCE")</f>
        <v>BCE</v>
      </c>
      <c r="L4030" s="5" t="str">
        <f>HYPERLINK(Table13[[#This Row],[Recherche Google2]],"Google")</f>
        <v>Google</v>
      </c>
      <c r="M4030" t="s">
        <v>15844</v>
      </c>
      <c r="N4030" t="s">
        <v>15843</v>
      </c>
    </row>
    <row r="4031" spans="1:14" x14ac:dyDescent="0.3">
      <c r="A4031" s="6">
        <v>41875</v>
      </c>
      <c r="B4031" t="s">
        <v>15842</v>
      </c>
      <c r="C4031" t="s">
        <v>68</v>
      </c>
      <c r="D4031" s="3">
        <v>560668512</v>
      </c>
      <c r="E4031" s="3">
        <v>560668512</v>
      </c>
      <c r="F4031" s="3">
        <v>1410</v>
      </c>
      <c r="G4031" t="s">
        <v>16</v>
      </c>
      <c r="H4031" t="s">
        <v>24</v>
      </c>
      <c r="I4031" t="s">
        <v>1980</v>
      </c>
      <c r="J4031" t="s">
        <v>26</v>
      </c>
      <c r="K4031" s="5" t="str">
        <f>HYPERLINK(Table13[[#This Row],[Lien vers la BCE]],"BCE")</f>
        <v>BCE</v>
      </c>
      <c r="L4031" s="5" t="str">
        <f>HYPERLINK(Table13[[#This Row],[Recherche Google2]],"Google")</f>
        <v>Google</v>
      </c>
      <c r="M4031" t="s">
        <v>15839</v>
      </c>
      <c r="N4031" t="s">
        <v>15841</v>
      </c>
    </row>
    <row r="4032" spans="1:14" x14ac:dyDescent="0.3">
      <c r="A4032" s="6">
        <v>41875</v>
      </c>
      <c r="B4032" t="s">
        <v>15840</v>
      </c>
      <c r="C4032" t="s">
        <v>68</v>
      </c>
      <c r="D4032" s="3">
        <v>560668512</v>
      </c>
      <c r="E4032" s="3">
        <v>2233737081</v>
      </c>
      <c r="F4032" s="3">
        <v>1410</v>
      </c>
      <c r="G4032" t="s">
        <v>16</v>
      </c>
      <c r="H4032" t="s">
        <v>24</v>
      </c>
      <c r="I4032" t="s">
        <v>1980</v>
      </c>
      <c r="J4032" t="s">
        <v>516</v>
      </c>
      <c r="K4032" s="5" t="str">
        <f>HYPERLINK(Table13[[#This Row],[Lien vers la BCE]],"BCE")</f>
        <v>BCE</v>
      </c>
      <c r="L4032" s="5" t="str">
        <f>HYPERLINK(Table13[[#This Row],[Recherche Google2]],"Google")</f>
        <v>Google</v>
      </c>
      <c r="M4032" t="s">
        <v>15839</v>
      </c>
      <c r="N4032" t="s">
        <v>15838</v>
      </c>
    </row>
    <row r="4033" spans="1:14" x14ac:dyDescent="0.3">
      <c r="A4033" s="6">
        <v>41723</v>
      </c>
      <c r="B4033" t="s">
        <v>15837</v>
      </c>
      <c r="C4033" t="s">
        <v>68</v>
      </c>
      <c r="D4033" s="3">
        <v>560682269</v>
      </c>
      <c r="E4033" s="3">
        <v>560682269</v>
      </c>
      <c r="F4033" s="3">
        <v>1410</v>
      </c>
      <c r="G4033" t="s">
        <v>16</v>
      </c>
      <c r="H4033" t="s">
        <v>567</v>
      </c>
      <c r="I4033" t="s">
        <v>3212</v>
      </c>
      <c r="J4033" t="s">
        <v>26</v>
      </c>
      <c r="K4033" s="5" t="str">
        <f>HYPERLINK(Table13[[#This Row],[Lien vers la BCE]],"BCE")</f>
        <v>BCE</v>
      </c>
      <c r="L4033" s="5" t="str">
        <f>HYPERLINK(Table13[[#This Row],[Recherche Google2]],"Google")</f>
        <v>Google</v>
      </c>
      <c r="M4033" t="s">
        <v>15836</v>
      </c>
      <c r="N4033" t="s">
        <v>15835</v>
      </c>
    </row>
    <row r="4034" spans="1:14" x14ac:dyDescent="0.3">
      <c r="A4034" s="6">
        <v>41723</v>
      </c>
      <c r="B4034" t="s">
        <v>15837</v>
      </c>
      <c r="C4034" t="s">
        <v>68</v>
      </c>
      <c r="D4034" s="3">
        <v>560682269</v>
      </c>
      <c r="E4034" s="3">
        <v>2234309777</v>
      </c>
      <c r="F4034" s="3">
        <v>1410</v>
      </c>
      <c r="G4034" t="s">
        <v>16</v>
      </c>
      <c r="H4034" t="s">
        <v>567</v>
      </c>
      <c r="I4034" t="s">
        <v>3212</v>
      </c>
      <c r="J4034" t="s">
        <v>26</v>
      </c>
      <c r="K4034" s="5" t="str">
        <f>HYPERLINK(Table13[[#This Row],[Lien vers la BCE]],"BCE")</f>
        <v>BCE</v>
      </c>
      <c r="L4034" s="5" t="str">
        <f>HYPERLINK(Table13[[#This Row],[Recherche Google2]],"Google")</f>
        <v>Google</v>
      </c>
      <c r="M4034" t="s">
        <v>15836</v>
      </c>
      <c r="N4034" t="s">
        <v>15835</v>
      </c>
    </row>
    <row r="4035" spans="1:14" x14ac:dyDescent="0.3">
      <c r="A4035" s="6">
        <v>41877</v>
      </c>
      <c r="B4035" t="s">
        <v>15834</v>
      </c>
      <c r="C4035" t="s">
        <v>15</v>
      </c>
      <c r="D4035" s="3">
        <v>560708993</v>
      </c>
      <c r="E4035" s="3">
        <v>2233809436</v>
      </c>
      <c r="F4035" s="3">
        <v>1410</v>
      </c>
      <c r="G4035" t="s">
        <v>16</v>
      </c>
      <c r="H4035" t="s">
        <v>24</v>
      </c>
      <c r="I4035" t="s">
        <v>15833</v>
      </c>
      <c r="J4035" t="s">
        <v>26</v>
      </c>
      <c r="K4035" s="5" t="str">
        <f>HYPERLINK(Table13[[#This Row],[Lien vers la BCE]],"BCE")</f>
        <v>BCE</v>
      </c>
      <c r="L4035" s="5" t="str">
        <f>HYPERLINK(Table13[[#This Row],[Recherche Google2]],"Google")</f>
        <v>Google</v>
      </c>
      <c r="M4035" t="s">
        <v>15832</v>
      </c>
      <c r="N4035" t="s">
        <v>15831</v>
      </c>
    </row>
    <row r="4036" spans="1:14" x14ac:dyDescent="0.3">
      <c r="A4036" s="6">
        <v>42646</v>
      </c>
      <c r="B4036" t="s">
        <v>15830</v>
      </c>
      <c r="C4036" t="s">
        <v>52</v>
      </c>
      <c r="D4036" s="3">
        <v>560759671</v>
      </c>
      <c r="E4036" s="3">
        <v>2234208324</v>
      </c>
      <c r="F4036" s="3">
        <v>1410</v>
      </c>
      <c r="G4036" t="s">
        <v>16</v>
      </c>
      <c r="H4036" t="s">
        <v>313</v>
      </c>
      <c r="I4036" t="s">
        <v>36</v>
      </c>
      <c r="J4036" t="s">
        <v>103</v>
      </c>
      <c r="K4036" s="5" t="str">
        <f>HYPERLINK(Table13[[#This Row],[Lien vers la BCE]],"BCE")</f>
        <v>BCE</v>
      </c>
      <c r="L4036" s="5" t="str">
        <f>HYPERLINK(Table13[[#This Row],[Recherche Google2]],"Google")</f>
        <v>Google</v>
      </c>
      <c r="M4036" t="s">
        <v>15829</v>
      </c>
      <c r="N4036" t="s">
        <v>15828</v>
      </c>
    </row>
    <row r="4037" spans="1:14" x14ac:dyDescent="0.3">
      <c r="A4037" s="6">
        <v>41913</v>
      </c>
      <c r="B4037" t="s">
        <v>15827</v>
      </c>
      <c r="C4037" t="s">
        <v>52</v>
      </c>
      <c r="D4037" s="3">
        <v>560828660</v>
      </c>
      <c r="E4037" s="3">
        <v>2234157646</v>
      </c>
      <c r="F4037" s="3">
        <v>1410</v>
      </c>
      <c r="G4037" t="s">
        <v>16</v>
      </c>
      <c r="H4037" t="s">
        <v>3017</v>
      </c>
      <c r="I4037" t="s">
        <v>370</v>
      </c>
      <c r="J4037" t="s">
        <v>26</v>
      </c>
      <c r="K4037" s="5" t="str">
        <f>HYPERLINK(Table13[[#This Row],[Lien vers la BCE]],"BCE")</f>
        <v>BCE</v>
      </c>
      <c r="L4037" s="5" t="str">
        <f>HYPERLINK(Table13[[#This Row],[Recherche Google2]],"Google")</f>
        <v>Google</v>
      </c>
      <c r="M4037" t="s">
        <v>15826</v>
      </c>
      <c r="N4037" t="s">
        <v>15825</v>
      </c>
    </row>
    <row r="4038" spans="1:14" x14ac:dyDescent="0.3">
      <c r="A4038" s="6">
        <v>41880</v>
      </c>
      <c r="B4038" t="s">
        <v>15824</v>
      </c>
      <c r="C4038" t="s">
        <v>23</v>
      </c>
      <c r="D4038" s="3">
        <v>560843310</v>
      </c>
      <c r="E4038" s="3">
        <v>2234008285</v>
      </c>
      <c r="F4038" s="3">
        <v>1410</v>
      </c>
      <c r="G4038" t="s">
        <v>16</v>
      </c>
      <c r="H4038" t="s">
        <v>2281</v>
      </c>
      <c r="I4038" t="s">
        <v>174</v>
      </c>
      <c r="J4038" t="s">
        <v>26</v>
      </c>
      <c r="K4038" s="5" t="str">
        <f>HYPERLINK(Table13[[#This Row],[Lien vers la BCE]],"BCE")</f>
        <v>BCE</v>
      </c>
      <c r="L4038" s="5" t="str">
        <f>HYPERLINK(Table13[[#This Row],[Recherche Google2]],"Google")</f>
        <v>Google</v>
      </c>
      <c r="M4038" t="s">
        <v>15823</v>
      </c>
      <c r="N4038" t="s">
        <v>15822</v>
      </c>
    </row>
    <row r="4039" spans="1:14" x14ac:dyDescent="0.3">
      <c r="A4039" s="6">
        <v>41877</v>
      </c>
      <c r="B4039" t="s">
        <v>15821</v>
      </c>
      <c r="C4039" t="s">
        <v>23</v>
      </c>
      <c r="D4039" s="3">
        <v>560873992</v>
      </c>
      <c r="E4039" s="3">
        <v>2234065495</v>
      </c>
      <c r="F4039" s="3">
        <v>1410</v>
      </c>
      <c r="G4039" t="s">
        <v>16</v>
      </c>
      <c r="H4039" t="s">
        <v>24</v>
      </c>
      <c r="I4039" t="s">
        <v>30</v>
      </c>
      <c r="J4039" t="s">
        <v>26</v>
      </c>
      <c r="K4039" s="5" t="str">
        <f>HYPERLINK(Table13[[#This Row],[Lien vers la BCE]],"BCE")</f>
        <v>BCE</v>
      </c>
      <c r="L4039" s="5" t="str">
        <f>HYPERLINK(Table13[[#This Row],[Recherche Google2]],"Google")</f>
        <v>Google</v>
      </c>
      <c r="M4039" t="s">
        <v>15820</v>
      </c>
      <c r="N4039" t="s">
        <v>15819</v>
      </c>
    </row>
    <row r="4040" spans="1:14" x14ac:dyDescent="0.3">
      <c r="A4040" s="6">
        <v>41876</v>
      </c>
      <c r="B4040" t="s">
        <v>15818</v>
      </c>
      <c r="C4040" t="s">
        <v>68</v>
      </c>
      <c r="D4040" s="3">
        <v>560880130</v>
      </c>
      <c r="E4040" s="3">
        <v>560880130</v>
      </c>
      <c r="F4040" s="3">
        <v>1410</v>
      </c>
      <c r="G4040" t="s">
        <v>16</v>
      </c>
      <c r="H4040" t="s">
        <v>218</v>
      </c>
      <c r="I4040" t="s">
        <v>4066</v>
      </c>
      <c r="J4040" t="s">
        <v>26</v>
      </c>
      <c r="K4040" s="5" t="str">
        <f>HYPERLINK(Table13[[#This Row],[Lien vers la BCE]],"BCE")</f>
        <v>BCE</v>
      </c>
      <c r="L4040" s="5" t="str">
        <f>HYPERLINK(Table13[[#This Row],[Recherche Google2]],"Google")</f>
        <v>Google</v>
      </c>
      <c r="M4040" t="s">
        <v>15817</v>
      </c>
      <c r="N4040" t="s">
        <v>15816</v>
      </c>
    </row>
    <row r="4041" spans="1:14" x14ac:dyDescent="0.3">
      <c r="A4041" s="6">
        <v>41876</v>
      </c>
      <c r="B4041" t="s">
        <v>15818</v>
      </c>
      <c r="C4041" t="s">
        <v>68</v>
      </c>
      <c r="D4041" s="3">
        <v>560880130</v>
      </c>
      <c r="E4041" s="3">
        <v>2235631056</v>
      </c>
      <c r="F4041" s="3">
        <v>1410</v>
      </c>
      <c r="G4041" t="s">
        <v>16</v>
      </c>
      <c r="H4041" t="s">
        <v>218</v>
      </c>
      <c r="I4041" t="s">
        <v>4066</v>
      </c>
      <c r="J4041" t="s">
        <v>26</v>
      </c>
      <c r="K4041" s="5" t="str">
        <f>HYPERLINK(Table13[[#This Row],[Lien vers la BCE]],"BCE")</f>
        <v>BCE</v>
      </c>
      <c r="L4041" s="5" t="str">
        <f>HYPERLINK(Table13[[#This Row],[Recherche Google2]],"Google")</f>
        <v>Google</v>
      </c>
      <c r="M4041" t="s">
        <v>15817</v>
      </c>
      <c r="N4041" t="s">
        <v>15816</v>
      </c>
    </row>
    <row r="4042" spans="1:14" x14ac:dyDescent="0.3">
      <c r="A4042" s="6">
        <v>41918</v>
      </c>
      <c r="B4042" t="s">
        <v>15815</v>
      </c>
      <c r="C4042" t="s">
        <v>52</v>
      </c>
      <c r="D4042" s="3">
        <v>560992570</v>
      </c>
      <c r="E4042" s="3">
        <v>2271480474</v>
      </c>
      <c r="F4042" s="3">
        <v>1410</v>
      </c>
      <c r="G4042" t="s">
        <v>16</v>
      </c>
      <c r="H4042" t="s">
        <v>17</v>
      </c>
      <c r="I4042" t="s">
        <v>452</v>
      </c>
      <c r="J4042" t="s">
        <v>230</v>
      </c>
      <c r="K4042" s="5" t="str">
        <f>HYPERLINK(Table13[[#This Row],[Lien vers la BCE]],"BCE")</f>
        <v>BCE</v>
      </c>
      <c r="L4042" s="5" t="str">
        <f>HYPERLINK(Table13[[#This Row],[Recherche Google2]],"Google")</f>
        <v>Google</v>
      </c>
      <c r="M4042" t="s">
        <v>15814</v>
      </c>
      <c r="N4042" t="s">
        <v>15813</v>
      </c>
    </row>
    <row r="4043" spans="1:14" x14ac:dyDescent="0.3">
      <c r="A4043" s="6">
        <v>41879</v>
      </c>
      <c r="B4043" t="s">
        <v>15812</v>
      </c>
      <c r="C4043" t="s">
        <v>23</v>
      </c>
      <c r="D4043" s="3">
        <v>560994352</v>
      </c>
      <c r="E4043" s="3">
        <v>560994352</v>
      </c>
      <c r="F4043" s="3">
        <v>1410</v>
      </c>
      <c r="G4043" t="s">
        <v>16</v>
      </c>
      <c r="H4043" t="s">
        <v>1654</v>
      </c>
      <c r="I4043" t="s">
        <v>1304</v>
      </c>
      <c r="J4043" t="s">
        <v>26</v>
      </c>
      <c r="K4043" s="5" t="str">
        <f>HYPERLINK(Table13[[#This Row],[Lien vers la BCE]],"BCE")</f>
        <v>BCE</v>
      </c>
      <c r="L4043" s="5" t="str">
        <f>HYPERLINK(Table13[[#This Row],[Recherche Google2]],"Google")</f>
        <v>Google</v>
      </c>
      <c r="M4043" t="s">
        <v>15811</v>
      </c>
      <c r="N4043" t="s">
        <v>15810</v>
      </c>
    </row>
    <row r="4044" spans="1:14" x14ac:dyDescent="0.3">
      <c r="A4044" s="6">
        <v>41879</v>
      </c>
      <c r="B4044" t="s">
        <v>15812</v>
      </c>
      <c r="C4044" t="s">
        <v>23</v>
      </c>
      <c r="D4044" s="3">
        <v>560994352</v>
      </c>
      <c r="E4044" s="3">
        <v>2237526120</v>
      </c>
      <c r="F4044" s="3">
        <v>1410</v>
      </c>
      <c r="G4044" t="s">
        <v>16</v>
      </c>
      <c r="H4044" t="s">
        <v>1654</v>
      </c>
      <c r="I4044" t="s">
        <v>1304</v>
      </c>
      <c r="J4044" t="s">
        <v>26</v>
      </c>
      <c r="K4044" s="5" t="str">
        <f>HYPERLINK(Table13[[#This Row],[Lien vers la BCE]],"BCE")</f>
        <v>BCE</v>
      </c>
      <c r="L4044" s="5" t="str">
        <f>HYPERLINK(Table13[[#This Row],[Recherche Google2]],"Google")</f>
        <v>Google</v>
      </c>
      <c r="M4044" t="s">
        <v>15811</v>
      </c>
      <c r="N4044" t="s">
        <v>15810</v>
      </c>
    </row>
    <row r="4045" spans="1:14" x14ac:dyDescent="0.3">
      <c r="A4045" s="6">
        <v>32960</v>
      </c>
      <c r="B4045" t="s">
        <v>15809</v>
      </c>
      <c r="C4045" t="s">
        <v>52</v>
      </c>
      <c r="D4045" s="3">
        <v>561501623</v>
      </c>
      <c r="E4045" s="3">
        <v>2047637138</v>
      </c>
      <c r="F4045" s="3">
        <v>1410</v>
      </c>
      <c r="G4045" t="s">
        <v>16</v>
      </c>
      <c r="H4045" t="s">
        <v>696</v>
      </c>
      <c r="I4045" t="s">
        <v>54</v>
      </c>
      <c r="J4045" t="s">
        <v>26</v>
      </c>
      <c r="K4045" s="5" t="str">
        <f>HYPERLINK(Table13[[#This Row],[Lien vers la BCE]],"BCE")</f>
        <v>BCE</v>
      </c>
      <c r="L4045" s="5" t="str">
        <f>HYPERLINK(Table13[[#This Row],[Recherche Google2]],"Google")</f>
        <v>Google</v>
      </c>
      <c r="M4045" t="s">
        <v>15808</v>
      </c>
      <c r="N4045" t="s">
        <v>15807</v>
      </c>
    </row>
    <row r="4046" spans="1:14" x14ac:dyDescent="0.3">
      <c r="A4046" s="6">
        <v>42395</v>
      </c>
      <c r="B4046" t="s">
        <v>15806</v>
      </c>
      <c r="C4046" t="s">
        <v>52</v>
      </c>
      <c r="D4046" s="3">
        <v>561613073</v>
      </c>
      <c r="E4046" s="3">
        <v>2251938835</v>
      </c>
      <c r="F4046" s="3">
        <v>1410</v>
      </c>
      <c r="G4046" t="s">
        <v>16</v>
      </c>
      <c r="H4046" t="s">
        <v>24</v>
      </c>
      <c r="I4046" t="s">
        <v>15805</v>
      </c>
      <c r="J4046" t="s">
        <v>26</v>
      </c>
      <c r="K4046" s="5" t="str">
        <f>HYPERLINK(Table13[[#This Row],[Lien vers la BCE]],"BCE")</f>
        <v>BCE</v>
      </c>
      <c r="L4046" s="5" t="str">
        <f>HYPERLINK(Table13[[#This Row],[Recherche Google2]],"Google")</f>
        <v>Google</v>
      </c>
      <c r="M4046" t="s">
        <v>15804</v>
      </c>
      <c r="N4046" t="s">
        <v>15803</v>
      </c>
    </row>
    <row r="4047" spans="1:14" x14ac:dyDescent="0.3">
      <c r="A4047" s="6">
        <v>43282</v>
      </c>
      <c r="B4047" t="s">
        <v>15802</v>
      </c>
      <c r="C4047" t="s">
        <v>52</v>
      </c>
      <c r="D4047" s="3">
        <v>561664642</v>
      </c>
      <c r="E4047" s="3">
        <v>2277188727</v>
      </c>
      <c r="F4047" s="3">
        <v>1410</v>
      </c>
      <c r="G4047" t="s">
        <v>16</v>
      </c>
      <c r="H4047" t="s">
        <v>203</v>
      </c>
      <c r="I4047" t="s">
        <v>1388</v>
      </c>
      <c r="J4047" t="s">
        <v>26</v>
      </c>
      <c r="K4047" s="5" t="str">
        <f>HYPERLINK(Table13[[#This Row],[Lien vers la BCE]],"BCE")</f>
        <v>BCE</v>
      </c>
      <c r="L4047" s="5" t="str">
        <f>HYPERLINK(Table13[[#This Row],[Recherche Google2]],"Google")</f>
        <v>Google</v>
      </c>
      <c r="M4047" t="s">
        <v>15801</v>
      </c>
      <c r="N4047" t="s">
        <v>15800</v>
      </c>
    </row>
    <row r="4048" spans="1:14" x14ac:dyDescent="0.3">
      <c r="A4048" s="6">
        <v>43790</v>
      </c>
      <c r="B4048" t="s">
        <v>15799</v>
      </c>
      <c r="C4048" t="s">
        <v>52</v>
      </c>
      <c r="D4048" s="3">
        <v>561670778</v>
      </c>
      <c r="E4048" s="3">
        <v>2296177961</v>
      </c>
      <c r="F4048" s="3">
        <v>1410</v>
      </c>
      <c r="G4048" t="s">
        <v>16</v>
      </c>
      <c r="H4048" t="s">
        <v>4601</v>
      </c>
      <c r="I4048" t="s">
        <v>253</v>
      </c>
      <c r="J4048" t="s">
        <v>26</v>
      </c>
      <c r="K4048" s="5" t="str">
        <f>HYPERLINK(Table13[[#This Row],[Lien vers la BCE]],"BCE")</f>
        <v>BCE</v>
      </c>
      <c r="L4048" s="5" t="str">
        <f>HYPERLINK(Table13[[#This Row],[Recherche Google2]],"Google")</f>
        <v>Google</v>
      </c>
      <c r="M4048" t="s">
        <v>15798</v>
      </c>
      <c r="N4048" t="s">
        <v>15797</v>
      </c>
    </row>
    <row r="4049" spans="1:14" x14ac:dyDescent="0.3">
      <c r="A4049" s="6">
        <v>36159</v>
      </c>
      <c r="B4049" t="s">
        <v>15796</v>
      </c>
      <c r="C4049" t="s">
        <v>52</v>
      </c>
      <c r="D4049" s="3">
        <v>561671075</v>
      </c>
      <c r="E4049" s="3">
        <v>2089819963</v>
      </c>
      <c r="F4049" s="3">
        <v>1410</v>
      </c>
      <c r="G4049" t="s">
        <v>16</v>
      </c>
      <c r="H4049" t="s">
        <v>34</v>
      </c>
      <c r="I4049" t="s">
        <v>117</v>
      </c>
      <c r="J4049" t="s">
        <v>26</v>
      </c>
      <c r="K4049" s="5" t="str">
        <f>HYPERLINK(Table13[[#This Row],[Lien vers la BCE]],"BCE")</f>
        <v>BCE</v>
      </c>
      <c r="L4049" s="5" t="str">
        <f>HYPERLINK(Table13[[#This Row],[Recherche Google2]],"Google")</f>
        <v>Google</v>
      </c>
      <c r="M4049" t="s">
        <v>15795</v>
      </c>
      <c r="N4049" t="s">
        <v>15794</v>
      </c>
    </row>
    <row r="4050" spans="1:14" x14ac:dyDescent="0.3">
      <c r="A4050" s="6">
        <v>41890</v>
      </c>
      <c r="B4050" t="s">
        <v>15793</v>
      </c>
      <c r="C4050" t="s">
        <v>152</v>
      </c>
      <c r="D4050" s="3">
        <v>561726703</v>
      </c>
      <c r="E4050" s="3">
        <v>561726703</v>
      </c>
      <c r="F4050" s="3">
        <v>1410</v>
      </c>
      <c r="G4050" t="s">
        <v>16</v>
      </c>
      <c r="H4050" t="s">
        <v>1283</v>
      </c>
      <c r="I4050" t="s">
        <v>680</v>
      </c>
      <c r="J4050" t="s">
        <v>26</v>
      </c>
      <c r="K4050" s="5" t="str">
        <f>HYPERLINK(Table13[[#This Row],[Lien vers la BCE]],"BCE")</f>
        <v>BCE</v>
      </c>
      <c r="L4050" s="5" t="str">
        <f>HYPERLINK(Table13[[#This Row],[Recherche Google2]],"Google")</f>
        <v>Google</v>
      </c>
      <c r="M4050" t="s">
        <v>15792</v>
      </c>
      <c r="N4050" t="s">
        <v>15791</v>
      </c>
    </row>
    <row r="4051" spans="1:14" x14ac:dyDescent="0.3">
      <c r="A4051" s="6">
        <v>41890</v>
      </c>
      <c r="B4051" t="s">
        <v>15793</v>
      </c>
      <c r="C4051" t="s">
        <v>152</v>
      </c>
      <c r="D4051" s="3">
        <v>561726703</v>
      </c>
      <c r="E4051" s="3">
        <v>2234819523</v>
      </c>
      <c r="F4051" s="3">
        <v>1410</v>
      </c>
      <c r="G4051" t="s">
        <v>16</v>
      </c>
      <c r="H4051" t="s">
        <v>1283</v>
      </c>
      <c r="I4051" t="s">
        <v>680</v>
      </c>
      <c r="J4051" t="s">
        <v>26</v>
      </c>
      <c r="K4051" s="5" t="str">
        <f>HYPERLINK(Table13[[#This Row],[Lien vers la BCE]],"BCE")</f>
        <v>BCE</v>
      </c>
      <c r="L4051" s="5" t="str">
        <f>HYPERLINK(Table13[[#This Row],[Recherche Google2]],"Google")</f>
        <v>Google</v>
      </c>
      <c r="M4051" t="s">
        <v>15792</v>
      </c>
      <c r="N4051" t="s">
        <v>15791</v>
      </c>
    </row>
    <row r="4052" spans="1:14" x14ac:dyDescent="0.3">
      <c r="A4052" s="6">
        <v>41886</v>
      </c>
      <c r="B4052" t="s">
        <v>15790</v>
      </c>
      <c r="C4052" t="s">
        <v>23</v>
      </c>
      <c r="D4052" s="3">
        <v>561770253</v>
      </c>
      <c r="E4052" s="3">
        <v>2244856053</v>
      </c>
      <c r="F4052" s="3">
        <v>1410</v>
      </c>
      <c r="G4052" t="s">
        <v>16</v>
      </c>
      <c r="H4052" t="s">
        <v>34</v>
      </c>
      <c r="I4052" t="s">
        <v>35</v>
      </c>
      <c r="J4052" t="s">
        <v>15789</v>
      </c>
      <c r="K4052" s="5" t="str">
        <f>HYPERLINK(Table13[[#This Row],[Lien vers la BCE]],"BCE")</f>
        <v>BCE</v>
      </c>
      <c r="L4052" s="5" t="str">
        <f>HYPERLINK(Table13[[#This Row],[Recherche Google2]],"Google")</f>
        <v>Google</v>
      </c>
      <c r="M4052" t="s">
        <v>15788</v>
      </c>
      <c r="N4052" t="s">
        <v>15787</v>
      </c>
    </row>
    <row r="4053" spans="1:14" x14ac:dyDescent="0.3">
      <c r="A4053" s="6">
        <v>41913</v>
      </c>
      <c r="B4053" t="s">
        <v>15786</v>
      </c>
      <c r="C4053" t="s">
        <v>52</v>
      </c>
      <c r="D4053" s="3">
        <v>561901303</v>
      </c>
      <c r="E4053" s="3">
        <v>2234405787</v>
      </c>
      <c r="F4053" s="3">
        <v>1410</v>
      </c>
      <c r="G4053" t="s">
        <v>16</v>
      </c>
      <c r="H4053" t="s">
        <v>387</v>
      </c>
      <c r="I4053" t="s">
        <v>15785</v>
      </c>
      <c r="J4053" t="s">
        <v>26</v>
      </c>
      <c r="K4053" s="5" t="str">
        <f>HYPERLINK(Table13[[#This Row],[Lien vers la BCE]],"BCE")</f>
        <v>BCE</v>
      </c>
      <c r="L4053" s="5" t="str">
        <f>HYPERLINK(Table13[[#This Row],[Recherche Google2]],"Google")</f>
        <v>Google</v>
      </c>
      <c r="M4053" t="s">
        <v>15784</v>
      </c>
      <c r="N4053" t="s">
        <v>15783</v>
      </c>
    </row>
    <row r="4054" spans="1:14" x14ac:dyDescent="0.3">
      <c r="A4054" s="6">
        <v>41898</v>
      </c>
      <c r="B4054" t="s">
        <v>15782</v>
      </c>
      <c r="C4054" t="s">
        <v>58</v>
      </c>
      <c r="D4054" s="3">
        <v>561996719</v>
      </c>
      <c r="E4054" s="3">
        <v>561996719</v>
      </c>
      <c r="F4054" s="3">
        <v>1410</v>
      </c>
      <c r="G4054" t="s">
        <v>16</v>
      </c>
      <c r="H4054" t="s">
        <v>34</v>
      </c>
      <c r="I4054" t="s">
        <v>15781</v>
      </c>
      <c r="J4054" t="s">
        <v>1079</v>
      </c>
      <c r="K4054" s="5" t="str">
        <f>HYPERLINK(Table13[[#This Row],[Lien vers la BCE]],"BCE")</f>
        <v>BCE</v>
      </c>
      <c r="L4054" s="5" t="str">
        <f>HYPERLINK(Table13[[#This Row],[Recherche Google2]],"Google")</f>
        <v>Google</v>
      </c>
      <c r="M4054" t="s">
        <v>15780</v>
      </c>
      <c r="N4054" t="s">
        <v>15779</v>
      </c>
    </row>
    <row r="4055" spans="1:14" x14ac:dyDescent="0.3">
      <c r="A4055" s="6">
        <v>30864</v>
      </c>
      <c r="B4055" t="s">
        <v>15778</v>
      </c>
      <c r="C4055" t="s">
        <v>52</v>
      </c>
      <c r="D4055" s="3">
        <v>562479343</v>
      </c>
      <c r="E4055" s="3">
        <v>2102457974</v>
      </c>
      <c r="F4055" s="3">
        <v>1410</v>
      </c>
      <c r="G4055" t="s">
        <v>16</v>
      </c>
      <c r="H4055" t="s">
        <v>1290</v>
      </c>
      <c r="I4055" t="s">
        <v>452</v>
      </c>
      <c r="J4055" t="s">
        <v>26</v>
      </c>
      <c r="K4055" s="5" t="str">
        <f>HYPERLINK(Table13[[#This Row],[Lien vers la BCE]],"BCE")</f>
        <v>BCE</v>
      </c>
      <c r="L4055" s="5" t="str">
        <f>HYPERLINK(Table13[[#This Row],[Recherche Google2]],"Google")</f>
        <v>Google</v>
      </c>
      <c r="M4055" t="s">
        <v>15777</v>
      </c>
      <c r="N4055" t="s">
        <v>15776</v>
      </c>
    </row>
    <row r="4056" spans="1:14" x14ac:dyDescent="0.3">
      <c r="A4056" s="6">
        <v>32510</v>
      </c>
      <c r="B4056" t="s">
        <v>15775</v>
      </c>
      <c r="C4056" t="s">
        <v>52</v>
      </c>
      <c r="D4056" s="3">
        <v>562561002</v>
      </c>
      <c r="E4056" s="3">
        <v>2112093341</v>
      </c>
      <c r="F4056" s="3">
        <v>1410</v>
      </c>
      <c r="G4056" t="s">
        <v>16</v>
      </c>
      <c r="H4056" t="s">
        <v>503</v>
      </c>
      <c r="I4056" t="s">
        <v>575</v>
      </c>
      <c r="J4056" t="s">
        <v>26</v>
      </c>
      <c r="K4056" s="5" t="str">
        <f>HYPERLINK(Table13[[#This Row],[Lien vers la BCE]],"BCE")</f>
        <v>BCE</v>
      </c>
      <c r="L4056" s="5" t="str">
        <f>HYPERLINK(Table13[[#This Row],[Recherche Google2]],"Google")</f>
        <v>Google</v>
      </c>
      <c r="M4056" t="s">
        <v>15774</v>
      </c>
      <c r="N4056" t="s">
        <v>15773</v>
      </c>
    </row>
    <row r="4057" spans="1:14" x14ac:dyDescent="0.3">
      <c r="A4057" s="6">
        <v>-36522</v>
      </c>
      <c r="B4057" t="s">
        <v>15772</v>
      </c>
      <c r="C4057" t="s">
        <v>52</v>
      </c>
      <c r="D4057" s="3">
        <v>562579610</v>
      </c>
      <c r="E4057" s="3">
        <v>2129552945</v>
      </c>
      <c r="F4057" s="3">
        <v>1410</v>
      </c>
      <c r="G4057" t="s">
        <v>16</v>
      </c>
      <c r="H4057" t="s">
        <v>15771</v>
      </c>
      <c r="I4057" t="s">
        <v>26</v>
      </c>
      <c r="J4057" t="s">
        <v>26</v>
      </c>
      <c r="K4057" s="5" t="str">
        <f>HYPERLINK(Table13[[#This Row],[Lien vers la BCE]],"BCE")</f>
        <v>BCE</v>
      </c>
      <c r="L4057" s="5" t="str">
        <f>HYPERLINK(Table13[[#This Row],[Recherche Google2]],"Google")</f>
        <v>Google</v>
      </c>
      <c r="M4057" t="s">
        <v>15770</v>
      </c>
      <c r="N4057" t="s">
        <v>15769</v>
      </c>
    </row>
    <row r="4058" spans="1:14" x14ac:dyDescent="0.3">
      <c r="A4058" s="6">
        <v>29312</v>
      </c>
      <c r="B4058" t="s">
        <v>15768</v>
      </c>
      <c r="C4058" t="s">
        <v>52</v>
      </c>
      <c r="D4058" s="3">
        <v>562632068</v>
      </c>
      <c r="E4058" s="3">
        <v>2109066644</v>
      </c>
      <c r="F4058" s="3">
        <v>1410</v>
      </c>
      <c r="G4058" t="s">
        <v>16</v>
      </c>
      <c r="H4058" t="s">
        <v>672</v>
      </c>
      <c r="I4058" t="s">
        <v>235</v>
      </c>
      <c r="J4058" t="s">
        <v>26</v>
      </c>
      <c r="K4058" s="5" t="str">
        <f>HYPERLINK(Table13[[#This Row],[Lien vers la BCE]],"BCE")</f>
        <v>BCE</v>
      </c>
      <c r="L4058" s="5" t="str">
        <f>HYPERLINK(Table13[[#This Row],[Recherche Google2]],"Google")</f>
        <v>Google</v>
      </c>
      <c r="M4058" t="s">
        <v>15767</v>
      </c>
      <c r="N4058" t="s">
        <v>15766</v>
      </c>
    </row>
    <row r="4059" spans="1:14" x14ac:dyDescent="0.3">
      <c r="A4059" s="6">
        <v>42649</v>
      </c>
      <c r="B4059" t="s">
        <v>15765</v>
      </c>
      <c r="C4059" t="s">
        <v>52</v>
      </c>
      <c r="D4059" s="3">
        <v>562654438</v>
      </c>
      <c r="E4059" s="3">
        <v>2257032325</v>
      </c>
      <c r="F4059" s="3">
        <v>1410</v>
      </c>
      <c r="G4059" t="s">
        <v>16</v>
      </c>
      <c r="H4059" t="s">
        <v>465</v>
      </c>
      <c r="I4059" t="s">
        <v>137</v>
      </c>
      <c r="J4059" t="s">
        <v>26</v>
      </c>
      <c r="K4059" s="5" t="str">
        <f>HYPERLINK(Table13[[#This Row],[Lien vers la BCE]],"BCE")</f>
        <v>BCE</v>
      </c>
      <c r="L4059" s="5" t="str">
        <f>HYPERLINK(Table13[[#This Row],[Recherche Google2]],"Google")</f>
        <v>Google</v>
      </c>
      <c r="M4059" t="s">
        <v>15764</v>
      </c>
      <c r="N4059" t="s">
        <v>15763</v>
      </c>
    </row>
    <row r="4060" spans="1:14" x14ac:dyDescent="0.3">
      <c r="A4060" s="6">
        <v>41899</v>
      </c>
      <c r="B4060" t="s">
        <v>15762</v>
      </c>
      <c r="C4060" t="s">
        <v>23</v>
      </c>
      <c r="D4060" s="3">
        <v>562731642</v>
      </c>
      <c r="E4060" s="3">
        <v>562731642</v>
      </c>
      <c r="F4060" s="3">
        <v>1410</v>
      </c>
      <c r="G4060" t="s">
        <v>16</v>
      </c>
      <c r="H4060" t="s">
        <v>1988</v>
      </c>
      <c r="I4060" t="s">
        <v>659</v>
      </c>
      <c r="J4060" t="s">
        <v>26</v>
      </c>
      <c r="K4060" s="5" t="str">
        <f>HYPERLINK(Table13[[#This Row],[Lien vers la BCE]],"BCE")</f>
        <v>BCE</v>
      </c>
      <c r="L4060" s="5" t="str">
        <f>HYPERLINK(Table13[[#This Row],[Recherche Google2]],"Google")</f>
        <v>Google</v>
      </c>
      <c r="M4060" t="s">
        <v>15761</v>
      </c>
      <c r="N4060" t="s">
        <v>15760</v>
      </c>
    </row>
    <row r="4061" spans="1:14" x14ac:dyDescent="0.3">
      <c r="A4061" s="6">
        <v>41913</v>
      </c>
      <c r="B4061" t="s">
        <v>15759</v>
      </c>
      <c r="C4061" t="s">
        <v>52</v>
      </c>
      <c r="D4061" s="3">
        <v>562737679</v>
      </c>
      <c r="E4061" s="3">
        <v>2234401730</v>
      </c>
      <c r="F4061" s="3">
        <v>1410</v>
      </c>
      <c r="G4061" t="s">
        <v>16</v>
      </c>
      <c r="H4061" t="s">
        <v>129</v>
      </c>
      <c r="I4061" t="s">
        <v>15758</v>
      </c>
      <c r="J4061" t="s">
        <v>26</v>
      </c>
      <c r="K4061" s="5" t="str">
        <f>HYPERLINK(Table13[[#This Row],[Lien vers la BCE]],"BCE")</f>
        <v>BCE</v>
      </c>
      <c r="L4061" s="5" t="str">
        <f>HYPERLINK(Table13[[#This Row],[Recherche Google2]],"Google")</f>
        <v>Google</v>
      </c>
      <c r="M4061" t="s">
        <v>15757</v>
      </c>
      <c r="N4061" t="s">
        <v>15756</v>
      </c>
    </row>
    <row r="4062" spans="1:14" x14ac:dyDescent="0.3">
      <c r="A4062" s="6">
        <v>41913</v>
      </c>
      <c r="B4062" t="s">
        <v>15755</v>
      </c>
      <c r="C4062" t="s">
        <v>52</v>
      </c>
      <c r="D4062" s="3">
        <v>562772422</v>
      </c>
      <c r="E4062" s="3">
        <v>2234434194</v>
      </c>
      <c r="F4062" s="3">
        <v>1410</v>
      </c>
      <c r="G4062" t="s">
        <v>16</v>
      </c>
      <c r="H4062" t="s">
        <v>910</v>
      </c>
      <c r="I4062" t="s">
        <v>266</v>
      </c>
      <c r="J4062" t="s">
        <v>26</v>
      </c>
      <c r="K4062" s="5" t="str">
        <f>HYPERLINK(Table13[[#This Row],[Lien vers la BCE]],"BCE")</f>
        <v>BCE</v>
      </c>
      <c r="L4062" s="5" t="str">
        <f>HYPERLINK(Table13[[#This Row],[Recherche Google2]],"Google")</f>
        <v>Google</v>
      </c>
      <c r="M4062" t="s">
        <v>15754</v>
      </c>
      <c r="N4062" t="s">
        <v>15753</v>
      </c>
    </row>
    <row r="4063" spans="1:14" x14ac:dyDescent="0.3">
      <c r="A4063" s="6">
        <v>41913</v>
      </c>
      <c r="B4063" t="s">
        <v>15752</v>
      </c>
      <c r="C4063" t="s">
        <v>52</v>
      </c>
      <c r="D4063" s="3">
        <v>562774994</v>
      </c>
      <c r="E4063" s="3">
        <v>2235556525</v>
      </c>
      <c r="F4063" s="3">
        <v>1410</v>
      </c>
      <c r="G4063" t="s">
        <v>16</v>
      </c>
      <c r="H4063" t="s">
        <v>203</v>
      </c>
      <c r="I4063" t="s">
        <v>5250</v>
      </c>
      <c r="J4063" t="s">
        <v>26</v>
      </c>
      <c r="K4063" s="5" t="str">
        <f>HYPERLINK(Table13[[#This Row],[Lien vers la BCE]],"BCE")</f>
        <v>BCE</v>
      </c>
      <c r="L4063" s="5" t="str">
        <f>HYPERLINK(Table13[[#This Row],[Recherche Google2]],"Google")</f>
        <v>Google</v>
      </c>
      <c r="M4063" t="s">
        <v>15751</v>
      </c>
      <c r="N4063" t="s">
        <v>15750</v>
      </c>
    </row>
    <row r="4064" spans="1:14" x14ac:dyDescent="0.3">
      <c r="A4064" s="6">
        <v>41913</v>
      </c>
      <c r="B4064" t="s">
        <v>15749</v>
      </c>
      <c r="C4064" t="s">
        <v>52</v>
      </c>
      <c r="D4064" s="3">
        <v>562808846</v>
      </c>
      <c r="E4064" s="3">
        <v>2234474677</v>
      </c>
      <c r="F4064" s="3">
        <v>1410</v>
      </c>
      <c r="G4064" t="s">
        <v>16</v>
      </c>
      <c r="H4064" t="s">
        <v>74</v>
      </c>
      <c r="I4064" t="s">
        <v>959</v>
      </c>
      <c r="J4064" t="s">
        <v>19</v>
      </c>
      <c r="K4064" s="5" t="str">
        <f>HYPERLINK(Table13[[#This Row],[Lien vers la BCE]],"BCE")</f>
        <v>BCE</v>
      </c>
      <c r="L4064" s="5" t="str">
        <f>HYPERLINK(Table13[[#This Row],[Recherche Google2]],"Google")</f>
        <v>Google</v>
      </c>
      <c r="M4064" t="s">
        <v>15748</v>
      </c>
      <c r="N4064" t="s">
        <v>15747</v>
      </c>
    </row>
    <row r="4065" spans="1:14" x14ac:dyDescent="0.3">
      <c r="A4065" s="6">
        <v>41904</v>
      </c>
      <c r="B4065" t="s">
        <v>15746</v>
      </c>
      <c r="C4065" t="s">
        <v>52</v>
      </c>
      <c r="D4065" s="3">
        <v>562853485</v>
      </c>
      <c r="E4065" s="3">
        <v>2234517041</v>
      </c>
      <c r="F4065" s="3">
        <v>1410</v>
      </c>
      <c r="G4065" t="s">
        <v>16</v>
      </c>
      <c r="H4065" t="s">
        <v>146</v>
      </c>
      <c r="I4065" t="s">
        <v>1509</v>
      </c>
      <c r="J4065" t="s">
        <v>26</v>
      </c>
      <c r="K4065" s="5" t="str">
        <f>HYPERLINK(Table13[[#This Row],[Lien vers la BCE]],"BCE")</f>
        <v>BCE</v>
      </c>
      <c r="L4065" s="5" t="str">
        <f>HYPERLINK(Table13[[#This Row],[Recherche Google2]],"Google")</f>
        <v>Google</v>
      </c>
      <c r="M4065" t="s">
        <v>15745</v>
      </c>
      <c r="N4065" t="s">
        <v>15744</v>
      </c>
    </row>
    <row r="4066" spans="1:14" x14ac:dyDescent="0.3">
      <c r="A4066" s="6">
        <v>41904</v>
      </c>
      <c r="B4066" t="s">
        <v>15743</v>
      </c>
      <c r="C4066" t="s">
        <v>23</v>
      </c>
      <c r="D4066" s="3">
        <v>562869719</v>
      </c>
      <c r="E4066" s="3">
        <v>562869719</v>
      </c>
      <c r="F4066" s="3">
        <v>1410</v>
      </c>
      <c r="G4066" t="s">
        <v>16</v>
      </c>
      <c r="H4066" t="s">
        <v>2281</v>
      </c>
      <c r="I4066" t="s">
        <v>2848</v>
      </c>
      <c r="J4066" t="s">
        <v>26</v>
      </c>
      <c r="K4066" s="5" t="str">
        <f>HYPERLINK(Table13[[#This Row],[Lien vers la BCE]],"BCE")</f>
        <v>BCE</v>
      </c>
      <c r="L4066" s="5" t="str">
        <f>HYPERLINK(Table13[[#This Row],[Recherche Google2]],"Google")</f>
        <v>Google</v>
      </c>
      <c r="M4066" t="s">
        <v>15740</v>
      </c>
      <c r="N4066" t="s">
        <v>15742</v>
      </c>
    </row>
    <row r="4067" spans="1:14" x14ac:dyDescent="0.3">
      <c r="A4067" s="6">
        <v>41904</v>
      </c>
      <c r="B4067" t="s">
        <v>15741</v>
      </c>
      <c r="C4067" t="s">
        <v>23</v>
      </c>
      <c r="D4067" s="3">
        <v>562869719</v>
      </c>
      <c r="E4067" s="3">
        <v>2236632136</v>
      </c>
      <c r="F4067" s="3">
        <v>1410</v>
      </c>
      <c r="G4067" t="s">
        <v>16</v>
      </c>
      <c r="H4067" t="s">
        <v>2281</v>
      </c>
      <c r="I4067" t="s">
        <v>2848</v>
      </c>
      <c r="J4067" t="s">
        <v>26</v>
      </c>
      <c r="K4067" s="5" t="str">
        <f>HYPERLINK(Table13[[#This Row],[Lien vers la BCE]],"BCE")</f>
        <v>BCE</v>
      </c>
      <c r="L4067" s="5" t="str">
        <f>HYPERLINK(Table13[[#This Row],[Recherche Google2]],"Google")</f>
        <v>Google</v>
      </c>
      <c r="M4067" t="s">
        <v>15740</v>
      </c>
      <c r="N4067" t="s">
        <v>15739</v>
      </c>
    </row>
    <row r="4068" spans="1:14" x14ac:dyDescent="0.3">
      <c r="A4068" s="6">
        <v>41893</v>
      </c>
      <c r="B4068" t="s">
        <v>15737</v>
      </c>
      <c r="C4068" t="s">
        <v>453</v>
      </c>
      <c r="D4068" s="3">
        <v>562879617</v>
      </c>
      <c r="E4068" s="3">
        <v>2236744477</v>
      </c>
      <c r="F4068" s="3">
        <v>1410</v>
      </c>
      <c r="G4068" t="s">
        <v>16</v>
      </c>
      <c r="H4068" t="s">
        <v>34</v>
      </c>
      <c r="I4068" t="s">
        <v>15738</v>
      </c>
      <c r="J4068" t="s">
        <v>26</v>
      </c>
      <c r="K4068" s="5" t="str">
        <f>HYPERLINK(Table13[[#This Row],[Lien vers la BCE]],"BCE")</f>
        <v>BCE</v>
      </c>
      <c r="L4068" s="5" t="str">
        <f>HYPERLINK(Table13[[#This Row],[Recherche Google2]],"Google")</f>
        <v>Google</v>
      </c>
      <c r="M4068" t="s">
        <v>15736</v>
      </c>
      <c r="N4068" t="s">
        <v>15735</v>
      </c>
    </row>
    <row r="4069" spans="1:14" x14ac:dyDescent="0.3">
      <c r="A4069" s="6">
        <v>41893</v>
      </c>
      <c r="B4069" t="s">
        <v>15737</v>
      </c>
      <c r="C4069" t="s">
        <v>453</v>
      </c>
      <c r="D4069" s="3">
        <v>562879617</v>
      </c>
      <c r="E4069" s="3">
        <v>562879617</v>
      </c>
      <c r="F4069" s="3">
        <v>1410</v>
      </c>
      <c r="G4069" t="s">
        <v>16</v>
      </c>
      <c r="H4069" t="s">
        <v>34</v>
      </c>
      <c r="I4069" t="s">
        <v>117</v>
      </c>
      <c r="J4069" t="s">
        <v>26</v>
      </c>
      <c r="K4069" s="5" t="str">
        <f>HYPERLINK(Table13[[#This Row],[Lien vers la BCE]],"BCE")</f>
        <v>BCE</v>
      </c>
      <c r="L4069" s="5" t="str">
        <f>HYPERLINK(Table13[[#This Row],[Recherche Google2]],"Google")</f>
        <v>Google</v>
      </c>
      <c r="M4069" t="s">
        <v>15736</v>
      </c>
      <c r="N4069" t="s">
        <v>15735</v>
      </c>
    </row>
    <row r="4070" spans="1:14" x14ac:dyDescent="0.3">
      <c r="A4070" s="6">
        <v>41905</v>
      </c>
      <c r="B4070" t="s">
        <v>15734</v>
      </c>
      <c r="C4070" t="s">
        <v>23</v>
      </c>
      <c r="D4070" s="3">
        <v>562889317</v>
      </c>
      <c r="E4070" s="3">
        <v>562889317</v>
      </c>
      <c r="F4070" s="3">
        <v>1410</v>
      </c>
      <c r="G4070" t="s">
        <v>16</v>
      </c>
      <c r="H4070" t="s">
        <v>34</v>
      </c>
      <c r="I4070" t="s">
        <v>5061</v>
      </c>
      <c r="J4070" t="s">
        <v>26</v>
      </c>
      <c r="K4070" s="5" t="str">
        <f>HYPERLINK(Table13[[#This Row],[Lien vers la BCE]],"BCE")</f>
        <v>BCE</v>
      </c>
      <c r="L4070" s="5" t="str">
        <f>HYPERLINK(Table13[[#This Row],[Recherche Google2]],"Google")</f>
        <v>Google</v>
      </c>
      <c r="M4070" t="s">
        <v>15733</v>
      </c>
      <c r="N4070" t="s">
        <v>15732</v>
      </c>
    </row>
    <row r="4071" spans="1:14" x14ac:dyDescent="0.3">
      <c r="A4071" s="6">
        <v>41900</v>
      </c>
      <c r="B4071" t="s">
        <v>15731</v>
      </c>
      <c r="C4071" t="s">
        <v>23</v>
      </c>
      <c r="D4071" s="3">
        <v>562943359</v>
      </c>
      <c r="E4071" s="3">
        <v>562943359</v>
      </c>
      <c r="F4071" s="3">
        <v>1410</v>
      </c>
      <c r="G4071" t="s">
        <v>16</v>
      </c>
      <c r="H4071" t="s">
        <v>1352</v>
      </c>
      <c r="I4071" t="s">
        <v>240</v>
      </c>
      <c r="J4071" t="s">
        <v>26</v>
      </c>
      <c r="K4071" s="5" t="str">
        <f>HYPERLINK(Table13[[#This Row],[Lien vers la BCE]],"BCE")</f>
        <v>BCE</v>
      </c>
      <c r="L4071" s="5" t="str">
        <f>HYPERLINK(Table13[[#This Row],[Recherche Google2]],"Google")</f>
        <v>Google</v>
      </c>
      <c r="M4071" t="s">
        <v>15730</v>
      </c>
      <c r="N4071" t="s">
        <v>15729</v>
      </c>
    </row>
    <row r="4072" spans="1:14" x14ac:dyDescent="0.3">
      <c r="A4072" s="6">
        <v>41900</v>
      </c>
      <c r="B4072" t="s">
        <v>15731</v>
      </c>
      <c r="C4072" t="s">
        <v>23</v>
      </c>
      <c r="D4072" s="3">
        <v>562943359</v>
      </c>
      <c r="E4072" s="3">
        <v>2235609280</v>
      </c>
      <c r="F4072" s="3">
        <v>1410</v>
      </c>
      <c r="G4072" t="s">
        <v>16</v>
      </c>
      <c r="H4072" t="s">
        <v>1352</v>
      </c>
      <c r="I4072" t="s">
        <v>240</v>
      </c>
      <c r="J4072" t="s">
        <v>26</v>
      </c>
      <c r="K4072" s="5" t="str">
        <f>HYPERLINK(Table13[[#This Row],[Lien vers la BCE]],"BCE")</f>
        <v>BCE</v>
      </c>
      <c r="L4072" s="5" t="str">
        <f>HYPERLINK(Table13[[#This Row],[Recherche Google2]],"Google")</f>
        <v>Google</v>
      </c>
      <c r="M4072" t="s">
        <v>15730</v>
      </c>
      <c r="N4072" t="s">
        <v>15729</v>
      </c>
    </row>
    <row r="4073" spans="1:14" x14ac:dyDescent="0.3">
      <c r="A4073" s="6">
        <v>41906</v>
      </c>
      <c r="B4073" t="s">
        <v>15728</v>
      </c>
      <c r="C4073" t="s">
        <v>23</v>
      </c>
      <c r="D4073" s="3">
        <v>562972063</v>
      </c>
      <c r="E4073" s="3">
        <v>562972063</v>
      </c>
      <c r="F4073" s="3">
        <v>1410</v>
      </c>
      <c r="G4073" t="s">
        <v>16</v>
      </c>
      <c r="H4073" t="s">
        <v>6230</v>
      </c>
      <c r="I4073" t="s">
        <v>10517</v>
      </c>
      <c r="J4073" t="s">
        <v>26</v>
      </c>
      <c r="K4073" s="5" t="str">
        <f>HYPERLINK(Table13[[#This Row],[Lien vers la BCE]],"BCE")</f>
        <v>BCE</v>
      </c>
      <c r="L4073" s="5" t="str">
        <f>HYPERLINK(Table13[[#This Row],[Recherche Google2]],"Google")</f>
        <v>Google</v>
      </c>
      <c r="M4073" t="s">
        <v>15725</v>
      </c>
      <c r="N4073" t="s">
        <v>15727</v>
      </c>
    </row>
    <row r="4074" spans="1:14" x14ac:dyDescent="0.3">
      <c r="A4074" s="6">
        <v>41906</v>
      </c>
      <c r="B4074" t="s">
        <v>15726</v>
      </c>
      <c r="C4074" t="s">
        <v>23</v>
      </c>
      <c r="D4074" s="3">
        <v>562972063</v>
      </c>
      <c r="E4074" s="3">
        <v>2235788038</v>
      </c>
      <c r="F4074" s="3">
        <v>1410</v>
      </c>
      <c r="G4074" t="s">
        <v>16</v>
      </c>
      <c r="H4074" t="s">
        <v>6230</v>
      </c>
      <c r="I4074" t="s">
        <v>10517</v>
      </c>
      <c r="J4074" t="s">
        <v>26</v>
      </c>
      <c r="K4074" s="5" t="str">
        <f>HYPERLINK(Table13[[#This Row],[Lien vers la BCE]],"BCE")</f>
        <v>BCE</v>
      </c>
      <c r="L4074" s="5" t="str">
        <f>HYPERLINK(Table13[[#This Row],[Recherche Google2]],"Google")</f>
        <v>Google</v>
      </c>
      <c r="M4074" t="s">
        <v>15725</v>
      </c>
      <c r="N4074" t="s">
        <v>15724</v>
      </c>
    </row>
    <row r="4075" spans="1:14" x14ac:dyDescent="0.3">
      <c r="A4075" s="6">
        <v>41913</v>
      </c>
      <c r="B4075" t="s">
        <v>15723</v>
      </c>
      <c r="C4075" t="s">
        <v>52</v>
      </c>
      <c r="D4075" s="3">
        <v>562985030</v>
      </c>
      <c r="E4075" s="3">
        <v>2234678080</v>
      </c>
      <c r="F4075" s="3">
        <v>1410</v>
      </c>
      <c r="G4075" t="s">
        <v>16</v>
      </c>
      <c r="H4075" t="s">
        <v>6216</v>
      </c>
      <c r="I4075" t="s">
        <v>174</v>
      </c>
      <c r="J4075" t="s">
        <v>26</v>
      </c>
      <c r="K4075" s="5" t="str">
        <f>HYPERLINK(Table13[[#This Row],[Lien vers la BCE]],"BCE")</f>
        <v>BCE</v>
      </c>
      <c r="L4075" s="5" t="str">
        <f>HYPERLINK(Table13[[#This Row],[Recherche Google2]],"Google")</f>
        <v>Google</v>
      </c>
      <c r="M4075" t="s">
        <v>15722</v>
      </c>
      <c r="N4075" t="s">
        <v>15721</v>
      </c>
    </row>
    <row r="4076" spans="1:14" x14ac:dyDescent="0.3">
      <c r="A4076" s="6">
        <v>43374</v>
      </c>
      <c r="B4076" t="s">
        <v>15720</v>
      </c>
      <c r="C4076" t="s">
        <v>52</v>
      </c>
      <c r="D4076" s="3">
        <v>563338980</v>
      </c>
      <c r="E4076" s="3">
        <v>2282183930</v>
      </c>
      <c r="F4076" s="3">
        <v>1410</v>
      </c>
      <c r="G4076" t="s">
        <v>16</v>
      </c>
      <c r="H4076" t="s">
        <v>2869</v>
      </c>
      <c r="I4076" t="s">
        <v>160</v>
      </c>
      <c r="J4076" t="s">
        <v>0</v>
      </c>
      <c r="K4076" s="5" t="str">
        <f>HYPERLINK(Table13[[#This Row],[Lien vers la BCE]],"BCE")</f>
        <v>BCE</v>
      </c>
      <c r="L4076" s="5" t="str">
        <f>HYPERLINK(Table13[[#This Row],[Recherche Google2]],"Google")</f>
        <v>Google</v>
      </c>
      <c r="M4076" t="s">
        <v>15719</v>
      </c>
      <c r="N4076" t="s">
        <v>15718</v>
      </c>
    </row>
    <row r="4077" spans="1:14" x14ac:dyDescent="0.3">
      <c r="A4077" s="6">
        <v>41908</v>
      </c>
      <c r="B4077" t="s">
        <v>15717</v>
      </c>
      <c r="C4077" t="s">
        <v>58</v>
      </c>
      <c r="D4077" s="3">
        <v>563344722</v>
      </c>
      <c r="E4077" s="3">
        <v>563344722</v>
      </c>
      <c r="F4077" s="3">
        <v>1410</v>
      </c>
      <c r="G4077" t="s">
        <v>16</v>
      </c>
      <c r="H4077" t="s">
        <v>3482</v>
      </c>
      <c r="I4077" t="s">
        <v>174</v>
      </c>
      <c r="J4077" t="s">
        <v>26</v>
      </c>
      <c r="K4077" s="5" t="str">
        <f>HYPERLINK(Table13[[#This Row],[Lien vers la BCE]],"BCE")</f>
        <v>BCE</v>
      </c>
      <c r="L4077" s="5" t="str">
        <f>HYPERLINK(Table13[[#This Row],[Recherche Google2]],"Google")</f>
        <v>Google</v>
      </c>
      <c r="M4077" t="s">
        <v>15716</v>
      </c>
      <c r="N4077" t="s">
        <v>15715</v>
      </c>
    </row>
    <row r="4078" spans="1:14" x14ac:dyDescent="0.3">
      <c r="A4078" s="6">
        <v>41908</v>
      </c>
      <c r="B4078" t="s">
        <v>15717</v>
      </c>
      <c r="C4078" t="s">
        <v>58</v>
      </c>
      <c r="D4078" s="3">
        <v>563344722</v>
      </c>
      <c r="E4078" s="3">
        <v>2235305414</v>
      </c>
      <c r="F4078" s="3">
        <v>1410</v>
      </c>
      <c r="G4078" t="s">
        <v>16</v>
      </c>
      <c r="H4078" t="s">
        <v>3482</v>
      </c>
      <c r="I4078" t="s">
        <v>174</v>
      </c>
      <c r="J4078" t="s">
        <v>26</v>
      </c>
      <c r="K4078" s="5" t="str">
        <f>HYPERLINK(Table13[[#This Row],[Lien vers la BCE]],"BCE")</f>
        <v>BCE</v>
      </c>
      <c r="L4078" s="5" t="str">
        <f>HYPERLINK(Table13[[#This Row],[Recherche Google2]],"Google")</f>
        <v>Google</v>
      </c>
      <c r="M4078" t="s">
        <v>15716</v>
      </c>
      <c r="N4078" t="s">
        <v>15715</v>
      </c>
    </row>
    <row r="4079" spans="1:14" x14ac:dyDescent="0.3">
      <c r="A4079" s="6">
        <v>41900</v>
      </c>
      <c r="B4079" t="s">
        <v>15714</v>
      </c>
      <c r="C4079" t="s">
        <v>23</v>
      </c>
      <c r="D4079" s="3">
        <v>563353036</v>
      </c>
      <c r="E4079" s="3">
        <v>563353036</v>
      </c>
      <c r="F4079" s="3">
        <v>1410</v>
      </c>
      <c r="G4079" t="s">
        <v>16</v>
      </c>
      <c r="H4079" t="s">
        <v>203</v>
      </c>
      <c r="I4079" t="s">
        <v>202</v>
      </c>
      <c r="J4079" t="s">
        <v>26</v>
      </c>
      <c r="K4079" s="5" t="str">
        <f>HYPERLINK(Table13[[#This Row],[Lien vers la BCE]],"BCE")</f>
        <v>BCE</v>
      </c>
      <c r="L4079" s="5" t="str">
        <f>HYPERLINK(Table13[[#This Row],[Recherche Google2]],"Google")</f>
        <v>Google</v>
      </c>
      <c r="M4079" t="s">
        <v>15713</v>
      </c>
      <c r="N4079" t="s">
        <v>15712</v>
      </c>
    </row>
    <row r="4080" spans="1:14" x14ac:dyDescent="0.3">
      <c r="A4080" s="6">
        <v>41900</v>
      </c>
      <c r="B4080" t="s">
        <v>15714</v>
      </c>
      <c r="C4080" t="s">
        <v>23</v>
      </c>
      <c r="D4080" s="3">
        <v>563353036</v>
      </c>
      <c r="E4080" s="3">
        <v>2236947880</v>
      </c>
      <c r="F4080" s="3">
        <v>1410</v>
      </c>
      <c r="G4080" t="s">
        <v>16</v>
      </c>
      <c r="H4080" t="s">
        <v>203</v>
      </c>
      <c r="I4080" t="s">
        <v>202</v>
      </c>
      <c r="J4080" t="s">
        <v>26</v>
      </c>
      <c r="K4080" s="5" t="str">
        <f>HYPERLINK(Table13[[#This Row],[Lien vers la BCE]],"BCE")</f>
        <v>BCE</v>
      </c>
      <c r="L4080" s="5" t="str">
        <f>HYPERLINK(Table13[[#This Row],[Recherche Google2]],"Google")</f>
        <v>Google</v>
      </c>
      <c r="M4080" t="s">
        <v>15713</v>
      </c>
      <c r="N4080" t="s">
        <v>15712</v>
      </c>
    </row>
    <row r="4081" spans="1:14" x14ac:dyDescent="0.3">
      <c r="A4081" s="6">
        <v>41913</v>
      </c>
      <c r="B4081" t="s">
        <v>15711</v>
      </c>
      <c r="C4081" t="s">
        <v>23</v>
      </c>
      <c r="D4081" s="3">
        <v>563508830</v>
      </c>
      <c r="E4081" s="3">
        <v>563508830</v>
      </c>
      <c r="F4081" s="3">
        <v>1410</v>
      </c>
      <c r="G4081" t="s">
        <v>16</v>
      </c>
      <c r="H4081" t="s">
        <v>34</v>
      </c>
      <c r="I4081" t="s">
        <v>35</v>
      </c>
      <c r="J4081" t="s">
        <v>26</v>
      </c>
      <c r="K4081" s="5" t="str">
        <f>HYPERLINK(Table13[[#This Row],[Lien vers la BCE]],"BCE")</f>
        <v>BCE</v>
      </c>
      <c r="L4081" s="5" t="str">
        <f>HYPERLINK(Table13[[#This Row],[Recherche Google2]],"Google")</f>
        <v>Google</v>
      </c>
      <c r="M4081" t="s">
        <v>15710</v>
      </c>
      <c r="N4081" t="s">
        <v>15709</v>
      </c>
    </row>
    <row r="4082" spans="1:14" x14ac:dyDescent="0.3">
      <c r="A4082" s="6">
        <v>41913</v>
      </c>
      <c r="B4082" t="s">
        <v>15708</v>
      </c>
      <c r="C4082" t="s">
        <v>1141</v>
      </c>
      <c r="D4082" s="3">
        <v>563533871</v>
      </c>
      <c r="E4082" s="3">
        <v>563533871</v>
      </c>
      <c r="F4082" s="3">
        <v>1410</v>
      </c>
      <c r="G4082" t="s">
        <v>16</v>
      </c>
      <c r="H4082" t="s">
        <v>74</v>
      </c>
      <c r="I4082" t="s">
        <v>1442</v>
      </c>
      <c r="J4082" t="s">
        <v>26</v>
      </c>
      <c r="K4082" s="5" t="str">
        <f>HYPERLINK(Table13[[#This Row],[Lien vers la BCE]],"BCE")</f>
        <v>BCE</v>
      </c>
      <c r="L4082" s="5" t="str">
        <f>HYPERLINK(Table13[[#This Row],[Recherche Google2]],"Google")</f>
        <v>Google</v>
      </c>
      <c r="M4082" t="s">
        <v>15707</v>
      </c>
      <c r="N4082" t="s">
        <v>15706</v>
      </c>
    </row>
    <row r="4083" spans="1:14" x14ac:dyDescent="0.3">
      <c r="A4083" s="6">
        <v>41913</v>
      </c>
      <c r="B4083" t="s">
        <v>15708</v>
      </c>
      <c r="C4083" t="s">
        <v>1141</v>
      </c>
      <c r="D4083" s="3">
        <v>563533871</v>
      </c>
      <c r="E4083" s="3">
        <v>2235453189</v>
      </c>
      <c r="F4083" s="3">
        <v>1410</v>
      </c>
      <c r="G4083" t="s">
        <v>16</v>
      </c>
      <c r="H4083" t="s">
        <v>74</v>
      </c>
      <c r="I4083" t="s">
        <v>1442</v>
      </c>
      <c r="J4083" t="s">
        <v>26</v>
      </c>
      <c r="K4083" s="5" t="str">
        <f>HYPERLINK(Table13[[#This Row],[Lien vers la BCE]],"BCE")</f>
        <v>BCE</v>
      </c>
      <c r="L4083" s="5" t="str">
        <f>HYPERLINK(Table13[[#This Row],[Recherche Google2]],"Google")</f>
        <v>Google</v>
      </c>
      <c r="M4083" t="s">
        <v>15707</v>
      </c>
      <c r="N4083" t="s">
        <v>15706</v>
      </c>
    </row>
    <row r="4084" spans="1:14" x14ac:dyDescent="0.3">
      <c r="A4084" s="6">
        <v>41914</v>
      </c>
      <c r="B4084" t="s">
        <v>15705</v>
      </c>
      <c r="C4084" t="s">
        <v>52</v>
      </c>
      <c r="D4084" s="3">
        <v>563545056</v>
      </c>
      <c r="E4084" s="3">
        <v>2234940574</v>
      </c>
      <c r="F4084" s="3">
        <v>1410</v>
      </c>
      <c r="G4084" t="s">
        <v>16</v>
      </c>
      <c r="H4084" t="s">
        <v>1067</v>
      </c>
      <c r="I4084" t="s">
        <v>19</v>
      </c>
      <c r="J4084" t="s">
        <v>26</v>
      </c>
      <c r="K4084" s="5" t="str">
        <f>HYPERLINK(Table13[[#This Row],[Lien vers la BCE]],"BCE")</f>
        <v>BCE</v>
      </c>
      <c r="L4084" s="5" t="str">
        <f>HYPERLINK(Table13[[#This Row],[Recherche Google2]],"Google")</f>
        <v>Google</v>
      </c>
      <c r="M4084" t="s">
        <v>15704</v>
      </c>
      <c r="N4084" t="s">
        <v>15703</v>
      </c>
    </row>
    <row r="4085" spans="1:14" x14ac:dyDescent="0.3">
      <c r="A4085" s="6">
        <v>41915</v>
      </c>
      <c r="B4085" t="s">
        <v>15701</v>
      </c>
      <c r="C4085" t="s">
        <v>23</v>
      </c>
      <c r="D4085" s="3">
        <v>563625824</v>
      </c>
      <c r="E4085" s="3">
        <v>2235793877</v>
      </c>
      <c r="F4085" s="3">
        <v>1410</v>
      </c>
      <c r="G4085" t="s">
        <v>16</v>
      </c>
      <c r="H4085" t="s">
        <v>24</v>
      </c>
      <c r="I4085" t="s">
        <v>15702</v>
      </c>
      <c r="J4085" t="s">
        <v>26</v>
      </c>
      <c r="K4085" s="5" t="str">
        <f>HYPERLINK(Table13[[#This Row],[Lien vers la BCE]],"BCE")</f>
        <v>BCE</v>
      </c>
      <c r="L4085" s="5" t="str">
        <f>HYPERLINK(Table13[[#This Row],[Recherche Google2]],"Google")</f>
        <v>Google</v>
      </c>
      <c r="M4085" t="s">
        <v>15698</v>
      </c>
      <c r="N4085" t="s">
        <v>15700</v>
      </c>
    </row>
    <row r="4086" spans="1:14" x14ac:dyDescent="0.3">
      <c r="A4086" s="6">
        <v>41915</v>
      </c>
      <c r="B4086" t="s">
        <v>15701</v>
      </c>
      <c r="C4086" t="s">
        <v>23</v>
      </c>
      <c r="D4086" s="3">
        <v>563625824</v>
      </c>
      <c r="E4086" s="3">
        <v>563625824</v>
      </c>
      <c r="F4086" s="3">
        <v>1410</v>
      </c>
      <c r="G4086" t="s">
        <v>16</v>
      </c>
      <c r="H4086" t="s">
        <v>34</v>
      </c>
      <c r="I4086" t="s">
        <v>1396</v>
      </c>
      <c r="J4086" t="s">
        <v>79</v>
      </c>
      <c r="K4086" s="5" t="str">
        <f>HYPERLINK(Table13[[#This Row],[Lien vers la BCE]],"BCE")</f>
        <v>BCE</v>
      </c>
      <c r="L4086" s="5" t="str">
        <f>HYPERLINK(Table13[[#This Row],[Recherche Google2]],"Google")</f>
        <v>Google</v>
      </c>
      <c r="M4086" t="s">
        <v>15698</v>
      </c>
      <c r="N4086" t="s">
        <v>15700</v>
      </c>
    </row>
    <row r="4087" spans="1:14" x14ac:dyDescent="0.3">
      <c r="A4087" s="6">
        <v>41915</v>
      </c>
      <c r="B4087" t="s">
        <v>15699</v>
      </c>
      <c r="C4087" t="s">
        <v>23</v>
      </c>
      <c r="D4087" s="3">
        <v>563625824</v>
      </c>
      <c r="E4087" s="3">
        <v>2276778951</v>
      </c>
      <c r="F4087" s="3">
        <v>1410</v>
      </c>
      <c r="G4087" t="s">
        <v>16</v>
      </c>
      <c r="H4087" t="s">
        <v>24</v>
      </c>
      <c r="I4087" t="s">
        <v>5969</v>
      </c>
      <c r="J4087" t="s">
        <v>26</v>
      </c>
      <c r="K4087" s="5" t="str">
        <f>HYPERLINK(Table13[[#This Row],[Lien vers la BCE]],"BCE")</f>
        <v>BCE</v>
      </c>
      <c r="L4087" s="5" t="str">
        <f>HYPERLINK(Table13[[#This Row],[Recherche Google2]],"Google")</f>
        <v>Google</v>
      </c>
      <c r="M4087" t="s">
        <v>15698</v>
      </c>
      <c r="N4087" t="s">
        <v>15697</v>
      </c>
    </row>
    <row r="4088" spans="1:14" x14ac:dyDescent="0.3">
      <c r="A4088" s="6">
        <v>41918</v>
      </c>
      <c r="B4088" t="s">
        <v>15696</v>
      </c>
      <c r="C4088" t="s">
        <v>52</v>
      </c>
      <c r="D4088" s="3">
        <v>563658090</v>
      </c>
      <c r="E4088" s="3">
        <v>2235347380</v>
      </c>
      <c r="F4088" s="3">
        <v>1410</v>
      </c>
      <c r="G4088" t="s">
        <v>16</v>
      </c>
      <c r="H4088" t="s">
        <v>15695</v>
      </c>
      <c r="I4088" t="s">
        <v>18</v>
      </c>
      <c r="J4088" t="s">
        <v>26</v>
      </c>
      <c r="K4088" s="5" t="str">
        <f>HYPERLINK(Table13[[#This Row],[Lien vers la BCE]],"BCE")</f>
        <v>BCE</v>
      </c>
      <c r="L4088" s="5" t="str">
        <f>HYPERLINK(Table13[[#This Row],[Recherche Google2]],"Google")</f>
        <v>Google</v>
      </c>
      <c r="M4088" t="s">
        <v>15694</v>
      </c>
      <c r="N4088" t="s">
        <v>15693</v>
      </c>
    </row>
    <row r="4089" spans="1:14" x14ac:dyDescent="0.3">
      <c r="A4089" s="6">
        <v>41919</v>
      </c>
      <c r="B4089" t="s">
        <v>15692</v>
      </c>
      <c r="C4089" t="s">
        <v>23</v>
      </c>
      <c r="D4089" s="3">
        <v>563734801</v>
      </c>
      <c r="E4089" s="3">
        <v>2261308837</v>
      </c>
      <c r="F4089" s="3">
        <v>1410</v>
      </c>
      <c r="G4089" t="s">
        <v>16</v>
      </c>
      <c r="H4089" t="s">
        <v>24</v>
      </c>
      <c r="I4089" t="s">
        <v>30</v>
      </c>
      <c r="J4089" t="s">
        <v>26</v>
      </c>
      <c r="K4089" s="5" t="str">
        <f>HYPERLINK(Table13[[#This Row],[Lien vers la BCE]],"BCE")</f>
        <v>BCE</v>
      </c>
      <c r="L4089" s="5" t="str">
        <f>HYPERLINK(Table13[[#This Row],[Recherche Google2]],"Google")</f>
        <v>Google</v>
      </c>
      <c r="M4089" t="s">
        <v>15691</v>
      </c>
      <c r="N4089" t="s">
        <v>15690</v>
      </c>
    </row>
    <row r="4090" spans="1:14" x14ac:dyDescent="0.3">
      <c r="A4090" s="6">
        <v>41906</v>
      </c>
      <c r="B4090" t="s">
        <v>15689</v>
      </c>
      <c r="C4090" t="s">
        <v>68</v>
      </c>
      <c r="D4090" s="3">
        <v>563756476</v>
      </c>
      <c r="E4090" s="3">
        <v>563756476</v>
      </c>
      <c r="F4090" s="3">
        <v>1410</v>
      </c>
      <c r="G4090" t="s">
        <v>16</v>
      </c>
      <c r="H4090" t="s">
        <v>609</v>
      </c>
      <c r="I4090" t="s">
        <v>4608</v>
      </c>
      <c r="J4090" t="s">
        <v>26</v>
      </c>
      <c r="K4090" s="5" t="str">
        <f>HYPERLINK(Table13[[#This Row],[Lien vers la BCE]],"BCE")</f>
        <v>BCE</v>
      </c>
      <c r="L4090" s="5" t="str">
        <f>HYPERLINK(Table13[[#This Row],[Recherche Google2]],"Google")</f>
        <v>Google</v>
      </c>
      <c r="M4090" t="s">
        <v>15688</v>
      </c>
      <c r="N4090" t="s">
        <v>15687</v>
      </c>
    </row>
    <row r="4091" spans="1:14" x14ac:dyDescent="0.3">
      <c r="A4091" s="6">
        <v>41904</v>
      </c>
      <c r="B4091" t="s">
        <v>15686</v>
      </c>
      <c r="C4091" t="s">
        <v>23</v>
      </c>
      <c r="D4091" s="3">
        <v>563798741</v>
      </c>
      <c r="E4091" s="3">
        <v>2240149771</v>
      </c>
      <c r="F4091" s="3">
        <v>1410</v>
      </c>
      <c r="G4091" t="s">
        <v>16</v>
      </c>
      <c r="H4091" t="s">
        <v>1100</v>
      </c>
      <c r="I4091" t="s">
        <v>1182</v>
      </c>
      <c r="J4091" t="s">
        <v>351</v>
      </c>
      <c r="K4091" s="5" t="str">
        <f>HYPERLINK(Table13[[#This Row],[Lien vers la BCE]],"BCE")</f>
        <v>BCE</v>
      </c>
      <c r="L4091" s="5" t="str">
        <f>HYPERLINK(Table13[[#This Row],[Recherche Google2]],"Google")</f>
        <v>Google</v>
      </c>
      <c r="M4091" t="s">
        <v>15684</v>
      </c>
      <c r="N4091" t="s">
        <v>15683</v>
      </c>
    </row>
    <row r="4092" spans="1:14" x14ac:dyDescent="0.3">
      <c r="A4092" s="6">
        <v>41904</v>
      </c>
      <c r="B4092" t="s">
        <v>15686</v>
      </c>
      <c r="C4092" t="s">
        <v>23</v>
      </c>
      <c r="D4092" s="3">
        <v>563798741</v>
      </c>
      <c r="E4092" s="3">
        <v>563798741</v>
      </c>
      <c r="F4092" s="3">
        <v>1410</v>
      </c>
      <c r="G4092" t="s">
        <v>16</v>
      </c>
      <c r="H4092" t="s">
        <v>15685</v>
      </c>
      <c r="I4092" t="s">
        <v>608</v>
      </c>
      <c r="J4092" t="s">
        <v>26</v>
      </c>
      <c r="K4092" s="5" t="str">
        <f>HYPERLINK(Table13[[#This Row],[Lien vers la BCE]],"BCE")</f>
        <v>BCE</v>
      </c>
      <c r="L4092" s="5" t="str">
        <f>HYPERLINK(Table13[[#This Row],[Recherche Google2]],"Google")</f>
        <v>Google</v>
      </c>
      <c r="M4092" t="s">
        <v>15684</v>
      </c>
      <c r="N4092" t="s">
        <v>15683</v>
      </c>
    </row>
    <row r="4093" spans="1:14" x14ac:dyDescent="0.3">
      <c r="A4093" s="6">
        <v>41925</v>
      </c>
      <c r="B4093" t="s">
        <v>15682</v>
      </c>
      <c r="C4093" t="s">
        <v>52</v>
      </c>
      <c r="D4093" s="3">
        <v>563810322</v>
      </c>
      <c r="E4093" s="3">
        <v>2235225834</v>
      </c>
      <c r="F4093" s="3">
        <v>1410</v>
      </c>
      <c r="G4093" t="s">
        <v>16</v>
      </c>
      <c r="H4093" t="s">
        <v>34</v>
      </c>
      <c r="I4093" t="s">
        <v>35</v>
      </c>
      <c r="J4093" t="s">
        <v>1549</v>
      </c>
      <c r="K4093" s="5" t="str">
        <f>HYPERLINK(Table13[[#This Row],[Lien vers la BCE]],"BCE")</f>
        <v>BCE</v>
      </c>
      <c r="L4093" s="5" t="str">
        <f>HYPERLINK(Table13[[#This Row],[Recherche Google2]],"Google")</f>
        <v>Google</v>
      </c>
      <c r="M4093" t="s">
        <v>15681</v>
      </c>
      <c r="N4093" t="s">
        <v>15680</v>
      </c>
    </row>
    <row r="4094" spans="1:14" x14ac:dyDescent="0.3">
      <c r="A4094" s="6">
        <v>41914</v>
      </c>
      <c r="B4094" t="s">
        <v>5090</v>
      </c>
      <c r="C4094" t="s">
        <v>52</v>
      </c>
      <c r="D4094" s="3">
        <v>563877925</v>
      </c>
      <c r="E4094" s="3">
        <v>2235373611</v>
      </c>
      <c r="F4094" s="3">
        <v>1410</v>
      </c>
      <c r="G4094" t="s">
        <v>16</v>
      </c>
      <c r="H4094" t="s">
        <v>34</v>
      </c>
      <c r="I4094" t="s">
        <v>43</v>
      </c>
      <c r="J4094" t="s">
        <v>26</v>
      </c>
      <c r="K4094" s="5" t="str">
        <f>HYPERLINK(Table13[[#This Row],[Lien vers la BCE]],"BCE")</f>
        <v>BCE</v>
      </c>
      <c r="L4094" s="5" t="str">
        <f>HYPERLINK(Table13[[#This Row],[Recherche Google2]],"Google")</f>
        <v>Google</v>
      </c>
      <c r="M4094" t="s">
        <v>15679</v>
      </c>
      <c r="N4094" t="s">
        <v>5088</v>
      </c>
    </row>
    <row r="4095" spans="1:14" x14ac:dyDescent="0.3">
      <c r="A4095" s="6">
        <v>41925</v>
      </c>
      <c r="B4095" t="s">
        <v>15678</v>
      </c>
      <c r="C4095" t="s">
        <v>23</v>
      </c>
      <c r="D4095" s="3">
        <v>563919297</v>
      </c>
      <c r="E4095" s="3">
        <v>563919297</v>
      </c>
      <c r="F4095" s="3">
        <v>1410</v>
      </c>
      <c r="G4095" t="s">
        <v>16</v>
      </c>
      <c r="H4095" t="s">
        <v>1721</v>
      </c>
      <c r="I4095" t="s">
        <v>621</v>
      </c>
      <c r="J4095" t="s">
        <v>108</v>
      </c>
      <c r="K4095" s="5" t="str">
        <f>HYPERLINK(Table13[[#This Row],[Lien vers la BCE]],"BCE")</f>
        <v>BCE</v>
      </c>
      <c r="L4095" s="5" t="str">
        <f>HYPERLINK(Table13[[#This Row],[Recherche Google2]],"Google")</f>
        <v>Google</v>
      </c>
      <c r="M4095" t="s">
        <v>15677</v>
      </c>
      <c r="N4095" t="s">
        <v>15676</v>
      </c>
    </row>
    <row r="4096" spans="1:14" x14ac:dyDescent="0.3">
      <c r="A4096" s="6">
        <v>41925</v>
      </c>
      <c r="B4096" t="s">
        <v>15675</v>
      </c>
      <c r="C4096" t="s">
        <v>23</v>
      </c>
      <c r="D4096" s="3">
        <v>563933452</v>
      </c>
      <c r="E4096" s="3">
        <v>563933452</v>
      </c>
      <c r="F4096" s="3">
        <v>1410</v>
      </c>
      <c r="G4096" t="s">
        <v>16</v>
      </c>
      <c r="H4096" t="s">
        <v>5892</v>
      </c>
      <c r="I4096" t="s">
        <v>351</v>
      </c>
      <c r="J4096" t="s">
        <v>26</v>
      </c>
      <c r="K4096" s="5" t="str">
        <f>HYPERLINK(Table13[[#This Row],[Lien vers la BCE]],"BCE")</f>
        <v>BCE</v>
      </c>
      <c r="L4096" s="5" t="str">
        <f>HYPERLINK(Table13[[#This Row],[Recherche Google2]],"Google")</f>
        <v>Google</v>
      </c>
      <c r="M4096" t="s">
        <v>15674</v>
      </c>
      <c r="N4096" t="s">
        <v>15673</v>
      </c>
    </row>
    <row r="4097" spans="1:14" x14ac:dyDescent="0.3">
      <c r="A4097" s="6">
        <v>41926</v>
      </c>
      <c r="B4097" t="s">
        <v>15672</v>
      </c>
      <c r="C4097" t="s">
        <v>23</v>
      </c>
      <c r="D4097" s="3">
        <v>563988979</v>
      </c>
      <c r="E4097" s="3">
        <v>563988979</v>
      </c>
      <c r="F4097" s="3">
        <v>1410</v>
      </c>
      <c r="G4097" t="s">
        <v>16</v>
      </c>
      <c r="H4097" t="s">
        <v>34</v>
      </c>
      <c r="I4097" t="s">
        <v>35</v>
      </c>
      <c r="J4097" t="s">
        <v>1987</v>
      </c>
      <c r="K4097" s="5" t="str">
        <f>HYPERLINK(Table13[[#This Row],[Lien vers la BCE]],"BCE")</f>
        <v>BCE</v>
      </c>
      <c r="L4097" s="5" t="str">
        <f>HYPERLINK(Table13[[#This Row],[Recherche Google2]],"Google")</f>
        <v>Google</v>
      </c>
      <c r="M4097" t="s">
        <v>15669</v>
      </c>
      <c r="N4097" t="s">
        <v>15671</v>
      </c>
    </row>
    <row r="4098" spans="1:14" x14ac:dyDescent="0.3">
      <c r="A4098" s="6">
        <v>41926</v>
      </c>
      <c r="B4098" t="s">
        <v>15670</v>
      </c>
      <c r="C4098" t="s">
        <v>23</v>
      </c>
      <c r="D4098" s="3">
        <v>563988979</v>
      </c>
      <c r="E4098" s="3">
        <v>2236905716</v>
      </c>
      <c r="F4098" s="3">
        <v>1410</v>
      </c>
      <c r="G4098" t="s">
        <v>16</v>
      </c>
      <c r="H4098" t="s">
        <v>34</v>
      </c>
      <c r="I4098" t="s">
        <v>35</v>
      </c>
      <c r="J4098" t="s">
        <v>79</v>
      </c>
      <c r="K4098" s="5" t="str">
        <f>HYPERLINK(Table13[[#This Row],[Lien vers la BCE]],"BCE")</f>
        <v>BCE</v>
      </c>
      <c r="L4098" s="5" t="str">
        <f>HYPERLINK(Table13[[#This Row],[Recherche Google2]],"Google")</f>
        <v>Google</v>
      </c>
      <c r="M4098" t="s">
        <v>15669</v>
      </c>
      <c r="N4098" t="s">
        <v>15668</v>
      </c>
    </row>
    <row r="4099" spans="1:14" x14ac:dyDescent="0.3">
      <c r="A4099" s="6">
        <v>39359</v>
      </c>
      <c r="B4099" t="s">
        <v>15667</v>
      </c>
      <c r="C4099" t="s">
        <v>52</v>
      </c>
      <c r="D4099" s="3">
        <v>564546928</v>
      </c>
      <c r="E4099" s="3">
        <v>2165571025</v>
      </c>
      <c r="F4099" s="3">
        <v>1410</v>
      </c>
      <c r="G4099" t="s">
        <v>16</v>
      </c>
      <c r="H4099" t="s">
        <v>2159</v>
      </c>
      <c r="I4099" t="s">
        <v>724</v>
      </c>
      <c r="J4099" t="s">
        <v>26</v>
      </c>
      <c r="K4099" s="5" t="str">
        <f>HYPERLINK(Table13[[#This Row],[Lien vers la BCE]],"BCE")</f>
        <v>BCE</v>
      </c>
      <c r="L4099" s="5" t="str">
        <f>HYPERLINK(Table13[[#This Row],[Recherche Google2]],"Google")</f>
        <v>Google</v>
      </c>
      <c r="M4099" t="s">
        <v>15666</v>
      </c>
      <c r="N4099" t="s">
        <v>15665</v>
      </c>
    </row>
    <row r="4100" spans="1:14" x14ac:dyDescent="0.3">
      <c r="A4100" s="6">
        <v>40567</v>
      </c>
      <c r="B4100" t="s">
        <v>15664</v>
      </c>
      <c r="C4100" t="s">
        <v>52</v>
      </c>
      <c r="D4100" s="3">
        <v>564568803</v>
      </c>
      <c r="E4100" s="3">
        <v>2195239068</v>
      </c>
      <c r="F4100" s="3">
        <v>1410</v>
      </c>
      <c r="G4100" t="s">
        <v>16</v>
      </c>
      <c r="H4100" t="s">
        <v>180</v>
      </c>
      <c r="I4100" t="s">
        <v>460</v>
      </c>
      <c r="J4100" t="s">
        <v>26</v>
      </c>
      <c r="K4100" s="5" t="str">
        <f>HYPERLINK(Table13[[#This Row],[Lien vers la BCE]],"BCE")</f>
        <v>BCE</v>
      </c>
      <c r="L4100" s="5" t="str">
        <f>HYPERLINK(Table13[[#This Row],[Recherche Google2]],"Google")</f>
        <v>Google</v>
      </c>
      <c r="M4100" t="s">
        <v>15663</v>
      </c>
      <c r="N4100" t="s">
        <v>15662</v>
      </c>
    </row>
    <row r="4101" spans="1:14" x14ac:dyDescent="0.3">
      <c r="A4101" s="6">
        <v>33536</v>
      </c>
      <c r="B4101" t="s">
        <v>15661</v>
      </c>
      <c r="C4101" t="s">
        <v>52</v>
      </c>
      <c r="D4101" s="3">
        <v>564593745</v>
      </c>
      <c r="E4101" s="3">
        <v>2054718831</v>
      </c>
      <c r="F4101" s="3">
        <v>1410</v>
      </c>
      <c r="G4101" t="s">
        <v>16</v>
      </c>
      <c r="H4101" t="s">
        <v>334</v>
      </c>
      <c r="I4101" t="s">
        <v>312</v>
      </c>
      <c r="J4101" t="s">
        <v>26</v>
      </c>
      <c r="K4101" s="5" t="str">
        <f>HYPERLINK(Table13[[#This Row],[Lien vers la BCE]],"BCE")</f>
        <v>BCE</v>
      </c>
      <c r="L4101" s="5" t="str">
        <f>HYPERLINK(Table13[[#This Row],[Recherche Google2]],"Google")</f>
        <v>Google</v>
      </c>
      <c r="M4101" t="s">
        <v>15660</v>
      </c>
      <c r="N4101" t="s">
        <v>15659</v>
      </c>
    </row>
    <row r="4102" spans="1:14" x14ac:dyDescent="0.3">
      <c r="A4102" s="6">
        <v>40983</v>
      </c>
      <c r="B4102" t="s">
        <v>15658</v>
      </c>
      <c r="C4102" t="s">
        <v>52</v>
      </c>
      <c r="D4102" s="3">
        <v>564602059</v>
      </c>
      <c r="E4102" s="3">
        <v>2207593504</v>
      </c>
      <c r="F4102" s="3">
        <v>1410</v>
      </c>
      <c r="G4102" t="s">
        <v>16</v>
      </c>
      <c r="H4102" t="s">
        <v>3088</v>
      </c>
      <c r="I4102" t="s">
        <v>464</v>
      </c>
      <c r="J4102" t="s">
        <v>26</v>
      </c>
      <c r="K4102" s="5" t="str">
        <f>HYPERLINK(Table13[[#This Row],[Lien vers la BCE]],"BCE")</f>
        <v>BCE</v>
      </c>
      <c r="L4102" s="5" t="str">
        <f>HYPERLINK(Table13[[#This Row],[Recherche Google2]],"Google")</f>
        <v>Google</v>
      </c>
      <c r="M4102" t="s">
        <v>15657</v>
      </c>
      <c r="N4102" t="s">
        <v>15656</v>
      </c>
    </row>
    <row r="4103" spans="1:14" x14ac:dyDescent="0.3">
      <c r="A4103" s="6">
        <v>41922</v>
      </c>
      <c r="B4103" t="s">
        <v>15655</v>
      </c>
      <c r="C4103" t="s">
        <v>68</v>
      </c>
      <c r="D4103" s="3">
        <v>564714994</v>
      </c>
      <c r="E4103" s="3">
        <v>564714994</v>
      </c>
      <c r="F4103" s="3">
        <v>1410</v>
      </c>
      <c r="G4103" t="s">
        <v>16</v>
      </c>
      <c r="H4103" t="s">
        <v>2869</v>
      </c>
      <c r="I4103" t="s">
        <v>160</v>
      </c>
      <c r="J4103" t="s">
        <v>26</v>
      </c>
      <c r="K4103" s="5" t="str">
        <f>HYPERLINK(Table13[[#This Row],[Lien vers la BCE]],"BCE")</f>
        <v>BCE</v>
      </c>
      <c r="L4103" s="5" t="str">
        <f>HYPERLINK(Table13[[#This Row],[Recherche Google2]],"Google")</f>
        <v>Google</v>
      </c>
      <c r="M4103" t="s">
        <v>15654</v>
      </c>
      <c r="N4103" t="s">
        <v>15653</v>
      </c>
    </row>
    <row r="4104" spans="1:14" x14ac:dyDescent="0.3">
      <c r="A4104" s="6">
        <v>41927</v>
      </c>
      <c r="B4104" t="s">
        <v>15652</v>
      </c>
      <c r="C4104" t="s">
        <v>23</v>
      </c>
      <c r="D4104" s="3">
        <v>564716875</v>
      </c>
      <c r="E4104" s="3">
        <v>2236230872</v>
      </c>
      <c r="F4104" s="3">
        <v>1410</v>
      </c>
      <c r="G4104" t="s">
        <v>16</v>
      </c>
      <c r="H4104" t="s">
        <v>24</v>
      </c>
      <c r="I4104" t="s">
        <v>757</v>
      </c>
      <c r="J4104" t="s">
        <v>26</v>
      </c>
      <c r="K4104" s="5" t="str">
        <f>HYPERLINK(Table13[[#This Row],[Lien vers la BCE]],"BCE")</f>
        <v>BCE</v>
      </c>
      <c r="L4104" s="5" t="str">
        <f>HYPERLINK(Table13[[#This Row],[Recherche Google2]],"Google")</f>
        <v>Google</v>
      </c>
      <c r="M4104" t="s">
        <v>15651</v>
      </c>
      <c r="N4104" t="s">
        <v>15650</v>
      </c>
    </row>
    <row r="4105" spans="1:14" x14ac:dyDescent="0.3">
      <c r="A4105" s="6">
        <v>41927</v>
      </c>
      <c r="B4105" t="s">
        <v>15652</v>
      </c>
      <c r="C4105" t="s">
        <v>23</v>
      </c>
      <c r="D4105" s="3">
        <v>564716875</v>
      </c>
      <c r="E4105" s="3">
        <v>564716875</v>
      </c>
      <c r="F4105" s="3">
        <v>1410</v>
      </c>
      <c r="G4105" t="s">
        <v>16</v>
      </c>
      <c r="H4105" t="s">
        <v>24</v>
      </c>
      <c r="I4105" t="s">
        <v>761</v>
      </c>
      <c r="J4105" t="s">
        <v>26</v>
      </c>
      <c r="K4105" s="5" t="str">
        <f>HYPERLINK(Table13[[#This Row],[Lien vers la BCE]],"BCE")</f>
        <v>BCE</v>
      </c>
      <c r="L4105" s="5" t="str">
        <f>HYPERLINK(Table13[[#This Row],[Recherche Google2]],"Google")</f>
        <v>Google</v>
      </c>
      <c r="M4105" t="s">
        <v>15651</v>
      </c>
      <c r="N4105" t="s">
        <v>15650</v>
      </c>
    </row>
    <row r="4106" spans="1:14" x14ac:dyDescent="0.3">
      <c r="A4106" s="6">
        <v>41920</v>
      </c>
      <c r="B4106" t="s">
        <v>15649</v>
      </c>
      <c r="C4106" t="s">
        <v>23</v>
      </c>
      <c r="D4106" s="3">
        <v>564726080</v>
      </c>
      <c r="E4106" s="3">
        <v>564726080</v>
      </c>
      <c r="F4106" s="3">
        <v>1410</v>
      </c>
      <c r="G4106" t="s">
        <v>16</v>
      </c>
      <c r="H4106" t="s">
        <v>1654</v>
      </c>
      <c r="I4106" t="s">
        <v>54</v>
      </c>
      <c r="J4106" t="s">
        <v>26</v>
      </c>
      <c r="K4106" s="5" t="str">
        <f>HYPERLINK(Table13[[#This Row],[Lien vers la BCE]],"BCE")</f>
        <v>BCE</v>
      </c>
      <c r="L4106" s="5" t="str">
        <f>HYPERLINK(Table13[[#This Row],[Recherche Google2]],"Google")</f>
        <v>Google</v>
      </c>
      <c r="M4106" t="s">
        <v>15648</v>
      </c>
      <c r="N4106" t="s">
        <v>15647</v>
      </c>
    </row>
    <row r="4107" spans="1:14" x14ac:dyDescent="0.3">
      <c r="A4107" s="6">
        <v>41920</v>
      </c>
      <c r="B4107" t="s">
        <v>15649</v>
      </c>
      <c r="C4107" t="s">
        <v>23</v>
      </c>
      <c r="D4107" s="3">
        <v>564726080</v>
      </c>
      <c r="E4107" s="3">
        <v>2287223178</v>
      </c>
      <c r="F4107" s="3">
        <v>1410</v>
      </c>
      <c r="G4107" t="s">
        <v>16</v>
      </c>
      <c r="H4107" t="s">
        <v>1654</v>
      </c>
      <c r="I4107" t="s">
        <v>54</v>
      </c>
      <c r="J4107" t="s">
        <v>26</v>
      </c>
      <c r="K4107" s="5" t="str">
        <f>HYPERLINK(Table13[[#This Row],[Lien vers la BCE]],"BCE")</f>
        <v>BCE</v>
      </c>
      <c r="L4107" s="5" t="str">
        <f>HYPERLINK(Table13[[#This Row],[Recherche Google2]],"Google")</f>
        <v>Google</v>
      </c>
      <c r="M4107" t="s">
        <v>15648</v>
      </c>
      <c r="N4107" t="s">
        <v>15647</v>
      </c>
    </row>
    <row r="4108" spans="1:14" x14ac:dyDescent="0.3">
      <c r="A4108" s="6">
        <v>41912</v>
      </c>
      <c r="B4108" t="s">
        <v>15646</v>
      </c>
      <c r="C4108" t="s">
        <v>68</v>
      </c>
      <c r="D4108" s="3">
        <v>564794772</v>
      </c>
      <c r="E4108" s="3">
        <v>2236251064</v>
      </c>
      <c r="F4108" s="3">
        <v>1410</v>
      </c>
      <c r="G4108" t="s">
        <v>16</v>
      </c>
      <c r="H4108" t="s">
        <v>74</v>
      </c>
      <c r="I4108" t="s">
        <v>4062</v>
      </c>
      <c r="J4108" t="s">
        <v>26</v>
      </c>
      <c r="K4108" s="5" t="str">
        <f>HYPERLINK(Table13[[#This Row],[Lien vers la BCE]],"BCE")</f>
        <v>BCE</v>
      </c>
      <c r="L4108" s="5" t="str">
        <f>HYPERLINK(Table13[[#This Row],[Recherche Google2]],"Google")</f>
        <v>Google</v>
      </c>
      <c r="M4108" t="s">
        <v>15645</v>
      </c>
      <c r="N4108" t="s">
        <v>15644</v>
      </c>
    </row>
    <row r="4109" spans="1:14" x14ac:dyDescent="0.3">
      <c r="A4109" s="6">
        <v>41912</v>
      </c>
      <c r="B4109" t="s">
        <v>15646</v>
      </c>
      <c r="C4109" t="s">
        <v>68</v>
      </c>
      <c r="D4109" s="3">
        <v>564794772</v>
      </c>
      <c r="E4109" s="3">
        <v>564794772</v>
      </c>
      <c r="F4109" s="3">
        <v>1410</v>
      </c>
      <c r="G4109" t="s">
        <v>16</v>
      </c>
      <c r="H4109" t="s">
        <v>74</v>
      </c>
      <c r="I4109" t="s">
        <v>4062</v>
      </c>
      <c r="J4109" t="s">
        <v>516</v>
      </c>
      <c r="K4109" s="5" t="str">
        <f>HYPERLINK(Table13[[#This Row],[Lien vers la BCE]],"BCE")</f>
        <v>BCE</v>
      </c>
      <c r="L4109" s="5" t="str">
        <f>HYPERLINK(Table13[[#This Row],[Recherche Google2]],"Google")</f>
        <v>Google</v>
      </c>
      <c r="M4109" t="s">
        <v>15645</v>
      </c>
      <c r="N4109" t="s">
        <v>15644</v>
      </c>
    </row>
    <row r="4110" spans="1:14" x14ac:dyDescent="0.3">
      <c r="A4110" s="6">
        <v>41929</v>
      </c>
      <c r="B4110" t="s">
        <v>15643</v>
      </c>
      <c r="C4110" t="s">
        <v>15</v>
      </c>
      <c r="D4110" s="3">
        <v>564823377</v>
      </c>
      <c r="E4110" s="3">
        <v>564823377</v>
      </c>
      <c r="F4110" s="3">
        <v>1410</v>
      </c>
      <c r="G4110" t="s">
        <v>16</v>
      </c>
      <c r="H4110" t="s">
        <v>34</v>
      </c>
      <c r="I4110" t="s">
        <v>35</v>
      </c>
      <c r="J4110" t="s">
        <v>1304</v>
      </c>
      <c r="K4110" s="5" t="str">
        <f>HYPERLINK(Table13[[#This Row],[Lien vers la BCE]],"BCE")</f>
        <v>BCE</v>
      </c>
      <c r="L4110" s="5" t="str">
        <f>HYPERLINK(Table13[[#This Row],[Recherche Google2]],"Google")</f>
        <v>Google</v>
      </c>
      <c r="M4110" t="s">
        <v>15642</v>
      </c>
      <c r="N4110" t="s">
        <v>15641</v>
      </c>
    </row>
    <row r="4111" spans="1:14" x14ac:dyDescent="0.3">
      <c r="A4111" s="6">
        <v>41929</v>
      </c>
      <c r="B4111" t="s">
        <v>15643</v>
      </c>
      <c r="C4111" t="s">
        <v>15</v>
      </c>
      <c r="D4111" s="3">
        <v>564823377</v>
      </c>
      <c r="E4111" s="3">
        <v>2236594623</v>
      </c>
      <c r="F4111" s="3">
        <v>1410</v>
      </c>
      <c r="G4111" t="s">
        <v>16</v>
      </c>
      <c r="H4111" t="s">
        <v>34</v>
      </c>
      <c r="I4111" t="s">
        <v>35</v>
      </c>
      <c r="J4111" t="s">
        <v>1304</v>
      </c>
      <c r="K4111" s="5" t="str">
        <f>HYPERLINK(Table13[[#This Row],[Lien vers la BCE]],"BCE")</f>
        <v>BCE</v>
      </c>
      <c r="L4111" s="5" t="str">
        <f>HYPERLINK(Table13[[#This Row],[Recherche Google2]],"Google")</f>
        <v>Google</v>
      </c>
      <c r="M4111" t="s">
        <v>15642</v>
      </c>
      <c r="N4111" t="s">
        <v>15641</v>
      </c>
    </row>
    <row r="4112" spans="1:14" x14ac:dyDescent="0.3">
      <c r="A4112" s="6">
        <v>41922</v>
      </c>
      <c r="B4112" t="s">
        <v>15640</v>
      </c>
      <c r="C4112" t="s">
        <v>58</v>
      </c>
      <c r="D4112" s="3">
        <v>564854556</v>
      </c>
      <c r="E4112" s="3">
        <v>2236040139</v>
      </c>
      <c r="F4112" s="3">
        <v>1410</v>
      </c>
      <c r="G4112" t="s">
        <v>16</v>
      </c>
      <c r="H4112" t="s">
        <v>24</v>
      </c>
      <c r="I4112" t="s">
        <v>1041</v>
      </c>
      <c r="J4112" t="s">
        <v>26</v>
      </c>
      <c r="K4112" s="5" t="str">
        <f>HYPERLINK(Table13[[#This Row],[Lien vers la BCE]],"BCE")</f>
        <v>BCE</v>
      </c>
      <c r="L4112" s="5" t="str">
        <f>HYPERLINK(Table13[[#This Row],[Recherche Google2]],"Google")</f>
        <v>Google</v>
      </c>
      <c r="M4112" t="s">
        <v>15639</v>
      </c>
      <c r="N4112" t="s">
        <v>15638</v>
      </c>
    </row>
    <row r="4113" spans="1:14" x14ac:dyDescent="0.3">
      <c r="A4113" s="6">
        <v>41932</v>
      </c>
      <c r="B4113" t="s">
        <v>15637</v>
      </c>
      <c r="C4113" t="s">
        <v>23</v>
      </c>
      <c r="D4113" s="3">
        <v>564856338</v>
      </c>
      <c r="E4113" s="3">
        <v>2238513936</v>
      </c>
      <c r="F4113" s="3">
        <v>1410</v>
      </c>
      <c r="G4113" t="s">
        <v>16</v>
      </c>
      <c r="H4113" t="s">
        <v>24</v>
      </c>
      <c r="I4113" t="s">
        <v>1464</v>
      </c>
      <c r="J4113" t="s">
        <v>26</v>
      </c>
      <c r="K4113" s="5" t="str">
        <f>HYPERLINK(Table13[[#This Row],[Lien vers la BCE]],"BCE")</f>
        <v>BCE</v>
      </c>
      <c r="L4113" s="5" t="str">
        <f>HYPERLINK(Table13[[#This Row],[Recherche Google2]],"Google")</f>
        <v>Google</v>
      </c>
      <c r="M4113" t="s">
        <v>15636</v>
      </c>
      <c r="N4113" t="s">
        <v>15635</v>
      </c>
    </row>
    <row r="4114" spans="1:14" x14ac:dyDescent="0.3">
      <c r="A4114" s="6">
        <v>41933</v>
      </c>
      <c r="B4114" t="s">
        <v>15634</v>
      </c>
      <c r="C4114" t="s">
        <v>68</v>
      </c>
      <c r="D4114" s="3">
        <v>564871976</v>
      </c>
      <c r="E4114" s="3">
        <v>2245128148</v>
      </c>
      <c r="F4114" s="3">
        <v>1410</v>
      </c>
      <c r="G4114" t="s">
        <v>16</v>
      </c>
      <c r="H4114" t="s">
        <v>24</v>
      </c>
      <c r="I4114" t="s">
        <v>1160</v>
      </c>
      <c r="J4114" t="s">
        <v>26</v>
      </c>
      <c r="K4114" s="5" t="str">
        <f>HYPERLINK(Table13[[#This Row],[Lien vers la BCE]],"BCE")</f>
        <v>BCE</v>
      </c>
      <c r="L4114" s="5" t="str">
        <f>HYPERLINK(Table13[[#This Row],[Recherche Google2]],"Google")</f>
        <v>Google</v>
      </c>
      <c r="M4114" t="s">
        <v>15633</v>
      </c>
      <c r="N4114" t="s">
        <v>15632</v>
      </c>
    </row>
    <row r="4115" spans="1:14" x14ac:dyDescent="0.3">
      <c r="A4115" s="6">
        <v>41971</v>
      </c>
      <c r="B4115" t="s">
        <v>15631</v>
      </c>
      <c r="C4115" t="s">
        <v>52</v>
      </c>
      <c r="D4115" s="3">
        <v>564914736</v>
      </c>
      <c r="E4115" s="3">
        <v>2235684407</v>
      </c>
      <c r="F4115" s="3">
        <v>1410</v>
      </c>
      <c r="G4115" t="s">
        <v>16</v>
      </c>
      <c r="H4115" t="s">
        <v>59</v>
      </c>
      <c r="I4115" t="s">
        <v>230</v>
      </c>
      <c r="J4115" t="s">
        <v>26</v>
      </c>
      <c r="K4115" s="5" t="str">
        <f>HYPERLINK(Table13[[#This Row],[Lien vers la BCE]],"BCE")</f>
        <v>BCE</v>
      </c>
      <c r="L4115" s="5" t="str">
        <f>HYPERLINK(Table13[[#This Row],[Recherche Google2]],"Google")</f>
        <v>Google</v>
      </c>
      <c r="M4115" t="s">
        <v>15630</v>
      </c>
      <c r="N4115" t="s">
        <v>15629</v>
      </c>
    </row>
    <row r="4116" spans="1:14" x14ac:dyDescent="0.3">
      <c r="A4116" s="6">
        <v>41913</v>
      </c>
      <c r="B4116" t="s">
        <v>15628</v>
      </c>
      <c r="C4116" t="s">
        <v>52</v>
      </c>
      <c r="D4116" s="3">
        <v>564914934</v>
      </c>
      <c r="E4116" s="3">
        <v>2282959633</v>
      </c>
      <c r="F4116" s="3">
        <v>1410</v>
      </c>
      <c r="G4116" t="s">
        <v>16</v>
      </c>
      <c r="H4116" t="s">
        <v>571</v>
      </c>
      <c r="I4116" t="s">
        <v>864</v>
      </c>
      <c r="J4116" t="s">
        <v>103</v>
      </c>
      <c r="K4116" s="5" t="str">
        <f>HYPERLINK(Table13[[#This Row],[Lien vers la BCE]],"BCE")</f>
        <v>BCE</v>
      </c>
      <c r="L4116" s="5" t="str">
        <f>HYPERLINK(Table13[[#This Row],[Recherche Google2]],"Google")</f>
        <v>Google</v>
      </c>
      <c r="M4116" t="s">
        <v>15627</v>
      </c>
      <c r="N4116" t="s">
        <v>15626</v>
      </c>
    </row>
    <row r="4117" spans="1:14" x14ac:dyDescent="0.3">
      <c r="A4117" s="6">
        <v>42005</v>
      </c>
      <c r="B4117" t="s">
        <v>15625</v>
      </c>
      <c r="C4117" t="s">
        <v>52</v>
      </c>
      <c r="D4117" s="3">
        <v>564994811</v>
      </c>
      <c r="E4117" s="3">
        <v>2235792689</v>
      </c>
      <c r="F4117" s="3">
        <v>1410</v>
      </c>
      <c r="G4117" t="s">
        <v>16</v>
      </c>
      <c r="H4117" t="s">
        <v>2799</v>
      </c>
      <c r="I4117" t="s">
        <v>18</v>
      </c>
      <c r="J4117" t="s">
        <v>26</v>
      </c>
      <c r="K4117" s="5" t="str">
        <f>HYPERLINK(Table13[[#This Row],[Lien vers la BCE]],"BCE")</f>
        <v>BCE</v>
      </c>
      <c r="L4117" s="5" t="str">
        <f>HYPERLINK(Table13[[#This Row],[Recherche Google2]],"Google")</f>
        <v>Google</v>
      </c>
      <c r="M4117" t="s">
        <v>15624</v>
      </c>
      <c r="N4117" t="s">
        <v>15623</v>
      </c>
    </row>
    <row r="4118" spans="1:14" x14ac:dyDescent="0.3">
      <c r="A4118" s="6">
        <v>-36522</v>
      </c>
      <c r="B4118" t="s">
        <v>15622</v>
      </c>
      <c r="C4118" t="s">
        <v>52</v>
      </c>
      <c r="D4118" s="3">
        <v>565140014</v>
      </c>
      <c r="E4118" s="3">
        <v>2104423611</v>
      </c>
      <c r="F4118" s="3">
        <v>1410</v>
      </c>
      <c r="G4118" t="s">
        <v>16</v>
      </c>
      <c r="H4118" t="s">
        <v>231</v>
      </c>
      <c r="I4118" t="s">
        <v>165</v>
      </c>
      <c r="J4118" t="s">
        <v>26</v>
      </c>
      <c r="K4118" s="5" t="str">
        <f>HYPERLINK(Table13[[#This Row],[Lien vers la BCE]],"BCE")</f>
        <v>BCE</v>
      </c>
      <c r="L4118" s="5" t="str">
        <f>HYPERLINK(Table13[[#This Row],[Recherche Google2]],"Google")</f>
        <v>Google</v>
      </c>
      <c r="M4118" t="s">
        <v>15621</v>
      </c>
      <c r="N4118" t="s">
        <v>15620</v>
      </c>
    </row>
    <row r="4119" spans="1:14" x14ac:dyDescent="0.3">
      <c r="A4119" s="6">
        <v>31629</v>
      </c>
      <c r="B4119" t="s">
        <v>15619</v>
      </c>
      <c r="C4119" t="s">
        <v>52</v>
      </c>
      <c r="D4119" s="3">
        <v>565672623</v>
      </c>
      <c r="E4119" s="3">
        <v>2158405594</v>
      </c>
      <c r="F4119" s="3">
        <v>1410</v>
      </c>
      <c r="G4119" t="s">
        <v>16</v>
      </c>
      <c r="H4119" t="s">
        <v>24</v>
      </c>
      <c r="I4119" t="s">
        <v>2785</v>
      </c>
      <c r="J4119" t="s">
        <v>26</v>
      </c>
      <c r="K4119" s="5" t="str">
        <f>HYPERLINK(Table13[[#This Row],[Lien vers la BCE]],"BCE")</f>
        <v>BCE</v>
      </c>
      <c r="L4119" s="5" t="str">
        <f>HYPERLINK(Table13[[#This Row],[Recherche Google2]],"Google")</f>
        <v>Google</v>
      </c>
      <c r="M4119" t="s">
        <v>15618</v>
      </c>
      <c r="N4119" t="s">
        <v>15617</v>
      </c>
    </row>
    <row r="4120" spans="1:14" x14ac:dyDescent="0.3">
      <c r="A4120" s="6">
        <v>36892</v>
      </c>
      <c r="B4120" t="s">
        <v>15616</v>
      </c>
      <c r="C4120" t="s">
        <v>52</v>
      </c>
      <c r="D4120" s="3">
        <v>565896119</v>
      </c>
      <c r="E4120" s="3">
        <v>2188900713</v>
      </c>
      <c r="F4120" s="3">
        <v>1410</v>
      </c>
      <c r="G4120" t="s">
        <v>16</v>
      </c>
      <c r="H4120" t="s">
        <v>1852</v>
      </c>
      <c r="I4120" t="s">
        <v>409</v>
      </c>
      <c r="J4120" t="s">
        <v>26</v>
      </c>
      <c r="K4120" s="5" t="str">
        <f>HYPERLINK(Table13[[#This Row],[Lien vers la BCE]],"BCE")</f>
        <v>BCE</v>
      </c>
      <c r="L4120" s="5" t="str">
        <f>HYPERLINK(Table13[[#This Row],[Recherche Google2]],"Google")</f>
        <v>Google</v>
      </c>
      <c r="M4120" t="s">
        <v>15615</v>
      </c>
      <c r="N4120" t="s">
        <v>15614</v>
      </c>
    </row>
    <row r="4121" spans="1:14" x14ac:dyDescent="0.3">
      <c r="A4121" s="6">
        <v>-36522</v>
      </c>
      <c r="B4121" t="s">
        <v>15613</v>
      </c>
      <c r="C4121" t="s">
        <v>52</v>
      </c>
      <c r="D4121" s="3">
        <v>566421008</v>
      </c>
      <c r="E4121" s="3">
        <v>2106579583</v>
      </c>
      <c r="F4121" s="3">
        <v>1410</v>
      </c>
      <c r="G4121" t="s">
        <v>16</v>
      </c>
      <c r="H4121" t="s">
        <v>915</v>
      </c>
      <c r="I4121" t="s">
        <v>3665</v>
      </c>
      <c r="J4121" t="s">
        <v>26</v>
      </c>
      <c r="K4121" s="5" t="str">
        <f>HYPERLINK(Table13[[#This Row],[Lien vers la BCE]],"BCE")</f>
        <v>BCE</v>
      </c>
      <c r="L4121" s="5" t="str">
        <f>HYPERLINK(Table13[[#This Row],[Recherche Google2]],"Google")</f>
        <v>Google</v>
      </c>
      <c r="M4121" t="s">
        <v>15612</v>
      </c>
      <c r="N4121" t="s">
        <v>15611</v>
      </c>
    </row>
    <row r="4122" spans="1:14" x14ac:dyDescent="0.3">
      <c r="A4122" s="6">
        <v>30390</v>
      </c>
      <c r="B4122" t="s">
        <v>633</v>
      </c>
      <c r="C4122" t="s">
        <v>52</v>
      </c>
      <c r="D4122" s="3">
        <v>566612335</v>
      </c>
      <c r="E4122" s="3">
        <v>2022101986</v>
      </c>
      <c r="F4122" s="3">
        <v>1410</v>
      </c>
      <c r="G4122" t="s">
        <v>16</v>
      </c>
      <c r="H4122" t="s">
        <v>203</v>
      </c>
      <c r="I4122" t="s">
        <v>621</v>
      </c>
      <c r="J4122" t="s">
        <v>26</v>
      </c>
      <c r="K4122" s="5" t="str">
        <f>HYPERLINK(Table13[[#This Row],[Lien vers la BCE]],"BCE")</f>
        <v>BCE</v>
      </c>
      <c r="L4122" s="5" t="str">
        <f>HYPERLINK(Table13[[#This Row],[Recherche Google2]],"Google")</f>
        <v>Google</v>
      </c>
      <c r="M4122" t="s">
        <v>15610</v>
      </c>
      <c r="N4122" t="s">
        <v>630</v>
      </c>
    </row>
    <row r="4123" spans="1:14" x14ac:dyDescent="0.3">
      <c r="A4123" s="6">
        <v>21186</v>
      </c>
      <c r="B4123" t="s">
        <v>15609</v>
      </c>
      <c r="C4123" t="s">
        <v>52</v>
      </c>
      <c r="D4123" s="3">
        <v>566641138</v>
      </c>
      <c r="E4123" s="3">
        <v>2001703975</v>
      </c>
      <c r="F4123" s="3">
        <v>1410</v>
      </c>
      <c r="G4123" t="s">
        <v>16</v>
      </c>
      <c r="H4123" t="s">
        <v>1721</v>
      </c>
      <c r="I4123" t="s">
        <v>150</v>
      </c>
      <c r="J4123" t="s">
        <v>118</v>
      </c>
      <c r="K4123" s="5" t="str">
        <f>HYPERLINK(Table13[[#This Row],[Lien vers la BCE]],"BCE")</f>
        <v>BCE</v>
      </c>
      <c r="L4123" s="5" t="str">
        <f>HYPERLINK(Table13[[#This Row],[Recherche Google2]],"Google")</f>
        <v>Google</v>
      </c>
      <c r="M4123" t="s">
        <v>15608</v>
      </c>
      <c r="N4123" t="s">
        <v>15607</v>
      </c>
    </row>
    <row r="4124" spans="1:14" x14ac:dyDescent="0.3">
      <c r="A4124" s="6">
        <v>31226</v>
      </c>
      <c r="B4124" t="s">
        <v>15606</v>
      </c>
      <c r="C4124" t="s">
        <v>52</v>
      </c>
      <c r="D4124" s="3">
        <v>566655885</v>
      </c>
      <c r="E4124" s="3">
        <v>2026961686</v>
      </c>
      <c r="F4124" s="3">
        <v>1410</v>
      </c>
      <c r="G4124" t="s">
        <v>16</v>
      </c>
      <c r="H4124" t="s">
        <v>4012</v>
      </c>
      <c r="I4124" t="s">
        <v>198</v>
      </c>
      <c r="J4124" t="s">
        <v>26</v>
      </c>
      <c r="K4124" s="5" t="str">
        <f>HYPERLINK(Table13[[#This Row],[Lien vers la BCE]],"BCE")</f>
        <v>BCE</v>
      </c>
      <c r="L4124" s="5" t="str">
        <f>HYPERLINK(Table13[[#This Row],[Recherche Google2]],"Google")</f>
        <v>Google</v>
      </c>
      <c r="M4124" t="s">
        <v>15605</v>
      </c>
      <c r="N4124" t="s">
        <v>15604</v>
      </c>
    </row>
    <row r="4125" spans="1:14" x14ac:dyDescent="0.3">
      <c r="A4125" s="6">
        <v>41576</v>
      </c>
      <c r="B4125" t="s">
        <v>15603</v>
      </c>
      <c r="C4125" t="s">
        <v>52</v>
      </c>
      <c r="D4125" s="3">
        <v>566666377</v>
      </c>
      <c r="E4125" s="3">
        <v>2223262962</v>
      </c>
      <c r="F4125" s="3">
        <v>1410</v>
      </c>
      <c r="G4125" t="s">
        <v>16</v>
      </c>
      <c r="H4125" t="s">
        <v>334</v>
      </c>
      <c r="I4125" t="s">
        <v>1266</v>
      </c>
      <c r="J4125" t="s">
        <v>26</v>
      </c>
      <c r="K4125" s="5" t="str">
        <f>HYPERLINK(Table13[[#This Row],[Lien vers la BCE]],"BCE")</f>
        <v>BCE</v>
      </c>
      <c r="L4125" s="5" t="str">
        <f>HYPERLINK(Table13[[#This Row],[Recherche Google2]],"Google")</f>
        <v>Google</v>
      </c>
      <c r="M4125" t="s">
        <v>15602</v>
      </c>
      <c r="N4125" t="s">
        <v>15601</v>
      </c>
    </row>
    <row r="4126" spans="1:14" x14ac:dyDescent="0.3">
      <c r="A4126" s="6">
        <v>31427</v>
      </c>
      <c r="B4126" t="s">
        <v>15600</v>
      </c>
      <c r="C4126" t="s">
        <v>52</v>
      </c>
      <c r="D4126" s="3">
        <v>566670238</v>
      </c>
      <c r="E4126" s="3">
        <v>2028751436</v>
      </c>
      <c r="F4126" s="3">
        <v>1410</v>
      </c>
      <c r="G4126" t="s">
        <v>16</v>
      </c>
      <c r="H4126" t="s">
        <v>1067</v>
      </c>
      <c r="I4126" t="s">
        <v>60</v>
      </c>
      <c r="J4126" t="s">
        <v>26</v>
      </c>
      <c r="K4126" s="5" t="str">
        <f>HYPERLINK(Table13[[#This Row],[Lien vers la BCE]],"BCE")</f>
        <v>BCE</v>
      </c>
      <c r="L4126" s="5" t="str">
        <f>HYPERLINK(Table13[[#This Row],[Recherche Google2]],"Google")</f>
        <v>Google</v>
      </c>
      <c r="M4126" t="s">
        <v>15599</v>
      </c>
      <c r="N4126" t="s">
        <v>15598</v>
      </c>
    </row>
    <row r="4127" spans="1:14" x14ac:dyDescent="0.3">
      <c r="A4127" s="6">
        <v>32077</v>
      </c>
      <c r="B4127" t="s">
        <v>15597</v>
      </c>
      <c r="C4127" t="s">
        <v>52</v>
      </c>
      <c r="D4127" s="3">
        <v>566710325</v>
      </c>
      <c r="E4127" s="3">
        <v>2030845745</v>
      </c>
      <c r="F4127" s="3">
        <v>1410</v>
      </c>
      <c r="G4127" t="s">
        <v>16</v>
      </c>
      <c r="H4127" t="s">
        <v>701</v>
      </c>
      <c r="I4127" t="s">
        <v>150</v>
      </c>
      <c r="J4127" t="s">
        <v>26</v>
      </c>
      <c r="K4127" s="5" t="str">
        <f>HYPERLINK(Table13[[#This Row],[Lien vers la BCE]],"BCE")</f>
        <v>BCE</v>
      </c>
      <c r="L4127" s="5" t="str">
        <f>HYPERLINK(Table13[[#This Row],[Recherche Google2]],"Google")</f>
        <v>Google</v>
      </c>
      <c r="M4127" t="s">
        <v>15596</v>
      </c>
      <c r="N4127" t="s">
        <v>15595</v>
      </c>
    </row>
    <row r="4128" spans="1:14" x14ac:dyDescent="0.3">
      <c r="A4128" s="6">
        <v>23193</v>
      </c>
      <c r="B4128" t="s">
        <v>15594</v>
      </c>
      <c r="C4128" t="s">
        <v>52</v>
      </c>
      <c r="D4128" s="3">
        <v>566717550</v>
      </c>
      <c r="E4128" s="3">
        <v>2128329260</v>
      </c>
      <c r="F4128" s="3">
        <v>1410</v>
      </c>
      <c r="G4128" t="s">
        <v>16</v>
      </c>
      <c r="H4128" t="s">
        <v>24</v>
      </c>
      <c r="I4128" t="s">
        <v>486</v>
      </c>
      <c r="J4128" t="s">
        <v>26</v>
      </c>
      <c r="K4128" s="5" t="str">
        <f>HYPERLINK(Table13[[#This Row],[Lien vers la BCE]],"BCE")</f>
        <v>BCE</v>
      </c>
      <c r="L4128" s="5" t="str">
        <f>HYPERLINK(Table13[[#This Row],[Recherche Google2]],"Google")</f>
        <v>Google</v>
      </c>
      <c r="M4128" t="s">
        <v>15593</v>
      </c>
      <c r="N4128" t="s">
        <v>15592</v>
      </c>
    </row>
    <row r="4129" spans="1:14" x14ac:dyDescent="0.3">
      <c r="A4129" s="6">
        <v>32894</v>
      </c>
      <c r="B4129" t="s">
        <v>15591</v>
      </c>
      <c r="C4129" t="s">
        <v>52</v>
      </c>
      <c r="D4129" s="3">
        <v>566764664</v>
      </c>
      <c r="E4129" s="3">
        <v>2046681984</v>
      </c>
      <c r="F4129" s="3">
        <v>1410</v>
      </c>
      <c r="G4129" t="s">
        <v>16</v>
      </c>
      <c r="H4129" t="s">
        <v>2654</v>
      </c>
      <c r="I4129" t="s">
        <v>174</v>
      </c>
      <c r="J4129" t="s">
        <v>26</v>
      </c>
      <c r="K4129" s="5" t="str">
        <f>HYPERLINK(Table13[[#This Row],[Lien vers la BCE]],"BCE")</f>
        <v>BCE</v>
      </c>
      <c r="L4129" s="5" t="str">
        <f>HYPERLINK(Table13[[#This Row],[Recherche Google2]],"Google")</f>
        <v>Google</v>
      </c>
      <c r="M4129" t="s">
        <v>15590</v>
      </c>
      <c r="N4129" t="s">
        <v>15589</v>
      </c>
    </row>
    <row r="4130" spans="1:14" x14ac:dyDescent="0.3">
      <c r="A4130" s="6">
        <v>32934</v>
      </c>
      <c r="B4130" t="s">
        <v>15588</v>
      </c>
      <c r="C4130" t="s">
        <v>52</v>
      </c>
      <c r="D4130" s="3">
        <v>566767139</v>
      </c>
      <c r="E4130" s="3">
        <v>2047301893</v>
      </c>
      <c r="F4130" s="3">
        <v>1410</v>
      </c>
      <c r="G4130" t="s">
        <v>16</v>
      </c>
      <c r="H4130" t="s">
        <v>4927</v>
      </c>
      <c r="I4130" t="s">
        <v>54</v>
      </c>
      <c r="J4130" t="s">
        <v>26</v>
      </c>
      <c r="K4130" s="5" t="str">
        <f>HYPERLINK(Table13[[#This Row],[Lien vers la BCE]],"BCE")</f>
        <v>BCE</v>
      </c>
      <c r="L4130" s="5" t="str">
        <f>HYPERLINK(Table13[[#This Row],[Recherche Google2]],"Google")</f>
        <v>Google</v>
      </c>
      <c r="M4130" t="s">
        <v>15587</v>
      </c>
      <c r="N4130" t="s">
        <v>15586</v>
      </c>
    </row>
    <row r="4131" spans="1:14" x14ac:dyDescent="0.3">
      <c r="A4131" s="6">
        <v>28955</v>
      </c>
      <c r="B4131" t="s">
        <v>15585</v>
      </c>
      <c r="C4131" t="s">
        <v>52</v>
      </c>
      <c r="D4131" s="3">
        <v>566770703</v>
      </c>
      <c r="E4131" s="3">
        <v>2016285253</v>
      </c>
      <c r="F4131" s="3">
        <v>1410</v>
      </c>
      <c r="G4131" t="s">
        <v>16</v>
      </c>
      <c r="H4131" t="s">
        <v>461</v>
      </c>
      <c r="I4131" t="s">
        <v>118</v>
      </c>
      <c r="J4131" t="s">
        <v>26</v>
      </c>
      <c r="K4131" s="5" t="str">
        <f>HYPERLINK(Table13[[#This Row],[Lien vers la BCE]],"BCE")</f>
        <v>BCE</v>
      </c>
      <c r="L4131" s="5" t="str">
        <f>HYPERLINK(Table13[[#This Row],[Recherche Google2]],"Google")</f>
        <v>Google</v>
      </c>
      <c r="M4131" t="s">
        <v>15584</v>
      </c>
      <c r="N4131" t="s">
        <v>15583</v>
      </c>
    </row>
    <row r="4132" spans="1:14" x14ac:dyDescent="0.3">
      <c r="A4132" s="6">
        <v>31229</v>
      </c>
      <c r="B4132" t="s">
        <v>15582</v>
      </c>
      <c r="C4132" t="s">
        <v>52</v>
      </c>
      <c r="D4132" s="3">
        <v>566797031</v>
      </c>
      <c r="E4132" s="3">
        <v>2029128944</v>
      </c>
      <c r="F4132" s="3">
        <v>1410</v>
      </c>
      <c r="G4132" t="s">
        <v>16</v>
      </c>
      <c r="H4132" t="s">
        <v>1010</v>
      </c>
      <c r="I4132" t="s">
        <v>253</v>
      </c>
      <c r="J4132" t="s">
        <v>26</v>
      </c>
      <c r="K4132" s="5" t="str">
        <f>HYPERLINK(Table13[[#This Row],[Lien vers la BCE]],"BCE")</f>
        <v>BCE</v>
      </c>
      <c r="L4132" s="5" t="str">
        <f>HYPERLINK(Table13[[#This Row],[Recherche Google2]],"Google")</f>
        <v>Google</v>
      </c>
      <c r="M4132" t="s">
        <v>15581</v>
      </c>
      <c r="N4132" t="s">
        <v>15580</v>
      </c>
    </row>
    <row r="4133" spans="1:14" x14ac:dyDescent="0.3">
      <c r="A4133" s="6">
        <v>34452</v>
      </c>
      <c r="B4133" t="s">
        <v>15579</v>
      </c>
      <c r="C4133" t="s">
        <v>52</v>
      </c>
      <c r="D4133" s="3">
        <v>566813362</v>
      </c>
      <c r="E4133" s="3">
        <v>2175362679</v>
      </c>
      <c r="F4133" s="3">
        <v>1410</v>
      </c>
      <c r="G4133" t="s">
        <v>16</v>
      </c>
      <c r="H4133" t="s">
        <v>741</v>
      </c>
      <c r="I4133" t="s">
        <v>1304</v>
      </c>
      <c r="J4133" t="s">
        <v>26</v>
      </c>
      <c r="K4133" s="5" t="str">
        <f>HYPERLINK(Table13[[#This Row],[Lien vers la BCE]],"BCE")</f>
        <v>BCE</v>
      </c>
      <c r="L4133" s="5" t="str">
        <f>HYPERLINK(Table13[[#This Row],[Recherche Google2]],"Google")</f>
        <v>Google</v>
      </c>
      <c r="M4133" t="s">
        <v>15578</v>
      </c>
      <c r="N4133" t="s">
        <v>15577</v>
      </c>
    </row>
    <row r="4134" spans="1:14" x14ac:dyDescent="0.3">
      <c r="A4134" s="6">
        <v>35087</v>
      </c>
      <c r="B4134" t="s">
        <v>1628</v>
      </c>
      <c r="C4134" t="s">
        <v>52</v>
      </c>
      <c r="D4134" s="3">
        <v>566835831</v>
      </c>
      <c r="E4134" s="3">
        <v>2113484401</v>
      </c>
      <c r="F4134" s="3">
        <v>1410</v>
      </c>
      <c r="G4134" t="s">
        <v>16</v>
      </c>
      <c r="H4134" t="s">
        <v>667</v>
      </c>
      <c r="I4134" t="s">
        <v>108</v>
      </c>
      <c r="J4134" t="s">
        <v>26</v>
      </c>
      <c r="K4134" s="5" t="str">
        <f>HYPERLINK(Table13[[#This Row],[Lien vers la BCE]],"BCE")</f>
        <v>BCE</v>
      </c>
      <c r="L4134" s="5" t="str">
        <f>HYPERLINK(Table13[[#This Row],[Recherche Google2]],"Google")</f>
        <v>Google</v>
      </c>
      <c r="M4134" t="s">
        <v>15576</v>
      </c>
      <c r="N4134" t="s">
        <v>1626</v>
      </c>
    </row>
    <row r="4135" spans="1:14" x14ac:dyDescent="0.3">
      <c r="A4135" s="6">
        <v>42736</v>
      </c>
      <c r="B4135" t="s">
        <v>15575</v>
      </c>
      <c r="C4135" t="s">
        <v>52</v>
      </c>
      <c r="D4135" s="3">
        <v>566837613</v>
      </c>
      <c r="E4135" s="3">
        <v>2261324673</v>
      </c>
      <c r="F4135" s="3">
        <v>1410</v>
      </c>
      <c r="G4135" t="s">
        <v>16</v>
      </c>
      <c r="H4135" t="s">
        <v>567</v>
      </c>
      <c r="I4135" t="s">
        <v>676</v>
      </c>
      <c r="J4135" t="s">
        <v>26</v>
      </c>
      <c r="K4135" s="5" t="str">
        <f>HYPERLINK(Table13[[#This Row],[Lien vers la BCE]],"BCE")</f>
        <v>BCE</v>
      </c>
      <c r="L4135" s="5" t="str">
        <f>HYPERLINK(Table13[[#This Row],[Recherche Google2]],"Google")</f>
        <v>Google</v>
      </c>
      <c r="M4135" t="s">
        <v>15574</v>
      </c>
      <c r="N4135" t="s">
        <v>15573</v>
      </c>
    </row>
    <row r="4136" spans="1:14" x14ac:dyDescent="0.3">
      <c r="A4136" s="6">
        <v>35319</v>
      </c>
      <c r="B4136" t="s">
        <v>15572</v>
      </c>
      <c r="C4136" t="s">
        <v>52</v>
      </c>
      <c r="D4136" s="3">
        <v>566840977</v>
      </c>
      <c r="E4136" s="3">
        <v>2156475195</v>
      </c>
      <c r="F4136" s="3">
        <v>1410</v>
      </c>
      <c r="G4136" t="s">
        <v>16</v>
      </c>
      <c r="H4136" t="s">
        <v>571</v>
      </c>
      <c r="I4136" t="s">
        <v>1549</v>
      </c>
      <c r="J4136" t="s">
        <v>26</v>
      </c>
      <c r="K4136" s="5" t="str">
        <f>HYPERLINK(Table13[[#This Row],[Lien vers la BCE]],"BCE")</f>
        <v>BCE</v>
      </c>
      <c r="L4136" s="5" t="str">
        <f>HYPERLINK(Table13[[#This Row],[Recherche Google2]],"Google")</f>
        <v>Google</v>
      </c>
      <c r="M4136" t="s">
        <v>15571</v>
      </c>
      <c r="N4136" t="s">
        <v>15570</v>
      </c>
    </row>
    <row r="4137" spans="1:14" x14ac:dyDescent="0.3">
      <c r="A4137" s="6">
        <v>42026</v>
      </c>
      <c r="B4137" t="s">
        <v>15569</v>
      </c>
      <c r="C4137" t="s">
        <v>52</v>
      </c>
      <c r="D4137" s="3">
        <v>566861268</v>
      </c>
      <c r="E4137" s="3">
        <v>2238817309</v>
      </c>
      <c r="F4137" s="3">
        <v>1410</v>
      </c>
      <c r="G4137" t="s">
        <v>16</v>
      </c>
      <c r="H4137" t="s">
        <v>374</v>
      </c>
      <c r="I4137" t="s">
        <v>442</v>
      </c>
      <c r="J4137" t="s">
        <v>26</v>
      </c>
      <c r="K4137" s="5" t="str">
        <f>HYPERLINK(Table13[[#This Row],[Lien vers la BCE]],"BCE")</f>
        <v>BCE</v>
      </c>
      <c r="L4137" s="5" t="str">
        <f>HYPERLINK(Table13[[#This Row],[Recherche Google2]],"Google")</f>
        <v>Google</v>
      </c>
      <c r="M4137" t="s">
        <v>15568</v>
      </c>
      <c r="N4137" t="s">
        <v>15567</v>
      </c>
    </row>
    <row r="4138" spans="1:14" x14ac:dyDescent="0.3">
      <c r="A4138" s="6">
        <v>36693</v>
      </c>
      <c r="B4138" t="s">
        <v>15566</v>
      </c>
      <c r="C4138" t="s">
        <v>52</v>
      </c>
      <c r="D4138" s="3">
        <v>566874433</v>
      </c>
      <c r="E4138" s="3">
        <v>2096577497</v>
      </c>
      <c r="F4138" s="3">
        <v>1410</v>
      </c>
      <c r="G4138" t="s">
        <v>16</v>
      </c>
      <c r="H4138" t="s">
        <v>5480</v>
      </c>
      <c r="I4138" t="s">
        <v>88</v>
      </c>
      <c r="J4138" t="s">
        <v>26</v>
      </c>
      <c r="K4138" s="5" t="str">
        <f>HYPERLINK(Table13[[#This Row],[Lien vers la BCE]],"BCE")</f>
        <v>BCE</v>
      </c>
      <c r="L4138" s="5" t="str">
        <f>HYPERLINK(Table13[[#This Row],[Recherche Google2]],"Google")</f>
        <v>Google</v>
      </c>
      <c r="M4138" t="s">
        <v>15565</v>
      </c>
      <c r="N4138" t="s">
        <v>15564</v>
      </c>
    </row>
    <row r="4139" spans="1:14" x14ac:dyDescent="0.3">
      <c r="A4139" s="6">
        <v>37734</v>
      </c>
      <c r="B4139" t="s">
        <v>15563</v>
      </c>
      <c r="C4139" t="s">
        <v>52</v>
      </c>
      <c r="D4139" s="3">
        <v>566894724</v>
      </c>
      <c r="E4139" s="3">
        <v>2180754790</v>
      </c>
      <c r="F4139" s="3">
        <v>1410</v>
      </c>
      <c r="G4139" t="s">
        <v>16</v>
      </c>
      <c r="H4139" t="s">
        <v>5946</v>
      </c>
      <c r="I4139" t="s">
        <v>18</v>
      </c>
      <c r="J4139" t="s">
        <v>26</v>
      </c>
      <c r="K4139" s="5" t="str">
        <f>HYPERLINK(Table13[[#This Row],[Lien vers la BCE]],"BCE")</f>
        <v>BCE</v>
      </c>
      <c r="L4139" s="5" t="str">
        <f>HYPERLINK(Table13[[#This Row],[Recherche Google2]],"Google")</f>
        <v>Google</v>
      </c>
      <c r="M4139" t="s">
        <v>15562</v>
      </c>
      <c r="N4139" t="s">
        <v>15561</v>
      </c>
    </row>
    <row r="4140" spans="1:14" x14ac:dyDescent="0.3">
      <c r="A4140" s="6">
        <v>41932</v>
      </c>
      <c r="B4140" t="s">
        <v>15560</v>
      </c>
      <c r="C4140" t="s">
        <v>23</v>
      </c>
      <c r="D4140" s="3">
        <v>566935207</v>
      </c>
      <c r="E4140" s="3">
        <v>2251223411</v>
      </c>
      <c r="F4140" s="3">
        <v>1410</v>
      </c>
      <c r="G4140" t="s">
        <v>16</v>
      </c>
      <c r="H4140" t="s">
        <v>74</v>
      </c>
      <c r="I4140" t="s">
        <v>4062</v>
      </c>
      <c r="J4140" t="s">
        <v>26</v>
      </c>
      <c r="K4140" s="5" t="str">
        <f>HYPERLINK(Table13[[#This Row],[Lien vers la BCE]],"BCE")</f>
        <v>BCE</v>
      </c>
      <c r="L4140" s="5" t="str">
        <f>HYPERLINK(Table13[[#This Row],[Recherche Google2]],"Google")</f>
        <v>Google</v>
      </c>
      <c r="M4140" t="s">
        <v>15559</v>
      </c>
      <c r="N4140" t="s">
        <v>15558</v>
      </c>
    </row>
    <row r="4141" spans="1:14" x14ac:dyDescent="0.3">
      <c r="A4141" s="6">
        <v>41942</v>
      </c>
      <c r="B4141" t="s">
        <v>15557</v>
      </c>
      <c r="C4141" t="s">
        <v>23</v>
      </c>
      <c r="D4141" s="3">
        <v>566942828</v>
      </c>
      <c r="E4141" s="3">
        <v>566942828</v>
      </c>
      <c r="F4141" s="3">
        <v>1410</v>
      </c>
      <c r="G4141" t="s">
        <v>16</v>
      </c>
      <c r="H4141" t="s">
        <v>24</v>
      </c>
      <c r="I4141" t="s">
        <v>351</v>
      </c>
      <c r="J4141" t="s">
        <v>26</v>
      </c>
      <c r="K4141" s="5" t="str">
        <f>HYPERLINK(Table13[[#This Row],[Lien vers la BCE]],"BCE")</f>
        <v>BCE</v>
      </c>
      <c r="L4141" s="5" t="str">
        <f>HYPERLINK(Table13[[#This Row],[Recherche Google2]],"Google")</f>
        <v>Google</v>
      </c>
      <c r="M4141" t="s">
        <v>15556</v>
      </c>
      <c r="N4141" t="s">
        <v>15555</v>
      </c>
    </row>
    <row r="4142" spans="1:14" x14ac:dyDescent="0.3">
      <c r="A4142" s="6">
        <v>41942</v>
      </c>
      <c r="B4142" t="s">
        <v>15557</v>
      </c>
      <c r="C4142" t="s">
        <v>23</v>
      </c>
      <c r="D4142" s="3">
        <v>566942828</v>
      </c>
      <c r="E4142" s="3">
        <v>2236636094</v>
      </c>
      <c r="F4142" s="3">
        <v>1410</v>
      </c>
      <c r="G4142" t="s">
        <v>16</v>
      </c>
      <c r="H4142" t="s">
        <v>24</v>
      </c>
      <c r="I4142" t="s">
        <v>351</v>
      </c>
      <c r="J4142" t="s">
        <v>26</v>
      </c>
      <c r="K4142" s="5" t="str">
        <f>HYPERLINK(Table13[[#This Row],[Lien vers la BCE]],"BCE")</f>
        <v>BCE</v>
      </c>
      <c r="L4142" s="5" t="str">
        <f>HYPERLINK(Table13[[#This Row],[Recherche Google2]],"Google")</f>
        <v>Google</v>
      </c>
      <c r="M4142" t="s">
        <v>15556</v>
      </c>
      <c r="N4142" t="s">
        <v>15555</v>
      </c>
    </row>
    <row r="4143" spans="1:14" x14ac:dyDescent="0.3">
      <c r="A4143" s="6">
        <v>41933</v>
      </c>
      <c r="B4143" t="s">
        <v>15554</v>
      </c>
      <c r="C4143" t="s">
        <v>23</v>
      </c>
      <c r="D4143" s="3">
        <v>566969750</v>
      </c>
      <c r="E4143" s="3">
        <v>566969750</v>
      </c>
      <c r="F4143" s="3">
        <v>1410</v>
      </c>
      <c r="G4143" t="s">
        <v>16</v>
      </c>
      <c r="H4143" t="s">
        <v>334</v>
      </c>
      <c r="I4143" t="s">
        <v>333</v>
      </c>
      <c r="J4143" t="s">
        <v>26</v>
      </c>
      <c r="K4143" s="5" t="str">
        <f>HYPERLINK(Table13[[#This Row],[Lien vers la BCE]],"BCE")</f>
        <v>BCE</v>
      </c>
      <c r="L4143" s="5" t="str">
        <f>HYPERLINK(Table13[[#This Row],[Recherche Google2]],"Google")</f>
        <v>Google</v>
      </c>
      <c r="M4143" t="s">
        <v>15553</v>
      </c>
      <c r="N4143" t="s">
        <v>15552</v>
      </c>
    </row>
    <row r="4144" spans="1:14" x14ac:dyDescent="0.3">
      <c r="A4144" s="6">
        <v>41933</v>
      </c>
      <c r="B4144" t="s">
        <v>15554</v>
      </c>
      <c r="C4144" t="s">
        <v>23</v>
      </c>
      <c r="D4144" s="3">
        <v>566969750</v>
      </c>
      <c r="E4144" s="3">
        <v>2237204535</v>
      </c>
      <c r="F4144" s="3">
        <v>1410</v>
      </c>
      <c r="G4144" t="s">
        <v>16</v>
      </c>
      <c r="H4144" t="s">
        <v>334</v>
      </c>
      <c r="I4144" t="s">
        <v>333</v>
      </c>
      <c r="J4144" t="s">
        <v>26</v>
      </c>
      <c r="K4144" s="5" t="str">
        <f>HYPERLINK(Table13[[#This Row],[Lien vers la BCE]],"BCE")</f>
        <v>BCE</v>
      </c>
      <c r="L4144" s="5" t="str">
        <f>HYPERLINK(Table13[[#This Row],[Recherche Google2]],"Google")</f>
        <v>Google</v>
      </c>
      <c r="M4144" t="s">
        <v>15553</v>
      </c>
      <c r="N4144" t="s">
        <v>15552</v>
      </c>
    </row>
    <row r="4145" spans="1:14" x14ac:dyDescent="0.3">
      <c r="A4145" s="6">
        <v>41943</v>
      </c>
      <c r="B4145" t="s">
        <v>15551</v>
      </c>
      <c r="C4145" t="s">
        <v>23</v>
      </c>
      <c r="D4145" s="3">
        <v>566989645</v>
      </c>
      <c r="E4145" s="3">
        <v>566989645</v>
      </c>
      <c r="F4145" s="3">
        <v>1410</v>
      </c>
      <c r="G4145" t="s">
        <v>16</v>
      </c>
      <c r="H4145" t="s">
        <v>321</v>
      </c>
      <c r="I4145" t="s">
        <v>1980</v>
      </c>
      <c r="J4145" t="s">
        <v>26</v>
      </c>
      <c r="K4145" s="5" t="str">
        <f>HYPERLINK(Table13[[#This Row],[Lien vers la BCE]],"BCE")</f>
        <v>BCE</v>
      </c>
      <c r="L4145" s="5" t="str">
        <f>HYPERLINK(Table13[[#This Row],[Recherche Google2]],"Google")</f>
        <v>Google</v>
      </c>
      <c r="M4145" t="s">
        <v>15550</v>
      </c>
      <c r="N4145" t="s">
        <v>15549</v>
      </c>
    </row>
    <row r="4146" spans="1:14" x14ac:dyDescent="0.3">
      <c r="A4146" s="6">
        <v>41943</v>
      </c>
      <c r="B4146" t="s">
        <v>15551</v>
      </c>
      <c r="C4146" t="s">
        <v>23</v>
      </c>
      <c r="D4146" s="3">
        <v>566989645</v>
      </c>
      <c r="E4146" s="3">
        <v>2238972311</v>
      </c>
      <c r="F4146" s="3">
        <v>1410</v>
      </c>
      <c r="G4146" t="s">
        <v>16</v>
      </c>
      <c r="H4146" t="s">
        <v>321</v>
      </c>
      <c r="I4146" t="s">
        <v>1980</v>
      </c>
      <c r="J4146" t="s">
        <v>26</v>
      </c>
      <c r="K4146" s="5" t="str">
        <f>HYPERLINK(Table13[[#This Row],[Lien vers la BCE]],"BCE")</f>
        <v>BCE</v>
      </c>
      <c r="L4146" s="5" t="str">
        <f>HYPERLINK(Table13[[#This Row],[Recherche Google2]],"Google")</f>
        <v>Google</v>
      </c>
      <c r="M4146" t="s">
        <v>15550</v>
      </c>
      <c r="N4146" t="s">
        <v>15549</v>
      </c>
    </row>
    <row r="4147" spans="1:14" x14ac:dyDescent="0.3">
      <c r="A4147" s="6">
        <v>25934</v>
      </c>
      <c r="B4147" t="s">
        <v>15548</v>
      </c>
      <c r="C4147" t="s">
        <v>52</v>
      </c>
      <c r="D4147" s="3">
        <v>567128118</v>
      </c>
      <c r="E4147" s="3">
        <v>2010868693</v>
      </c>
      <c r="F4147" s="3">
        <v>1410</v>
      </c>
      <c r="G4147" t="s">
        <v>16</v>
      </c>
      <c r="H4147" t="s">
        <v>512</v>
      </c>
      <c r="I4147" t="s">
        <v>511</v>
      </c>
      <c r="J4147" t="s">
        <v>26</v>
      </c>
      <c r="K4147" s="5" t="str">
        <f>HYPERLINK(Table13[[#This Row],[Lien vers la BCE]],"BCE")</f>
        <v>BCE</v>
      </c>
      <c r="L4147" s="5" t="str">
        <f>HYPERLINK(Table13[[#This Row],[Recherche Google2]],"Google")</f>
        <v>Google</v>
      </c>
      <c r="M4147" t="s">
        <v>15547</v>
      </c>
      <c r="N4147" t="s">
        <v>15546</v>
      </c>
    </row>
    <row r="4148" spans="1:14" x14ac:dyDescent="0.3">
      <c r="A4148" s="6">
        <v>29465</v>
      </c>
      <c r="B4148" t="s">
        <v>15545</v>
      </c>
      <c r="C4148" t="s">
        <v>52</v>
      </c>
      <c r="D4148" s="3">
        <v>567257087</v>
      </c>
      <c r="E4148" s="3">
        <v>2017831315</v>
      </c>
      <c r="F4148" s="3">
        <v>1410</v>
      </c>
      <c r="G4148" t="s">
        <v>16</v>
      </c>
      <c r="H4148" t="s">
        <v>24</v>
      </c>
      <c r="I4148" t="s">
        <v>952</v>
      </c>
      <c r="J4148" t="s">
        <v>26</v>
      </c>
      <c r="K4148" s="5" t="str">
        <f>HYPERLINK(Table13[[#This Row],[Lien vers la BCE]],"BCE")</f>
        <v>BCE</v>
      </c>
      <c r="L4148" s="5" t="str">
        <f>HYPERLINK(Table13[[#This Row],[Recherche Google2]],"Google")</f>
        <v>Google</v>
      </c>
      <c r="M4148" t="s">
        <v>15544</v>
      </c>
      <c r="N4148" t="s">
        <v>15543</v>
      </c>
    </row>
    <row r="4149" spans="1:14" x14ac:dyDescent="0.3">
      <c r="A4149" s="6">
        <v>30566</v>
      </c>
      <c r="B4149" t="s">
        <v>15542</v>
      </c>
      <c r="C4149" t="s">
        <v>52</v>
      </c>
      <c r="D4149" s="3">
        <v>567292325</v>
      </c>
      <c r="E4149" s="3">
        <v>2120512050</v>
      </c>
      <c r="F4149" s="3">
        <v>1410</v>
      </c>
      <c r="G4149" t="s">
        <v>16</v>
      </c>
      <c r="H4149" t="s">
        <v>223</v>
      </c>
      <c r="I4149" t="s">
        <v>3219</v>
      </c>
      <c r="J4149" t="s">
        <v>26</v>
      </c>
      <c r="K4149" s="5" t="str">
        <f>HYPERLINK(Table13[[#This Row],[Lien vers la BCE]],"BCE")</f>
        <v>BCE</v>
      </c>
      <c r="L4149" s="5" t="str">
        <f>HYPERLINK(Table13[[#This Row],[Recherche Google2]],"Google")</f>
        <v>Google</v>
      </c>
      <c r="M4149" t="s">
        <v>15541</v>
      </c>
      <c r="N4149" t="s">
        <v>15540</v>
      </c>
    </row>
    <row r="4150" spans="1:14" x14ac:dyDescent="0.3">
      <c r="A4150" s="6">
        <v>40634</v>
      </c>
      <c r="B4150" t="s">
        <v>15539</v>
      </c>
      <c r="C4150" t="s">
        <v>52</v>
      </c>
      <c r="D4150" s="3">
        <v>567303411</v>
      </c>
      <c r="E4150" s="3">
        <v>2199449957</v>
      </c>
      <c r="F4150" s="3">
        <v>1410</v>
      </c>
      <c r="G4150" t="s">
        <v>16</v>
      </c>
      <c r="H4150" t="s">
        <v>1725</v>
      </c>
      <c r="I4150" t="s">
        <v>109</v>
      </c>
      <c r="J4150" t="s">
        <v>26</v>
      </c>
      <c r="K4150" s="5" t="str">
        <f>HYPERLINK(Table13[[#This Row],[Lien vers la BCE]],"BCE")</f>
        <v>BCE</v>
      </c>
      <c r="L4150" s="5" t="str">
        <f>HYPERLINK(Table13[[#This Row],[Recherche Google2]],"Google")</f>
        <v>Google</v>
      </c>
      <c r="M4150" t="s">
        <v>15538</v>
      </c>
      <c r="N4150" t="s">
        <v>15537</v>
      </c>
    </row>
    <row r="4151" spans="1:14" x14ac:dyDescent="0.3">
      <c r="A4151" s="6">
        <v>31067</v>
      </c>
      <c r="B4151" t="s">
        <v>15536</v>
      </c>
      <c r="C4151" t="s">
        <v>52</v>
      </c>
      <c r="D4151" s="3">
        <v>567398332</v>
      </c>
      <c r="E4151" s="3">
        <v>2026106702</v>
      </c>
      <c r="F4151" s="3">
        <v>1410</v>
      </c>
      <c r="G4151" t="s">
        <v>16</v>
      </c>
      <c r="H4151" t="s">
        <v>313</v>
      </c>
      <c r="I4151" t="s">
        <v>7578</v>
      </c>
      <c r="J4151" t="s">
        <v>26</v>
      </c>
      <c r="K4151" s="5" t="str">
        <f>HYPERLINK(Table13[[#This Row],[Lien vers la BCE]],"BCE")</f>
        <v>BCE</v>
      </c>
      <c r="L4151" s="5" t="str">
        <f>HYPERLINK(Table13[[#This Row],[Recherche Google2]],"Google")</f>
        <v>Google</v>
      </c>
      <c r="M4151" t="s">
        <v>15535</v>
      </c>
      <c r="N4151" t="s">
        <v>15534</v>
      </c>
    </row>
    <row r="4152" spans="1:14" x14ac:dyDescent="0.3">
      <c r="A4152" s="6">
        <v>35271</v>
      </c>
      <c r="B4152" t="s">
        <v>15533</v>
      </c>
      <c r="C4152" t="s">
        <v>52</v>
      </c>
      <c r="D4152" s="3">
        <v>567445050</v>
      </c>
      <c r="E4152" s="3">
        <v>2077501260</v>
      </c>
      <c r="F4152" s="3">
        <v>1410</v>
      </c>
      <c r="G4152" t="s">
        <v>16</v>
      </c>
      <c r="H4152" t="s">
        <v>843</v>
      </c>
      <c r="I4152" t="s">
        <v>93</v>
      </c>
      <c r="J4152" t="s">
        <v>26</v>
      </c>
      <c r="K4152" s="5" t="str">
        <f>HYPERLINK(Table13[[#This Row],[Lien vers la BCE]],"BCE")</f>
        <v>BCE</v>
      </c>
      <c r="L4152" s="5" t="str">
        <f>HYPERLINK(Table13[[#This Row],[Recherche Google2]],"Google")</f>
        <v>Google</v>
      </c>
      <c r="M4152" t="s">
        <v>15532</v>
      </c>
      <c r="N4152" t="s">
        <v>15531</v>
      </c>
    </row>
    <row r="4153" spans="1:14" x14ac:dyDescent="0.3">
      <c r="A4153" s="6">
        <v>44022</v>
      </c>
      <c r="B4153" t="s">
        <v>15530</v>
      </c>
      <c r="C4153" t="s">
        <v>52</v>
      </c>
      <c r="D4153" s="3">
        <v>567471972</v>
      </c>
      <c r="E4153" s="3">
        <v>2280420708</v>
      </c>
      <c r="F4153" s="3">
        <v>1410</v>
      </c>
      <c r="G4153" t="s">
        <v>16</v>
      </c>
      <c r="H4153" t="s">
        <v>2182</v>
      </c>
      <c r="I4153" t="s">
        <v>409</v>
      </c>
      <c r="J4153" t="s">
        <v>26</v>
      </c>
      <c r="K4153" s="5" t="str">
        <f>HYPERLINK(Table13[[#This Row],[Lien vers la BCE]],"BCE")</f>
        <v>BCE</v>
      </c>
      <c r="L4153" s="5" t="str">
        <f>HYPERLINK(Table13[[#This Row],[Recherche Google2]],"Google")</f>
        <v>Google</v>
      </c>
      <c r="M4153" t="s">
        <v>15529</v>
      </c>
      <c r="N4153" t="s">
        <v>15528</v>
      </c>
    </row>
    <row r="4154" spans="1:14" x14ac:dyDescent="0.3">
      <c r="A4154" s="6">
        <v>37078</v>
      </c>
      <c r="B4154" t="s">
        <v>15527</v>
      </c>
      <c r="C4154" t="s">
        <v>52</v>
      </c>
      <c r="D4154" s="3">
        <v>567493451</v>
      </c>
      <c r="E4154" s="3">
        <v>2094431324</v>
      </c>
      <c r="F4154" s="3">
        <v>1410</v>
      </c>
      <c r="G4154" t="s">
        <v>16</v>
      </c>
      <c r="H4154" t="s">
        <v>379</v>
      </c>
      <c r="I4154" t="s">
        <v>3685</v>
      </c>
      <c r="J4154" t="s">
        <v>26</v>
      </c>
      <c r="K4154" s="5" t="str">
        <f>HYPERLINK(Table13[[#This Row],[Lien vers la BCE]],"BCE")</f>
        <v>BCE</v>
      </c>
      <c r="L4154" s="5" t="str">
        <f>HYPERLINK(Table13[[#This Row],[Recherche Google2]],"Google")</f>
        <v>Google</v>
      </c>
      <c r="M4154" t="s">
        <v>15526</v>
      </c>
      <c r="N4154" t="s">
        <v>15525</v>
      </c>
    </row>
    <row r="4155" spans="1:14" x14ac:dyDescent="0.3">
      <c r="A4155" s="6">
        <v>42278</v>
      </c>
      <c r="B4155" t="s">
        <v>15524</v>
      </c>
      <c r="C4155" t="s">
        <v>52</v>
      </c>
      <c r="D4155" s="3">
        <v>567503943</v>
      </c>
      <c r="E4155" s="3">
        <v>2244308103</v>
      </c>
      <c r="F4155" s="3">
        <v>1410</v>
      </c>
      <c r="G4155" t="s">
        <v>16</v>
      </c>
      <c r="H4155" t="s">
        <v>1165</v>
      </c>
      <c r="I4155" t="s">
        <v>150</v>
      </c>
      <c r="J4155" t="s">
        <v>26</v>
      </c>
      <c r="K4155" s="5" t="str">
        <f>HYPERLINK(Table13[[#This Row],[Lien vers la BCE]],"BCE")</f>
        <v>BCE</v>
      </c>
      <c r="L4155" s="5" t="str">
        <f>HYPERLINK(Table13[[#This Row],[Recherche Google2]],"Google")</f>
        <v>Google</v>
      </c>
      <c r="M4155" t="s">
        <v>15523</v>
      </c>
      <c r="N4155" t="s">
        <v>15522</v>
      </c>
    </row>
    <row r="4156" spans="1:14" x14ac:dyDescent="0.3">
      <c r="A4156" s="6">
        <v>41947</v>
      </c>
      <c r="B4156" t="s">
        <v>15521</v>
      </c>
      <c r="C4156" t="s">
        <v>23</v>
      </c>
      <c r="D4156" s="3">
        <v>567590451</v>
      </c>
      <c r="E4156" s="3">
        <v>2255951368</v>
      </c>
      <c r="F4156" s="3">
        <v>1410</v>
      </c>
      <c r="G4156" t="s">
        <v>16</v>
      </c>
      <c r="H4156" t="s">
        <v>1100</v>
      </c>
      <c r="I4156" t="s">
        <v>1182</v>
      </c>
      <c r="J4156" t="s">
        <v>765</v>
      </c>
      <c r="K4156" s="5" t="str">
        <f>HYPERLINK(Table13[[#This Row],[Lien vers la BCE]],"BCE")</f>
        <v>BCE</v>
      </c>
      <c r="L4156" s="5" t="str">
        <f>HYPERLINK(Table13[[#This Row],[Recherche Google2]],"Google")</f>
        <v>Google</v>
      </c>
      <c r="M4156" t="s">
        <v>15520</v>
      </c>
      <c r="N4156" t="s">
        <v>15519</v>
      </c>
    </row>
    <row r="4157" spans="1:14" x14ac:dyDescent="0.3">
      <c r="A4157" s="6">
        <v>41947</v>
      </c>
      <c r="B4157" t="s">
        <v>15517</v>
      </c>
      <c r="C4157" t="s">
        <v>23</v>
      </c>
      <c r="D4157" s="3">
        <v>567639446</v>
      </c>
      <c r="E4157" s="3">
        <v>2237298169</v>
      </c>
      <c r="F4157" s="3">
        <v>1410</v>
      </c>
      <c r="G4157" t="s">
        <v>16</v>
      </c>
      <c r="H4157" t="s">
        <v>24</v>
      </c>
      <c r="I4157" t="s">
        <v>15518</v>
      </c>
      <c r="J4157" t="s">
        <v>26</v>
      </c>
      <c r="K4157" s="5" t="str">
        <f>HYPERLINK(Table13[[#This Row],[Lien vers la BCE]],"BCE")</f>
        <v>BCE</v>
      </c>
      <c r="L4157" s="5" t="str">
        <f>HYPERLINK(Table13[[#This Row],[Recherche Google2]],"Google")</f>
        <v>Google</v>
      </c>
      <c r="M4157" t="s">
        <v>15516</v>
      </c>
      <c r="N4157" t="s">
        <v>15515</v>
      </c>
    </row>
    <row r="4158" spans="1:14" x14ac:dyDescent="0.3">
      <c r="A4158" s="6">
        <v>41947</v>
      </c>
      <c r="B4158" t="s">
        <v>15517</v>
      </c>
      <c r="C4158" t="s">
        <v>23</v>
      </c>
      <c r="D4158" s="3">
        <v>567639446</v>
      </c>
      <c r="E4158" s="3">
        <v>567639446</v>
      </c>
      <c r="F4158" s="3">
        <v>1410</v>
      </c>
      <c r="G4158" t="s">
        <v>16</v>
      </c>
      <c r="H4158" t="s">
        <v>24</v>
      </c>
      <c r="I4158" t="s">
        <v>12650</v>
      </c>
      <c r="J4158" t="s">
        <v>26</v>
      </c>
      <c r="K4158" s="5" t="str">
        <f>HYPERLINK(Table13[[#This Row],[Lien vers la BCE]],"BCE")</f>
        <v>BCE</v>
      </c>
      <c r="L4158" s="5" t="str">
        <f>HYPERLINK(Table13[[#This Row],[Recherche Google2]],"Google")</f>
        <v>Google</v>
      </c>
      <c r="M4158" t="s">
        <v>15516</v>
      </c>
      <c r="N4158" t="s">
        <v>15515</v>
      </c>
    </row>
    <row r="4159" spans="1:14" x14ac:dyDescent="0.3">
      <c r="A4159" s="6">
        <v>41955</v>
      </c>
      <c r="B4159" t="s">
        <v>15514</v>
      </c>
      <c r="C4159" t="s">
        <v>23</v>
      </c>
      <c r="D4159" s="3">
        <v>567743176</v>
      </c>
      <c r="E4159" s="3">
        <v>567743176</v>
      </c>
      <c r="F4159" s="3">
        <v>1410</v>
      </c>
      <c r="G4159" t="s">
        <v>16</v>
      </c>
      <c r="H4159" t="s">
        <v>1203</v>
      </c>
      <c r="I4159" t="s">
        <v>351</v>
      </c>
      <c r="J4159" t="s">
        <v>26</v>
      </c>
      <c r="K4159" s="5" t="str">
        <f>HYPERLINK(Table13[[#This Row],[Lien vers la BCE]],"BCE")</f>
        <v>BCE</v>
      </c>
      <c r="L4159" s="5" t="str">
        <f>HYPERLINK(Table13[[#This Row],[Recherche Google2]],"Google")</f>
        <v>Google</v>
      </c>
      <c r="M4159" t="s">
        <v>15513</v>
      </c>
      <c r="N4159" t="s">
        <v>15512</v>
      </c>
    </row>
    <row r="4160" spans="1:14" x14ac:dyDescent="0.3">
      <c r="A4160" s="6">
        <v>41955</v>
      </c>
      <c r="B4160" t="s">
        <v>15514</v>
      </c>
      <c r="C4160" t="s">
        <v>23</v>
      </c>
      <c r="D4160" s="3">
        <v>567743176</v>
      </c>
      <c r="E4160" s="3">
        <v>2236692811</v>
      </c>
      <c r="F4160" s="3">
        <v>1410</v>
      </c>
      <c r="G4160" t="s">
        <v>16</v>
      </c>
      <c r="H4160" t="s">
        <v>701</v>
      </c>
      <c r="I4160" t="s">
        <v>3033</v>
      </c>
      <c r="J4160" t="s">
        <v>26</v>
      </c>
      <c r="K4160" s="5" t="str">
        <f>HYPERLINK(Table13[[#This Row],[Lien vers la BCE]],"BCE")</f>
        <v>BCE</v>
      </c>
      <c r="L4160" s="5" t="str">
        <f>HYPERLINK(Table13[[#This Row],[Recherche Google2]],"Google")</f>
        <v>Google</v>
      </c>
      <c r="M4160" t="s">
        <v>15513</v>
      </c>
      <c r="N4160" t="s">
        <v>15512</v>
      </c>
    </row>
    <row r="4161" spans="1:14" x14ac:dyDescent="0.3">
      <c r="A4161" s="6">
        <v>41955</v>
      </c>
      <c r="B4161" t="s">
        <v>15511</v>
      </c>
      <c r="C4161" t="s">
        <v>23</v>
      </c>
      <c r="D4161" s="3">
        <v>567757034</v>
      </c>
      <c r="E4161" s="3">
        <v>567757034</v>
      </c>
      <c r="F4161" s="3">
        <v>1410</v>
      </c>
      <c r="G4161" t="s">
        <v>16</v>
      </c>
      <c r="H4161" t="s">
        <v>203</v>
      </c>
      <c r="I4161" t="s">
        <v>202</v>
      </c>
      <c r="J4161" t="s">
        <v>26</v>
      </c>
      <c r="K4161" s="5" t="str">
        <f>HYPERLINK(Table13[[#This Row],[Lien vers la BCE]],"BCE")</f>
        <v>BCE</v>
      </c>
      <c r="L4161" s="5" t="str">
        <f>HYPERLINK(Table13[[#This Row],[Recherche Google2]],"Google")</f>
        <v>Google</v>
      </c>
      <c r="M4161" t="s">
        <v>15510</v>
      </c>
      <c r="N4161" t="s">
        <v>15509</v>
      </c>
    </row>
    <row r="4162" spans="1:14" x14ac:dyDescent="0.3">
      <c r="A4162" s="6">
        <v>41955</v>
      </c>
      <c r="B4162" t="s">
        <v>15511</v>
      </c>
      <c r="C4162" t="s">
        <v>23</v>
      </c>
      <c r="D4162" s="3">
        <v>567757034</v>
      </c>
      <c r="E4162" s="3">
        <v>2238417035</v>
      </c>
      <c r="F4162" s="3">
        <v>1410</v>
      </c>
      <c r="G4162" t="s">
        <v>16</v>
      </c>
      <c r="H4162" t="s">
        <v>203</v>
      </c>
      <c r="I4162" t="s">
        <v>202</v>
      </c>
      <c r="J4162" t="s">
        <v>26</v>
      </c>
      <c r="K4162" s="5" t="str">
        <f>HYPERLINK(Table13[[#This Row],[Lien vers la BCE]],"BCE")</f>
        <v>BCE</v>
      </c>
      <c r="L4162" s="5" t="str">
        <f>HYPERLINK(Table13[[#This Row],[Recherche Google2]],"Google")</f>
        <v>Google</v>
      </c>
      <c r="M4162" t="s">
        <v>15510</v>
      </c>
      <c r="N4162" t="s">
        <v>15509</v>
      </c>
    </row>
    <row r="4163" spans="1:14" x14ac:dyDescent="0.3">
      <c r="A4163" s="6">
        <v>41950</v>
      </c>
      <c r="B4163" t="s">
        <v>15508</v>
      </c>
      <c r="C4163" t="s">
        <v>23</v>
      </c>
      <c r="D4163" s="3">
        <v>567781679</v>
      </c>
      <c r="E4163" s="3">
        <v>567781679</v>
      </c>
      <c r="F4163" s="3">
        <v>1410</v>
      </c>
      <c r="G4163" t="s">
        <v>16</v>
      </c>
      <c r="H4163" t="s">
        <v>24</v>
      </c>
      <c r="I4163" t="s">
        <v>14658</v>
      </c>
      <c r="J4163" t="s">
        <v>26</v>
      </c>
      <c r="K4163" s="5" t="str">
        <f>HYPERLINK(Table13[[#This Row],[Lien vers la BCE]],"BCE")</f>
        <v>BCE</v>
      </c>
      <c r="L4163" s="5" t="str">
        <f>HYPERLINK(Table13[[#This Row],[Recherche Google2]],"Google")</f>
        <v>Google</v>
      </c>
      <c r="M4163" t="s">
        <v>15507</v>
      </c>
      <c r="N4163" t="s">
        <v>15506</v>
      </c>
    </row>
    <row r="4164" spans="1:14" x14ac:dyDescent="0.3">
      <c r="A4164" s="6">
        <v>41944</v>
      </c>
      <c r="B4164" t="s">
        <v>15505</v>
      </c>
      <c r="C4164" t="s">
        <v>52</v>
      </c>
      <c r="D4164" s="3">
        <v>567801871</v>
      </c>
      <c r="E4164" s="3">
        <v>2236372513</v>
      </c>
      <c r="F4164" s="3">
        <v>1410</v>
      </c>
      <c r="G4164" t="s">
        <v>16</v>
      </c>
      <c r="H4164" t="s">
        <v>276</v>
      </c>
      <c r="I4164" t="s">
        <v>361</v>
      </c>
      <c r="J4164" t="s">
        <v>26</v>
      </c>
      <c r="K4164" s="5" t="str">
        <f>HYPERLINK(Table13[[#This Row],[Lien vers la BCE]],"BCE")</f>
        <v>BCE</v>
      </c>
      <c r="L4164" s="5" t="str">
        <f>HYPERLINK(Table13[[#This Row],[Recherche Google2]],"Google")</f>
        <v>Google</v>
      </c>
      <c r="M4164" t="s">
        <v>15504</v>
      </c>
      <c r="N4164" t="s">
        <v>15503</v>
      </c>
    </row>
    <row r="4165" spans="1:14" x14ac:dyDescent="0.3">
      <c r="A4165" s="6">
        <v>41957</v>
      </c>
      <c r="B4165" t="s">
        <v>15502</v>
      </c>
      <c r="C4165" t="s">
        <v>23</v>
      </c>
      <c r="D4165" s="3">
        <v>567803950</v>
      </c>
      <c r="E4165" s="3">
        <v>567803950</v>
      </c>
      <c r="F4165" s="3">
        <v>1410</v>
      </c>
      <c r="G4165" t="s">
        <v>16</v>
      </c>
      <c r="H4165" t="s">
        <v>34</v>
      </c>
      <c r="I4165" t="s">
        <v>35</v>
      </c>
      <c r="J4165" t="s">
        <v>79</v>
      </c>
      <c r="K4165" s="5" t="str">
        <f>HYPERLINK(Table13[[#This Row],[Lien vers la BCE]],"BCE")</f>
        <v>BCE</v>
      </c>
      <c r="L4165" s="5" t="str">
        <f>HYPERLINK(Table13[[#This Row],[Recherche Google2]],"Google")</f>
        <v>Google</v>
      </c>
      <c r="M4165" t="s">
        <v>15501</v>
      </c>
      <c r="N4165" t="s">
        <v>15500</v>
      </c>
    </row>
    <row r="4166" spans="1:14" x14ac:dyDescent="0.3">
      <c r="A4166" s="6">
        <v>41957</v>
      </c>
      <c r="B4166" t="s">
        <v>15502</v>
      </c>
      <c r="C4166" t="s">
        <v>23</v>
      </c>
      <c r="D4166" s="3">
        <v>567803950</v>
      </c>
      <c r="E4166" s="3">
        <v>2237968261</v>
      </c>
      <c r="F4166" s="3">
        <v>1410</v>
      </c>
      <c r="G4166" t="s">
        <v>16</v>
      </c>
      <c r="H4166" t="s">
        <v>34</v>
      </c>
      <c r="I4166" t="s">
        <v>35</v>
      </c>
      <c r="J4166" t="s">
        <v>79</v>
      </c>
      <c r="K4166" s="5" t="str">
        <f>HYPERLINK(Table13[[#This Row],[Lien vers la BCE]],"BCE")</f>
        <v>BCE</v>
      </c>
      <c r="L4166" s="5" t="str">
        <f>HYPERLINK(Table13[[#This Row],[Recherche Google2]],"Google")</f>
        <v>Google</v>
      </c>
      <c r="M4166" t="s">
        <v>15501</v>
      </c>
      <c r="N4166" t="s">
        <v>15500</v>
      </c>
    </row>
    <row r="4167" spans="1:14" x14ac:dyDescent="0.3">
      <c r="A4167" s="6">
        <v>41946</v>
      </c>
      <c r="B4167" t="s">
        <v>15499</v>
      </c>
      <c r="C4167" t="s">
        <v>52</v>
      </c>
      <c r="D4167" s="3">
        <v>567835822</v>
      </c>
      <c r="E4167" s="3">
        <v>2236449717</v>
      </c>
      <c r="F4167" s="3">
        <v>1410</v>
      </c>
      <c r="G4167" t="s">
        <v>16</v>
      </c>
      <c r="H4167" t="s">
        <v>5153</v>
      </c>
      <c r="I4167" t="s">
        <v>2700</v>
      </c>
      <c r="J4167" t="s">
        <v>26</v>
      </c>
      <c r="K4167" s="5" t="str">
        <f>HYPERLINK(Table13[[#This Row],[Lien vers la BCE]],"BCE")</f>
        <v>BCE</v>
      </c>
      <c r="L4167" s="5" t="str">
        <f>HYPERLINK(Table13[[#This Row],[Recherche Google2]],"Google")</f>
        <v>Google</v>
      </c>
      <c r="M4167" t="s">
        <v>15498</v>
      </c>
      <c r="N4167" t="s">
        <v>15497</v>
      </c>
    </row>
    <row r="4168" spans="1:14" x14ac:dyDescent="0.3">
      <c r="A4168" s="6">
        <v>41956</v>
      </c>
      <c r="B4168" t="s">
        <v>15496</v>
      </c>
      <c r="C4168" t="s">
        <v>23</v>
      </c>
      <c r="D4168" s="3">
        <v>567864328</v>
      </c>
      <c r="E4168" s="3">
        <v>567864328</v>
      </c>
      <c r="F4168" s="3">
        <v>1410</v>
      </c>
      <c r="G4168" t="s">
        <v>16</v>
      </c>
      <c r="H4168" t="s">
        <v>681</v>
      </c>
      <c r="I4168" t="s">
        <v>108</v>
      </c>
      <c r="J4168" t="s">
        <v>26</v>
      </c>
      <c r="K4168" s="5" t="str">
        <f>HYPERLINK(Table13[[#This Row],[Lien vers la BCE]],"BCE")</f>
        <v>BCE</v>
      </c>
      <c r="L4168" s="5" t="str">
        <f>HYPERLINK(Table13[[#This Row],[Recherche Google2]],"Google")</f>
        <v>Google</v>
      </c>
      <c r="M4168" t="s">
        <v>15495</v>
      </c>
      <c r="N4168" t="s">
        <v>15494</v>
      </c>
    </row>
    <row r="4169" spans="1:14" x14ac:dyDescent="0.3">
      <c r="A4169" s="6">
        <v>41956</v>
      </c>
      <c r="B4169" t="s">
        <v>15496</v>
      </c>
      <c r="C4169" t="s">
        <v>23</v>
      </c>
      <c r="D4169" s="3">
        <v>567864328</v>
      </c>
      <c r="E4169" s="3">
        <v>2238007457</v>
      </c>
      <c r="F4169" s="3">
        <v>1410</v>
      </c>
      <c r="G4169" t="s">
        <v>16</v>
      </c>
      <c r="H4169" t="s">
        <v>681</v>
      </c>
      <c r="I4169" t="s">
        <v>108</v>
      </c>
      <c r="J4169" t="s">
        <v>26</v>
      </c>
      <c r="K4169" s="5" t="str">
        <f>HYPERLINK(Table13[[#This Row],[Lien vers la BCE]],"BCE")</f>
        <v>BCE</v>
      </c>
      <c r="L4169" s="5" t="str">
        <f>HYPERLINK(Table13[[#This Row],[Recherche Google2]],"Google")</f>
        <v>Google</v>
      </c>
      <c r="M4169" t="s">
        <v>15495</v>
      </c>
      <c r="N4169" t="s">
        <v>15494</v>
      </c>
    </row>
    <row r="4170" spans="1:14" x14ac:dyDescent="0.3">
      <c r="A4170" s="6">
        <v>41961</v>
      </c>
      <c r="B4170" t="s">
        <v>15493</v>
      </c>
      <c r="C4170" t="s">
        <v>15</v>
      </c>
      <c r="D4170" s="3">
        <v>567903920</v>
      </c>
      <c r="E4170" s="3">
        <v>2238409513</v>
      </c>
      <c r="F4170" s="3">
        <v>1410</v>
      </c>
      <c r="G4170" t="s">
        <v>16</v>
      </c>
      <c r="H4170" t="s">
        <v>34</v>
      </c>
      <c r="I4170" t="s">
        <v>35</v>
      </c>
      <c r="J4170" t="s">
        <v>15492</v>
      </c>
      <c r="K4170" s="5" t="str">
        <f>HYPERLINK(Table13[[#This Row],[Lien vers la BCE]],"BCE")</f>
        <v>BCE</v>
      </c>
      <c r="L4170" s="5" t="str">
        <f>HYPERLINK(Table13[[#This Row],[Recherche Google2]],"Google")</f>
        <v>Google</v>
      </c>
      <c r="M4170" t="s">
        <v>15491</v>
      </c>
      <c r="N4170" t="s">
        <v>15490</v>
      </c>
    </row>
    <row r="4171" spans="1:14" x14ac:dyDescent="0.3">
      <c r="A4171" s="6">
        <v>41961</v>
      </c>
      <c r="B4171" t="s">
        <v>15489</v>
      </c>
      <c r="C4171" t="s">
        <v>23</v>
      </c>
      <c r="D4171" s="3">
        <v>567908868</v>
      </c>
      <c r="E4171" s="3">
        <v>567908868</v>
      </c>
      <c r="F4171" s="3">
        <v>1410</v>
      </c>
      <c r="G4171" t="s">
        <v>16</v>
      </c>
      <c r="H4171" t="s">
        <v>1273</v>
      </c>
      <c r="I4171" t="s">
        <v>727</v>
      </c>
      <c r="J4171" t="s">
        <v>26</v>
      </c>
      <c r="K4171" s="5" t="str">
        <f>HYPERLINK(Table13[[#This Row],[Lien vers la BCE]],"BCE")</f>
        <v>BCE</v>
      </c>
      <c r="L4171" s="5" t="str">
        <f>HYPERLINK(Table13[[#This Row],[Recherche Google2]],"Google")</f>
        <v>Google</v>
      </c>
      <c r="M4171" t="s">
        <v>15488</v>
      </c>
      <c r="N4171" t="s">
        <v>15487</v>
      </c>
    </row>
    <row r="4172" spans="1:14" x14ac:dyDescent="0.3">
      <c r="A4172" s="6">
        <v>41961</v>
      </c>
      <c r="B4172" t="s">
        <v>15489</v>
      </c>
      <c r="C4172" t="s">
        <v>23</v>
      </c>
      <c r="D4172" s="3">
        <v>567908868</v>
      </c>
      <c r="E4172" s="3">
        <v>2237218688</v>
      </c>
      <c r="F4172" s="3">
        <v>1410</v>
      </c>
      <c r="G4172" t="s">
        <v>16</v>
      </c>
      <c r="H4172" t="s">
        <v>1273</v>
      </c>
      <c r="I4172" t="s">
        <v>727</v>
      </c>
      <c r="J4172" t="s">
        <v>26</v>
      </c>
      <c r="K4172" s="5" t="str">
        <f>HYPERLINK(Table13[[#This Row],[Lien vers la BCE]],"BCE")</f>
        <v>BCE</v>
      </c>
      <c r="L4172" s="5" t="str">
        <f>HYPERLINK(Table13[[#This Row],[Recherche Google2]],"Google")</f>
        <v>Google</v>
      </c>
      <c r="M4172" t="s">
        <v>15488</v>
      </c>
      <c r="N4172" t="s">
        <v>15487</v>
      </c>
    </row>
    <row r="4173" spans="1:14" x14ac:dyDescent="0.3">
      <c r="A4173" s="6">
        <v>41961</v>
      </c>
      <c r="B4173" t="s">
        <v>15486</v>
      </c>
      <c r="C4173" t="s">
        <v>52</v>
      </c>
      <c r="D4173" s="3">
        <v>567915105</v>
      </c>
      <c r="E4173" s="3">
        <v>2236515934</v>
      </c>
      <c r="F4173" s="3">
        <v>1410</v>
      </c>
      <c r="G4173" t="s">
        <v>16</v>
      </c>
      <c r="H4173" t="s">
        <v>15485</v>
      </c>
      <c r="I4173" t="s">
        <v>118</v>
      </c>
      <c r="J4173" t="s">
        <v>26</v>
      </c>
      <c r="K4173" s="5" t="str">
        <f>HYPERLINK(Table13[[#This Row],[Lien vers la BCE]],"BCE")</f>
        <v>BCE</v>
      </c>
      <c r="L4173" s="5" t="str">
        <f>HYPERLINK(Table13[[#This Row],[Recherche Google2]],"Google")</f>
        <v>Google</v>
      </c>
      <c r="M4173" t="s">
        <v>15484</v>
      </c>
      <c r="N4173" t="s">
        <v>15483</v>
      </c>
    </row>
    <row r="4174" spans="1:14" x14ac:dyDescent="0.3">
      <c r="A4174" s="6">
        <v>32568</v>
      </c>
      <c r="B4174" t="s">
        <v>15482</v>
      </c>
      <c r="C4174" t="s">
        <v>52</v>
      </c>
      <c r="D4174" s="3">
        <v>568326067</v>
      </c>
      <c r="E4174" s="3">
        <v>2050870802</v>
      </c>
      <c r="F4174" s="3">
        <v>1410</v>
      </c>
      <c r="G4174" t="s">
        <v>16</v>
      </c>
      <c r="H4174" t="s">
        <v>5153</v>
      </c>
      <c r="I4174" t="s">
        <v>3665</v>
      </c>
      <c r="J4174" t="s">
        <v>26</v>
      </c>
      <c r="K4174" s="5" t="str">
        <f>HYPERLINK(Table13[[#This Row],[Lien vers la BCE]],"BCE")</f>
        <v>BCE</v>
      </c>
      <c r="L4174" s="5" t="str">
        <f>HYPERLINK(Table13[[#This Row],[Recherche Google2]],"Google")</f>
        <v>Google</v>
      </c>
      <c r="M4174" t="s">
        <v>15481</v>
      </c>
      <c r="N4174" t="s">
        <v>15480</v>
      </c>
    </row>
    <row r="4175" spans="1:14" x14ac:dyDescent="0.3">
      <c r="A4175" s="6">
        <v>32790</v>
      </c>
      <c r="B4175" t="s">
        <v>15479</v>
      </c>
      <c r="C4175" t="s">
        <v>52</v>
      </c>
      <c r="D4175" s="3">
        <v>568332007</v>
      </c>
      <c r="E4175" s="3">
        <v>2045091283</v>
      </c>
      <c r="F4175" s="3">
        <v>1410</v>
      </c>
      <c r="G4175" t="s">
        <v>16</v>
      </c>
      <c r="H4175" t="s">
        <v>94</v>
      </c>
      <c r="I4175" t="s">
        <v>1987</v>
      </c>
      <c r="J4175" t="s">
        <v>26</v>
      </c>
      <c r="K4175" s="5" t="str">
        <f>HYPERLINK(Table13[[#This Row],[Lien vers la BCE]],"BCE")</f>
        <v>BCE</v>
      </c>
      <c r="L4175" s="5" t="str">
        <f>HYPERLINK(Table13[[#This Row],[Recherche Google2]],"Google")</f>
        <v>Google</v>
      </c>
      <c r="M4175" t="s">
        <v>15476</v>
      </c>
      <c r="N4175" t="s">
        <v>15478</v>
      </c>
    </row>
    <row r="4176" spans="1:14" x14ac:dyDescent="0.3">
      <c r="A4176" s="6">
        <v>32790</v>
      </c>
      <c r="B4176" t="s">
        <v>15477</v>
      </c>
      <c r="C4176" t="s">
        <v>52</v>
      </c>
      <c r="D4176" s="3">
        <v>568332007</v>
      </c>
      <c r="E4176" s="3">
        <v>2045091382</v>
      </c>
      <c r="F4176" s="3">
        <v>1410</v>
      </c>
      <c r="G4176" t="s">
        <v>16</v>
      </c>
      <c r="H4176" t="s">
        <v>94</v>
      </c>
      <c r="I4176" t="s">
        <v>1987</v>
      </c>
      <c r="J4176" t="s">
        <v>26</v>
      </c>
      <c r="K4176" s="5" t="str">
        <f>HYPERLINK(Table13[[#This Row],[Lien vers la BCE]],"BCE")</f>
        <v>BCE</v>
      </c>
      <c r="L4176" s="5" t="str">
        <f>HYPERLINK(Table13[[#This Row],[Recherche Google2]],"Google")</f>
        <v>Google</v>
      </c>
      <c r="M4176" t="s">
        <v>15476</v>
      </c>
      <c r="N4176" t="s">
        <v>15475</v>
      </c>
    </row>
    <row r="4177" spans="1:14" x14ac:dyDescent="0.3">
      <c r="A4177" s="6">
        <v>35065</v>
      </c>
      <c r="B4177" t="s">
        <v>15474</v>
      </c>
      <c r="C4177" t="s">
        <v>52</v>
      </c>
      <c r="D4177" s="3">
        <v>568393175</v>
      </c>
      <c r="E4177" s="3">
        <v>2074565922</v>
      </c>
      <c r="F4177" s="3">
        <v>1410</v>
      </c>
      <c r="G4177" t="s">
        <v>16</v>
      </c>
      <c r="H4177" t="s">
        <v>1273</v>
      </c>
      <c r="I4177" t="s">
        <v>464</v>
      </c>
      <c r="J4177" t="s">
        <v>26</v>
      </c>
      <c r="K4177" s="5" t="str">
        <f>HYPERLINK(Table13[[#This Row],[Lien vers la BCE]],"BCE")</f>
        <v>BCE</v>
      </c>
      <c r="L4177" s="5" t="str">
        <f>HYPERLINK(Table13[[#This Row],[Recherche Google2]],"Google")</f>
        <v>Google</v>
      </c>
      <c r="M4177" t="s">
        <v>15473</v>
      </c>
      <c r="N4177" t="s">
        <v>15472</v>
      </c>
    </row>
    <row r="4178" spans="1:14" x14ac:dyDescent="0.3">
      <c r="A4178" s="6">
        <v>42012</v>
      </c>
      <c r="B4178" t="s">
        <v>15471</v>
      </c>
      <c r="C4178" t="s">
        <v>23</v>
      </c>
      <c r="D4178" s="3">
        <v>568496016</v>
      </c>
      <c r="E4178" s="3">
        <v>2239540453</v>
      </c>
      <c r="F4178" s="3">
        <v>1410</v>
      </c>
      <c r="G4178" t="s">
        <v>16</v>
      </c>
      <c r="H4178" t="s">
        <v>316</v>
      </c>
      <c r="I4178" t="s">
        <v>103</v>
      </c>
      <c r="J4178" t="s">
        <v>26</v>
      </c>
      <c r="K4178" s="5" t="str">
        <f>HYPERLINK(Table13[[#This Row],[Lien vers la BCE]],"BCE")</f>
        <v>BCE</v>
      </c>
      <c r="L4178" s="5" t="str">
        <f>HYPERLINK(Table13[[#This Row],[Recherche Google2]],"Google")</f>
        <v>Google</v>
      </c>
      <c r="M4178" t="s">
        <v>15470</v>
      </c>
      <c r="N4178" t="s">
        <v>15469</v>
      </c>
    </row>
    <row r="4179" spans="1:14" x14ac:dyDescent="0.3">
      <c r="A4179" s="6">
        <v>42012</v>
      </c>
      <c r="B4179" t="s">
        <v>15471</v>
      </c>
      <c r="C4179" t="s">
        <v>23</v>
      </c>
      <c r="D4179" s="3">
        <v>568496016</v>
      </c>
      <c r="E4179" s="3">
        <v>568496016</v>
      </c>
      <c r="F4179" s="3">
        <v>1410</v>
      </c>
      <c r="G4179" t="s">
        <v>16</v>
      </c>
      <c r="H4179" t="s">
        <v>8447</v>
      </c>
      <c r="I4179" t="s">
        <v>351</v>
      </c>
      <c r="J4179" t="s">
        <v>26</v>
      </c>
      <c r="K4179" s="5" t="str">
        <f>HYPERLINK(Table13[[#This Row],[Lien vers la BCE]],"BCE")</f>
        <v>BCE</v>
      </c>
      <c r="L4179" s="5" t="str">
        <f>HYPERLINK(Table13[[#This Row],[Recherche Google2]],"Google")</f>
        <v>Google</v>
      </c>
      <c r="M4179" t="s">
        <v>15470</v>
      </c>
      <c r="N4179" t="s">
        <v>15469</v>
      </c>
    </row>
    <row r="4180" spans="1:14" x14ac:dyDescent="0.3">
      <c r="A4180" s="6">
        <v>42013</v>
      </c>
      <c r="B4180" t="s">
        <v>15468</v>
      </c>
      <c r="C4180" t="s">
        <v>23</v>
      </c>
      <c r="D4180" s="3">
        <v>568564015</v>
      </c>
      <c r="E4180" s="3">
        <v>568564015</v>
      </c>
      <c r="F4180" s="3">
        <v>1410</v>
      </c>
      <c r="G4180" t="s">
        <v>16</v>
      </c>
      <c r="H4180" t="s">
        <v>613</v>
      </c>
      <c r="I4180" t="s">
        <v>1652</v>
      </c>
      <c r="J4180" t="s">
        <v>26</v>
      </c>
      <c r="K4180" s="5" t="str">
        <f>HYPERLINK(Table13[[#This Row],[Lien vers la BCE]],"BCE")</f>
        <v>BCE</v>
      </c>
      <c r="L4180" s="5" t="str">
        <f>HYPERLINK(Table13[[#This Row],[Recherche Google2]],"Google")</f>
        <v>Google</v>
      </c>
      <c r="M4180" t="s">
        <v>15467</v>
      </c>
      <c r="N4180" t="s">
        <v>15466</v>
      </c>
    </row>
    <row r="4181" spans="1:14" x14ac:dyDescent="0.3">
      <c r="A4181" s="6">
        <v>42013</v>
      </c>
      <c r="B4181" t="s">
        <v>15468</v>
      </c>
      <c r="C4181" t="s">
        <v>23</v>
      </c>
      <c r="D4181" s="3">
        <v>568564015</v>
      </c>
      <c r="E4181" s="3">
        <v>2238222738</v>
      </c>
      <c r="F4181" s="3">
        <v>1410</v>
      </c>
      <c r="G4181" t="s">
        <v>16</v>
      </c>
      <c r="H4181" t="s">
        <v>613</v>
      </c>
      <c r="I4181" t="s">
        <v>1652</v>
      </c>
      <c r="J4181" t="s">
        <v>26</v>
      </c>
      <c r="K4181" s="5" t="str">
        <f>HYPERLINK(Table13[[#This Row],[Lien vers la BCE]],"BCE")</f>
        <v>BCE</v>
      </c>
      <c r="L4181" s="5" t="str">
        <f>HYPERLINK(Table13[[#This Row],[Recherche Google2]],"Google")</f>
        <v>Google</v>
      </c>
      <c r="M4181" t="s">
        <v>15467</v>
      </c>
      <c r="N4181" t="s">
        <v>15466</v>
      </c>
    </row>
    <row r="4182" spans="1:14" x14ac:dyDescent="0.3">
      <c r="A4182" s="6">
        <v>42011</v>
      </c>
      <c r="B4182" t="s">
        <v>15465</v>
      </c>
      <c r="C4182" t="s">
        <v>23</v>
      </c>
      <c r="D4182" s="3">
        <v>568592620</v>
      </c>
      <c r="E4182" s="3">
        <v>568592620</v>
      </c>
      <c r="F4182" s="3">
        <v>1410</v>
      </c>
      <c r="G4182" t="s">
        <v>16</v>
      </c>
      <c r="H4182" t="s">
        <v>313</v>
      </c>
      <c r="I4182" t="s">
        <v>1266</v>
      </c>
      <c r="J4182" t="s">
        <v>26</v>
      </c>
      <c r="K4182" s="5" t="str">
        <f>HYPERLINK(Table13[[#This Row],[Lien vers la BCE]],"BCE")</f>
        <v>BCE</v>
      </c>
      <c r="L4182" s="5" t="str">
        <f>HYPERLINK(Table13[[#This Row],[Recherche Google2]],"Google")</f>
        <v>Google</v>
      </c>
      <c r="M4182" t="s">
        <v>15464</v>
      </c>
      <c r="N4182" t="s">
        <v>15463</v>
      </c>
    </row>
    <row r="4183" spans="1:14" x14ac:dyDescent="0.3">
      <c r="A4183" s="6">
        <v>42011</v>
      </c>
      <c r="B4183" t="s">
        <v>15465</v>
      </c>
      <c r="C4183" t="s">
        <v>23</v>
      </c>
      <c r="D4183" s="3">
        <v>568592620</v>
      </c>
      <c r="E4183" s="3">
        <v>2238308850</v>
      </c>
      <c r="F4183" s="3">
        <v>1410</v>
      </c>
      <c r="G4183" t="s">
        <v>16</v>
      </c>
      <c r="H4183" t="s">
        <v>313</v>
      </c>
      <c r="I4183" t="s">
        <v>1266</v>
      </c>
      <c r="J4183" t="s">
        <v>26</v>
      </c>
      <c r="K4183" s="5" t="str">
        <f>HYPERLINK(Table13[[#This Row],[Lien vers la BCE]],"BCE")</f>
        <v>BCE</v>
      </c>
      <c r="L4183" s="5" t="str">
        <f>HYPERLINK(Table13[[#This Row],[Recherche Google2]],"Google")</f>
        <v>Google</v>
      </c>
      <c r="M4183" t="s">
        <v>15464</v>
      </c>
      <c r="N4183" t="s">
        <v>15463</v>
      </c>
    </row>
    <row r="4184" spans="1:14" x14ac:dyDescent="0.3">
      <c r="A4184" s="6">
        <v>42017</v>
      </c>
      <c r="B4184" t="s">
        <v>15462</v>
      </c>
      <c r="C4184" t="s">
        <v>23</v>
      </c>
      <c r="D4184" s="3">
        <v>568643197</v>
      </c>
      <c r="E4184" s="3">
        <v>568643197</v>
      </c>
      <c r="F4184" s="3">
        <v>1410</v>
      </c>
      <c r="G4184" t="s">
        <v>16</v>
      </c>
      <c r="H4184" t="s">
        <v>660</v>
      </c>
      <c r="I4184" t="s">
        <v>659</v>
      </c>
      <c r="J4184" t="s">
        <v>26</v>
      </c>
      <c r="K4184" s="5" t="str">
        <f>HYPERLINK(Table13[[#This Row],[Lien vers la BCE]],"BCE")</f>
        <v>BCE</v>
      </c>
      <c r="L4184" s="5" t="str">
        <f>HYPERLINK(Table13[[#This Row],[Recherche Google2]],"Google")</f>
        <v>Google</v>
      </c>
      <c r="M4184" t="s">
        <v>15461</v>
      </c>
      <c r="N4184" t="s">
        <v>15460</v>
      </c>
    </row>
    <row r="4185" spans="1:14" x14ac:dyDescent="0.3">
      <c r="A4185" s="6">
        <v>42017</v>
      </c>
      <c r="B4185" t="s">
        <v>15459</v>
      </c>
      <c r="C4185" t="s">
        <v>23</v>
      </c>
      <c r="D4185" s="3">
        <v>568650919</v>
      </c>
      <c r="E4185" s="3">
        <v>2238761384</v>
      </c>
      <c r="F4185" s="3">
        <v>1410</v>
      </c>
      <c r="G4185" t="s">
        <v>16</v>
      </c>
      <c r="H4185" t="s">
        <v>110</v>
      </c>
      <c r="I4185" t="s">
        <v>1987</v>
      </c>
      <c r="J4185" t="s">
        <v>26</v>
      </c>
      <c r="K4185" s="5" t="str">
        <f>HYPERLINK(Table13[[#This Row],[Lien vers la BCE]],"BCE")</f>
        <v>BCE</v>
      </c>
      <c r="L4185" s="5" t="str">
        <f>HYPERLINK(Table13[[#This Row],[Recherche Google2]],"Google")</f>
        <v>Google</v>
      </c>
      <c r="M4185" t="s">
        <v>15456</v>
      </c>
      <c r="N4185" t="s">
        <v>15458</v>
      </c>
    </row>
    <row r="4186" spans="1:14" x14ac:dyDescent="0.3">
      <c r="A4186" s="6">
        <v>42017</v>
      </c>
      <c r="B4186" t="s">
        <v>15457</v>
      </c>
      <c r="C4186" t="s">
        <v>23</v>
      </c>
      <c r="D4186" s="3">
        <v>568650919</v>
      </c>
      <c r="E4186" s="3">
        <v>568650919</v>
      </c>
      <c r="F4186" s="3">
        <v>1410</v>
      </c>
      <c r="G4186" t="s">
        <v>16</v>
      </c>
      <c r="H4186" t="s">
        <v>110</v>
      </c>
      <c r="I4186" t="s">
        <v>1987</v>
      </c>
      <c r="J4186" t="s">
        <v>118</v>
      </c>
      <c r="K4186" s="5" t="str">
        <f>HYPERLINK(Table13[[#This Row],[Lien vers la BCE]],"BCE")</f>
        <v>BCE</v>
      </c>
      <c r="L4186" s="5" t="str">
        <f>HYPERLINK(Table13[[#This Row],[Recherche Google2]],"Google")</f>
        <v>Google</v>
      </c>
      <c r="M4186" t="s">
        <v>15456</v>
      </c>
      <c r="N4186" t="s">
        <v>15455</v>
      </c>
    </row>
    <row r="4187" spans="1:14" x14ac:dyDescent="0.3">
      <c r="A4187" s="6">
        <v>42017</v>
      </c>
      <c r="B4187" t="s">
        <v>15454</v>
      </c>
      <c r="C4187" t="s">
        <v>23</v>
      </c>
      <c r="D4187" s="3">
        <v>568667547</v>
      </c>
      <c r="E4187" s="3">
        <v>568667547</v>
      </c>
      <c r="F4187" s="3">
        <v>1410</v>
      </c>
      <c r="G4187" t="s">
        <v>16</v>
      </c>
      <c r="H4187" t="s">
        <v>2281</v>
      </c>
      <c r="I4187" t="s">
        <v>1071</v>
      </c>
      <c r="J4187" t="s">
        <v>26</v>
      </c>
      <c r="K4187" s="5" t="str">
        <f>HYPERLINK(Table13[[#This Row],[Lien vers la BCE]],"BCE")</f>
        <v>BCE</v>
      </c>
      <c r="L4187" s="5" t="str">
        <f>HYPERLINK(Table13[[#This Row],[Recherche Google2]],"Google")</f>
        <v>Google</v>
      </c>
      <c r="M4187" t="s">
        <v>15453</v>
      </c>
      <c r="N4187" t="s">
        <v>15452</v>
      </c>
    </row>
    <row r="4188" spans="1:14" x14ac:dyDescent="0.3">
      <c r="A4188" s="6">
        <v>42064</v>
      </c>
      <c r="B4188" t="s">
        <v>15451</v>
      </c>
      <c r="C4188" t="s">
        <v>52</v>
      </c>
      <c r="D4188" s="3">
        <v>568672297</v>
      </c>
      <c r="E4188" s="3">
        <v>2238000925</v>
      </c>
      <c r="F4188" s="3">
        <v>1410</v>
      </c>
      <c r="G4188" t="s">
        <v>16</v>
      </c>
      <c r="H4188" t="s">
        <v>571</v>
      </c>
      <c r="I4188" t="s">
        <v>370</v>
      </c>
      <c r="J4188" t="s">
        <v>26</v>
      </c>
      <c r="K4188" s="5" t="str">
        <f>HYPERLINK(Table13[[#This Row],[Lien vers la BCE]],"BCE")</f>
        <v>BCE</v>
      </c>
      <c r="L4188" s="5" t="str">
        <f>HYPERLINK(Table13[[#This Row],[Recherche Google2]],"Google")</f>
        <v>Google</v>
      </c>
      <c r="M4188" t="s">
        <v>15450</v>
      </c>
      <c r="N4188" t="s">
        <v>15449</v>
      </c>
    </row>
    <row r="4189" spans="1:14" x14ac:dyDescent="0.3">
      <c r="A4189" s="6">
        <v>42017</v>
      </c>
      <c r="B4189" t="s">
        <v>15448</v>
      </c>
      <c r="C4189" t="s">
        <v>23</v>
      </c>
      <c r="D4189" s="3">
        <v>568676158</v>
      </c>
      <c r="E4189" s="3">
        <v>568676158</v>
      </c>
      <c r="F4189" s="3">
        <v>1410</v>
      </c>
      <c r="G4189" t="s">
        <v>16</v>
      </c>
      <c r="H4189" t="s">
        <v>735</v>
      </c>
      <c r="I4189" t="s">
        <v>145</v>
      </c>
      <c r="J4189" t="s">
        <v>26</v>
      </c>
      <c r="K4189" s="5" t="str">
        <f>HYPERLINK(Table13[[#This Row],[Lien vers la BCE]],"BCE")</f>
        <v>BCE</v>
      </c>
      <c r="L4189" s="5" t="str">
        <f>HYPERLINK(Table13[[#This Row],[Recherche Google2]],"Google")</f>
        <v>Google</v>
      </c>
      <c r="M4189" t="s">
        <v>15447</v>
      </c>
      <c r="N4189" t="s">
        <v>15446</v>
      </c>
    </row>
    <row r="4190" spans="1:14" x14ac:dyDescent="0.3">
      <c r="A4190" s="6">
        <v>42016</v>
      </c>
      <c r="B4190" t="s">
        <v>15445</v>
      </c>
      <c r="C4190" t="s">
        <v>58</v>
      </c>
      <c r="D4190" s="3">
        <v>568695063</v>
      </c>
      <c r="E4190" s="3">
        <v>568695063</v>
      </c>
      <c r="F4190" s="3">
        <v>1410</v>
      </c>
      <c r="G4190" t="s">
        <v>16</v>
      </c>
      <c r="H4190" t="s">
        <v>795</v>
      </c>
      <c r="I4190" t="s">
        <v>230</v>
      </c>
      <c r="J4190" t="s">
        <v>26</v>
      </c>
      <c r="K4190" s="5" t="str">
        <f>HYPERLINK(Table13[[#This Row],[Lien vers la BCE]],"BCE")</f>
        <v>BCE</v>
      </c>
      <c r="L4190" s="5" t="str">
        <f>HYPERLINK(Table13[[#This Row],[Recherche Google2]],"Google")</f>
        <v>Google</v>
      </c>
      <c r="M4190" t="s">
        <v>15444</v>
      </c>
      <c r="N4190" t="s">
        <v>15443</v>
      </c>
    </row>
    <row r="4191" spans="1:14" x14ac:dyDescent="0.3">
      <c r="A4191" s="6">
        <v>42016</v>
      </c>
      <c r="B4191" t="s">
        <v>15445</v>
      </c>
      <c r="C4191" t="s">
        <v>58</v>
      </c>
      <c r="D4191" s="3">
        <v>568695063</v>
      </c>
      <c r="E4191" s="3">
        <v>2238972014</v>
      </c>
      <c r="F4191" s="3">
        <v>1410</v>
      </c>
      <c r="G4191" t="s">
        <v>16</v>
      </c>
      <c r="H4191" t="s">
        <v>795</v>
      </c>
      <c r="I4191" t="s">
        <v>230</v>
      </c>
      <c r="J4191" t="s">
        <v>26</v>
      </c>
      <c r="K4191" s="5" t="str">
        <f>HYPERLINK(Table13[[#This Row],[Lien vers la BCE]],"BCE")</f>
        <v>BCE</v>
      </c>
      <c r="L4191" s="5" t="str">
        <f>HYPERLINK(Table13[[#This Row],[Recherche Google2]],"Google")</f>
        <v>Google</v>
      </c>
      <c r="M4191" t="s">
        <v>15444</v>
      </c>
      <c r="N4191" t="s">
        <v>15443</v>
      </c>
    </row>
    <row r="4192" spans="1:14" x14ac:dyDescent="0.3">
      <c r="A4192" s="6">
        <v>41974</v>
      </c>
      <c r="B4192" t="s">
        <v>15442</v>
      </c>
      <c r="C4192" t="s">
        <v>52</v>
      </c>
      <c r="D4192" s="3">
        <v>568724460</v>
      </c>
      <c r="E4192" s="3">
        <v>2238058531</v>
      </c>
      <c r="F4192" s="3">
        <v>1410</v>
      </c>
      <c r="G4192" t="s">
        <v>16</v>
      </c>
      <c r="H4192" t="s">
        <v>24</v>
      </c>
      <c r="I4192" t="s">
        <v>888</v>
      </c>
      <c r="J4192" t="s">
        <v>26</v>
      </c>
      <c r="K4192" s="5" t="str">
        <f>HYPERLINK(Table13[[#This Row],[Lien vers la BCE]],"BCE")</f>
        <v>BCE</v>
      </c>
      <c r="L4192" s="5" t="str">
        <f>HYPERLINK(Table13[[#This Row],[Recherche Google2]],"Google")</f>
        <v>Google</v>
      </c>
      <c r="M4192" t="s">
        <v>15441</v>
      </c>
      <c r="N4192" t="s">
        <v>15440</v>
      </c>
    </row>
    <row r="4193" spans="1:14" x14ac:dyDescent="0.3">
      <c r="A4193" s="6">
        <v>42019</v>
      </c>
      <c r="B4193" t="s">
        <v>15439</v>
      </c>
      <c r="C4193" t="s">
        <v>23</v>
      </c>
      <c r="D4193" s="3">
        <v>568733566</v>
      </c>
      <c r="E4193" s="3">
        <v>568733566</v>
      </c>
      <c r="F4193" s="3">
        <v>1410</v>
      </c>
      <c r="G4193" t="s">
        <v>16</v>
      </c>
      <c r="H4193" t="s">
        <v>2061</v>
      </c>
      <c r="I4193" t="s">
        <v>179</v>
      </c>
      <c r="J4193" t="s">
        <v>26</v>
      </c>
      <c r="K4193" s="5" t="str">
        <f>HYPERLINK(Table13[[#This Row],[Lien vers la BCE]],"BCE")</f>
        <v>BCE</v>
      </c>
      <c r="L4193" s="5" t="str">
        <f>HYPERLINK(Table13[[#This Row],[Recherche Google2]],"Google")</f>
        <v>Google</v>
      </c>
      <c r="M4193" t="s">
        <v>15438</v>
      </c>
      <c r="N4193" t="s">
        <v>15437</v>
      </c>
    </row>
    <row r="4194" spans="1:14" x14ac:dyDescent="0.3">
      <c r="A4194" s="6">
        <v>42019</v>
      </c>
      <c r="B4194" t="s">
        <v>15439</v>
      </c>
      <c r="C4194" t="s">
        <v>23</v>
      </c>
      <c r="D4194" s="3">
        <v>568733566</v>
      </c>
      <c r="E4194" s="3">
        <v>2239049515</v>
      </c>
      <c r="F4194" s="3">
        <v>1410</v>
      </c>
      <c r="G4194" t="s">
        <v>16</v>
      </c>
      <c r="H4194" t="s">
        <v>2061</v>
      </c>
      <c r="I4194" t="s">
        <v>179</v>
      </c>
      <c r="J4194" t="s">
        <v>26</v>
      </c>
      <c r="K4194" s="5" t="str">
        <f>HYPERLINK(Table13[[#This Row],[Lien vers la BCE]],"BCE")</f>
        <v>BCE</v>
      </c>
      <c r="L4194" s="5" t="str">
        <f>HYPERLINK(Table13[[#This Row],[Recherche Google2]],"Google")</f>
        <v>Google</v>
      </c>
      <c r="M4194" t="s">
        <v>15438</v>
      </c>
      <c r="N4194" t="s">
        <v>15437</v>
      </c>
    </row>
    <row r="4195" spans="1:14" x14ac:dyDescent="0.3">
      <c r="A4195" s="6">
        <v>42020</v>
      </c>
      <c r="B4195" t="s">
        <v>15436</v>
      </c>
      <c r="C4195" t="s">
        <v>23</v>
      </c>
      <c r="D4195" s="3">
        <v>568783056</v>
      </c>
      <c r="E4195" s="3">
        <v>568783056</v>
      </c>
      <c r="F4195" s="3">
        <v>1410</v>
      </c>
      <c r="G4195" t="s">
        <v>16</v>
      </c>
      <c r="H4195" t="s">
        <v>660</v>
      </c>
      <c r="I4195" t="s">
        <v>419</v>
      </c>
      <c r="J4195" t="s">
        <v>26</v>
      </c>
      <c r="K4195" s="5" t="str">
        <f>HYPERLINK(Table13[[#This Row],[Lien vers la BCE]],"BCE")</f>
        <v>BCE</v>
      </c>
      <c r="L4195" s="5" t="str">
        <f>HYPERLINK(Table13[[#This Row],[Recherche Google2]],"Google")</f>
        <v>Google</v>
      </c>
      <c r="M4195" t="s">
        <v>15435</v>
      </c>
      <c r="N4195" t="s">
        <v>15434</v>
      </c>
    </row>
    <row r="4196" spans="1:14" x14ac:dyDescent="0.3">
      <c r="A4196" s="6">
        <v>42011</v>
      </c>
      <c r="B4196" t="s">
        <v>15433</v>
      </c>
      <c r="C4196" t="s">
        <v>52</v>
      </c>
      <c r="D4196" s="3">
        <v>568846996</v>
      </c>
      <c r="E4196" s="3">
        <v>2238200071</v>
      </c>
      <c r="F4196" s="3">
        <v>1410</v>
      </c>
      <c r="G4196" t="s">
        <v>16</v>
      </c>
      <c r="H4196" t="s">
        <v>74</v>
      </c>
      <c r="I4196" t="s">
        <v>849</v>
      </c>
      <c r="J4196" t="s">
        <v>26</v>
      </c>
      <c r="K4196" s="5" t="str">
        <f>HYPERLINK(Table13[[#This Row],[Lien vers la BCE]],"BCE")</f>
        <v>BCE</v>
      </c>
      <c r="L4196" s="5" t="str">
        <f>HYPERLINK(Table13[[#This Row],[Recherche Google2]],"Google")</f>
        <v>Google</v>
      </c>
      <c r="M4196" t="s">
        <v>15432</v>
      </c>
      <c r="N4196" t="s">
        <v>15431</v>
      </c>
    </row>
    <row r="4197" spans="1:14" x14ac:dyDescent="0.3">
      <c r="A4197" s="6">
        <v>42025</v>
      </c>
      <c r="B4197" t="s">
        <v>15430</v>
      </c>
      <c r="C4197" t="s">
        <v>23</v>
      </c>
      <c r="D4197" s="3">
        <v>568915292</v>
      </c>
      <c r="E4197" s="3">
        <v>568915292</v>
      </c>
      <c r="F4197" s="3">
        <v>1410</v>
      </c>
      <c r="G4197" t="s">
        <v>16</v>
      </c>
      <c r="H4197" t="s">
        <v>74</v>
      </c>
      <c r="I4197" t="s">
        <v>11514</v>
      </c>
      <c r="J4197" t="s">
        <v>26</v>
      </c>
      <c r="K4197" s="5" t="str">
        <f>HYPERLINK(Table13[[#This Row],[Lien vers la BCE]],"BCE")</f>
        <v>BCE</v>
      </c>
      <c r="L4197" s="5" t="str">
        <f>HYPERLINK(Table13[[#This Row],[Recherche Google2]],"Google")</f>
        <v>Google</v>
      </c>
      <c r="M4197" t="s">
        <v>15429</v>
      </c>
      <c r="N4197" t="s">
        <v>15428</v>
      </c>
    </row>
    <row r="4198" spans="1:14" x14ac:dyDescent="0.3">
      <c r="A4198" s="6">
        <v>42025</v>
      </c>
      <c r="B4198" t="s">
        <v>15427</v>
      </c>
      <c r="C4198" t="s">
        <v>23</v>
      </c>
      <c r="D4198" s="3">
        <v>568937563</v>
      </c>
      <c r="E4198" s="3">
        <v>568937563</v>
      </c>
      <c r="F4198" s="3">
        <v>1410</v>
      </c>
      <c r="G4198" t="s">
        <v>16</v>
      </c>
      <c r="H4198" t="s">
        <v>5096</v>
      </c>
      <c r="I4198" t="s">
        <v>118</v>
      </c>
      <c r="J4198" t="s">
        <v>26</v>
      </c>
      <c r="K4198" s="5" t="str">
        <f>HYPERLINK(Table13[[#This Row],[Lien vers la BCE]],"BCE")</f>
        <v>BCE</v>
      </c>
      <c r="L4198" s="5" t="str">
        <f>HYPERLINK(Table13[[#This Row],[Recherche Google2]],"Google")</f>
        <v>Google</v>
      </c>
      <c r="M4198" t="s">
        <v>15426</v>
      </c>
      <c r="N4198" t="s">
        <v>15425</v>
      </c>
    </row>
    <row r="4199" spans="1:14" x14ac:dyDescent="0.3">
      <c r="A4199" s="6">
        <v>43191</v>
      </c>
      <c r="B4199" t="s">
        <v>15424</v>
      </c>
      <c r="C4199" t="s">
        <v>52</v>
      </c>
      <c r="D4199" s="3">
        <v>568940137</v>
      </c>
      <c r="E4199" s="3">
        <v>2274667123</v>
      </c>
      <c r="F4199" s="3">
        <v>1410</v>
      </c>
      <c r="G4199" t="s">
        <v>16</v>
      </c>
      <c r="H4199" t="s">
        <v>249</v>
      </c>
      <c r="I4199" t="s">
        <v>103</v>
      </c>
      <c r="J4199" t="s">
        <v>26</v>
      </c>
      <c r="K4199" s="5" t="str">
        <f>HYPERLINK(Table13[[#This Row],[Lien vers la BCE]],"BCE")</f>
        <v>BCE</v>
      </c>
      <c r="L4199" s="5" t="str">
        <f>HYPERLINK(Table13[[#This Row],[Recherche Google2]],"Google")</f>
        <v>Google</v>
      </c>
      <c r="M4199" t="s">
        <v>15423</v>
      </c>
      <c r="N4199" t="s">
        <v>15422</v>
      </c>
    </row>
    <row r="4200" spans="1:14" x14ac:dyDescent="0.3">
      <c r="A4200" s="6">
        <v>42026</v>
      </c>
      <c r="B4200" t="s">
        <v>15421</v>
      </c>
      <c r="C4200" t="s">
        <v>23</v>
      </c>
      <c r="D4200" s="3">
        <v>568976264</v>
      </c>
      <c r="E4200" s="3">
        <v>568976264</v>
      </c>
      <c r="F4200" s="3">
        <v>1410</v>
      </c>
      <c r="G4200" t="s">
        <v>16</v>
      </c>
      <c r="H4200" t="s">
        <v>203</v>
      </c>
      <c r="I4200" t="s">
        <v>202</v>
      </c>
      <c r="J4200" t="s">
        <v>26</v>
      </c>
      <c r="K4200" s="5" t="str">
        <f>HYPERLINK(Table13[[#This Row],[Lien vers la BCE]],"BCE")</f>
        <v>BCE</v>
      </c>
      <c r="L4200" s="5" t="str">
        <f>HYPERLINK(Table13[[#This Row],[Recherche Google2]],"Google")</f>
        <v>Google</v>
      </c>
      <c r="M4200" t="s">
        <v>15420</v>
      </c>
      <c r="N4200" t="s">
        <v>15419</v>
      </c>
    </row>
    <row r="4201" spans="1:14" x14ac:dyDescent="0.3">
      <c r="A4201" s="6">
        <v>42026</v>
      </c>
      <c r="B4201" t="s">
        <v>15421</v>
      </c>
      <c r="C4201" t="s">
        <v>23</v>
      </c>
      <c r="D4201" s="3">
        <v>568976264</v>
      </c>
      <c r="E4201" s="3">
        <v>2238902233</v>
      </c>
      <c r="F4201" s="3">
        <v>1410</v>
      </c>
      <c r="G4201" t="s">
        <v>16</v>
      </c>
      <c r="H4201" t="s">
        <v>203</v>
      </c>
      <c r="I4201" t="s">
        <v>202</v>
      </c>
      <c r="J4201" t="s">
        <v>26</v>
      </c>
      <c r="K4201" s="5" t="str">
        <f>HYPERLINK(Table13[[#This Row],[Lien vers la BCE]],"BCE")</f>
        <v>BCE</v>
      </c>
      <c r="L4201" s="5" t="str">
        <f>HYPERLINK(Table13[[#This Row],[Recherche Google2]],"Google")</f>
        <v>Google</v>
      </c>
      <c r="M4201" t="s">
        <v>15420</v>
      </c>
      <c r="N4201" t="s">
        <v>15419</v>
      </c>
    </row>
    <row r="4202" spans="1:14" x14ac:dyDescent="0.3">
      <c r="A4202" s="6">
        <v>28126</v>
      </c>
      <c r="B4202" t="s">
        <v>15418</v>
      </c>
      <c r="C4202" t="s">
        <v>52</v>
      </c>
      <c r="D4202" s="3">
        <v>571756305</v>
      </c>
      <c r="E4202" s="3">
        <v>2012930538</v>
      </c>
      <c r="F4202" s="3">
        <v>1410</v>
      </c>
      <c r="G4202" t="s">
        <v>16</v>
      </c>
      <c r="H4202" t="s">
        <v>24</v>
      </c>
      <c r="I4202" t="s">
        <v>15417</v>
      </c>
      <c r="J4202" t="s">
        <v>26</v>
      </c>
      <c r="K4202" s="5" t="str">
        <f>HYPERLINK(Table13[[#This Row],[Lien vers la BCE]],"BCE")</f>
        <v>BCE</v>
      </c>
      <c r="L4202" s="5" t="str">
        <f>HYPERLINK(Table13[[#This Row],[Recherche Google2]],"Google")</f>
        <v>Google</v>
      </c>
      <c r="M4202" t="s">
        <v>15416</v>
      </c>
      <c r="N4202" t="s">
        <v>15415</v>
      </c>
    </row>
    <row r="4203" spans="1:14" x14ac:dyDescent="0.3">
      <c r="A4203" s="6">
        <v>42779</v>
      </c>
      <c r="B4203" t="s">
        <v>15414</v>
      </c>
      <c r="C4203" t="s">
        <v>52</v>
      </c>
      <c r="D4203" s="3">
        <v>571804112</v>
      </c>
      <c r="E4203" s="3">
        <v>2261797894</v>
      </c>
      <c r="F4203" s="3">
        <v>1410</v>
      </c>
      <c r="G4203" t="s">
        <v>16</v>
      </c>
      <c r="H4203" t="s">
        <v>161</v>
      </c>
      <c r="I4203" t="s">
        <v>309</v>
      </c>
      <c r="J4203" t="s">
        <v>26</v>
      </c>
      <c r="K4203" s="5" t="str">
        <f>HYPERLINK(Table13[[#This Row],[Lien vers la BCE]],"BCE")</f>
        <v>BCE</v>
      </c>
      <c r="L4203" s="5" t="str">
        <f>HYPERLINK(Table13[[#This Row],[Recherche Google2]],"Google")</f>
        <v>Google</v>
      </c>
      <c r="M4203" t="s">
        <v>15413</v>
      </c>
      <c r="N4203" t="s">
        <v>15412</v>
      </c>
    </row>
    <row r="4204" spans="1:14" x14ac:dyDescent="0.3">
      <c r="A4204" s="6">
        <v>-36522</v>
      </c>
      <c r="B4204" t="s">
        <v>15411</v>
      </c>
      <c r="C4204" t="s">
        <v>52</v>
      </c>
      <c r="D4204" s="3">
        <v>571963963</v>
      </c>
      <c r="E4204" s="3">
        <v>2129123868</v>
      </c>
      <c r="F4204" s="3">
        <v>1410</v>
      </c>
      <c r="G4204" t="s">
        <v>16</v>
      </c>
      <c r="H4204" t="s">
        <v>2351</v>
      </c>
      <c r="I4204" t="s">
        <v>118</v>
      </c>
      <c r="J4204" t="s">
        <v>26</v>
      </c>
      <c r="K4204" s="5" t="str">
        <f>HYPERLINK(Table13[[#This Row],[Lien vers la BCE]],"BCE")</f>
        <v>BCE</v>
      </c>
      <c r="L4204" s="5" t="str">
        <f>HYPERLINK(Table13[[#This Row],[Recherche Google2]],"Google")</f>
        <v>Google</v>
      </c>
      <c r="M4204" t="s">
        <v>15410</v>
      </c>
      <c r="N4204" t="s">
        <v>15409</v>
      </c>
    </row>
    <row r="4205" spans="1:14" x14ac:dyDescent="0.3">
      <c r="A4205" s="6">
        <v>35332</v>
      </c>
      <c r="B4205" t="s">
        <v>15408</v>
      </c>
      <c r="C4205" t="s">
        <v>52</v>
      </c>
      <c r="D4205" s="3">
        <v>573956324</v>
      </c>
      <c r="E4205" s="3">
        <v>2078359117</v>
      </c>
      <c r="F4205" s="3">
        <v>1410</v>
      </c>
      <c r="G4205" t="s">
        <v>16</v>
      </c>
      <c r="H4205" t="s">
        <v>1100</v>
      </c>
      <c r="I4205" t="s">
        <v>1182</v>
      </c>
      <c r="J4205" t="s">
        <v>26</v>
      </c>
      <c r="K4205" s="5" t="str">
        <f>HYPERLINK(Table13[[#This Row],[Lien vers la BCE]],"BCE")</f>
        <v>BCE</v>
      </c>
      <c r="L4205" s="5" t="str">
        <f>HYPERLINK(Table13[[#This Row],[Recherche Google2]],"Google")</f>
        <v>Google</v>
      </c>
      <c r="M4205" t="s">
        <v>15407</v>
      </c>
      <c r="N4205" t="s">
        <v>15406</v>
      </c>
    </row>
    <row r="4206" spans="1:14" x14ac:dyDescent="0.3">
      <c r="A4206" s="6">
        <v>42023</v>
      </c>
      <c r="B4206" t="s">
        <v>15405</v>
      </c>
      <c r="C4206" t="s">
        <v>23</v>
      </c>
      <c r="D4206" s="3">
        <v>578855814</v>
      </c>
      <c r="E4206" s="3">
        <v>578855814</v>
      </c>
      <c r="F4206" s="3">
        <v>1410</v>
      </c>
      <c r="G4206" t="s">
        <v>16</v>
      </c>
      <c r="H4206" t="s">
        <v>258</v>
      </c>
      <c r="I4206" t="s">
        <v>54</v>
      </c>
      <c r="J4206" t="s">
        <v>26</v>
      </c>
      <c r="K4206" s="5" t="str">
        <f>HYPERLINK(Table13[[#This Row],[Lien vers la BCE]],"BCE")</f>
        <v>BCE</v>
      </c>
      <c r="L4206" s="5" t="str">
        <f>HYPERLINK(Table13[[#This Row],[Recherche Google2]],"Google")</f>
        <v>Google</v>
      </c>
      <c r="M4206" t="s">
        <v>15404</v>
      </c>
      <c r="N4206" t="s">
        <v>15403</v>
      </c>
    </row>
    <row r="4207" spans="1:14" x14ac:dyDescent="0.3">
      <c r="A4207" s="6">
        <v>42027</v>
      </c>
      <c r="B4207" t="s">
        <v>15402</v>
      </c>
      <c r="C4207" t="s">
        <v>23</v>
      </c>
      <c r="D4207" s="3">
        <v>578865019</v>
      </c>
      <c r="E4207" s="3">
        <v>578865019</v>
      </c>
      <c r="F4207" s="3">
        <v>1410</v>
      </c>
      <c r="G4207" t="s">
        <v>16</v>
      </c>
      <c r="H4207" t="s">
        <v>1119</v>
      </c>
      <c r="I4207" t="s">
        <v>1126</v>
      </c>
      <c r="J4207" t="s">
        <v>26</v>
      </c>
      <c r="K4207" s="5" t="str">
        <f>HYPERLINK(Table13[[#This Row],[Lien vers la BCE]],"BCE")</f>
        <v>BCE</v>
      </c>
      <c r="L4207" s="5" t="str">
        <f>HYPERLINK(Table13[[#This Row],[Recherche Google2]],"Google")</f>
        <v>Google</v>
      </c>
      <c r="M4207" t="s">
        <v>15401</v>
      </c>
      <c r="N4207" t="s">
        <v>15400</v>
      </c>
    </row>
    <row r="4208" spans="1:14" x14ac:dyDescent="0.3">
      <c r="A4208" s="6">
        <v>42027</v>
      </c>
      <c r="B4208" t="s">
        <v>15402</v>
      </c>
      <c r="C4208" t="s">
        <v>23</v>
      </c>
      <c r="D4208" s="3">
        <v>578865019</v>
      </c>
      <c r="E4208" s="3">
        <v>2239971708</v>
      </c>
      <c r="F4208" s="3">
        <v>1410</v>
      </c>
      <c r="G4208" t="s">
        <v>16</v>
      </c>
      <c r="H4208" t="s">
        <v>1119</v>
      </c>
      <c r="I4208" t="s">
        <v>1126</v>
      </c>
      <c r="J4208" t="s">
        <v>26</v>
      </c>
      <c r="K4208" s="5" t="str">
        <f>HYPERLINK(Table13[[#This Row],[Lien vers la BCE]],"BCE")</f>
        <v>BCE</v>
      </c>
      <c r="L4208" s="5" t="str">
        <f>HYPERLINK(Table13[[#This Row],[Recherche Google2]],"Google")</f>
        <v>Google</v>
      </c>
      <c r="M4208" t="s">
        <v>15401</v>
      </c>
      <c r="N4208" t="s">
        <v>15400</v>
      </c>
    </row>
    <row r="4209" spans="1:14" x14ac:dyDescent="0.3">
      <c r="A4209" s="6">
        <v>42016</v>
      </c>
      <c r="B4209" t="s">
        <v>15399</v>
      </c>
      <c r="C4209" t="s">
        <v>152</v>
      </c>
      <c r="D4209" s="3">
        <v>578903819</v>
      </c>
      <c r="E4209" s="3">
        <v>578903819</v>
      </c>
      <c r="F4209" s="3">
        <v>1410</v>
      </c>
      <c r="G4209" t="s">
        <v>16</v>
      </c>
      <c r="H4209" t="s">
        <v>194</v>
      </c>
      <c r="I4209" t="s">
        <v>502</v>
      </c>
      <c r="J4209" t="s">
        <v>26</v>
      </c>
      <c r="K4209" s="5" t="str">
        <f>HYPERLINK(Table13[[#This Row],[Lien vers la BCE]],"BCE")</f>
        <v>BCE</v>
      </c>
      <c r="L4209" s="5" t="str">
        <f>HYPERLINK(Table13[[#This Row],[Recherche Google2]],"Google")</f>
        <v>Google</v>
      </c>
      <c r="M4209" t="s">
        <v>15398</v>
      </c>
      <c r="N4209" t="s">
        <v>15397</v>
      </c>
    </row>
    <row r="4210" spans="1:14" x14ac:dyDescent="0.3">
      <c r="A4210" s="6">
        <v>42016</v>
      </c>
      <c r="B4210" t="s">
        <v>15399</v>
      </c>
      <c r="C4210" t="s">
        <v>152</v>
      </c>
      <c r="D4210" s="3">
        <v>578903819</v>
      </c>
      <c r="E4210" s="3">
        <v>2239327647</v>
      </c>
      <c r="F4210" s="3">
        <v>1410</v>
      </c>
      <c r="G4210" t="s">
        <v>16</v>
      </c>
      <c r="H4210" t="s">
        <v>194</v>
      </c>
      <c r="I4210" t="s">
        <v>502</v>
      </c>
      <c r="J4210" t="s">
        <v>26</v>
      </c>
      <c r="K4210" s="5" t="str">
        <f>HYPERLINK(Table13[[#This Row],[Lien vers la BCE]],"BCE")</f>
        <v>BCE</v>
      </c>
      <c r="L4210" s="5" t="str">
        <f>HYPERLINK(Table13[[#This Row],[Recherche Google2]],"Google")</f>
        <v>Google</v>
      </c>
      <c r="M4210" t="s">
        <v>15398</v>
      </c>
      <c r="N4210" t="s">
        <v>15397</v>
      </c>
    </row>
    <row r="4211" spans="1:14" x14ac:dyDescent="0.3">
      <c r="A4211" s="6">
        <v>42031</v>
      </c>
      <c r="B4211" t="s">
        <v>15396</v>
      </c>
      <c r="C4211" t="s">
        <v>23</v>
      </c>
      <c r="D4211" s="3">
        <v>578918170</v>
      </c>
      <c r="E4211" s="3">
        <v>578918170</v>
      </c>
      <c r="F4211" s="3">
        <v>1410</v>
      </c>
      <c r="G4211" t="s">
        <v>16</v>
      </c>
      <c r="H4211" t="s">
        <v>24</v>
      </c>
      <c r="I4211" t="s">
        <v>864</v>
      </c>
      <c r="J4211" t="s">
        <v>26</v>
      </c>
      <c r="K4211" s="5" t="str">
        <f>HYPERLINK(Table13[[#This Row],[Lien vers la BCE]],"BCE")</f>
        <v>BCE</v>
      </c>
      <c r="L4211" s="5" t="str">
        <f>HYPERLINK(Table13[[#This Row],[Recherche Google2]],"Google")</f>
        <v>Google</v>
      </c>
      <c r="M4211" t="s">
        <v>15395</v>
      </c>
      <c r="N4211" t="s">
        <v>15394</v>
      </c>
    </row>
    <row r="4212" spans="1:14" x14ac:dyDescent="0.3">
      <c r="A4212" s="6">
        <v>42006</v>
      </c>
      <c r="B4212" t="s">
        <v>15393</v>
      </c>
      <c r="C4212" t="s">
        <v>52</v>
      </c>
      <c r="D4212" s="3">
        <v>578938758</v>
      </c>
      <c r="E4212" s="3">
        <v>2238479094</v>
      </c>
      <c r="F4212" s="3">
        <v>1410</v>
      </c>
      <c r="G4212" t="s">
        <v>16</v>
      </c>
      <c r="H4212" t="s">
        <v>1256</v>
      </c>
      <c r="I4212" t="s">
        <v>18</v>
      </c>
      <c r="J4212" t="s">
        <v>26</v>
      </c>
      <c r="K4212" s="5" t="str">
        <f>HYPERLINK(Table13[[#This Row],[Lien vers la BCE]],"BCE")</f>
        <v>BCE</v>
      </c>
      <c r="L4212" s="5" t="str">
        <f>HYPERLINK(Table13[[#This Row],[Recherche Google2]],"Google")</f>
        <v>Google</v>
      </c>
      <c r="M4212" t="s">
        <v>15392</v>
      </c>
      <c r="N4212" t="s">
        <v>15391</v>
      </c>
    </row>
    <row r="4213" spans="1:14" x14ac:dyDescent="0.3">
      <c r="A4213" s="6">
        <v>-36522</v>
      </c>
      <c r="B4213" t="s">
        <v>15390</v>
      </c>
      <c r="C4213" t="s">
        <v>52</v>
      </c>
      <c r="D4213" s="3">
        <v>579990219</v>
      </c>
      <c r="E4213" s="3">
        <v>2129062205</v>
      </c>
      <c r="F4213" s="3">
        <v>1410</v>
      </c>
      <c r="G4213" t="s">
        <v>16</v>
      </c>
      <c r="H4213" t="s">
        <v>170</v>
      </c>
      <c r="I4213" t="s">
        <v>2484</v>
      </c>
      <c r="J4213" t="s">
        <v>26</v>
      </c>
      <c r="K4213" s="5" t="str">
        <f>HYPERLINK(Table13[[#This Row],[Lien vers la BCE]],"BCE")</f>
        <v>BCE</v>
      </c>
      <c r="L4213" s="5" t="str">
        <f>HYPERLINK(Table13[[#This Row],[Recherche Google2]],"Google")</f>
        <v>Google</v>
      </c>
      <c r="M4213" t="s">
        <v>15389</v>
      </c>
      <c r="N4213" t="s">
        <v>15388</v>
      </c>
    </row>
    <row r="4214" spans="1:14" x14ac:dyDescent="0.3">
      <c r="A4214" s="6">
        <v>-36522</v>
      </c>
      <c r="B4214" t="s">
        <v>15387</v>
      </c>
      <c r="C4214" t="s">
        <v>52</v>
      </c>
      <c r="D4214" s="3">
        <v>580807294</v>
      </c>
      <c r="E4214" s="3">
        <v>2140047652</v>
      </c>
      <c r="F4214" s="3">
        <v>1410</v>
      </c>
      <c r="G4214" t="s">
        <v>16</v>
      </c>
      <c r="H4214" t="s">
        <v>334</v>
      </c>
      <c r="I4214" t="s">
        <v>1154</v>
      </c>
      <c r="J4214" t="s">
        <v>26</v>
      </c>
      <c r="K4214" s="5" t="str">
        <f>HYPERLINK(Table13[[#This Row],[Lien vers la BCE]],"BCE")</f>
        <v>BCE</v>
      </c>
      <c r="L4214" s="5" t="str">
        <f>HYPERLINK(Table13[[#This Row],[Recherche Google2]],"Google")</f>
        <v>Google</v>
      </c>
      <c r="M4214" t="s">
        <v>15386</v>
      </c>
      <c r="N4214" t="s">
        <v>15385</v>
      </c>
    </row>
    <row r="4215" spans="1:14" x14ac:dyDescent="0.3">
      <c r="A4215" s="6">
        <v>42036</v>
      </c>
      <c r="B4215" t="s">
        <v>15384</v>
      </c>
      <c r="C4215" t="s">
        <v>52</v>
      </c>
      <c r="D4215" s="3">
        <v>588958957</v>
      </c>
      <c r="E4215" s="3">
        <v>2238666760</v>
      </c>
      <c r="F4215" s="3">
        <v>1410</v>
      </c>
      <c r="G4215" t="s">
        <v>16</v>
      </c>
      <c r="H4215" t="s">
        <v>296</v>
      </c>
      <c r="I4215" t="s">
        <v>460</v>
      </c>
      <c r="J4215" t="s">
        <v>26</v>
      </c>
      <c r="K4215" s="5" t="str">
        <f>HYPERLINK(Table13[[#This Row],[Lien vers la BCE]],"BCE")</f>
        <v>BCE</v>
      </c>
      <c r="L4215" s="5" t="str">
        <f>HYPERLINK(Table13[[#This Row],[Recherche Google2]],"Google")</f>
        <v>Google</v>
      </c>
      <c r="M4215" t="s">
        <v>15383</v>
      </c>
      <c r="N4215" t="s">
        <v>15382</v>
      </c>
    </row>
    <row r="4216" spans="1:14" x14ac:dyDescent="0.3">
      <c r="A4216" s="6">
        <v>42033</v>
      </c>
      <c r="B4216" t="s">
        <v>15381</v>
      </c>
      <c r="C4216" t="s">
        <v>52</v>
      </c>
      <c r="D4216" s="3">
        <v>588964895</v>
      </c>
      <c r="E4216" s="3">
        <v>2238553429</v>
      </c>
      <c r="F4216" s="3">
        <v>1410</v>
      </c>
      <c r="G4216" t="s">
        <v>16</v>
      </c>
      <c r="H4216" t="s">
        <v>276</v>
      </c>
      <c r="I4216" t="s">
        <v>88</v>
      </c>
      <c r="J4216" t="s">
        <v>26</v>
      </c>
      <c r="K4216" s="5" t="str">
        <f>HYPERLINK(Table13[[#This Row],[Lien vers la BCE]],"BCE")</f>
        <v>BCE</v>
      </c>
      <c r="L4216" s="5" t="str">
        <f>HYPERLINK(Table13[[#This Row],[Recherche Google2]],"Google")</f>
        <v>Google</v>
      </c>
      <c r="M4216" t="s">
        <v>15380</v>
      </c>
      <c r="N4216" t="s">
        <v>15379</v>
      </c>
    </row>
    <row r="4217" spans="1:14" x14ac:dyDescent="0.3">
      <c r="A4217" s="6">
        <v>42033</v>
      </c>
      <c r="B4217" t="s">
        <v>15378</v>
      </c>
      <c r="C4217" t="s">
        <v>23</v>
      </c>
      <c r="D4217" s="3">
        <v>588984493</v>
      </c>
      <c r="E4217" s="3">
        <v>588984493</v>
      </c>
      <c r="F4217" s="3">
        <v>1410</v>
      </c>
      <c r="G4217" t="s">
        <v>16</v>
      </c>
      <c r="H4217" t="s">
        <v>24</v>
      </c>
      <c r="I4217" t="s">
        <v>948</v>
      </c>
      <c r="J4217" t="s">
        <v>26</v>
      </c>
      <c r="K4217" s="5" t="str">
        <f>HYPERLINK(Table13[[#This Row],[Lien vers la BCE]],"BCE")</f>
        <v>BCE</v>
      </c>
      <c r="L4217" s="5" t="str">
        <f>HYPERLINK(Table13[[#This Row],[Recherche Google2]],"Google")</f>
        <v>Google</v>
      </c>
      <c r="M4217" t="s">
        <v>15375</v>
      </c>
      <c r="N4217" t="s">
        <v>15377</v>
      </c>
    </row>
    <row r="4218" spans="1:14" x14ac:dyDescent="0.3">
      <c r="A4218" s="6">
        <v>42033</v>
      </c>
      <c r="B4218" t="s">
        <v>15376</v>
      </c>
      <c r="C4218" t="s">
        <v>23</v>
      </c>
      <c r="D4218" s="3">
        <v>588984493</v>
      </c>
      <c r="E4218" s="3">
        <v>2239111871</v>
      </c>
      <c r="F4218" s="3">
        <v>1410</v>
      </c>
      <c r="G4218" t="s">
        <v>16</v>
      </c>
      <c r="H4218" t="s">
        <v>24</v>
      </c>
      <c r="I4218" t="s">
        <v>948</v>
      </c>
      <c r="J4218" t="s">
        <v>26</v>
      </c>
      <c r="K4218" s="5" t="str">
        <f>HYPERLINK(Table13[[#This Row],[Lien vers la BCE]],"BCE")</f>
        <v>BCE</v>
      </c>
      <c r="L4218" s="5" t="str">
        <f>HYPERLINK(Table13[[#This Row],[Recherche Google2]],"Google")</f>
        <v>Google</v>
      </c>
      <c r="M4218" t="s">
        <v>15375</v>
      </c>
      <c r="N4218" t="s">
        <v>15374</v>
      </c>
    </row>
    <row r="4219" spans="1:14" x14ac:dyDescent="0.3">
      <c r="A4219" s="6">
        <v>42005</v>
      </c>
      <c r="B4219" t="s">
        <v>15373</v>
      </c>
      <c r="C4219" t="s">
        <v>52</v>
      </c>
      <c r="D4219" s="3">
        <v>588990730</v>
      </c>
      <c r="E4219" s="3">
        <v>2238585596</v>
      </c>
      <c r="F4219" s="3">
        <v>1410</v>
      </c>
      <c r="G4219" t="s">
        <v>16</v>
      </c>
      <c r="H4219" t="s">
        <v>374</v>
      </c>
      <c r="I4219" t="s">
        <v>370</v>
      </c>
      <c r="J4219" t="s">
        <v>26</v>
      </c>
      <c r="K4219" s="5" t="str">
        <f>HYPERLINK(Table13[[#This Row],[Lien vers la BCE]],"BCE")</f>
        <v>BCE</v>
      </c>
      <c r="L4219" s="5" t="str">
        <f>HYPERLINK(Table13[[#This Row],[Recherche Google2]],"Google")</f>
        <v>Google</v>
      </c>
      <c r="M4219" t="s">
        <v>15372</v>
      </c>
      <c r="N4219" t="s">
        <v>15371</v>
      </c>
    </row>
    <row r="4220" spans="1:14" x14ac:dyDescent="0.3">
      <c r="A4220" s="6">
        <v>42032</v>
      </c>
      <c r="B4220" t="s">
        <v>3174</v>
      </c>
      <c r="C4220" t="s">
        <v>23</v>
      </c>
      <c r="D4220" s="3">
        <v>589964985</v>
      </c>
      <c r="E4220" s="3">
        <v>2238892434</v>
      </c>
      <c r="F4220" s="3">
        <v>1410</v>
      </c>
      <c r="G4220" t="s">
        <v>16</v>
      </c>
      <c r="H4220" t="s">
        <v>24</v>
      </c>
      <c r="I4220" t="s">
        <v>30</v>
      </c>
      <c r="J4220" t="s">
        <v>845</v>
      </c>
      <c r="K4220" s="5" t="str">
        <f>HYPERLINK(Table13[[#This Row],[Lien vers la BCE]],"BCE")</f>
        <v>BCE</v>
      </c>
      <c r="L4220" s="5" t="str">
        <f>HYPERLINK(Table13[[#This Row],[Recherche Google2]],"Google")</f>
        <v>Google</v>
      </c>
      <c r="M4220" t="s">
        <v>15370</v>
      </c>
      <c r="N4220" t="s">
        <v>3172</v>
      </c>
    </row>
    <row r="4221" spans="1:14" x14ac:dyDescent="0.3">
      <c r="A4221" s="6">
        <v>42038</v>
      </c>
      <c r="B4221" t="s">
        <v>15369</v>
      </c>
      <c r="C4221" t="s">
        <v>68</v>
      </c>
      <c r="D4221" s="3">
        <v>597594927</v>
      </c>
      <c r="E4221" s="3">
        <v>597594927</v>
      </c>
      <c r="F4221" s="3">
        <v>1410</v>
      </c>
      <c r="G4221" t="s">
        <v>16</v>
      </c>
      <c r="H4221" t="s">
        <v>735</v>
      </c>
      <c r="I4221" t="s">
        <v>145</v>
      </c>
      <c r="J4221" t="s">
        <v>26</v>
      </c>
      <c r="K4221" s="5" t="str">
        <f>HYPERLINK(Table13[[#This Row],[Lien vers la BCE]],"BCE")</f>
        <v>BCE</v>
      </c>
      <c r="L4221" s="5" t="str">
        <f>HYPERLINK(Table13[[#This Row],[Recherche Google2]],"Google")</f>
        <v>Google</v>
      </c>
      <c r="M4221" t="s">
        <v>15368</v>
      </c>
      <c r="N4221" t="s">
        <v>15367</v>
      </c>
    </row>
    <row r="4222" spans="1:14" x14ac:dyDescent="0.3">
      <c r="A4222" s="6">
        <v>42038</v>
      </c>
      <c r="B4222" t="s">
        <v>15369</v>
      </c>
      <c r="C4222" t="s">
        <v>68</v>
      </c>
      <c r="D4222" s="3">
        <v>597594927</v>
      </c>
      <c r="E4222" s="3">
        <v>2240431764</v>
      </c>
      <c r="F4222" s="3">
        <v>1410</v>
      </c>
      <c r="G4222" t="s">
        <v>16</v>
      </c>
      <c r="H4222" t="s">
        <v>735</v>
      </c>
      <c r="I4222" t="s">
        <v>145</v>
      </c>
      <c r="J4222" t="s">
        <v>26</v>
      </c>
      <c r="K4222" s="5" t="str">
        <f>HYPERLINK(Table13[[#This Row],[Lien vers la BCE]],"BCE")</f>
        <v>BCE</v>
      </c>
      <c r="L4222" s="5" t="str">
        <f>HYPERLINK(Table13[[#This Row],[Recherche Google2]],"Google")</f>
        <v>Google</v>
      </c>
      <c r="M4222" t="s">
        <v>15368</v>
      </c>
      <c r="N4222" t="s">
        <v>15367</v>
      </c>
    </row>
    <row r="4223" spans="1:14" x14ac:dyDescent="0.3">
      <c r="A4223" s="6">
        <v>42038</v>
      </c>
      <c r="B4223" t="s">
        <v>15366</v>
      </c>
      <c r="C4223" t="s">
        <v>58</v>
      </c>
      <c r="D4223" s="3">
        <v>597596016</v>
      </c>
      <c r="E4223" s="3">
        <v>2239463546</v>
      </c>
      <c r="F4223" s="3">
        <v>1410</v>
      </c>
      <c r="G4223" t="s">
        <v>16</v>
      </c>
      <c r="H4223" t="s">
        <v>2722</v>
      </c>
      <c r="I4223" t="s">
        <v>174</v>
      </c>
      <c r="J4223" t="s">
        <v>26</v>
      </c>
      <c r="K4223" s="5" t="str">
        <f>HYPERLINK(Table13[[#This Row],[Lien vers la BCE]],"BCE")</f>
        <v>BCE</v>
      </c>
      <c r="L4223" s="5" t="str">
        <f>HYPERLINK(Table13[[#This Row],[Recherche Google2]],"Google")</f>
        <v>Google</v>
      </c>
      <c r="M4223" t="s">
        <v>15365</v>
      </c>
      <c r="N4223" t="s">
        <v>15364</v>
      </c>
    </row>
    <row r="4224" spans="1:14" x14ac:dyDescent="0.3">
      <c r="A4224" s="6">
        <v>42038</v>
      </c>
      <c r="B4224" t="s">
        <v>15366</v>
      </c>
      <c r="C4224" t="s">
        <v>58</v>
      </c>
      <c r="D4224" s="3">
        <v>597596016</v>
      </c>
      <c r="E4224" s="3">
        <v>597596016</v>
      </c>
      <c r="F4224" s="3">
        <v>1410</v>
      </c>
      <c r="G4224" t="s">
        <v>16</v>
      </c>
      <c r="H4224" t="s">
        <v>716</v>
      </c>
      <c r="I4224" t="s">
        <v>351</v>
      </c>
      <c r="J4224" t="s">
        <v>26</v>
      </c>
      <c r="K4224" s="5" t="str">
        <f>HYPERLINK(Table13[[#This Row],[Lien vers la BCE]],"BCE")</f>
        <v>BCE</v>
      </c>
      <c r="L4224" s="5" t="str">
        <f>HYPERLINK(Table13[[#This Row],[Recherche Google2]],"Google")</f>
        <v>Google</v>
      </c>
      <c r="M4224" t="s">
        <v>15365</v>
      </c>
      <c r="N4224" t="s">
        <v>15364</v>
      </c>
    </row>
    <row r="4225" spans="1:14" x14ac:dyDescent="0.3">
      <c r="A4225" s="6">
        <v>43248</v>
      </c>
      <c r="B4225" t="s">
        <v>15363</v>
      </c>
      <c r="C4225" t="s">
        <v>52</v>
      </c>
      <c r="D4225" s="3">
        <v>597661738</v>
      </c>
      <c r="E4225" s="3">
        <v>2275959203</v>
      </c>
      <c r="F4225" s="3">
        <v>1410</v>
      </c>
      <c r="G4225" t="s">
        <v>16</v>
      </c>
      <c r="H4225" t="s">
        <v>1165</v>
      </c>
      <c r="I4225" t="s">
        <v>561</v>
      </c>
      <c r="J4225" t="s">
        <v>26</v>
      </c>
      <c r="K4225" s="5" t="str">
        <f>HYPERLINK(Table13[[#This Row],[Lien vers la BCE]],"BCE")</f>
        <v>BCE</v>
      </c>
      <c r="L4225" s="5" t="str">
        <f>HYPERLINK(Table13[[#This Row],[Recherche Google2]],"Google")</f>
        <v>Google</v>
      </c>
      <c r="M4225" t="s">
        <v>15362</v>
      </c>
      <c r="N4225" t="s">
        <v>15361</v>
      </c>
    </row>
    <row r="4226" spans="1:14" x14ac:dyDescent="0.3">
      <c r="A4226" s="6">
        <v>41746</v>
      </c>
      <c r="B4226" t="s">
        <v>15360</v>
      </c>
      <c r="C4226" t="s">
        <v>52</v>
      </c>
      <c r="D4226" s="3">
        <v>597680346</v>
      </c>
      <c r="E4226" s="3">
        <v>2239512838</v>
      </c>
      <c r="F4226" s="3">
        <v>1410</v>
      </c>
      <c r="G4226" t="s">
        <v>16</v>
      </c>
      <c r="H4226" t="s">
        <v>391</v>
      </c>
      <c r="I4226" t="s">
        <v>98</v>
      </c>
      <c r="J4226" t="s">
        <v>26</v>
      </c>
      <c r="K4226" s="5" t="str">
        <f>HYPERLINK(Table13[[#This Row],[Lien vers la BCE]],"BCE")</f>
        <v>BCE</v>
      </c>
      <c r="L4226" s="5" t="str">
        <f>HYPERLINK(Table13[[#This Row],[Recherche Google2]],"Google")</f>
        <v>Google</v>
      </c>
      <c r="M4226" t="s">
        <v>15359</v>
      </c>
      <c r="N4226" t="s">
        <v>15358</v>
      </c>
    </row>
    <row r="4227" spans="1:14" x14ac:dyDescent="0.3">
      <c r="A4227" s="6">
        <v>42032</v>
      </c>
      <c r="B4227" t="s">
        <v>15357</v>
      </c>
      <c r="C4227" t="s">
        <v>52</v>
      </c>
      <c r="D4227" s="3">
        <v>597716671</v>
      </c>
      <c r="E4227" s="3">
        <v>2239103854</v>
      </c>
      <c r="F4227" s="3">
        <v>1410</v>
      </c>
      <c r="G4227" t="s">
        <v>16</v>
      </c>
      <c r="H4227" t="s">
        <v>310</v>
      </c>
      <c r="I4227" t="s">
        <v>235</v>
      </c>
      <c r="J4227" t="s">
        <v>26</v>
      </c>
      <c r="K4227" s="5" t="str">
        <f>HYPERLINK(Table13[[#This Row],[Lien vers la BCE]],"BCE")</f>
        <v>BCE</v>
      </c>
      <c r="L4227" s="5" t="str">
        <f>HYPERLINK(Table13[[#This Row],[Recherche Google2]],"Google")</f>
        <v>Google</v>
      </c>
      <c r="M4227" t="s">
        <v>15356</v>
      </c>
      <c r="N4227" t="s">
        <v>15355</v>
      </c>
    </row>
    <row r="4228" spans="1:14" x14ac:dyDescent="0.3">
      <c r="A4228" s="6">
        <v>42060</v>
      </c>
      <c r="B4228" t="s">
        <v>15354</v>
      </c>
      <c r="C4228" t="s">
        <v>52</v>
      </c>
      <c r="D4228" s="3">
        <v>597718750</v>
      </c>
      <c r="E4228" s="3">
        <v>2238830967</v>
      </c>
      <c r="F4228" s="3">
        <v>1410</v>
      </c>
      <c r="G4228" t="s">
        <v>16</v>
      </c>
      <c r="H4228" t="s">
        <v>576</v>
      </c>
      <c r="I4228" t="s">
        <v>230</v>
      </c>
      <c r="J4228" t="s">
        <v>26</v>
      </c>
      <c r="K4228" s="5" t="str">
        <f>HYPERLINK(Table13[[#This Row],[Lien vers la BCE]],"BCE")</f>
        <v>BCE</v>
      </c>
      <c r="L4228" s="5" t="str">
        <f>HYPERLINK(Table13[[#This Row],[Recherche Google2]],"Google")</f>
        <v>Google</v>
      </c>
      <c r="M4228" t="s">
        <v>15353</v>
      </c>
      <c r="N4228" t="s">
        <v>15352</v>
      </c>
    </row>
    <row r="4229" spans="1:14" x14ac:dyDescent="0.3">
      <c r="A4229" s="6">
        <v>38961</v>
      </c>
      <c r="B4229" t="s">
        <v>15351</v>
      </c>
      <c r="C4229" t="s">
        <v>52</v>
      </c>
      <c r="D4229" s="3">
        <v>597722611</v>
      </c>
      <c r="E4229" s="3">
        <v>2238835818</v>
      </c>
      <c r="F4229" s="3">
        <v>1410</v>
      </c>
      <c r="G4229" t="s">
        <v>16</v>
      </c>
      <c r="H4229" t="s">
        <v>24</v>
      </c>
      <c r="I4229" t="s">
        <v>933</v>
      </c>
      <c r="J4229" t="s">
        <v>26</v>
      </c>
      <c r="K4229" s="5" t="str">
        <f>HYPERLINK(Table13[[#This Row],[Lien vers la BCE]],"BCE")</f>
        <v>BCE</v>
      </c>
      <c r="L4229" s="5" t="str">
        <f>HYPERLINK(Table13[[#This Row],[Recherche Google2]],"Google")</f>
        <v>Google</v>
      </c>
      <c r="M4229" t="s">
        <v>15350</v>
      </c>
      <c r="N4229" t="s">
        <v>15349</v>
      </c>
    </row>
    <row r="4230" spans="1:14" x14ac:dyDescent="0.3">
      <c r="A4230" s="6">
        <v>42044</v>
      </c>
      <c r="B4230" t="s">
        <v>15348</v>
      </c>
      <c r="C4230" t="s">
        <v>23</v>
      </c>
      <c r="D4230" s="3">
        <v>597799122</v>
      </c>
      <c r="E4230" s="3">
        <v>2238948852</v>
      </c>
      <c r="F4230" s="3">
        <v>1410</v>
      </c>
      <c r="G4230" t="s">
        <v>16</v>
      </c>
      <c r="H4230" t="s">
        <v>1165</v>
      </c>
      <c r="I4230" t="s">
        <v>128</v>
      </c>
      <c r="J4230" t="s">
        <v>26</v>
      </c>
      <c r="K4230" s="5" t="str">
        <f>HYPERLINK(Table13[[#This Row],[Lien vers la BCE]],"BCE")</f>
        <v>BCE</v>
      </c>
      <c r="L4230" s="5" t="str">
        <f>HYPERLINK(Table13[[#This Row],[Recherche Google2]],"Google")</f>
        <v>Google</v>
      </c>
      <c r="M4230" t="s">
        <v>15345</v>
      </c>
      <c r="N4230" t="s">
        <v>15347</v>
      </c>
    </row>
    <row r="4231" spans="1:14" x14ac:dyDescent="0.3">
      <c r="A4231" s="6">
        <v>42044</v>
      </c>
      <c r="B4231" t="s">
        <v>15346</v>
      </c>
      <c r="C4231" t="s">
        <v>23</v>
      </c>
      <c r="D4231" s="3">
        <v>597799122</v>
      </c>
      <c r="E4231" s="3">
        <v>597799122</v>
      </c>
      <c r="F4231" s="3">
        <v>1410</v>
      </c>
      <c r="G4231" t="s">
        <v>16</v>
      </c>
      <c r="H4231" t="s">
        <v>1165</v>
      </c>
      <c r="I4231" t="s">
        <v>128</v>
      </c>
      <c r="J4231" t="s">
        <v>26</v>
      </c>
      <c r="K4231" s="5" t="str">
        <f>HYPERLINK(Table13[[#This Row],[Lien vers la BCE]],"BCE")</f>
        <v>BCE</v>
      </c>
      <c r="L4231" s="5" t="str">
        <f>HYPERLINK(Table13[[#This Row],[Recherche Google2]],"Google")</f>
        <v>Google</v>
      </c>
      <c r="M4231" t="s">
        <v>15345</v>
      </c>
      <c r="N4231" t="s">
        <v>15344</v>
      </c>
    </row>
    <row r="4232" spans="1:14" x14ac:dyDescent="0.3">
      <c r="A4232" s="6">
        <v>42044</v>
      </c>
      <c r="B4232" t="s">
        <v>15343</v>
      </c>
      <c r="C4232" t="s">
        <v>23</v>
      </c>
      <c r="D4232" s="3">
        <v>597801003</v>
      </c>
      <c r="E4232" s="3">
        <v>597801003</v>
      </c>
      <c r="F4232" s="3">
        <v>1410</v>
      </c>
      <c r="G4232" t="s">
        <v>16</v>
      </c>
      <c r="H4232" t="s">
        <v>4656</v>
      </c>
      <c r="I4232" t="s">
        <v>93</v>
      </c>
      <c r="J4232" t="s">
        <v>26</v>
      </c>
      <c r="K4232" s="5" t="str">
        <f>HYPERLINK(Table13[[#This Row],[Lien vers la BCE]],"BCE")</f>
        <v>BCE</v>
      </c>
      <c r="L4232" s="5" t="str">
        <f>HYPERLINK(Table13[[#This Row],[Recherche Google2]],"Google")</f>
        <v>Google</v>
      </c>
      <c r="M4232" t="s">
        <v>15342</v>
      </c>
      <c r="N4232" t="s">
        <v>15341</v>
      </c>
    </row>
    <row r="4233" spans="1:14" x14ac:dyDescent="0.3">
      <c r="A4233" s="6">
        <v>42037</v>
      </c>
      <c r="B4233" t="s">
        <v>15340</v>
      </c>
      <c r="C4233" t="s">
        <v>52</v>
      </c>
      <c r="D4233" s="3">
        <v>597821985</v>
      </c>
      <c r="E4233" s="3">
        <v>2239015564</v>
      </c>
      <c r="F4233" s="3">
        <v>1410</v>
      </c>
      <c r="G4233" t="s">
        <v>16</v>
      </c>
      <c r="H4233" t="s">
        <v>203</v>
      </c>
      <c r="I4233" t="s">
        <v>179</v>
      </c>
      <c r="J4233" t="s">
        <v>26</v>
      </c>
      <c r="K4233" s="5" t="str">
        <f>HYPERLINK(Table13[[#This Row],[Lien vers la BCE]],"BCE")</f>
        <v>BCE</v>
      </c>
      <c r="L4233" s="5" t="str">
        <f>HYPERLINK(Table13[[#This Row],[Recherche Google2]],"Google")</f>
        <v>Google</v>
      </c>
      <c r="M4233" t="s">
        <v>15339</v>
      </c>
      <c r="N4233" t="s">
        <v>15338</v>
      </c>
    </row>
    <row r="4234" spans="1:14" x14ac:dyDescent="0.3">
      <c r="A4234" s="6">
        <v>42032</v>
      </c>
      <c r="B4234" t="s">
        <v>15337</v>
      </c>
      <c r="C4234" t="s">
        <v>152</v>
      </c>
      <c r="D4234" s="3">
        <v>597867121</v>
      </c>
      <c r="E4234" s="3">
        <v>597867121</v>
      </c>
      <c r="F4234" s="3">
        <v>1410</v>
      </c>
      <c r="G4234" t="s">
        <v>16</v>
      </c>
      <c r="H4234" t="s">
        <v>937</v>
      </c>
      <c r="I4234" t="s">
        <v>150</v>
      </c>
      <c r="J4234" t="s">
        <v>26</v>
      </c>
      <c r="K4234" s="5" t="str">
        <f>HYPERLINK(Table13[[#This Row],[Lien vers la BCE]],"BCE")</f>
        <v>BCE</v>
      </c>
      <c r="L4234" s="5" t="str">
        <f>HYPERLINK(Table13[[#This Row],[Recherche Google2]],"Google")</f>
        <v>Google</v>
      </c>
      <c r="M4234" t="s">
        <v>15336</v>
      </c>
      <c r="N4234" t="s">
        <v>15335</v>
      </c>
    </row>
    <row r="4235" spans="1:14" x14ac:dyDescent="0.3">
      <c r="A4235" s="6">
        <v>42032</v>
      </c>
      <c r="B4235" t="s">
        <v>15337</v>
      </c>
      <c r="C4235" t="s">
        <v>152</v>
      </c>
      <c r="D4235" s="3">
        <v>597867121</v>
      </c>
      <c r="E4235" s="3">
        <v>2239763850</v>
      </c>
      <c r="F4235" s="3">
        <v>1410</v>
      </c>
      <c r="G4235" t="s">
        <v>16</v>
      </c>
      <c r="H4235" t="s">
        <v>937</v>
      </c>
      <c r="I4235" t="s">
        <v>150</v>
      </c>
      <c r="J4235" t="s">
        <v>26</v>
      </c>
      <c r="K4235" s="5" t="str">
        <f>HYPERLINK(Table13[[#This Row],[Lien vers la BCE]],"BCE")</f>
        <v>BCE</v>
      </c>
      <c r="L4235" s="5" t="str">
        <f>HYPERLINK(Table13[[#This Row],[Recherche Google2]],"Google")</f>
        <v>Google</v>
      </c>
      <c r="M4235" t="s">
        <v>15336</v>
      </c>
      <c r="N4235" t="s">
        <v>15335</v>
      </c>
    </row>
    <row r="4236" spans="1:14" x14ac:dyDescent="0.3">
      <c r="A4236" s="6">
        <v>42046</v>
      </c>
      <c r="B4236" t="s">
        <v>15334</v>
      </c>
      <c r="C4236" t="s">
        <v>152</v>
      </c>
      <c r="D4236" s="3">
        <v>597888501</v>
      </c>
      <c r="E4236" s="3">
        <v>597888501</v>
      </c>
      <c r="F4236" s="3">
        <v>1410</v>
      </c>
      <c r="G4236" t="s">
        <v>16</v>
      </c>
      <c r="H4236" t="s">
        <v>24</v>
      </c>
      <c r="I4236" t="s">
        <v>4094</v>
      </c>
      <c r="J4236" t="s">
        <v>26</v>
      </c>
      <c r="K4236" s="5" t="str">
        <f>HYPERLINK(Table13[[#This Row],[Lien vers la BCE]],"BCE")</f>
        <v>BCE</v>
      </c>
      <c r="L4236" s="5" t="str">
        <f>HYPERLINK(Table13[[#This Row],[Recherche Google2]],"Google")</f>
        <v>Google</v>
      </c>
      <c r="M4236" t="s">
        <v>15333</v>
      </c>
      <c r="N4236" t="s">
        <v>15332</v>
      </c>
    </row>
    <row r="4237" spans="1:14" x14ac:dyDescent="0.3">
      <c r="A4237" s="6">
        <v>42046</v>
      </c>
      <c r="B4237" t="s">
        <v>15334</v>
      </c>
      <c r="C4237" t="s">
        <v>152</v>
      </c>
      <c r="D4237" s="3">
        <v>597888501</v>
      </c>
      <c r="E4237" s="3">
        <v>2239357242</v>
      </c>
      <c r="F4237" s="3">
        <v>1410</v>
      </c>
      <c r="G4237" t="s">
        <v>16</v>
      </c>
      <c r="H4237" t="s">
        <v>24</v>
      </c>
      <c r="I4237" t="s">
        <v>4094</v>
      </c>
      <c r="J4237" t="s">
        <v>26</v>
      </c>
      <c r="K4237" s="5" t="str">
        <f>HYPERLINK(Table13[[#This Row],[Lien vers la BCE]],"BCE")</f>
        <v>BCE</v>
      </c>
      <c r="L4237" s="5" t="str">
        <f>HYPERLINK(Table13[[#This Row],[Recherche Google2]],"Google")</f>
        <v>Google</v>
      </c>
      <c r="M4237" t="s">
        <v>15333</v>
      </c>
      <c r="N4237" t="s">
        <v>15332</v>
      </c>
    </row>
    <row r="4238" spans="1:14" x14ac:dyDescent="0.3">
      <c r="A4238" s="6">
        <v>42051</v>
      </c>
      <c r="B4238" t="s">
        <v>15331</v>
      </c>
      <c r="C4238" t="s">
        <v>52</v>
      </c>
      <c r="D4238" s="3">
        <v>597892063</v>
      </c>
      <c r="E4238" s="3">
        <v>2242985537</v>
      </c>
      <c r="F4238" s="3">
        <v>1410</v>
      </c>
      <c r="G4238" t="s">
        <v>16</v>
      </c>
      <c r="H4238" t="s">
        <v>1822</v>
      </c>
      <c r="I4238" t="s">
        <v>1927</v>
      </c>
      <c r="J4238" t="s">
        <v>26</v>
      </c>
      <c r="K4238" s="5" t="str">
        <f>HYPERLINK(Table13[[#This Row],[Lien vers la BCE]],"BCE")</f>
        <v>BCE</v>
      </c>
      <c r="L4238" s="5" t="str">
        <f>HYPERLINK(Table13[[#This Row],[Recherche Google2]],"Google")</f>
        <v>Google</v>
      </c>
      <c r="M4238" t="s">
        <v>15330</v>
      </c>
      <c r="N4238" t="s">
        <v>15329</v>
      </c>
    </row>
    <row r="4239" spans="1:14" x14ac:dyDescent="0.3">
      <c r="A4239" s="6">
        <v>42047</v>
      </c>
      <c r="B4239" t="s">
        <v>15328</v>
      </c>
      <c r="C4239" t="s">
        <v>23</v>
      </c>
      <c r="D4239" s="3">
        <v>597913146</v>
      </c>
      <c r="E4239" s="3">
        <v>597913146</v>
      </c>
      <c r="F4239" s="3">
        <v>1410</v>
      </c>
      <c r="G4239" t="s">
        <v>16</v>
      </c>
      <c r="H4239" t="s">
        <v>74</v>
      </c>
      <c r="I4239" t="s">
        <v>3270</v>
      </c>
      <c r="J4239" t="s">
        <v>15327</v>
      </c>
      <c r="K4239" s="5" t="str">
        <f>HYPERLINK(Table13[[#This Row],[Lien vers la BCE]],"BCE")</f>
        <v>BCE</v>
      </c>
      <c r="L4239" s="5" t="str">
        <f>HYPERLINK(Table13[[#This Row],[Recherche Google2]],"Google")</f>
        <v>Google</v>
      </c>
      <c r="M4239" t="s">
        <v>15326</v>
      </c>
      <c r="N4239" t="s">
        <v>15325</v>
      </c>
    </row>
    <row r="4240" spans="1:14" x14ac:dyDescent="0.3">
      <c r="A4240" s="6">
        <v>42047</v>
      </c>
      <c r="B4240" t="s">
        <v>15328</v>
      </c>
      <c r="C4240" t="s">
        <v>23</v>
      </c>
      <c r="D4240" s="3">
        <v>597913146</v>
      </c>
      <c r="E4240" s="3">
        <v>2251499167</v>
      </c>
      <c r="F4240" s="3">
        <v>1410</v>
      </c>
      <c r="G4240" t="s">
        <v>16</v>
      </c>
      <c r="H4240" t="s">
        <v>74</v>
      </c>
      <c r="I4240" t="s">
        <v>3270</v>
      </c>
      <c r="J4240" t="s">
        <v>15327</v>
      </c>
      <c r="K4240" s="5" t="str">
        <f>HYPERLINK(Table13[[#This Row],[Lien vers la BCE]],"BCE")</f>
        <v>BCE</v>
      </c>
      <c r="L4240" s="5" t="str">
        <f>HYPERLINK(Table13[[#This Row],[Recherche Google2]],"Google")</f>
        <v>Google</v>
      </c>
      <c r="M4240" t="s">
        <v>15326</v>
      </c>
      <c r="N4240" t="s">
        <v>15325</v>
      </c>
    </row>
    <row r="4241" spans="1:14" x14ac:dyDescent="0.3">
      <c r="A4241" s="6">
        <v>42036</v>
      </c>
      <c r="B4241" t="s">
        <v>15324</v>
      </c>
      <c r="C4241" t="s">
        <v>52</v>
      </c>
      <c r="D4241" s="3">
        <v>597948580</v>
      </c>
      <c r="E4241" s="3">
        <v>2239593804</v>
      </c>
      <c r="F4241" s="3">
        <v>1410</v>
      </c>
      <c r="G4241" t="s">
        <v>16</v>
      </c>
      <c r="H4241" t="s">
        <v>3139</v>
      </c>
      <c r="I4241" t="s">
        <v>240</v>
      </c>
      <c r="J4241" t="s">
        <v>26</v>
      </c>
      <c r="K4241" s="5" t="str">
        <f>HYPERLINK(Table13[[#This Row],[Lien vers la BCE]],"BCE")</f>
        <v>BCE</v>
      </c>
      <c r="L4241" s="5" t="str">
        <f>HYPERLINK(Table13[[#This Row],[Recherche Google2]],"Google")</f>
        <v>Google</v>
      </c>
      <c r="M4241" t="s">
        <v>15323</v>
      </c>
      <c r="N4241" t="s">
        <v>15322</v>
      </c>
    </row>
    <row r="4242" spans="1:14" x14ac:dyDescent="0.3">
      <c r="A4242" s="6">
        <v>42048</v>
      </c>
      <c r="B4242" t="s">
        <v>15321</v>
      </c>
      <c r="C4242" t="s">
        <v>23</v>
      </c>
      <c r="D4242" s="3">
        <v>597977383</v>
      </c>
      <c r="E4242" s="3">
        <v>597977383</v>
      </c>
      <c r="F4242" s="3">
        <v>1410</v>
      </c>
      <c r="G4242" t="s">
        <v>16</v>
      </c>
      <c r="H4242" t="s">
        <v>24</v>
      </c>
      <c r="I4242" t="s">
        <v>3520</v>
      </c>
      <c r="J4242" t="s">
        <v>4607</v>
      </c>
      <c r="K4242" s="5" t="str">
        <f>HYPERLINK(Table13[[#This Row],[Lien vers la BCE]],"BCE")</f>
        <v>BCE</v>
      </c>
      <c r="L4242" s="5" t="str">
        <f>HYPERLINK(Table13[[#This Row],[Recherche Google2]],"Google")</f>
        <v>Google</v>
      </c>
      <c r="M4242" t="s">
        <v>15320</v>
      </c>
      <c r="N4242" t="s">
        <v>15319</v>
      </c>
    </row>
    <row r="4243" spans="1:14" x14ac:dyDescent="0.3">
      <c r="A4243" s="6">
        <v>42048</v>
      </c>
      <c r="B4243" t="s">
        <v>15321</v>
      </c>
      <c r="C4243" t="s">
        <v>23</v>
      </c>
      <c r="D4243" s="3">
        <v>597977383</v>
      </c>
      <c r="E4243" s="3">
        <v>2239644084</v>
      </c>
      <c r="F4243" s="3">
        <v>1410</v>
      </c>
      <c r="G4243" t="s">
        <v>16</v>
      </c>
      <c r="H4243" t="s">
        <v>24</v>
      </c>
      <c r="I4243" t="s">
        <v>3520</v>
      </c>
      <c r="J4243" t="s">
        <v>4607</v>
      </c>
      <c r="K4243" s="5" t="str">
        <f>HYPERLINK(Table13[[#This Row],[Lien vers la BCE]],"BCE")</f>
        <v>BCE</v>
      </c>
      <c r="L4243" s="5" t="str">
        <f>HYPERLINK(Table13[[#This Row],[Recherche Google2]],"Google")</f>
        <v>Google</v>
      </c>
      <c r="M4243" t="s">
        <v>15320</v>
      </c>
      <c r="N4243" t="s">
        <v>15319</v>
      </c>
    </row>
    <row r="4244" spans="1:14" x14ac:dyDescent="0.3">
      <c r="A4244" s="6">
        <v>42048</v>
      </c>
      <c r="B4244" t="s">
        <v>15318</v>
      </c>
      <c r="C4244" t="s">
        <v>23</v>
      </c>
      <c r="D4244" s="3">
        <v>597986093</v>
      </c>
      <c r="E4244" s="3">
        <v>597986093</v>
      </c>
      <c r="F4244" s="3">
        <v>1410</v>
      </c>
      <c r="G4244" t="s">
        <v>16</v>
      </c>
      <c r="H4244" t="s">
        <v>507</v>
      </c>
      <c r="I4244" t="s">
        <v>19</v>
      </c>
      <c r="J4244" t="s">
        <v>26</v>
      </c>
      <c r="K4244" s="5" t="str">
        <f>HYPERLINK(Table13[[#This Row],[Lien vers la BCE]],"BCE")</f>
        <v>BCE</v>
      </c>
      <c r="L4244" s="5" t="str">
        <f>HYPERLINK(Table13[[#This Row],[Recherche Google2]],"Google")</f>
        <v>Google</v>
      </c>
      <c r="M4244" t="s">
        <v>15317</v>
      </c>
      <c r="N4244" t="s">
        <v>15316</v>
      </c>
    </row>
    <row r="4245" spans="1:14" x14ac:dyDescent="0.3">
      <c r="A4245" s="6">
        <v>42051</v>
      </c>
      <c r="B4245" t="s">
        <v>15315</v>
      </c>
      <c r="C4245" t="s">
        <v>23</v>
      </c>
      <c r="D4245" s="3">
        <v>598707655</v>
      </c>
      <c r="E4245" s="3">
        <v>598707655</v>
      </c>
      <c r="F4245" s="3">
        <v>1410</v>
      </c>
      <c r="G4245" t="s">
        <v>16</v>
      </c>
      <c r="H4245" t="s">
        <v>667</v>
      </c>
      <c r="I4245" t="s">
        <v>179</v>
      </c>
      <c r="J4245" t="s">
        <v>26</v>
      </c>
      <c r="K4245" s="5" t="str">
        <f>HYPERLINK(Table13[[#This Row],[Lien vers la BCE]],"BCE")</f>
        <v>BCE</v>
      </c>
      <c r="L4245" s="5" t="str">
        <f>HYPERLINK(Table13[[#This Row],[Recherche Google2]],"Google")</f>
        <v>Google</v>
      </c>
      <c r="M4245" t="s">
        <v>15314</v>
      </c>
      <c r="N4245" t="s">
        <v>15313</v>
      </c>
    </row>
    <row r="4246" spans="1:14" x14ac:dyDescent="0.3">
      <c r="A4246" s="6">
        <v>42051</v>
      </c>
      <c r="B4246" t="s">
        <v>15315</v>
      </c>
      <c r="C4246" t="s">
        <v>23</v>
      </c>
      <c r="D4246" s="3">
        <v>598707655</v>
      </c>
      <c r="E4246" s="3">
        <v>2239661803</v>
      </c>
      <c r="F4246" s="3">
        <v>1410</v>
      </c>
      <c r="G4246" t="s">
        <v>16</v>
      </c>
      <c r="H4246" t="s">
        <v>667</v>
      </c>
      <c r="I4246" t="s">
        <v>179</v>
      </c>
      <c r="J4246" t="s">
        <v>26</v>
      </c>
      <c r="K4246" s="5" t="str">
        <f>HYPERLINK(Table13[[#This Row],[Lien vers la BCE]],"BCE")</f>
        <v>BCE</v>
      </c>
      <c r="L4246" s="5" t="str">
        <f>HYPERLINK(Table13[[#This Row],[Recherche Google2]],"Google")</f>
        <v>Google</v>
      </c>
      <c r="M4246" t="s">
        <v>15314</v>
      </c>
      <c r="N4246" t="s">
        <v>15313</v>
      </c>
    </row>
    <row r="4247" spans="1:14" x14ac:dyDescent="0.3">
      <c r="A4247" s="6">
        <v>42064</v>
      </c>
      <c r="B4247" t="s">
        <v>15312</v>
      </c>
      <c r="C4247" t="s">
        <v>52</v>
      </c>
      <c r="D4247" s="3">
        <v>598773575</v>
      </c>
      <c r="E4247" s="3">
        <v>2239246681</v>
      </c>
      <c r="F4247" s="3">
        <v>1410</v>
      </c>
      <c r="G4247" t="s">
        <v>16</v>
      </c>
      <c r="H4247" t="s">
        <v>576</v>
      </c>
      <c r="I4247" t="s">
        <v>309</v>
      </c>
      <c r="J4247" t="s">
        <v>26</v>
      </c>
      <c r="K4247" s="5" t="str">
        <f>HYPERLINK(Table13[[#This Row],[Lien vers la BCE]],"BCE")</f>
        <v>BCE</v>
      </c>
      <c r="L4247" s="5" t="str">
        <f>HYPERLINK(Table13[[#This Row],[Recherche Google2]],"Google")</f>
        <v>Google</v>
      </c>
      <c r="M4247" t="s">
        <v>15311</v>
      </c>
      <c r="N4247" t="s">
        <v>15310</v>
      </c>
    </row>
    <row r="4248" spans="1:14" x14ac:dyDescent="0.3">
      <c r="A4248" s="6">
        <v>42059</v>
      </c>
      <c r="B4248" t="s">
        <v>15309</v>
      </c>
      <c r="C4248" t="s">
        <v>23</v>
      </c>
      <c r="D4248" s="3">
        <v>598901061</v>
      </c>
      <c r="E4248" s="3">
        <v>598901061</v>
      </c>
      <c r="F4248" s="3">
        <v>1410</v>
      </c>
      <c r="G4248" t="s">
        <v>16</v>
      </c>
      <c r="H4248" t="s">
        <v>310</v>
      </c>
      <c r="I4248" t="s">
        <v>145</v>
      </c>
      <c r="J4248" t="s">
        <v>26</v>
      </c>
      <c r="K4248" s="5" t="str">
        <f>HYPERLINK(Table13[[#This Row],[Lien vers la BCE]],"BCE")</f>
        <v>BCE</v>
      </c>
      <c r="L4248" s="5" t="str">
        <f>HYPERLINK(Table13[[#This Row],[Recherche Google2]],"Google")</f>
        <v>Google</v>
      </c>
      <c r="M4248" t="s">
        <v>15308</v>
      </c>
      <c r="N4248" t="s">
        <v>15307</v>
      </c>
    </row>
    <row r="4249" spans="1:14" x14ac:dyDescent="0.3">
      <c r="A4249" s="6">
        <v>42059</v>
      </c>
      <c r="B4249" t="s">
        <v>15309</v>
      </c>
      <c r="C4249" t="s">
        <v>23</v>
      </c>
      <c r="D4249" s="3">
        <v>598901061</v>
      </c>
      <c r="E4249" s="3">
        <v>2239655764</v>
      </c>
      <c r="F4249" s="3">
        <v>1410</v>
      </c>
      <c r="G4249" t="s">
        <v>16</v>
      </c>
      <c r="H4249" t="s">
        <v>310</v>
      </c>
      <c r="I4249" t="s">
        <v>145</v>
      </c>
      <c r="J4249" t="s">
        <v>26</v>
      </c>
      <c r="K4249" s="5" t="str">
        <f>HYPERLINK(Table13[[#This Row],[Lien vers la BCE]],"BCE")</f>
        <v>BCE</v>
      </c>
      <c r="L4249" s="5" t="str">
        <f>HYPERLINK(Table13[[#This Row],[Recherche Google2]],"Google")</f>
        <v>Google</v>
      </c>
      <c r="M4249" t="s">
        <v>15308</v>
      </c>
      <c r="N4249" t="s">
        <v>15307</v>
      </c>
    </row>
    <row r="4250" spans="1:14" x14ac:dyDescent="0.3">
      <c r="A4250" s="6">
        <v>42055</v>
      </c>
      <c r="B4250" t="s">
        <v>15306</v>
      </c>
      <c r="C4250" t="s">
        <v>23</v>
      </c>
      <c r="D4250" s="3">
        <v>598902843</v>
      </c>
      <c r="E4250" s="3">
        <v>2240041883</v>
      </c>
      <c r="F4250" s="3">
        <v>1410</v>
      </c>
      <c r="G4250" t="s">
        <v>16</v>
      </c>
      <c r="H4250" t="s">
        <v>1100</v>
      </c>
      <c r="I4250" t="s">
        <v>1182</v>
      </c>
      <c r="J4250" t="s">
        <v>26</v>
      </c>
      <c r="K4250" s="5" t="str">
        <f>HYPERLINK(Table13[[#This Row],[Lien vers la BCE]],"BCE")</f>
        <v>BCE</v>
      </c>
      <c r="L4250" s="5" t="str">
        <f>HYPERLINK(Table13[[#This Row],[Recherche Google2]],"Google")</f>
        <v>Google</v>
      </c>
      <c r="M4250" t="s">
        <v>15305</v>
      </c>
      <c r="N4250" t="s">
        <v>15304</v>
      </c>
    </row>
    <row r="4251" spans="1:14" x14ac:dyDescent="0.3">
      <c r="A4251" s="6">
        <v>42055</v>
      </c>
      <c r="B4251" t="s">
        <v>15306</v>
      </c>
      <c r="C4251" t="s">
        <v>23</v>
      </c>
      <c r="D4251" s="3">
        <v>598902843</v>
      </c>
      <c r="E4251" s="3">
        <v>598902843</v>
      </c>
      <c r="F4251" s="3">
        <v>1410</v>
      </c>
      <c r="G4251" t="s">
        <v>16</v>
      </c>
      <c r="H4251" t="s">
        <v>1100</v>
      </c>
      <c r="I4251" t="s">
        <v>1182</v>
      </c>
      <c r="J4251" t="s">
        <v>2039</v>
      </c>
      <c r="K4251" s="5" t="str">
        <f>HYPERLINK(Table13[[#This Row],[Lien vers la BCE]],"BCE")</f>
        <v>BCE</v>
      </c>
      <c r="L4251" s="5" t="str">
        <f>HYPERLINK(Table13[[#This Row],[Recherche Google2]],"Google")</f>
        <v>Google</v>
      </c>
      <c r="M4251" t="s">
        <v>15305</v>
      </c>
      <c r="N4251" t="s">
        <v>15304</v>
      </c>
    </row>
    <row r="4252" spans="1:14" x14ac:dyDescent="0.3">
      <c r="A4252" s="6">
        <v>42059</v>
      </c>
      <c r="B4252" t="s">
        <v>15303</v>
      </c>
      <c r="C4252" t="s">
        <v>23</v>
      </c>
      <c r="D4252" s="3">
        <v>598928280</v>
      </c>
      <c r="E4252" s="3">
        <v>598928280</v>
      </c>
      <c r="F4252" s="3">
        <v>1410</v>
      </c>
      <c r="G4252" t="s">
        <v>16</v>
      </c>
      <c r="H4252" t="s">
        <v>34</v>
      </c>
      <c r="I4252" t="s">
        <v>35</v>
      </c>
      <c r="J4252" t="s">
        <v>1304</v>
      </c>
      <c r="K4252" s="5" t="str">
        <f>HYPERLINK(Table13[[#This Row],[Lien vers la BCE]],"BCE")</f>
        <v>BCE</v>
      </c>
      <c r="L4252" s="5" t="str">
        <f>HYPERLINK(Table13[[#This Row],[Recherche Google2]],"Google")</f>
        <v>Google</v>
      </c>
      <c r="M4252" t="s">
        <v>15302</v>
      </c>
      <c r="N4252" t="s">
        <v>15301</v>
      </c>
    </row>
    <row r="4253" spans="1:14" x14ac:dyDescent="0.3">
      <c r="A4253" s="6">
        <v>42059</v>
      </c>
      <c r="B4253" t="s">
        <v>15303</v>
      </c>
      <c r="C4253" t="s">
        <v>23</v>
      </c>
      <c r="D4253" s="3">
        <v>598928280</v>
      </c>
      <c r="E4253" s="3">
        <v>2239745440</v>
      </c>
      <c r="F4253" s="3">
        <v>1410</v>
      </c>
      <c r="G4253" t="s">
        <v>16</v>
      </c>
      <c r="H4253" t="s">
        <v>34</v>
      </c>
      <c r="I4253" t="s">
        <v>35</v>
      </c>
      <c r="J4253" t="s">
        <v>1304</v>
      </c>
      <c r="K4253" s="5" t="str">
        <f>HYPERLINK(Table13[[#This Row],[Lien vers la BCE]],"BCE")</f>
        <v>BCE</v>
      </c>
      <c r="L4253" s="5" t="str">
        <f>HYPERLINK(Table13[[#This Row],[Recherche Google2]],"Google")</f>
        <v>Google</v>
      </c>
      <c r="M4253" t="s">
        <v>15302</v>
      </c>
      <c r="N4253" t="s">
        <v>15301</v>
      </c>
    </row>
    <row r="4254" spans="1:14" x14ac:dyDescent="0.3">
      <c r="A4254" s="6">
        <v>42046</v>
      </c>
      <c r="B4254" t="s">
        <v>15300</v>
      </c>
      <c r="C4254" t="s">
        <v>68</v>
      </c>
      <c r="D4254" s="3">
        <v>598948472</v>
      </c>
      <c r="E4254" s="3">
        <v>598948472</v>
      </c>
      <c r="F4254" s="3">
        <v>1410</v>
      </c>
      <c r="G4254" t="s">
        <v>16</v>
      </c>
      <c r="H4254" t="s">
        <v>799</v>
      </c>
      <c r="I4254" t="s">
        <v>103</v>
      </c>
      <c r="J4254" t="s">
        <v>26</v>
      </c>
      <c r="K4254" s="5" t="str">
        <f>HYPERLINK(Table13[[#This Row],[Lien vers la BCE]],"BCE")</f>
        <v>BCE</v>
      </c>
      <c r="L4254" s="5" t="str">
        <f>HYPERLINK(Table13[[#This Row],[Recherche Google2]],"Google")</f>
        <v>Google</v>
      </c>
      <c r="M4254" t="s">
        <v>15299</v>
      </c>
      <c r="N4254" t="s">
        <v>15298</v>
      </c>
    </row>
    <row r="4255" spans="1:14" x14ac:dyDescent="0.3">
      <c r="A4255" s="6">
        <v>42046</v>
      </c>
      <c r="B4255" t="s">
        <v>15300</v>
      </c>
      <c r="C4255" t="s">
        <v>68</v>
      </c>
      <c r="D4255" s="3">
        <v>598948472</v>
      </c>
      <c r="E4255" s="3">
        <v>2240912707</v>
      </c>
      <c r="F4255" s="3">
        <v>1410</v>
      </c>
      <c r="G4255" t="s">
        <v>16</v>
      </c>
      <c r="H4255" t="s">
        <v>799</v>
      </c>
      <c r="I4255" t="s">
        <v>103</v>
      </c>
      <c r="J4255" t="s">
        <v>26</v>
      </c>
      <c r="K4255" s="5" t="str">
        <f>HYPERLINK(Table13[[#This Row],[Lien vers la BCE]],"BCE")</f>
        <v>BCE</v>
      </c>
      <c r="L4255" s="5" t="str">
        <f>HYPERLINK(Table13[[#This Row],[Recherche Google2]],"Google")</f>
        <v>Google</v>
      </c>
      <c r="M4255" t="s">
        <v>15299</v>
      </c>
      <c r="N4255" t="s">
        <v>15298</v>
      </c>
    </row>
    <row r="4256" spans="1:14" x14ac:dyDescent="0.3">
      <c r="A4256" s="6">
        <v>42061</v>
      </c>
      <c r="B4256" t="s">
        <v>15297</v>
      </c>
      <c r="C4256" t="s">
        <v>52</v>
      </c>
      <c r="D4256" s="3">
        <v>598973416</v>
      </c>
      <c r="E4256" s="3">
        <v>2239495220</v>
      </c>
      <c r="F4256" s="3">
        <v>1410</v>
      </c>
      <c r="G4256" t="s">
        <v>16</v>
      </c>
      <c r="H4256" t="s">
        <v>2159</v>
      </c>
      <c r="I4256" t="s">
        <v>1154</v>
      </c>
      <c r="J4256" t="s">
        <v>26</v>
      </c>
      <c r="K4256" s="5" t="str">
        <f>HYPERLINK(Table13[[#This Row],[Lien vers la BCE]],"BCE")</f>
        <v>BCE</v>
      </c>
      <c r="L4256" s="5" t="str">
        <f>HYPERLINK(Table13[[#This Row],[Recherche Google2]],"Google")</f>
        <v>Google</v>
      </c>
      <c r="M4256" t="s">
        <v>15296</v>
      </c>
      <c r="N4256" t="s">
        <v>15295</v>
      </c>
    </row>
    <row r="4257" spans="1:14" x14ac:dyDescent="0.3">
      <c r="A4257" s="6">
        <v>42066</v>
      </c>
      <c r="B4257" t="s">
        <v>15294</v>
      </c>
      <c r="C4257" t="s">
        <v>23</v>
      </c>
      <c r="D4257" s="3">
        <v>599876704</v>
      </c>
      <c r="E4257" s="3">
        <v>599876704</v>
      </c>
      <c r="F4257" s="3">
        <v>1410</v>
      </c>
      <c r="G4257" t="s">
        <v>16</v>
      </c>
      <c r="H4257" t="s">
        <v>291</v>
      </c>
      <c r="I4257" t="s">
        <v>230</v>
      </c>
      <c r="J4257" t="s">
        <v>26</v>
      </c>
      <c r="K4257" s="5" t="str">
        <f>HYPERLINK(Table13[[#This Row],[Lien vers la BCE]],"BCE")</f>
        <v>BCE</v>
      </c>
      <c r="L4257" s="5" t="str">
        <f>HYPERLINK(Table13[[#This Row],[Recherche Google2]],"Google")</f>
        <v>Google</v>
      </c>
      <c r="M4257" t="s">
        <v>15293</v>
      </c>
      <c r="N4257" t="s">
        <v>15292</v>
      </c>
    </row>
    <row r="4258" spans="1:14" x14ac:dyDescent="0.3">
      <c r="A4258" s="6">
        <v>42066</v>
      </c>
      <c r="B4258" t="s">
        <v>15294</v>
      </c>
      <c r="C4258" t="s">
        <v>23</v>
      </c>
      <c r="D4258" s="3">
        <v>599876704</v>
      </c>
      <c r="E4258" s="3">
        <v>2240335754</v>
      </c>
      <c r="F4258" s="3">
        <v>1410</v>
      </c>
      <c r="G4258" t="s">
        <v>16</v>
      </c>
      <c r="H4258" t="s">
        <v>291</v>
      </c>
      <c r="I4258" t="s">
        <v>230</v>
      </c>
      <c r="J4258" t="s">
        <v>26</v>
      </c>
      <c r="K4258" s="5" t="str">
        <f>HYPERLINK(Table13[[#This Row],[Lien vers la BCE]],"BCE")</f>
        <v>BCE</v>
      </c>
      <c r="L4258" s="5" t="str">
        <f>HYPERLINK(Table13[[#This Row],[Recherche Google2]],"Google")</f>
        <v>Google</v>
      </c>
      <c r="M4258" t="s">
        <v>15293</v>
      </c>
      <c r="N4258" t="s">
        <v>15292</v>
      </c>
    </row>
    <row r="4259" spans="1:14" x14ac:dyDescent="0.3">
      <c r="A4259" s="6">
        <v>42067</v>
      </c>
      <c r="B4259" t="s">
        <v>15291</v>
      </c>
      <c r="C4259" t="s">
        <v>58</v>
      </c>
      <c r="D4259" s="3">
        <v>599919957</v>
      </c>
      <c r="E4259" s="3">
        <v>2301906109</v>
      </c>
      <c r="F4259" s="3">
        <v>1410</v>
      </c>
      <c r="G4259" t="s">
        <v>16</v>
      </c>
      <c r="H4259" t="s">
        <v>296</v>
      </c>
      <c r="I4259" t="s">
        <v>93</v>
      </c>
      <c r="J4259" t="s">
        <v>15290</v>
      </c>
      <c r="K4259" s="5" t="str">
        <f>HYPERLINK(Table13[[#This Row],[Lien vers la BCE]],"BCE")</f>
        <v>BCE</v>
      </c>
      <c r="L4259" s="5" t="str">
        <f>HYPERLINK(Table13[[#This Row],[Recherche Google2]],"Google")</f>
        <v>Google</v>
      </c>
      <c r="M4259" t="s">
        <v>15289</v>
      </c>
      <c r="N4259" t="s">
        <v>15288</v>
      </c>
    </row>
    <row r="4260" spans="1:14" x14ac:dyDescent="0.3">
      <c r="A4260" s="6">
        <v>42060</v>
      </c>
      <c r="B4260" t="s">
        <v>15287</v>
      </c>
      <c r="C4260" t="s">
        <v>23</v>
      </c>
      <c r="D4260" s="3">
        <v>599947374</v>
      </c>
      <c r="E4260" s="3">
        <v>599947374</v>
      </c>
      <c r="F4260" s="3">
        <v>1410</v>
      </c>
      <c r="G4260" t="s">
        <v>16</v>
      </c>
      <c r="H4260" t="s">
        <v>34</v>
      </c>
      <c r="I4260" t="s">
        <v>35</v>
      </c>
      <c r="J4260" t="s">
        <v>26</v>
      </c>
      <c r="K4260" s="5" t="str">
        <f>HYPERLINK(Table13[[#This Row],[Lien vers la BCE]],"BCE")</f>
        <v>BCE</v>
      </c>
      <c r="L4260" s="5" t="str">
        <f>HYPERLINK(Table13[[#This Row],[Recherche Google2]],"Google")</f>
        <v>Google</v>
      </c>
      <c r="M4260" t="s">
        <v>15283</v>
      </c>
      <c r="N4260" t="s">
        <v>15286</v>
      </c>
    </row>
    <row r="4261" spans="1:14" x14ac:dyDescent="0.3">
      <c r="A4261" s="6">
        <v>42060</v>
      </c>
      <c r="B4261" t="s">
        <v>15285</v>
      </c>
      <c r="C4261" t="s">
        <v>23</v>
      </c>
      <c r="D4261" s="3">
        <v>599947374</v>
      </c>
      <c r="E4261" s="3">
        <v>2240088702</v>
      </c>
      <c r="F4261" s="3">
        <v>1410</v>
      </c>
      <c r="G4261" t="s">
        <v>16</v>
      </c>
      <c r="H4261" t="s">
        <v>34</v>
      </c>
      <c r="I4261" t="s">
        <v>35</v>
      </c>
      <c r="J4261" t="s">
        <v>15284</v>
      </c>
      <c r="K4261" s="5" t="str">
        <f>HYPERLINK(Table13[[#This Row],[Lien vers la BCE]],"BCE")</f>
        <v>BCE</v>
      </c>
      <c r="L4261" s="5" t="str">
        <f>HYPERLINK(Table13[[#This Row],[Recherche Google2]],"Google")</f>
        <v>Google</v>
      </c>
      <c r="M4261" t="s">
        <v>15283</v>
      </c>
      <c r="N4261" t="s">
        <v>15282</v>
      </c>
    </row>
    <row r="4262" spans="1:14" x14ac:dyDescent="0.3">
      <c r="A4262" s="6">
        <v>42005</v>
      </c>
      <c r="B4262" t="s">
        <v>15281</v>
      </c>
      <c r="C4262" t="s">
        <v>52</v>
      </c>
      <c r="D4262" s="3">
        <v>600824136</v>
      </c>
      <c r="E4262" s="3">
        <v>2239829275</v>
      </c>
      <c r="F4262" s="3">
        <v>1410</v>
      </c>
      <c r="G4262" t="s">
        <v>16</v>
      </c>
      <c r="H4262" t="s">
        <v>1140</v>
      </c>
      <c r="I4262" t="s">
        <v>2178</v>
      </c>
      <c r="J4262" t="s">
        <v>26</v>
      </c>
      <c r="K4262" s="5" t="str">
        <f>HYPERLINK(Table13[[#This Row],[Lien vers la BCE]],"BCE")</f>
        <v>BCE</v>
      </c>
      <c r="L4262" s="5" t="str">
        <f>HYPERLINK(Table13[[#This Row],[Recherche Google2]],"Google")</f>
        <v>Google</v>
      </c>
      <c r="M4262" t="s">
        <v>15280</v>
      </c>
      <c r="N4262" t="s">
        <v>15279</v>
      </c>
    </row>
    <row r="4263" spans="1:14" x14ac:dyDescent="0.3">
      <c r="A4263" s="6">
        <v>42046</v>
      </c>
      <c r="B4263" t="s">
        <v>15278</v>
      </c>
      <c r="C4263" t="s">
        <v>68</v>
      </c>
      <c r="D4263" s="3">
        <v>600832252</v>
      </c>
      <c r="E4263" s="3">
        <v>2240066827</v>
      </c>
      <c r="F4263" s="3">
        <v>1410</v>
      </c>
      <c r="G4263" t="s">
        <v>16</v>
      </c>
      <c r="H4263" t="s">
        <v>1542</v>
      </c>
      <c r="I4263" t="s">
        <v>452</v>
      </c>
      <c r="J4263" t="s">
        <v>26</v>
      </c>
      <c r="K4263" s="5" t="str">
        <f>HYPERLINK(Table13[[#This Row],[Lien vers la BCE]],"BCE")</f>
        <v>BCE</v>
      </c>
      <c r="L4263" s="5" t="str">
        <f>HYPERLINK(Table13[[#This Row],[Recherche Google2]],"Google")</f>
        <v>Google</v>
      </c>
      <c r="M4263" t="s">
        <v>15275</v>
      </c>
      <c r="N4263" t="s">
        <v>15277</v>
      </c>
    </row>
    <row r="4264" spans="1:14" x14ac:dyDescent="0.3">
      <c r="A4264" s="6">
        <v>42046</v>
      </c>
      <c r="B4264" t="s">
        <v>15276</v>
      </c>
      <c r="C4264" t="s">
        <v>68</v>
      </c>
      <c r="D4264" s="3">
        <v>600832252</v>
      </c>
      <c r="E4264" s="3">
        <v>600832252</v>
      </c>
      <c r="F4264" s="3">
        <v>1410</v>
      </c>
      <c r="G4264" t="s">
        <v>16</v>
      </c>
      <c r="H4264" t="s">
        <v>1542</v>
      </c>
      <c r="I4264" t="s">
        <v>452</v>
      </c>
      <c r="J4264" t="s">
        <v>26</v>
      </c>
      <c r="K4264" s="5" t="str">
        <f>HYPERLINK(Table13[[#This Row],[Lien vers la BCE]],"BCE")</f>
        <v>BCE</v>
      </c>
      <c r="L4264" s="5" t="str">
        <f>HYPERLINK(Table13[[#This Row],[Recherche Google2]],"Google")</f>
        <v>Google</v>
      </c>
      <c r="M4264" t="s">
        <v>15275</v>
      </c>
      <c r="N4264" t="s">
        <v>15274</v>
      </c>
    </row>
    <row r="4265" spans="1:14" x14ac:dyDescent="0.3">
      <c r="A4265" s="6">
        <v>42095</v>
      </c>
      <c r="B4265" t="s">
        <v>15273</v>
      </c>
      <c r="C4265" t="s">
        <v>52</v>
      </c>
      <c r="D4265" s="3">
        <v>600832846</v>
      </c>
      <c r="E4265" s="3">
        <v>2240212129</v>
      </c>
      <c r="F4265" s="3">
        <v>1410</v>
      </c>
      <c r="G4265" t="s">
        <v>16</v>
      </c>
      <c r="H4265" t="s">
        <v>4795</v>
      </c>
      <c r="I4265" t="s">
        <v>351</v>
      </c>
      <c r="J4265" t="s">
        <v>26</v>
      </c>
      <c r="K4265" s="5" t="str">
        <f>HYPERLINK(Table13[[#This Row],[Lien vers la BCE]],"BCE")</f>
        <v>BCE</v>
      </c>
      <c r="L4265" s="5" t="str">
        <f>HYPERLINK(Table13[[#This Row],[Recherche Google2]],"Google")</f>
        <v>Google</v>
      </c>
      <c r="M4265" t="s">
        <v>15272</v>
      </c>
      <c r="N4265" t="s">
        <v>15271</v>
      </c>
    </row>
    <row r="4266" spans="1:14" x14ac:dyDescent="0.3">
      <c r="A4266" s="6">
        <v>42095</v>
      </c>
      <c r="B4266" t="s">
        <v>15270</v>
      </c>
      <c r="C4266" t="s">
        <v>52</v>
      </c>
      <c r="D4266" s="3">
        <v>600881841</v>
      </c>
      <c r="E4266" s="3">
        <v>2239895690</v>
      </c>
      <c r="F4266" s="3">
        <v>1410</v>
      </c>
      <c r="G4266" t="s">
        <v>16</v>
      </c>
      <c r="H4266" t="s">
        <v>2692</v>
      </c>
      <c r="I4266" t="s">
        <v>165</v>
      </c>
      <c r="J4266" t="s">
        <v>26</v>
      </c>
      <c r="K4266" s="5" t="str">
        <f>HYPERLINK(Table13[[#This Row],[Lien vers la BCE]],"BCE")</f>
        <v>BCE</v>
      </c>
      <c r="L4266" s="5" t="str">
        <f>HYPERLINK(Table13[[#This Row],[Recherche Google2]],"Google")</f>
        <v>Google</v>
      </c>
      <c r="M4266" t="s">
        <v>15269</v>
      </c>
      <c r="N4266" t="s">
        <v>15268</v>
      </c>
    </row>
    <row r="4267" spans="1:14" x14ac:dyDescent="0.3">
      <c r="A4267" s="6">
        <v>42075</v>
      </c>
      <c r="B4267" t="s">
        <v>15267</v>
      </c>
      <c r="C4267" t="s">
        <v>15</v>
      </c>
      <c r="D4267" s="3">
        <v>600928361</v>
      </c>
      <c r="E4267" s="3">
        <v>600928361</v>
      </c>
      <c r="F4267" s="3">
        <v>1410</v>
      </c>
      <c r="G4267" t="s">
        <v>16</v>
      </c>
      <c r="H4267" t="s">
        <v>374</v>
      </c>
      <c r="I4267" t="s">
        <v>217</v>
      </c>
      <c r="J4267" t="s">
        <v>26</v>
      </c>
      <c r="K4267" s="5" t="str">
        <f>HYPERLINK(Table13[[#This Row],[Lien vers la BCE]],"BCE")</f>
        <v>BCE</v>
      </c>
      <c r="L4267" s="5" t="str">
        <f>HYPERLINK(Table13[[#This Row],[Recherche Google2]],"Google")</f>
        <v>Google</v>
      </c>
      <c r="M4267" t="s">
        <v>15266</v>
      </c>
      <c r="N4267" t="s">
        <v>15265</v>
      </c>
    </row>
    <row r="4268" spans="1:14" x14ac:dyDescent="0.3">
      <c r="A4268" s="6">
        <v>42075</v>
      </c>
      <c r="B4268" t="s">
        <v>15267</v>
      </c>
      <c r="C4268" t="s">
        <v>15</v>
      </c>
      <c r="D4268" s="3">
        <v>600928361</v>
      </c>
      <c r="E4268" s="3">
        <v>2240100578</v>
      </c>
      <c r="F4268" s="3">
        <v>1410</v>
      </c>
      <c r="G4268" t="s">
        <v>16</v>
      </c>
      <c r="H4268" t="s">
        <v>374</v>
      </c>
      <c r="I4268" t="s">
        <v>217</v>
      </c>
      <c r="J4268" t="s">
        <v>26</v>
      </c>
      <c r="K4268" s="5" t="str">
        <f>HYPERLINK(Table13[[#This Row],[Lien vers la BCE]],"BCE")</f>
        <v>BCE</v>
      </c>
      <c r="L4268" s="5" t="str">
        <f>HYPERLINK(Table13[[#This Row],[Recherche Google2]],"Google")</f>
        <v>Google</v>
      </c>
      <c r="M4268" t="s">
        <v>15266</v>
      </c>
      <c r="N4268" t="s">
        <v>15265</v>
      </c>
    </row>
    <row r="4269" spans="1:14" x14ac:dyDescent="0.3">
      <c r="A4269" s="6">
        <v>32521</v>
      </c>
      <c r="B4269" t="s">
        <v>15264</v>
      </c>
      <c r="C4269" t="s">
        <v>52</v>
      </c>
      <c r="D4269" s="3">
        <v>606706789</v>
      </c>
      <c r="E4269" s="3">
        <v>2187091365</v>
      </c>
      <c r="F4269" s="3">
        <v>1410</v>
      </c>
      <c r="G4269" t="s">
        <v>16</v>
      </c>
      <c r="H4269" t="s">
        <v>24</v>
      </c>
      <c r="I4269" t="s">
        <v>30</v>
      </c>
      <c r="J4269" t="s">
        <v>290</v>
      </c>
      <c r="K4269" s="5" t="str">
        <f>HYPERLINK(Table13[[#This Row],[Lien vers la BCE]],"BCE")</f>
        <v>BCE</v>
      </c>
      <c r="L4269" s="5" t="str">
        <f>HYPERLINK(Table13[[#This Row],[Recherche Google2]],"Google")</f>
        <v>Google</v>
      </c>
      <c r="M4269" t="s">
        <v>15263</v>
      </c>
      <c r="N4269" t="s">
        <v>15262</v>
      </c>
    </row>
    <row r="4270" spans="1:14" x14ac:dyDescent="0.3">
      <c r="A4270" s="6">
        <v>42024</v>
      </c>
      <c r="B4270" t="s">
        <v>15261</v>
      </c>
      <c r="C4270" t="s">
        <v>52</v>
      </c>
      <c r="D4270" s="3">
        <v>606976510</v>
      </c>
      <c r="E4270" s="3">
        <v>2240205694</v>
      </c>
      <c r="F4270" s="3">
        <v>1410</v>
      </c>
      <c r="G4270" t="s">
        <v>16</v>
      </c>
      <c r="H4270" t="s">
        <v>146</v>
      </c>
      <c r="I4270" t="s">
        <v>1368</v>
      </c>
      <c r="J4270" t="s">
        <v>26</v>
      </c>
      <c r="K4270" s="5" t="str">
        <f>HYPERLINK(Table13[[#This Row],[Lien vers la BCE]],"BCE")</f>
        <v>BCE</v>
      </c>
      <c r="L4270" s="5" t="str">
        <f>HYPERLINK(Table13[[#This Row],[Recherche Google2]],"Google")</f>
        <v>Google</v>
      </c>
      <c r="M4270" t="s">
        <v>15260</v>
      </c>
      <c r="N4270" t="s">
        <v>15259</v>
      </c>
    </row>
    <row r="4271" spans="1:14" x14ac:dyDescent="0.3">
      <c r="A4271" s="6">
        <v>42095</v>
      </c>
      <c r="B4271" t="s">
        <v>15258</v>
      </c>
      <c r="C4271" t="s">
        <v>52</v>
      </c>
      <c r="D4271" s="3">
        <v>607847827</v>
      </c>
      <c r="E4271" s="3">
        <v>2240174121</v>
      </c>
      <c r="F4271" s="3">
        <v>1410</v>
      </c>
      <c r="G4271" t="s">
        <v>16</v>
      </c>
      <c r="H4271" t="s">
        <v>24</v>
      </c>
      <c r="I4271" t="s">
        <v>7286</v>
      </c>
      <c r="J4271" t="s">
        <v>26</v>
      </c>
      <c r="K4271" s="5" t="str">
        <f>HYPERLINK(Table13[[#This Row],[Lien vers la BCE]],"BCE")</f>
        <v>BCE</v>
      </c>
      <c r="L4271" s="5" t="str">
        <f>HYPERLINK(Table13[[#This Row],[Recherche Google2]],"Google")</f>
        <v>Google</v>
      </c>
      <c r="M4271" t="s">
        <v>15257</v>
      </c>
      <c r="N4271" t="s">
        <v>15256</v>
      </c>
    </row>
    <row r="4272" spans="1:14" x14ac:dyDescent="0.3">
      <c r="A4272" s="6">
        <v>42083</v>
      </c>
      <c r="B4272" t="s">
        <v>15255</v>
      </c>
      <c r="C4272" t="s">
        <v>23</v>
      </c>
      <c r="D4272" s="3">
        <v>607857527</v>
      </c>
      <c r="E4272" s="3">
        <v>607857527</v>
      </c>
      <c r="F4272" s="3">
        <v>1410</v>
      </c>
      <c r="G4272" t="s">
        <v>16</v>
      </c>
      <c r="H4272" t="s">
        <v>503</v>
      </c>
      <c r="I4272" t="s">
        <v>150</v>
      </c>
      <c r="J4272" t="s">
        <v>26</v>
      </c>
      <c r="K4272" s="5" t="str">
        <f>HYPERLINK(Table13[[#This Row],[Lien vers la BCE]],"BCE")</f>
        <v>BCE</v>
      </c>
      <c r="L4272" s="5" t="str">
        <f>HYPERLINK(Table13[[#This Row],[Recherche Google2]],"Google")</f>
        <v>Google</v>
      </c>
      <c r="M4272" t="s">
        <v>15254</v>
      </c>
      <c r="N4272" t="s">
        <v>15253</v>
      </c>
    </row>
    <row r="4273" spans="1:14" x14ac:dyDescent="0.3">
      <c r="A4273" s="6">
        <v>42083</v>
      </c>
      <c r="B4273" t="s">
        <v>15255</v>
      </c>
      <c r="C4273" t="s">
        <v>23</v>
      </c>
      <c r="D4273" s="3">
        <v>607857527</v>
      </c>
      <c r="E4273" s="3">
        <v>2245752116</v>
      </c>
      <c r="F4273" s="3">
        <v>1410</v>
      </c>
      <c r="G4273" t="s">
        <v>16</v>
      </c>
      <c r="H4273" t="s">
        <v>503</v>
      </c>
      <c r="I4273" t="s">
        <v>150</v>
      </c>
      <c r="J4273" t="s">
        <v>26</v>
      </c>
      <c r="K4273" s="5" t="str">
        <f>HYPERLINK(Table13[[#This Row],[Lien vers la BCE]],"BCE")</f>
        <v>BCE</v>
      </c>
      <c r="L4273" s="5" t="str">
        <f>HYPERLINK(Table13[[#This Row],[Recherche Google2]],"Google")</f>
        <v>Google</v>
      </c>
      <c r="M4273" t="s">
        <v>15254</v>
      </c>
      <c r="N4273" t="s">
        <v>15253</v>
      </c>
    </row>
    <row r="4274" spans="1:14" x14ac:dyDescent="0.3">
      <c r="A4274" s="6">
        <v>42058</v>
      </c>
      <c r="B4274" t="s">
        <v>15252</v>
      </c>
      <c r="C4274" t="s">
        <v>152</v>
      </c>
      <c r="D4274" s="3">
        <v>607918992</v>
      </c>
      <c r="E4274" s="3">
        <v>607918992</v>
      </c>
      <c r="F4274" s="3">
        <v>1410</v>
      </c>
      <c r="G4274" t="s">
        <v>16</v>
      </c>
      <c r="H4274" t="s">
        <v>937</v>
      </c>
      <c r="I4274" t="s">
        <v>150</v>
      </c>
      <c r="J4274" t="s">
        <v>26</v>
      </c>
      <c r="K4274" s="5" t="str">
        <f>HYPERLINK(Table13[[#This Row],[Lien vers la BCE]],"BCE")</f>
        <v>BCE</v>
      </c>
      <c r="L4274" s="5" t="str">
        <f>HYPERLINK(Table13[[#This Row],[Recherche Google2]],"Google")</f>
        <v>Google</v>
      </c>
      <c r="M4274" t="s">
        <v>15251</v>
      </c>
      <c r="N4274" t="s">
        <v>15250</v>
      </c>
    </row>
    <row r="4275" spans="1:14" x14ac:dyDescent="0.3">
      <c r="A4275" s="6">
        <v>42058</v>
      </c>
      <c r="B4275" t="s">
        <v>15252</v>
      </c>
      <c r="C4275" t="s">
        <v>152</v>
      </c>
      <c r="D4275" s="3">
        <v>607918992</v>
      </c>
      <c r="E4275" s="3">
        <v>2241000896</v>
      </c>
      <c r="F4275" s="3">
        <v>1410</v>
      </c>
      <c r="G4275" t="s">
        <v>16</v>
      </c>
      <c r="H4275" t="s">
        <v>937</v>
      </c>
      <c r="I4275" t="s">
        <v>150</v>
      </c>
      <c r="J4275" t="s">
        <v>26</v>
      </c>
      <c r="K4275" s="5" t="str">
        <f>HYPERLINK(Table13[[#This Row],[Lien vers la BCE]],"BCE")</f>
        <v>BCE</v>
      </c>
      <c r="L4275" s="5" t="str">
        <f>HYPERLINK(Table13[[#This Row],[Recherche Google2]],"Google")</f>
        <v>Google</v>
      </c>
      <c r="M4275" t="s">
        <v>15251</v>
      </c>
      <c r="N4275" t="s">
        <v>15250</v>
      </c>
    </row>
    <row r="4276" spans="1:14" x14ac:dyDescent="0.3">
      <c r="A4276" s="6">
        <v>42088</v>
      </c>
      <c r="B4276" t="s">
        <v>15249</v>
      </c>
      <c r="C4276" t="s">
        <v>23</v>
      </c>
      <c r="D4276" s="3">
        <v>607989070</v>
      </c>
      <c r="E4276" s="3">
        <v>607989070</v>
      </c>
      <c r="F4276" s="3">
        <v>1410</v>
      </c>
      <c r="G4276" t="s">
        <v>16</v>
      </c>
      <c r="H4276" t="s">
        <v>503</v>
      </c>
      <c r="I4276" t="s">
        <v>1368</v>
      </c>
      <c r="J4276" t="s">
        <v>26</v>
      </c>
      <c r="K4276" s="5" t="str">
        <f>HYPERLINK(Table13[[#This Row],[Lien vers la BCE]],"BCE")</f>
        <v>BCE</v>
      </c>
      <c r="L4276" s="5" t="str">
        <f>HYPERLINK(Table13[[#This Row],[Recherche Google2]],"Google")</f>
        <v>Google</v>
      </c>
      <c r="M4276" t="s">
        <v>15248</v>
      </c>
      <c r="N4276" t="s">
        <v>15247</v>
      </c>
    </row>
    <row r="4277" spans="1:14" x14ac:dyDescent="0.3">
      <c r="A4277" s="6">
        <v>42088</v>
      </c>
      <c r="B4277" t="s">
        <v>15249</v>
      </c>
      <c r="C4277" t="s">
        <v>23</v>
      </c>
      <c r="D4277" s="3">
        <v>607989070</v>
      </c>
      <c r="E4277" s="3">
        <v>2240891327</v>
      </c>
      <c r="F4277" s="3">
        <v>1410</v>
      </c>
      <c r="G4277" t="s">
        <v>16</v>
      </c>
      <c r="H4277" t="s">
        <v>503</v>
      </c>
      <c r="I4277" t="s">
        <v>1368</v>
      </c>
      <c r="J4277" t="s">
        <v>26</v>
      </c>
      <c r="K4277" s="5" t="str">
        <f>HYPERLINK(Table13[[#This Row],[Lien vers la BCE]],"BCE")</f>
        <v>BCE</v>
      </c>
      <c r="L4277" s="5" t="str">
        <f>HYPERLINK(Table13[[#This Row],[Recherche Google2]],"Google")</f>
        <v>Google</v>
      </c>
      <c r="M4277" t="s">
        <v>15248</v>
      </c>
      <c r="N4277" t="s">
        <v>15247</v>
      </c>
    </row>
    <row r="4278" spans="1:14" x14ac:dyDescent="0.3">
      <c r="A4278" s="6">
        <v>20455</v>
      </c>
      <c r="B4278" t="s">
        <v>15246</v>
      </c>
      <c r="C4278" t="s">
        <v>52</v>
      </c>
      <c r="D4278" s="3">
        <v>611215509</v>
      </c>
      <c r="E4278" s="3">
        <v>2007591578</v>
      </c>
      <c r="F4278" s="3">
        <v>1410</v>
      </c>
      <c r="G4278" t="s">
        <v>16</v>
      </c>
      <c r="H4278" t="s">
        <v>1290</v>
      </c>
      <c r="I4278" t="s">
        <v>15245</v>
      </c>
      <c r="J4278" t="s">
        <v>26</v>
      </c>
      <c r="K4278" s="5" t="str">
        <f>HYPERLINK(Table13[[#This Row],[Lien vers la BCE]],"BCE")</f>
        <v>BCE</v>
      </c>
      <c r="L4278" s="5" t="str">
        <f>HYPERLINK(Table13[[#This Row],[Recherche Google2]],"Google")</f>
        <v>Google</v>
      </c>
      <c r="M4278" t="s">
        <v>15244</v>
      </c>
      <c r="N4278" t="s">
        <v>15243</v>
      </c>
    </row>
    <row r="4279" spans="1:14" x14ac:dyDescent="0.3">
      <c r="A4279" s="6">
        <v>22251</v>
      </c>
      <c r="B4279" t="s">
        <v>15242</v>
      </c>
      <c r="C4279" t="s">
        <v>52</v>
      </c>
      <c r="D4279" s="3">
        <v>611220358</v>
      </c>
      <c r="E4279" s="3">
        <v>2010211865</v>
      </c>
      <c r="F4279" s="3">
        <v>1410</v>
      </c>
      <c r="G4279" t="s">
        <v>16</v>
      </c>
      <c r="H4279" t="s">
        <v>74</v>
      </c>
      <c r="I4279" t="s">
        <v>8192</v>
      </c>
      <c r="J4279" t="s">
        <v>26</v>
      </c>
      <c r="K4279" s="5" t="str">
        <f>HYPERLINK(Table13[[#This Row],[Lien vers la BCE]],"BCE")</f>
        <v>BCE</v>
      </c>
      <c r="L4279" s="5" t="str">
        <f>HYPERLINK(Table13[[#This Row],[Recherche Google2]],"Google")</f>
        <v>Google</v>
      </c>
      <c r="M4279" t="s">
        <v>15241</v>
      </c>
      <c r="N4279" t="s">
        <v>15240</v>
      </c>
    </row>
    <row r="4280" spans="1:14" x14ac:dyDescent="0.3">
      <c r="A4280" s="6">
        <v>22647</v>
      </c>
      <c r="B4280" t="s">
        <v>15239</v>
      </c>
      <c r="C4280" t="s">
        <v>52</v>
      </c>
      <c r="D4280" s="3">
        <v>611220853</v>
      </c>
      <c r="E4280" s="3">
        <v>2007604446</v>
      </c>
      <c r="F4280" s="3">
        <v>1410</v>
      </c>
      <c r="G4280" t="s">
        <v>16</v>
      </c>
      <c r="H4280" t="s">
        <v>1969</v>
      </c>
      <c r="I4280" t="s">
        <v>93</v>
      </c>
      <c r="J4280" t="s">
        <v>26</v>
      </c>
      <c r="K4280" s="5" t="str">
        <f>HYPERLINK(Table13[[#This Row],[Lien vers la BCE]],"BCE")</f>
        <v>BCE</v>
      </c>
      <c r="L4280" s="5" t="str">
        <f>HYPERLINK(Table13[[#This Row],[Recherche Google2]],"Google")</f>
        <v>Google</v>
      </c>
      <c r="M4280" t="s">
        <v>15238</v>
      </c>
      <c r="N4280" t="s">
        <v>15237</v>
      </c>
    </row>
    <row r="4281" spans="1:14" x14ac:dyDescent="0.3">
      <c r="A4281" s="6">
        <v>25934</v>
      </c>
      <c r="B4281" t="s">
        <v>15236</v>
      </c>
      <c r="C4281" t="s">
        <v>52</v>
      </c>
      <c r="D4281" s="3">
        <v>611225308</v>
      </c>
      <c r="E4281" s="3">
        <v>2014493624</v>
      </c>
      <c r="F4281" s="3">
        <v>1410</v>
      </c>
      <c r="G4281" t="s">
        <v>16</v>
      </c>
      <c r="H4281" t="s">
        <v>1302</v>
      </c>
      <c r="I4281" t="s">
        <v>150</v>
      </c>
      <c r="J4281" t="s">
        <v>26</v>
      </c>
      <c r="K4281" s="5" t="str">
        <f>HYPERLINK(Table13[[#This Row],[Lien vers la BCE]],"BCE")</f>
        <v>BCE</v>
      </c>
      <c r="L4281" s="5" t="str">
        <f>HYPERLINK(Table13[[#This Row],[Recherche Google2]],"Google")</f>
        <v>Google</v>
      </c>
      <c r="M4281" t="s">
        <v>15235</v>
      </c>
      <c r="N4281" t="s">
        <v>15234</v>
      </c>
    </row>
    <row r="4282" spans="1:14" x14ac:dyDescent="0.3">
      <c r="A4282" s="6">
        <v>24139</v>
      </c>
      <c r="B4282" t="s">
        <v>15233</v>
      </c>
      <c r="C4282" t="s">
        <v>52</v>
      </c>
      <c r="D4282" s="3">
        <v>611246884</v>
      </c>
      <c r="E4282" s="3">
        <v>2029253658</v>
      </c>
      <c r="F4282" s="3">
        <v>1410</v>
      </c>
      <c r="G4282" t="s">
        <v>16</v>
      </c>
      <c r="H4282" t="s">
        <v>141</v>
      </c>
      <c r="I4282" t="s">
        <v>179</v>
      </c>
      <c r="J4282" t="s">
        <v>26</v>
      </c>
      <c r="K4282" s="5" t="str">
        <f>HYPERLINK(Table13[[#This Row],[Lien vers la BCE]],"BCE")</f>
        <v>BCE</v>
      </c>
      <c r="L4282" s="5" t="str">
        <f>HYPERLINK(Table13[[#This Row],[Recherche Google2]],"Google")</f>
        <v>Google</v>
      </c>
      <c r="M4282" t="s">
        <v>15232</v>
      </c>
      <c r="N4282" t="s">
        <v>15231</v>
      </c>
    </row>
    <row r="4283" spans="1:14" x14ac:dyDescent="0.3">
      <c r="A4283" s="6">
        <v>-36522</v>
      </c>
      <c r="B4283" t="s">
        <v>15230</v>
      </c>
      <c r="C4283" t="s">
        <v>52</v>
      </c>
      <c r="D4283" s="3">
        <v>611260445</v>
      </c>
      <c r="E4283" s="3">
        <v>2103771434</v>
      </c>
      <c r="F4283" s="3">
        <v>1410</v>
      </c>
      <c r="G4283" t="s">
        <v>16</v>
      </c>
      <c r="H4283" t="s">
        <v>24</v>
      </c>
      <c r="I4283" t="s">
        <v>2633</v>
      </c>
      <c r="J4283" t="s">
        <v>26</v>
      </c>
      <c r="K4283" s="5" t="str">
        <f>HYPERLINK(Table13[[#This Row],[Lien vers la BCE]],"BCE")</f>
        <v>BCE</v>
      </c>
      <c r="L4283" s="5" t="str">
        <f>HYPERLINK(Table13[[#This Row],[Recherche Google2]],"Google")</f>
        <v>Google</v>
      </c>
      <c r="M4283" t="s">
        <v>15229</v>
      </c>
      <c r="N4283" t="s">
        <v>15228</v>
      </c>
    </row>
    <row r="4284" spans="1:14" x14ac:dyDescent="0.3">
      <c r="A4284" s="6">
        <v>31229</v>
      </c>
      <c r="B4284" t="s">
        <v>15227</v>
      </c>
      <c r="C4284" t="s">
        <v>52</v>
      </c>
      <c r="D4284" s="3">
        <v>611281033</v>
      </c>
      <c r="E4284" s="3">
        <v>2110703667</v>
      </c>
      <c r="F4284" s="3">
        <v>1410</v>
      </c>
      <c r="G4284" t="s">
        <v>16</v>
      </c>
      <c r="H4284" t="s">
        <v>24</v>
      </c>
      <c r="I4284" t="s">
        <v>15226</v>
      </c>
      <c r="J4284" t="s">
        <v>26</v>
      </c>
      <c r="K4284" s="5" t="str">
        <f>HYPERLINK(Table13[[#This Row],[Lien vers la BCE]],"BCE")</f>
        <v>BCE</v>
      </c>
      <c r="L4284" s="5" t="str">
        <f>HYPERLINK(Table13[[#This Row],[Recherche Google2]],"Google")</f>
        <v>Google</v>
      </c>
      <c r="M4284" t="s">
        <v>15225</v>
      </c>
      <c r="N4284" t="s">
        <v>15224</v>
      </c>
    </row>
    <row r="4285" spans="1:14" x14ac:dyDescent="0.3">
      <c r="A4285" s="6">
        <v>27211</v>
      </c>
      <c r="B4285" t="s">
        <v>15223</v>
      </c>
      <c r="C4285" t="s">
        <v>52</v>
      </c>
      <c r="D4285" s="3">
        <v>611284793</v>
      </c>
      <c r="E4285" s="3">
        <v>2010868891</v>
      </c>
      <c r="F4285" s="3">
        <v>1410</v>
      </c>
      <c r="G4285" t="s">
        <v>16</v>
      </c>
      <c r="H4285" t="s">
        <v>129</v>
      </c>
      <c r="I4285" t="s">
        <v>11086</v>
      </c>
      <c r="J4285" t="s">
        <v>26</v>
      </c>
      <c r="K4285" s="5" t="str">
        <f>HYPERLINK(Table13[[#This Row],[Lien vers la BCE]],"BCE")</f>
        <v>BCE</v>
      </c>
      <c r="L4285" s="5" t="str">
        <f>HYPERLINK(Table13[[#This Row],[Recherche Google2]],"Google")</f>
        <v>Google</v>
      </c>
      <c r="M4285" t="s">
        <v>15222</v>
      </c>
      <c r="N4285" t="s">
        <v>15221</v>
      </c>
    </row>
    <row r="4286" spans="1:14" x14ac:dyDescent="0.3">
      <c r="A4286" s="6">
        <v>25934</v>
      </c>
      <c r="B4286" t="s">
        <v>15220</v>
      </c>
      <c r="C4286" t="s">
        <v>52</v>
      </c>
      <c r="D4286" s="3">
        <v>611305579</v>
      </c>
      <c r="E4286" s="3">
        <v>2124829045</v>
      </c>
      <c r="F4286" s="3">
        <v>1410</v>
      </c>
      <c r="G4286" t="s">
        <v>16</v>
      </c>
      <c r="H4286" t="s">
        <v>24</v>
      </c>
      <c r="I4286" t="s">
        <v>15219</v>
      </c>
      <c r="J4286" t="s">
        <v>26</v>
      </c>
      <c r="K4286" s="5" t="str">
        <f>HYPERLINK(Table13[[#This Row],[Lien vers la BCE]],"BCE")</f>
        <v>BCE</v>
      </c>
      <c r="L4286" s="5" t="str">
        <f>HYPERLINK(Table13[[#This Row],[Recherche Google2]],"Google")</f>
        <v>Google</v>
      </c>
      <c r="M4286" t="s">
        <v>15218</v>
      </c>
      <c r="N4286" t="s">
        <v>15217</v>
      </c>
    </row>
    <row r="4287" spans="1:14" x14ac:dyDescent="0.3">
      <c r="A4287" s="6">
        <v>-36522</v>
      </c>
      <c r="B4287" t="s">
        <v>15216</v>
      </c>
      <c r="C4287" t="s">
        <v>52</v>
      </c>
      <c r="D4287" s="3">
        <v>611336758</v>
      </c>
      <c r="E4287" s="3">
        <v>2127535642</v>
      </c>
      <c r="F4287" s="3">
        <v>1410</v>
      </c>
      <c r="G4287" t="s">
        <v>16</v>
      </c>
      <c r="H4287" t="s">
        <v>906</v>
      </c>
      <c r="I4287" t="s">
        <v>290</v>
      </c>
      <c r="J4287" t="s">
        <v>26</v>
      </c>
      <c r="K4287" s="5" t="str">
        <f>HYPERLINK(Table13[[#This Row],[Lien vers la BCE]],"BCE")</f>
        <v>BCE</v>
      </c>
      <c r="L4287" s="5" t="str">
        <f>HYPERLINK(Table13[[#This Row],[Recherche Google2]],"Google")</f>
        <v>Google</v>
      </c>
      <c r="M4287" t="s">
        <v>15215</v>
      </c>
      <c r="N4287" t="s">
        <v>15214</v>
      </c>
    </row>
    <row r="4288" spans="1:14" x14ac:dyDescent="0.3">
      <c r="A4288" s="6">
        <v>37242</v>
      </c>
      <c r="B4288" t="s">
        <v>15213</v>
      </c>
      <c r="C4288" t="s">
        <v>52</v>
      </c>
      <c r="D4288" s="3">
        <v>611348636</v>
      </c>
      <c r="E4288" s="3">
        <v>2180906824</v>
      </c>
      <c r="F4288" s="3">
        <v>1410</v>
      </c>
      <c r="G4288" t="s">
        <v>16</v>
      </c>
      <c r="H4288" t="s">
        <v>391</v>
      </c>
      <c r="I4288" t="s">
        <v>213</v>
      </c>
      <c r="J4288" t="s">
        <v>26</v>
      </c>
      <c r="K4288" s="5" t="str">
        <f>HYPERLINK(Table13[[#This Row],[Lien vers la BCE]],"BCE")</f>
        <v>BCE</v>
      </c>
      <c r="L4288" s="5" t="str">
        <f>HYPERLINK(Table13[[#This Row],[Recherche Google2]],"Google")</f>
        <v>Google</v>
      </c>
      <c r="M4288" t="s">
        <v>15212</v>
      </c>
      <c r="N4288" t="s">
        <v>15211</v>
      </c>
    </row>
    <row r="4289" spans="1:14" x14ac:dyDescent="0.3">
      <c r="A4289" s="6">
        <v>25934</v>
      </c>
      <c r="B4289" t="s">
        <v>15210</v>
      </c>
      <c r="C4289" t="s">
        <v>52</v>
      </c>
      <c r="D4289" s="3">
        <v>611376746</v>
      </c>
      <c r="E4289" s="3">
        <v>2005606543</v>
      </c>
      <c r="F4289" s="3">
        <v>1410</v>
      </c>
      <c r="G4289" t="s">
        <v>16</v>
      </c>
      <c r="H4289" t="s">
        <v>74</v>
      </c>
      <c r="I4289" t="s">
        <v>179</v>
      </c>
      <c r="J4289" t="s">
        <v>26</v>
      </c>
      <c r="K4289" s="5" t="str">
        <f>HYPERLINK(Table13[[#This Row],[Lien vers la BCE]],"BCE")</f>
        <v>BCE</v>
      </c>
      <c r="L4289" s="5" t="str">
        <f>HYPERLINK(Table13[[#This Row],[Recherche Google2]],"Google")</f>
        <v>Google</v>
      </c>
      <c r="M4289" t="s">
        <v>15209</v>
      </c>
      <c r="N4289" t="s">
        <v>15208</v>
      </c>
    </row>
    <row r="4290" spans="1:14" x14ac:dyDescent="0.3">
      <c r="A4290" s="6">
        <v>-36522</v>
      </c>
      <c r="B4290" t="s">
        <v>15207</v>
      </c>
      <c r="C4290" t="s">
        <v>52</v>
      </c>
      <c r="D4290" s="3">
        <v>611398126</v>
      </c>
      <c r="E4290" s="3">
        <v>2105964030</v>
      </c>
      <c r="F4290" s="3">
        <v>1410</v>
      </c>
      <c r="G4290" t="s">
        <v>16</v>
      </c>
      <c r="H4290" t="s">
        <v>609</v>
      </c>
      <c r="I4290" t="s">
        <v>174</v>
      </c>
      <c r="J4290" t="s">
        <v>26</v>
      </c>
      <c r="K4290" s="5" t="str">
        <f>HYPERLINK(Table13[[#This Row],[Lien vers la BCE]],"BCE")</f>
        <v>BCE</v>
      </c>
      <c r="L4290" s="5" t="str">
        <f>HYPERLINK(Table13[[#This Row],[Recherche Google2]],"Google")</f>
        <v>Google</v>
      </c>
      <c r="M4290" t="s">
        <v>15206</v>
      </c>
      <c r="N4290" t="s">
        <v>15205</v>
      </c>
    </row>
    <row r="4291" spans="1:14" x14ac:dyDescent="0.3">
      <c r="A4291" s="6">
        <v>26573</v>
      </c>
      <c r="B4291" t="s">
        <v>15204</v>
      </c>
      <c r="C4291" t="s">
        <v>52</v>
      </c>
      <c r="D4291" s="3">
        <v>611409905</v>
      </c>
      <c r="E4291" s="3">
        <v>2106115864</v>
      </c>
      <c r="F4291" s="3">
        <v>1410</v>
      </c>
      <c r="G4291" t="s">
        <v>16</v>
      </c>
      <c r="H4291" t="s">
        <v>15203</v>
      </c>
      <c r="I4291" t="s">
        <v>108</v>
      </c>
      <c r="J4291" t="s">
        <v>26</v>
      </c>
      <c r="K4291" s="5" t="str">
        <f>HYPERLINK(Table13[[#This Row],[Lien vers la BCE]],"BCE")</f>
        <v>BCE</v>
      </c>
      <c r="L4291" s="5" t="str">
        <f>HYPERLINK(Table13[[#This Row],[Recherche Google2]],"Google")</f>
        <v>Google</v>
      </c>
      <c r="M4291" t="s">
        <v>15202</v>
      </c>
      <c r="N4291" t="s">
        <v>15201</v>
      </c>
    </row>
    <row r="4292" spans="1:14" x14ac:dyDescent="0.3">
      <c r="A4292" s="6">
        <v>26268</v>
      </c>
      <c r="B4292" t="s">
        <v>15200</v>
      </c>
      <c r="C4292" t="s">
        <v>52</v>
      </c>
      <c r="D4292" s="3">
        <v>611415447</v>
      </c>
      <c r="E4292" s="3">
        <v>2007411832</v>
      </c>
      <c r="F4292" s="3">
        <v>1410</v>
      </c>
      <c r="G4292" t="s">
        <v>16</v>
      </c>
      <c r="H4292" t="s">
        <v>470</v>
      </c>
      <c r="I4292" t="s">
        <v>309</v>
      </c>
      <c r="J4292" t="s">
        <v>26</v>
      </c>
      <c r="K4292" s="5" t="str">
        <f>HYPERLINK(Table13[[#This Row],[Lien vers la BCE]],"BCE")</f>
        <v>BCE</v>
      </c>
      <c r="L4292" s="5" t="str">
        <f>HYPERLINK(Table13[[#This Row],[Recherche Google2]],"Google")</f>
        <v>Google</v>
      </c>
      <c r="M4292" t="s">
        <v>15199</v>
      </c>
      <c r="N4292" t="s">
        <v>15198</v>
      </c>
    </row>
    <row r="4293" spans="1:14" x14ac:dyDescent="0.3">
      <c r="A4293" s="6">
        <v>26359</v>
      </c>
      <c r="B4293" t="s">
        <v>15197</v>
      </c>
      <c r="C4293" t="s">
        <v>52</v>
      </c>
      <c r="D4293" s="3">
        <v>611417823</v>
      </c>
      <c r="E4293" s="3">
        <v>2007053229</v>
      </c>
      <c r="F4293" s="3">
        <v>1410</v>
      </c>
      <c r="G4293" t="s">
        <v>16</v>
      </c>
      <c r="H4293" t="s">
        <v>576</v>
      </c>
      <c r="I4293" t="s">
        <v>19</v>
      </c>
      <c r="J4293" t="s">
        <v>26</v>
      </c>
      <c r="K4293" s="5" t="str">
        <f>HYPERLINK(Table13[[#This Row],[Lien vers la BCE]],"BCE")</f>
        <v>BCE</v>
      </c>
      <c r="L4293" s="5" t="str">
        <f>HYPERLINK(Table13[[#This Row],[Recherche Google2]],"Google")</f>
        <v>Google</v>
      </c>
      <c r="M4293" t="s">
        <v>15194</v>
      </c>
      <c r="N4293" t="s">
        <v>15196</v>
      </c>
    </row>
    <row r="4294" spans="1:14" x14ac:dyDescent="0.3">
      <c r="A4294" s="6">
        <v>26359</v>
      </c>
      <c r="B4294" t="s">
        <v>15195</v>
      </c>
      <c r="C4294" t="s">
        <v>52</v>
      </c>
      <c r="D4294" s="3">
        <v>611417823</v>
      </c>
      <c r="E4294" s="3">
        <v>2007053328</v>
      </c>
      <c r="F4294" s="3">
        <v>1410</v>
      </c>
      <c r="G4294" t="s">
        <v>16</v>
      </c>
      <c r="H4294" t="s">
        <v>576</v>
      </c>
      <c r="I4294" t="s">
        <v>93</v>
      </c>
      <c r="J4294" t="s">
        <v>26</v>
      </c>
      <c r="K4294" s="5" t="str">
        <f>HYPERLINK(Table13[[#This Row],[Lien vers la BCE]],"BCE")</f>
        <v>BCE</v>
      </c>
      <c r="L4294" s="5" t="str">
        <f>HYPERLINK(Table13[[#This Row],[Recherche Google2]],"Google")</f>
        <v>Google</v>
      </c>
      <c r="M4294" t="s">
        <v>15194</v>
      </c>
      <c r="N4294" t="s">
        <v>15193</v>
      </c>
    </row>
    <row r="4295" spans="1:14" x14ac:dyDescent="0.3">
      <c r="A4295" s="6">
        <v>26573</v>
      </c>
      <c r="B4295" t="s">
        <v>15192</v>
      </c>
      <c r="C4295" t="s">
        <v>52</v>
      </c>
      <c r="D4295" s="3">
        <v>611427424</v>
      </c>
      <c r="E4295" s="3">
        <v>2007384712</v>
      </c>
      <c r="F4295" s="3">
        <v>1410</v>
      </c>
      <c r="G4295" t="s">
        <v>16</v>
      </c>
      <c r="H4295" t="s">
        <v>1273</v>
      </c>
      <c r="I4295" t="s">
        <v>1071</v>
      </c>
      <c r="J4295" t="s">
        <v>26</v>
      </c>
      <c r="K4295" s="5" t="str">
        <f>HYPERLINK(Table13[[#This Row],[Lien vers la BCE]],"BCE")</f>
        <v>BCE</v>
      </c>
      <c r="L4295" s="5" t="str">
        <f>HYPERLINK(Table13[[#This Row],[Recherche Google2]],"Google")</f>
        <v>Google</v>
      </c>
      <c r="M4295" t="s">
        <v>15191</v>
      </c>
      <c r="N4295" t="s">
        <v>15190</v>
      </c>
    </row>
    <row r="4296" spans="1:14" x14ac:dyDescent="0.3">
      <c r="A4296" s="6">
        <v>27030</v>
      </c>
      <c r="B4296" t="s">
        <v>15189</v>
      </c>
      <c r="C4296" t="s">
        <v>52</v>
      </c>
      <c r="D4296" s="3">
        <v>611453950</v>
      </c>
      <c r="E4296" s="3">
        <v>2214418245</v>
      </c>
      <c r="F4296" s="3">
        <v>1410</v>
      </c>
      <c r="G4296" t="s">
        <v>16</v>
      </c>
      <c r="H4296" t="s">
        <v>2193</v>
      </c>
      <c r="I4296" t="s">
        <v>561</v>
      </c>
      <c r="J4296" t="s">
        <v>26</v>
      </c>
      <c r="K4296" s="5" t="str">
        <f>HYPERLINK(Table13[[#This Row],[Lien vers la BCE]],"BCE")</f>
        <v>BCE</v>
      </c>
      <c r="L4296" s="5" t="str">
        <f>HYPERLINK(Table13[[#This Row],[Recherche Google2]],"Google")</f>
        <v>Google</v>
      </c>
      <c r="M4296" t="s">
        <v>15188</v>
      </c>
      <c r="N4296" t="s">
        <v>15187</v>
      </c>
    </row>
    <row r="4297" spans="1:14" x14ac:dyDescent="0.3">
      <c r="A4297" s="6">
        <v>27364</v>
      </c>
      <c r="B4297" t="s">
        <v>15186</v>
      </c>
      <c r="C4297" t="s">
        <v>52</v>
      </c>
      <c r="D4297" s="3">
        <v>611475825</v>
      </c>
      <c r="E4297" s="3">
        <v>2107328760</v>
      </c>
      <c r="F4297" s="3">
        <v>1410</v>
      </c>
      <c r="G4297" t="s">
        <v>16</v>
      </c>
      <c r="H4297" t="s">
        <v>3421</v>
      </c>
      <c r="I4297" t="s">
        <v>165</v>
      </c>
      <c r="J4297" t="s">
        <v>26</v>
      </c>
      <c r="K4297" s="5" t="str">
        <f>HYPERLINK(Table13[[#This Row],[Lien vers la BCE]],"BCE")</f>
        <v>BCE</v>
      </c>
      <c r="L4297" s="5" t="str">
        <f>HYPERLINK(Table13[[#This Row],[Recherche Google2]],"Google")</f>
        <v>Google</v>
      </c>
      <c r="M4297" t="s">
        <v>15185</v>
      </c>
      <c r="N4297" t="s">
        <v>15184</v>
      </c>
    </row>
    <row r="4298" spans="1:14" x14ac:dyDescent="0.3">
      <c r="A4298" s="6">
        <v>27912</v>
      </c>
      <c r="B4298" t="s">
        <v>15183</v>
      </c>
      <c r="C4298" t="s">
        <v>52</v>
      </c>
      <c r="D4298" s="3">
        <v>611504727</v>
      </c>
      <c r="E4298" s="3">
        <v>2012512250</v>
      </c>
      <c r="F4298" s="3">
        <v>1410</v>
      </c>
      <c r="G4298" t="s">
        <v>16</v>
      </c>
      <c r="H4298" t="s">
        <v>617</v>
      </c>
      <c r="I4298" t="s">
        <v>217</v>
      </c>
      <c r="J4298" t="s">
        <v>26</v>
      </c>
      <c r="K4298" s="5" t="str">
        <f>HYPERLINK(Table13[[#This Row],[Lien vers la BCE]],"BCE")</f>
        <v>BCE</v>
      </c>
      <c r="L4298" s="5" t="str">
        <f>HYPERLINK(Table13[[#This Row],[Recherche Google2]],"Google")</f>
        <v>Google</v>
      </c>
      <c r="M4298" t="s">
        <v>15182</v>
      </c>
      <c r="N4298" t="s">
        <v>15181</v>
      </c>
    </row>
    <row r="4299" spans="1:14" x14ac:dyDescent="0.3">
      <c r="A4299" s="6">
        <v>28223</v>
      </c>
      <c r="B4299" t="s">
        <v>15180</v>
      </c>
      <c r="C4299" t="s">
        <v>52</v>
      </c>
      <c r="D4299" s="3">
        <v>611520068</v>
      </c>
      <c r="E4299" s="3">
        <v>2108176125</v>
      </c>
      <c r="F4299" s="3">
        <v>1410</v>
      </c>
      <c r="G4299" t="s">
        <v>16</v>
      </c>
      <c r="H4299" t="s">
        <v>24</v>
      </c>
      <c r="I4299" t="s">
        <v>15179</v>
      </c>
      <c r="J4299" t="s">
        <v>26</v>
      </c>
      <c r="K4299" s="5" t="str">
        <f>HYPERLINK(Table13[[#This Row],[Lien vers la BCE]],"BCE")</f>
        <v>BCE</v>
      </c>
      <c r="L4299" s="5" t="str">
        <f>HYPERLINK(Table13[[#This Row],[Recherche Google2]],"Google")</f>
        <v>Google</v>
      </c>
      <c r="M4299" t="s">
        <v>15178</v>
      </c>
      <c r="N4299" t="s">
        <v>15177</v>
      </c>
    </row>
    <row r="4300" spans="1:14" x14ac:dyDescent="0.3">
      <c r="A4300" s="6">
        <v>28352</v>
      </c>
      <c r="B4300" t="s">
        <v>15176</v>
      </c>
      <c r="C4300" t="s">
        <v>52</v>
      </c>
      <c r="D4300" s="3">
        <v>611526701</v>
      </c>
      <c r="E4300" s="3">
        <v>2013828678</v>
      </c>
      <c r="F4300" s="3">
        <v>1410</v>
      </c>
      <c r="G4300" t="s">
        <v>16</v>
      </c>
      <c r="H4300" t="s">
        <v>223</v>
      </c>
      <c r="I4300" t="s">
        <v>230</v>
      </c>
      <c r="J4300" t="s">
        <v>26</v>
      </c>
      <c r="K4300" s="5" t="str">
        <f>HYPERLINK(Table13[[#This Row],[Lien vers la BCE]],"BCE")</f>
        <v>BCE</v>
      </c>
      <c r="L4300" s="5" t="str">
        <f>HYPERLINK(Table13[[#This Row],[Recherche Google2]],"Google")</f>
        <v>Google</v>
      </c>
      <c r="M4300" t="s">
        <v>15175</v>
      </c>
      <c r="N4300" t="s">
        <v>15174</v>
      </c>
    </row>
    <row r="4301" spans="1:14" x14ac:dyDescent="0.3">
      <c r="A4301" s="6">
        <v>28491</v>
      </c>
      <c r="B4301" t="s">
        <v>15173</v>
      </c>
      <c r="C4301" t="s">
        <v>2194</v>
      </c>
      <c r="D4301" s="3">
        <v>611536696</v>
      </c>
      <c r="E4301" s="3">
        <v>611536696</v>
      </c>
      <c r="F4301" s="3">
        <v>1410</v>
      </c>
      <c r="G4301" t="s">
        <v>16</v>
      </c>
      <c r="H4301" t="s">
        <v>571</v>
      </c>
      <c r="I4301" t="s">
        <v>1645</v>
      </c>
      <c r="J4301" t="s">
        <v>26</v>
      </c>
      <c r="K4301" s="5" t="str">
        <f>HYPERLINK(Table13[[#This Row],[Lien vers la BCE]],"BCE")</f>
        <v>BCE</v>
      </c>
      <c r="L4301" s="5" t="str">
        <f>HYPERLINK(Table13[[#This Row],[Recherche Google2]],"Google")</f>
        <v>Google</v>
      </c>
      <c r="M4301" t="s">
        <v>15172</v>
      </c>
      <c r="N4301" t="s">
        <v>15171</v>
      </c>
    </row>
    <row r="4302" spans="1:14" x14ac:dyDescent="0.3">
      <c r="A4302" s="6">
        <v>-36522</v>
      </c>
      <c r="B4302" t="s">
        <v>15170</v>
      </c>
      <c r="C4302" t="s">
        <v>52</v>
      </c>
      <c r="D4302" s="3">
        <v>611543725</v>
      </c>
      <c r="E4302" s="3">
        <v>2172966680</v>
      </c>
      <c r="F4302" s="3">
        <v>1410</v>
      </c>
      <c r="G4302" t="s">
        <v>16</v>
      </c>
      <c r="H4302" t="s">
        <v>1165</v>
      </c>
      <c r="I4302" t="s">
        <v>108</v>
      </c>
      <c r="J4302" t="s">
        <v>26</v>
      </c>
      <c r="K4302" s="5" t="str">
        <f>HYPERLINK(Table13[[#This Row],[Lien vers la BCE]],"BCE")</f>
        <v>BCE</v>
      </c>
      <c r="L4302" s="5" t="str">
        <f>HYPERLINK(Table13[[#This Row],[Recherche Google2]],"Google")</f>
        <v>Google</v>
      </c>
      <c r="M4302" t="s">
        <v>15169</v>
      </c>
      <c r="N4302" t="s">
        <v>15168</v>
      </c>
    </row>
    <row r="4303" spans="1:14" x14ac:dyDescent="0.3">
      <c r="A4303" s="6">
        <v>28672</v>
      </c>
      <c r="B4303" t="s">
        <v>15167</v>
      </c>
      <c r="C4303" t="s">
        <v>52</v>
      </c>
      <c r="D4303" s="3">
        <v>611548772</v>
      </c>
      <c r="E4303" s="3">
        <v>2015054937</v>
      </c>
      <c r="F4303" s="3">
        <v>1410</v>
      </c>
      <c r="G4303" t="s">
        <v>16</v>
      </c>
      <c r="H4303" t="s">
        <v>24</v>
      </c>
      <c r="I4303" t="s">
        <v>15166</v>
      </c>
      <c r="J4303" t="s">
        <v>26</v>
      </c>
      <c r="K4303" s="5" t="str">
        <f>HYPERLINK(Table13[[#This Row],[Lien vers la BCE]],"BCE")</f>
        <v>BCE</v>
      </c>
      <c r="L4303" s="5" t="str">
        <f>HYPERLINK(Table13[[#This Row],[Recherche Google2]],"Google")</f>
        <v>Google</v>
      </c>
      <c r="M4303" t="s">
        <v>15165</v>
      </c>
      <c r="N4303" t="s">
        <v>15164</v>
      </c>
    </row>
    <row r="4304" spans="1:14" x14ac:dyDescent="0.3">
      <c r="A4304" s="6">
        <v>28734</v>
      </c>
      <c r="B4304" t="s">
        <v>15163</v>
      </c>
      <c r="C4304" t="s">
        <v>52</v>
      </c>
      <c r="D4304" s="3">
        <v>611551247</v>
      </c>
      <c r="E4304" s="3">
        <v>2060761733</v>
      </c>
      <c r="F4304" s="3">
        <v>1410</v>
      </c>
      <c r="G4304" t="s">
        <v>16</v>
      </c>
      <c r="H4304" t="s">
        <v>151</v>
      </c>
      <c r="I4304" t="s">
        <v>60</v>
      </c>
      <c r="J4304" t="s">
        <v>26</v>
      </c>
      <c r="K4304" s="5" t="str">
        <f>HYPERLINK(Table13[[#This Row],[Lien vers la BCE]],"BCE")</f>
        <v>BCE</v>
      </c>
      <c r="L4304" s="5" t="str">
        <f>HYPERLINK(Table13[[#This Row],[Recherche Google2]],"Google")</f>
        <v>Google</v>
      </c>
      <c r="M4304" t="s">
        <v>15162</v>
      </c>
      <c r="N4304" t="s">
        <v>15161</v>
      </c>
    </row>
    <row r="4305" spans="1:14" x14ac:dyDescent="0.3">
      <c r="A4305" s="6">
        <v>28780</v>
      </c>
      <c r="B4305" t="s">
        <v>15160</v>
      </c>
      <c r="C4305" t="s">
        <v>52</v>
      </c>
      <c r="D4305" s="3">
        <v>611553722</v>
      </c>
      <c r="E4305" s="3">
        <v>2108645782</v>
      </c>
      <c r="F4305" s="3">
        <v>1410</v>
      </c>
      <c r="G4305" t="s">
        <v>16</v>
      </c>
      <c r="H4305" t="s">
        <v>24</v>
      </c>
      <c r="I4305" t="s">
        <v>10893</v>
      </c>
      <c r="J4305" t="s">
        <v>0</v>
      </c>
      <c r="K4305" s="5" t="str">
        <f>HYPERLINK(Table13[[#This Row],[Lien vers la BCE]],"BCE")</f>
        <v>BCE</v>
      </c>
      <c r="L4305" s="5" t="str">
        <f>HYPERLINK(Table13[[#This Row],[Recherche Google2]],"Google")</f>
        <v>Google</v>
      </c>
      <c r="M4305" t="s">
        <v>15159</v>
      </c>
      <c r="N4305" t="s">
        <v>15158</v>
      </c>
    </row>
    <row r="4306" spans="1:14" x14ac:dyDescent="0.3">
      <c r="A4306" s="6">
        <v>27030</v>
      </c>
      <c r="B4306" t="s">
        <v>15157</v>
      </c>
      <c r="C4306" t="s">
        <v>52</v>
      </c>
      <c r="D4306" s="3">
        <v>611557680</v>
      </c>
      <c r="E4306" s="3">
        <v>2015573787</v>
      </c>
      <c r="F4306" s="3">
        <v>1410</v>
      </c>
      <c r="G4306" t="s">
        <v>16</v>
      </c>
      <c r="H4306" t="s">
        <v>24</v>
      </c>
      <c r="I4306" t="s">
        <v>4208</v>
      </c>
      <c r="J4306" t="s">
        <v>26</v>
      </c>
      <c r="K4306" s="5" t="str">
        <f>HYPERLINK(Table13[[#This Row],[Lien vers la BCE]],"BCE")</f>
        <v>BCE</v>
      </c>
      <c r="L4306" s="5" t="str">
        <f>HYPERLINK(Table13[[#This Row],[Recherche Google2]],"Google")</f>
        <v>Google</v>
      </c>
      <c r="M4306" t="s">
        <v>15154</v>
      </c>
      <c r="N4306" t="s">
        <v>15156</v>
      </c>
    </row>
    <row r="4307" spans="1:14" x14ac:dyDescent="0.3">
      <c r="A4307" s="6">
        <v>27030</v>
      </c>
      <c r="B4307" t="s">
        <v>15155</v>
      </c>
      <c r="C4307" t="s">
        <v>52</v>
      </c>
      <c r="D4307" s="3">
        <v>611557680</v>
      </c>
      <c r="E4307" s="3">
        <v>2015573886</v>
      </c>
      <c r="F4307" s="3">
        <v>1410</v>
      </c>
      <c r="G4307" t="s">
        <v>16</v>
      </c>
      <c r="H4307" t="s">
        <v>24</v>
      </c>
      <c r="I4307" t="s">
        <v>48</v>
      </c>
      <c r="J4307" t="s">
        <v>26</v>
      </c>
      <c r="K4307" s="5" t="str">
        <f>HYPERLINK(Table13[[#This Row],[Lien vers la BCE]],"BCE")</f>
        <v>BCE</v>
      </c>
      <c r="L4307" s="5" t="str">
        <f>HYPERLINK(Table13[[#This Row],[Recherche Google2]],"Google")</f>
        <v>Google</v>
      </c>
      <c r="M4307" t="s">
        <v>15154</v>
      </c>
      <c r="N4307" t="s">
        <v>15153</v>
      </c>
    </row>
    <row r="4308" spans="1:14" x14ac:dyDescent="0.3">
      <c r="A4308" s="6">
        <v>32980</v>
      </c>
      <c r="B4308" t="s">
        <v>15152</v>
      </c>
      <c r="C4308" t="s">
        <v>52</v>
      </c>
      <c r="D4308" s="3">
        <v>611575003</v>
      </c>
      <c r="E4308" s="3">
        <v>2130396944</v>
      </c>
      <c r="F4308" s="3">
        <v>1410</v>
      </c>
      <c r="G4308" t="s">
        <v>16</v>
      </c>
      <c r="H4308" t="s">
        <v>24</v>
      </c>
      <c r="I4308" t="s">
        <v>15151</v>
      </c>
      <c r="J4308" t="s">
        <v>26</v>
      </c>
      <c r="K4308" s="5" t="str">
        <f>HYPERLINK(Table13[[#This Row],[Lien vers la BCE]],"BCE")</f>
        <v>BCE</v>
      </c>
      <c r="L4308" s="5" t="str">
        <f>HYPERLINK(Table13[[#This Row],[Recherche Google2]],"Google")</f>
        <v>Google</v>
      </c>
      <c r="M4308" t="s">
        <v>15150</v>
      </c>
      <c r="N4308" t="s">
        <v>15149</v>
      </c>
    </row>
    <row r="4309" spans="1:14" x14ac:dyDescent="0.3">
      <c r="A4309" s="6">
        <v>29221</v>
      </c>
      <c r="B4309" t="s">
        <v>15148</v>
      </c>
      <c r="C4309" t="s">
        <v>52</v>
      </c>
      <c r="D4309" s="3">
        <v>611576288</v>
      </c>
      <c r="E4309" s="3">
        <v>2108938465</v>
      </c>
      <c r="F4309" s="3">
        <v>1410</v>
      </c>
      <c r="G4309" t="s">
        <v>16</v>
      </c>
      <c r="H4309" t="s">
        <v>34</v>
      </c>
      <c r="I4309" t="s">
        <v>676</v>
      </c>
      <c r="J4309" t="s">
        <v>26</v>
      </c>
      <c r="K4309" s="5" t="str">
        <f>HYPERLINK(Table13[[#This Row],[Lien vers la BCE]],"BCE")</f>
        <v>BCE</v>
      </c>
      <c r="L4309" s="5" t="str">
        <f>HYPERLINK(Table13[[#This Row],[Recherche Google2]],"Google")</f>
        <v>Google</v>
      </c>
      <c r="M4309" t="s">
        <v>15147</v>
      </c>
      <c r="N4309" t="s">
        <v>15146</v>
      </c>
    </row>
    <row r="4310" spans="1:14" x14ac:dyDescent="0.3">
      <c r="A4310" s="6">
        <v>29242</v>
      </c>
      <c r="B4310" t="s">
        <v>15145</v>
      </c>
      <c r="C4310" t="s">
        <v>52</v>
      </c>
      <c r="D4310" s="3">
        <v>611582426</v>
      </c>
      <c r="E4310" s="3">
        <v>2017127767</v>
      </c>
      <c r="F4310" s="3">
        <v>1410</v>
      </c>
      <c r="G4310" t="s">
        <v>16</v>
      </c>
      <c r="H4310" t="s">
        <v>321</v>
      </c>
      <c r="I4310" t="s">
        <v>286</v>
      </c>
      <c r="J4310" t="s">
        <v>26</v>
      </c>
      <c r="K4310" s="5" t="str">
        <f>HYPERLINK(Table13[[#This Row],[Lien vers la BCE]],"BCE")</f>
        <v>BCE</v>
      </c>
      <c r="L4310" s="5" t="str">
        <f>HYPERLINK(Table13[[#This Row],[Recherche Google2]],"Google")</f>
        <v>Google</v>
      </c>
      <c r="M4310" t="s">
        <v>15144</v>
      </c>
      <c r="N4310" t="s">
        <v>15143</v>
      </c>
    </row>
    <row r="4311" spans="1:14" x14ac:dyDescent="0.3">
      <c r="A4311" s="6">
        <v>29242</v>
      </c>
      <c r="B4311" t="s">
        <v>15145</v>
      </c>
      <c r="C4311" t="s">
        <v>52</v>
      </c>
      <c r="D4311" s="3">
        <v>611582426</v>
      </c>
      <c r="E4311" s="3">
        <v>2017127866</v>
      </c>
      <c r="F4311" s="3">
        <v>1410</v>
      </c>
      <c r="G4311" t="s">
        <v>16</v>
      </c>
      <c r="H4311" t="s">
        <v>321</v>
      </c>
      <c r="I4311" t="s">
        <v>286</v>
      </c>
      <c r="J4311" t="s">
        <v>26</v>
      </c>
      <c r="K4311" s="5" t="str">
        <f>HYPERLINK(Table13[[#This Row],[Lien vers la BCE]],"BCE")</f>
        <v>BCE</v>
      </c>
      <c r="L4311" s="5" t="str">
        <f>HYPERLINK(Table13[[#This Row],[Recherche Google2]],"Google")</f>
        <v>Google</v>
      </c>
      <c r="M4311" t="s">
        <v>15144</v>
      </c>
      <c r="N4311" t="s">
        <v>15143</v>
      </c>
    </row>
    <row r="4312" spans="1:14" x14ac:dyDescent="0.3">
      <c r="A4312" s="6">
        <v>-36522</v>
      </c>
      <c r="B4312" t="s">
        <v>15142</v>
      </c>
      <c r="C4312" t="s">
        <v>52</v>
      </c>
      <c r="D4312" s="3">
        <v>611583911</v>
      </c>
      <c r="E4312" s="3">
        <v>2128701226</v>
      </c>
      <c r="F4312" s="3">
        <v>1410</v>
      </c>
      <c r="G4312" t="s">
        <v>16</v>
      </c>
      <c r="H4312" t="s">
        <v>571</v>
      </c>
      <c r="I4312" t="s">
        <v>9197</v>
      </c>
      <c r="J4312" t="s">
        <v>26</v>
      </c>
      <c r="K4312" s="5" t="str">
        <f>HYPERLINK(Table13[[#This Row],[Lien vers la BCE]],"BCE")</f>
        <v>BCE</v>
      </c>
      <c r="L4312" s="5" t="str">
        <f>HYPERLINK(Table13[[#This Row],[Recherche Google2]],"Google")</f>
        <v>Google</v>
      </c>
      <c r="M4312" t="s">
        <v>15141</v>
      </c>
      <c r="N4312" t="s">
        <v>15140</v>
      </c>
    </row>
    <row r="4313" spans="1:14" x14ac:dyDescent="0.3">
      <c r="A4313" s="6">
        <v>-36522</v>
      </c>
      <c r="B4313" t="s">
        <v>15139</v>
      </c>
      <c r="C4313" t="s">
        <v>52</v>
      </c>
      <c r="D4313" s="3">
        <v>611588463</v>
      </c>
      <c r="E4313" s="3">
        <v>2109463453</v>
      </c>
      <c r="F4313" s="3">
        <v>1410</v>
      </c>
      <c r="G4313" t="s">
        <v>16</v>
      </c>
      <c r="H4313" t="s">
        <v>74</v>
      </c>
      <c r="I4313" t="s">
        <v>179</v>
      </c>
      <c r="J4313" t="s">
        <v>26</v>
      </c>
      <c r="K4313" s="5" t="str">
        <f>HYPERLINK(Table13[[#This Row],[Lien vers la BCE]],"BCE")</f>
        <v>BCE</v>
      </c>
      <c r="L4313" s="5" t="str">
        <f>HYPERLINK(Table13[[#This Row],[Recherche Google2]],"Google")</f>
        <v>Google</v>
      </c>
      <c r="M4313" t="s">
        <v>15138</v>
      </c>
      <c r="N4313" t="s">
        <v>15137</v>
      </c>
    </row>
    <row r="4314" spans="1:14" x14ac:dyDescent="0.3">
      <c r="A4314" s="6">
        <v>29646</v>
      </c>
      <c r="B4314" t="s">
        <v>15136</v>
      </c>
      <c r="C4314" t="s">
        <v>52</v>
      </c>
      <c r="D4314" s="3">
        <v>611603014</v>
      </c>
      <c r="E4314" s="3">
        <v>2018498338</v>
      </c>
      <c r="F4314" s="3">
        <v>1410</v>
      </c>
      <c r="G4314" t="s">
        <v>16</v>
      </c>
      <c r="H4314" t="s">
        <v>906</v>
      </c>
      <c r="I4314" t="s">
        <v>998</v>
      </c>
      <c r="J4314" t="s">
        <v>26</v>
      </c>
      <c r="K4314" s="5" t="str">
        <f>HYPERLINK(Table13[[#This Row],[Lien vers la BCE]],"BCE")</f>
        <v>BCE</v>
      </c>
      <c r="L4314" s="5" t="str">
        <f>HYPERLINK(Table13[[#This Row],[Recherche Google2]],"Google")</f>
        <v>Google</v>
      </c>
      <c r="M4314" t="s">
        <v>15135</v>
      </c>
      <c r="N4314" t="s">
        <v>15134</v>
      </c>
    </row>
    <row r="4315" spans="1:14" x14ac:dyDescent="0.3">
      <c r="A4315" s="6">
        <v>29952</v>
      </c>
      <c r="B4315" t="s">
        <v>15133</v>
      </c>
      <c r="C4315" t="s">
        <v>52</v>
      </c>
      <c r="D4315" s="3">
        <v>611620830</v>
      </c>
      <c r="E4315" s="3">
        <v>2020172973</v>
      </c>
      <c r="F4315" s="3">
        <v>1410</v>
      </c>
      <c r="G4315" t="s">
        <v>16</v>
      </c>
      <c r="H4315" t="s">
        <v>24</v>
      </c>
      <c r="I4315" t="s">
        <v>15132</v>
      </c>
      <c r="J4315" t="s">
        <v>26</v>
      </c>
      <c r="K4315" s="5" t="str">
        <f>HYPERLINK(Table13[[#This Row],[Lien vers la BCE]],"BCE")</f>
        <v>BCE</v>
      </c>
      <c r="L4315" s="5" t="str">
        <f>HYPERLINK(Table13[[#This Row],[Recherche Google2]],"Google")</f>
        <v>Google</v>
      </c>
      <c r="M4315" t="s">
        <v>15131</v>
      </c>
      <c r="N4315" t="s">
        <v>15130</v>
      </c>
    </row>
    <row r="4316" spans="1:14" x14ac:dyDescent="0.3">
      <c r="A4316" s="6">
        <v>29952</v>
      </c>
      <c r="B4316" t="s">
        <v>15129</v>
      </c>
      <c r="C4316" t="s">
        <v>52</v>
      </c>
      <c r="D4316" s="3">
        <v>611623503</v>
      </c>
      <c r="E4316" s="3">
        <v>2019897910</v>
      </c>
      <c r="F4316" s="3">
        <v>1410</v>
      </c>
      <c r="G4316" t="s">
        <v>16</v>
      </c>
      <c r="H4316" t="s">
        <v>944</v>
      </c>
      <c r="I4316" t="s">
        <v>103</v>
      </c>
      <c r="J4316" t="s">
        <v>26</v>
      </c>
      <c r="K4316" s="5" t="str">
        <f>HYPERLINK(Table13[[#This Row],[Lien vers la BCE]],"BCE")</f>
        <v>BCE</v>
      </c>
      <c r="L4316" s="5" t="str">
        <f>HYPERLINK(Table13[[#This Row],[Recherche Google2]],"Google")</f>
        <v>Google</v>
      </c>
      <c r="M4316" t="s">
        <v>15128</v>
      </c>
      <c r="N4316" t="s">
        <v>15127</v>
      </c>
    </row>
    <row r="4317" spans="1:14" x14ac:dyDescent="0.3">
      <c r="A4317" s="6">
        <v>30182</v>
      </c>
      <c r="B4317" t="s">
        <v>15126</v>
      </c>
      <c r="C4317" t="s">
        <v>52</v>
      </c>
      <c r="D4317" s="3">
        <v>611634686</v>
      </c>
      <c r="E4317" s="3">
        <v>2020556520</v>
      </c>
      <c r="F4317" s="3">
        <v>1410</v>
      </c>
      <c r="G4317" t="s">
        <v>16</v>
      </c>
      <c r="H4317" t="s">
        <v>5278</v>
      </c>
      <c r="I4317" t="s">
        <v>118</v>
      </c>
      <c r="J4317" t="s">
        <v>26</v>
      </c>
      <c r="K4317" s="5" t="str">
        <f>HYPERLINK(Table13[[#This Row],[Lien vers la BCE]],"BCE")</f>
        <v>BCE</v>
      </c>
      <c r="L4317" s="5" t="str">
        <f>HYPERLINK(Table13[[#This Row],[Recherche Google2]],"Google")</f>
        <v>Google</v>
      </c>
      <c r="M4317" t="s">
        <v>15125</v>
      </c>
      <c r="N4317" t="s">
        <v>15124</v>
      </c>
    </row>
    <row r="4318" spans="1:14" x14ac:dyDescent="0.3">
      <c r="A4318" s="6">
        <v>30110</v>
      </c>
      <c r="B4318" t="s">
        <v>15123</v>
      </c>
      <c r="C4318" t="s">
        <v>52</v>
      </c>
      <c r="D4318" s="3">
        <v>611636666</v>
      </c>
      <c r="E4318" s="3">
        <v>2200492906</v>
      </c>
      <c r="F4318" s="3">
        <v>1410</v>
      </c>
      <c r="G4318" t="s">
        <v>16</v>
      </c>
      <c r="H4318" t="s">
        <v>24</v>
      </c>
      <c r="I4318" t="s">
        <v>25</v>
      </c>
      <c r="J4318" t="s">
        <v>26</v>
      </c>
      <c r="K4318" s="5" t="str">
        <f>HYPERLINK(Table13[[#This Row],[Lien vers la BCE]],"BCE")</f>
        <v>BCE</v>
      </c>
      <c r="L4318" s="5" t="str">
        <f>HYPERLINK(Table13[[#This Row],[Recherche Google2]],"Google")</f>
        <v>Google</v>
      </c>
      <c r="M4318" t="s">
        <v>15122</v>
      </c>
      <c r="N4318" t="s">
        <v>15121</v>
      </c>
    </row>
    <row r="4319" spans="1:14" x14ac:dyDescent="0.3">
      <c r="A4319" s="6">
        <v>30225</v>
      </c>
      <c r="B4319" t="s">
        <v>15120</v>
      </c>
      <c r="C4319" t="s">
        <v>52</v>
      </c>
      <c r="D4319" s="3">
        <v>611638745</v>
      </c>
      <c r="E4319" s="3">
        <v>2021052408</v>
      </c>
      <c r="F4319" s="3">
        <v>1410</v>
      </c>
      <c r="G4319" t="s">
        <v>16</v>
      </c>
      <c r="H4319" t="s">
        <v>24</v>
      </c>
      <c r="I4319" t="s">
        <v>156</v>
      </c>
      <c r="J4319" t="s">
        <v>26</v>
      </c>
      <c r="K4319" s="5" t="str">
        <f>HYPERLINK(Table13[[#This Row],[Lien vers la BCE]],"BCE")</f>
        <v>BCE</v>
      </c>
      <c r="L4319" s="5" t="str">
        <f>HYPERLINK(Table13[[#This Row],[Recherche Google2]],"Google")</f>
        <v>Google</v>
      </c>
      <c r="M4319" t="s">
        <v>15119</v>
      </c>
      <c r="N4319" t="s">
        <v>15118</v>
      </c>
    </row>
    <row r="4320" spans="1:14" x14ac:dyDescent="0.3">
      <c r="A4320" s="6">
        <v>38733</v>
      </c>
      <c r="B4320" t="s">
        <v>15117</v>
      </c>
      <c r="C4320" t="s">
        <v>52</v>
      </c>
      <c r="D4320" s="3">
        <v>611639636</v>
      </c>
      <c r="E4320" s="3">
        <v>2151048442</v>
      </c>
      <c r="F4320" s="3">
        <v>1410</v>
      </c>
      <c r="G4320" t="s">
        <v>16</v>
      </c>
      <c r="H4320" t="s">
        <v>223</v>
      </c>
      <c r="I4320" t="s">
        <v>659</v>
      </c>
      <c r="J4320" t="s">
        <v>26</v>
      </c>
      <c r="K4320" s="5" t="str">
        <f>HYPERLINK(Table13[[#This Row],[Lien vers la BCE]],"BCE")</f>
        <v>BCE</v>
      </c>
      <c r="L4320" s="5" t="str">
        <f>HYPERLINK(Table13[[#This Row],[Recherche Google2]],"Google")</f>
        <v>Google</v>
      </c>
      <c r="M4320" t="s">
        <v>15116</v>
      </c>
      <c r="N4320" t="s">
        <v>15115</v>
      </c>
    </row>
    <row r="4321" spans="1:14" x14ac:dyDescent="0.3">
      <c r="A4321" s="6">
        <v>27334</v>
      </c>
      <c r="B4321" t="s">
        <v>15114</v>
      </c>
      <c r="C4321" t="s">
        <v>52</v>
      </c>
      <c r="D4321" s="3">
        <v>611641319</v>
      </c>
      <c r="E4321" s="3">
        <v>2010443576</v>
      </c>
      <c r="F4321" s="3">
        <v>1410</v>
      </c>
      <c r="G4321" t="s">
        <v>16</v>
      </c>
      <c r="H4321" t="s">
        <v>387</v>
      </c>
      <c r="I4321" t="s">
        <v>4608</v>
      </c>
      <c r="J4321" t="s">
        <v>26</v>
      </c>
      <c r="K4321" s="5" t="str">
        <f>HYPERLINK(Table13[[#This Row],[Lien vers la BCE]],"BCE")</f>
        <v>BCE</v>
      </c>
      <c r="L4321" s="5" t="str">
        <f>HYPERLINK(Table13[[#This Row],[Recherche Google2]],"Google")</f>
        <v>Google</v>
      </c>
      <c r="M4321" t="s">
        <v>15113</v>
      </c>
      <c r="N4321" t="s">
        <v>15112</v>
      </c>
    </row>
    <row r="4322" spans="1:14" x14ac:dyDescent="0.3">
      <c r="A4322" s="6">
        <v>-36522</v>
      </c>
      <c r="B4322" t="s">
        <v>15111</v>
      </c>
      <c r="C4322" t="s">
        <v>52</v>
      </c>
      <c r="D4322" s="3">
        <v>611654383</v>
      </c>
      <c r="E4322" s="3">
        <v>2110143047</v>
      </c>
      <c r="F4322" s="3">
        <v>1410</v>
      </c>
      <c r="G4322" t="s">
        <v>16</v>
      </c>
      <c r="H4322" t="s">
        <v>1249</v>
      </c>
      <c r="I4322" t="s">
        <v>165</v>
      </c>
      <c r="J4322" t="s">
        <v>26</v>
      </c>
      <c r="K4322" s="5" t="str">
        <f>HYPERLINK(Table13[[#This Row],[Lien vers la BCE]],"BCE")</f>
        <v>BCE</v>
      </c>
      <c r="L4322" s="5" t="str">
        <f>HYPERLINK(Table13[[#This Row],[Recherche Google2]],"Google")</f>
        <v>Google</v>
      </c>
      <c r="M4322" t="s">
        <v>15110</v>
      </c>
      <c r="N4322" t="s">
        <v>15109</v>
      </c>
    </row>
    <row r="4323" spans="1:14" x14ac:dyDescent="0.3">
      <c r="A4323" s="6">
        <v>-36522</v>
      </c>
      <c r="B4323" t="s">
        <v>15108</v>
      </c>
      <c r="C4323" t="s">
        <v>52</v>
      </c>
      <c r="D4323" s="3">
        <v>611656561</v>
      </c>
      <c r="E4323" s="3">
        <v>2109994082</v>
      </c>
      <c r="F4323" s="3">
        <v>1410</v>
      </c>
      <c r="G4323" t="s">
        <v>16</v>
      </c>
      <c r="H4323" t="s">
        <v>571</v>
      </c>
      <c r="I4323" t="s">
        <v>108</v>
      </c>
      <c r="J4323" t="s">
        <v>26</v>
      </c>
      <c r="K4323" s="5" t="str">
        <f>HYPERLINK(Table13[[#This Row],[Lien vers la BCE]],"BCE")</f>
        <v>BCE</v>
      </c>
      <c r="L4323" s="5" t="str">
        <f>HYPERLINK(Table13[[#This Row],[Recherche Google2]],"Google")</f>
        <v>Google</v>
      </c>
      <c r="M4323" t="s">
        <v>15107</v>
      </c>
      <c r="N4323" t="s">
        <v>15106</v>
      </c>
    </row>
    <row r="4324" spans="1:14" x14ac:dyDescent="0.3">
      <c r="A4324" s="6">
        <v>30411</v>
      </c>
      <c r="B4324" t="s">
        <v>15105</v>
      </c>
      <c r="C4324" t="s">
        <v>52</v>
      </c>
      <c r="D4324" s="3">
        <v>611658343</v>
      </c>
      <c r="E4324" s="3">
        <v>2022508396</v>
      </c>
      <c r="F4324" s="3">
        <v>1410</v>
      </c>
      <c r="G4324" t="s">
        <v>16</v>
      </c>
      <c r="H4324" t="s">
        <v>24</v>
      </c>
      <c r="I4324" t="s">
        <v>15104</v>
      </c>
      <c r="J4324" t="s">
        <v>26</v>
      </c>
      <c r="K4324" s="5" t="str">
        <f>HYPERLINK(Table13[[#This Row],[Lien vers la BCE]],"BCE")</f>
        <v>BCE</v>
      </c>
      <c r="L4324" s="5" t="str">
        <f>HYPERLINK(Table13[[#This Row],[Recherche Google2]],"Google")</f>
        <v>Google</v>
      </c>
      <c r="M4324" t="s">
        <v>15103</v>
      </c>
      <c r="N4324" t="s">
        <v>15102</v>
      </c>
    </row>
    <row r="4325" spans="1:14" x14ac:dyDescent="0.3">
      <c r="A4325" s="6">
        <v>30468</v>
      </c>
      <c r="B4325" t="s">
        <v>15101</v>
      </c>
      <c r="C4325" t="s">
        <v>52</v>
      </c>
      <c r="D4325" s="3">
        <v>611661808</v>
      </c>
      <c r="E4325" s="3">
        <v>2022612425</v>
      </c>
      <c r="F4325" s="3">
        <v>1410</v>
      </c>
      <c r="G4325" t="s">
        <v>16</v>
      </c>
      <c r="H4325" t="s">
        <v>218</v>
      </c>
      <c r="I4325" t="s">
        <v>351</v>
      </c>
      <c r="J4325" t="s">
        <v>26</v>
      </c>
      <c r="K4325" s="5" t="str">
        <f>HYPERLINK(Table13[[#This Row],[Lien vers la BCE]],"BCE")</f>
        <v>BCE</v>
      </c>
      <c r="L4325" s="5" t="str">
        <f>HYPERLINK(Table13[[#This Row],[Recherche Google2]],"Google")</f>
        <v>Google</v>
      </c>
      <c r="M4325" t="s">
        <v>15100</v>
      </c>
      <c r="N4325" t="s">
        <v>15099</v>
      </c>
    </row>
    <row r="4326" spans="1:14" x14ac:dyDescent="0.3">
      <c r="A4326" s="6">
        <v>-36522</v>
      </c>
      <c r="B4326" t="s">
        <v>15098</v>
      </c>
      <c r="C4326" t="s">
        <v>52</v>
      </c>
      <c r="D4326" s="3">
        <v>611669528</v>
      </c>
      <c r="E4326" s="3">
        <v>2110124835</v>
      </c>
      <c r="F4326" s="3">
        <v>1410</v>
      </c>
      <c r="G4326" t="s">
        <v>16</v>
      </c>
      <c r="H4326" t="s">
        <v>24</v>
      </c>
      <c r="I4326" t="s">
        <v>240</v>
      </c>
      <c r="J4326" t="s">
        <v>26</v>
      </c>
      <c r="K4326" s="5" t="str">
        <f>HYPERLINK(Table13[[#This Row],[Lien vers la BCE]],"BCE")</f>
        <v>BCE</v>
      </c>
      <c r="L4326" s="5" t="str">
        <f>HYPERLINK(Table13[[#This Row],[Recherche Google2]],"Google")</f>
        <v>Google</v>
      </c>
      <c r="M4326" t="s">
        <v>15097</v>
      </c>
      <c r="N4326" t="s">
        <v>15096</v>
      </c>
    </row>
    <row r="4327" spans="1:14" x14ac:dyDescent="0.3">
      <c r="A4327" s="6">
        <v>42095</v>
      </c>
      <c r="B4327" t="s">
        <v>15095</v>
      </c>
      <c r="C4327" t="s">
        <v>52</v>
      </c>
      <c r="D4327" s="3">
        <v>611669627</v>
      </c>
      <c r="E4327" s="3">
        <v>2242036422</v>
      </c>
      <c r="F4327" s="3">
        <v>1410</v>
      </c>
      <c r="G4327" t="s">
        <v>16</v>
      </c>
      <c r="H4327" t="s">
        <v>1157</v>
      </c>
      <c r="I4327" t="s">
        <v>15094</v>
      </c>
      <c r="J4327" t="s">
        <v>26</v>
      </c>
      <c r="K4327" s="5" t="str">
        <f>HYPERLINK(Table13[[#This Row],[Lien vers la BCE]],"BCE")</f>
        <v>BCE</v>
      </c>
      <c r="L4327" s="5" t="str">
        <f>HYPERLINK(Table13[[#This Row],[Recherche Google2]],"Google")</f>
        <v>Google</v>
      </c>
      <c r="M4327" t="s">
        <v>15093</v>
      </c>
      <c r="N4327" t="s">
        <v>15092</v>
      </c>
    </row>
    <row r="4328" spans="1:14" x14ac:dyDescent="0.3">
      <c r="A4328" s="6">
        <v>30590</v>
      </c>
      <c r="B4328" t="s">
        <v>15091</v>
      </c>
      <c r="C4328" t="s">
        <v>52</v>
      </c>
      <c r="D4328" s="3">
        <v>611671013</v>
      </c>
      <c r="E4328" s="3">
        <v>2023224713</v>
      </c>
      <c r="F4328" s="3">
        <v>1410</v>
      </c>
      <c r="G4328" t="s">
        <v>16</v>
      </c>
      <c r="H4328" t="s">
        <v>4927</v>
      </c>
      <c r="I4328" t="s">
        <v>109</v>
      </c>
      <c r="J4328" t="s">
        <v>26</v>
      </c>
      <c r="K4328" s="5" t="str">
        <f>HYPERLINK(Table13[[#This Row],[Lien vers la BCE]],"BCE")</f>
        <v>BCE</v>
      </c>
      <c r="L4328" s="5" t="str">
        <f>HYPERLINK(Table13[[#This Row],[Recherche Google2]],"Google")</f>
        <v>Google</v>
      </c>
      <c r="M4328" t="s">
        <v>15090</v>
      </c>
      <c r="N4328" t="s">
        <v>15089</v>
      </c>
    </row>
    <row r="4329" spans="1:14" x14ac:dyDescent="0.3">
      <c r="A4329" s="6">
        <v>-36522</v>
      </c>
      <c r="B4329" t="s">
        <v>15088</v>
      </c>
      <c r="C4329" t="s">
        <v>52</v>
      </c>
      <c r="D4329" s="3">
        <v>611672102</v>
      </c>
      <c r="E4329" s="3">
        <v>2130618163</v>
      </c>
      <c r="F4329" s="3">
        <v>1410</v>
      </c>
      <c r="G4329" t="s">
        <v>16</v>
      </c>
      <c r="H4329" t="s">
        <v>571</v>
      </c>
      <c r="I4329" t="s">
        <v>486</v>
      </c>
      <c r="J4329" t="s">
        <v>26</v>
      </c>
      <c r="K4329" s="5" t="str">
        <f>HYPERLINK(Table13[[#This Row],[Lien vers la BCE]],"BCE")</f>
        <v>BCE</v>
      </c>
      <c r="L4329" s="5" t="str">
        <f>HYPERLINK(Table13[[#This Row],[Recherche Google2]],"Google")</f>
        <v>Google</v>
      </c>
      <c r="M4329" t="s">
        <v>15087</v>
      </c>
      <c r="N4329" t="s">
        <v>15086</v>
      </c>
    </row>
    <row r="4330" spans="1:14" x14ac:dyDescent="0.3">
      <c r="A4330" s="6">
        <v>30682</v>
      </c>
      <c r="B4330" t="s">
        <v>15085</v>
      </c>
      <c r="C4330" t="s">
        <v>52</v>
      </c>
      <c r="D4330" s="3">
        <v>611680317</v>
      </c>
      <c r="E4330" s="3">
        <v>2120579653</v>
      </c>
      <c r="F4330" s="3">
        <v>1410</v>
      </c>
      <c r="G4330" t="s">
        <v>16</v>
      </c>
      <c r="H4330" t="s">
        <v>203</v>
      </c>
      <c r="I4330" t="s">
        <v>36</v>
      </c>
      <c r="J4330" t="s">
        <v>26</v>
      </c>
      <c r="K4330" s="5" t="str">
        <f>HYPERLINK(Table13[[#This Row],[Lien vers la BCE]],"BCE")</f>
        <v>BCE</v>
      </c>
      <c r="L4330" s="5" t="str">
        <f>HYPERLINK(Table13[[#This Row],[Recherche Google2]],"Google")</f>
        <v>Google</v>
      </c>
      <c r="M4330" t="s">
        <v>15084</v>
      </c>
      <c r="N4330" t="s">
        <v>15083</v>
      </c>
    </row>
    <row r="4331" spans="1:14" x14ac:dyDescent="0.3">
      <c r="A4331" s="6">
        <v>-36522</v>
      </c>
      <c r="B4331" t="s">
        <v>15082</v>
      </c>
      <c r="C4331" t="s">
        <v>52</v>
      </c>
      <c r="D4331" s="3">
        <v>611681604</v>
      </c>
      <c r="E4331" s="3">
        <v>2120596974</v>
      </c>
      <c r="F4331" s="3">
        <v>1410</v>
      </c>
      <c r="G4331" t="s">
        <v>16</v>
      </c>
      <c r="H4331" t="s">
        <v>24</v>
      </c>
      <c r="I4331" t="s">
        <v>15081</v>
      </c>
      <c r="J4331" t="s">
        <v>26</v>
      </c>
      <c r="K4331" s="5" t="str">
        <f>HYPERLINK(Table13[[#This Row],[Lien vers la BCE]],"BCE")</f>
        <v>BCE</v>
      </c>
      <c r="L4331" s="5" t="str">
        <f>HYPERLINK(Table13[[#This Row],[Recherche Google2]],"Google")</f>
        <v>Google</v>
      </c>
      <c r="M4331" t="s">
        <v>15080</v>
      </c>
      <c r="N4331" t="s">
        <v>15079</v>
      </c>
    </row>
    <row r="4332" spans="1:14" x14ac:dyDescent="0.3">
      <c r="A4332" s="6">
        <v>30834</v>
      </c>
      <c r="B4332" t="s">
        <v>15078</v>
      </c>
      <c r="C4332" t="s">
        <v>52</v>
      </c>
      <c r="D4332" s="3">
        <v>611687641</v>
      </c>
      <c r="E4332" s="3">
        <v>2110322496</v>
      </c>
      <c r="F4332" s="3">
        <v>1410</v>
      </c>
      <c r="G4332" t="s">
        <v>16</v>
      </c>
      <c r="H4332" t="s">
        <v>609</v>
      </c>
      <c r="I4332" t="s">
        <v>266</v>
      </c>
      <c r="J4332" t="s">
        <v>26</v>
      </c>
      <c r="K4332" s="5" t="str">
        <f>HYPERLINK(Table13[[#This Row],[Lien vers la BCE]],"BCE")</f>
        <v>BCE</v>
      </c>
      <c r="L4332" s="5" t="str">
        <f>HYPERLINK(Table13[[#This Row],[Recherche Google2]],"Google")</f>
        <v>Google</v>
      </c>
      <c r="M4332" t="s">
        <v>15077</v>
      </c>
      <c r="N4332" t="s">
        <v>15076</v>
      </c>
    </row>
    <row r="4333" spans="1:14" x14ac:dyDescent="0.3">
      <c r="A4333" s="6">
        <v>30864</v>
      </c>
      <c r="B4333" t="s">
        <v>15075</v>
      </c>
      <c r="C4333" t="s">
        <v>52</v>
      </c>
      <c r="D4333" s="3">
        <v>611688730</v>
      </c>
      <c r="E4333" s="3">
        <v>2110321805</v>
      </c>
      <c r="F4333" s="3">
        <v>1410</v>
      </c>
      <c r="G4333" t="s">
        <v>16</v>
      </c>
      <c r="H4333" t="s">
        <v>24</v>
      </c>
      <c r="I4333" t="s">
        <v>30</v>
      </c>
      <c r="J4333" t="s">
        <v>26</v>
      </c>
      <c r="K4333" s="5" t="str">
        <f>HYPERLINK(Table13[[#This Row],[Lien vers la BCE]],"BCE")</f>
        <v>BCE</v>
      </c>
      <c r="L4333" s="5" t="str">
        <f>HYPERLINK(Table13[[#This Row],[Recherche Google2]],"Google")</f>
        <v>Google</v>
      </c>
      <c r="M4333" t="s">
        <v>15074</v>
      </c>
      <c r="N4333" t="s">
        <v>15073</v>
      </c>
    </row>
    <row r="4334" spans="1:14" x14ac:dyDescent="0.3">
      <c r="A4334" s="6">
        <v>30865</v>
      </c>
      <c r="B4334" t="s">
        <v>15072</v>
      </c>
      <c r="C4334" t="s">
        <v>52</v>
      </c>
      <c r="D4334" s="3">
        <v>611689225</v>
      </c>
      <c r="E4334" s="3">
        <v>2024657739</v>
      </c>
      <c r="F4334" s="3">
        <v>1410</v>
      </c>
      <c r="G4334" t="s">
        <v>16</v>
      </c>
      <c r="H4334" t="s">
        <v>24</v>
      </c>
      <c r="I4334" t="s">
        <v>1791</v>
      </c>
      <c r="J4334" t="s">
        <v>26</v>
      </c>
      <c r="K4334" s="5" t="str">
        <f>HYPERLINK(Table13[[#This Row],[Lien vers la BCE]],"BCE")</f>
        <v>BCE</v>
      </c>
      <c r="L4334" s="5" t="str">
        <f>HYPERLINK(Table13[[#This Row],[Recherche Google2]],"Google")</f>
        <v>Google</v>
      </c>
      <c r="M4334" t="s">
        <v>15071</v>
      </c>
      <c r="N4334" t="s">
        <v>15070</v>
      </c>
    </row>
    <row r="4335" spans="1:14" x14ac:dyDescent="0.3">
      <c r="A4335" s="6">
        <v>30895</v>
      </c>
      <c r="B4335" t="s">
        <v>15069</v>
      </c>
      <c r="C4335" t="s">
        <v>52</v>
      </c>
      <c r="D4335" s="3">
        <v>611692094</v>
      </c>
      <c r="E4335" s="3">
        <v>2024913897</v>
      </c>
      <c r="F4335" s="3">
        <v>1410</v>
      </c>
      <c r="G4335" t="s">
        <v>16</v>
      </c>
      <c r="H4335" t="s">
        <v>146</v>
      </c>
      <c r="I4335" t="s">
        <v>202</v>
      </c>
      <c r="J4335" t="s">
        <v>26</v>
      </c>
      <c r="K4335" s="5" t="str">
        <f>HYPERLINK(Table13[[#This Row],[Lien vers la BCE]],"BCE")</f>
        <v>BCE</v>
      </c>
      <c r="L4335" s="5" t="str">
        <f>HYPERLINK(Table13[[#This Row],[Recherche Google2]],"Google")</f>
        <v>Google</v>
      </c>
      <c r="M4335" t="s">
        <v>15068</v>
      </c>
      <c r="N4335" t="s">
        <v>15067</v>
      </c>
    </row>
    <row r="4336" spans="1:14" x14ac:dyDescent="0.3">
      <c r="A4336" s="6">
        <v>35527</v>
      </c>
      <c r="B4336" t="s">
        <v>15066</v>
      </c>
      <c r="C4336" t="s">
        <v>52</v>
      </c>
      <c r="D4336" s="3">
        <v>611692391</v>
      </c>
      <c r="E4336" s="3">
        <v>2122511042</v>
      </c>
      <c r="F4336" s="3">
        <v>1410</v>
      </c>
      <c r="G4336" t="s">
        <v>16</v>
      </c>
      <c r="H4336" t="s">
        <v>2588</v>
      </c>
      <c r="I4336" t="s">
        <v>217</v>
      </c>
      <c r="J4336" t="s">
        <v>26</v>
      </c>
      <c r="K4336" s="5" t="str">
        <f>HYPERLINK(Table13[[#This Row],[Lien vers la BCE]],"BCE")</f>
        <v>BCE</v>
      </c>
      <c r="L4336" s="5" t="str">
        <f>HYPERLINK(Table13[[#This Row],[Recherche Google2]],"Google")</f>
        <v>Google</v>
      </c>
      <c r="M4336" t="s">
        <v>15065</v>
      </c>
      <c r="N4336" t="s">
        <v>15064</v>
      </c>
    </row>
    <row r="4337" spans="1:14" x14ac:dyDescent="0.3">
      <c r="A4337" s="6">
        <v>31048</v>
      </c>
      <c r="B4337" t="s">
        <v>15063</v>
      </c>
      <c r="C4337" t="s">
        <v>52</v>
      </c>
      <c r="D4337" s="3">
        <v>611708229</v>
      </c>
      <c r="E4337" s="3">
        <v>2141326171</v>
      </c>
      <c r="F4337" s="3">
        <v>1410</v>
      </c>
      <c r="G4337" t="s">
        <v>16</v>
      </c>
      <c r="H4337" t="s">
        <v>2588</v>
      </c>
      <c r="I4337" t="s">
        <v>561</v>
      </c>
      <c r="J4337" t="s">
        <v>26</v>
      </c>
      <c r="K4337" s="5" t="str">
        <f>HYPERLINK(Table13[[#This Row],[Lien vers la BCE]],"BCE")</f>
        <v>BCE</v>
      </c>
      <c r="L4337" s="5" t="str">
        <f>HYPERLINK(Table13[[#This Row],[Recherche Google2]],"Google")</f>
        <v>Google</v>
      </c>
      <c r="M4337" t="s">
        <v>15062</v>
      </c>
      <c r="N4337" t="s">
        <v>15061</v>
      </c>
    </row>
    <row r="4338" spans="1:14" x14ac:dyDescent="0.3">
      <c r="A4338" s="6">
        <v>31138</v>
      </c>
      <c r="B4338" t="s">
        <v>15060</v>
      </c>
      <c r="C4338" t="s">
        <v>52</v>
      </c>
      <c r="D4338" s="3">
        <v>611710407</v>
      </c>
      <c r="E4338" s="3">
        <v>2026105910</v>
      </c>
      <c r="F4338" s="3">
        <v>1410</v>
      </c>
      <c r="G4338" t="s">
        <v>16</v>
      </c>
      <c r="H4338" t="s">
        <v>645</v>
      </c>
      <c r="I4338" t="s">
        <v>6285</v>
      </c>
      <c r="J4338" t="s">
        <v>26</v>
      </c>
      <c r="K4338" s="5" t="str">
        <f>HYPERLINK(Table13[[#This Row],[Lien vers la BCE]],"BCE")</f>
        <v>BCE</v>
      </c>
      <c r="L4338" s="5" t="str">
        <f>HYPERLINK(Table13[[#This Row],[Recherche Google2]],"Google")</f>
        <v>Google</v>
      </c>
      <c r="M4338" t="s">
        <v>15059</v>
      </c>
      <c r="N4338" t="s">
        <v>15058</v>
      </c>
    </row>
    <row r="4339" spans="1:14" x14ac:dyDescent="0.3">
      <c r="A4339" s="6">
        <v>24777</v>
      </c>
      <c r="B4339" t="s">
        <v>15057</v>
      </c>
      <c r="C4339" t="s">
        <v>52</v>
      </c>
      <c r="D4339" s="3">
        <v>611713177</v>
      </c>
      <c r="E4339" s="3">
        <v>2001569858</v>
      </c>
      <c r="F4339" s="3">
        <v>1410</v>
      </c>
      <c r="G4339" t="s">
        <v>16</v>
      </c>
      <c r="H4339" t="s">
        <v>24</v>
      </c>
      <c r="I4339" t="s">
        <v>15056</v>
      </c>
      <c r="J4339" t="s">
        <v>26</v>
      </c>
      <c r="K4339" s="5" t="str">
        <f>HYPERLINK(Table13[[#This Row],[Lien vers la BCE]],"BCE")</f>
        <v>BCE</v>
      </c>
      <c r="L4339" s="5" t="str">
        <f>HYPERLINK(Table13[[#This Row],[Recherche Google2]],"Google")</f>
        <v>Google</v>
      </c>
      <c r="M4339" t="s">
        <v>15055</v>
      </c>
      <c r="N4339" t="s">
        <v>15054</v>
      </c>
    </row>
    <row r="4340" spans="1:14" x14ac:dyDescent="0.3">
      <c r="A4340" s="6">
        <v>27030</v>
      </c>
      <c r="B4340" t="s">
        <v>15053</v>
      </c>
      <c r="C4340" t="s">
        <v>52</v>
      </c>
      <c r="D4340" s="3">
        <v>611717335</v>
      </c>
      <c r="E4340" s="3">
        <v>2175617057</v>
      </c>
      <c r="F4340" s="3">
        <v>1410</v>
      </c>
      <c r="G4340" t="s">
        <v>16</v>
      </c>
      <c r="H4340" t="s">
        <v>4016</v>
      </c>
      <c r="I4340" t="s">
        <v>452</v>
      </c>
      <c r="J4340" t="s">
        <v>26</v>
      </c>
      <c r="K4340" s="5" t="str">
        <f>HYPERLINK(Table13[[#This Row],[Lien vers la BCE]],"BCE")</f>
        <v>BCE</v>
      </c>
      <c r="L4340" s="5" t="str">
        <f>HYPERLINK(Table13[[#This Row],[Recherche Google2]],"Google")</f>
        <v>Google</v>
      </c>
      <c r="M4340" t="s">
        <v>15052</v>
      </c>
      <c r="N4340" t="s">
        <v>15051</v>
      </c>
    </row>
    <row r="4341" spans="1:14" x14ac:dyDescent="0.3">
      <c r="A4341" s="6">
        <v>31126</v>
      </c>
      <c r="B4341" t="s">
        <v>15050</v>
      </c>
      <c r="C4341" t="s">
        <v>52</v>
      </c>
      <c r="D4341" s="3">
        <v>611719711</v>
      </c>
      <c r="E4341" s="3">
        <v>2120794142</v>
      </c>
      <c r="F4341" s="3">
        <v>1410</v>
      </c>
      <c r="G4341" t="s">
        <v>16</v>
      </c>
      <c r="H4341" t="s">
        <v>645</v>
      </c>
      <c r="I4341" t="s">
        <v>6285</v>
      </c>
      <c r="J4341" t="s">
        <v>26</v>
      </c>
      <c r="K4341" s="5" t="str">
        <f>HYPERLINK(Table13[[#This Row],[Lien vers la BCE]],"BCE")</f>
        <v>BCE</v>
      </c>
      <c r="L4341" s="5" t="str">
        <f>HYPERLINK(Table13[[#This Row],[Recherche Google2]],"Google")</f>
        <v>Google</v>
      </c>
      <c r="M4341" t="s">
        <v>15049</v>
      </c>
      <c r="N4341" t="s">
        <v>15048</v>
      </c>
    </row>
    <row r="4342" spans="1:14" x14ac:dyDescent="0.3">
      <c r="A4342" s="6">
        <v>26268</v>
      </c>
      <c r="B4342" t="s">
        <v>15047</v>
      </c>
      <c r="C4342" t="s">
        <v>52</v>
      </c>
      <c r="D4342" s="3">
        <v>611724659</v>
      </c>
      <c r="E4342" s="3">
        <v>2006522006</v>
      </c>
      <c r="F4342" s="3">
        <v>1410</v>
      </c>
      <c r="G4342" t="s">
        <v>16</v>
      </c>
      <c r="H4342" t="s">
        <v>1100</v>
      </c>
      <c r="I4342" t="s">
        <v>1182</v>
      </c>
      <c r="J4342" t="s">
        <v>26</v>
      </c>
      <c r="K4342" s="5" t="str">
        <f>HYPERLINK(Table13[[#This Row],[Lien vers la BCE]],"BCE")</f>
        <v>BCE</v>
      </c>
      <c r="L4342" s="5" t="str">
        <f>HYPERLINK(Table13[[#This Row],[Recherche Google2]],"Google")</f>
        <v>Google</v>
      </c>
      <c r="M4342" t="s">
        <v>15046</v>
      </c>
      <c r="N4342" t="s">
        <v>15045</v>
      </c>
    </row>
    <row r="4343" spans="1:14" x14ac:dyDescent="0.3">
      <c r="A4343" s="6">
        <v>-36522</v>
      </c>
      <c r="B4343" t="s">
        <v>15044</v>
      </c>
      <c r="C4343" t="s">
        <v>2194</v>
      </c>
      <c r="D4343" s="3">
        <v>611727728</v>
      </c>
      <c r="E4343" s="3">
        <v>611727728</v>
      </c>
      <c r="F4343" s="3">
        <v>1410</v>
      </c>
      <c r="G4343" t="s">
        <v>16</v>
      </c>
      <c r="H4343" t="s">
        <v>310</v>
      </c>
      <c r="I4343" t="s">
        <v>18</v>
      </c>
      <c r="J4343" t="s">
        <v>26</v>
      </c>
      <c r="K4343" s="5" t="str">
        <f>HYPERLINK(Table13[[#This Row],[Lien vers la BCE]],"BCE")</f>
        <v>BCE</v>
      </c>
      <c r="L4343" s="5" t="str">
        <f>HYPERLINK(Table13[[#This Row],[Recherche Google2]],"Google")</f>
        <v>Google</v>
      </c>
      <c r="M4343" t="s">
        <v>15043</v>
      </c>
      <c r="N4343" t="s">
        <v>15042</v>
      </c>
    </row>
    <row r="4344" spans="1:14" x14ac:dyDescent="0.3">
      <c r="A4344" s="6">
        <v>-36522</v>
      </c>
      <c r="B4344" t="s">
        <v>15044</v>
      </c>
      <c r="C4344" t="s">
        <v>2194</v>
      </c>
      <c r="D4344" s="3">
        <v>611727728</v>
      </c>
      <c r="E4344" s="3">
        <v>2110792452</v>
      </c>
      <c r="F4344" s="3">
        <v>1410</v>
      </c>
      <c r="G4344" t="s">
        <v>16</v>
      </c>
      <c r="H4344" t="s">
        <v>310</v>
      </c>
      <c r="I4344" t="s">
        <v>18</v>
      </c>
      <c r="J4344" t="s">
        <v>26</v>
      </c>
      <c r="K4344" s="5" t="str">
        <f>HYPERLINK(Table13[[#This Row],[Lien vers la BCE]],"BCE")</f>
        <v>BCE</v>
      </c>
      <c r="L4344" s="5" t="str">
        <f>HYPERLINK(Table13[[#This Row],[Recherche Google2]],"Google")</f>
        <v>Google</v>
      </c>
      <c r="M4344" t="s">
        <v>15043</v>
      </c>
      <c r="N4344" t="s">
        <v>15042</v>
      </c>
    </row>
    <row r="4345" spans="1:14" x14ac:dyDescent="0.3">
      <c r="A4345" s="6">
        <v>31873</v>
      </c>
      <c r="B4345" t="s">
        <v>15041</v>
      </c>
      <c r="C4345" t="s">
        <v>52</v>
      </c>
      <c r="D4345" s="3">
        <v>611754353</v>
      </c>
      <c r="E4345" s="3">
        <v>2032592933</v>
      </c>
      <c r="F4345" s="3">
        <v>1410</v>
      </c>
      <c r="G4345" t="s">
        <v>16</v>
      </c>
      <c r="H4345" t="s">
        <v>24</v>
      </c>
      <c r="I4345" t="s">
        <v>30</v>
      </c>
      <c r="J4345" t="s">
        <v>26</v>
      </c>
      <c r="K4345" s="5" t="str">
        <f>HYPERLINK(Table13[[#This Row],[Lien vers la BCE]],"BCE")</f>
        <v>BCE</v>
      </c>
      <c r="L4345" s="5" t="str">
        <f>HYPERLINK(Table13[[#This Row],[Recherche Google2]],"Google")</f>
        <v>Google</v>
      </c>
      <c r="M4345" t="s">
        <v>15040</v>
      </c>
      <c r="N4345" t="s">
        <v>15039</v>
      </c>
    </row>
    <row r="4346" spans="1:14" x14ac:dyDescent="0.3">
      <c r="A4346" s="6">
        <v>43160</v>
      </c>
      <c r="B4346" t="s">
        <v>15038</v>
      </c>
      <c r="C4346" t="s">
        <v>52</v>
      </c>
      <c r="D4346" s="3">
        <v>611767122</v>
      </c>
      <c r="E4346" s="3">
        <v>2273304470</v>
      </c>
      <c r="F4346" s="3">
        <v>1410</v>
      </c>
      <c r="G4346" t="s">
        <v>16</v>
      </c>
      <c r="H4346" t="s">
        <v>218</v>
      </c>
      <c r="I4346" t="s">
        <v>849</v>
      </c>
      <c r="J4346" t="s">
        <v>26</v>
      </c>
      <c r="K4346" s="5" t="str">
        <f>HYPERLINK(Table13[[#This Row],[Lien vers la BCE]],"BCE")</f>
        <v>BCE</v>
      </c>
      <c r="L4346" s="5" t="str">
        <f>HYPERLINK(Table13[[#This Row],[Recherche Google2]],"Google")</f>
        <v>Google</v>
      </c>
      <c r="M4346" t="s">
        <v>15037</v>
      </c>
      <c r="N4346" t="s">
        <v>15036</v>
      </c>
    </row>
    <row r="4347" spans="1:14" x14ac:dyDescent="0.3">
      <c r="A4347" s="6">
        <v>38899</v>
      </c>
      <c r="B4347" t="s">
        <v>15035</v>
      </c>
      <c r="C4347" t="s">
        <v>52</v>
      </c>
      <c r="D4347" s="3">
        <v>611781869</v>
      </c>
      <c r="E4347" s="3">
        <v>2153319727</v>
      </c>
      <c r="F4347" s="3">
        <v>1410</v>
      </c>
      <c r="G4347" t="s">
        <v>16</v>
      </c>
      <c r="H4347" t="s">
        <v>7798</v>
      </c>
      <c r="I4347" t="s">
        <v>460</v>
      </c>
      <c r="J4347" t="s">
        <v>26</v>
      </c>
      <c r="K4347" s="5" t="str">
        <f>HYPERLINK(Table13[[#This Row],[Lien vers la BCE]],"BCE")</f>
        <v>BCE</v>
      </c>
      <c r="L4347" s="5" t="str">
        <f>HYPERLINK(Table13[[#This Row],[Recherche Google2]],"Google")</f>
        <v>Google</v>
      </c>
      <c r="M4347" t="s">
        <v>15034</v>
      </c>
      <c r="N4347" t="s">
        <v>15033</v>
      </c>
    </row>
    <row r="4348" spans="1:14" x14ac:dyDescent="0.3">
      <c r="A4348" s="6">
        <v>41275</v>
      </c>
      <c r="B4348" t="s">
        <v>15032</v>
      </c>
      <c r="C4348" t="s">
        <v>52</v>
      </c>
      <c r="D4348" s="3">
        <v>611796717</v>
      </c>
      <c r="E4348" s="3">
        <v>2214954220</v>
      </c>
      <c r="F4348" s="3">
        <v>1410</v>
      </c>
      <c r="G4348" t="s">
        <v>16</v>
      </c>
      <c r="H4348" t="s">
        <v>1140</v>
      </c>
      <c r="I4348" t="s">
        <v>19</v>
      </c>
      <c r="J4348" t="s">
        <v>26</v>
      </c>
      <c r="K4348" s="5" t="str">
        <f>HYPERLINK(Table13[[#This Row],[Lien vers la BCE]],"BCE")</f>
        <v>BCE</v>
      </c>
      <c r="L4348" s="5" t="str">
        <f>HYPERLINK(Table13[[#This Row],[Recherche Google2]],"Google")</f>
        <v>Google</v>
      </c>
      <c r="M4348" t="s">
        <v>15031</v>
      </c>
      <c r="N4348" t="s">
        <v>15030</v>
      </c>
    </row>
    <row r="4349" spans="1:14" x14ac:dyDescent="0.3">
      <c r="A4349" s="6">
        <v>42917</v>
      </c>
      <c r="B4349" t="s">
        <v>15029</v>
      </c>
      <c r="C4349" t="s">
        <v>52</v>
      </c>
      <c r="D4349" s="3">
        <v>611797410</v>
      </c>
      <c r="E4349" s="3">
        <v>2265849823</v>
      </c>
      <c r="F4349" s="3">
        <v>1410</v>
      </c>
      <c r="G4349" t="s">
        <v>16</v>
      </c>
      <c r="H4349" t="s">
        <v>2420</v>
      </c>
      <c r="I4349" t="s">
        <v>1980</v>
      </c>
      <c r="J4349" t="s">
        <v>26</v>
      </c>
      <c r="K4349" s="5" t="str">
        <f>HYPERLINK(Table13[[#This Row],[Lien vers la BCE]],"BCE")</f>
        <v>BCE</v>
      </c>
      <c r="L4349" s="5" t="str">
        <f>HYPERLINK(Table13[[#This Row],[Recherche Google2]],"Google")</f>
        <v>Google</v>
      </c>
      <c r="M4349" t="s">
        <v>15028</v>
      </c>
      <c r="N4349" t="s">
        <v>15027</v>
      </c>
    </row>
    <row r="4350" spans="1:14" x14ac:dyDescent="0.3">
      <c r="A4350" s="6">
        <v>41183</v>
      </c>
      <c r="B4350" t="s">
        <v>15026</v>
      </c>
      <c r="C4350" t="s">
        <v>52</v>
      </c>
      <c r="D4350" s="3">
        <v>611800378</v>
      </c>
      <c r="E4350" s="3">
        <v>2046734048</v>
      </c>
      <c r="F4350" s="3">
        <v>1410</v>
      </c>
      <c r="G4350" t="s">
        <v>16</v>
      </c>
      <c r="H4350" t="s">
        <v>254</v>
      </c>
      <c r="I4350" t="s">
        <v>93</v>
      </c>
      <c r="J4350" t="s">
        <v>26</v>
      </c>
      <c r="K4350" s="5" t="str">
        <f>HYPERLINK(Table13[[#This Row],[Lien vers la BCE]],"BCE")</f>
        <v>BCE</v>
      </c>
      <c r="L4350" s="5" t="str">
        <f>HYPERLINK(Table13[[#This Row],[Recherche Google2]],"Google")</f>
        <v>Google</v>
      </c>
      <c r="M4350" t="s">
        <v>15025</v>
      </c>
      <c r="N4350" t="s">
        <v>15024</v>
      </c>
    </row>
    <row r="4351" spans="1:14" x14ac:dyDescent="0.3">
      <c r="A4351" s="6">
        <v>41821</v>
      </c>
      <c r="B4351" t="s">
        <v>15023</v>
      </c>
      <c r="C4351" t="s">
        <v>52</v>
      </c>
      <c r="D4351" s="3">
        <v>611803546</v>
      </c>
      <c r="E4351" s="3">
        <v>2232135393</v>
      </c>
      <c r="F4351" s="3">
        <v>1410</v>
      </c>
      <c r="G4351" t="s">
        <v>16</v>
      </c>
      <c r="H4351" t="s">
        <v>5497</v>
      </c>
      <c r="I4351" t="s">
        <v>128</v>
      </c>
      <c r="J4351" t="s">
        <v>26</v>
      </c>
      <c r="K4351" s="5" t="str">
        <f>HYPERLINK(Table13[[#This Row],[Lien vers la BCE]],"BCE")</f>
        <v>BCE</v>
      </c>
      <c r="L4351" s="5" t="str">
        <f>HYPERLINK(Table13[[#This Row],[Recherche Google2]],"Google")</f>
        <v>Google</v>
      </c>
      <c r="M4351" t="s">
        <v>15022</v>
      </c>
      <c r="N4351" t="s">
        <v>15021</v>
      </c>
    </row>
    <row r="4352" spans="1:14" x14ac:dyDescent="0.3">
      <c r="A4352" s="6">
        <v>31503</v>
      </c>
      <c r="B4352" t="s">
        <v>15020</v>
      </c>
      <c r="C4352" t="s">
        <v>52</v>
      </c>
      <c r="D4352" s="3">
        <v>611818590</v>
      </c>
      <c r="E4352" s="3">
        <v>2029036793</v>
      </c>
      <c r="F4352" s="3">
        <v>1410</v>
      </c>
      <c r="G4352" t="s">
        <v>16</v>
      </c>
      <c r="H4352" t="s">
        <v>831</v>
      </c>
      <c r="I4352" t="s">
        <v>103</v>
      </c>
      <c r="J4352" t="s">
        <v>26</v>
      </c>
      <c r="K4352" s="5" t="str">
        <f>HYPERLINK(Table13[[#This Row],[Lien vers la BCE]],"BCE")</f>
        <v>BCE</v>
      </c>
      <c r="L4352" s="5" t="str">
        <f>HYPERLINK(Table13[[#This Row],[Recherche Google2]],"Google")</f>
        <v>Google</v>
      </c>
      <c r="M4352" t="s">
        <v>15019</v>
      </c>
      <c r="N4352" t="s">
        <v>15018</v>
      </c>
    </row>
    <row r="4353" spans="1:14" x14ac:dyDescent="0.3">
      <c r="A4353" s="6">
        <v>34478</v>
      </c>
      <c r="B4353" t="s">
        <v>15017</v>
      </c>
      <c r="C4353" t="s">
        <v>52</v>
      </c>
      <c r="D4353" s="3">
        <v>611849670</v>
      </c>
      <c r="E4353" s="3">
        <v>2066950729</v>
      </c>
      <c r="F4353" s="3">
        <v>1410</v>
      </c>
      <c r="G4353" t="s">
        <v>16</v>
      </c>
      <c r="H4353" t="s">
        <v>613</v>
      </c>
      <c r="I4353" t="s">
        <v>880</v>
      </c>
      <c r="J4353" t="s">
        <v>26</v>
      </c>
      <c r="K4353" s="5" t="str">
        <f>HYPERLINK(Table13[[#This Row],[Lien vers la BCE]],"BCE")</f>
        <v>BCE</v>
      </c>
      <c r="L4353" s="5" t="str">
        <f>HYPERLINK(Table13[[#This Row],[Recherche Google2]],"Google")</f>
        <v>Google</v>
      </c>
      <c r="M4353" t="s">
        <v>15016</v>
      </c>
      <c r="N4353" t="s">
        <v>15015</v>
      </c>
    </row>
    <row r="4354" spans="1:14" x14ac:dyDescent="0.3">
      <c r="A4354" s="6">
        <v>40360</v>
      </c>
      <c r="B4354" t="s">
        <v>15014</v>
      </c>
      <c r="C4354" t="s">
        <v>52</v>
      </c>
      <c r="D4354" s="3">
        <v>611859370</v>
      </c>
      <c r="E4354" s="3">
        <v>2188892102</v>
      </c>
      <c r="F4354" s="3">
        <v>1410</v>
      </c>
      <c r="G4354" t="s">
        <v>16</v>
      </c>
      <c r="H4354" t="s">
        <v>1178</v>
      </c>
      <c r="I4354" t="s">
        <v>1240</v>
      </c>
      <c r="J4354" t="s">
        <v>26</v>
      </c>
      <c r="K4354" s="5" t="str">
        <f>HYPERLINK(Table13[[#This Row],[Lien vers la BCE]],"BCE")</f>
        <v>BCE</v>
      </c>
      <c r="L4354" s="5" t="str">
        <f>HYPERLINK(Table13[[#This Row],[Recherche Google2]],"Google")</f>
        <v>Google</v>
      </c>
      <c r="M4354" t="s">
        <v>15013</v>
      </c>
      <c r="N4354" t="s">
        <v>15012</v>
      </c>
    </row>
    <row r="4355" spans="1:14" x14ac:dyDescent="0.3">
      <c r="A4355" s="6">
        <v>41893</v>
      </c>
      <c r="B4355" t="s">
        <v>15011</v>
      </c>
      <c r="C4355" t="s">
        <v>52</v>
      </c>
      <c r="D4355" s="3">
        <v>611862835</v>
      </c>
      <c r="E4355" s="3">
        <v>2234155369</v>
      </c>
      <c r="F4355" s="3">
        <v>1410</v>
      </c>
      <c r="G4355" t="s">
        <v>16</v>
      </c>
      <c r="H4355" t="s">
        <v>576</v>
      </c>
      <c r="I4355" t="s">
        <v>2142</v>
      </c>
      <c r="J4355" t="s">
        <v>26</v>
      </c>
      <c r="K4355" s="5" t="str">
        <f>HYPERLINK(Table13[[#This Row],[Lien vers la BCE]],"BCE")</f>
        <v>BCE</v>
      </c>
      <c r="L4355" s="5" t="str">
        <f>HYPERLINK(Table13[[#This Row],[Recherche Google2]],"Google")</f>
        <v>Google</v>
      </c>
      <c r="M4355" t="s">
        <v>15010</v>
      </c>
      <c r="N4355" t="s">
        <v>15009</v>
      </c>
    </row>
    <row r="4356" spans="1:14" x14ac:dyDescent="0.3">
      <c r="A4356" s="6">
        <v>35102</v>
      </c>
      <c r="B4356" t="s">
        <v>15008</v>
      </c>
      <c r="C4356" t="s">
        <v>52</v>
      </c>
      <c r="D4356" s="3">
        <v>611903516</v>
      </c>
      <c r="E4356" s="3">
        <v>2075073686</v>
      </c>
      <c r="F4356" s="3">
        <v>1410</v>
      </c>
      <c r="G4356" t="s">
        <v>16</v>
      </c>
      <c r="H4356" t="s">
        <v>24</v>
      </c>
      <c r="I4356" t="s">
        <v>5250</v>
      </c>
      <c r="J4356" t="s">
        <v>26</v>
      </c>
      <c r="K4356" s="5" t="str">
        <f>HYPERLINK(Table13[[#This Row],[Lien vers la BCE]],"BCE")</f>
        <v>BCE</v>
      </c>
      <c r="L4356" s="5" t="str">
        <f>HYPERLINK(Table13[[#This Row],[Recherche Google2]],"Google")</f>
        <v>Google</v>
      </c>
      <c r="M4356" t="s">
        <v>15007</v>
      </c>
      <c r="N4356" t="s">
        <v>15006</v>
      </c>
    </row>
    <row r="4357" spans="1:14" x14ac:dyDescent="0.3">
      <c r="A4357" s="6">
        <v>35249</v>
      </c>
      <c r="B4357" t="s">
        <v>15005</v>
      </c>
      <c r="C4357" t="s">
        <v>52</v>
      </c>
      <c r="D4357" s="3">
        <v>611910543</v>
      </c>
      <c r="E4357" s="3">
        <v>2077154040</v>
      </c>
      <c r="F4357" s="3">
        <v>1410</v>
      </c>
      <c r="G4357" t="s">
        <v>16</v>
      </c>
      <c r="H4357" t="s">
        <v>5419</v>
      </c>
      <c r="I4357" t="s">
        <v>18</v>
      </c>
      <c r="J4357" t="s">
        <v>26</v>
      </c>
      <c r="K4357" s="5" t="str">
        <f>HYPERLINK(Table13[[#This Row],[Lien vers la BCE]],"BCE")</f>
        <v>BCE</v>
      </c>
      <c r="L4357" s="5" t="str">
        <f>HYPERLINK(Table13[[#This Row],[Recherche Google2]],"Google")</f>
        <v>Google</v>
      </c>
      <c r="M4357" t="s">
        <v>15004</v>
      </c>
      <c r="N4357" t="s">
        <v>15003</v>
      </c>
    </row>
    <row r="4358" spans="1:14" x14ac:dyDescent="0.3">
      <c r="A4358" s="6">
        <v>44075</v>
      </c>
      <c r="B4358" t="s">
        <v>15002</v>
      </c>
      <c r="C4358" t="s">
        <v>52</v>
      </c>
      <c r="D4358" s="3">
        <v>611925488</v>
      </c>
      <c r="E4358" s="3">
        <v>2306376423</v>
      </c>
      <c r="F4358" s="3">
        <v>1410</v>
      </c>
      <c r="G4358" t="s">
        <v>16</v>
      </c>
      <c r="H4358" t="s">
        <v>609</v>
      </c>
      <c r="I4358" t="s">
        <v>3450</v>
      </c>
      <c r="J4358" t="s">
        <v>26</v>
      </c>
      <c r="K4358" s="5" t="str">
        <f>HYPERLINK(Table13[[#This Row],[Lien vers la BCE]],"BCE")</f>
        <v>BCE</v>
      </c>
      <c r="L4358" s="5" t="str">
        <f>HYPERLINK(Table13[[#This Row],[Recherche Google2]],"Google")</f>
        <v>Google</v>
      </c>
      <c r="M4358" t="s">
        <v>15001</v>
      </c>
      <c r="N4358" t="s">
        <v>15000</v>
      </c>
    </row>
    <row r="4359" spans="1:14" x14ac:dyDescent="0.3">
      <c r="A4359" s="6">
        <v>42370</v>
      </c>
      <c r="B4359" t="s">
        <v>14999</v>
      </c>
      <c r="C4359" t="s">
        <v>52</v>
      </c>
      <c r="D4359" s="3">
        <v>611941128</v>
      </c>
      <c r="E4359" s="3">
        <v>2261696837</v>
      </c>
      <c r="F4359" s="3">
        <v>1410</v>
      </c>
      <c r="G4359" t="s">
        <v>16</v>
      </c>
      <c r="H4359" t="s">
        <v>170</v>
      </c>
      <c r="I4359" t="s">
        <v>150</v>
      </c>
      <c r="J4359" t="s">
        <v>26</v>
      </c>
      <c r="K4359" s="5" t="str">
        <f>HYPERLINK(Table13[[#This Row],[Lien vers la BCE]],"BCE")</f>
        <v>BCE</v>
      </c>
      <c r="L4359" s="5" t="str">
        <f>HYPERLINK(Table13[[#This Row],[Recherche Google2]],"Google")</f>
        <v>Google</v>
      </c>
      <c r="M4359" t="s">
        <v>14998</v>
      </c>
      <c r="N4359" t="s">
        <v>14997</v>
      </c>
    </row>
    <row r="4360" spans="1:14" x14ac:dyDescent="0.3">
      <c r="A4360" s="6">
        <v>43601</v>
      </c>
      <c r="B4360" t="s">
        <v>14996</v>
      </c>
      <c r="C4360" t="s">
        <v>52</v>
      </c>
      <c r="D4360" s="3">
        <v>611950531</v>
      </c>
      <c r="E4360" s="3">
        <v>2289096763</v>
      </c>
      <c r="F4360" s="3">
        <v>1410</v>
      </c>
      <c r="G4360" t="s">
        <v>16</v>
      </c>
      <c r="H4360" t="s">
        <v>1290</v>
      </c>
      <c r="I4360" t="s">
        <v>1509</v>
      </c>
      <c r="J4360" t="s">
        <v>26</v>
      </c>
      <c r="K4360" s="5" t="str">
        <f>HYPERLINK(Table13[[#This Row],[Lien vers la BCE]],"BCE")</f>
        <v>BCE</v>
      </c>
      <c r="L4360" s="5" t="str">
        <f>HYPERLINK(Table13[[#This Row],[Recherche Google2]],"Google")</f>
        <v>Google</v>
      </c>
      <c r="M4360" t="s">
        <v>14995</v>
      </c>
      <c r="N4360" t="s">
        <v>14994</v>
      </c>
    </row>
    <row r="4361" spans="1:14" x14ac:dyDescent="0.3">
      <c r="A4361" s="6">
        <v>36139</v>
      </c>
      <c r="B4361" t="s">
        <v>14993</v>
      </c>
      <c r="C4361" t="s">
        <v>52</v>
      </c>
      <c r="D4361" s="3">
        <v>611951026</v>
      </c>
      <c r="E4361" s="3">
        <v>2089561627</v>
      </c>
      <c r="F4361" s="3">
        <v>1410</v>
      </c>
      <c r="G4361" t="s">
        <v>16</v>
      </c>
      <c r="H4361" t="s">
        <v>1100</v>
      </c>
      <c r="I4361" t="s">
        <v>1182</v>
      </c>
      <c r="J4361" t="s">
        <v>266</v>
      </c>
      <c r="K4361" s="5" t="str">
        <f>HYPERLINK(Table13[[#This Row],[Lien vers la BCE]],"BCE")</f>
        <v>BCE</v>
      </c>
      <c r="L4361" s="5" t="str">
        <f>HYPERLINK(Table13[[#This Row],[Recherche Google2]],"Google")</f>
        <v>Google</v>
      </c>
      <c r="M4361" t="s">
        <v>14992</v>
      </c>
      <c r="N4361" t="s">
        <v>14991</v>
      </c>
    </row>
    <row r="4362" spans="1:14" x14ac:dyDescent="0.3">
      <c r="A4362" s="6">
        <v>36132</v>
      </c>
      <c r="B4362" t="s">
        <v>14990</v>
      </c>
      <c r="C4362" t="s">
        <v>52</v>
      </c>
      <c r="D4362" s="3">
        <v>611951620</v>
      </c>
      <c r="E4362" s="3">
        <v>2218169175</v>
      </c>
      <c r="F4362" s="3">
        <v>1410</v>
      </c>
      <c r="G4362" t="s">
        <v>16</v>
      </c>
      <c r="H4362" t="s">
        <v>194</v>
      </c>
      <c r="I4362" t="s">
        <v>174</v>
      </c>
      <c r="J4362" t="s">
        <v>26</v>
      </c>
      <c r="K4362" s="5" t="str">
        <f>HYPERLINK(Table13[[#This Row],[Lien vers la BCE]],"BCE")</f>
        <v>BCE</v>
      </c>
      <c r="L4362" s="5" t="str">
        <f>HYPERLINK(Table13[[#This Row],[Recherche Google2]],"Google")</f>
        <v>Google</v>
      </c>
      <c r="M4362" t="s">
        <v>14989</v>
      </c>
      <c r="N4362" t="s">
        <v>14988</v>
      </c>
    </row>
    <row r="4363" spans="1:14" x14ac:dyDescent="0.3">
      <c r="A4363" s="6">
        <v>36145</v>
      </c>
      <c r="B4363" t="s">
        <v>14987</v>
      </c>
      <c r="C4363" t="s">
        <v>52</v>
      </c>
      <c r="D4363" s="3">
        <v>611952808</v>
      </c>
      <c r="E4363" s="3">
        <v>2089608741</v>
      </c>
      <c r="F4363" s="3">
        <v>1410</v>
      </c>
      <c r="G4363" t="s">
        <v>16</v>
      </c>
      <c r="H4363" t="s">
        <v>24</v>
      </c>
      <c r="I4363" t="s">
        <v>30</v>
      </c>
      <c r="J4363" t="s">
        <v>442</v>
      </c>
      <c r="K4363" s="5" t="str">
        <f>HYPERLINK(Table13[[#This Row],[Lien vers la BCE]],"BCE")</f>
        <v>BCE</v>
      </c>
      <c r="L4363" s="5" t="str">
        <f>HYPERLINK(Table13[[#This Row],[Recherche Google2]],"Google")</f>
        <v>Google</v>
      </c>
      <c r="M4363" t="s">
        <v>14986</v>
      </c>
      <c r="N4363" t="s">
        <v>14985</v>
      </c>
    </row>
    <row r="4364" spans="1:14" x14ac:dyDescent="0.3">
      <c r="A4364" s="6">
        <v>36291</v>
      </c>
      <c r="B4364" t="s">
        <v>14984</v>
      </c>
      <c r="C4364" t="s">
        <v>52</v>
      </c>
      <c r="D4364" s="3">
        <v>611957657</v>
      </c>
      <c r="E4364" s="3">
        <v>2091000888</v>
      </c>
      <c r="F4364" s="3">
        <v>1410</v>
      </c>
      <c r="G4364" t="s">
        <v>16</v>
      </c>
      <c r="H4364" t="s">
        <v>115</v>
      </c>
      <c r="I4364" t="s">
        <v>14983</v>
      </c>
      <c r="J4364" t="s">
        <v>26</v>
      </c>
      <c r="K4364" s="5" t="str">
        <f>HYPERLINK(Table13[[#This Row],[Lien vers la BCE]],"BCE")</f>
        <v>BCE</v>
      </c>
      <c r="L4364" s="5" t="str">
        <f>HYPERLINK(Table13[[#This Row],[Recherche Google2]],"Google")</f>
        <v>Google</v>
      </c>
      <c r="M4364" t="s">
        <v>14982</v>
      </c>
      <c r="N4364" t="s">
        <v>14981</v>
      </c>
    </row>
    <row r="4365" spans="1:14" x14ac:dyDescent="0.3">
      <c r="A4365" s="6">
        <v>42461</v>
      </c>
      <c r="B4365" t="s">
        <v>14980</v>
      </c>
      <c r="C4365" t="s">
        <v>52</v>
      </c>
      <c r="D4365" s="3">
        <v>611965179</v>
      </c>
      <c r="E4365" s="3">
        <v>2250828085</v>
      </c>
      <c r="F4365" s="3">
        <v>1410</v>
      </c>
      <c r="G4365" t="s">
        <v>16</v>
      </c>
      <c r="H4365" t="s">
        <v>1002</v>
      </c>
      <c r="I4365" t="s">
        <v>165</v>
      </c>
      <c r="J4365" t="s">
        <v>26</v>
      </c>
      <c r="K4365" s="5" t="str">
        <f>HYPERLINK(Table13[[#This Row],[Lien vers la BCE]],"BCE")</f>
        <v>BCE</v>
      </c>
      <c r="L4365" s="5" t="str">
        <f>HYPERLINK(Table13[[#This Row],[Recherche Google2]],"Google")</f>
        <v>Google</v>
      </c>
      <c r="M4365" t="s">
        <v>14979</v>
      </c>
      <c r="N4365" t="s">
        <v>14978</v>
      </c>
    </row>
    <row r="4366" spans="1:14" x14ac:dyDescent="0.3">
      <c r="A4366" s="6">
        <v>36617</v>
      </c>
      <c r="B4366" t="s">
        <v>14977</v>
      </c>
      <c r="C4366" t="s">
        <v>52</v>
      </c>
      <c r="D4366" s="3">
        <v>611968941</v>
      </c>
      <c r="E4366" s="3">
        <v>2193344105</v>
      </c>
      <c r="F4366" s="3">
        <v>1410</v>
      </c>
      <c r="G4366" t="s">
        <v>16</v>
      </c>
      <c r="H4366" t="s">
        <v>24</v>
      </c>
      <c r="I4366" t="s">
        <v>3533</v>
      </c>
      <c r="J4366" t="s">
        <v>26</v>
      </c>
      <c r="K4366" s="5" t="str">
        <f>HYPERLINK(Table13[[#This Row],[Lien vers la BCE]],"BCE")</f>
        <v>BCE</v>
      </c>
      <c r="L4366" s="5" t="str">
        <f>HYPERLINK(Table13[[#This Row],[Recherche Google2]],"Google")</f>
        <v>Google</v>
      </c>
      <c r="M4366" t="s">
        <v>14976</v>
      </c>
      <c r="N4366" t="s">
        <v>14975</v>
      </c>
    </row>
    <row r="4367" spans="1:14" x14ac:dyDescent="0.3">
      <c r="A4367" s="6">
        <v>36647</v>
      </c>
      <c r="B4367" t="s">
        <v>14974</v>
      </c>
      <c r="C4367" t="s">
        <v>52</v>
      </c>
      <c r="D4367" s="3">
        <v>611969436</v>
      </c>
      <c r="E4367" s="3">
        <v>2094924539</v>
      </c>
      <c r="F4367" s="3">
        <v>1410</v>
      </c>
      <c r="G4367" t="s">
        <v>16</v>
      </c>
      <c r="H4367" t="s">
        <v>24</v>
      </c>
      <c r="I4367" t="s">
        <v>30</v>
      </c>
      <c r="J4367" t="s">
        <v>26</v>
      </c>
      <c r="K4367" s="5" t="str">
        <f>HYPERLINK(Table13[[#This Row],[Lien vers la BCE]],"BCE")</f>
        <v>BCE</v>
      </c>
      <c r="L4367" s="5" t="str">
        <f>HYPERLINK(Table13[[#This Row],[Recherche Google2]],"Google")</f>
        <v>Google</v>
      </c>
      <c r="M4367" t="s">
        <v>14973</v>
      </c>
      <c r="N4367" t="s">
        <v>14972</v>
      </c>
    </row>
    <row r="4368" spans="1:14" x14ac:dyDescent="0.3">
      <c r="A4368" s="6">
        <v>42522</v>
      </c>
      <c r="B4368" t="s">
        <v>14971</v>
      </c>
      <c r="C4368" t="s">
        <v>52</v>
      </c>
      <c r="D4368" s="3">
        <v>611978641</v>
      </c>
      <c r="E4368" s="3">
        <v>2252875478</v>
      </c>
      <c r="F4368" s="3">
        <v>1410</v>
      </c>
      <c r="G4368" t="s">
        <v>16</v>
      </c>
      <c r="H4368" t="s">
        <v>24</v>
      </c>
      <c r="I4368" t="s">
        <v>1160</v>
      </c>
      <c r="J4368" t="s">
        <v>26</v>
      </c>
      <c r="K4368" s="5" t="str">
        <f>HYPERLINK(Table13[[#This Row],[Lien vers la BCE]],"BCE")</f>
        <v>BCE</v>
      </c>
      <c r="L4368" s="5" t="str">
        <f>HYPERLINK(Table13[[#This Row],[Recherche Google2]],"Google")</f>
        <v>Google</v>
      </c>
      <c r="M4368" t="s">
        <v>14970</v>
      </c>
      <c r="N4368" t="s">
        <v>14969</v>
      </c>
    </row>
    <row r="4369" spans="1:14" x14ac:dyDescent="0.3">
      <c r="A4369" s="6">
        <v>43586</v>
      </c>
      <c r="B4369" t="s">
        <v>14968</v>
      </c>
      <c r="C4369" t="s">
        <v>52</v>
      </c>
      <c r="D4369" s="3">
        <v>611988143</v>
      </c>
      <c r="E4369" s="3">
        <v>2289333622</v>
      </c>
      <c r="F4369" s="3">
        <v>1410</v>
      </c>
      <c r="G4369" t="s">
        <v>16</v>
      </c>
      <c r="H4369" t="s">
        <v>6249</v>
      </c>
      <c r="I4369" t="s">
        <v>409</v>
      </c>
      <c r="J4369" t="s">
        <v>26</v>
      </c>
      <c r="K4369" s="5" t="str">
        <f>HYPERLINK(Table13[[#This Row],[Lien vers la BCE]],"BCE")</f>
        <v>BCE</v>
      </c>
      <c r="L4369" s="5" t="str">
        <f>HYPERLINK(Table13[[#This Row],[Recherche Google2]],"Google")</f>
        <v>Google</v>
      </c>
      <c r="M4369" t="s">
        <v>14967</v>
      </c>
      <c r="N4369" t="s">
        <v>14966</v>
      </c>
    </row>
    <row r="4370" spans="1:14" x14ac:dyDescent="0.3">
      <c r="A4370" s="6">
        <v>37196</v>
      </c>
      <c r="B4370" t="s">
        <v>14965</v>
      </c>
      <c r="C4370" t="s">
        <v>52</v>
      </c>
      <c r="D4370" s="3">
        <v>611988638</v>
      </c>
      <c r="E4370" s="3">
        <v>2098538580</v>
      </c>
      <c r="F4370" s="3">
        <v>1410</v>
      </c>
      <c r="G4370" t="s">
        <v>16</v>
      </c>
      <c r="H4370" t="s">
        <v>571</v>
      </c>
      <c r="I4370" t="s">
        <v>452</v>
      </c>
      <c r="J4370" t="s">
        <v>26</v>
      </c>
      <c r="K4370" s="5" t="str">
        <f>HYPERLINK(Table13[[#This Row],[Lien vers la BCE]],"BCE")</f>
        <v>BCE</v>
      </c>
      <c r="L4370" s="5" t="str">
        <f>HYPERLINK(Table13[[#This Row],[Recherche Google2]],"Google")</f>
        <v>Google</v>
      </c>
      <c r="M4370" t="s">
        <v>14964</v>
      </c>
      <c r="N4370" t="s">
        <v>14963</v>
      </c>
    </row>
    <row r="4371" spans="1:14" x14ac:dyDescent="0.3">
      <c r="A4371" s="6">
        <v>37168</v>
      </c>
      <c r="B4371" t="s">
        <v>14962</v>
      </c>
      <c r="C4371" t="s">
        <v>52</v>
      </c>
      <c r="D4371" s="3">
        <v>611989727</v>
      </c>
      <c r="E4371" s="3">
        <v>2098436830</v>
      </c>
      <c r="F4371" s="3">
        <v>1410</v>
      </c>
      <c r="G4371" t="s">
        <v>16</v>
      </c>
      <c r="H4371" t="s">
        <v>10492</v>
      </c>
      <c r="I4371" t="s">
        <v>442</v>
      </c>
      <c r="J4371" t="s">
        <v>516</v>
      </c>
      <c r="K4371" s="5" t="str">
        <f>HYPERLINK(Table13[[#This Row],[Lien vers la BCE]],"BCE")</f>
        <v>BCE</v>
      </c>
      <c r="L4371" s="5" t="str">
        <f>HYPERLINK(Table13[[#This Row],[Recherche Google2]],"Google")</f>
        <v>Google</v>
      </c>
      <c r="M4371" t="s">
        <v>14961</v>
      </c>
      <c r="N4371" t="s">
        <v>14960</v>
      </c>
    </row>
    <row r="4372" spans="1:14" x14ac:dyDescent="0.3">
      <c r="A4372" s="6">
        <v>41551</v>
      </c>
      <c r="B4372" t="s">
        <v>14959</v>
      </c>
      <c r="C4372" t="s">
        <v>52</v>
      </c>
      <c r="D4372" s="3">
        <v>611995269</v>
      </c>
      <c r="E4372" s="3">
        <v>2222487853</v>
      </c>
      <c r="F4372" s="3">
        <v>1410</v>
      </c>
      <c r="G4372" t="s">
        <v>16</v>
      </c>
      <c r="H4372" t="s">
        <v>115</v>
      </c>
      <c r="I4372" t="s">
        <v>165</v>
      </c>
      <c r="J4372" t="s">
        <v>516</v>
      </c>
      <c r="K4372" s="5" t="str">
        <f>HYPERLINK(Table13[[#This Row],[Lien vers la BCE]],"BCE")</f>
        <v>BCE</v>
      </c>
      <c r="L4372" s="5" t="str">
        <f>HYPERLINK(Table13[[#This Row],[Recherche Google2]],"Google")</f>
        <v>Google</v>
      </c>
      <c r="M4372" t="s">
        <v>14958</v>
      </c>
      <c r="N4372" t="s">
        <v>14957</v>
      </c>
    </row>
    <row r="4373" spans="1:14" x14ac:dyDescent="0.3">
      <c r="A4373" s="6">
        <v>37347</v>
      </c>
      <c r="B4373" t="s">
        <v>14956</v>
      </c>
      <c r="C4373" t="s">
        <v>52</v>
      </c>
      <c r="D4373" s="3">
        <v>611997447</v>
      </c>
      <c r="E4373" s="3">
        <v>2094786957</v>
      </c>
      <c r="F4373" s="3">
        <v>1410</v>
      </c>
      <c r="G4373" t="s">
        <v>16</v>
      </c>
      <c r="H4373" t="s">
        <v>379</v>
      </c>
      <c r="I4373" t="s">
        <v>2827</v>
      </c>
      <c r="J4373" t="s">
        <v>14955</v>
      </c>
      <c r="K4373" s="5" t="str">
        <f>HYPERLINK(Table13[[#This Row],[Lien vers la BCE]],"BCE")</f>
        <v>BCE</v>
      </c>
      <c r="L4373" s="5" t="str">
        <f>HYPERLINK(Table13[[#This Row],[Recherche Google2]],"Google")</f>
        <v>Google</v>
      </c>
      <c r="M4373" t="s">
        <v>14954</v>
      </c>
      <c r="N4373" t="s">
        <v>14953</v>
      </c>
    </row>
    <row r="4374" spans="1:14" x14ac:dyDescent="0.3">
      <c r="A4374" s="6">
        <v>41913</v>
      </c>
      <c r="B4374" t="s">
        <v>14952</v>
      </c>
      <c r="C4374" t="s">
        <v>52</v>
      </c>
      <c r="D4374" s="3">
        <v>612557176</v>
      </c>
      <c r="E4374" s="3">
        <v>2233517644</v>
      </c>
      <c r="F4374" s="3">
        <v>1410</v>
      </c>
      <c r="G4374" t="s">
        <v>16</v>
      </c>
      <c r="H4374" t="s">
        <v>24</v>
      </c>
      <c r="I4374" t="s">
        <v>14951</v>
      </c>
      <c r="J4374" t="s">
        <v>26</v>
      </c>
      <c r="K4374" s="5" t="str">
        <f>HYPERLINK(Table13[[#This Row],[Lien vers la BCE]],"BCE")</f>
        <v>BCE</v>
      </c>
      <c r="L4374" s="5" t="str">
        <f>HYPERLINK(Table13[[#This Row],[Recherche Google2]],"Google")</f>
        <v>Google</v>
      </c>
      <c r="M4374" t="s">
        <v>14950</v>
      </c>
      <c r="N4374" t="s">
        <v>14949</v>
      </c>
    </row>
    <row r="4375" spans="1:14" x14ac:dyDescent="0.3">
      <c r="A4375" s="6">
        <v>34607</v>
      </c>
      <c r="B4375" t="s">
        <v>14948</v>
      </c>
      <c r="C4375" t="s">
        <v>52</v>
      </c>
      <c r="D4375" s="3">
        <v>612892916</v>
      </c>
      <c r="E4375" s="3">
        <v>2142520459</v>
      </c>
      <c r="F4375" s="3">
        <v>1410</v>
      </c>
      <c r="G4375" t="s">
        <v>16</v>
      </c>
      <c r="H4375" t="s">
        <v>74</v>
      </c>
      <c r="I4375" t="s">
        <v>193</v>
      </c>
      <c r="J4375" t="s">
        <v>26</v>
      </c>
      <c r="K4375" s="5" t="str">
        <f>HYPERLINK(Table13[[#This Row],[Lien vers la BCE]],"BCE")</f>
        <v>BCE</v>
      </c>
      <c r="L4375" s="5" t="str">
        <f>HYPERLINK(Table13[[#This Row],[Recherche Google2]],"Google")</f>
        <v>Google</v>
      </c>
      <c r="M4375" t="s">
        <v>14947</v>
      </c>
      <c r="N4375" t="s">
        <v>14946</v>
      </c>
    </row>
    <row r="4376" spans="1:14" x14ac:dyDescent="0.3">
      <c r="A4376" s="6">
        <v>24746</v>
      </c>
      <c r="B4376" t="s">
        <v>14945</v>
      </c>
      <c r="C4376" t="s">
        <v>52</v>
      </c>
      <c r="D4376" s="3">
        <v>614184204</v>
      </c>
      <c r="E4376" s="3">
        <v>2103884171</v>
      </c>
      <c r="F4376" s="3">
        <v>1410</v>
      </c>
      <c r="G4376" t="s">
        <v>16</v>
      </c>
      <c r="H4376" t="s">
        <v>24</v>
      </c>
      <c r="I4376" t="s">
        <v>1791</v>
      </c>
      <c r="J4376" t="s">
        <v>26</v>
      </c>
      <c r="K4376" s="5" t="str">
        <f>HYPERLINK(Table13[[#This Row],[Lien vers la BCE]],"BCE")</f>
        <v>BCE</v>
      </c>
      <c r="L4376" s="5" t="str">
        <f>HYPERLINK(Table13[[#This Row],[Recherche Google2]],"Google")</f>
        <v>Google</v>
      </c>
      <c r="M4376" t="s">
        <v>14944</v>
      </c>
      <c r="N4376" t="s">
        <v>14943</v>
      </c>
    </row>
    <row r="4377" spans="1:14" x14ac:dyDescent="0.3">
      <c r="A4377" s="6">
        <v>28369</v>
      </c>
      <c r="B4377" t="s">
        <v>14942</v>
      </c>
      <c r="C4377" t="s">
        <v>52</v>
      </c>
      <c r="D4377" s="3">
        <v>617964036</v>
      </c>
      <c r="E4377" s="3">
        <v>2013956857</v>
      </c>
      <c r="F4377" s="3">
        <v>1410</v>
      </c>
      <c r="G4377" t="s">
        <v>16</v>
      </c>
      <c r="H4377" t="s">
        <v>3042</v>
      </c>
      <c r="I4377" t="s">
        <v>14932</v>
      </c>
      <c r="J4377" t="s">
        <v>26</v>
      </c>
      <c r="K4377" s="5" t="str">
        <f>HYPERLINK(Table13[[#This Row],[Lien vers la BCE]],"BCE")</f>
        <v>BCE</v>
      </c>
      <c r="L4377" s="5" t="str">
        <f>HYPERLINK(Table13[[#This Row],[Recherche Google2]],"Google")</f>
        <v>Google</v>
      </c>
      <c r="M4377" t="s">
        <v>14941</v>
      </c>
      <c r="N4377" t="s">
        <v>14940</v>
      </c>
    </row>
    <row r="4378" spans="1:14" x14ac:dyDescent="0.3">
      <c r="A4378" s="6">
        <v>25934</v>
      </c>
      <c r="B4378" t="s">
        <v>14939</v>
      </c>
      <c r="C4378" t="s">
        <v>52</v>
      </c>
      <c r="D4378" s="3">
        <v>618602553</v>
      </c>
      <c r="E4378" s="3">
        <v>2109284695</v>
      </c>
      <c r="F4378" s="3">
        <v>1410</v>
      </c>
      <c r="G4378" t="s">
        <v>16</v>
      </c>
      <c r="H4378" t="s">
        <v>24</v>
      </c>
      <c r="I4378" t="s">
        <v>845</v>
      </c>
      <c r="J4378" t="s">
        <v>26</v>
      </c>
      <c r="K4378" s="5" t="str">
        <f>HYPERLINK(Table13[[#This Row],[Lien vers la BCE]],"BCE")</f>
        <v>BCE</v>
      </c>
      <c r="L4378" s="5" t="str">
        <f>HYPERLINK(Table13[[#This Row],[Recherche Google2]],"Google")</f>
        <v>Google</v>
      </c>
      <c r="M4378" t="s">
        <v>14938</v>
      </c>
      <c r="N4378" t="s">
        <v>14937</v>
      </c>
    </row>
    <row r="4379" spans="1:14" x14ac:dyDescent="0.3">
      <c r="A4379" s="6">
        <v>22828</v>
      </c>
      <c r="B4379" t="s">
        <v>14936</v>
      </c>
      <c r="C4379" t="s">
        <v>52</v>
      </c>
      <c r="D4379" s="3">
        <v>619448631</v>
      </c>
      <c r="E4379" s="3">
        <v>2009473972</v>
      </c>
      <c r="F4379" s="3">
        <v>1410</v>
      </c>
      <c r="G4379" t="s">
        <v>16</v>
      </c>
      <c r="H4379" t="s">
        <v>24</v>
      </c>
      <c r="I4379" t="s">
        <v>8035</v>
      </c>
      <c r="J4379" t="s">
        <v>26</v>
      </c>
      <c r="K4379" s="5" t="str">
        <f>HYPERLINK(Table13[[#This Row],[Lien vers la BCE]],"BCE")</f>
        <v>BCE</v>
      </c>
      <c r="L4379" s="5" t="str">
        <f>HYPERLINK(Table13[[#This Row],[Recherche Google2]],"Google")</f>
        <v>Google</v>
      </c>
      <c r="M4379" t="s">
        <v>14935</v>
      </c>
      <c r="N4379" t="s">
        <v>14934</v>
      </c>
    </row>
    <row r="4380" spans="1:14" x14ac:dyDescent="0.3">
      <c r="A4380" s="6">
        <v>26908</v>
      </c>
      <c r="B4380" t="s">
        <v>14933</v>
      </c>
      <c r="C4380" t="s">
        <v>52</v>
      </c>
      <c r="D4380" s="3">
        <v>623634873</v>
      </c>
      <c r="E4380" s="3">
        <v>2008581770</v>
      </c>
      <c r="F4380" s="3">
        <v>1410</v>
      </c>
      <c r="G4380" t="s">
        <v>16</v>
      </c>
      <c r="H4380" t="s">
        <v>24</v>
      </c>
      <c r="I4380" t="s">
        <v>14932</v>
      </c>
      <c r="J4380" t="s">
        <v>26</v>
      </c>
      <c r="K4380" s="5" t="str">
        <f>HYPERLINK(Table13[[#This Row],[Lien vers la BCE]],"BCE")</f>
        <v>BCE</v>
      </c>
      <c r="L4380" s="5" t="str">
        <f>HYPERLINK(Table13[[#This Row],[Recherche Google2]],"Google")</f>
        <v>Google</v>
      </c>
      <c r="M4380" t="s">
        <v>14931</v>
      </c>
      <c r="N4380" t="s">
        <v>14930</v>
      </c>
    </row>
    <row r="4381" spans="1:14" x14ac:dyDescent="0.3">
      <c r="A4381" s="6">
        <v>41944</v>
      </c>
      <c r="B4381" t="s">
        <v>14929</v>
      </c>
      <c r="C4381" t="s">
        <v>52</v>
      </c>
      <c r="D4381" s="3">
        <v>623864309</v>
      </c>
      <c r="E4381" s="3">
        <v>2236286894</v>
      </c>
      <c r="F4381" s="3">
        <v>1410</v>
      </c>
      <c r="G4381" t="s">
        <v>16</v>
      </c>
      <c r="H4381" t="s">
        <v>6900</v>
      </c>
      <c r="I4381" t="s">
        <v>309</v>
      </c>
      <c r="J4381" t="s">
        <v>26</v>
      </c>
      <c r="K4381" s="5" t="str">
        <f>HYPERLINK(Table13[[#This Row],[Lien vers la BCE]],"BCE")</f>
        <v>BCE</v>
      </c>
      <c r="L4381" s="5" t="str">
        <f>HYPERLINK(Table13[[#This Row],[Recherche Google2]],"Google")</f>
        <v>Google</v>
      </c>
      <c r="M4381" t="s">
        <v>14928</v>
      </c>
      <c r="N4381" t="s">
        <v>14927</v>
      </c>
    </row>
    <row r="4382" spans="1:14" x14ac:dyDescent="0.3">
      <c r="A4382" s="6">
        <v>42095</v>
      </c>
      <c r="B4382" t="s">
        <v>14926</v>
      </c>
      <c r="C4382" t="s">
        <v>52</v>
      </c>
      <c r="D4382" s="3">
        <v>627628404</v>
      </c>
      <c r="E4382" s="3">
        <v>2240410681</v>
      </c>
      <c r="F4382" s="3">
        <v>1410</v>
      </c>
      <c r="G4382" t="s">
        <v>16</v>
      </c>
      <c r="H4382" t="s">
        <v>3695</v>
      </c>
      <c r="I4382" t="s">
        <v>351</v>
      </c>
      <c r="J4382" t="s">
        <v>26</v>
      </c>
      <c r="K4382" s="5" t="str">
        <f>HYPERLINK(Table13[[#This Row],[Lien vers la BCE]],"BCE")</f>
        <v>BCE</v>
      </c>
      <c r="L4382" s="5" t="str">
        <f>HYPERLINK(Table13[[#This Row],[Recherche Google2]],"Google")</f>
        <v>Google</v>
      </c>
      <c r="M4382" t="s">
        <v>14925</v>
      </c>
      <c r="N4382" t="s">
        <v>14924</v>
      </c>
    </row>
    <row r="4383" spans="1:14" x14ac:dyDescent="0.3">
      <c r="A4383" s="6">
        <v>42063</v>
      </c>
      <c r="B4383" t="s">
        <v>14923</v>
      </c>
      <c r="C4383" t="s">
        <v>68</v>
      </c>
      <c r="D4383" s="3">
        <v>627632857</v>
      </c>
      <c r="E4383" s="3">
        <v>627632857</v>
      </c>
      <c r="F4383" s="3">
        <v>1410</v>
      </c>
      <c r="G4383" t="s">
        <v>16</v>
      </c>
      <c r="H4383" t="s">
        <v>430</v>
      </c>
      <c r="I4383" t="s">
        <v>18</v>
      </c>
      <c r="J4383" t="s">
        <v>0</v>
      </c>
      <c r="K4383" s="5" t="str">
        <f>HYPERLINK(Table13[[#This Row],[Lien vers la BCE]],"BCE")</f>
        <v>BCE</v>
      </c>
      <c r="L4383" s="5" t="str">
        <f>HYPERLINK(Table13[[#This Row],[Recherche Google2]],"Google")</f>
        <v>Google</v>
      </c>
      <c r="M4383" t="s">
        <v>14922</v>
      </c>
      <c r="N4383" t="s">
        <v>14921</v>
      </c>
    </row>
    <row r="4384" spans="1:14" x14ac:dyDescent="0.3">
      <c r="A4384" s="6">
        <v>42063</v>
      </c>
      <c r="B4384" t="s">
        <v>14923</v>
      </c>
      <c r="C4384" t="s">
        <v>68</v>
      </c>
      <c r="D4384" s="3">
        <v>627632857</v>
      </c>
      <c r="E4384" s="3">
        <v>2240568455</v>
      </c>
      <c r="F4384" s="3">
        <v>1410</v>
      </c>
      <c r="G4384" t="s">
        <v>16</v>
      </c>
      <c r="H4384" t="s">
        <v>430</v>
      </c>
      <c r="I4384" t="s">
        <v>18</v>
      </c>
      <c r="J4384" t="s">
        <v>0</v>
      </c>
      <c r="K4384" s="5" t="str">
        <f>HYPERLINK(Table13[[#This Row],[Lien vers la BCE]],"BCE")</f>
        <v>BCE</v>
      </c>
      <c r="L4384" s="5" t="str">
        <f>HYPERLINK(Table13[[#This Row],[Recherche Google2]],"Google")</f>
        <v>Google</v>
      </c>
      <c r="M4384" t="s">
        <v>14922</v>
      </c>
      <c r="N4384" t="s">
        <v>14921</v>
      </c>
    </row>
    <row r="4385" spans="1:14" x14ac:dyDescent="0.3">
      <c r="A4385" s="6">
        <v>42095</v>
      </c>
      <c r="B4385" t="s">
        <v>14920</v>
      </c>
      <c r="C4385" t="s">
        <v>52</v>
      </c>
      <c r="D4385" s="3">
        <v>627647903</v>
      </c>
      <c r="E4385" s="3">
        <v>2240431269</v>
      </c>
      <c r="F4385" s="3">
        <v>1410</v>
      </c>
      <c r="G4385" t="s">
        <v>16</v>
      </c>
      <c r="H4385" t="s">
        <v>387</v>
      </c>
      <c r="I4385" t="s">
        <v>14919</v>
      </c>
      <c r="J4385" t="s">
        <v>26</v>
      </c>
      <c r="K4385" s="5" t="str">
        <f>HYPERLINK(Table13[[#This Row],[Lien vers la BCE]],"BCE")</f>
        <v>BCE</v>
      </c>
      <c r="L4385" s="5" t="str">
        <f>HYPERLINK(Table13[[#This Row],[Recherche Google2]],"Google")</f>
        <v>Google</v>
      </c>
      <c r="M4385" t="s">
        <v>14918</v>
      </c>
      <c r="N4385" t="s">
        <v>14917</v>
      </c>
    </row>
    <row r="4386" spans="1:14" x14ac:dyDescent="0.3">
      <c r="A4386" s="6">
        <v>42093</v>
      </c>
      <c r="B4386" t="s">
        <v>14916</v>
      </c>
      <c r="C4386" t="s">
        <v>15</v>
      </c>
      <c r="D4386" s="3">
        <v>627700559</v>
      </c>
      <c r="E4386" s="3">
        <v>627700559</v>
      </c>
      <c r="F4386" s="3">
        <v>1410</v>
      </c>
      <c r="G4386" t="s">
        <v>16</v>
      </c>
      <c r="H4386" t="s">
        <v>321</v>
      </c>
      <c r="I4386" t="s">
        <v>715</v>
      </c>
      <c r="J4386" t="s">
        <v>26</v>
      </c>
      <c r="K4386" s="5" t="str">
        <f>HYPERLINK(Table13[[#This Row],[Lien vers la BCE]],"BCE")</f>
        <v>BCE</v>
      </c>
      <c r="L4386" s="5" t="str">
        <f>HYPERLINK(Table13[[#This Row],[Recherche Google2]],"Google")</f>
        <v>Google</v>
      </c>
      <c r="M4386" t="s">
        <v>14915</v>
      </c>
      <c r="N4386" t="s">
        <v>14914</v>
      </c>
    </row>
    <row r="4387" spans="1:14" x14ac:dyDescent="0.3">
      <c r="A4387" s="6">
        <v>42093</v>
      </c>
      <c r="B4387" t="s">
        <v>14916</v>
      </c>
      <c r="C4387" t="s">
        <v>15</v>
      </c>
      <c r="D4387" s="3">
        <v>627700559</v>
      </c>
      <c r="E4387" s="3">
        <v>2240939530</v>
      </c>
      <c r="F4387" s="3">
        <v>1410</v>
      </c>
      <c r="G4387" t="s">
        <v>16</v>
      </c>
      <c r="H4387" t="s">
        <v>321</v>
      </c>
      <c r="I4387" t="s">
        <v>715</v>
      </c>
      <c r="J4387" t="s">
        <v>26</v>
      </c>
      <c r="K4387" s="5" t="str">
        <f>HYPERLINK(Table13[[#This Row],[Lien vers la BCE]],"BCE")</f>
        <v>BCE</v>
      </c>
      <c r="L4387" s="5" t="str">
        <f>HYPERLINK(Table13[[#This Row],[Recherche Google2]],"Google")</f>
        <v>Google</v>
      </c>
      <c r="M4387" t="s">
        <v>14915</v>
      </c>
      <c r="N4387" t="s">
        <v>14914</v>
      </c>
    </row>
    <row r="4388" spans="1:14" x14ac:dyDescent="0.3">
      <c r="A4388" s="6">
        <v>42082</v>
      </c>
      <c r="B4388" t="s">
        <v>14913</v>
      </c>
      <c r="C4388" t="s">
        <v>52</v>
      </c>
      <c r="D4388" s="3">
        <v>627732332</v>
      </c>
      <c r="E4388" s="3">
        <v>2240518866</v>
      </c>
      <c r="F4388" s="3">
        <v>1410</v>
      </c>
      <c r="G4388" t="s">
        <v>16</v>
      </c>
      <c r="H4388" t="s">
        <v>258</v>
      </c>
      <c r="I4388" t="s">
        <v>60</v>
      </c>
      <c r="J4388" t="s">
        <v>26</v>
      </c>
      <c r="K4388" s="5" t="str">
        <f>HYPERLINK(Table13[[#This Row],[Lien vers la BCE]],"BCE")</f>
        <v>BCE</v>
      </c>
      <c r="L4388" s="5" t="str">
        <f>HYPERLINK(Table13[[#This Row],[Recherche Google2]],"Google")</f>
        <v>Google</v>
      </c>
      <c r="M4388" t="s">
        <v>14912</v>
      </c>
      <c r="N4388" t="s">
        <v>14911</v>
      </c>
    </row>
    <row r="4389" spans="1:14" x14ac:dyDescent="0.3">
      <c r="A4389" s="6">
        <v>42095</v>
      </c>
      <c r="B4389" t="s">
        <v>14910</v>
      </c>
      <c r="C4389" t="s">
        <v>23</v>
      </c>
      <c r="D4389" s="3">
        <v>627781129</v>
      </c>
      <c r="E4389" s="3">
        <v>627781129</v>
      </c>
      <c r="F4389" s="3">
        <v>1410</v>
      </c>
      <c r="G4389" t="s">
        <v>16</v>
      </c>
      <c r="H4389" t="s">
        <v>34</v>
      </c>
      <c r="I4389" t="s">
        <v>35</v>
      </c>
      <c r="J4389" t="s">
        <v>849</v>
      </c>
      <c r="K4389" s="5" t="str">
        <f>HYPERLINK(Table13[[#This Row],[Lien vers la BCE]],"BCE")</f>
        <v>BCE</v>
      </c>
      <c r="L4389" s="5" t="str">
        <f>HYPERLINK(Table13[[#This Row],[Recherche Google2]],"Google")</f>
        <v>Google</v>
      </c>
      <c r="M4389" t="s">
        <v>14909</v>
      </c>
      <c r="N4389" t="s">
        <v>14908</v>
      </c>
    </row>
    <row r="4390" spans="1:14" x14ac:dyDescent="0.3">
      <c r="A4390" s="6">
        <v>42095</v>
      </c>
      <c r="B4390" t="s">
        <v>14910</v>
      </c>
      <c r="C4390" t="s">
        <v>23</v>
      </c>
      <c r="D4390" s="3">
        <v>627781129</v>
      </c>
      <c r="E4390" s="3">
        <v>2245852282</v>
      </c>
      <c r="F4390" s="3">
        <v>1410</v>
      </c>
      <c r="G4390" t="s">
        <v>16</v>
      </c>
      <c r="H4390" t="s">
        <v>34</v>
      </c>
      <c r="I4390" t="s">
        <v>5932</v>
      </c>
      <c r="J4390" t="s">
        <v>849</v>
      </c>
      <c r="K4390" s="5" t="str">
        <f>HYPERLINK(Table13[[#This Row],[Lien vers la BCE]],"BCE")</f>
        <v>BCE</v>
      </c>
      <c r="L4390" s="5" t="str">
        <f>HYPERLINK(Table13[[#This Row],[Recherche Google2]],"Google")</f>
        <v>Google</v>
      </c>
      <c r="M4390" t="s">
        <v>14909</v>
      </c>
      <c r="N4390" t="s">
        <v>14908</v>
      </c>
    </row>
    <row r="4391" spans="1:14" x14ac:dyDescent="0.3">
      <c r="A4391" s="6">
        <v>42095</v>
      </c>
      <c r="B4391" t="s">
        <v>14907</v>
      </c>
      <c r="C4391" t="s">
        <v>52</v>
      </c>
      <c r="D4391" s="3">
        <v>627784889</v>
      </c>
      <c r="E4391" s="3">
        <v>2240572910</v>
      </c>
      <c r="F4391" s="3">
        <v>1410</v>
      </c>
      <c r="G4391" t="s">
        <v>16</v>
      </c>
      <c r="H4391" t="s">
        <v>2807</v>
      </c>
      <c r="I4391" t="s">
        <v>108</v>
      </c>
      <c r="J4391" t="s">
        <v>26</v>
      </c>
      <c r="K4391" s="5" t="str">
        <f>HYPERLINK(Table13[[#This Row],[Lien vers la BCE]],"BCE")</f>
        <v>BCE</v>
      </c>
      <c r="L4391" s="5" t="str">
        <f>HYPERLINK(Table13[[#This Row],[Recherche Google2]],"Google")</f>
        <v>Google</v>
      </c>
      <c r="M4391" t="s">
        <v>14906</v>
      </c>
      <c r="N4391" t="s">
        <v>14905</v>
      </c>
    </row>
    <row r="4392" spans="1:14" x14ac:dyDescent="0.3">
      <c r="A4392" s="6">
        <v>42095</v>
      </c>
      <c r="B4392" t="s">
        <v>14904</v>
      </c>
      <c r="C4392" t="s">
        <v>68</v>
      </c>
      <c r="D4392" s="3">
        <v>627797856</v>
      </c>
      <c r="E4392" s="3">
        <v>627797856</v>
      </c>
      <c r="F4392" s="3">
        <v>1410</v>
      </c>
      <c r="G4392" t="s">
        <v>16</v>
      </c>
      <c r="H4392" t="s">
        <v>769</v>
      </c>
      <c r="I4392" t="s">
        <v>60</v>
      </c>
      <c r="J4392" t="s">
        <v>26</v>
      </c>
      <c r="K4392" s="5" t="str">
        <f>HYPERLINK(Table13[[#This Row],[Lien vers la BCE]],"BCE")</f>
        <v>BCE</v>
      </c>
      <c r="L4392" s="5" t="str">
        <f>HYPERLINK(Table13[[#This Row],[Recherche Google2]],"Google")</f>
        <v>Google</v>
      </c>
      <c r="M4392" t="s">
        <v>14903</v>
      </c>
      <c r="N4392" t="s">
        <v>14902</v>
      </c>
    </row>
    <row r="4393" spans="1:14" x14ac:dyDescent="0.3">
      <c r="A4393" s="6">
        <v>42095</v>
      </c>
      <c r="B4393" t="s">
        <v>14904</v>
      </c>
      <c r="C4393" t="s">
        <v>68</v>
      </c>
      <c r="D4393" s="3">
        <v>627797856</v>
      </c>
      <c r="E4393" s="3">
        <v>2240770571</v>
      </c>
      <c r="F4393" s="3">
        <v>1410</v>
      </c>
      <c r="G4393" t="s">
        <v>16</v>
      </c>
      <c r="H4393" t="s">
        <v>769</v>
      </c>
      <c r="I4393" t="s">
        <v>60</v>
      </c>
      <c r="J4393" t="s">
        <v>26</v>
      </c>
      <c r="K4393" s="5" t="str">
        <f>HYPERLINK(Table13[[#This Row],[Lien vers la BCE]],"BCE")</f>
        <v>BCE</v>
      </c>
      <c r="L4393" s="5" t="str">
        <f>HYPERLINK(Table13[[#This Row],[Recherche Google2]],"Google")</f>
        <v>Google</v>
      </c>
      <c r="M4393" t="s">
        <v>14903</v>
      </c>
      <c r="N4393" t="s">
        <v>14902</v>
      </c>
    </row>
    <row r="4394" spans="1:14" x14ac:dyDescent="0.3">
      <c r="A4394" s="6">
        <v>42095</v>
      </c>
      <c r="B4394" t="s">
        <v>14901</v>
      </c>
      <c r="C4394" t="s">
        <v>23</v>
      </c>
      <c r="D4394" s="3">
        <v>627812803</v>
      </c>
      <c r="E4394" s="3">
        <v>627812803</v>
      </c>
      <c r="F4394" s="3">
        <v>1410</v>
      </c>
      <c r="G4394" t="s">
        <v>16</v>
      </c>
      <c r="H4394" t="s">
        <v>1365</v>
      </c>
      <c r="I4394" t="s">
        <v>213</v>
      </c>
      <c r="J4394" t="s">
        <v>26</v>
      </c>
      <c r="K4394" s="5" t="str">
        <f>HYPERLINK(Table13[[#This Row],[Lien vers la BCE]],"BCE")</f>
        <v>BCE</v>
      </c>
      <c r="L4394" s="5" t="str">
        <f>HYPERLINK(Table13[[#This Row],[Recherche Google2]],"Google")</f>
        <v>Google</v>
      </c>
      <c r="M4394" t="s">
        <v>14900</v>
      </c>
      <c r="N4394" t="s">
        <v>14899</v>
      </c>
    </row>
    <row r="4395" spans="1:14" x14ac:dyDescent="0.3">
      <c r="A4395" s="6">
        <v>42095</v>
      </c>
      <c r="B4395" t="s">
        <v>14901</v>
      </c>
      <c r="C4395" t="s">
        <v>23</v>
      </c>
      <c r="D4395" s="3">
        <v>627812803</v>
      </c>
      <c r="E4395" s="3">
        <v>2241358709</v>
      </c>
      <c r="F4395" s="3">
        <v>1410</v>
      </c>
      <c r="G4395" t="s">
        <v>16</v>
      </c>
      <c r="H4395" t="s">
        <v>1365</v>
      </c>
      <c r="I4395" t="s">
        <v>213</v>
      </c>
      <c r="J4395" t="s">
        <v>26</v>
      </c>
      <c r="K4395" s="5" t="str">
        <f>HYPERLINK(Table13[[#This Row],[Lien vers la BCE]],"BCE")</f>
        <v>BCE</v>
      </c>
      <c r="L4395" s="5" t="str">
        <f>HYPERLINK(Table13[[#This Row],[Recherche Google2]],"Google")</f>
        <v>Google</v>
      </c>
      <c r="M4395" t="s">
        <v>14900</v>
      </c>
      <c r="N4395" t="s">
        <v>14899</v>
      </c>
    </row>
    <row r="4396" spans="1:14" x14ac:dyDescent="0.3">
      <c r="A4396" s="6">
        <v>42096</v>
      </c>
      <c r="B4396" t="s">
        <v>14898</v>
      </c>
      <c r="C4396" t="s">
        <v>23</v>
      </c>
      <c r="D4396" s="3">
        <v>627854175</v>
      </c>
      <c r="E4396" s="3">
        <v>627854175</v>
      </c>
      <c r="F4396" s="3">
        <v>1410</v>
      </c>
      <c r="G4396" t="s">
        <v>16</v>
      </c>
      <c r="H4396" t="s">
        <v>379</v>
      </c>
      <c r="I4396" t="s">
        <v>2700</v>
      </c>
      <c r="J4396" t="s">
        <v>26</v>
      </c>
      <c r="K4396" s="5" t="str">
        <f>HYPERLINK(Table13[[#This Row],[Lien vers la BCE]],"BCE")</f>
        <v>BCE</v>
      </c>
      <c r="L4396" s="5" t="str">
        <f>HYPERLINK(Table13[[#This Row],[Recherche Google2]],"Google")</f>
        <v>Google</v>
      </c>
      <c r="M4396" t="s">
        <v>14897</v>
      </c>
      <c r="N4396" t="s">
        <v>14896</v>
      </c>
    </row>
    <row r="4397" spans="1:14" x14ac:dyDescent="0.3">
      <c r="A4397" s="6">
        <v>42096</v>
      </c>
      <c r="B4397" t="s">
        <v>14898</v>
      </c>
      <c r="C4397" t="s">
        <v>23</v>
      </c>
      <c r="D4397" s="3">
        <v>627854175</v>
      </c>
      <c r="E4397" s="3">
        <v>2244486958</v>
      </c>
      <c r="F4397" s="3">
        <v>1410</v>
      </c>
      <c r="G4397" t="s">
        <v>16</v>
      </c>
      <c r="H4397" t="s">
        <v>379</v>
      </c>
      <c r="I4397" t="s">
        <v>2700</v>
      </c>
      <c r="J4397" t="s">
        <v>26</v>
      </c>
      <c r="K4397" s="5" t="str">
        <f>HYPERLINK(Table13[[#This Row],[Lien vers la BCE]],"BCE")</f>
        <v>BCE</v>
      </c>
      <c r="L4397" s="5" t="str">
        <f>HYPERLINK(Table13[[#This Row],[Recherche Google2]],"Google")</f>
        <v>Google</v>
      </c>
      <c r="M4397" t="s">
        <v>14897</v>
      </c>
      <c r="N4397" t="s">
        <v>14896</v>
      </c>
    </row>
    <row r="4398" spans="1:14" x14ac:dyDescent="0.3">
      <c r="A4398" s="6">
        <v>42096</v>
      </c>
      <c r="B4398" t="s">
        <v>14895</v>
      </c>
      <c r="C4398" t="s">
        <v>23</v>
      </c>
      <c r="D4398" s="3">
        <v>627856056</v>
      </c>
      <c r="E4398" s="3">
        <v>627856056</v>
      </c>
      <c r="F4398" s="3">
        <v>1410</v>
      </c>
      <c r="G4398" t="s">
        <v>16</v>
      </c>
      <c r="H4398" t="s">
        <v>470</v>
      </c>
      <c r="I4398" t="s">
        <v>351</v>
      </c>
      <c r="J4398" t="s">
        <v>26</v>
      </c>
      <c r="K4398" s="5" t="str">
        <f>HYPERLINK(Table13[[#This Row],[Lien vers la BCE]],"BCE")</f>
        <v>BCE</v>
      </c>
      <c r="L4398" s="5" t="str">
        <f>HYPERLINK(Table13[[#This Row],[Recherche Google2]],"Google")</f>
        <v>Google</v>
      </c>
      <c r="M4398" t="s">
        <v>14894</v>
      </c>
      <c r="N4398" t="s">
        <v>14893</v>
      </c>
    </row>
    <row r="4399" spans="1:14" x14ac:dyDescent="0.3">
      <c r="A4399" s="6">
        <v>42096</v>
      </c>
      <c r="B4399" t="s">
        <v>14895</v>
      </c>
      <c r="C4399" t="s">
        <v>23</v>
      </c>
      <c r="D4399" s="3">
        <v>627856056</v>
      </c>
      <c r="E4399" s="3">
        <v>2240812143</v>
      </c>
      <c r="F4399" s="3">
        <v>1410</v>
      </c>
      <c r="G4399" t="s">
        <v>16</v>
      </c>
      <c r="H4399" t="s">
        <v>470</v>
      </c>
      <c r="I4399" t="s">
        <v>351</v>
      </c>
      <c r="J4399" t="s">
        <v>26</v>
      </c>
      <c r="K4399" s="5" t="str">
        <f>HYPERLINK(Table13[[#This Row],[Lien vers la BCE]],"BCE")</f>
        <v>BCE</v>
      </c>
      <c r="L4399" s="5" t="str">
        <f>HYPERLINK(Table13[[#This Row],[Recherche Google2]],"Google")</f>
        <v>Google</v>
      </c>
      <c r="M4399" t="s">
        <v>14894</v>
      </c>
      <c r="N4399" t="s">
        <v>14893</v>
      </c>
    </row>
    <row r="4400" spans="1:14" x14ac:dyDescent="0.3">
      <c r="A4400" s="6">
        <v>42097</v>
      </c>
      <c r="B4400" t="s">
        <v>14892</v>
      </c>
      <c r="C4400" t="s">
        <v>23</v>
      </c>
      <c r="D4400" s="3">
        <v>627919404</v>
      </c>
      <c r="E4400" s="3">
        <v>2252035340</v>
      </c>
      <c r="F4400" s="3">
        <v>1410</v>
      </c>
      <c r="G4400" t="s">
        <v>16</v>
      </c>
      <c r="H4400" t="s">
        <v>203</v>
      </c>
      <c r="I4400" t="s">
        <v>561</v>
      </c>
      <c r="J4400" t="s">
        <v>26</v>
      </c>
      <c r="K4400" s="5" t="str">
        <f>HYPERLINK(Table13[[#This Row],[Lien vers la BCE]],"BCE")</f>
        <v>BCE</v>
      </c>
      <c r="L4400" s="5" t="str">
        <f>HYPERLINK(Table13[[#This Row],[Recherche Google2]],"Google")</f>
        <v>Google</v>
      </c>
      <c r="M4400" t="s">
        <v>14891</v>
      </c>
      <c r="N4400" t="s">
        <v>14890</v>
      </c>
    </row>
    <row r="4401" spans="1:14" x14ac:dyDescent="0.3">
      <c r="A4401" s="6">
        <v>42097</v>
      </c>
      <c r="B4401" t="s">
        <v>14889</v>
      </c>
      <c r="C4401" t="s">
        <v>23</v>
      </c>
      <c r="D4401" s="3">
        <v>627920293</v>
      </c>
      <c r="E4401" s="3">
        <v>627920293</v>
      </c>
      <c r="F4401" s="3">
        <v>1410</v>
      </c>
      <c r="G4401" t="s">
        <v>16</v>
      </c>
      <c r="H4401" t="s">
        <v>34</v>
      </c>
      <c r="I4401" t="s">
        <v>117</v>
      </c>
      <c r="J4401" t="s">
        <v>26</v>
      </c>
      <c r="K4401" s="5" t="str">
        <f>HYPERLINK(Table13[[#This Row],[Lien vers la BCE]],"BCE")</f>
        <v>BCE</v>
      </c>
      <c r="L4401" s="5" t="str">
        <f>HYPERLINK(Table13[[#This Row],[Recherche Google2]],"Google")</f>
        <v>Google</v>
      </c>
      <c r="M4401" t="s">
        <v>14888</v>
      </c>
      <c r="N4401" t="s">
        <v>14887</v>
      </c>
    </row>
    <row r="4402" spans="1:14" x14ac:dyDescent="0.3">
      <c r="A4402" s="6">
        <v>42096</v>
      </c>
      <c r="B4402" t="s">
        <v>14886</v>
      </c>
      <c r="C4402" t="s">
        <v>23</v>
      </c>
      <c r="D4402" s="3">
        <v>627940683</v>
      </c>
      <c r="E4402" s="3">
        <v>2242775305</v>
      </c>
      <c r="F4402" s="3">
        <v>1410</v>
      </c>
      <c r="G4402" t="s">
        <v>16</v>
      </c>
      <c r="H4402" t="s">
        <v>6313</v>
      </c>
      <c r="I4402" t="s">
        <v>174</v>
      </c>
      <c r="J4402" t="s">
        <v>460</v>
      </c>
      <c r="K4402" s="5" t="str">
        <f>HYPERLINK(Table13[[#This Row],[Lien vers la BCE]],"BCE")</f>
        <v>BCE</v>
      </c>
      <c r="L4402" s="5" t="str">
        <f>HYPERLINK(Table13[[#This Row],[Recherche Google2]],"Google")</f>
        <v>Google</v>
      </c>
      <c r="M4402" t="s">
        <v>14885</v>
      </c>
      <c r="N4402" t="s">
        <v>14884</v>
      </c>
    </row>
    <row r="4403" spans="1:14" x14ac:dyDescent="0.3">
      <c r="A4403" s="6">
        <v>42096</v>
      </c>
      <c r="B4403" t="s">
        <v>14886</v>
      </c>
      <c r="C4403" t="s">
        <v>23</v>
      </c>
      <c r="D4403" s="3">
        <v>627940683</v>
      </c>
      <c r="E4403" s="3">
        <v>627940683</v>
      </c>
      <c r="F4403" s="3">
        <v>1410</v>
      </c>
      <c r="G4403" t="s">
        <v>16</v>
      </c>
      <c r="H4403" t="s">
        <v>110</v>
      </c>
      <c r="I4403" t="s">
        <v>54</v>
      </c>
      <c r="J4403" t="s">
        <v>103</v>
      </c>
      <c r="K4403" s="5" t="str">
        <f>HYPERLINK(Table13[[#This Row],[Lien vers la BCE]],"BCE")</f>
        <v>BCE</v>
      </c>
      <c r="L4403" s="5" t="str">
        <f>HYPERLINK(Table13[[#This Row],[Recherche Google2]],"Google")</f>
        <v>Google</v>
      </c>
      <c r="M4403" t="s">
        <v>14885</v>
      </c>
      <c r="N4403" t="s">
        <v>14884</v>
      </c>
    </row>
    <row r="4404" spans="1:14" x14ac:dyDescent="0.3">
      <c r="A4404" s="6">
        <v>42101</v>
      </c>
      <c r="B4404" t="s">
        <v>14883</v>
      </c>
      <c r="C4404" t="s">
        <v>23</v>
      </c>
      <c r="D4404" s="3">
        <v>627943752</v>
      </c>
      <c r="E4404" s="3">
        <v>627943752</v>
      </c>
      <c r="F4404" s="3">
        <v>1410</v>
      </c>
      <c r="G4404" t="s">
        <v>16</v>
      </c>
      <c r="H4404" t="s">
        <v>24</v>
      </c>
      <c r="I4404" t="s">
        <v>2142</v>
      </c>
      <c r="J4404" t="s">
        <v>26</v>
      </c>
      <c r="K4404" s="5" t="str">
        <f>HYPERLINK(Table13[[#This Row],[Lien vers la BCE]],"BCE")</f>
        <v>BCE</v>
      </c>
      <c r="L4404" s="5" t="str">
        <f>HYPERLINK(Table13[[#This Row],[Recherche Google2]],"Google")</f>
        <v>Google</v>
      </c>
      <c r="M4404" t="s">
        <v>14882</v>
      </c>
      <c r="N4404" t="s">
        <v>14881</v>
      </c>
    </row>
    <row r="4405" spans="1:14" x14ac:dyDescent="0.3">
      <c r="A4405" s="6">
        <v>42101</v>
      </c>
      <c r="B4405" t="s">
        <v>14880</v>
      </c>
      <c r="C4405" t="s">
        <v>58</v>
      </c>
      <c r="D4405" s="3">
        <v>627949492</v>
      </c>
      <c r="E4405" s="3">
        <v>627949492</v>
      </c>
      <c r="F4405" s="3">
        <v>1410</v>
      </c>
      <c r="G4405" t="s">
        <v>16</v>
      </c>
      <c r="H4405" t="s">
        <v>24</v>
      </c>
      <c r="I4405" t="s">
        <v>351</v>
      </c>
      <c r="J4405" t="s">
        <v>26</v>
      </c>
      <c r="K4405" s="5" t="str">
        <f>HYPERLINK(Table13[[#This Row],[Lien vers la BCE]],"BCE")</f>
        <v>BCE</v>
      </c>
      <c r="L4405" s="5" t="str">
        <f>HYPERLINK(Table13[[#This Row],[Recherche Google2]],"Google")</f>
        <v>Google</v>
      </c>
      <c r="M4405" t="s">
        <v>14879</v>
      </c>
      <c r="N4405" t="s">
        <v>14878</v>
      </c>
    </row>
    <row r="4406" spans="1:14" x14ac:dyDescent="0.3">
      <c r="A4406" s="6">
        <v>42102</v>
      </c>
      <c r="B4406" t="s">
        <v>14877</v>
      </c>
      <c r="C4406" t="s">
        <v>52</v>
      </c>
      <c r="D4406" s="3">
        <v>627984136</v>
      </c>
      <c r="E4406" s="3">
        <v>2240772254</v>
      </c>
      <c r="F4406" s="3">
        <v>1410</v>
      </c>
      <c r="G4406" t="s">
        <v>16</v>
      </c>
      <c r="H4406" t="s">
        <v>8089</v>
      </c>
      <c r="I4406" t="s">
        <v>253</v>
      </c>
      <c r="J4406" t="s">
        <v>26</v>
      </c>
      <c r="K4406" s="5" t="str">
        <f>HYPERLINK(Table13[[#This Row],[Lien vers la BCE]],"BCE")</f>
        <v>BCE</v>
      </c>
      <c r="L4406" s="5" t="str">
        <f>HYPERLINK(Table13[[#This Row],[Recherche Google2]],"Google")</f>
        <v>Google</v>
      </c>
      <c r="M4406" t="s">
        <v>14876</v>
      </c>
      <c r="N4406" t="s">
        <v>14875</v>
      </c>
    </row>
    <row r="4407" spans="1:14" x14ac:dyDescent="0.3">
      <c r="A4407" s="6">
        <v>42103</v>
      </c>
      <c r="B4407" t="s">
        <v>14874</v>
      </c>
      <c r="C4407" t="s">
        <v>52</v>
      </c>
      <c r="D4407" s="3">
        <v>628471611</v>
      </c>
      <c r="E4407" s="3">
        <v>2240834810</v>
      </c>
      <c r="F4407" s="3">
        <v>1410</v>
      </c>
      <c r="G4407" t="s">
        <v>16</v>
      </c>
      <c r="H4407" t="s">
        <v>1842</v>
      </c>
      <c r="I4407" t="s">
        <v>179</v>
      </c>
      <c r="J4407" t="s">
        <v>26</v>
      </c>
      <c r="K4407" s="5" t="str">
        <f>HYPERLINK(Table13[[#This Row],[Lien vers la BCE]],"BCE")</f>
        <v>BCE</v>
      </c>
      <c r="L4407" s="5" t="str">
        <f>HYPERLINK(Table13[[#This Row],[Recherche Google2]],"Google")</f>
        <v>Google</v>
      </c>
      <c r="M4407" t="s">
        <v>14873</v>
      </c>
      <c r="N4407" t="s">
        <v>14872</v>
      </c>
    </row>
    <row r="4408" spans="1:14" x14ac:dyDescent="0.3">
      <c r="A4408" s="6">
        <v>42104</v>
      </c>
      <c r="B4408" t="s">
        <v>14871</v>
      </c>
      <c r="C4408" t="s">
        <v>23</v>
      </c>
      <c r="D4408" s="3">
        <v>628516448</v>
      </c>
      <c r="E4408" s="3">
        <v>2241008717</v>
      </c>
      <c r="F4408" s="3">
        <v>1410</v>
      </c>
      <c r="G4408" t="s">
        <v>16</v>
      </c>
      <c r="H4408" t="s">
        <v>24</v>
      </c>
      <c r="I4408" t="s">
        <v>14868</v>
      </c>
      <c r="J4408" t="s">
        <v>26</v>
      </c>
      <c r="K4408" s="5" t="str">
        <f>HYPERLINK(Table13[[#This Row],[Lien vers la BCE]],"BCE")</f>
        <v>BCE</v>
      </c>
      <c r="L4408" s="5" t="str">
        <f>HYPERLINK(Table13[[#This Row],[Recherche Google2]],"Google")</f>
        <v>Google</v>
      </c>
      <c r="M4408" t="s">
        <v>14867</v>
      </c>
      <c r="N4408" t="s">
        <v>14870</v>
      </c>
    </row>
    <row r="4409" spans="1:14" x14ac:dyDescent="0.3">
      <c r="A4409" s="6">
        <v>42104</v>
      </c>
      <c r="B4409" t="s">
        <v>14869</v>
      </c>
      <c r="C4409" t="s">
        <v>23</v>
      </c>
      <c r="D4409" s="3">
        <v>628516448</v>
      </c>
      <c r="E4409" s="3">
        <v>628516448</v>
      </c>
      <c r="F4409" s="3">
        <v>1410</v>
      </c>
      <c r="G4409" t="s">
        <v>16</v>
      </c>
      <c r="H4409" t="s">
        <v>24</v>
      </c>
      <c r="I4409" t="s">
        <v>14868</v>
      </c>
      <c r="J4409" t="s">
        <v>26</v>
      </c>
      <c r="K4409" s="5" t="str">
        <f>HYPERLINK(Table13[[#This Row],[Lien vers la BCE]],"BCE")</f>
        <v>BCE</v>
      </c>
      <c r="L4409" s="5" t="str">
        <f>HYPERLINK(Table13[[#This Row],[Recherche Google2]],"Google")</f>
        <v>Google</v>
      </c>
      <c r="M4409" t="s">
        <v>14867</v>
      </c>
      <c r="N4409" t="s">
        <v>14866</v>
      </c>
    </row>
    <row r="4410" spans="1:14" x14ac:dyDescent="0.3">
      <c r="A4410" s="6">
        <v>42096</v>
      </c>
      <c r="B4410" t="s">
        <v>14865</v>
      </c>
      <c r="C4410" t="s">
        <v>52</v>
      </c>
      <c r="D4410" s="3">
        <v>628590484</v>
      </c>
      <c r="E4410" s="3">
        <v>2288435381</v>
      </c>
      <c r="F4410" s="3">
        <v>1410</v>
      </c>
      <c r="G4410" t="s">
        <v>16</v>
      </c>
      <c r="H4410" t="s">
        <v>94</v>
      </c>
      <c r="I4410" t="s">
        <v>469</v>
      </c>
      <c r="J4410" t="s">
        <v>26</v>
      </c>
      <c r="K4410" s="5" t="str">
        <f>HYPERLINK(Table13[[#This Row],[Lien vers la BCE]],"BCE")</f>
        <v>BCE</v>
      </c>
      <c r="L4410" s="5" t="str">
        <f>HYPERLINK(Table13[[#This Row],[Recherche Google2]],"Google")</f>
        <v>Google</v>
      </c>
      <c r="M4410" t="s">
        <v>14864</v>
      </c>
      <c r="N4410" t="s">
        <v>14863</v>
      </c>
    </row>
    <row r="4411" spans="1:14" x14ac:dyDescent="0.3">
      <c r="A4411" s="6">
        <v>42111</v>
      </c>
      <c r="B4411" t="s">
        <v>14862</v>
      </c>
      <c r="C4411" t="s">
        <v>23</v>
      </c>
      <c r="D4411" s="3">
        <v>628697382</v>
      </c>
      <c r="E4411" s="3">
        <v>2244134491</v>
      </c>
      <c r="F4411" s="3">
        <v>1410</v>
      </c>
      <c r="G4411" t="s">
        <v>16</v>
      </c>
      <c r="H4411" t="s">
        <v>24</v>
      </c>
      <c r="I4411" t="s">
        <v>452</v>
      </c>
      <c r="J4411" t="s">
        <v>300</v>
      </c>
      <c r="K4411" s="5" t="str">
        <f>HYPERLINK(Table13[[#This Row],[Lien vers la BCE]],"BCE")</f>
        <v>BCE</v>
      </c>
      <c r="L4411" s="5" t="str">
        <f>HYPERLINK(Table13[[#This Row],[Recherche Google2]],"Google")</f>
        <v>Google</v>
      </c>
      <c r="M4411" t="s">
        <v>14860</v>
      </c>
      <c r="N4411" t="s">
        <v>14859</v>
      </c>
    </row>
    <row r="4412" spans="1:14" x14ac:dyDescent="0.3">
      <c r="A4412" s="6">
        <v>42111</v>
      </c>
      <c r="B4412" t="s">
        <v>14862</v>
      </c>
      <c r="C4412" t="s">
        <v>23</v>
      </c>
      <c r="D4412" s="3">
        <v>628697382</v>
      </c>
      <c r="E4412" s="3">
        <v>628697382</v>
      </c>
      <c r="F4412" s="3">
        <v>1410</v>
      </c>
      <c r="G4412" t="s">
        <v>16</v>
      </c>
      <c r="H4412" t="s">
        <v>24</v>
      </c>
      <c r="I4412" t="s">
        <v>14861</v>
      </c>
      <c r="J4412" t="s">
        <v>26</v>
      </c>
      <c r="K4412" s="5" t="str">
        <f>HYPERLINK(Table13[[#This Row],[Lien vers la BCE]],"BCE")</f>
        <v>BCE</v>
      </c>
      <c r="L4412" s="5" t="str">
        <f>HYPERLINK(Table13[[#This Row],[Recherche Google2]],"Google")</f>
        <v>Google</v>
      </c>
      <c r="M4412" t="s">
        <v>14860</v>
      </c>
      <c r="N4412" t="s">
        <v>14859</v>
      </c>
    </row>
    <row r="4413" spans="1:14" x14ac:dyDescent="0.3">
      <c r="A4413" s="6">
        <v>42111</v>
      </c>
      <c r="B4413" t="s">
        <v>14858</v>
      </c>
      <c r="C4413" t="s">
        <v>52</v>
      </c>
      <c r="D4413" s="3">
        <v>628697580</v>
      </c>
      <c r="E4413" s="3">
        <v>2241335250</v>
      </c>
      <c r="F4413" s="3">
        <v>1410</v>
      </c>
      <c r="G4413" t="s">
        <v>16</v>
      </c>
      <c r="H4413" t="s">
        <v>310</v>
      </c>
      <c r="I4413" t="s">
        <v>98</v>
      </c>
      <c r="J4413" t="s">
        <v>26</v>
      </c>
      <c r="K4413" s="5" t="str">
        <f>HYPERLINK(Table13[[#This Row],[Lien vers la BCE]],"BCE")</f>
        <v>BCE</v>
      </c>
      <c r="L4413" s="5" t="str">
        <f>HYPERLINK(Table13[[#This Row],[Recherche Google2]],"Google")</f>
        <v>Google</v>
      </c>
      <c r="M4413" t="s">
        <v>14857</v>
      </c>
      <c r="N4413" t="s">
        <v>14856</v>
      </c>
    </row>
    <row r="4414" spans="1:14" x14ac:dyDescent="0.3">
      <c r="A4414" s="6">
        <v>42115</v>
      </c>
      <c r="B4414" t="s">
        <v>14855</v>
      </c>
      <c r="C4414" t="s">
        <v>23</v>
      </c>
      <c r="D4414" s="3">
        <v>628749644</v>
      </c>
      <c r="E4414" s="3">
        <v>2241289918</v>
      </c>
      <c r="F4414" s="3">
        <v>1410</v>
      </c>
      <c r="G4414" t="s">
        <v>16</v>
      </c>
      <c r="H4414" t="s">
        <v>1654</v>
      </c>
      <c r="I4414" t="s">
        <v>213</v>
      </c>
      <c r="J4414" t="s">
        <v>26</v>
      </c>
      <c r="K4414" s="5" t="str">
        <f>HYPERLINK(Table13[[#This Row],[Lien vers la BCE]],"BCE")</f>
        <v>BCE</v>
      </c>
      <c r="L4414" s="5" t="str">
        <f>HYPERLINK(Table13[[#This Row],[Recherche Google2]],"Google")</f>
        <v>Google</v>
      </c>
      <c r="M4414" t="s">
        <v>14854</v>
      </c>
      <c r="N4414" t="s">
        <v>14853</v>
      </c>
    </row>
    <row r="4415" spans="1:14" x14ac:dyDescent="0.3">
      <c r="A4415" s="6">
        <v>42115</v>
      </c>
      <c r="B4415" t="s">
        <v>14852</v>
      </c>
      <c r="C4415" t="s">
        <v>23</v>
      </c>
      <c r="D4415" s="3">
        <v>628779437</v>
      </c>
      <c r="E4415" s="3">
        <v>2246964616</v>
      </c>
      <c r="F4415" s="3">
        <v>1410</v>
      </c>
      <c r="G4415" t="s">
        <v>16</v>
      </c>
      <c r="H4415" t="s">
        <v>24</v>
      </c>
      <c r="I4415" t="s">
        <v>5061</v>
      </c>
      <c r="J4415" t="s">
        <v>26</v>
      </c>
      <c r="K4415" s="5" t="str">
        <f>HYPERLINK(Table13[[#This Row],[Lien vers la BCE]],"BCE")</f>
        <v>BCE</v>
      </c>
      <c r="L4415" s="5" t="str">
        <f>HYPERLINK(Table13[[#This Row],[Recherche Google2]],"Google")</f>
        <v>Google</v>
      </c>
      <c r="M4415" t="s">
        <v>14851</v>
      </c>
      <c r="N4415" t="s">
        <v>14850</v>
      </c>
    </row>
    <row r="4416" spans="1:14" x14ac:dyDescent="0.3">
      <c r="A4416" s="6">
        <v>42095</v>
      </c>
      <c r="B4416" t="s">
        <v>14849</v>
      </c>
      <c r="C4416" t="s">
        <v>52</v>
      </c>
      <c r="D4416" s="3">
        <v>628798639</v>
      </c>
      <c r="E4416" s="3">
        <v>2241233005</v>
      </c>
      <c r="F4416" s="3">
        <v>1410</v>
      </c>
      <c r="G4416" t="s">
        <v>16</v>
      </c>
      <c r="H4416" t="s">
        <v>74</v>
      </c>
      <c r="I4416" t="s">
        <v>361</v>
      </c>
      <c r="J4416" t="s">
        <v>26</v>
      </c>
      <c r="K4416" s="5" t="str">
        <f>HYPERLINK(Table13[[#This Row],[Lien vers la BCE]],"BCE")</f>
        <v>BCE</v>
      </c>
      <c r="L4416" s="5" t="str">
        <f>HYPERLINK(Table13[[#This Row],[Recherche Google2]],"Google")</f>
        <v>Google</v>
      </c>
      <c r="M4416" t="s">
        <v>14848</v>
      </c>
      <c r="N4416" t="s">
        <v>14847</v>
      </c>
    </row>
    <row r="4417" spans="1:14" x14ac:dyDescent="0.3">
      <c r="A4417" s="6">
        <v>42116</v>
      </c>
      <c r="B4417" t="s">
        <v>14846</v>
      </c>
      <c r="C4417" t="s">
        <v>52</v>
      </c>
      <c r="D4417" s="3">
        <v>628805468</v>
      </c>
      <c r="E4417" s="3">
        <v>2241242408</v>
      </c>
      <c r="F4417" s="3">
        <v>1410</v>
      </c>
      <c r="G4417" t="s">
        <v>16</v>
      </c>
      <c r="H4417" t="s">
        <v>576</v>
      </c>
      <c r="I4417" t="s">
        <v>165</v>
      </c>
      <c r="J4417" t="s">
        <v>26</v>
      </c>
      <c r="K4417" s="5" t="str">
        <f>HYPERLINK(Table13[[#This Row],[Lien vers la BCE]],"BCE")</f>
        <v>BCE</v>
      </c>
      <c r="L4417" s="5" t="str">
        <f>HYPERLINK(Table13[[#This Row],[Recherche Google2]],"Google")</f>
        <v>Google</v>
      </c>
      <c r="M4417" t="s">
        <v>14845</v>
      </c>
      <c r="N4417" t="s">
        <v>14844</v>
      </c>
    </row>
    <row r="4418" spans="1:14" x14ac:dyDescent="0.3">
      <c r="A4418" s="6">
        <v>42114</v>
      </c>
      <c r="B4418" t="s">
        <v>14842</v>
      </c>
      <c r="C4418" t="s">
        <v>23</v>
      </c>
      <c r="D4418" s="3">
        <v>628829026</v>
      </c>
      <c r="E4418" s="3">
        <v>628829026</v>
      </c>
      <c r="F4418" s="3">
        <v>1410</v>
      </c>
      <c r="G4418" t="s">
        <v>16</v>
      </c>
      <c r="H4418" t="s">
        <v>915</v>
      </c>
      <c r="I4418" t="s">
        <v>14843</v>
      </c>
      <c r="J4418" t="s">
        <v>26</v>
      </c>
      <c r="K4418" s="5" t="str">
        <f>HYPERLINK(Table13[[#This Row],[Lien vers la BCE]],"BCE")</f>
        <v>BCE</v>
      </c>
      <c r="L4418" s="5" t="str">
        <f>HYPERLINK(Table13[[#This Row],[Recherche Google2]],"Google")</f>
        <v>Google</v>
      </c>
      <c r="M4418" t="s">
        <v>14840</v>
      </c>
      <c r="N4418" t="s">
        <v>14839</v>
      </c>
    </row>
    <row r="4419" spans="1:14" x14ac:dyDescent="0.3">
      <c r="A4419" s="6">
        <v>42114</v>
      </c>
      <c r="B4419" t="s">
        <v>14842</v>
      </c>
      <c r="C4419" t="s">
        <v>23</v>
      </c>
      <c r="D4419" s="3">
        <v>628829026</v>
      </c>
      <c r="E4419" s="3">
        <v>2242255463</v>
      </c>
      <c r="F4419" s="3">
        <v>1410</v>
      </c>
      <c r="G4419" t="s">
        <v>16</v>
      </c>
      <c r="H4419" t="s">
        <v>915</v>
      </c>
      <c r="I4419" t="s">
        <v>14841</v>
      </c>
      <c r="J4419" t="s">
        <v>26</v>
      </c>
      <c r="K4419" s="5" t="str">
        <f>HYPERLINK(Table13[[#This Row],[Lien vers la BCE]],"BCE")</f>
        <v>BCE</v>
      </c>
      <c r="L4419" s="5" t="str">
        <f>HYPERLINK(Table13[[#This Row],[Recherche Google2]],"Google")</f>
        <v>Google</v>
      </c>
      <c r="M4419" t="s">
        <v>14840</v>
      </c>
      <c r="N4419" t="s">
        <v>14839</v>
      </c>
    </row>
    <row r="4420" spans="1:14" x14ac:dyDescent="0.3">
      <c r="A4420" s="6">
        <v>42122</v>
      </c>
      <c r="B4420" t="s">
        <v>14838</v>
      </c>
      <c r="C4420" t="s">
        <v>23</v>
      </c>
      <c r="D4420" s="3">
        <v>628960965</v>
      </c>
      <c r="E4420" s="3">
        <v>628960965</v>
      </c>
      <c r="F4420" s="3">
        <v>1410</v>
      </c>
      <c r="G4420" t="s">
        <v>16</v>
      </c>
      <c r="H4420" t="s">
        <v>34</v>
      </c>
      <c r="I4420" t="s">
        <v>117</v>
      </c>
      <c r="J4420" t="s">
        <v>26</v>
      </c>
      <c r="K4420" s="5" t="str">
        <f>HYPERLINK(Table13[[#This Row],[Lien vers la BCE]],"BCE")</f>
        <v>BCE</v>
      </c>
      <c r="L4420" s="5" t="str">
        <f>HYPERLINK(Table13[[#This Row],[Recherche Google2]],"Google")</f>
        <v>Google</v>
      </c>
      <c r="M4420" t="s">
        <v>14837</v>
      </c>
      <c r="N4420" t="s">
        <v>14836</v>
      </c>
    </row>
    <row r="4421" spans="1:14" x14ac:dyDescent="0.3">
      <c r="A4421" s="6">
        <v>42123</v>
      </c>
      <c r="B4421" t="s">
        <v>14835</v>
      </c>
      <c r="C4421" t="s">
        <v>23</v>
      </c>
      <c r="D4421" s="3">
        <v>628993926</v>
      </c>
      <c r="E4421" s="3">
        <v>628993926</v>
      </c>
      <c r="F4421" s="3">
        <v>1410</v>
      </c>
      <c r="G4421" t="s">
        <v>16</v>
      </c>
      <c r="H4421" t="s">
        <v>203</v>
      </c>
      <c r="I4421" t="s">
        <v>2658</v>
      </c>
      <c r="J4421" t="s">
        <v>26</v>
      </c>
      <c r="K4421" s="5" t="str">
        <f>HYPERLINK(Table13[[#This Row],[Lien vers la BCE]],"BCE")</f>
        <v>BCE</v>
      </c>
      <c r="L4421" s="5" t="str">
        <f>HYPERLINK(Table13[[#This Row],[Recherche Google2]],"Google")</f>
        <v>Google</v>
      </c>
      <c r="M4421" t="s">
        <v>14834</v>
      </c>
      <c r="N4421" t="s">
        <v>14833</v>
      </c>
    </row>
    <row r="4422" spans="1:14" x14ac:dyDescent="0.3">
      <c r="A4422" s="6">
        <v>42123</v>
      </c>
      <c r="B4422" t="s">
        <v>14835</v>
      </c>
      <c r="C4422" t="s">
        <v>23</v>
      </c>
      <c r="D4422" s="3">
        <v>628993926</v>
      </c>
      <c r="E4422" s="3">
        <v>2241931207</v>
      </c>
      <c r="F4422" s="3">
        <v>1410</v>
      </c>
      <c r="G4422" t="s">
        <v>16</v>
      </c>
      <c r="H4422" t="s">
        <v>203</v>
      </c>
      <c r="I4422" t="s">
        <v>2658</v>
      </c>
      <c r="J4422" t="s">
        <v>26</v>
      </c>
      <c r="K4422" s="5" t="str">
        <f>HYPERLINK(Table13[[#This Row],[Lien vers la BCE]],"BCE")</f>
        <v>BCE</v>
      </c>
      <c r="L4422" s="5" t="str">
        <f>HYPERLINK(Table13[[#This Row],[Recherche Google2]],"Google")</f>
        <v>Google</v>
      </c>
      <c r="M4422" t="s">
        <v>14834</v>
      </c>
      <c r="N4422" t="s">
        <v>14833</v>
      </c>
    </row>
    <row r="4423" spans="1:14" x14ac:dyDescent="0.3">
      <c r="A4423" s="6">
        <v>42118</v>
      </c>
      <c r="B4423" t="s">
        <v>14832</v>
      </c>
      <c r="C4423" t="s">
        <v>23</v>
      </c>
      <c r="D4423" s="3">
        <v>629725879</v>
      </c>
      <c r="E4423" s="3">
        <v>629725879</v>
      </c>
      <c r="F4423" s="3">
        <v>1410</v>
      </c>
      <c r="G4423" t="s">
        <v>16</v>
      </c>
      <c r="H4423" t="s">
        <v>203</v>
      </c>
      <c r="I4423" t="s">
        <v>608</v>
      </c>
      <c r="J4423" t="s">
        <v>26</v>
      </c>
      <c r="K4423" s="5" t="str">
        <f>HYPERLINK(Table13[[#This Row],[Lien vers la BCE]],"BCE")</f>
        <v>BCE</v>
      </c>
      <c r="L4423" s="5" t="str">
        <f>HYPERLINK(Table13[[#This Row],[Recherche Google2]],"Google")</f>
        <v>Google</v>
      </c>
      <c r="M4423" t="s">
        <v>14831</v>
      </c>
      <c r="N4423" t="s">
        <v>14830</v>
      </c>
    </row>
    <row r="4424" spans="1:14" x14ac:dyDescent="0.3">
      <c r="A4424" s="6">
        <v>42118</v>
      </c>
      <c r="B4424" t="s">
        <v>14832</v>
      </c>
      <c r="C4424" t="s">
        <v>23</v>
      </c>
      <c r="D4424" s="3">
        <v>629725879</v>
      </c>
      <c r="E4424" s="3">
        <v>2242571902</v>
      </c>
      <c r="F4424" s="3">
        <v>1410</v>
      </c>
      <c r="G4424" t="s">
        <v>16</v>
      </c>
      <c r="H4424" t="s">
        <v>203</v>
      </c>
      <c r="I4424" t="s">
        <v>608</v>
      </c>
      <c r="J4424" t="s">
        <v>26</v>
      </c>
      <c r="K4424" s="5" t="str">
        <f>HYPERLINK(Table13[[#This Row],[Lien vers la BCE]],"BCE")</f>
        <v>BCE</v>
      </c>
      <c r="L4424" s="5" t="str">
        <f>HYPERLINK(Table13[[#This Row],[Recherche Google2]],"Google")</f>
        <v>Google</v>
      </c>
      <c r="M4424" t="s">
        <v>14831</v>
      </c>
      <c r="N4424" t="s">
        <v>14830</v>
      </c>
    </row>
    <row r="4425" spans="1:14" x14ac:dyDescent="0.3">
      <c r="A4425" s="6">
        <v>42128</v>
      </c>
      <c r="B4425" t="s">
        <v>13365</v>
      </c>
      <c r="C4425" t="s">
        <v>52</v>
      </c>
      <c r="D4425" s="3">
        <v>629764976</v>
      </c>
      <c r="E4425" s="3">
        <v>2241564090</v>
      </c>
      <c r="F4425" s="3">
        <v>1410</v>
      </c>
      <c r="G4425" t="s">
        <v>16</v>
      </c>
      <c r="H4425" t="s">
        <v>1457</v>
      </c>
      <c r="I4425" t="s">
        <v>213</v>
      </c>
      <c r="J4425" t="s">
        <v>26</v>
      </c>
      <c r="K4425" s="5" t="str">
        <f>HYPERLINK(Table13[[#This Row],[Lien vers la BCE]],"BCE")</f>
        <v>BCE</v>
      </c>
      <c r="L4425" s="5" t="str">
        <f>HYPERLINK(Table13[[#This Row],[Recherche Google2]],"Google")</f>
        <v>Google</v>
      </c>
      <c r="M4425" t="s">
        <v>14829</v>
      </c>
      <c r="N4425" t="s">
        <v>13363</v>
      </c>
    </row>
    <row r="4426" spans="1:14" x14ac:dyDescent="0.3">
      <c r="A4426" s="6">
        <v>42130</v>
      </c>
      <c r="B4426" t="s">
        <v>14828</v>
      </c>
      <c r="C4426" t="s">
        <v>23</v>
      </c>
      <c r="D4426" s="3">
        <v>629823176</v>
      </c>
      <c r="E4426" s="3">
        <v>629823176</v>
      </c>
      <c r="F4426" s="3">
        <v>1410</v>
      </c>
      <c r="G4426" t="s">
        <v>16</v>
      </c>
      <c r="H4426" t="s">
        <v>1904</v>
      </c>
      <c r="I4426" t="s">
        <v>1388</v>
      </c>
      <c r="J4426" t="s">
        <v>26</v>
      </c>
      <c r="K4426" s="5" t="str">
        <f>HYPERLINK(Table13[[#This Row],[Lien vers la BCE]],"BCE")</f>
        <v>BCE</v>
      </c>
      <c r="L4426" s="5" t="str">
        <f>HYPERLINK(Table13[[#This Row],[Recherche Google2]],"Google")</f>
        <v>Google</v>
      </c>
      <c r="M4426" t="s">
        <v>14827</v>
      </c>
      <c r="N4426" t="s">
        <v>14826</v>
      </c>
    </row>
    <row r="4427" spans="1:14" x14ac:dyDescent="0.3">
      <c r="A4427" s="6">
        <v>42130</v>
      </c>
      <c r="B4427" t="s">
        <v>14828</v>
      </c>
      <c r="C4427" t="s">
        <v>23</v>
      </c>
      <c r="D4427" s="3">
        <v>629823176</v>
      </c>
      <c r="E4427" s="3">
        <v>2242418482</v>
      </c>
      <c r="F4427" s="3">
        <v>1410</v>
      </c>
      <c r="G4427" t="s">
        <v>16</v>
      </c>
      <c r="H4427" t="s">
        <v>1904</v>
      </c>
      <c r="I4427" t="s">
        <v>1388</v>
      </c>
      <c r="J4427" t="s">
        <v>26</v>
      </c>
      <c r="K4427" s="5" t="str">
        <f>HYPERLINK(Table13[[#This Row],[Lien vers la BCE]],"BCE")</f>
        <v>BCE</v>
      </c>
      <c r="L4427" s="5" t="str">
        <f>HYPERLINK(Table13[[#This Row],[Recherche Google2]],"Google")</f>
        <v>Google</v>
      </c>
      <c r="M4427" t="s">
        <v>14827</v>
      </c>
      <c r="N4427" t="s">
        <v>14826</v>
      </c>
    </row>
    <row r="4428" spans="1:14" x14ac:dyDescent="0.3">
      <c r="A4428" s="6">
        <v>42131</v>
      </c>
      <c r="B4428" t="s">
        <v>14825</v>
      </c>
      <c r="C4428" t="s">
        <v>23</v>
      </c>
      <c r="D4428" s="3">
        <v>629842180</v>
      </c>
      <c r="E4428" s="3">
        <v>629842180</v>
      </c>
      <c r="F4428" s="3">
        <v>1410</v>
      </c>
      <c r="G4428" t="s">
        <v>16</v>
      </c>
      <c r="H4428" t="s">
        <v>507</v>
      </c>
      <c r="I4428" t="s">
        <v>409</v>
      </c>
      <c r="J4428" t="s">
        <v>26</v>
      </c>
      <c r="K4428" s="5" t="str">
        <f>HYPERLINK(Table13[[#This Row],[Lien vers la BCE]],"BCE")</f>
        <v>BCE</v>
      </c>
      <c r="L4428" s="5" t="str">
        <f>HYPERLINK(Table13[[#This Row],[Recherche Google2]],"Google")</f>
        <v>Google</v>
      </c>
      <c r="M4428" t="s">
        <v>14824</v>
      </c>
      <c r="N4428" t="s">
        <v>14823</v>
      </c>
    </row>
    <row r="4429" spans="1:14" x14ac:dyDescent="0.3">
      <c r="A4429" s="6">
        <v>42131</v>
      </c>
      <c r="B4429" t="s">
        <v>14825</v>
      </c>
      <c r="C4429" t="s">
        <v>23</v>
      </c>
      <c r="D4429" s="3">
        <v>629842180</v>
      </c>
      <c r="E4429" s="3">
        <v>2242614660</v>
      </c>
      <c r="F4429" s="3">
        <v>1410</v>
      </c>
      <c r="G4429" t="s">
        <v>16</v>
      </c>
      <c r="H4429" t="s">
        <v>507</v>
      </c>
      <c r="I4429" t="s">
        <v>409</v>
      </c>
      <c r="J4429" t="s">
        <v>26</v>
      </c>
      <c r="K4429" s="5" t="str">
        <f>HYPERLINK(Table13[[#This Row],[Lien vers la BCE]],"BCE")</f>
        <v>BCE</v>
      </c>
      <c r="L4429" s="5" t="str">
        <f>HYPERLINK(Table13[[#This Row],[Recherche Google2]],"Google")</f>
        <v>Google</v>
      </c>
      <c r="M4429" t="s">
        <v>14824</v>
      </c>
      <c r="N4429" t="s">
        <v>14823</v>
      </c>
    </row>
    <row r="4430" spans="1:14" x14ac:dyDescent="0.3">
      <c r="A4430" s="6">
        <v>42131</v>
      </c>
      <c r="B4430" t="s">
        <v>14822</v>
      </c>
      <c r="C4430" t="s">
        <v>23</v>
      </c>
      <c r="D4430" s="3">
        <v>629872963</v>
      </c>
      <c r="E4430" s="3">
        <v>629872963</v>
      </c>
      <c r="F4430" s="3">
        <v>1410</v>
      </c>
      <c r="G4430" t="s">
        <v>16</v>
      </c>
      <c r="H4430" t="s">
        <v>121</v>
      </c>
      <c r="I4430" t="s">
        <v>103</v>
      </c>
      <c r="J4430" t="s">
        <v>26</v>
      </c>
      <c r="K4430" s="5" t="str">
        <f>HYPERLINK(Table13[[#This Row],[Lien vers la BCE]],"BCE")</f>
        <v>BCE</v>
      </c>
      <c r="L4430" s="5" t="str">
        <f>HYPERLINK(Table13[[#This Row],[Recherche Google2]],"Google")</f>
        <v>Google</v>
      </c>
      <c r="M4430" t="s">
        <v>14821</v>
      </c>
      <c r="N4430" t="s">
        <v>14820</v>
      </c>
    </row>
    <row r="4431" spans="1:14" x14ac:dyDescent="0.3">
      <c r="A4431" s="6">
        <v>42131</v>
      </c>
      <c r="B4431" t="s">
        <v>14822</v>
      </c>
      <c r="C4431" t="s">
        <v>23</v>
      </c>
      <c r="D4431" s="3">
        <v>629872963</v>
      </c>
      <c r="E4431" s="3">
        <v>2246161197</v>
      </c>
      <c r="F4431" s="3">
        <v>1410</v>
      </c>
      <c r="G4431" t="s">
        <v>16</v>
      </c>
      <c r="H4431" t="s">
        <v>121</v>
      </c>
      <c r="I4431" t="s">
        <v>103</v>
      </c>
      <c r="J4431" t="s">
        <v>26</v>
      </c>
      <c r="K4431" s="5" t="str">
        <f>HYPERLINK(Table13[[#This Row],[Lien vers la BCE]],"BCE")</f>
        <v>BCE</v>
      </c>
      <c r="L4431" s="5" t="str">
        <f>HYPERLINK(Table13[[#This Row],[Recherche Google2]],"Google")</f>
        <v>Google</v>
      </c>
      <c r="M4431" t="s">
        <v>14821</v>
      </c>
      <c r="N4431" t="s">
        <v>14820</v>
      </c>
    </row>
    <row r="4432" spans="1:14" x14ac:dyDescent="0.3">
      <c r="A4432" s="6">
        <v>42132</v>
      </c>
      <c r="B4432" t="s">
        <v>14819</v>
      </c>
      <c r="C4432" t="s">
        <v>23</v>
      </c>
      <c r="D4432" s="3">
        <v>629906518</v>
      </c>
      <c r="E4432" s="3">
        <v>629906518</v>
      </c>
      <c r="F4432" s="3">
        <v>1410</v>
      </c>
      <c r="G4432" t="s">
        <v>16</v>
      </c>
      <c r="H4432" t="s">
        <v>379</v>
      </c>
      <c r="I4432" t="s">
        <v>3822</v>
      </c>
      <c r="J4432" t="s">
        <v>26</v>
      </c>
      <c r="K4432" s="5" t="str">
        <f>HYPERLINK(Table13[[#This Row],[Lien vers la BCE]],"BCE")</f>
        <v>BCE</v>
      </c>
      <c r="L4432" s="5" t="str">
        <f>HYPERLINK(Table13[[#This Row],[Recherche Google2]],"Google")</f>
        <v>Google</v>
      </c>
      <c r="M4432" t="s">
        <v>14818</v>
      </c>
      <c r="N4432" t="s">
        <v>14817</v>
      </c>
    </row>
    <row r="4433" spans="1:14" x14ac:dyDescent="0.3">
      <c r="A4433" s="6">
        <v>42132</v>
      </c>
      <c r="B4433" t="s">
        <v>14819</v>
      </c>
      <c r="C4433" t="s">
        <v>23</v>
      </c>
      <c r="D4433" s="3">
        <v>629906518</v>
      </c>
      <c r="E4433" s="3">
        <v>2241761753</v>
      </c>
      <c r="F4433" s="3">
        <v>1410</v>
      </c>
      <c r="G4433" t="s">
        <v>16</v>
      </c>
      <c r="H4433" t="s">
        <v>379</v>
      </c>
      <c r="I4433" t="s">
        <v>3822</v>
      </c>
      <c r="J4433" t="s">
        <v>26</v>
      </c>
      <c r="K4433" s="5" t="str">
        <f>HYPERLINK(Table13[[#This Row],[Lien vers la BCE]],"BCE")</f>
        <v>BCE</v>
      </c>
      <c r="L4433" s="5" t="str">
        <f>HYPERLINK(Table13[[#This Row],[Recherche Google2]],"Google")</f>
        <v>Google</v>
      </c>
      <c r="M4433" t="s">
        <v>14818</v>
      </c>
      <c r="N4433" t="s">
        <v>14817</v>
      </c>
    </row>
    <row r="4434" spans="1:14" x14ac:dyDescent="0.3">
      <c r="A4434" s="6">
        <v>42136</v>
      </c>
      <c r="B4434" t="s">
        <v>14816</v>
      </c>
      <c r="C4434" t="s">
        <v>52</v>
      </c>
      <c r="D4434" s="3">
        <v>629965213</v>
      </c>
      <c r="E4434" s="3">
        <v>2241773532</v>
      </c>
      <c r="F4434" s="3">
        <v>1410</v>
      </c>
      <c r="G4434" t="s">
        <v>16</v>
      </c>
      <c r="H4434" t="s">
        <v>104</v>
      </c>
      <c r="I4434" t="s">
        <v>240</v>
      </c>
      <c r="J4434" t="s">
        <v>26</v>
      </c>
      <c r="K4434" s="5" t="str">
        <f>HYPERLINK(Table13[[#This Row],[Lien vers la BCE]],"BCE")</f>
        <v>BCE</v>
      </c>
      <c r="L4434" s="5" t="str">
        <f>HYPERLINK(Table13[[#This Row],[Recherche Google2]],"Google")</f>
        <v>Google</v>
      </c>
      <c r="M4434" t="s">
        <v>14815</v>
      </c>
      <c r="N4434" t="s">
        <v>14814</v>
      </c>
    </row>
    <row r="4435" spans="1:14" x14ac:dyDescent="0.3">
      <c r="A4435" s="6">
        <v>42136</v>
      </c>
      <c r="B4435" t="s">
        <v>14813</v>
      </c>
      <c r="C4435" t="s">
        <v>23</v>
      </c>
      <c r="D4435" s="3">
        <v>629987086</v>
      </c>
      <c r="E4435" s="3">
        <v>629987086</v>
      </c>
      <c r="F4435" s="3">
        <v>1410</v>
      </c>
      <c r="G4435" t="s">
        <v>16</v>
      </c>
      <c r="H4435" t="s">
        <v>1006</v>
      </c>
      <c r="I4435" t="s">
        <v>1245</v>
      </c>
      <c r="J4435" t="s">
        <v>14812</v>
      </c>
      <c r="K4435" s="5" t="str">
        <f>HYPERLINK(Table13[[#This Row],[Lien vers la BCE]],"BCE")</f>
        <v>BCE</v>
      </c>
      <c r="L4435" s="5" t="str">
        <f>HYPERLINK(Table13[[#This Row],[Recherche Google2]],"Google")</f>
        <v>Google</v>
      </c>
      <c r="M4435" t="s">
        <v>14809</v>
      </c>
      <c r="N4435" t="s">
        <v>14811</v>
      </c>
    </row>
    <row r="4436" spans="1:14" x14ac:dyDescent="0.3">
      <c r="A4436" s="6">
        <v>42136</v>
      </c>
      <c r="B4436" t="s">
        <v>14810</v>
      </c>
      <c r="C4436" t="s">
        <v>23</v>
      </c>
      <c r="D4436" s="3">
        <v>629987086</v>
      </c>
      <c r="E4436" s="3">
        <v>2242791834</v>
      </c>
      <c r="F4436" s="3">
        <v>1410</v>
      </c>
      <c r="G4436" t="s">
        <v>16</v>
      </c>
      <c r="H4436" t="s">
        <v>1006</v>
      </c>
      <c r="I4436" t="s">
        <v>1245</v>
      </c>
      <c r="J4436" t="s">
        <v>103</v>
      </c>
      <c r="K4436" s="5" t="str">
        <f>HYPERLINK(Table13[[#This Row],[Lien vers la BCE]],"BCE")</f>
        <v>BCE</v>
      </c>
      <c r="L4436" s="5" t="str">
        <f>HYPERLINK(Table13[[#This Row],[Recherche Google2]],"Google")</f>
        <v>Google</v>
      </c>
      <c r="M4436" t="s">
        <v>14809</v>
      </c>
      <c r="N4436" t="s">
        <v>14808</v>
      </c>
    </row>
    <row r="4437" spans="1:14" x14ac:dyDescent="0.3">
      <c r="A4437" s="6">
        <v>42136</v>
      </c>
      <c r="B4437" t="s">
        <v>14806</v>
      </c>
      <c r="C4437" t="s">
        <v>23</v>
      </c>
      <c r="D4437" s="3">
        <v>629992135</v>
      </c>
      <c r="E4437" s="3">
        <v>629992135</v>
      </c>
      <c r="F4437" s="3">
        <v>1410</v>
      </c>
      <c r="G4437" t="s">
        <v>16</v>
      </c>
      <c r="H4437" t="s">
        <v>1100</v>
      </c>
      <c r="I4437" t="s">
        <v>1182</v>
      </c>
      <c r="J4437" t="s">
        <v>14807</v>
      </c>
      <c r="K4437" s="5" t="str">
        <f>HYPERLINK(Table13[[#This Row],[Lien vers la BCE]],"BCE")</f>
        <v>BCE</v>
      </c>
      <c r="L4437" s="5" t="str">
        <f>HYPERLINK(Table13[[#This Row],[Recherche Google2]],"Google")</f>
        <v>Google</v>
      </c>
      <c r="M4437" t="s">
        <v>14804</v>
      </c>
      <c r="N4437" t="s">
        <v>14803</v>
      </c>
    </row>
    <row r="4438" spans="1:14" x14ac:dyDescent="0.3">
      <c r="A4438" s="6">
        <v>42136</v>
      </c>
      <c r="B4438" t="s">
        <v>14806</v>
      </c>
      <c r="C4438" t="s">
        <v>23</v>
      </c>
      <c r="D4438" s="3">
        <v>629992135</v>
      </c>
      <c r="E4438" s="3">
        <v>2241897553</v>
      </c>
      <c r="F4438" s="3">
        <v>1410</v>
      </c>
      <c r="G4438" t="s">
        <v>16</v>
      </c>
      <c r="H4438" t="s">
        <v>1100</v>
      </c>
      <c r="I4438" t="s">
        <v>14805</v>
      </c>
      <c r="J4438" t="s">
        <v>26</v>
      </c>
      <c r="K4438" s="5" t="str">
        <f>HYPERLINK(Table13[[#This Row],[Lien vers la BCE]],"BCE")</f>
        <v>BCE</v>
      </c>
      <c r="L4438" s="5" t="str">
        <f>HYPERLINK(Table13[[#This Row],[Recherche Google2]],"Google")</f>
        <v>Google</v>
      </c>
      <c r="M4438" t="s">
        <v>14804</v>
      </c>
      <c r="N4438" t="s">
        <v>14803</v>
      </c>
    </row>
    <row r="4439" spans="1:14" x14ac:dyDescent="0.3">
      <c r="A4439" s="6">
        <v>42136</v>
      </c>
      <c r="B4439" t="s">
        <v>14802</v>
      </c>
      <c r="C4439" t="s">
        <v>15</v>
      </c>
      <c r="D4439" s="3">
        <v>629992729</v>
      </c>
      <c r="E4439" s="3">
        <v>629992729</v>
      </c>
      <c r="F4439" s="3">
        <v>1410</v>
      </c>
      <c r="G4439" t="s">
        <v>16</v>
      </c>
      <c r="H4439" t="s">
        <v>34</v>
      </c>
      <c r="I4439" t="s">
        <v>35</v>
      </c>
      <c r="J4439" t="s">
        <v>1549</v>
      </c>
      <c r="K4439" s="5" t="str">
        <f>HYPERLINK(Table13[[#This Row],[Lien vers la BCE]],"BCE")</f>
        <v>BCE</v>
      </c>
      <c r="L4439" s="5" t="str">
        <f>HYPERLINK(Table13[[#This Row],[Recherche Google2]],"Google")</f>
        <v>Google</v>
      </c>
      <c r="M4439" t="s">
        <v>14799</v>
      </c>
      <c r="N4439" t="s">
        <v>14801</v>
      </c>
    </row>
    <row r="4440" spans="1:14" x14ac:dyDescent="0.3">
      <c r="A4440" s="6">
        <v>42136</v>
      </c>
      <c r="B4440" t="s">
        <v>14800</v>
      </c>
      <c r="C4440" t="s">
        <v>15</v>
      </c>
      <c r="D4440" s="3">
        <v>629992729</v>
      </c>
      <c r="E4440" s="3">
        <v>2241897058</v>
      </c>
      <c r="F4440" s="3">
        <v>1410</v>
      </c>
      <c r="G4440" t="s">
        <v>16</v>
      </c>
      <c r="H4440" t="s">
        <v>34</v>
      </c>
      <c r="I4440" t="s">
        <v>35</v>
      </c>
      <c r="J4440" t="s">
        <v>1549</v>
      </c>
      <c r="K4440" s="5" t="str">
        <f>HYPERLINK(Table13[[#This Row],[Lien vers la BCE]],"BCE")</f>
        <v>BCE</v>
      </c>
      <c r="L4440" s="5" t="str">
        <f>HYPERLINK(Table13[[#This Row],[Recherche Google2]],"Google")</f>
        <v>Google</v>
      </c>
      <c r="M4440" t="s">
        <v>14799</v>
      </c>
      <c r="N4440" t="s">
        <v>14798</v>
      </c>
    </row>
    <row r="4441" spans="1:14" x14ac:dyDescent="0.3">
      <c r="A4441" s="6">
        <v>42137</v>
      </c>
      <c r="B4441" t="s">
        <v>14796</v>
      </c>
      <c r="C4441" t="s">
        <v>23</v>
      </c>
      <c r="D4441" s="3">
        <v>630603235</v>
      </c>
      <c r="E4441" s="3">
        <v>2242285751</v>
      </c>
      <c r="F4441" s="3">
        <v>1410</v>
      </c>
      <c r="G4441" t="s">
        <v>16</v>
      </c>
      <c r="H4441" t="s">
        <v>24</v>
      </c>
      <c r="I4441" t="s">
        <v>14797</v>
      </c>
      <c r="J4441" t="s">
        <v>26</v>
      </c>
      <c r="K4441" s="5" t="str">
        <f>HYPERLINK(Table13[[#This Row],[Lien vers la BCE]],"BCE")</f>
        <v>BCE</v>
      </c>
      <c r="L4441" s="5" t="str">
        <f>HYPERLINK(Table13[[#This Row],[Recherche Google2]],"Google")</f>
        <v>Google</v>
      </c>
      <c r="M4441" t="s">
        <v>14795</v>
      </c>
      <c r="N4441" t="s">
        <v>14794</v>
      </c>
    </row>
    <row r="4442" spans="1:14" x14ac:dyDescent="0.3">
      <c r="A4442" s="6">
        <v>42137</v>
      </c>
      <c r="B4442" t="s">
        <v>14796</v>
      </c>
      <c r="C4442" t="s">
        <v>23</v>
      </c>
      <c r="D4442" s="3">
        <v>630603235</v>
      </c>
      <c r="E4442" s="3">
        <v>630603235</v>
      </c>
      <c r="F4442" s="3">
        <v>1410</v>
      </c>
      <c r="G4442" t="s">
        <v>16</v>
      </c>
      <c r="H4442" t="s">
        <v>24</v>
      </c>
      <c r="I4442" t="s">
        <v>4459</v>
      </c>
      <c r="J4442" t="s">
        <v>26</v>
      </c>
      <c r="K4442" s="5" t="str">
        <f>HYPERLINK(Table13[[#This Row],[Lien vers la BCE]],"BCE")</f>
        <v>BCE</v>
      </c>
      <c r="L4442" s="5" t="str">
        <f>HYPERLINK(Table13[[#This Row],[Recherche Google2]],"Google")</f>
        <v>Google</v>
      </c>
      <c r="M4442" t="s">
        <v>14795</v>
      </c>
      <c r="N4442" t="s">
        <v>14794</v>
      </c>
    </row>
    <row r="4443" spans="1:14" x14ac:dyDescent="0.3">
      <c r="A4443" s="6">
        <v>42095</v>
      </c>
      <c r="B4443" t="s">
        <v>14793</v>
      </c>
      <c r="C4443" t="s">
        <v>68</v>
      </c>
      <c r="D4443" s="3">
        <v>630652230</v>
      </c>
      <c r="E4443" s="3">
        <v>630652230</v>
      </c>
      <c r="F4443" s="3">
        <v>1410</v>
      </c>
      <c r="G4443" t="s">
        <v>16</v>
      </c>
      <c r="H4443" t="s">
        <v>1087</v>
      </c>
      <c r="I4443" t="s">
        <v>179</v>
      </c>
      <c r="J4443" t="s">
        <v>26</v>
      </c>
      <c r="K4443" s="5" t="str">
        <f>HYPERLINK(Table13[[#This Row],[Lien vers la BCE]],"BCE")</f>
        <v>BCE</v>
      </c>
      <c r="L4443" s="5" t="str">
        <f>HYPERLINK(Table13[[#This Row],[Recherche Google2]],"Google")</f>
        <v>Google</v>
      </c>
      <c r="M4443" t="s">
        <v>14792</v>
      </c>
      <c r="N4443" t="s">
        <v>14791</v>
      </c>
    </row>
    <row r="4444" spans="1:14" x14ac:dyDescent="0.3">
      <c r="A4444" s="6">
        <v>42095</v>
      </c>
      <c r="B4444" t="s">
        <v>14793</v>
      </c>
      <c r="C4444" t="s">
        <v>68</v>
      </c>
      <c r="D4444" s="3">
        <v>630652230</v>
      </c>
      <c r="E4444" s="3">
        <v>2245710841</v>
      </c>
      <c r="F4444" s="3">
        <v>1410</v>
      </c>
      <c r="G4444" t="s">
        <v>16</v>
      </c>
      <c r="H4444" t="s">
        <v>1087</v>
      </c>
      <c r="I4444" t="s">
        <v>179</v>
      </c>
      <c r="J4444" t="s">
        <v>26</v>
      </c>
      <c r="K4444" s="5" t="str">
        <f>HYPERLINK(Table13[[#This Row],[Lien vers la BCE]],"BCE")</f>
        <v>BCE</v>
      </c>
      <c r="L4444" s="5" t="str">
        <f>HYPERLINK(Table13[[#This Row],[Recherche Google2]],"Google")</f>
        <v>Google</v>
      </c>
      <c r="M4444" t="s">
        <v>14792</v>
      </c>
      <c r="N4444" t="s">
        <v>14791</v>
      </c>
    </row>
    <row r="4445" spans="1:14" x14ac:dyDescent="0.3">
      <c r="A4445" s="6">
        <v>42142</v>
      </c>
      <c r="B4445" t="s">
        <v>14790</v>
      </c>
      <c r="C4445" t="s">
        <v>58</v>
      </c>
      <c r="D4445" s="3">
        <v>630656188</v>
      </c>
      <c r="E4445" s="3">
        <v>630656188</v>
      </c>
      <c r="F4445" s="3">
        <v>1410</v>
      </c>
      <c r="G4445" t="s">
        <v>16</v>
      </c>
      <c r="H4445" t="s">
        <v>34</v>
      </c>
      <c r="I4445" t="s">
        <v>35</v>
      </c>
      <c r="J4445" t="s">
        <v>14789</v>
      </c>
      <c r="K4445" s="5" t="str">
        <f>HYPERLINK(Table13[[#This Row],[Lien vers la BCE]],"BCE")</f>
        <v>BCE</v>
      </c>
      <c r="L4445" s="5" t="str">
        <f>HYPERLINK(Table13[[#This Row],[Recherche Google2]],"Google")</f>
        <v>Google</v>
      </c>
      <c r="M4445" t="s">
        <v>14788</v>
      </c>
      <c r="N4445" t="s">
        <v>14787</v>
      </c>
    </row>
    <row r="4446" spans="1:14" x14ac:dyDescent="0.3">
      <c r="A4446" s="6">
        <v>42142</v>
      </c>
      <c r="B4446" t="s">
        <v>14786</v>
      </c>
      <c r="C4446" t="s">
        <v>23</v>
      </c>
      <c r="D4446" s="3">
        <v>630672719</v>
      </c>
      <c r="E4446" s="3">
        <v>2244963050</v>
      </c>
      <c r="F4446" s="3">
        <v>1410</v>
      </c>
      <c r="G4446" t="s">
        <v>16</v>
      </c>
      <c r="H4446" t="s">
        <v>34</v>
      </c>
      <c r="I4446" t="s">
        <v>35</v>
      </c>
      <c r="J4446" t="s">
        <v>108</v>
      </c>
      <c r="K4446" s="5" t="str">
        <f>HYPERLINK(Table13[[#This Row],[Lien vers la BCE]],"BCE")</f>
        <v>BCE</v>
      </c>
      <c r="L4446" s="5" t="str">
        <f>HYPERLINK(Table13[[#This Row],[Recherche Google2]],"Google")</f>
        <v>Google</v>
      </c>
      <c r="M4446" t="s">
        <v>14785</v>
      </c>
      <c r="N4446" t="s">
        <v>14784</v>
      </c>
    </row>
    <row r="4447" spans="1:14" x14ac:dyDescent="0.3">
      <c r="A4447" s="6">
        <v>42144</v>
      </c>
      <c r="B4447" t="s">
        <v>14783</v>
      </c>
      <c r="C4447" t="s">
        <v>23</v>
      </c>
      <c r="D4447" s="3">
        <v>630740718</v>
      </c>
      <c r="E4447" s="3">
        <v>2269928078</v>
      </c>
      <c r="F4447" s="3">
        <v>1410</v>
      </c>
      <c r="G4447" t="s">
        <v>16</v>
      </c>
      <c r="H4447" t="s">
        <v>110</v>
      </c>
      <c r="I4447" t="s">
        <v>1987</v>
      </c>
      <c r="J4447" t="s">
        <v>26</v>
      </c>
      <c r="K4447" s="5" t="str">
        <f>HYPERLINK(Table13[[#This Row],[Lien vers la BCE]],"BCE")</f>
        <v>BCE</v>
      </c>
      <c r="L4447" s="5" t="str">
        <f>HYPERLINK(Table13[[#This Row],[Recherche Google2]],"Google")</f>
        <v>Google</v>
      </c>
      <c r="M4447" t="s">
        <v>14782</v>
      </c>
      <c r="N4447" t="s">
        <v>14781</v>
      </c>
    </row>
    <row r="4448" spans="1:14" x14ac:dyDescent="0.3">
      <c r="A4448" s="6">
        <v>42145</v>
      </c>
      <c r="B4448" t="s">
        <v>14780</v>
      </c>
      <c r="C4448" t="s">
        <v>23</v>
      </c>
      <c r="D4448" s="3">
        <v>630753980</v>
      </c>
      <c r="E4448" s="3">
        <v>630753980</v>
      </c>
      <c r="F4448" s="3">
        <v>1410</v>
      </c>
      <c r="G4448" t="s">
        <v>16</v>
      </c>
      <c r="H4448" t="s">
        <v>203</v>
      </c>
      <c r="I4448" t="s">
        <v>202</v>
      </c>
      <c r="J4448" t="s">
        <v>26</v>
      </c>
      <c r="K4448" s="5" t="str">
        <f>HYPERLINK(Table13[[#This Row],[Lien vers la BCE]],"BCE")</f>
        <v>BCE</v>
      </c>
      <c r="L4448" s="5" t="str">
        <f>HYPERLINK(Table13[[#This Row],[Recherche Google2]],"Google")</f>
        <v>Google</v>
      </c>
      <c r="M4448" t="s">
        <v>14779</v>
      </c>
      <c r="N4448" t="s">
        <v>14778</v>
      </c>
    </row>
    <row r="4449" spans="1:14" x14ac:dyDescent="0.3">
      <c r="A4449" s="6">
        <v>42145</v>
      </c>
      <c r="B4449" t="s">
        <v>14780</v>
      </c>
      <c r="C4449" t="s">
        <v>23</v>
      </c>
      <c r="D4449" s="3">
        <v>630753980</v>
      </c>
      <c r="E4449" s="3">
        <v>2245097365</v>
      </c>
      <c r="F4449" s="3">
        <v>1410</v>
      </c>
      <c r="G4449" t="s">
        <v>16</v>
      </c>
      <c r="H4449" t="s">
        <v>203</v>
      </c>
      <c r="I4449" t="s">
        <v>202</v>
      </c>
      <c r="J4449" t="s">
        <v>26</v>
      </c>
      <c r="K4449" s="5" t="str">
        <f>HYPERLINK(Table13[[#This Row],[Lien vers la BCE]],"BCE")</f>
        <v>BCE</v>
      </c>
      <c r="L4449" s="5" t="str">
        <f>HYPERLINK(Table13[[#This Row],[Recherche Google2]],"Google")</f>
        <v>Google</v>
      </c>
      <c r="M4449" t="s">
        <v>14779</v>
      </c>
      <c r="N4449" t="s">
        <v>14778</v>
      </c>
    </row>
    <row r="4450" spans="1:14" x14ac:dyDescent="0.3">
      <c r="A4450" s="6">
        <v>42145</v>
      </c>
      <c r="B4450" t="s">
        <v>14777</v>
      </c>
      <c r="C4450" t="s">
        <v>68</v>
      </c>
      <c r="D4450" s="3">
        <v>630781991</v>
      </c>
      <c r="E4450" s="3">
        <v>2260864815</v>
      </c>
      <c r="F4450" s="3">
        <v>1410</v>
      </c>
      <c r="G4450" t="s">
        <v>16</v>
      </c>
      <c r="H4450" t="s">
        <v>151</v>
      </c>
      <c r="I4450" t="s">
        <v>150</v>
      </c>
      <c r="J4450" t="s">
        <v>26</v>
      </c>
      <c r="K4450" s="5" t="str">
        <f>HYPERLINK(Table13[[#This Row],[Lien vers la BCE]],"BCE")</f>
        <v>BCE</v>
      </c>
      <c r="L4450" s="5" t="str">
        <f>HYPERLINK(Table13[[#This Row],[Recherche Google2]],"Google")</f>
        <v>Google</v>
      </c>
      <c r="M4450" t="s">
        <v>14776</v>
      </c>
      <c r="N4450" t="s">
        <v>14775</v>
      </c>
    </row>
    <row r="4451" spans="1:14" x14ac:dyDescent="0.3">
      <c r="A4451" s="6">
        <v>42152</v>
      </c>
      <c r="B4451" t="s">
        <v>14774</v>
      </c>
      <c r="C4451" t="s">
        <v>52</v>
      </c>
      <c r="D4451" s="3">
        <v>630894829</v>
      </c>
      <c r="E4451" s="3">
        <v>2242134808</v>
      </c>
      <c r="F4451" s="3">
        <v>1410</v>
      </c>
      <c r="G4451" t="s">
        <v>16</v>
      </c>
      <c r="H4451" t="s">
        <v>1165</v>
      </c>
      <c r="I4451" t="s">
        <v>608</v>
      </c>
      <c r="J4451" t="s">
        <v>103</v>
      </c>
      <c r="K4451" s="5" t="str">
        <f>HYPERLINK(Table13[[#This Row],[Lien vers la BCE]],"BCE")</f>
        <v>BCE</v>
      </c>
      <c r="L4451" s="5" t="str">
        <f>HYPERLINK(Table13[[#This Row],[Recherche Google2]],"Google")</f>
        <v>Google</v>
      </c>
      <c r="M4451" t="s">
        <v>14773</v>
      </c>
      <c r="N4451" t="s">
        <v>14772</v>
      </c>
    </row>
    <row r="4452" spans="1:14" x14ac:dyDescent="0.3">
      <c r="A4452" s="6">
        <v>42153</v>
      </c>
      <c r="B4452" t="s">
        <v>14771</v>
      </c>
      <c r="C4452" t="s">
        <v>23</v>
      </c>
      <c r="D4452" s="3">
        <v>630960947</v>
      </c>
      <c r="E4452" s="3">
        <v>2246942246</v>
      </c>
      <c r="F4452" s="3">
        <v>1410</v>
      </c>
      <c r="G4452" t="s">
        <v>16</v>
      </c>
      <c r="H4452" t="s">
        <v>24</v>
      </c>
      <c r="I4452" t="s">
        <v>14770</v>
      </c>
      <c r="J4452" t="s">
        <v>26</v>
      </c>
      <c r="K4452" s="5" t="str">
        <f>HYPERLINK(Table13[[#This Row],[Lien vers la BCE]],"BCE")</f>
        <v>BCE</v>
      </c>
      <c r="L4452" s="5" t="str">
        <f>HYPERLINK(Table13[[#This Row],[Recherche Google2]],"Google")</f>
        <v>Google</v>
      </c>
      <c r="M4452" t="s">
        <v>14769</v>
      </c>
      <c r="N4452" t="s">
        <v>14768</v>
      </c>
    </row>
    <row r="4453" spans="1:14" x14ac:dyDescent="0.3">
      <c r="A4453" s="6">
        <v>42156</v>
      </c>
      <c r="B4453" t="s">
        <v>14767</v>
      </c>
      <c r="C4453" t="s">
        <v>52</v>
      </c>
      <c r="D4453" s="3">
        <v>630976783</v>
      </c>
      <c r="E4453" s="3">
        <v>2242464608</v>
      </c>
      <c r="F4453" s="3">
        <v>1410</v>
      </c>
      <c r="G4453" t="s">
        <v>16</v>
      </c>
      <c r="H4453" t="s">
        <v>6225</v>
      </c>
      <c r="I4453" t="s">
        <v>60</v>
      </c>
      <c r="J4453" t="s">
        <v>26</v>
      </c>
      <c r="K4453" s="5" t="str">
        <f>HYPERLINK(Table13[[#This Row],[Lien vers la BCE]],"BCE")</f>
        <v>BCE</v>
      </c>
      <c r="L4453" s="5" t="str">
        <f>HYPERLINK(Table13[[#This Row],[Recherche Google2]],"Google")</f>
        <v>Google</v>
      </c>
      <c r="M4453" t="s">
        <v>14766</v>
      </c>
      <c r="N4453" t="s">
        <v>14765</v>
      </c>
    </row>
    <row r="4454" spans="1:14" x14ac:dyDescent="0.3">
      <c r="A4454" s="6">
        <v>42156</v>
      </c>
      <c r="B4454" t="s">
        <v>4391</v>
      </c>
      <c r="C4454" t="s">
        <v>23</v>
      </c>
      <c r="D4454" s="3">
        <v>630987671</v>
      </c>
      <c r="E4454" s="3">
        <v>2242501329</v>
      </c>
      <c r="F4454" s="3">
        <v>1410</v>
      </c>
      <c r="G4454" t="s">
        <v>16</v>
      </c>
      <c r="H4454" t="s">
        <v>512</v>
      </c>
      <c r="I4454" t="s">
        <v>4390</v>
      </c>
      <c r="J4454" t="s">
        <v>26</v>
      </c>
      <c r="K4454" s="5" t="str">
        <f>HYPERLINK(Table13[[#This Row],[Lien vers la BCE]],"BCE")</f>
        <v>BCE</v>
      </c>
      <c r="L4454" s="5" t="str">
        <f>HYPERLINK(Table13[[#This Row],[Recherche Google2]],"Google")</f>
        <v>Google</v>
      </c>
      <c r="M4454" t="s">
        <v>14764</v>
      </c>
      <c r="N4454" t="s">
        <v>4388</v>
      </c>
    </row>
    <row r="4455" spans="1:14" x14ac:dyDescent="0.3">
      <c r="A4455" s="6">
        <v>42156</v>
      </c>
      <c r="B4455" t="s">
        <v>14763</v>
      </c>
      <c r="C4455" t="s">
        <v>58</v>
      </c>
      <c r="D4455" s="3">
        <v>630988067</v>
      </c>
      <c r="E4455" s="3">
        <v>2242535080</v>
      </c>
      <c r="F4455" s="3">
        <v>1410</v>
      </c>
      <c r="G4455" t="s">
        <v>16</v>
      </c>
      <c r="H4455" t="s">
        <v>937</v>
      </c>
      <c r="I4455" t="s">
        <v>213</v>
      </c>
      <c r="J4455" t="s">
        <v>26</v>
      </c>
      <c r="K4455" s="5" t="str">
        <f>HYPERLINK(Table13[[#This Row],[Lien vers la BCE]],"BCE")</f>
        <v>BCE</v>
      </c>
      <c r="L4455" s="5" t="str">
        <f>HYPERLINK(Table13[[#This Row],[Recherche Google2]],"Google")</f>
        <v>Google</v>
      </c>
      <c r="M4455" t="s">
        <v>14760</v>
      </c>
      <c r="N4455" t="s">
        <v>14762</v>
      </c>
    </row>
    <row r="4456" spans="1:14" x14ac:dyDescent="0.3">
      <c r="A4456" s="6">
        <v>42156</v>
      </c>
      <c r="B4456" t="s">
        <v>14761</v>
      </c>
      <c r="C4456" t="s">
        <v>58</v>
      </c>
      <c r="D4456" s="3">
        <v>630988067</v>
      </c>
      <c r="E4456" s="3">
        <v>630988067</v>
      </c>
      <c r="F4456" s="3">
        <v>1410</v>
      </c>
      <c r="G4456" t="s">
        <v>16</v>
      </c>
      <c r="H4456" t="s">
        <v>937</v>
      </c>
      <c r="I4456" t="s">
        <v>213</v>
      </c>
      <c r="J4456" t="s">
        <v>26</v>
      </c>
      <c r="K4456" s="5" t="str">
        <f>HYPERLINK(Table13[[#This Row],[Lien vers la BCE]],"BCE")</f>
        <v>BCE</v>
      </c>
      <c r="L4456" s="5" t="str">
        <f>HYPERLINK(Table13[[#This Row],[Recherche Google2]],"Google")</f>
        <v>Google</v>
      </c>
      <c r="M4456" t="s">
        <v>14760</v>
      </c>
      <c r="N4456" t="s">
        <v>14759</v>
      </c>
    </row>
    <row r="4457" spans="1:14" x14ac:dyDescent="0.3">
      <c r="A4457" s="6">
        <v>42156</v>
      </c>
      <c r="B4457" t="s">
        <v>14758</v>
      </c>
      <c r="C4457" t="s">
        <v>23</v>
      </c>
      <c r="D4457" s="3">
        <v>630999153</v>
      </c>
      <c r="E4457" s="3">
        <v>630999153</v>
      </c>
      <c r="F4457" s="3">
        <v>1410</v>
      </c>
      <c r="G4457" t="s">
        <v>16</v>
      </c>
      <c r="H4457" t="s">
        <v>310</v>
      </c>
      <c r="I4457" t="s">
        <v>118</v>
      </c>
      <c r="J4457" t="s">
        <v>26</v>
      </c>
      <c r="K4457" s="5" t="str">
        <f>HYPERLINK(Table13[[#This Row],[Lien vers la BCE]],"BCE")</f>
        <v>BCE</v>
      </c>
      <c r="L4457" s="5" t="str">
        <f>HYPERLINK(Table13[[#This Row],[Recherche Google2]],"Google")</f>
        <v>Google</v>
      </c>
      <c r="M4457" t="s">
        <v>14757</v>
      </c>
      <c r="N4457" t="s">
        <v>14756</v>
      </c>
    </row>
    <row r="4458" spans="1:14" x14ac:dyDescent="0.3">
      <c r="A4458" s="6">
        <v>42156</v>
      </c>
      <c r="B4458" t="s">
        <v>14758</v>
      </c>
      <c r="C4458" t="s">
        <v>23</v>
      </c>
      <c r="D4458" s="3">
        <v>630999153</v>
      </c>
      <c r="E4458" s="3">
        <v>2243917034</v>
      </c>
      <c r="F4458" s="3">
        <v>1410</v>
      </c>
      <c r="G4458" t="s">
        <v>16</v>
      </c>
      <c r="H4458" t="s">
        <v>310</v>
      </c>
      <c r="I4458" t="s">
        <v>118</v>
      </c>
      <c r="J4458" t="s">
        <v>26</v>
      </c>
      <c r="K4458" s="5" t="str">
        <f>HYPERLINK(Table13[[#This Row],[Lien vers la BCE]],"BCE")</f>
        <v>BCE</v>
      </c>
      <c r="L4458" s="5" t="str">
        <f>HYPERLINK(Table13[[#This Row],[Recherche Google2]],"Google")</f>
        <v>Google</v>
      </c>
      <c r="M4458" t="s">
        <v>14757</v>
      </c>
      <c r="N4458" t="s">
        <v>14756</v>
      </c>
    </row>
    <row r="4459" spans="1:14" x14ac:dyDescent="0.3">
      <c r="A4459" s="6">
        <v>42157</v>
      </c>
      <c r="B4459" t="s">
        <v>58</v>
      </c>
      <c r="C4459" t="s">
        <v>23</v>
      </c>
      <c r="D4459" s="3">
        <v>631706362</v>
      </c>
      <c r="E4459" s="3">
        <v>631706362</v>
      </c>
      <c r="F4459" s="3">
        <v>1410</v>
      </c>
      <c r="G4459" t="s">
        <v>16</v>
      </c>
      <c r="H4459" t="s">
        <v>503</v>
      </c>
      <c r="I4459" t="s">
        <v>14755</v>
      </c>
      <c r="J4459" t="s">
        <v>26</v>
      </c>
      <c r="K4459" s="5" t="str">
        <f>HYPERLINK(Table13[[#This Row],[Lien vers la BCE]],"BCE")</f>
        <v>BCE</v>
      </c>
      <c r="L4459" s="5" t="str">
        <f>HYPERLINK(Table13[[#This Row],[Recherche Google2]],"Google")</f>
        <v>Google</v>
      </c>
      <c r="M4459" t="s">
        <v>14754</v>
      </c>
      <c r="N4459" t="s">
        <v>14753</v>
      </c>
    </row>
    <row r="4460" spans="1:14" x14ac:dyDescent="0.3">
      <c r="A4460" s="6">
        <v>42157</v>
      </c>
      <c r="B4460" t="s">
        <v>58</v>
      </c>
      <c r="C4460" t="s">
        <v>23</v>
      </c>
      <c r="D4460" s="3">
        <v>631706362</v>
      </c>
      <c r="E4460" s="3">
        <v>2242665041</v>
      </c>
      <c r="F4460" s="3">
        <v>1410</v>
      </c>
      <c r="G4460" t="s">
        <v>16</v>
      </c>
      <c r="H4460" t="s">
        <v>503</v>
      </c>
      <c r="I4460" t="s">
        <v>14755</v>
      </c>
      <c r="J4460" t="s">
        <v>26</v>
      </c>
      <c r="K4460" s="5" t="str">
        <f>HYPERLINK(Table13[[#This Row],[Lien vers la BCE]],"BCE")</f>
        <v>BCE</v>
      </c>
      <c r="L4460" s="5" t="str">
        <f>HYPERLINK(Table13[[#This Row],[Recherche Google2]],"Google")</f>
        <v>Google</v>
      </c>
      <c r="M4460" t="s">
        <v>14754</v>
      </c>
      <c r="N4460" t="s">
        <v>14753</v>
      </c>
    </row>
    <row r="4461" spans="1:14" x14ac:dyDescent="0.3">
      <c r="A4461" s="6">
        <v>42128</v>
      </c>
      <c r="B4461" t="s">
        <v>14752</v>
      </c>
      <c r="C4461" t="s">
        <v>52</v>
      </c>
      <c r="D4461" s="3">
        <v>631878586</v>
      </c>
      <c r="E4461" s="3">
        <v>2242474407</v>
      </c>
      <c r="F4461" s="3">
        <v>1410</v>
      </c>
      <c r="G4461" t="s">
        <v>16</v>
      </c>
      <c r="H4461" t="s">
        <v>24</v>
      </c>
      <c r="I4461" t="s">
        <v>3229</v>
      </c>
      <c r="J4461" t="s">
        <v>14751</v>
      </c>
      <c r="K4461" s="5" t="str">
        <f>HYPERLINK(Table13[[#This Row],[Lien vers la BCE]],"BCE")</f>
        <v>BCE</v>
      </c>
      <c r="L4461" s="5" t="str">
        <f>HYPERLINK(Table13[[#This Row],[Recherche Google2]],"Google")</f>
        <v>Google</v>
      </c>
      <c r="M4461" t="s">
        <v>14750</v>
      </c>
      <c r="N4461" t="s">
        <v>14749</v>
      </c>
    </row>
    <row r="4462" spans="1:14" x14ac:dyDescent="0.3">
      <c r="A4462" s="6">
        <v>42164</v>
      </c>
      <c r="B4462" t="s">
        <v>14748</v>
      </c>
      <c r="C4462" t="s">
        <v>68</v>
      </c>
      <c r="D4462" s="3">
        <v>631887494</v>
      </c>
      <c r="E4462" s="3">
        <v>631887494</v>
      </c>
      <c r="F4462" s="3">
        <v>1410</v>
      </c>
      <c r="G4462" t="s">
        <v>16</v>
      </c>
      <c r="H4462" t="s">
        <v>34</v>
      </c>
      <c r="I4462" t="s">
        <v>35</v>
      </c>
      <c r="J4462" t="s">
        <v>79</v>
      </c>
      <c r="K4462" s="5" t="str">
        <f>HYPERLINK(Table13[[#This Row],[Lien vers la BCE]],"BCE")</f>
        <v>BCE</v>
      </c>
      <c r="L4462" s="5" t="str">
        <f>HYPERLINK(Table13[[#This Row],[Recherche Google2]],"Google")</f>
        <v>Google</v>
      </c>
      <c r="M4462" t="s">
        <v>14747</v>
      </c>
      <c r="N4462" t="s">
        <v>14746</v>
      </c>
    </row>
    <row r="4463" spans="1:14" x14ac:dyDescent="0.3">
      <c r="A4463" s="6">
        <v>42166</v>
      </c>
      <c r="B4463" t="s">
        <v>14745</v>
      </c>
      <c r="C4463" t="s">
        <v>52</v>
      </c>
      <c r="D4463" s="3">
        <v>631951931</v>
      </c>
      <c r="E4463" s="3">
        <v>2242552106</v>
      </c>
      <c r="F4463" s="3">
        <v>1410</v>
      </c>
      <c r="G4463" t="s">
        <v>16</v>
      </c>
      <c r="H4463" t="s">
        <v>338</v>
      </c>
      <c r="I4463" t="s">
        <v>93</v>
      </c>
      <c r="J4463" t="s">
        <v>0</v>
      </c>
      <c r="K4463" s="5" t="str">
        <f>HYPERLINK(Table13[[#This Row],[Lien vers la BCE]],"BCE")</f>
        <v>BCE</v>
      </c>
      <c r="L4463" s="5" t="str">
        <f>HYPERLINK(Table13[[#This Row],[Recherche Google2]],"Google")</f>
        <v>Google</v>
      </c>
      <c r="M4463" t="s">
        <v>14744</v>
      </c>
      <c r="N4463" t="s">
        <v>14743</v>
      </c>
    </row>
    <row r="4464" spans="1:14" x14ac:dyDescent="0.3">
      <c r="A4464" s="6">
        <v>42167</v>
      </c>
      <c r="B4464" t="s">
        <v>14742</v>
      </c>
      <c r="C4464" t="s">
        <v>23</v>
      </c>
      <c r="D4464" s="3">
        <v>631990830</v>
      </c>
      <c r="E4464" s="3">
        <v>631990830</v>
      </c>
      <c r="F4464" s="3">
        <v>1410</v>
      </c>
      <c r="G4464" t="s">
        <v>16</v>
      </c>
      <c r="H4464" t="s">
        <v>334</v>
      </c>
      <c r="I4464" t="s">
        <v>333</v>
      </c>
      <c r="J4464" t="s">
        <v>26</v>
      </c>
      <c r="K4464" s="5" t="str">
        <f>HYPERLINK(Table13[[#This Row],[Lien vers la BCE]],"BCE")</f>
        <v>BCE</v>
      </c>
      <c r="L4464" s="5" t="str">
        <f>HYPERLINK(Table13[[#This Row],[Recherche Google2]],"Google")</f>
        <v>Google</v>
      </c>
      <c r="M4464" t="s">
        <v>14741</v>
      </c>
      <c r="N4464" t="s">
        <v>14740</v>
      </c>
    </row>
    <row r="4465" spans="1:14" x14ac:dyDescent="0.3">
      <c r="A4465" s="6">
        <v>42167</v>
      </c>
      <c r="B4465" t="s">
        <v>14742</v>
      </c>
      <c r="C4465" t="s">
        <v>23</v>
      </c>
      <c r="D4465" s="3">
        <v>631990830</v>
      </c>
      <c r="E4465" s="3">
        <v>2246675792</v>
      </c>
      <c r="F4465" s="3">
        <v>1410</v>
      </c>
      <c r="G4465" t="s">
        <v>16</v>
      </c>
      <c r="H4465" t="s">
        <v>334</v>
      </c>
      <c r="I4465" t="s">
        <v>333</v>
      </c>
      <c r="J4465" t="s">
        <v>26</v>
      </c>
      <c r="K4465" s="5" t="str">
        <f>HYPERLINK(Table13[[#This Row],[Lien vers la BCE]],"BCE")</f>
        <v>BCE</v>
      </c>
      <c r="L4465" s="5" t="str">
        <f>HYPERLINK(Table13[[#This Row],[Recherche Google2]],"Google")</f>
        <v>Google</v>
      </c>
      <c r="M4465" t="s">
        <v>14741</v>
      </c>
      <c r="N4465" t="s">
        <v>14740</v>
      </c>
    </row>
    <row r="4466" spans="1:14" x14ac:dyDescent="0.3">
      <c r="A4466" s="6">
        <v>42170</v>
      </c>
      <c r="B4466" t="s">
        <v>14739</v>
      </c>
      <c r="C4466" t="s">
        <v>23</v>
      </c>
      <c r="D4466" s="3">
        <v>632457222</v>
      </c>
      <c r="E4466" s="3">
        <v>632457222</v>
      </c>
      <c r="F4466" s="3">
        <v>1410</v>
      </c>
      <c r="G4466" t="s">
        <v>16</v>
      </c>
      <c r="H4466" t="s">
        <v>305</v>
      </c>
      <c r="I4466" t="s">
        <v>240</v>
      </c>
      <c r="J4466" t="s">
        <v>26</v>
      </c>
      <c r="K4466" s="5" t="str">
        <f>HYPERLINK(Table13[[#This Row],[Lien vers la BCE]],"BCE")</f>
        <v>BCE</v>
      </c>
      <c r="L4466" s="5" t="str">
        <f>HYPERLINK(Table13[[#This Row],[Recherche Google2]],"Google")</f>
        <v>Google</v>
      </c>
      <c r="M4466" t="s">
        <v>14738</v>
      </c>
      <c r="N4466" t="s">
        <v>14737</v>
      </c>
    </row>
    <row r="4467" spans="1:14" x14ac:dyDescent="0.3">
      <c r="A4467" s="6">
        <v>42170</v>
      </c>
      <c r="B4467" t="s">
        <v>14739</v>
      </c>
      <c r="C4467" t="s">
        <v>23</v>
      </c>
      <c r="D4467" s="3">
        <v>632457222</v>
      </c>
      <c r="E4467" s="3">
        <v>2242883488</v>
      </c>
      <c r="F4467" s="3">
        <v>1410</v>
      </c>
      <c r="G4467" t="s">
        <v>16</v>
      </c>
      <c r="H4467" t="s">
        <v>305</v>
      </c>
      <c r="I4467" t="s">
        <v>240</v>
      </c>
      <c r="J4467" t="s">
        <v>26</v>
      </c>
      <c r="K4467" s="5" t="str">
        <f>HYPERLINK(Table13[[#This Row],[Lien vers la BCE]],"BCE")</f>
        <v>BCE</v>
      </c>
      <c r="L4467" s="5" t="str">
        <f>HYPERLINK(Table13[[#This Row],[Recherche Google2]],"Google")</f>
        <v>Google</v>
      </c>
      <c r="M4467" t="s">
        <v>14738</v>
      </c>
      <c r="N4467" t="s">
        <v>14737</v>
      </c>
    </row>
    <row r="4468" spans="1:14" x14ac:dyDescent="0.3">
      <c r="A4468" s="6">
        <v>42186</v>
      </c>
      <c r="B4468" t="s">
        <v>14736</v>
      </c>
      <c r="C4468" t="s">
        <v>52</v>
      </c>
      <c r="D4468" s="3">
        <v>632483649</v>
      </c>
      <c r="E4468" s="3">
        <v>2242646928</v>
      </c>
      <c r="F4468" s="3">
        <v>1410</v>
      </c>
      <c r="G4468" t="s">
        <v>16</v>
      </c>
      <c r="H4468" t="s">
        <v>1356</v>
      </c>
      <c r="I4468" t="s">
        <v>4066</v>
      </c>
      <c r="J4468" t="s">
        <v>26</v>
      </c>
      <c r="K4468" s="5" t="str">
        <f>HYPERLINK(Table13[[#This Row],[Lien vers la BCE]],"BCE")</f>
        <v>BCE</v>
      </c>
      <c r="L4468" s="5" t="str">
        <f>HYPERLINK(Table13[[#This Row],[Recherche Google2]],"Google")</f>
        <v>Google</v>
      </c>
      <c r="M4468" t="s">
        <v>14735</v>
      </c>
      <c r="N4468" t="s">
        <v>14734</v>
      </c>
    </row>
    <row r="4469" spans="1:14" x14ac:dyDescent="0.3">
      <c r="A4469" s="6">
        <v>42172</v>
      </c>
      <c r="B4469" t="s">
        <v>14733</v>
      </c>
      <c r="C4469" t="s">
        <v>23</v>
      </c>
      <c r="D4469" s="3">
        <v>632542146</v>
      </c>
      <c r="E4469" s="3">
        <v>632542146</v>
      </c>
      <c r="F4469" s="3">
        <v>1410</v>
      </c>
      <c r="G4469" t="s">
        <v>16</v>
      </c>
      <c r="H4469" t="s">
        <v>34</v>
      </c>
      <c r="I4469" t="s">
        <v>117</v>
      </c>
      <c r="J4469" t="s">
        <v>26</v>
      </c>
      <c r="K4469" s="5" t="str">
        <f>HYPERLINK(Table13[[#This Row],[Lien vers la BCE]],"BCE")</f>
        <v>BCE</v>
      </c>
      <c r="L4469" s="5" t="str">
        <f>HYPERLINK(Table13[[#This Row],[Recherche Google2]],"Google")</f>
        <v>Google</v>
      </c>
      <c r="M4469" t="s">
        <v>14732</v>
      </c>
      <c r="N4469" t="s">
        <v>14731</v>
      </c>
    </row>
    <row r="4470" spans="1:14" x14ac:dyDescent="0.3">
      <c r="A4470" s="6">
        <v>42172</v>
      </c>
      <c r="B4470" t="s">
        <v>14733</v>
      </c>
      <c r="C4470" t="s">
        <v>23</v>
      </c>
      <c r="D4470" s="3">
        <v>632542146</v>
      </c>
      <c r="E4470" s="3">
        <v>2254601979</v>
      </c>
      <c r="F4470" s="3">
        <v>1410</v>
      </c>
      <c r="G4470" t="s">
        <v>16</v>
      </c>
      <c r="H4470" t="s">
        <v>34</v>
      </c>
      <c r="I4470" t="s">
        <v>117</v>
      </c>
      <c r="J4470" t="s">
        <v>26</v>
      </c>
      <c r="K4470" s="5" t="str">
        <f>HYPERLINK(Table13[[#This Row],[Lien vers la BCE]],"BCE")</f>
        <v>BCE</v>
      </c>
      <c r="L4470" s="5" t="str">
        <f>HYPERLINK(Table13[[#This Row],[Recherche Google2]],"Google")</f>
        <v>Google</v>
      </c>
      <c r="M4470" t="s">
        <v>14732</v>
      </c>
      <c r="N4470" t="s">
        <v>14731</v>
      </c>
    </row>
    <row r="4471" spans="1:14" x14ac:dyDescent="0.3">
      <c r="A4471" s="6">
        <v>42186</v>
      </c>
      <c r="B4471" t="s">
        <v>14730</v>
      </c>
      <c r="C4471" t="s">
        <v>52</v>
      </c>
      <c r="D4471" s="3">
        <v>632554123</v>
      </c>
      <c r="E4471" s="3">
        <v>2242786587</v>
      </c>
      <c r="F4471" s="3">
        <v>1410</v>
      </c>
      <c r="G4471" t="s">
        <v>16</v>
      </c>
      <c r="H4471" t="s">
        <v>2966</v>
      </c>
      <c r="I4471" t="s">
        <v>351</v>
      </c>
      <c r="J4471" t="s">
        <v>26</v>
      </c>
      <c r="K4471" s="5" t="str">
        <f>HYPERLINK(Table13[[#This Row],[Lien vers la BCE]],"BCE")</f>
        <v>BCE</v>
      </c>
      <c r="L4471" s="5" t="str">
        <f>HYPERLINK(Table13[[#This Row],[Recherche Google2]],"Google")</f>
        <v>Google</v>
      </c>
      <c r="M4471" t="s">
        <v>14729</v>
      </c>
      <c r="N4471" t="s">
        <v>14728</v>
      </c>
    </row>
    <row r="4472" spans="1:14" x14ac:dyDescent="0.3">
      <c r="A4472" s="6">
        <v>42156</v>
      </c>
      <c r="B4472" t="s">
        <v>14727</v>
      </c>
      <c r="C4472" t="s">
        <v>52</v>
      </c>
      <c r="D4472" s="3">
        <v>632609452</v>
      </c>
      <c r="E4472" s="3">
        <v>2243028889</v>
      </c>
      <c r="F4472" s="3">
        <v>1410</v>
      </c>
      <c r="G4472" t="s">
        <v>16</v>
      </c>
      <c r="H4472" t="s">
        <v>344</v>
      </c>
      <c r="I4472" t="s">
        <v>160</v>
      </c>
      <c r="J4472" t="s">
        <v>26</v>
      </c>
      <c r="K4472" s="5" t="str">
        <f>HYPERLINK(Table13[[#This Row],[Lien vers la BCE]],"BCE")</f>
        <v>BCE</v>
      </c>
      <c r="L4472" s="5" t="str">
        <f>HYPERLINK(Table13[[#This Row],[Recherche Google2]],"Google")</f>
        <v>Google</v>
      </c>
      <c r="M4472" t="s">
        <v>14726</v>
      </c>
      <c r="N4472" t="s">
        <v>14725</v>
      </c>
    </row>
    <row r="4473" spans="1:14" x14ac:dyDescent="0.3">
      <c r="A4473" s="6">
        <v>42177</v>
      </c>
      <c r="B4473" t="s">
        <v>14724</v>
      </c>
      <c r="C4473" t="s">
        <v>23</v>
      </c>
      <c r="D4473" s="3">
        <v>632627961</v>
      </c>
      <c r="E4473" s="3">
        <v>2247658066</v>
      </c>
      <c r="F4473" s="3">
        <v>1410</v>
      </c>
      <c r="G4473" t="s">
        <v>16</v>
      </c>
      <c r="H4473" t="s">
        <v>334</v>
      </c>
      <c r="I4473" t="s">
        <v>165</v>
      </c>
      <c r="J4473" t="s">
        <v>26</v>
      </c>
      <c r="K4473" s="5" t="str">
        <f>HYPERLINK(Table13[[#This Row],[Lien vers la BCE]],"BCE")</f>
        <v>BCE</v>
      </c>
      <c r="L4473" s="5" t="str">
        <f>HYPERLINK(Table13[[#This Row],[Recherche Google2]],"Google")</f>
        <v>Google</v>
      </c>
      <c r="M4473" t="s">
        <v>14721</v>
      </c>
      <c r="N4473" t="s">
        <v>14723</v>
      </c>
    </row>
    <row r="4474" spans="1:14" x14ac:dyDescent="0.3">
      <c r="A4474" s="6">
        <v>42177</v>
      </c>
      <c r="B4474" t="s">
        <v>14722</v>
      </c>
      <c r="C4474" t="s">
        <v>23</v>
      </c>
      <c r="D4474" s="3">
        <v>632627961</v>
      </c>
      <c r="E4474" s="3">
        <v>632627961</v>
      </c>
      <c r="F4474" s="3">
        <v>1410</v>
      </c>
      <c r="G4474" t="s">
        <v>16</v>
      </c>
      <c r="H4474" t="s">
        <v>334</v>
      </c>
      <c r="I4474" t="s">
        <v>165</v>
      </c>
      <c r="J4474" t="s">
        <v>26</v>
      </c>
      <c r="K4474" s="5" t="str">
        <f>HYPERLINK(Table13[[#This Row],[Lien vers la BCE]],"BCE")</f>
        <v>BCE</v>
      </c>
      <c r="L4474" s="5" t="str">
        <f>HYPERLINK(Table13[[#This Row],[Recherche Google2]],"Google")</f>
        <v>Google</v>
      </c>
      <c r="M4474" t="s">
        <v>14721</v>
      </c>
      <c r="N4474" t="s">
        <v>14720</v>
      </c>
    </row>
    <row r="4475" spans="1:14" x14ac:dyDescent="0.3">
      <c r="A4475" s="6">
        <v>42178</v>
      </c>
      <c r="B4475" t="s">
        <v>14719</v>
      </c>
      <c r="C4475" t="s">
        <v>23</v>
      </c>
      <c r="D4475" s="3">
        <v>632677847</v>
      </c>
      <c r="E4475" s="3">
        <v>632677847</v>
      </c>
      <c r="F4475" s="3">
        <v>1410</v>
      </c>
      <c r="G4475" t="s">
        <v>16</v>
      </c>
      <c r="H4475" t="s">
        <v>24</v>
      </c>
      <c r="I4475" t="s">
        <v>14716</v>
      </c>
      <c r="J4475" t="s">
        <v>26</v>
      </c>
      <c r="K4475" s="5" t="str">
        <f>HYPERLINK(Table13[[#This Row],[Lien vers la BCE]],"BCE")</f>
        <v>BCE</v>
      </c>
      <c r="L4475" s="5" t="str">
        <f>HYPERLINK(Table13[[#This Row],[Recherche Google2]],"Google")</f>
        <v>Google</v>
      </c>
      <c r="M4475" t="s">
        <v>14715</v>
      </c>
      <c r="N4475" t="s">
        <v>14718</v>
      </c>
    </row>
    <row r="4476" spans="1:14" x14ac:dyDescent="0.3">
      <c r="A4476" s="6">
        <v>42178</v>
      </c>
      <c r="B4476" t="s">
        <v>14717</v>
      </c>
      <c r="C4476" t="s">
        <v>23</v>
      </c>
      <c r="D4476" s="3">
        <v>632677847</v>
      </c>
      <c r="E4476" s="3">
        <v>2243059969</v>
      </c>
      <c r="F4476" s="3">
        <v>1410</v>
      </c>
      <c r="G4476" t="s">
        <v>16</v>
      </c>
      <c r="H4476" t="s">
        <v>24</v>
      </c>
      <c r="I4476" t="s">
        <v>14716</v>
      </c>
      <c r="J4476" t="s">
        <v>26</v>
      </c>
      <c r="K4476" s="5" t="str">
        <f>HYPERLINK(Table13[[#This Row],[Lien vers la BCE]],"BCE")</f>
        <v>BCE</v>
      </c>
      <c r="L4476" s="5" t="str">
        <f>HYPERLINK(Table13[[#This Row],[Recherche Google2]],"Google")</f>
        <v>Google</v>
      </c>
      <c r="M4476" t="s">
        <v>14715</v>
      </c>
      <c r="N4476" t="s">
        <v>14714</v>
      </c>
    </row>
    <row r="4477" spans="1:14" x14ac:dyDescent="0.3">
      <c r="A4477" s="6">
        <v>42181</v>
      </c>
      <c r="B4477" t="s">
        <v>14713</v>
      </c>
      <c r="C4477" t="s">
        <v>23</v>
      </c>
      <c r="D4477" s="3">
        <v>632768612</v>
      </c>
      <c r="E4477" s="3">
        <v>632768612</v>
      </c>
      <c r="F4477" s="3">
        <v>1410</v>
      </c>
      <c r="G4477" t="s">
        <v>16</v>
      </c>
      <c r="H4477" t="s">
        <v>24</v>
      </c>
      <c r="I4477" t="s">
        <v>14712</v>
      </c>
      <c r="J4477" t="s">
        <v>26</v>
      </c>
      <c r="K4477" s="5" t="str">
        <f>HYPERLINK(Table13[[#This Row],[Lien vers la BCE]],"BCE")</f>
        <v>BCE</v>
      </c>
      <c r="L4477" s="5" t="str">
        <f>HYPERLINK(Table13[[#This Row],[Recherche Google2]],"Google")</f>
        <v>Google</v>
      </c>
      <c r="M4477" t="s">
        <v>14708</v>
      </c>
      <c r="N4477" t="s">
        <v>14711</v>
      </c>
    </row>
    <row r="4478" spans="1:14" x14ac:dyDescent="0.3">
      <c r="A4478" s="6">
        <v>42181</v>
      </c>
      <c r="B4478" t="s">
        <v>14710</v>
      </c>
      <c r="C4478" t="s">
        <v>23</v>
      </c>
      <c r="D4478" s="3">
        <v>632768612</v>
      </c>
      <c r="E4478" s="3">
        <v>2248204929</v>
      </c>
      <c r="F4478" s="3">
        <v>1410</v>
      </c>
      <c r="G4478" t="s">
        <v>16</v>
      </c>
      <c r="H4478" t="s">
        <v>24</v>
      </c>
      <c r="I4478" t="s">
        <v>14709</v>
      </c>
      <c r="J4478" t="s">
        <v>26</v>
      </c>
      <c r="K4478" s="5" t="str">
        <f>HYPERLINK(Table13[[#This Row],[Lien vers la BCE]],"BCE")</f>
        <v>BCE</v>
      </c>
      <c r="L4478" s="5" t="str">
        <f>HYPERLINK(Table13[[#This Row],[Recherche Google2]],"Google")</f>
        <v>Google</v>
      </c>
      <c r="M4478" t="s">
        <v>14708</v>
      </c>
      <c r="N4478" t="s">
        <v>14707</v>
      </c>
    </row>
    <row r="4479" spans="1:14" x14ac:dyDescent="0.3">
      <c r="A4479" s="6">
        <v>42278</v>
      </c>
      <c r="B4479" t="s">
        <v>14706</v>
      </c>
      <c r="C4479" t="s">
        <v>52</v>
      </c>
      <c r="D4479" s="3">
        <v>632795039</v>
      </c>
      <c r="E4479" s="3">
        <v>2242974550</v>
      </c>
      <c r="F4479" s="3">
        <v>1410</v>
      </c>
      <c r="G4479" t="s">
        <v>16</v>
      </c>
      <c r="H4479" t="s">
        <v>223</v>
      </c>
      <c r="I4479" t="s">
        <v>864</v>
      </c>
      <c r="J4479" t="s">
        <v>26</v>
      </c>
      <c r="K4479" s="5" t="str">
        <f>HYPERLINK(Table13[[#This Row],[Lien vers la BCE]],"BCE")</f>
        <v>BCE</v>
      </c>
      <c r="L4479" s="5" t="str">
        <f>HYPERLINK(Table13[[#This Row],[Recherche Google2]],"Google")</f>
        <v>Google</v>
      </c>
      <c r="M4479" t="s">
        <v>14705</v>
      </c>
      <c r="N4479" t="s">
        <v>14704</v>
      </c>
    </row>
    <row r="4480" spans="1:14" x14ac:dyDescent="0.3">
      <c r="A4480" s="6">
        <v>42186</v>
      </c>
      <c r="B4480" t="s">
        <v>14703</v>
      </c>
      <c r="C4480" t="s">
        <v>52</v>
      </c>
      <c r="D4480" s="3">
        <v>632919555</v>
      </c>
      <c r="E4480" s="3">
        <v>2243093227</v>
      </c>
      <c r="F4480" s="3">
        <v>1410</v>
      </c>
      <c r="G4480" t="s">
        <v>16</v>
      </c>
      <c r="H4480" t="s">
        <v>868</v>
      </c>
      <c r="I4480" t="s">
        <v>103</v>
      </c>
      <c r="J4480" t="s">
        <v>174</v>
      </c>
      <c r="K4480" s="5" t="str">
        <f>HYPERLINK(Table13[[#This Row],[Lien vers la BCE]],"BCE")</f>
        <v>BCE</v>
      </c>
      <c r="L4480" s="5" t="str">
        <f>HYPERLINK(Table13[[#This Row],[Recherche Google2]],"Google")</f>
        <v>Google</v>
      </c>
      <c r="M4480" t="s">
        <v>14702</v>
      </c>
      <c r="N4480" t="s">
        <v>14701</v>
      </c>
    </row>
    <row r="4481" spans="1:14" x14ac:dyDescent="0.3">
      <c r="A4481" s="6">
        <v>42186</v>
      </c>
      <c r="B4481" t="s">
        <v>14700</v>
      </c>
      <c r="C4481" t="s">
        <v>23</v>
      </c>
      <c r="D4481" s="3">
        <v>632936579</v>
      </c>
      <c r="E4481" s="3">
        <v>2258313418</v>
      </c>
      <c r="F4481" s="3">
        <v>1410</v>
      </c>
      <c r="G4481" t="s">
        <v>16</v>
      </c>
      <c r="H4481" t="s">
        <v>24</v>
      </c>
      <c r="I4481" t="s">
        <v>10636</v>
      </c>
      <c r="J4481" t="s">
        <v>26</v>
      </c>
      <c r="K4481" s="5" t="str">
        <f>HYPERLINK(Table13[[#This Row],[Lien vers la BCE]],"BCE")</f>
        <v>BCE</v>
      </c>
      <c r="L4481" s="5" t="str">
        <f>HYPERLINK(Table13[[#This Row],[Recherche Google2]],"Google")</f>
        <v>Google</v>
      </c>
      <c r="M4481" t="s">
        <v>14699</v>
      </c>
      <c r="N4481" t="s">
        <v>14698</v>
      </c>
    </row>
    <row r="4482" spans="1:14" x14ac:dyDescent="0.3">
      <c r="A4482" s="6">
        <v>42187</v>
      </c>
      <c r="B4482" t="s">
        <v>14697</v>
      </c>
      <c r="C4482" t="s">
        <v>23</v>
      </c>
      <c r="D4482" s="3">
        <v>632949744</v>
      </c>
      <c r="E4482" s="3">
        <v>632949744</v>
      </c>
      <c r="F4482" s="3">
        <v>1410</v>
      </c>
      <c r="G4482" t="s">
        <v>16</v>
      </c>
      <c r="H4482" t="s">
        <v>1165</v>
      </c>
      <c r="I4482" t="s">
        <v>98</v>
      </c>
      <c r="J4482" t="s">
        <v>26</v>
      </c>
      <c r="K4482" s="5" t="str">
        <f>HYPERLINK(Table13[[#This Row],[Lien vers la BCE]],"BCE")</f>
        <v>BCE</v>
      </c>
      <c r="L4482" s="5" t="str">
        <f>HYPERLINK(Table13[[#This Row],[Recherche Google2]],"Google")</f>
        <v>Google</v>
      </c>
      <c r="M4482" t="s">
        <v>14696</v>
      </c>
      <c r="N4482" t="s">
        <v>14695</v>
      </c>
    </row>
    <row r="4483" spans="1:14" x14ac:dyDescent="0.3">
      <c r="A4483" s="6">
        <v>42187</v>
      </c>
      <c r="B4483" t="s">
        <v>14697</v>
      </c>
      <c r="C4483" t="s">
        <v>23</v>
      </c>
      <c r="D4483" s="3">
        <v>632949744</v>
      </c>
      <c r="E4483" s="3">
        <v>2243433519</v>
      </c>
      <c r="F4483" s="3">
        <v>1410</v>
      </c>
      <c r="G4483" t="s">
        <v>16</v>
      </c>
      <c r="H4483" t="s">
        <v>1165</v>
      </c>
      <c r="I4483" t="s">
        <v>98</v>
      </c>
      <c r="J4483" t="s">
        <v>26</v>
      </c>
      <c r="K4483" s="5" t="str">
        <f>HYPERLINK(Table13[[#This Row],[Lien vers la BCE]],"BCE")</f>
        <v>BCE</v>
      </c>
      <c r="L4483" s="5" t="str">
        <f>HYPERLINK(Table13[[#This Row],[Recherche Google2]],"Google")</f>
        <v>Google</v>
      </c>
      <c r="M4483" t="s">
        <v>14696</v>
      </c>
      <c r="N4483" t="s">
        <v>14695</v>
      </c>
    </row>
    <row r="4484" spans="1:14" x14ac:dyDescent="0.3">
      <c r="A4484" s="6">
        <v>42187</v>
      </c>
      <c r="B4484" t="s">
        <v>14694</v>
      </c>
      <c r="C4484" t="s">
        <v>23</v>
      </c>
      <c r="D4484" s="3">
        <v>632992405</v>
      </c>
      <c r="E4484" s="3">
        <v>632992405</v>
      </c>
      <c r="F4484" s="3">
        <v>1410</v>
      </c>
      <c r="G4484" t="s">
        <v>16</v>
      </c>
      <c r="H4484" t="s">
        <v>1663</v>
      </c>
      <c r="I4484" t="s">
        <v>174</v>
      </c>
      <c r="J4484" t="s">
        <v>26</v>
      </c>
      <c r="K4484" s="5" t="str">
        <f>HYPERLINK(Table13[[#This Row],[Lien vers la BCE]],"BCE")</f>
        <v>BCE</v>
      </c>
      <c r="L4484" s="5" t="str">
        <f>HYPERLINK(Table13[[#This Row],[Recherche Google2]],"Google")</f>
        <v>Google</v>
      </c>
      <c r="M4484" t="s">
        <v>14693</v>
      </c>
      <c r="N4484" t="s">
        <v>14692</v>
      </c>
    </row>
    <row r="4485" spans="1:14" x14ac:dyDescent="0.3">
      <c r="A4485" s="6">
        <v>42187</v>
      </c>
      <c r="B4485" t="s">
        <v>14694</v>
      </c>
      <c r="C4485" t="s">
        <v>23</v>
      </c>
      <c r="D4485" s="3">
        <v>632992405</v>
      </c>
      <c r="E4485" s="3">
        <v>2245148340</v>
      </c>
      <c r="F4485" s="3">
        <v>1410</v>
      </c>
      <c r="G4485" t="s">
        <v>16</v>
      </c>
      <c r="H4485" t="s">
        <v>1663</v>
      </c>
      <c r="I4485" t="s">
        <v>174</v>
      </c>
      <c r="J4485" t="s">
        <v>26</v>
      </c>
      <c r="K4485" s="5" t="str">
        <f>HYPERLINK(Table13[[#This Row],[Lien vers la BCE]],"BCE")</f>
        <v>BCE</v>
      </c>
      <c r="L4485" s="5" t="str">
        <f>HYPERLINK(Table13[[#This Row],[Recherche Google2]],"Google")</f>
        <v>Google</v>
      </c>
      <c r="M4485" t="s">
        <v>14693</v>
      </c>
      <c r="N4485" t="s">
        <v>14692</v>
      </c>
    </row>
    <row r="4486" spans="1:14" x14ac:dyDescent="0.3">
      <c r="A4486" s="6">
        <v>42187</v>
      </c>
      <c r="B4486" t="s">
        <v>14691</v>
      </c>
      <c r="C4486" t="s">
        <v>52</v>
      </c>
      <c r="D4486" s="3">
        <v>632994383</v>
      </c>
      <c r="E4486" s="3">
        <v>2243171916</v>
      </c>
      <c r="F4486" s="3">
        <v>1410</v>
      </c>
      <c r="G4486" t="s">
        <v>16</v>
      </c>
      <c r="H4486" t="s">
        <v>231</v>
      </c>
      <c r="I4486" t="s">
        <v>93</v>
      </c>
      <c r="J4486" t="s">
        <v>290</v>
      </c>
      <c r="K4486" s="5" t="str">
        <f>HYPERLINK(Table13[[#This Row],[Lien vers la BCE]],"BCE")</f>
        <v>BCE</v>
      </c>
      <c r="L4486" s="5" t="str">
        <f>HYPERLINK(Table13[[#This Row],[Recherche Google2]],"Google")</f>
        <v>Google</v>
      </c>
      <c r="M4486" t="s">
        <v>14690</v>
      </c>
      <c r="N4486" t="s">
        <v>14689</v>
      </c>
    </row>
    <row r="4487" spans="1:14" x14ac:dyDescent="0.3">
      <c r="A4487" s="6">
        <v>42278</v>
      </c>
      <c r="B4487" t="s">
        <v>14688</v>
      </c>
      <c r="C4487" t="s">
        <v>52</v>
      </c>
      <c r="D4487" s="3">
        <v>633512542</v>
      </c>
      <c r="E4487" s="3">
        <v>2243764309</v>
      </c>
      <c r="F4487" s="3">
        <v>1410</v>
      </c>
      <c r="G4487" t="s">
        <v>16</v>
      </c>
      <c r="H4487" t="s">
        <v>24</v>
      </c>
      <c r="I4487" t="s">
        <v>1154</v>
      </c>
      <c r="J4487" t="s">
        <v>26</v>
      </c>
      <c r="K4487" s="5" t="str">
        <f>HYPERLINK(Table13[[#This Row],[Lien vers la BCE]],"BCE")</f>
        <v>BCE</v>
      </c>
      <c r="L4487" s="5" t="str">
        <f>HYPERLINK(Table13[[#This Row],[Recherche Google2]],"Google")</f>
        <v>Google</v>
      </c>
      <c r="M4487" t="s">
        <v>14687</v>
      </c>
      <c r="N4487" t="s">
        <v>14686</v>
      </c>
    </row>
    <row r="4488" spans="1:14" x14ac:dyDescent="0.3">
      <c r="A4488" s="6">
        <v>42188</v>
      </c>
      <c r="B4488" t="s">
        <v>14685</v>
      </c>
      <c r="C4488" t="s">
        <v>52</v>
      </c>
      <c r="D4488" s="3">
        <v>633546788</v>
      </c>
      <c r="E4488" s="3">
        <v>2243227542</v>
      </c>
      <c r="F4488" s="3">
        <v>1410</v>
      </c>
      <c r="G4488" t="s">
        <v>16</v>
      </c>
      <c r="H4488" t="s">
        <v>1302</v>
      </c>
      <c r="I4488" t="s">
        <v>18</v>
      </c>
      <c r="J4488" t="s">
        <v>26</v>
      </c>
      <c r="K4488" s="5" t="str">
        <f>HYPERLINK(Table13[[#This Row],[Lien vers la BCE]],"BCE")</f>
        <v>BCE</v>
      </c>
      <c r="L4488" s="5" t="str">
        <f>HYPERLINK(Table13[[#This Row],[Recherche Google2]],"Google")</f>
        <v>Google</v>
      </c>
      <c r="M4488" t="s">
        <v>14684</v>
      </c>
      <c r="N4488" t="s">
        <v>14683</v>
      </c>
    </row>
    <row r="4489" spans="1:14" x14ac:dyDescent="0.3">
      <c r="A4489" s="6">
        <v>42191</v>
      </c>
      <c r="B4489" t="s">
        <v>14682</v>
      </c>
      <c r="C4489" t="s">
        <v>52</v>
      </c>
      <c r="D4489" s="3">
        <v>633576581</v>
      </c>
      <c r="E4489" s="3">
        <v>2243261293</v>
      </c>
      <c r="F4489" s="3">
        <v>1410</v>
      </c>
      <c r="G4489" t="s">
        <v>16</v>
      </c>
      <c r="H4489" t="s">
        <v>3793</v>
      </c>
      <c r="I4489" t="s">
        <v>109</v>
      </c>
      <c r="J4489" t="s">
        <v>174</v>
      </c>
      <c r="K4489" s="5" t="str">
        <f>HYPERLINK(Table13[[#This Row],[Lien vers la BCE]],"BCE")</f>
        <v>BCE</v>
      </c>
      <c r="L4489" s="5" t="str">
        <f>HYPERLINK(Table13[[#This Row],[Recherche Google2]],"Google")</f>
        <v>Google</v>
      </c>
      <c r="M4489" t="s">
        <v>14681</v>
      </c>
      <c r="N4489" t="s">
        <v>14680</v>
      </c>
    </row>
    <row r="4490" spans="1:14" x14ac:dyDescent="0.3">
      <c r="A4490" s="6">
        <v>42192</v>
      </c>
      <c r="B4490" t="s">
        <v>14679</v>
      </c>
      <c r="C4490" t="s">
        <v>23</v>
      </c>
      <c r="D4490" s="3">
        <v>633624190</v>
      </c>
      <c r="E4490" s="3">
        <v>633624190</v>
      </c>
      <c r="F4490" s="3">
        <v>1410</v>
      </c>
      <c r="G4490" t="s">
        <v>16</v>
      </c>
      <c r="H4490" t="s">
        <v>338</v>
      </c>
      <c r="I4490" t="s">
        <v>137</v>
      </c>
      <c r="J4490" t="s">
        <v>26</v>
      </c>
      <c r="K4490" s="5" t="str">
        <f>HYPERLINK(Table13[[#This Row],[Lien vers la BCE]],"BCE")</f>
        <v>BCE</v>
      </c>
      <c r="L4490" s="5" t="str">
        <f>HYPERLINK(Table13[[#This Row],[Recherche Google2]],"Google")</f>
        <v>Google</v>
      </c>
      <c r="M4490" t="s">
        <v>14678</v>
      </c>
      <c r="N4490" t="s">
        <v>14677</v>
      </c>
    </row>
    <row r="4491" spans="1:14" x14ac:dyDescent="0.3">
      <c r="A4491" s="6">
        <v>42192</v>
      </c>
      <c r="B4491" t="s">
        <v>14679</v>
      </c>
      <c r="C4491" t="s">
        <v>23</v>
      </c>
      <c r="D4491" s="3">
        <v>633624190</v>
      </c>
      <c r="E4491" s="3">
        <v>2245615326</v>
      </c>
      <c r="F4491" s="3">
        <v>1410</v>
      </c>
      <c r="G4491" t="s">
        <v>16</v>
      </c>
      <c r="H4491" t="s">
        <v>338</v>
      </c>
      <c r="I4491" t="s">
        <v>137</v>
      </c>
      <c r="J4491" t="s">
        <v>26</v>
      </c>
      <c r="K4491" s="5" t="str">
        <f>HYPERLINK(Table13[[#This Row],[Lien vers la BCE]],"BCE")</f>
        <v>BCE</v>
      </c>
      <c r="L4491" s="5" t="str">
        <f>HYPERLINK(Table13[[#This Row],[Recherche Google2]],"Google")</f>
        <v>Google</v>
      </c>
      <c r="M4491" t="s">
        <v>14678</v>
      </c>
      <c r="N4491" t="s">
        <v>14677</v>
      </c>
    </row>
    <row r="4492" spans="1:14" x14ac:dyDescent="0.3">
      <c r="A4492" s="6">
        <v>42192</v>
      </c>
      <c r="B4492" t="s">
        <v>14676</v>
      </c>
      <c r="C4492" t="s">
        <v>23</v>
      </c>
      <c r="D4492" s="3">
        <v>633626368</v>
      </c>
      <c r="E4492" s="3">
        <v>633626368</v>
      </c>
      <c r="F4492" s="3">
        <v>1410</v>
      </c>
      <c r="G4492" t="s">
        <v>16</v>
      </c>
      <c r="H4492" t="s">
        <v>218</v>
      </c>
      <c r="I4492" t="s">
        <v>1182</v>
      </c>
      <c r="J4492" t="s">
        <v>26</v>
      </c>
      <c r="K4492" s="5" t="str">
        <f>HYPERLINK(Table13[[#This Row],[Lien vers la BCE]],"BCE")</f>
        <v>BCE</v>
      </c>
      <c r="L4492" s="5" t="str">
        <f>HYPERLINK(Table13[[#This Row],[Recherche Google2]],"Google")</f>
        <v>Google</v>
      </c>
      <c r="M4492" t="s">
        <v>14675</v>
      </c>
      <c r="N4492" t="s">
        <v>14674</v>
      </c>
    </row>
    <row r="4493" spans="1:14" x14ac:dyDescent="0.3">
      <c r="A4493" s="6">
        <v>42194</v>
      </c>
      <c r="B4493" t="s">
        <v>14673</v>
      </c>
      <c r="C4493" t="s">
        <v>23</v>
      </c>
      <c r="D4493" s="3">
        <v>633691102</v>
      </c>
      <c r="E4493" s="3">
        <v>2253366517</v>
      </c>
      <c r="F4493" s="3">
        <v>1410</v>
      </c>
      <c r="G4493" t="s">
        <v>16</v>
      </c>
      <c r="H4493" t="s">
        <v>34</v>
      </c>
      <c r="I4493" t="s">
        <v>98</v>
      </c>
      <c r="J4493" t="s">
        <v>26</v>
      </c>
      <c r="K4493" s="5" t="str">
        <f>HYPERLINK(Table13[[#This Row],[Lien vers la BCE]],"BCE")</f>
        <v>BCE</v>
      </c>
      <c r="L4493" s="5" t="str">
        <f>HYPERLINK(Table13[[#This Row],[Recherche Google2]],"Google")</f>
        <v>Google</v>
      </c>
      <c r="M4493" t="s">
        <v>14670</v>
      </c>
      <c r="N4493" t="s">
        <v>14672</v>
      </c>
    </row>
    <row r="4494" spans="1:14" x14ac:dyDescent="0.3">
      <c r="A4494" s="6">
        <v>42194</v>
      </c>
      <c r="B4494" t="s">
        <v>14671</v>
      </c>
      <c r="C4494" t="s">
        <v>23</v>
      </c>
      <c r="D4494" s="3">
        <v>633691102</v>
      </c>
      <c r="E4494" s="3">
        <v>633691102</v>
      </c>
      <c r="F4494" s="3">
        <v>1410</v>
      </c>
      <c r="G4494" t="s">
        <v>16</v>
      </c>
      <c r="H4494" t="s">
        <v>34</v>
      </c>
      <c r="I4494" t="s">
        <v>117</v>
      </c>
      <c r="J4494" t="s">
        <v>26</v>
      </c>
      <c r="K4494" s="5" t="str">
        <f>HYPERLINK(Table13[[#This Row],[Lien vers la BCE]],"BCE")</f>
        <v>BCE</v>
      </c>
      <c r="L4494" s="5" t="str">
        <f>HYPERLINK(Table13[[#This Row],[Recherche Google2]],"Google")</f>
        <v>Google</v>
      </c>
      <c r="M4494" t="s">
        <v>14670</v>
      </c>
      <c r="N4494" t="s">
        <v>14669</v>
      </c>
    </row>
    <row r="4495" spans="1:14" x14ac:dyDescent="0.3">
      <c r="A4495" s="6">
        <v>42195</v>
      </c>
      <c r="B4495" t="s">
        <v>14668</v>
      </c>
      <c r="C4495" t="s">
        <v>23</v>
      </c>
      <c r="D4495" s="3">
        <v>633736830</v>
      </c>
      <c r="E4495" s="3">
        <v>633736830</v>
      </c>
      <c r="F4495" s="3">
        <v>1410</v>
      </c>
      <c r="G4495" t="s">
        <v>16</v>
      </c>
      <c r="H4495" t="s">
        <v>379</v>
      </c>
      <c r="I4495" t="s">
        <v>2506</v>
      </c>
      <c r="J4495" t="s">
        <v>26</v>
      </c>
      <c r="K4495" s="5" t="str">
        <f>HYPERLINK(Table13[[#This Row],[Lien vers la BCE]],"BCE")</f>
        <v>BCE</v>
      </c>
      <c r="L4495" s="5" t="str">
        <f>HYPERLINK(Table13[[#This Row],[Recherche Google2]],"Google")</f>
        <v>Google</v>
      </c>
      <c r="M4495" t="s">
        <v>14667</v>
      </c>
      <c r="N4495" t="s">
        <v>14666</v>
      </c>
    </row>
    <row r="4496" spans="1:14" x14ac:dyDescent="0.3">
      <c r="A4496" s="6">
        <v>42195</v>
      </c>
      <c r="B4496" t="s">
        <v>14668</v>
      </c>
      <c r="C4496" t="s">
        <v>23</v>
      </c>
      <c r="D4496" s="3">
        <v>633736830</v>
      </c>
      <c r="E4496" s="3">
        <v>2244467162</v>
      </c>
      <c r="F4496" s="3">
        <v>1410</v>
      </c>
      <c r="G4496" t="s">
        <v>16</v>
      </c>
      <c r="H4496" t="s">
        <v>379</v>
      </c>
      <c r="I4496" t="s">
        <v>2506</v>
      </c>
      <c r="J4496" t="s">
        <v>26</v>
      </c>
      <c r="K4496" s="5" t="str">
        <f>HYPERLINK(Table13[[#This Row],[Lien vers la BCE]],"BCE")</f>
        <v>BCE</v>
      </c>
      <c r="L4496" s="5" t="str">
        <f>HYPERLINK(Table13[[#This Row],[Recherche Google2]],"Google")</f>
        <v>Google</v>
      </c>
      <c r="M4496" t="s">
        <v>14667</v>
      </c>
      <c r="N4496" t="s">
        <v>14666</v>
      </c>
    </row>
    <row r="4497" spans="1:14" x14ac:dyDescent="0.3">
      <c r="A4497" s="6">
        <v>42195</v>
      </c>
      <c r="B4497" t="s">
        <v>14665</v>
      </c>
      <c r="C4497" t="s">
        <v>23</v>
      </c>
      <c r="D4497" s="3">
        <v>633737622</v>
      </c>
      <c r="E4497" s="3">
        <v>633737622</v>
      </c>
      <c r="F4497" s="3">
        <v>1410</v>
      </c>
      <c r="G4497" t="s">
        <v>16</v>
      </c>
      <c r="H4497" t="s">
        <v>34</v>
      </c>
      <c r="I4497" t="s">
        <v>35</v>
      </c>
      <c r="J4497" t="s">
        <v>79</v>
      </c>
      <c r="K4497" s="5" t="str">
        <f>HYPERLINK(Table13[[#This Row],[Lien vers la BCE]],"BCE")</f>
        <v>BCE</v>
      </c>
      <c r="L4497" s="5" t="str">
        <f>HYPERLINK(Table13[[#This Row],[Recherche Google2]],"Google")</f>
        <v>Google</v>
      </c>
      <c r="M4497" t="s">
        <v>14664</v>
      </c>
      <c r="N4497" t="s">
        <v>14663</v>
      </c>
    </row>
    <row r="4498" spans="1:14" x14ac:dyDescent="0.3">
      <c r="A4498" s="6">
        <v>42195</v>
      </c>
      <c r="B4498" t="s">
        <v>14665</v>
      </c>
      <c r="C4498" t="s">
        <v>23</v>
      </c>
      <c r="D4498" s="3">
        <v>633737622</v>
      </c>
      <c r="E4498" s="3">
        <v>2244279496</v>
      </c>
      <c r="F4498" s="3">
        <v>1410</v>
      </c>
      <c r="G4498" t="s">
        <v>16</v>
      </c>
      <c r="H4498" t="s">
        <v>34</v>
      </c>
      <c r="I4498" t="s">
        <v>35</v>
      </c>
      <c r="J4498" t="s">
        <v>79</v>
      </c>
      <c r="K4498" s="5" t="str">
        <f>HYPERLINK(Table13[[#This Row],[Lien vers la BCE]],"BCE")</f>
        <v>BCE</v>
      </c>
      <c r="L4498" s="5" t="str">
        <f>HYPERLINK(Table13[[#This Row],[Recherche Google2]],"Google")</f>
        <v>Google</v>
      </c>
      <c r="M4498" t="s">
        <v>14664</v>
      </c>
      <c r="N4498" t="s">
        <v>14663</v>
      </c>
    </row>
    <row r="4499" spans="1:14" x14ac:dyDescent="0.3">
      <c r="A4499" s="6">
        <v>42186</v>
      </c>
      <c r="B4499" t="s">
        <v>14662</v>
      </c>
      <c r="C4499" t="s">
        <v>52</v>
      </c>
      <c r="D4499" s="3">
        <v>633772363</v>
      </c>
      <c r="E4499" s="3">
        <v>2275558137</v>
      </c>
      <c r="F4499" s="3">
        <v>1410</v>
      </c>
      <c r="G4499" t="s">
        <v>16</v>
      </c>
      <c r="H4499" t="s">
        <v>24</v>
      </c>
      <c r="I4499" t="s">
        <v>30</v>
      </c>
      <c r="J4499" t="s">
        <v>5254</v>
      </c>
      <c r="K4499" s="5" t="str">
        <f>HYPERLINK(Table13[[#This Row],[Lien vers la BCE]],"BCE")</f>
        <v>BCE</v>
      </c>
      <c r="L4499" s="5" t="str">
        <f>HYPERLINK(Table13[[#This Row],[Recherche Google2]],"Google")</f>
        <v>Google</v>
      </c>
      <c r="M4499" t="s">
        <v>14661</v>
      </c>
      <c r="N4499" t="s">
        <v>14660</v>
      </c>
    </row>
    <row r="4500" spans="1:14" x14ac:dyDescent="0.3">
      <c r="A4500" s="6">
        <v>42199</v>
      </c>
      <c r="B4500" t="s">
        <v>14659</v>
      </c>
      <c r="C4500" t="s">
        <v>23</v>
      </c>
      <c r="D4500" s="3">
        <v>633811460</v>
      </c>
      <c r="E4500" s="3">
        <v>2246392217</v>
      </c>
      <c r="F4500" s="3">
        <v>1410</v>
      </c>
      <c r="G4500" t="s">
        <v>16</v>
      </c>
      <c r="H4500" t="s">
        <v>24</v>
      </c>
      <c r="I4500" t="s">
        <v>14658</v>
      </c>
      <c r="J4500" t="s">
        <v>26</v>
      </c>
      <c r="K4500" s="5" t="str">
        <f>HYPERLINK(Table13[[#This Row],[Lien vers la BCE]],"BCE")</f>
        <v>BCE</v>
      </c>
      <c r="L4500" s="5" t="str">
        <f>HYPERLINK(Table13[[#This Row],[Recherche Google2]],"Google")</f>
        <v>Google</v>
      </c>
      <c r="M4500" t="s">
        <v>14657</v>
      </c>
      <c r="N4500" t="s">
        <v>14656</v>
      </c>
    </row>
    <row r="4501" spans="1:14" x14ac:dyDescent="0.3">
      <c r="A4501" s="6">
        <v>42199</v>
      </c>
      <c r="B4501" t="s">
        <v>14655</v>
      </c>
      <c r="C4501" t="s">
        <v>23</v>
      </c>
      <c r="D4501" s="3">
        <v>633820764</v>
      </c>
      <c r="E4501" s="3">
        <v>2244850115</v>
      </c>
      <c r="F4501" s="3">
        <v>1410</v>
      </c>
      <c r="G4501" t="s">
        <v>16</v>
      </c>
      <c r="H4501" t="s">
        <v>74</v>
      </c>
      <c r="I4501" t="s">
        <v>128</v>
      </c>
      <c r="J4501" t="s">
        <v>93</v>
      </c>
      <c r="K4501" s="5" t="str">
        <f>HYPERLINK(Table13[[#This Row],[Lien vers la BCE]],"BCE")</f>
        <v>BCE</v>
      </c>
      <c r="L4501" s="5" t="str">
        <f>HYPERLINK(Table13[[#This Row],[Recherche Google2]],"Google")</f>
        <v>Google</v>
      </c>
      <c r="M4501" t="s">
        <v>14654</v>
      </c>
      <c r="N4501" t="s">
        <v>14653</v>
      </c>
    </row>
    <row r="4502" spans="1:14" x14ac:dyDescent="0.3">
      <c r="A4502" s="6">
        <v>42199</v>
      </c>
      <c r="B4502" t="s">
        <v>14655</v>
      </c>
      <c r="C4502" t="s">
        <v>23</v>
      </c>
      <c r="D4502" s="3">
        <v>633820764</v>
      </c>
      <c r="E4502" s="3">
        <v>633820764</v>
      </c>
      <c r="F4502" s="3">
        <v>1410</v>
      </c>
      <c r="G4502" t="s">
        <v>16</v>
      </c>
      <c r="H4502" t="s">
        <v>1827</v>
      </c>
      <c r="I4502" t="s">
        <v>93</v>
      </c>
      <c r="J4502" t="s">
        <v>26</v>
      </c>
      <c r="K4502" s="5" t="str">
        <f>HYPERLINK(Table13[[#This Row],[Lien vers la BCE]],"BCE")</f>
        <v>BCE</v>
      </c>
      <c r="L4502" s="5" t="str">
        <f>HYPERLINK(Table13[[#This Row],[Recherche Google2]],"Google")</f>
        <v>Google</v>
      </c>
      <c r="M4502" t="s">
        <v>14654</v>
      </c>
      <c r="N4502" t="s">
        <v>14653</v>
      </c>
    </row>
    <row r="4503" spans="1:14" x14ac:dyDescent="0.3">
      <c r="A4503" s="6">
        <v>42200</v>
      </c>
      <c r="B4503" t="s">
        <v>14652</v>
      </c>
      <c r="C4503" t="s">
        <v>23</v>
      </c>
      <c r="D4503" s="3">
        <v>633845609</v>
      </c>
      <c r="E4503" s="3">
        <v>633845609</v>
      </c>
      <c r="F4503" s="3">
        <v>1410</v>
      </c>
      <c r="G4503" t="s">
        <v>16</v>
      </c>
      <c r="H4503" t="s">
        <v>799</v>
      </c>
      <c r="I4503" t="s">
        <v>160</v>
      </c>
      <c r="J4503" t="s">
        <v>26</v>
      </c>
      <c r="K4503" s="5" t="str">
        <f>HYPERLINK(Table13[[#This Row],[Lien vers la BCE]],"BCE")</f>
        <v>BCE</v>
      </c>
      <c r="L4503" s="5" t="str">
        <f>HYPERLINK(Table13[[#This Row],[Recherche Google2]],"Google")</f>
        <v>Google</v>
      </c>
      <c r="M4503" t="s">
        <v>14651</v>
      </c>
      <c r="N4503" t="s">
        <v>14650</v>
      </c>
    </row>
    <row r="4504" spans="1:14" x14ac:dyDescent="0.3">
      <c r="A4504" s="6">
        <v>42200</v>
      </c>
      <c r="B4504" t="s">
        <v>14652</v>
      </c>
      <c r="C4504" t="s">
        <v>23</v>
      </c>
      <c r="D4504" s="3">
        <v>633845609</v>
      </c>
      <c r="E4504" s="3">
        <v>2243971769</v>
      </c>
      <c r="F4504" s="3">
        <v>1410</v>
      </c>
      <c r="G4504" t="s">
        <v>16</v>
      </c>
      <c r="H4504" t="s">
        <v>799</v>
      </c>
      <c r="I4504" t="s">
        <v>160</v>
      </c>
      <c r="J4504" t="s">
        <v>26</v>
      </c>
      <c r="K4504" s="5" t="str">
        <f>HYPERLINK(Table13[[#This Row],[Lien vers la BCE]],"BCE")</f>
        <v>BCE</v>
      </c>
      <c r="L4504" s="5" t="str">
        <f>HYPERLINK(Table13[[#This Row],[Recherche Google2]],"Google")</f>
        <v>Google</v>
      </c>
      <c r="M4504" t="s">
        <v>14651</v>
      </c>
      <c r="N4504" t="s">
        <v>14650</v>
      </c>
    </row>
    <row r="4505" spans="1:14" x14ac:dyDescent="0.3">
      <c r="A4505" s="6">
        <v>42200</v>
      </c>
      <c r="B4505" t="s">
        <v>14649</v>
      </c>
      <c r="C4505" t="s">
        <v>23</v>
      </c>
      <c r="D4505" s="3">
        <v>633870056</v>
      </c>
      <c r="E4505" s="3">
        <v>633870056</v>
      </c>
      <c r="F4505" s="3">
        <v>1410</v>
      </c>
      <c r="G4505" t="s">
        <v>16</v>
      </c>
      <c r="H4505" t="s">
        <v>3106</v>
      </c>
      <c r="I4505" t="s">
        <v>240</v>
      </c>
      <c r="J4505" t="s">
        <v>26</v>
      </c>
      <c r="K4505" s="5" t="str">
        <f>HYPERLINK(Table13[[#This Row],[Lien vers la BCE]],"BCE")</f>
        <v>BCE</v>
      </c>
      <c r="L4505" s="5" t="str">
        <f>HYPERLINK(Table13[[#This Row],[Recherche Google2]],"Google")</f>
        <v>Google</v>
      </c>
      <c r="M4505" t="s">
        <v>14648</v>
      </c>
      <c r="N4505" t="s">
        <v>14647</v>
      </c>
    </row>
    <row r="4506" spans="1:14" x14ac:dyDescent="0.3">
      <c r="A4506" s="6">
        <v>42200</v>
      </c>
      <c r="B4506" t="s">
        <v>14649</v>
      </c>
      <c r="C4506" t="s">
        <v>23</v>
      </c>
      <c r="D4506" s="3">
        <v>633870056</v>
      </c>
      <c r="E4506" s="3">
        <v>2245686986</v>
      </c>
      <c r="F4506" s="3">
        <v>1410</v>
      </c>
      <c r="G4506" t="s">
        <v>16</v>
      </c>
      <c r="H4506" t="s">
        <v>3106</v>
      </c>
      <c r="I4506" t="s">
        <v>240</v>
      </c>
      <c r="J4506" t="s">
        <v>26</v>
      </c>
      <c r="K4506" s="5" t="str">
        <f>HYPERLINK(Table13[[#This Row],[Lien vers la BCE]],"BCE")</f>
        <v>BCE</v>
      </c>
      <c r="L4506" s="5" t="str">
        <f>HYPERLINK(Table13[[#This Row],[Recherche Google2]],"Google")</f>
        <v>Google</v>
      </c>
      <c r="M4506" t="s">
        <v>14648</v>
      </c>
      <c r="N4506" t="s">
        <v>14647</v>
      </c>
    </row>
    <row r="4507" spans="1:14" x14ac:dyDescent="0.3">
      <c r="A4507" s="6">
        <v>42195</v>
      </c>
      <c r="B4507" t="s">
        <v>14646</v>
      </c>
      <c r="C4507" t="s">
        <v>58</v>
      </c>
      <c r="D4507" s="3">
        <v>633876093</v>
      </c>
      <c r="E4507" s="3">
        <v>2304369414</v>
      </c>
      <c r="F4507" s="3">
        <v>1410</v>
      </c>
      <c r="G4507" t="s">
        <v>16</v>
      </c>
      <c r="H4507" t="s">
        <v>34</v>
      </c>
      <c r="I4507" t="s">
        <v>35</v>
      </c>
      <c r="J4507" t="s">
        <v>516</v>
      </c>
      <c r="K4507" s="5" t="str">
        <f>HYPERLINK(Table13[[#This Row],[Lien vers la BCE]],"BCE")</f>
        <v>BCE</v>
      </c>
      <c r="L4507" s="5" t="str">
        <f>HYPERLINK(Table13[[#This Row],[Recherche Google2]],"Google")</f>
        <v>Google</v>
      </c>
      <c r="M4507" t="s">
        <v>14645</v>
      </c>
      <c r="N4507" t="s">
        <v>14644</v>
      </c>
    </row>
    <row r="4508" spans="1:14" x14ac:dyDescent="0.3">
      <c r="A4508" s="6">
        <v>42201</v>
      </c>
      <c r="B4508" t="s">
        <v>14643</v>
      </c>
      <c r="C4508" t="s">
        <v>23</v>
      </c>
      <c r="D4508" s="3">
        <v>633914893</v>
      </c>
      <c r="E4508" s="3">
        <v>633914893</v>
      </c>
      <c r="F4508" s="3">
        <v>1410</v>
      </c>
      <c r="G4508" t="s">
        <v>16</v>
      </c>
      <c r="H4508" t="s">
        <v>795</v>
      </c>
      <c r="I4508" t="s">
        <v>309</v>
      </c>
      <c r="J4508" t="s">
        <v>26</v>
      </c>
      <c r="K4508" s="5" t="str">
        <f>HYPERLINK(Table13[[#This Row],[Lien vers la BCE]],"BCE")</f>
        <v>BCE</v>
      </c>
      <c r="L4508" s="5" t="str">
        <f>HYPERLINK(Table13[[#This Row],[Recherche Google2]],"Google")</f>
        <v>Google</v>
      </c>
      <c r="M4508" t="s">
        <v>14642</v>
      </c>
      <c r="N4508" t="s">
        <v>14641</v>
      </c>
    </row>
    <row r="4509" spans="1:14" x14ac:dyDescent="0.3">
      <c r="A4509" s="6">
        <v>42201</v>
      </c>
      <c r="B4509" t="s">
        <v>14643</v>
      </c>
      <c r="C4509" t="s">
        <v>23</v>
      </c>
      <c r="D4509" s="3">
        <v>633914893</v>
      </c>
      <c r="E4509" s="3">
        <v>2245345310</v>
      </c>
      <c r="F4509" s="3">
        <v>1410</v>
      </c>
      <c r="G4509" t="s">
        <v>16</v>
      </c>
      <c r="H4509" t="s">
        <v>795</v>
      </c>
      <c r="I4509" t="s">
        <v>309</v>
      </c>
      <c r="J4509" t="s">
        <v>26</v>
      </c>
      <c r="K4509" s="5" t="str">
        <f>HYPERLINK(Table13[[#This Row],[Lien vers la BCE]],"BCE")</f>
        <v>BCE</v>
      </c>
      <c r="L4509" s="5" t="str">
        <f>HYPERLINK(Table13[[#This Row],[Recherche Google2]],"Google")</f>
        <v>Google</v>
      </c>
      <c r="M4509" t="s">
        <v>14642</v>
      </c>
      <c r="N4509" t="s">
        <v>14641</v>
      </c>
    </row>
    <row r="4510" spans="1:14" x14ac:dyDescent="0.3">
      <c r="A4510" s="6">
        <v>42201</v>
      </c>
      <c r="B4510" t="s">
        <v>14640</v>
      </c>
      <c r="C4510" t="s">
        <v>23</v>
      </c>
      <c r="D4510" s="3">
        <v>633915289</v>
      </c>
      <c r="E4510" s="3">
        <v>633915289</v>
      </c>
      <c r="F4510" s="3">
        <v>1410</v>
      </c>
      <c r="G4510" t="s">
        <v>16</v>
      </c>
      <c r="H4510" t="s">
        <v>3800</v>
      </c>
      <c r="I4510" t="s">
        <v>370</v>
      </c>
      <c r="J4510" t="s">
        <v>26</v>
      </c>
      <c r="K4510" s="5" t="str">
        <f>HYPERLINK(Table13[[#This Row],[Lien vers la BCE]],"BCE")</f>
        <v>BCE</v>
      </c>
      <c r="L4510" s="5" t="str">
        <f>HYPERLINK(Table13[[#This Row],[Recherche Google2]],"Google")</f>
        <v>Google</v>
      </c>
      <c r="M4510" t="s">
        <v>14639</v>
      </c>
      <c r="N4510" t="s">
        <v>14638</v>
      </c>
    </row>
    <row r="4511" spans="1:14" x14ac:dyDescent="0.3">
      <c r="A4511" s="6">
        <v>42201</v>
      </c>
      <c r="B4511" t="s">
        <v>14640</v>
      </c>
      <c r="C4511" t="s">
        <v>23</v>
      </c>
      <c r="D4511" s="3">
        <v>633915289</v>
      </c>
      <c r="E4511" s="3">
        <v>2248227002</v>
      </c>
      <c r="F4511" s="3">
        <v>1410</v>
      </c>
      <c r="G4511" t="s">
        <v>16</v>
      </c>
      <c r="H4511" t="s">
        <v>3800</v>
      </c>
      <c r="I4511" t="s">
        <v>370</v>
      </c>
      <c r="J4511" t="s">
        <v>26</v>
      </c>
      <c r="K4511" s="5" t="str">
        <f>HYPERLINK(Table13[[#This Row],[Lien vers la BCE]],"BCE")</f>
        <v>BCE</v>
      </c>
      <c r="L4511" s="5" t="str">
        <f>HYPERLINK(Table13[[#This Row],[Recherche Google2]],"Google")</f>
        <v>Google</v>
      </c>
      <c r="M4511" t="s">
        <v>14639</v>
      </c>
      <c r="N4511" t="s">
        <v>14638</v>
      </c>
    </row>
    <row r="4512" spans="1:14" x14ac:dyDescent="0.3">
      <c r="A4512" s="6">
        <v>42212</v>
      </c>
      <c r="B4512" t="s">
        <v>14637</v>
      </c>
      <c r="C4512" t="s">
        <v>23</v>
      </c>
      <c r="D4512" s="3">
        <v>634622401</v>
      </c>
      <c r="E4512" s="3">
        <v>634622401</v>
      </c>
      <c r="F4512" s="3">
        <v>1410</v>
      </c>
      <c r="G4512" t="s">
        <v>16</v>
      </c>
      <c r="H4512" t="s">
        <v>334</v>
      </c>
      <c r="I4512" t="s">
        <v>333</v>
      </c>
      <c r="J4512" t="s">
        <v>26</v>
      </c>
      <c r="K4512" s="5" t="str">
        <f>HYPERLINK(Table13[[#This Row],[Lien vers la BCE]],"BCE")</f>
        <v>BCE</v>
      </c>
      <c r="L4512" s="5" t="str">
        <f>HYPERLINK(Table13[[#This Row],[Recherche Google2]],"Google")</f>
        <v>Google</v>
      </c>
      <c r="M4512" t="s">
        <v>14636</v>
      </c>
      <c r="N4512" t="s">
        <v>14635</v>
      </c>
    </row>
    <row r="4513" spans="1:14" x14ac:dyDescent="0.3">
      <c r="A4513" s="6">
        <v>42212</v>
      </c>
      <c r="B4513" t="s">
        <v>14637</v>
      </c>
      <c r="C4513" t="s">
        <v>23</v>
      </c>
      <c r="D4513" s="3">
        <v>634622401</v>
      </c>
      <c r="E4513" s="3">
        <v>2245317990</v>
      </c>
      <c r="F4513" s="3">
        <v>1410</v>
      </c>
      <c r="G4513" t="s">
        <v>16</v>
      </c>
      <c r="H4513" t="s">
        <v>334</v>
      </c>
      <c r="I4513" t="s">
        <v>333</v>
      </c>
      <c r="J4513" t="s">
        <v>26</v>
      </c>
      <c r="K4513" s="5" t="str">
        <f>HYPERLINK(Table13[[#This Row],[Lien vers la BCE]],"BCE")</f>
        <v>BCE</v>
      </c>
      <c r="L4513" s="5" t="str">
        <f>HYPERLINK(Table13[[#This Row],[Recherche Google2]],"Google")</f>
        <v>Google</v>
      </c>
      <c r="M4513" t="s">
        <v>14636</v>
      </c>
      <c r="N4513" t="s">
        <v>14635</v>
      </c>
    </row>
    <row r="4514" spans="1:14" x14ac:dyDescent="0.3">
      <c r="A4514" s="6">
        <v>28126</v>
      </c>
      <c r="B4514" t="s">
        <v>14634</v>
      </c>
      <c r="C4514" t="s">
        <v>52</v>
      </c>
      <c r="D4514" s="3">
        <v>634650808</v>
      </c>
      <c r="E4514" s="3">
        <v>2243847649</v>
      </c>
      <c r="F4514" s="3">
        <v>1410</v>
      </c>
      <c r="G4514" t="s">
        <v>16</v>
      </c>
      <c r="H4514" t="s">
        <v>321</v>
      </c>
      <c r="I4514" t="s">
        <v>959</v>
      </c>
      <c r="J4514" t="s">
        <v>26</v>
      </c>
      <c r="K4514" s="5" t="str">
        <f>HYPERLINK(Table13[[#This Row],[Lien vers la BCE]],"BCE")</f>
        <v>BCE</v>
      </c>
      <c r="L4514" s="5" t="str">
        <f>HYPERLINK(Table13[[#This Row],[Recherche Google2]],"Google")</f>
        <v>Google</v>
      </c>
      <c r="M4514" t="s">
        <v>14633</v>
      </c>
      <c r="N4514" t="s">
        <v>14632</v>
      </c>
    </row>
    <row r="4515" spans="1:14" x14ac:dyDescent="0.3">
      <c r="A4515" s="6">
        <v>42213</v>
      </c>
      <c r="B4515" t="s">
        <v>14631</v>
      </c>
      <c r="C4515" t="s">
        <v>23</v>
      </c>
      <c r="D4515" s="3">
        <v>634672087</v>
      </c>
      <c r="E4515" s="3">
        <v>634672087</v>
      </c>
      <c r="F4515" s="3">
        <v>1410</v>
      </c>
      <c r="G4515" t="s">
        <v>16</v>
      </c>
      <c r="H4515" t="s">
        <v>387</v>
      </c>
      <c r="I4515" t="s">
        <v>386</v>
      </c>
      <c r="J4515" t="s">
        <v>26</v>
      </c>
      <c r="K4515" s="5" t="str">
        <f>HYPERLINK(Table13[[#This Row],[Lien vers la BCE]],"BCE")</f>
        <v>BCE</v>
      </c>
      <c r="L4515" s="5" t="str">
        <f>HYPERLINK(Table13[[#This Row],[Recherche Google2]],"Google")</f>
        <v>Google</v>
      </c>
      <c r="M4515" t="s">
        <v>14630</v>
      </c>
      <c r="N4515" t="s">
        <v>14629</v>
      </c>
    </row>
    <row r="4516" spans="1:14" x14ac:dyDescent="0.3">
      <c r="A4516" s="6">
        <v>42213</v>
      </c>
      <c r="B4516" t="s">
        <v>14631</v>
      </c>
      <c r="C4516" t="s">
        <v>23</v>
      </c>
      <c r="D4516" s="3">
        <v>634672087</v>
      </c>
      <c r="E4516" s="3">
        <v>2246617592</v>
      </c>
      <c r="F4516" s="3">
        <v>1410</v>
      </c>
      <c r="G4516" t="s">
        <v>16</v>
      </c>
      <c r="H4516" t="s">
        <v>387</v>
      </c>
      <c r="I4516" t="s">
        <v>386</v>
      </c>
      <c r="J4516" t="s">
        <v>26</v>
      </c>
      <c r="K4516" s="5" t="str">
        <f>HYPERLINK(Table13[[#This Row],[Lien vers la BCE]],"BCE")</f>
        <v>BCE</v>
      </c>
      <c r="L4516" s="5" t="str">
        <f>HYPERLINK(Table13[[#This Row],[Recherche Google2]],"Google")</f>
        <v>Google</v>
      </c>
      <c r="M4516" t="s">
        <v>14630</v>
      </c>
      <c r="N4516" t="s">
        <v>14629</v>
      </c>
    </row>
    <row r="4517" spans="1:14" x14ac:dyDescent="0.3">
      <c r="A4517" s="6">
        <v>42215</v>
      </c>
      <c r="B4517" t="s">
        <v>14628</v>
      </c>
      <c r="C4517" t="s">
        <v>15</v>
      </c>
      <c r="D4517" s="3">
        <v>634733356</v>
      </c>
      <c r="E4517" s="3">
        <v>634733356</v>
      </c>
      <c r="F4517" s="3">
        <v>1410</v>
      </c>
      <c r="G4517" t="s">
        <v>16</v>
      </c>
      <c r="H4517" t="s">
        <v>334</v>
      </c>
      <c r="I4517" t="s">
        <v>117</v>
      </c>
      <c r="J4517" t="s">
        <v>26</v>
      </c>
      <c r="K4517" s="5" t="str">
        <f>HYPERLINK(Table13[[#This Row],[Lien vers la BCE]],"BCE")</f>
        <v>BCE</v>
      </c>
      <c r="L4517" s="5" t="str">
        <f>HYPERLINK(Table13[[#This Row],[Recherche Google2]],"Google")</f>
        <v>Google</v>
      </c>
      <c r="M4517" t="s">
        <v>14625</v>
      </c>
      <c r="N4517" t="s">
        <v>14627</v>
      </c>
    </row>
    <row r="4518" spans="1:14" x14ac:dyDescent="0.3">
      <c r="A4518" s="6">
        <v>42215</v>
      </c>
      <c r="B4518" t="s">
        <v>14626</v>
      </c>
      <c r="C4518" t="s">
        <v>15</v>
      </c>
      <c r="D4518" s="3">
        <v>634733356</v>
      </c>
      <c r="E4518" s="3">
        <v>2244980965</v>
      </c>
      <c r="F4518" s="3">
        <v>1410</v>
      </c>
      <c r="G4518" t="s">
        <v>16</v>
      </c>
      <c r="H4518" t="s">
        <v>334</v>
      </c>
      <c r="I4518" t="s">
        <v>117</v>
      </c>
      <c r="J4518" t="s">
        <v>26</v>
      </c>
      <c r="K4518" s="5" t="str">
        <f>HYPERLINK(Table13[[#This Row],[Lien vers la BCE]],"BCE")</f>
        <v>BCE</v>
      </c>
      <c r="L4518" s="5" t="str">
        <f>HYPERLINK(Table13[[#This Row],[Recherche Google2]],"Google")</f>
        <v>Google</v>
      </c>
      <c r="M4518" t="s">
        <v>14625</v>
      </c>
      <c r="N4518" t="s">
        <v>14624</v>
      </c>
    </row>
    <row r="4519" spans="1:14" x14ac:dyDescent="0.3">
      <c r="A4519" s="6">
        <v>42216</v>
      </c>
      <c r="B4519" t="s">
        <v>14623</v>
      </c>
      <c r="C4519" t="s">
        <v>23</v>
      </c>
      <c r="D4519" s="3">
        <v>634766119</v>
      </c>
      <c r="E4519" s="3">
        <v>634766119</v>
      </c>
      <c r="F4519" s="3">
        <v>1410</v>
      </c>
      <c r="G4519" t="s">
        <v>16</v>
      </c>
      <c r="H4519" t="s">
        <v>24</v>
      </c>
      <c r="I4519" t="s">
        <v>8682</v>
      </c>
      <c r="J4519" t="s">
        <v>26</v>
      </c>
      <c r="K4519" s="5" t="str">
        <f>HYPERLINK(Table13[[#This Row],[Lien vers la BCE]],"BCE")</f>
        <v>BCE</v>
      </c>
      <c r="L4519" s="5" t="str">
        <f>HYPERLINK(Table13[[#This Row],[Recherche Google2]],"Google")</f>
        <v>Google</v>
      </c>
      <c r="M4519" t="s">
        <v>14622</v>
      </c>
      <c r="N4519" t="s">
        <v>14621</v>
      </c>
    </row>
    <row r="4520" spans="1:14" x14ac:dyDescent="0.3">
      <c r="A4520" s="6">
        <v>42216</v>
      </c>
      <c r="B4520" t="s">
        <v>14623</v>
      </c>
      <c r="C4520" t="s">
        <v>23</v>
      </c>
      <c r="D4520" s="3">
        <v>634766119</v>
      </c>
      <c r="E4520" s="3">
        <v>2244666409</v>
      </c>
      <c r="F4520" s="3">
        <v>1410</v>
      </c>
      <c r="G4520" t="s">
        <v>16</v>
      </c>
      <c r="H4520" t="s">
        <v>24</v>
      </c>
      <c r="I4520" t="s">
        <v>8682</v>
      </c>
      <c r="J4520" t="s">
        <v>26</v>
      </c>
      <c r="K4520" s="5" t="str">
        <f>HYPERLINK(Table13[[#This Row],[Lien vers la BCE]],"BCE")</f>
        <v>BCE</v>
      </c>
      <c r="L4520" s="5" t="str">
        <f>HYPERLINK(Table13[[#This Row],[Recherche Google2]],"Google")</f>
        <v>Google</v>
      </c>
      <c r="M4520" t="s">
        <v>14622</v>
      </c>
      <c r="N4520" t="s">
        <v>14621</v>
      </c>
    </row>
    <row r="4521" spans="1:14" x14ac:dyDescent="0.3">
      <c r="A4521" s="6">
        <v>42216</v>
      </c>
      <c r="B4521" t="s">
        <v>14620</v>
      </c>
      <c r="C4521" t="s">
        <v>23</v>
      </c>
      <c r="D4521" s="3">
        <v>634782549</v>
      </c>
      <c r="E4521" s="3">
        <v>634782549</v>
      </c>
      <c r="F4521" s="3">
        <v>1410</v>
      </c>
      <c r="G4521" t="s">
        <v>16</v>
      </c>
      <c r="H4521" t="s">
        <v>334</v>
      </c>
      <c r="I4521" t="s">
        <v>333</v>
      </c>
      <c r="J4521" t="s">
        <v>26</v>
      </c>
      <c r="K4521" s="5" t="str">
        <f>HYPERLINK(Table13[[#This Row],[Lien vers la BCE]],"BCE")</f>
        <v>BCE</v>
      </c>
      <c r="L4521" s="5" t="str">
        <f>HYPERLINK(Table13[[#This Row],[Recherche Google2]],"Google")</f>
        <v>Google</v>
      </c>
      <c r="M4521" t="s">
        <v>14619</v>
      </c>
      <c r="N4521" t="s">
        <v>14618</v>
      </c>
    </row>
    <row r="4522" spans="1:14" x14ac:dyDescent="0.3">
      <c r="A4522" s="6">
        <v>42216</v>
      </c>
      <c r="B4522" t="s">
        <v>14620</v>
      </c>
      <c r="C4522" t="s">
        <v>23</v>
      </c>
      <c r="D4522" s="3">
        <v>634782549</v>
      </c>
      <c r="E4522" s="3">
        <v>2244525956</v>
      </c>
      <c r="F4522" s="3">
        <v>1410</v>
      </c>
      <c r="G4522" t="s">
        <v>16</v>
      </c>
      <c r="H4522" t="s">
        <v>334</v>
      </c>
      <c r="I4522" t="s">
        <v>333</v>
      </c>
      <c r="J4522" t="s">
        <v>26</v>
      </c>
      <c r="K4522" s="5" t="str">
        <f>HYPERLINK(Table13[[#This Row],[Lien vers la BCE]],"BCE")</f>
        <v>BCE</v>
      </c>
      <c r="L4522" s="5" t="str">
        <f>HYPERLINK(Table13[[#This Row],[Recherche Google2]],"Google")</f>
        <v>Google</v>
      </c>
      <c r="M4522" t="s">
        <v>14619</v>
      </c>
      <c r="N4522" t="s">
        <v>14618</v>
      </c>
    </row>
    <row r="4523" spans="1:14" x14ac:dyDescent="0.3">
      <c r="A4523" s="6">
        <v>42219</v>
      </c>
      <c r="B4523" t="s">
        <v>14617</v>
      </c>
      <c r="C4523" t="s">
        <v>23</v>
      </c>
      <c r="D4523" s="3">
        <v>634808481</v>
      </c>
      <c r="E4523" s="3">
        <v>634808481</v>
      </c>
      <c r="F4523" s="3">
        <v>1410</v>
      </c>
      <c r="G4523" t="s">
        <v>16</v>
      </c>
      <c r="H4523" t="s">
        <v>4134</v>
      </c>
      <c r="I4523" t="s">
        <v>290</v>
      </c>
      <c r="J4523" t="s">
        <v>26</v>
      </c>
      <c r="K4523" s="5" t="str">
        <f>HYPERLINK(Table13[[#This Row],[Lien vers la BCE]],"BCE")</f>
        <v>BCE</v>
      </c>
      <c r="L4523" s="5" t="str">
        <f>HYPERLINK(Table13[[#This Row],[Recherche Google2]],"Google")</f>
        <v>Google</v>
      </c>
      <c r="M4523" t="s">
        <v>14616</v>
      </c>
      <c r="N4523" t="s">
        <v>14615</v>
      </c>
    </row>
    <row r="4524" spans="1:14" x14ac:dyDescent="0.3">
      <c r="A4524" s="6">
        <v>42219</v>
      </c>
      <c r="B4524" t="s">
        <v>14617</v>
      </c>
      <c r="C4524" t="s">
        <v>23</v>
      </c>
      <c r="D4524" s="3">
        <v>634808481</v>
      </c>
      <c r="E4524" s="3">
        <v>2247742594</v>
      </c>
      <c r="F4524" s="3">
        <v>1410</v>
      </c>
      <c r="G4524" t="s">
        <v>16</v>
      </c>
      <c r="H4524" t="s">
        <v>4134</v>
      </c>
      <c r="I4524" t="s">
        <v>290</v>
      </c>
      <c r="J4524" t="s">
        <v>26</v>
      </c>
      <c r="K4524" s="5" t="str">
        <f>HYPERLINK(Table13[[#This Row],[Lien vers la BCE]],"BCE")</f>
        <v>BCE</v>
      </c>
      <c r="L4524" s="5" t="str">
        <f>HYPERLINK(Table13[[#This Row],[Recherche Google2]],"Google")</f>
        <v>Google</v>
      </c>
      <c r="M4524" t="s">
        <v>14616</v>
      </c>
      <c r="N4524" t="s">
        <v>14615</v>
      </c>
    </row>
    <row r="4525" spans="1:14" x14ac:dyDescent="0.3">
      <c r="A4525" s="6">
        <v>42221</v>
      </c>
      <c r="B4525" t="s">
        <v>14614</v>
      </c>
      <c r="C4525" t="s">
        <v>15</v>
      </c>
      <c r="D4525" s="3">
        <v>634862525</v>
      </c>
      <c r="E4525" s="3">
        <v>634862525</v>
      </c>
      <c r="F4525" s="3">
        <v>1410</v>
      </c>
      <c r="G4525" t="s">
        <v>16</v>
      </c>
      <c r="H4525" t="s">
        <v>24</v>
      </c>
      <c r="I4525" t="s">
        <v>351</v>
      </c>
      <c r="J4525" t="s">
        <v>26</v>
      </c>
      <c r="K4525" s="5" t="str">
        <f>HYPERLINK(Table13[[#This Row],[Lien vers la BCE]],"BCE")</f>
        <v>BCE</v>
      </c>
      <c r="L4525" s="5" t="str">
        <f>HYPERLINK(Table13[[#This Row],[Recherche Google2]],"Google")</f>
        <v>Google</v>
      </c>
      <c r="M4525" t="s">
        <v>14613</v>
      </c>
      <c r="N4525" t="s">
        <v>14612</v>
      </c>
    </row>
    <row r="4526" spans="1:14" x14ac:dyDescent="0.3">
      <c r="A4526" s="6">
        <v>42221</v>
      </c>
      <c r="B4526" t="s">
        <v>14614</v>
      </c>
      <c r="C4526" t="s">
        <v>15</v>
      </c>
      <c r="D4526" s="3">
        <v>634862525</v>
      </c>
      <c r="E4526" s="3">
        <v>2245186843</v>
      </c>
      <c r="F4526" s="3">
        <v>1410</v>
      </c>
      <c r="G4526" t="s">
        <v>16</v>
      </c>
      <c r="H4526" t="s">
        <v>24</v>
      </c>
      <c r="I4526" t="s">
        <v>351</v>
      </c>
      <c r="J4526" t="s">
        <v>26</v>
      </c>
      <c r="K4526" s="5" t="str">
        <f>HYPERLINK(Table13[[#This Row],[Lien vers la BCE]],"BCE")</f>
        <v>BCE</v>
      </c>
      <c r="L4526" s="5" t="str">
        <f>HYPERLINK(Table13[[#This Row],[Recherche Google2]],"Google")</f>
        <v>Google</v>
      </c>
      <c r="M4526" t="s">
        <v>14613</v>
      </c>
      <c r="N4526" t="s">
        <v>14612</v>
      </c>
    </row>
    <row r="4527" spans="1:14" x14ac:dyDescent="0.3">
      <c r="A4527" s="6">
        <v>42221</v>
      </c>
      <c r="B4527" t="s">
        <v>14611</v>
      </c>
      <c r="C4527" t="s">
        <v>23</v>
      </c>
      <c r="D4527" s="3">
        <v>634866978</v>
      </c>
      <c r="E4527" s="3">
        <v>2244274053</v>
      </c>
      <c r="F4527" s="3">
        <v>1410</v>
      </c>
      <c r="G4527" t="s">
        <v>16</v>
      </c>
      <c r="H4527" t="s">
        <v>2182</v>
      </c>
      <c r="I4527" t="s">
        <v>60</v>
      </c>
      <c r="J4527" t="s">
        <v>26</v>
      </c>
      <c r="K4527" s="5" t="str">
        <f>HYPERLINK(Table13[[#This Row],[Lien vers la BCE]],"BCE")</f>
        <v>BCE</v>
      </c>
      <c r="L4527" s="5" t="str">
        <f>HYPERLINK(Table13[[#This Row],[Recherche Google2]],"Google")</f>
        <v>Google</v>
      </c>
      <c r="M4527" t="s">
        <v>14610</v>
      </c>
      <c r="N4527" t="s">
        <v>14609</v>
      </c>
    </row>
    <row r="4528" spans="1:14" x14ac:dyDescent="0.3">
      <c r="A4528" s="6">
        <v>42222</v>
      </c>
      <c r="B4528" t="s">
        <v>14608</v>
      </c>
      <c r="C4528" t="s">
        <v>152</v>
      </c>
      <c r="D4528" s="3">
        <v>634881529</v>
      </c>
      <c r="E4528" s="3">
        <v>2300031930</v>
      </c>
      <c r="F4528" s="3">
        <v>1410</v>
      </c>
      <c r="G4528" t="s">
        <v>16</v>
      </c>
      <c r="H4528" t="s">
        <v>74</v>
      </c>
      <c r="I4528" t="s">
        <v>4062</v>
      </c>
      <c r="J4528" t="s">
        <v>26</v>
      </c>
      <c r="K4528" s="5" t="str">
        <f>HYPERLINK(Table13[[#This Row],[Lien vers la BCE]],"BCE")</f>
        <v>BCE</v>
      </c>
      <c r="L4528" s="5" t="str">
        <f>HYPERLINK(Table13[[#This Row],[Recherche Google2]],"Google")</f>
        <v>Google</v>
      </c>
      <c r="M4528" t="s">
        <v>14607</v>
      </c>
      <c r="N4528" t="s">
        <v>14606</v>
      </c>
    </row>
    <row r="4529" spans="1:14" x14ac:dyDescent="0.3">
      <c r="A4529" s="6">
        <v>42227</v>
      </c>
      <c r="B4529" t="s">
        <v>14605</v>
      </c>
      <c r="C4529" t="s">
        <v>52</v>
      </c>
      <c r="D4529" s="3">
        <v>634978529</v>
      </c>
      <c r="E4529" s="3">
        <v>2244224860</v>
      </c>
      <c r="F4529" s="3">
        <v>1410</v>
      </c>
      <c r="G4529" t="s">
        <v>16</v>
      </c>
      <c r="H4529" t="s">
        <v>617</v>
      </c>
      <c r="I4529" t="s">
        <v>351</v>
      </c>
      <c r="J4529" t="s">
        <v>26</v>
      </c>
      <c r="K4529" s="5" t="str">
        <f>HYPERLINK(Table13[[#This Row],[Lien vers la BCE]],"BCE")</f>
        <v>BCE</v>
      </c>
      <c r="L4529" s="5" t="str">
        <f>HYPERLINK(Table13[[#This Row],[Recherche Google2]],"Google")</f>
        <v>Google</v>
      </c>
      <c r="M4529" t="s">
        <v>14604</v>
      </c>
      <c r="N4529" t="s">
        <v>14603</v>
      </c>
    </row>
    <row r="4530" spans="1:14" x14ac:dyDescent="0.3">
      <c r="A4530" s="6">
        <v>42228</v>
      </c>
      <c r="B4530" t="s">
        <v>14602</v>
      </c>
      <c r="C4530" t="s">
        <v>52</v>
      </c>
      <c r="D4530" s="3">
        <v>635478573</v>
      </c>
      <c r="E4530" s="3">
        <v>2244250990</v>
      </c>
      <c r="F4530" s="3">
        <v>1410</v>
      </c>
      <c r="G4530" t="s">
        <v>16</v>
      </c>
      <c r="H4530" t="s">
        <v>529</v>
      </c>
      <c r="I4530" t="s">
        <v>54</v>
      </c>
      <c r="J4530" t="s">
        <v>26</v>
      </c>
      <c r="K4530" s="5" t="str">
        <f>HYPERLINK(Table13[[#This Row],[Lien vers la BCE]],"BCE")</f>
        <v>BCE</v>
      </c>
      <c r="L4530" s="5" t="str">
        <f>HYPERLINK(Table13[[#This Row],[Recherche Google2]],"Google")</f>
        <v>Google</v>
      </c>
      <c r="M4530" t="s">
        <v>14601</v>
      </c>
      <c r="N4530" t="s">
        <v>14600</v>
      </c>
    </row>
    <row r="4531" spans="1:14" x14ac:dyDescent="0.3">
      <c r="A4531" s="6">
        <v>42233</v>
      </c>
      <c r="B4531" t="s">
        <v>14599</v>
      </c>
      <c r="C4531" t="s">
        <v>52</v>
      </c>
      <c r="D4531" s="3">
        <v>635486491</v>
      </c>
      <c r="E4531" s="3">
        <v>2249369919</v>
      </c>
      <c r="F4531" s="3">
        <v>1410</v>
      </c>
      <c r="G4531" t="s">
        <v>16</v>
      </c>
      <c r="H4531" t="s">
        <v>1067</v>
      </c>
      <c r="I4531" t="s">
        <v>19</v>
      </c>
      <c r="J4531" t="s">
        <v>26</v>
      </c>
      <c r="K4531" s="5" t="str">
        <f>HYPERLINK(Table13[[#This Row],[Lien vers la BCE]],"BCE")</f>
        <v>BCE</v>
      </c>
      <c r="L4531" s="5" t="str">
        <f>HYPERLINK(Table13[[#This Row],[Recherche Google2]],"Google")</f>
        <v>Google</v>
      </c>
      <c r="M4531" t="s">
        <v>14598</v>
      </c>
      <c r="N4531" t="s">
        <v>14597</v>
      </c>
    </row>
    <row r="4532" spans="1:14" x14ac:dyDescent="0.3">
      <c r="A4532" s="6">
        <v>43103</v>
      </c>
      <c r="B4532" t="s">
        <v>14596</v>
      </c>
      <c r="C4532" t="s">
        <v>52</v>
      </c>
      <c r="D4532" s="3">
        <v>635490847</v>
      </c>
      <c r="E4532" s="3">
        <v>2244420543</v>
      </c>
      <c r="F4532" s="3">
        <v>1410</v>
      </c>
      <c r="G4532" t="s">
        <v>16</v>
      </c>
      <c r="H4532" t="s">
        <v>166</v>
      </c>
      <c r="I4532" t="s">
        <v>118</v>
      </c>
      <c r="J4532" t="s">
        <v>26</v>
      </c>
      <c r="K4532" s="5" t="str">
        <f>HYPERLINK(Table13[[#This Row],[Lien vers la BCE]],"BCE")</f>
        <v>BCE</v>
      </c>
      <c r="L4532" s="5" t="str">
        <f>HYPERLINK(Table13[[#This Row],[Recherche Google2]],"Google")</f>
        <v>Google</v>
      </c>
      <c r="M4532" t="s">
        <v>14595</v>
      </c>
      <c r="N4532" t="s">
        <v>14594</v>
      </c>
    </row>
    <row r="4533" spans="1:14" x14ac:dyDescent="0.3">
      <c r="A4533" s="6">
        <v>42278</v>
      </c>
      <c r="B4533" t="s">
        <v>14593</v>
      </c>
      <c r="C4533" t="s">
        <v>52</v>
      </c>
      <c r="D4533" s="3">
        <v>635567853</v>
      </c>
      <c r="E4533" s="3">
        <v>2244361749</v>
      </c>
      <c r="F4533" s="3">
        <v>1410</v>
      </c>
      <c r="G4533" t="s">
        <v>16</v>
      </c>
      <c r="H4533" t="s">
        <v>2024</v>
      </c>
      <c r="I4533" t="s">
        <v>765</v>
      </c>
      <c r="J4533" t="s">
        <v>26</v>
      </c>
      <c r="K4533" s="5" t="str">
        <f>HYPERLINK(Table13[[#This Row],[Lien vers la BCE]],"BCE")</f>
        <v>BCE</v>
      </c>
      <c r="L4533" s="5" t="str">
        <f>HYPERLINK(Table13[[#This Row],[Recherche Google2]],"Google")</f>
        <v>Google</v>
      </c>
      <c r="M4533" t="s">
        <v>14592</v>
      </c>
      <c r="N4533" t="s">
        <v>14591</v>
      </c>
    </row>
    <row r="4534" spans="1:14" x14ac:dyDescent="0.3">
      <c r="A4534" s="6">
        <v>42234</v>
      </c>
      <c r="B4534" t="s">
        <v>46</v>
      </c>
      <c r="C4534" t="s">
        <v>23</v>
      </c>
      <c r="D4534" s="3">
        <v>635585768</v>
      </c>
      <c r="E4534" s="3">
        <v>2279463376</v>
      </c>
      <c r="F4534" s="3">
        <v>1410</v>
      </c>
      <c r="G4534" t="s">
        <v>16</v>
      </c>
      <c r="H4534" t="s">
        <v>24</v>
      </c>
      <c r="I4534" t="s">
        <v>47</v>
      </c>
      <c r="J4534" t="s">
        <v>48</v>
      </c>
      <c r="K4534" s="5" t="str">
        <f>HYPERLINK(Table13[[#This Row],[Lien vers la BCE]],"BCE")</f>
        <v>BCE</v>
      </c>
      <c r="L4534" s="5" t="str">
        <f>HYPERLINK(Table13[[#This Row],[Recherche Google2]],"Google")</f>
        <v>Google</v>
      </c>
      <c r="M4534" t="s">
        <v>49</v>
      </c>
      <c r="N4534" t="s">
        <v>50</v>
      </c>
    </row>
    <row r="4535" spans="1:14" x14ac:dyDescent="0.3">
      <c r="A4535" s="6">
        <v>43009</v>
      </c>
      <c r="B4535" t="s">
        <v>14590</v>
      </c>
      <c r="C4535" t="s">
        <v>52</v>
      </c>
      <c r="D4535" s="3">
        <v>635597052</v>
      </c>
      <c r="E4535" s="3">
        <v>2244396094</v>
      </c>
      <c r="F4535" s="3">
        <v>1410</v>
      </c>
      <c r="G4535" t="s">
        <v>16</v>
      </c>
      <c r="H4535" t="s">
        <v>1335</v>
      </c>
      <c r="I4535" t="s">
        <v>253</v>
      </c>
      <c r="J4535" t="s">
        <v>26</v>
      </c>
      <c r="K4535" s="5" t="str">
        <f>HYPERLINK(Table13[[#This Row],[Lien vers la BCE]],"BCE")</f>
        <v>BCE</v>
      </c>
      <c r="L4535" s="5" t="str">
        <f>HYPERLINK(Table13[[#This Row],[Recherche Google2]],"Google")</f>
        <v>Google</v>
      </c>
      <c r="M4535" t="s">
        <v>14589</v>
      </c>
      <c r="N4535" t="s">
        <v>14588</v>
      </c>
    </row>
    <row r="4536" spans="1:14" x14ac:dyDescent="0.3">
      <c r="A4536" s="6">
        <v>42234</v>
      </c>
      <c r="B4536" t="s">
        <v>14587</v>
      </c>
      <c r="C4536" t="s">
        <v>23</v>
      </c>
      <c r="D4536" s="3">
        <v>635613185</v>
      </c>
      <c r="E4536" s="3">
        <v>635613185</v>
      </c>
      <c r="F4536" s="3">
        <v>1410</v>
      </c>
      <c r="G4536" t="s">
        <v>16</v>
      </c>
      <c r="H4536" t="s">
        <v>1283</v>
      </c>
      <c r="I4536" t="s">
        <v>715</v>
      </c>
      <c r="J4536" t="s">
        <v>26</v>
      </c>
      <c r="K4536" s="5" t="str">
        <f>HYPERLINK(Table13[[#This Row],[Lien vers la BCE]],"BCE")</f>
        <v>BCE</v>
      </c>
      <c r="L4536" s="5" t="str">
        <f>HYPERLINK(Table13[[#This Row],[Recherche Google2]],"Google")</f>
        <v>Google</v>
      </c>
      <c r="M4536" t="s">
        <v>14586</v>
      </c>
      <c r="N4536" t="s">
        <v>14585</v>
      </c>
    </row>
    <row r="4537" spans="1:14" x14ac:dyDescent="0.3">
      <c r="A4537" s="6">
        <v>42235</v>
      </c>
      <c r="B4537" t="s">
        <v>14584</v>
      </c>
      <c r="C4537" t="s">
        <v>23</v>
      </c>
      <c r="D4537" s="3">
        <v>635630310</v>
      </c>
      <c r="E4537" s="3">
        <v>635630310</v>
      </c>
      <c r="F4537" s="3">
        <v>1410</v>
      </c>
      <c r="G4537" t="s">
        <v>16</v>
      </c>
      <c r="H4537" t="s">
        <v>374</v>
      </c>
      <c r="I4537" t="s">
        <v>561</v>
      </c>
      <c r="J4537" t="s">
        <v>26</v>
      </c>
      <c r="K4537" s="5" t="str">
        <f>HYPERLINK(Table13[[#This Row],[Lien vers la BCE]],"BCE")</f>
        <v>BCE</v>
      </c>
      <c r="L4537" s="5" t="str">
        <f>HYPERLINK(Table13[[#This Row],[Recherche Google2]],"Google")</f>
        <v>Google</v>
      </c>
      <c r="M4537" t="s">
        <v>14583</v>
      </c>
      <c r="N4537" t="s">
        <v>14582</v>
      </c>
    </row>
    <row r="4538" spans="1:14" x14ac:dyDescent="0.3">
      <c r="A4538" s="6">
        <v>42235</v>
      </c>
      <c r="B4538" t="s">
        <v>14584</v>
      </c>
      <c r="C4538" t="s">
        <v>23</v>
      </c>
      <c r="D4538" s="3">
        <v>635630310</v>
      </c>
      <c r="E4538" s="3">
        <v>2245383219</v>
      </c>
      <c r="F4538" s="3">
        <v>1410</v>
      </c>
      <c r="G4538" t="s">
        <v>16</v>
      </c>
      <c r="H4538" t="s">
        <v>374</v>
      </c>
      <c r="I4538" t="s">
        <v>561</v>
      </c>
      <c r="J4538" t="s">
        <v>26</v>
      </c>
      <c r="K4538" s="5" t="str">
        <f>HYPERLINK(Table13[[#This Row],[Lien vers la BCE]],"BCE")</f>
        <v>BCE</v>
      </c>
      <c r="L4538" s="5" t="str">
        <f>HYPERLINK(Table13[[#This Row],[Recherche Google2]],"Google")</f>
        <v>Google</v>
      </c>
      <c r="M4538" t="s">
        <v>14583</v>
      </c>
      <c r="N4538" t="s">
        <v>14582</v>
      </c>
    </row>
    <row r="4539" spans="1:14" x14ac:dyDescent="0.3">
      <c r="A4539" s="6">
        <v>42370</v>
      </c>
      <c r="B4539" t="s">
        <v>14581</v>
      </c>
      <c r="C4539" t="s">
        <v>52</v>
      </c>
      <c r="D4539" s="3">
        <v>635646740</v>
      </c>
      <c r="E4539" s="3">
        <v>2245058763</v>
      </c>
      <c r="F4539" s="3">
        <v>1410</v>
      </c>
      <c r="G4539" t="s">
        <v>16</v>
      </c>
      <c r="H4539" t="s">
        <v>24</v>
      </c>
      <c r="I4539" t="s">
        <v>11787</v>
      </c>
      <c r="J4539" t="s">
        <v>26</v>
      </c>
      <c r="K4539" s="5" t="str">
        <f>HYPERLINK(Table13[[#This Row],[Lien vers la BCE]],"BCE")</f>
        <v>BCE</v>
      </c>
      <c r="L4539" s="5" t="str">
        <f>HYPERLINK(Table13[[#This Row],[Recherche Google2]],"Google")</f>
        <v>Google</v>
      </c>
      <c r="M4539" t="s">
        <v>14580</v>
      </c>
      <c r="N4539" t="s">
        <v>14579</v>
      </c>
    </row>
    <row r="4540" spans="1:14" x14ac:dyDescent="0.3">
      <c r="A4540" s="6">
        <v>42237</v>
      </c>
      <c r="B4540" t="s">
        <v>14578</v>
      </c>
      <c r="C4540" t="s">
        <v>23</v>
      </c>
      <c r="D4540" s="3">
        <v>635676830</v>
      </c>
      <c r="E4540" s="3">
        <v>635676830</v>
      </c>
      <c r="F4540" s="3">
        <v>1410</v>
      </c>
      <c r="G4540" t="s">
        <v>16</v>
      </c>
      <c r="H4540" t="s">
        <v>641</v>
      </c>
      <c r="I4540" t="s">
        <v>452</v>
      </c>
      <c r="J4540" t="s">
        <v>26</v>
      </c>
      <c r="K4540" s="5" t="str">
        <f>HYPERLINK(Table13[[#This Row],[Lien vers la BCE]],"BCE")</f>
        <v>BCE</v>
      </c>
      <c r="L4540" s="5" t="str">
        <f>HYPERLINK(Table13[[#This Row],[Recherche Google2]],"Google")</f>
        <v>Google</v>
      </c>
      <c r="M4540" t="s">
        <v>14577</v>
      </c>
      <c r="N4540" t="s">
        <v>14576</v>
      </c>
    </row>
    <row r="4541" spans="1:14" x14ac:dyDescent="0.3">
      <c r="A4541" s="6">
        <v>42240</v>
      </c>
      <c r="B4541" t="s">
        <v>14575</v>
      </c>
      <c r="C4541" t="s">
        <v>23</v>
      </c>
      <c r="D4541" s="3">
        <v>635738295</v>
      </c>
      <c r="E4541" s="3">
        <v>635738295</v>
      </c>
      <c r="F4541" s="3">
        <v>1410</v>
      </c>
      <c r="G4541" t="s">
        <v>16</v>
      </c>
      <c r="H4541" t="s">
        <v>571</v>
      </c>
      <c r="I4541" t="s">
        <v>14574</v>
      </c>
      <c r="J4541" t="s">
        <v>26</v>
      </c>
      <c r="K4541" s="5" t="str">
        <f>HYPERLINK(Table13[[#This Row],[Lien vers la BCE]],"BCE")</f>
        <v>BCE</v>
      </c>
      <c r="L4541" s="5" t="str">
        <f>HYPERLINK(Table13[[#This Row],[Recherche Google2]],"Google")</f>
        <v>Google</v>
      </c>
      <c r="M4541" t="s">
        <v>14573</v>
      </c>
      <c r="N4541" t="s">
        <v>14572</v>
      </c>
    </row>
    <row r="4542" spans="1:14" x14ac:dyDescent="0.3">
      <c r="A4542" s="6">
        <v>42278</v>
      </c>
      <c r="B4542" t="s">
        <v>14571</v>
      </c>
      <c r="C4542" t="s">
        <v>52</v>
      </c>
      <c r="D4542" s="3">
        <v>635777095</v>
      </c>
      <c r="E4542" s="3">
        <v>2245194761</v>
      </c>
      <c r="F4542" s="3">
        <v>1410</v>
      </c>
      <c r="G4542" t="s">
        <v>16</v>
      </c>
      <c r="H4542" t="s">
        <v>24</v>
      </c>
      <c r="I4542" t="s">
        <v>13873</v>
      </c>
      <c r="J4542" t="s">
        <v>26</v>
      </c>
      <c r="K4542" s="5" t="str">
        <f>HYPERLINK(Table13[[#This Row],[Lien vers la BCE]],"BCE")</f>
        <v>BCE</v>
      </c>
      <c r="L4542" s="5" t="str">
        <f>HYPERLINK(Table13[[#This Row],[Recherche Google2]],"Google")</f>
        <v>Google</v>
      </c>
      <c r="M4542" t="s">
        <v>14570</v>
      </c>
      <c r="N4542" t="s">
        <v>14569</v>
      </c>
    </row>
    <row r="4543" spans="1:14" x14ac:dyDescent="0.3">
      <c r="A4543" s="6">
        <v>42217</v>
      </c>
      <c r="B4543" t="s">
        <v>14568</v>
      </c>
      <c r="C4543" t="s">
        <v>52</v>
      </c>
      <c r="D4543" s="3">
        <v>635859348</v>
      </c>
      <c r="E4543" s="3">
        <v>2245463787</v>
      </c>
      <c r="F4543" s="3">
        <v>1410</v>
      </c>
      <c r="G4543" t="s">
        <v>16</v>
      </c>
      <c r="H4543" t="s">
        <v>609</v>
      </c>
      <c r="I4543" t="s">
        <v>3775</v>
      </c>
      <c r="J4543" t="s">
        <v>26</v>
      </c>
      <c r="K4543" s="5" t="str">
        <f>HYPERLINK(Table13[[#This Row],[Lien vers la BCE]],"BCE")</f>
        <v>BCE</v>
      </c>
      <c r="L4543" s="5" t="str">
        <f>HYPERLINK(Table13[[#This Row],[Recherche Google2]],"Google")</f>
        <v>Google</v>
      </c>
      <c r="M4543" t="s">
        <v>14567</v>
      </c>
      <c r="N4543" t="s">
        <v>14566</v>
      </c>
    </row>
    <row r="4544" spans="1:14" x14ac:dyDescent="0.3">
      <c r="A4544" s="6">
        <v>42247</v>
      </c>
      <c r="B4544" t="s">
        <v>14565</v>
      </c>
      <c r="C4544" t="s">
        <v>23</v>
      </c>
      <c r="D4544" s="3">
        <v>635886072</v>
      </c>
      <c r="E4544" s="3">
        <v>2244826458</v>
      </c>
      <c r="F4544" s="3">
        <v>1410</v>
      </c>
      <c r="G4544" t="s">
        <v>16</v>
      </c>
      <c r="H4544" t="s">
        <v>1189</v>
      </c>
      <c r="I4544" t="s">
        <v>54</v>
      </c>
      <c r="J4544" t="s">
        <v>26</v>
      </c>
      <c r="K4544" s="5" t="str">
        <f>HYPERLINK(Table13[[#This Row],[Lien vers la BCE]],"BCE")</f>
        <v>BCE</v>
      </c>
      <c r="L4544" s="5" t="str">
        <f>HYPERLINK(Table13[[#This Row],[Recherche Google2]],"Google")</f>
        <v>Google</v>
      </c>
      <c r="M4544" t="s">
        <v>14562</v>
      </c>
      <c r="N4544" t="s">
        <v>14564</v>
      </c>
    </row>
    <row r="4545" spans="1:14" x14ac:dyDescent="0.3">
      <c r="A4545" s="6">
        <v>42247</v>
      </c>
      <c r="B4545" t="s">
        <v>14563</v>
      </c>
      <c r="C4545" t="s">
        <v>23</v>
      </c>
      <c r="D4545" s="3">
        <v>635886072</v>
      </c>
      <c r="E4545" s="3">
        <v>635886072</v>
      </c>
      <c r="F4545" s="3">
        <v>1410</v>
      </c>
      <c r="G4545" t="s">
        <v>16</v>
      </c>
      <c r="H4545" t="s">
        <v>1189</v>
      </c>
      <c r="I4545" t="s">
        <v>54</v>
      </c>
      <c r="J4545" t="s">
        <v>26</v>
      </c>
      <c r="K4545" s="5" t="str">
        <f>HYPERLINK(Table13[[#This Row],[Lien vers la BCE]],"BCE")</f>
        <v>BCE</v>
      </c>
      <c r="L4545" s="5" t="str">
        <f>HYPERLINK(Table13[[#This Row],[Recherche Google2]],"Google")</f>
        <v>Google</v>
      </c>
      <c r="M4545" t="s">
        <v>14562</v>
      </c>
      <c r="N4545" t="s">
        <v>14561</v>
      </c>
    </row>
    <row r="4546" spans="1:14" x14ac:dyDescent="0.3">
      <c r="A4546" s="6">
        <v>36892</v>
      </c>
      <c r="B4546" t="s">
        <v>14560</v>
      </c>
      <c r="C4546" t="s">
        <v>52</v>
      </c>
      <c r="D4546" s="3">
        <v>635926951</v>
      </c>
      <c r="E4546" s="3">
        <v>2244810424</v>
      </c>
      <c r="F4546" s="3">
        <v>1410</v>
      </c>
      <c r="G4546" t="s">
        <v>16</v>
      </c>
      <c r="H4546" t="s">
        <v>180</v>
      </c>
      <c r="I4546" t="s">
        <v>54</v>
      </c>
      <c r="J4546" t="s">
        <v>26</v>
      </c>
      <c r="K4546" s="5" t="str">
        <f>HYPERLINK(Table13[[#This Row],[Lien vers la BCE]],"BCE")</f>
        <v>BCE</v>
      </c>
      <c r="L4546" s="5" t="str">
        <f>HYPERLINK(Table13[[#This Row],[Recherche Google2]],"Google")</f>
        <v>Google</v>
      </c>
      <c r="M4546" t="s">
        <v>14559</v>
      </c>
      <c r="N4546" t="s">
        <v>14558</v>
      </c>
    </row>
    <row r="4547" spans="1:14" x14ac:dyDescent="0.3">
      <c r="A4547" s="6">
        <v>42250</v>
      </c>
      <c r="B4547" t="s">
        <v>14557</v>
      </c>
      <c r="C4547" t="s">
        <v>52</v>
      </c>
      <c r="D4547" s="3">
        <v>636745612</v>
      </c>
      <c r="E4547" s="3">
        <v>2250414747</v>
      </c>
      <c r="F4547" s="3">
        <v>1410</v>
      </c>
      <c r="G4547" t="s">
        <v>16</v>
      </c>
      <c r="H4547" t="s">
        <v>24</v>
      </c>
      <c r="I4547" t="s">
        <v>14556</v>
      </c>
      <c r="J4547" t="s">
        <v>26</v>
      </c>
      <c r="K4547" s="5" t="str">
        <f>HYPERLINK(Table13[[#This Row],[Lien vers la BCE]],"BCE")</f>
        <v>BCE</v>
      </c>
      <c r="L4547" s="5" t="str">
        <f>HYPERLINK(Table13[[#This Row],[Recherche Google2]],"Google")</f>
        <v>Google</v>
      </c>
      <c r="M4547" t="s">
        <v>14555</v>
      </c>
      <c r="N4547" t="s">
        <v>14554</v>
      </c>
    </row>
    <row r="4548" spans="1:14" x14ac:dyDescent="0.3">
      <c r="A4548" s="6">
        <v>42251</v>
      </c>
      <c r="B4548" t="s">
        <v>14553</v>
      </c>
      <c r="C4548" t="s">
        <v>23</v>
      </c>
      <c r="D4548" s="3">
        <v>636766002</v>
      </c>
      <c r="E4548" s="3">
        <v>636766002</v>
      </c>
      <c r="F4548" s="3">
        <v>1410</v>
      </c>
      <c r="G4548" t="s">
        <v>16</v>
      </c>
      <c r="H4548" t="s">
        <v>735</v>
      </c>
      <c r="I4548" t="s">
        <v>145</v>
      </c>
      <c r="J4548" t="s">
        <v>26</v>
      </c>
      <c r="K4548" s="5" t="str">
        <f>HYPERLINK(Table13[[#This Row],[Lien vers la BCE]],"BCE")</f>
        <v>BCE</v>
      </c>
      <c r="L4548" s="5" t="str">
        <f>HYPERLINK(Table13[[#This Row],[Recherche Google2]],"Google")</f>
        <v>Google</v>
      </c>
      <c r="M4548" t="s">
        <v>14552</v>
      </c>
      <c r="N4548" t="s">
        <v>14551</v>
      </c>
    </row>
    <row r="4549" spans="1:14" x14ac:dyDescent="0.3">
      <c r="A4549" s="6">
        <v>42251</v>
      </c>
      <c r="B4549" t="s">
        <v>14553</v>
      </c>
      <c r="C4549" t="s">
        <v>23</v>
      </c>
      <c r="D4549" s="3">
        <v>636766002</v>
      </c>
      <c r="E4549" s="3">
        <v>2263548943</v>
      </c>
      <c r="F4549" s="3">
        <v>1410</v>
      </c>
      <c r="G4549" t="s">
        <v>16</v>
      </c>
      <c r="H4549" t="s">
        <v>735</v>
      </c>
      <c r="I4549" t="s">
        <v>145</v>
      </c>
      <c r="J4549" t="s">
        <v>26</v>
      </c>
      <c r="K4549" s="5" t="str">
        <f>HYPERLINK(Table13[[#This Row],[Lien vers la BCE]],"BCE")</f>
        <v>BCE</v>
      </c>
      <c r="L4549" s="5" t="str">
        <f>HYPERLINK(Table13[[#This Row],[Recherche Google2]],"Google")</f>
        <v>Google</v>
      </c>
      <c r="M4549" t="s">
        <v>14552</v>
      </c>
      <c r="N4549" t="s">
        <v>14551</v>
      </c>
    </row>
    <row r="4550" spans="1:14" x14ac:dyDescent="0.3">
      <c r="A4550" s="6">
        <v>42251</v>
      </c>
      <c r="B4550" t="s">
        <v>14550</v>
      </c>
      <c r="C4550" t="s">
        <v>58</v>
      </c>
      <c r="D4550" s="3">
        <v>636789954</v>
      </c>
      <c r="E4550" s="3">
        <v>636789954</v>
      </c>
      <c r="F4550" s="3">
        <v>1410</v>
      </c>
      <c r="G4550" t="s">
        <v>16</v>
      </c>
      <c r="H4550" t="s">
        <v>617</v>
      </c>
      <c r="I4550" t="s">
        <v>351</v>
      </c>
      <c r="J4550" t="s">
        <v>26</v>
      </c>
      <c r="K4550" s="5" t="str">
        <f>HYPERLINK(Table13[[#This Row],[Lien vers la BCE]],"BCE")</f>
        <v>BCE</v>
      </c>
      <c r="L4550" s="5" t="str">
        <f>HYPERLINK(Table13[[#This Row],[Recherche Google2]],"Google")</f>
        <v>Google</v>
      </c>
      <c r="M4550" t="s">
        <v>14549</v>
      </c>
      <c r="N4550" t="s">
        <v>14548</v>
      </c>
    </row>
    <row r="4551" spans="1:14" x14ac:dyDescent="0.3">
      <c r="A4551" s="6">
        <v>42251</v>
      </c>
      <c r="B4551" t="s">
        <v>14550</v>
      </c>
      <c r="C4551" t="s">
        <v>58</v>
      </c>
      <c r="D4551" s="3">
        <v>636789954</v>
      </c>
      <c r="E4551" s="3">
        <v>2248452278</v>
      </c>
      <c r="F4551" s="3">
        <v>1410</v>
      </c>
      <c r="G4551" t="s">
        <v>16</v>
      </c>
      <c r="H4551" t="s">
        <v>617</v>
      </c>
      <c r="I4551" t="s">
        <v>351</v>
      </c>
      <c r="J4551" t="s">
        <v>26</v>
      </c>
      <c r="K4551" s="5" t="str">
        <f>HYPERLINK(Table13[[#This Row],[Lien vers la BCE]],"BCE")</f>
        <v>BCE</v>
      </c>
      <c r="L4551" s="5" t="str">
        <f>HYPERLINK(Table13[[#This Row],[Recherche Google2]],"Google")</f>
        <v>Google</v>
      </c>
      <c r="M4551" t="s">
        <v>14549</v>
      </c>
      <c r="N4551" t="s">
        <v>14548</v>
      </c>
    </row>
    <row r="4552" spans="1:14" x14ac:dyDescent="0.3">
      <c r="A4552" s="6">
        <v>42254</v>
      </c>
      <c r="B4552" t="s">
        <v>14547</v>
      </c>
      <c r="C4552" t="s">
        <v>23</v>
      </c>
      <c r="D4552" s="3">
        <v>636807869</v>
      </c>
      <c r="E4552" s="3">
        <v>636807869</v>
      </c>
      <c r="F4552" s="3">
        <v>1410</v>
      </c>
      <c r="G4552" t="s">
        <v>16</v>
      </c>
      <c r="H4552" t="s">
        <v>660</v>
      </c>
      <c r="I4552" t="s">
        <v>14546</v>
      </c>
      <c r="J4552" t="s">
        <v>26</v>
      </c>
      <c r="K4552" s="5" t="str">
        <f>HYPERLINK(Table13[[#This Row],[Lien vers la BCE]],"BCE")</f>
        <v>BCE</v>
      </c>
      <c r="L4552" s="5" t="str">
        <f>HYPERLINK(Table13[[#This Row],[Recherche Google2]],"Google")</f>
        <v>Google</v>
      </c>
      <c r="M4552" t="s">
        <v>14545</v>
      </c>
      <c r="N4552" t="s">
        <v>14544</v>
      </c>
    </row>
    <row r="4553" spans="1:14" x14ac:dyDescent="0.3">
      <c r="A4553" s="6">
        <v>42254</v>
      </c>
      <c r="B4553" t="s">
        <v>14547</v>
      </c>
      <c r="C4553" t="s">
        <v>23</v>
      </c>
      <c r="D4553" s="3">
        <v>636807869</v>
      </c>
      <c r="E4553" s="3">
        <v>2250805717</v>
      </c>
      <c r="F4553" s="3">
        <v>1410</v>
      </c>
      <c r="G4553" t="s">
        <v>16</v>
      </c>
      <c r="H4553" t="s">
        <v>660</v>
      </c>
      <c r="I4553" t="s">
        <v>14546</v>
      </c>
      <c r="J4553" t="s">
        <v>26</v>
      </c>
      <c r="K4553" s="5" t="str">
        <f>HYPERLINK(Table13[[#This Row],[Lien vers la BCE]],"BCE")</f>
        <v>BCE</v>
      </c>
      <c r="L4553" s="5" t="str">
        <f>HYPERLINK(Table13[[#This Row],[Recherche Google2]],"Google")</f>
        <v>Google</v>
      </c>
      <c r="M4553" t="s">
        <v>14545</v>
      </c>
      <c r="N4553" t="s">
        <v>14544</v>
      </c>
    </row>
    <row r="4554" spans="1:14" x14ac:dyDescent="0.3">
      <c r="A4554" s="6">
        <v>42254</v>
      </c>
      <c r="B4554" t="s">
        <v>14543</v>
      </c>
      <c r="C4554" t="s">
        <v>23</v>
      </c>
      <c r="D4554" s="3">
        <v>636829843</v>
      </c>
      <c r="E4554" s="3">
        <v>2245540102</v>
      </c>
      <c r="F4554" s="3">
        <v>1410</v>
      </c>
      <c r="G4554" t="s">
        <v>16</v>
      </c>
      <c r="H4554" t="s">
        <v>74</v>
      </c>
      <c r="I4554" t="s">
        <v>270</v>
      </c>
      <c r="J4554" t="s">
        <v>26</v>
      </c>
      <c r="K4554" s="5" t="str">
        <f>HYPERLINK(Table13[[#This Row],[Lien vers la BCE]],"BCE")</f>
        <v>BCE</v>
      </c>
      <c r="L4554" s="5" t="str">
        <f>HYPERLINK(Table13[[#This Row],[Recherche Google2]],"Google")</f>
        <v>Google</v>
      </c>
      <c r="M4554" t="s">
        <v>14542</v>
      </c>
      <c r="N4554" t="s">
        <v>14541</v>
      </c>
    </row>
    <row r="4555" spans="1:14" x14ac:dyDescent="0.3">
      <c r="A4555" s="6">
        <v>42255</v>
      </c>
      <c r="B4555" t="s">
        <v>14540</v>
      </c>
      <c r="C4555" t="s">
        <v>23</v>
      </c>
      <c r="D4555" s="3">
        <v>636851520</v>
      </c>
      <c r="E4555" s="3">
        <v>2246366580</v>
      </c>
      <c r="F4555" s="3">
        <v>1410</v>
      </c>
      <c r="G4555" t="s">
        <v>16</v>
      </c>
      <c r="H4555" t="s">
        <v>1422</v>
      </c>
      <c r="I4555" t="s">
        <v>240</v>
      </c>
      <c r="J4555" t="s">
        <v>26</v>
      </c>
      <c r="K4555" s="5" t="str">
        <f>HYPERLINK(Table13[[#This Row],[Lien vers la BCE]],"BCE")</f>
        <v>BCE</v>
      </c>
      <c r="L4555" s="5" t="str">
        <f>HYPERLINK(Table13[[#This Row],[Recherche Google2]],"Google")</f>
        <v>Google</v>
      </c>
      <c r="M4555" t="s">
        <v>14539</v>
      </c>
      <c r="N4555" t="s">
        <v>14538</v>
      </c>
    </row>
    <row r="4556" spans="1:14" x14ac:dyDescent="0.3">
      <c r="A4556" s="6">
        <v>42278</v>
      </c>
      <c r="B4556" t="s">
        <v>14537</v>
      </c>
      <c r="C4556" t="s">
        <v>52</v>
      </c>
      <c r="D4556" s="3">
        <v>636859240</v>
      </c>
      <c r="E4556" s="3">
        <v>2245034910</v>
      </c>
      <c r="F4556" s="3">
        <v>1410</v>
      </c>
      <c r="G4556" t="s">
        <v>16</v>
      </c>
      <c r="H4556" t="s">
        <v>2159</v>
      </c>
      <c r="I4556" t="s">
        <v>64</v>
      </c>
      <c r="J4556" t="s">
        <v>26</v>
      </c>
      <c r="K4556" s="5" t="str">
        <f>HYPERLINK(Table13[[#This Row],[Lien vers la BCE]],"BCE")</f>
        <v>BCE</v>
      </c>
      <c r="L4556" s="5" t="str">
        <f>HYPERLINK(Table13[[#This Row],[Recherche Google2]],"Google")</f>
        <v>Google</v>
      </c>
      <c r="M4556" t="s">
        <v>14536</v>
      </c>
      <c r="N4556" t="s">
        <v>14535</v>
      </c>
    </row>
    <row r="4557" spans="1:14" x14ac:dyDescent="0.3">
      <c r="A4557" s="6">
        <v>42256</v>
      </c>
      <c r="B4557" t="s">
        <v>14534</v>
      </c>
      <c r="C4557" t="s">
        <v>23</v>
      </c>
      <c r="D4557" s="3">
        <v>636880224</v>
      </c>
      <c r="E4557" s="3">
        <v>636880224</v>
      </c>
      <c r="F4557" s="3">
        <v>1410</v>
      </c>
      <c r="G4557" t="s">
        <v>16</v>
      </c>
      <c r="H4557" t="s">
        <v>151</v>
      </c>
      <c r="I4557" t="s">
        <v>150</v>
      </c>
      <c r="J4557" t="s">
        <v>26</v>
      </c>
      <c r="K4557" s="5" t="str">
        <f>HYPERLINK(Table13[[#This Row],[Lien vers la BCE]],"BCE")</f>
        <v>BCE</v>
      </c>
      <c r="L4557" s="5" t="str">
        <f>HYPERLINK(Table13[[#This Row],[Recherche Google2]],"Google")</f>
        <v>Google</v>
      </c>
      <c r="M4557" t="s">
        <v>14533</v>
      </c>
      <c r="N4557" t="s">
        <v>14532</v>
      </c>
    </row>
    <row r="4558" spans="1:14" x14ac:dyDescent="0.3">
      <c r="A4558" s="6">
        <v>42256</v>
      </c>
      <c r="B4558" t="s">
        <v>14534</v>
      </c>
      <c r="C4558" t="s">
        <v>23</v>
      </c>
      <c r="D4558" s="3">
        <v>636880224</v>
      </c>
      <c r="E4558" s="3">
        <v>2245427858</v>
      </c>
      <c r="F4558" s="3">
        <v>1410</v>
      </c>
      <c r="G4558" t="s">
        <v>16</v>
      </c>
      <c r="H4558" t="s">
        <v>151</v>
      </c>
      <c r="I4558" t="s">
        <v>150</v>
      </c>
      <c r="J4558" t="s">
        <v>26</v>
      </c>
      <c r="K4558" s="5" t="str">
        <f>HYPERLINK(Table13[[#This Row],[Lien vers la BCE]],"BCE")</f>
        <v>BCE</v>
      </c>
      <c r="L4558" s="5" t="str">
        <f>HYPERLINK(Table13[[#This Row],[Recherche Google2]],"Google")</f>
        <v>Google</v>
      </c>
      <c r="M4558" t="s">
        <v>14533</v>
      </c>
      <c r="N4558" t="s">
        <v>14532</v>
      </c>
    </row>
    <row r="4559" spans="1:14" x14ac:dyDescent="0.3">
      <c r="A4559" s="6">
        <v>42256</v>
      </c>
      <c r="B4559" t="s">
        <v>14531</v>
      </c>
      <c r="C4559" t="s">
        <v>68</v>
      </c>
      <c r="D4559" s="3">
        <v>636888043</v>
      </c>
      <c r="E4559" s="3">
        <v>636888043</v>
      </c>
      <c r="F4559" s="3">
        <v>1410</v>
      </c>
      <c r="G4559" t="s">
        <v>16</v>
      </c>
      <c r="H4559" t="s">
        <v>2159</v>
      </c>
      <c r="I4559" t="s">
        <v>54</v>
      </c>
      <c r="J4559" t="s">
        <v>26</v>
      </c>
      <c r="K4559" s="5" t="str">
        <f>HYPERLINK(Table13[[#This Row],[Lien vers la BCE]],"BCE")</f>
        <v>BCE</v>
      </c>
      <c r="L4559" s="5" t="str">
        <f>HYPERLINK(Table13[[#This Row],[Recherche Google2]],"Google")</f>
        <v>Google</v>
      </c>
      <c r="M4559" t="s">
        <v>14530</v>
      </c>
      <c r="N4559" t="s">
        <v>14529</v>
      </c>
    </row>
    <row r="4560" spans="1:14" x14ac:dyDescent="0.3">
      <c r="A4560" s="6">
        <v>42248</v>
      </c>
      <c r="B4560" t="s">
        <v>14528</v>
      </c>
      <c r="C4560" t="s">
        <v>52</v>
      </c>
      <c r="D4560" s="3">
        <v>636931989</v>
      </c>
      <c r="E4560" s="3">
        <v>2246643625</v>
      </c>
      <c r="F4560" s="3">
        <v>1410</v>
      </c>
      <c r="G4560" t="s">
        <v>16</v>
      </c>
      <c r="H4560" t="s">
        <v>24</v>
      </c>
      <c r="I4560" t="s">
        <v>301</v>
      </c>
      <c r="J4560" t="s">
        <v>14527</v>
      </c>
      <c r="K4560" s="5" t="str">
        <f>HYPERLINK(Table13[[#This Row],[Lien vers la BCE]],"BCE")</f>
        <v>BCE</v>
      </c>
      <c r="L4560" s="5" t="str">
        <f>HYPERLINK(Table13[[#This Row],[Recherche Google2]],"Google")</f>
        <v>Google</v>
      </c>
      <c r="M4560" t="s">
        <v>14526</v>
      </c>
      <c r="N4560" t="s">
        <v>14525</v>
      </c>
    </row>
    <row r="4561" spans="1:14" x14ac:dyDescent="0.3">
      <c r="A4561" s="6">
        <v>42257</v>
      </c>
      <c r="B4561" t="s">
        <v>14524</v>
      </c>
      <c r="C4561" t="s">
        <v>23</v>
      </c>
      <c r="D4561" s="3">
        <v>636952379</v>
      </c>
      <c r="E4561" s="3">
        <v>636952379</v>
      </c>
      <c r="F4561" s="3">
        <v>1410</v>
      </c>
      <c r="G4561" t="s">
        <v>16</v>
      </c>
      <c r="H4561" t="s">
        <v>3482</v>
      </c>
      <c r="I4561" t="s">
        <v>108</v>
      </c>
      <c r="J4561" t="s">
        <v>26</v>
      </c>
      <c r="K4561" s="5" t="str">
        <f>HYPERLINK(Table13[[#This Row],[Lien vers la BCE]],"BCE")</f>
        <v>BCE</v>
      </c>
      <c r="L4561" s="5" t="str">
        <f>HYPERLINK(Table13[[#This Row],[Recherche Google2]],"Google")</f>
        <v>Google</v>
      </c>
      <c r="M4561" t="s">
        <v>14523</v>
      </c>
      <c r="N4561" t="s">
        <v>14522</v>
      </c>
    </row>
    <row r="4562" spans="1:14" x14ac:dyDescent="0.3">
      <c r="A4562" s="6">
        <v>42257</v>
      </c>
      <c r="B4562" t="s">
        <v>14524</v>
      </c>
      <c r="C4562" t="s">
        <v>23</v>
      </c>
      <c r="D4562" s="3">
        <v>636952379</v>
      </c>
      <c r="E4562" s="3">
        <v>2245610871</v>
      </c>
      <c r="F4562" s="3">
        <v>1410</v>
      </c>
      <c r="G4562" t="s">
        <v>16</v>
      </c>
      <c r="H4562" t="s">
        <v>3482</v>
      </c>
      <c r="I4562" t="s">
        <v>108</v>
      </c>
      <c r="J4562" t="s">
        <v>26</v>
      </c>
      <c r="K4562" s="5" t="str">
        <f>HYPERLINK(Table13[[#This Row],[Lien vers la BCE]],"BCE")</f>
        <v>BCE</v>
      </c>
      <c r="L4562" s="5" t="str">
        <f>HYPERLINK(Table13[[#This Row],[Recherche Google2]],"Google")</f>
        <v>Google</v>
      </c>
      <c r="M4562" t="s">
        <v>14523</v>
      </c>
      <c r="N4562" t="s">
        <v>14522</v>
      </c>
    </row>
    <row r="4563" spans="1:14" x14ac:dyDescent="0.3">
      <c r="A4563" s="6">
        <v>42258</v>
      </c>
      <c r="B4563" t="s">
        <v>14521</v>
      </c>
      <c r="C4563" t="s">
        <v>23</v>
      </c>
      <c r="D4563" s="3">
        <v>636980291</v>
      </c>
      <c r="E4563" s="3">
        <v>636980291</v>
      </c>
      <c r="F4563" s="3">
        <v>1410</v>
      </c>
      <c r="G4563" t="s">
        <v>16</v>
      </c>
      <c r="H4563" t="s">
        <v>521</v>
      </c>
      <c r="I4563" t="s">
        <v>93</v>
      </c>
      <c r="J4563" t="s">
        <v>26</v>
      </c>
      <c r="K4563" s="5" t="str">
        <f>HYPERLINK(Table13[[#This Row],[Lien vers la BCE]],"BCE")</f>
        <v>BCE</v>
      </c>
      <c r="L4563" s="5" t="str">
        <f>HYPERLINK(Table13[[#This Row],[Recherche Google2]],"Google")</f>
        <v>Google</v>
      </c>
      <c r="M4563" t="s">
        <v>14520</v>
      </c>
      <c r="N4563" t="s">
        <v>14519</v>
      </c>
    </row>
    <row r="4564" spans="1:14" x14ac:dyDescent="0.3">
      <c r="A4564" s="6">
        <v>42258</v>
      </c>
      <c r="B4564" t="s">
        <v>14521</v>
      </c>
      <c r="C4564" t="s">
        <v>23</v>
      </c>
      <c r="D4564" s="3">
        <v>636980291</v>
      </c>
      <c r="E4564" s="3">
        <v>2250479083</v>
      </c>
      <c r="F4564" s="3">
        <v>1410</v>
      </c>
      <c r="G4564" t="s">
        <v>16</v>
      </c>
      <c r="H4564" t="s">
        <v>521</v>
      </c>
      <c r="I4564" t="s">
        <v>93</v>
      </c>
      <c r="J4564" t="s">
        <v>26</v>
      </c>
      <c r="K4564" s="5" t="str">
        <f>HYPERLINK(Table13[[#This Row],[Lien vers la BCE]],"BCE")</f>
        <v>BCE</v>
      </c>
      <c r="L4564" s="5" t="str">
        <f>HYPERLINK(Table13[[#This Row],[Recherche Google2]],"Google")</f>
        <v>Google</v>
      </c>
      <c r="M4564" t="s">
        <v>14520</v>
      </c>
      <c r="N4564" t="s">
        <v>14519</v>
      </c>
    </row>
    <row r="4565" spans="1:14" x14ac:dyDescent="0.3">
      <c r="A4565" s="6">
        <v>42268</v>
      </c>
      <c r="B4565" t="s">
        <v>14518</v>
      </c>
      <c r="C4565" t="s">
        <v>52</v>
      </c>
      <c r="D4565" s="3">
        <v>637712543</v>
      </c>
      <c r="E4565" s="3">
        <v>2245193969</v>
      </c>
      <c r="F4565" s="3">
        <v>1410</v>
      </c>
      <c r="G4565" t="s">
        <v>16</v>
      </c>
      <c r="H4565" t="s">
        <v>470</v>
      </c>
      <c r="I4565" t="s">
        <v>1240</v>
      </c>
      <c r="J4565" t="s">
        <v>26</v>
      </c>
      <c r="K4565" s="5" t="str">
        <f>HYPERLINK(Table13[[#This Row],[Lien vers la BCE]],"BCE")</f>
        <v>BCE</v>
      </c>
      <c r="L4565" s="5" t="str">
        <f>HYPERLINK(Table13[[#This Row],[Recherche Google2]],"Google")</f>
        <v>Google</v>
      </c>
      <c r="M4565" t="s">
        <v>14517</v>
      </c>
      <c r="N4565" t="s">
        <v>14516</v>
      </c>
    </row>
    <row r="4566" spans="1:14" x14ac:dyDescent="0.3">
      <c r="A4566" s="6">
        <v>42261</v>
      </c>
      <c r="B4566" t="s">
        <v>14515</v>
      </c>
      <c r="C4566" t="s">
        <v>23</v>
      </c>
      <c r="D4566" s="3">
        <v>637728676</v>
      </c>
      <c r="E4566" s="3">
        <v>637728676</v>
      </c>
      <c r="F4566" s="3">
        <v>1410</v>
      </c>
      <c r="G4566" t="s">
        <v>16</v>
      </c>
      <c r="H4566" t="s">
        <v>1321</v>
      </c>
      <c r="I4566" t="s">
        <v>370</v>
      </c>
      <c r="J4566" t="s">
        <v>26</v>
      </c>
      <c r="K4566" s="5" t="str">
        <f>HYPERLINK(Table13[[#This Row],[Lien vers la BCE]],"BCE")</f>
        <v>BCE</v>
      </c>
      <c r="L4566" s="5" t="str">
        <f>HYPERLINK(Table13[[#This Row],[Recherche Google2]],"Google")</f>
        <v>Google</v>
      </c>
      <c r="M4566" t="s">
        <v>14514</v>
      </c>
      <c r="N4566" t="s">
        <v>14513</v>
      </c>
    </row>
    <row r="4567" spans="1:14" x14ac:dyDescent="0.3">
      <c r="A4567" s="6">
        <v>42261</v>
      </c>
      <c r="B4567" t="s">
        <v>14515</v>
      </c>
      <c r="C4567" t="s">
        <v>23</v>
      </c>
      <c r="D4567" s="3">
        <v>637728676</v>
      </c>
      <c r="E4567" s="3">
        <v>2245535647</v>
      </c>
      <c r="F4567" s="3">
        <v>1410</v>
      </c>
      <c r="G4567" t="s">
        <v>16</v>
      </c>
      <c r="H4567" t="s">
        <v>1321</v>
      </c>
      <c r="I4567" t="s">
        <v>370</v>
      </c>
      <c r="J4567" t="s">
        <v>26</v>
      </c>
      <c r="K4567" s="5" t="str">
        <f>HYPERLINK(Table13[[#This Row],[Lien vers la BCE]],"BCE")</f>
        <v>BCE</v>
      </c>
      <c r="L4567" s="5" t="str">
        <f>HYPERLINK(Table13[[#This Row],[Recherche Google2]],"Google")</f>
        <v>Google</v>
      </c>
      <c r="M4567" t="s">
        <v>14514</v>
      </c>
      <c r="N4567" t="s">
        <v>14513</v>
      </c>
    </row>
    <row r="4568" spans="1:14" x14ac:dyDescent="0.3">
      <c r="A4568" s="6">
        <v>42262</v>
      </c>
      <c r="B4568" t="s">
        <v>14512</v>
      </c>
      <c r="C4568" t="s">
        <v>52</v>
      </c>
      <c r="D4568" s="3">
        <v>637739366</v>
      </c>
      <c r="E4568" s="3">
        <v>2245220792</v>
      </c>
      <c r="F4568" s="3">
        <v>1410</v>
      </c>
      <c r="G4568" t="s">
        <v>16</v>
      </c>
      <c r="H4568" t="s">
        <v>1010</v>
      </c>
      <c r="I4568" t="s">
        <v>460</v>
      </c>
      <c r="J4568" t="s">
        <v>26</v>
      </c>
      <c r="K4568" s="5" t="str">
        <f>HYPERLINK(Table13[[#This Row],[Lien vers la BCE]],"BCE")</f>
        <v>BCE</v>
      </c>
      <c r="L4568" s="5" t="str">
        <f>HYPERLINK(Table13[[#This Row],[Recherche Google2]],"Google")</f>
        <v>Google</v>
      </c>
      <c r="M4568" t="s">
        <v>14511</v>
      </c>
      <c r="N4568" t="s">
        <v>14510</v>
      </c>
    </row>
    <row r="4569" spans="1:14" x14ac:dyDescent="0.3">
      <c r="A4569" s="6">
        <v>42261</v>
      </c>
      <c r="B4569" t="s">
        <v>14509</v>
      </c>
      <c r="C4569" t="s">
        <v>453</v>
      </c>
      <c r="D4569" s="3">
        <v>637747779</v>
      </c>
      <c r="E4569" s="3">
        <v>2246782987</v>
      </c>
      <c r="F4569" s="3">
        <v>1410</v>
      </c>
      <c r="G4569" t="s">
        <v>16</v>
      </c>
      <c r="H4569" t="s">
        <v>24</v>
      </c>
      <c r="I4569" t="s">
        <v>659</v>
      </c>
      <c r="J4569" t="s">
        <v>516</v>
      </c>
      <c r="K4569" s="5" t="str">
        <f>HYPERLINK(Table13[[#This Row],[Lien vers la BCE]],"BCE")</f>
        <v>BCE</v>
      </c>
      <c r="L4569" s="5" t="str">
        <f>HYPERLINK(Table13[[#This Row],[Recherche Google2]],"Google")</f>
        <v>Google</v>
      </c>
      <c r="M4569" t="s">
        <v>14508</v>
      </c>
      <c r="N4569" t="s">
        <v>14507</v>
      </c>
    </row>
    <row r="4570" spans="1:14" x14ac:dyDescent="0.3">
      <c r="A4570" s="6">
        <v>42261</v>
      </c>
      <c r="B4570" t="s">
        <v>14509</v>
      </c>
      <c r="C4570" t="s">
        <v>453</v>
      </c>
      <c r="D4570" s="3">
        <v>637747779</v>
      </c>
      <c r="E4570" s="3">
        <v>637747779</v>
      </c>
      <c r="F4570" s="3">
        <v>1410</v>
      </c>
      <c r="G4570" t="s">
        <v>16</v>
      </c>
      <c r="H4570" t="s">
        <v>24</v>
      </c>
      <c r="I4570" t="s">
        <v>12650</v>
      </c>
      <c r="J4570" t="s">
        <v>26</v>
      </c>
      <c r="K4570" s="5" t="str">
        <f>HYPERLINK(Table13[[#This Row],[Lien vers la BCE]],"BCE")</f>
        <v>BCE</v>
      </c>
      <c r="L4570" s="5" t="str">
        <f>HYPERLINK(Table13[[#This Row],[Recherche Google2]],"Google")</f>
        <v>Google</v>
      </c>
      <c r="M4570" t="s">
        <v>14508</v>
      </c>
      <c r="N4570" t="s">
        <v>14507</v>
      </c>
    </row>
    <row r="4571" spans="1:14" x14ac:dyDescent="0.3">
      <c r="A4571" s="6">
        <v>42262</v>
      </c>
      <c r="B4571" t="s">
        <v>14506</v>
      </c>
      <c r="C4571" t="s">
        <v>23</v>
      </c>
      <c r="D4571" s="3">
        <v>637757083</v>
      </c>
      <c r="E4571" s="3">
        <v>2246454177</v>
      </c>
      <c r="F4571" s="3">
        <v>1410</v>
      </c>
      <c r="G4571" t="s">
        <v>16</v>
      </c>
      <c r="H4571" t="s">
        <v>24</v>
      </c>
      <c r="I4571" t="s">
        <v>30</v>
      </c>
      <c r="J4571" t="s">
        <v>165</v>
      </c>
      <c r="K4571" s="5" t="str">
        <f>HYPERLINK(Table13[[#This Row],[Lien vers la BCE]],"BCE")</f>
        <v>BCE</v>
      </c>
      <c r="L4571" s="5" t="str">
        <f>HYPERLINK(Table13[[#This Row],[Recherche Google2]],"Google")</f>
        <v>Google</v>
      </c>
      <c r="M4571" t="s">
        <v>14505</v>
      </c>
      <c r="N4571" t="s">
        <v>14504</v>
      </c>
    </row>
    <row r="4572" spans="1:14" x14ac:dyDescent="0.3">
      <c r="A4572" s="6">
        <v>42262</v>
      </c>
      <c r="B4572" t="s">
        <v>14506</v>
      </c>
      <c r="C4572" t="s">
        <v>23</v>
      </c>
      <c r="D4572" s="3">
        <v>637757083</v>
      </c>
      <c r="E4572" s="3">
        <v>637757083</v>
      </c>
      <c r="F4572" s="3">
        <v>1410</v>
      </c>
      <c r="G4572" t="s">
        <v>16</v>
      </c>
      <c r="H4572" t="s">
        <v>2061</v>
      </c>
      <c r="I4572" t="s">
        <v>103</v>
      </c>
      <c r="J4572" t="s">
        <v>26</v>
      </c>
      <c r="K4572" s="5" t="str">
        <f>HYPERLINK(Table13[[#This Row],[Lien vers la BCE]],"BCE")</f>
        <v>BCE</v>
      </c>
      <c r="L4572" s="5" t="str">
        <f>HYPERLINK(Table13[[#This Row],[Recherche Google2]],"Google")</f>
        <v>Google</v>
      </c>
      <c r="M4572" t="s">
        <v>14505</v>
      </c>
      <c r="N4572" t="s">
        <v>14504</v>
      </c>
    </row>
    <row r="4573" spans="1:14" x14ac:dyDescent="0.3">
      <c r="A4573" s="6">
        <v>42278</v>
      </c>
      <c r="B4573" t="s">
        <v>14503</v>
      </c>
      <c r="C4573" t="s">
        <v>52</v>
      </c>
      <c r="D4573" s="3">
        <v>637780443</v>
      </c>
      <c r="E4573" s="3">
        <v>2245266126</v>
      </c>
      <c r="F4573" s="3">
        <v>1410</v>
      </c>
      <c r="G4573" t="s">
        <v>16</v>
      </c>
      <c r="H4573" t="s">
        <v>24</v>
      </c>
      <c r="I4573" t="s">
        <v>11514</v>
      </c>
      <c r="J4573" t="s">
        <v>14502</v>
      </c>
      <c r="K4573" s="5" t="str">
        <f>HYPERLINK(Table13[[#This Row],[Lien vers la BCE]],"BCE")</f>
        <v>BCE</v>
      </c>
      <c r="L4573" s="5" t="str">
        <f>HYPERLINK(Table13[[#This Row],[Recherche Google2]],"Google")</f>
        <v>Google</v>
      </c>
      <c r="M4573" t="s">
        <v>14501</v>
      </c>
      <c r="N4573" t="s">
        <v>14500</v>
      </c>
    </row>
    <row r="4574" spans="1:14" x14ac:dyDescent="0.3">
      <c r="A4574" s="6">
        <v>42262</v>
      </c>
      <c r="B4574" t="s">
        <v>14499</v>
      </c>
      <c r="C4574" t="s">
        <v>23</v>
      </c>
      <c r="D4574" s="3">
        <v>637785886</v>
      </c>
      <c r="E4574" s="3">
        <v>2274170245</v>
      </c>
      <c r="F4574" s="3">
        <v>1410</v>
      </c>
      <c r="G4574" t="s">
        <v>16</v>
      </c>
      <c r="H4574" t="s">
        <v>334</v>
      </c>
      <c r="I4574" t="s">
        <v>312</v>
      </c>
      <c r="J4574" t="s">
        <v>26</v>
      </c>
      <c r="K4574" s="5" t="str">
        <f>HYPERLINK(Table13[[#This Row],[Lien vers la BCE]],"BCE")</f>
        <v>BCE</v>
      </c>
      <c r="L4574" s="5" t="str">
        <f>HYPERLINK(Table13[[#This Row],[Recherche Google2]],"Google")</f>
        <v>Google</v>
      </c>
      <c r="M4574" t="s">
        <v>14498</v>
      </c>
      <c r="N4574" t="s">
        <v>14497</v>
      </c>
    </row>
    <row r="4575" spans="1:14" x14ac:dyDescent="0.3">
      <c r="A4575" s="6">
        <v>42262</v>
      </c>
      <c r="B4575" t="s">
        <v>14496</v>
      </c>
      <c r="C4575" t="s">
        <v>23</v>
      </c>
      <c r="D4575" s="3">
        <v>637785985</v>
      </c>
      <c r="E4575" s="3">
        <v>637785985</v>
      </c>
      <c r="F4575" s="3">
        <v>1410</v>
      </c>
      <c r="G4575" t="s">
        <v>16</v>
      </c>
      <c r="H4575" t="s">
        <v>362</v>
      </c>
      <c r="I4575" t="s">
        <v>460</v>
      </c>
      <c r="J4575" t="s">
        <v>26</v>
      </c>
      <c r="K4575" s="5" t="str">
        <f>HYPERLINK(Table13[[#This Row],[Lien vers la BCE]],"BCE")</f>
        <v>BCE</v>
      </c>
      <c r="L4575" s="5" t="str">
        <f>HYPERLINK(Table13[[#This Row],[Recherche Google2]],"Google")</f>
        <v>Google</v>
      </c>
      <c r="M4575" t="s">
        <v>14495</v>
      </c>
      <c r="N4575" t="s">
        <v>14494</v>
      </c>
    </row>
    <row r="4576" spans="1:14" x14ac:dyDescent="0.3">
      <c r="A4576" s="6">
        <v>42262</v>
      </c>
      <c r="B4576" t="s">
        <v>14496</v>
      </c>
      <c r="C4576" t="s">
        <v>23</v>
      </c>
      <c r="D4576" s="3">
        <v>637785985</v>
      </c>
      <c r="E4576" s="3">
        <v>2246797538</v>
      </c>
      <c r="F4576" s="3">
        <v>1410</v>
      </c>
      <c r="G4576" t="s">
        <v>16</v>
      </c>
      <c r="H4576" t="s">
        <v>362</v>
      </c>
      <c r="I4576" t="s">
        <v>460</v>
      </c>
      <c r="J4576" t="s">
        <v>26</v>
      </c>
      <c r="K4576" s="5" t="str">
        <f>HYPERLINK(Table13[[#This Row],[Lien vers la BCE]],"BCE")</f>
        <v>BCE</v>
      </c>
      <c r="L4576" s="5" t="str">
        <f>HYPERLINK(Table13[[#This Row],[Recherche Google2]],"Google")</f>
        <v>Google</v>
      </c>
      <c r="M4576" t="s">
        <v>14495</v>
      </c>
      <c r="N4576" t="s">
        <v>14494</v>
      </c>
    </row>
    <row r="4577" spans="1:14" x14ac:dyDescent="0.3">
      <c r="A4577" s="6">
        <v>43466</v>
      </c>
      <c r="B4577" t="s">
        <v>14493</v>
      </c>
      <c r="C4577" t="s">
        <v>52</v>
      </c>
      <c r="D4577" s="3">
        <v>637803803</v>
      </c>
      <c r="E4577" s="3">
        <v>2282613205</v>
      </c>
      <c r="F4577" s="3">
        <v>1410</v>
      </c>
      <c r="G4577" t="s">
        <v>16</v>
      </c>
      <c r="H4577" t="s">
        <v>236</v>
      </c>
      <c r="I4577" t="s">
        <v>361</v>
      </c>
      <c r="J4577" t="s">
        <v>26</v>
      </c>
      <c r="K4577" s="5" t="str">
        <f>HYPERLINK(Table13[[#This Row],[Lien vers la BCE]],"BCE")</f>
        <v>BCE</v>
      </c>
      <c r="L4577" s="5" t="str">
        <f>HYPERLINK(Table13[[#This Row],[Recherche Google2]],"Google")</f>
        <v>Google</v>
      </c>
      <c r="M4577" t="s">
        <v>14492</v>
      </c>
      <c r="N4577" t="s">
        <v>14491</v>
      </c>
    </row>
    <row r="4578" spans="1:14" x14ac:dyDescent="0.3">
      <c r="A4578" s="6">
        <v>42269</v>
      </c>
      <c r="B4578" t="s">
        <v>14490</v>
      </c>
      <c r="C4578" t="s">
        <v>23</v>
      </c>
      <c r="D4578" s="3">
        <v>637975433</v>
      </c>
      <c r="E4578" s="3">
        <v>637975433</v>
      </c>
      <c r="F4578" s="3">
        <v>1410</v>
      </c>
      <c r="G4578" t="s">
        <v>16</v>
      </c>
      <c r="H4578" t="s">
        <v>24</v>
      </c>
      <c r="I4578" t="s">
        <v>5469</v>
      </c>
      <c r="J4578" t="s">
        <v>26</v>
      </c>
      <c r="K4578" s="5" t="str">
        <f>HYPERLINK(Table13[[#This Row],[Lien vers la BCE]],"BCE")</f>
        <v>BCE</v>
      </c>
      <c r="L4578" s="5" t="str">
        <f>HYPERLINK(Table13[[#This Row],[Recherche Google2]],"Google")</f>
        <v>Google</v>
      </c>
      <c r="M4578" t="s">
        <v>14489</v>
      </c>
      <c r="N4578" t="s">
        <v>14488</v>
      </c>
    </row>
    <row r="4579" spans="1:14" x14ac:dyDescent="0.3">
      <c r="A4579" s="6">
        <v>42269</v>
      </c>
      <c r="B4579" t="s">
        <v>14490</v>
      </c>
      <c r="C4579" t="s">
        <v>23</v>
      </c>
      <c r="D4579" s="3">
        <v>637975433</v>
      </c>
      <c r="E4579" s="3">
        <v>2246257704</v>
      </c>
      <c r="F4579" s="3">
        <v>1410</v>
      </c>
      <c r="G4579" t="s">
        <v>16</v>
      </c>
      <c r="H4579" t="s">
        <v>24</v>
      </c>
      <c r="I4579" t="s">
        <v>5469</v>
      </c>
      <c r="J4579" t="s">
        <v>26</v>
      </c>
      <c r="K4579" s="5" t="str">
        <f>HYPERLINK(Table13[[#This Row],[Lien vers la BCE]],"BCE")</f>
        <v>BCE</v>
      </c>
      <c r="L4579" s="5" t="str">
        <f>HYPERLINK(Table13[[#This Row],[Recherche Google2]],"Google")</f>
        <v>Google</v>
      </c>
      <c r="M4579" t="s">
        <v>14489</v>
      </c>
      <c r="N4579" t="s">
        <v>14488</v>
      </c>
    </row>
    <row r="4580" spans="1:14" x14ac:dyDescent="0.3">
      <c r="A4580" s="6">
        <v>42269</v>
      </c>
      <c r="B4580" t="s">
        <v>14487</v>
      </c>
      <c r="C4580" t="s">
        <v>52</v>
      </c>
      <c r="D4580" s="3">
        <v>637986519</v>
      </c>
      <c r="E4580" s="3">
        <v>2245485662</v>
      </c>
      <c r="F4580" s="3">
        <v>1410</v>
      </c>
      <c r="G4580" t="s">
        <v>16</v>
      </c>
      <c r="H4580" t="s">
        <v>24</v>
      </c>
      <c r="I4580" t="s">
        <v>3513</v>
      </c>
      <c r="J4580" t="s">
        <v>26</v>
      </c>
      <c r="K4580" s="5" t="str">
        <f>HYPERLINK(Table13[[#This Row],[Lien vers la BCE]],"BCE")</f>
        <v>BCE</v>
      </c>
      <c r="L4580" s="5" t="str">
        <f>HYPERLINK(Table13[[#This Row],[Recherche Google2]],"Google")</f>
        <v>Google</v>
      </c>
      <c r="M4580" t="s">
        <v>14486</v>
      </c>
      <c r="N4580" t="s">
        <v>14485</v>
      </c>
    </row>
    <row r="4581" spans="1:14" x14ac:dyDescent="0.3">
      <c r="A4581" s="6">
        <v>42269</v>
      </c>
      <c r="B4581" t="s">
        <v>14484</v>
      </c>
      <c r="C4581" t="s">
        <v>23</v>
      </c>
      <c r="D4581" s="3">
        <v>637987905</v>
      </c>
      <c r="E4581" s="3">
        <v>2245775870</v>
      </c>
      <c r="F4581" s="3">
        <v>1410</v>
      </c>
      <c r="G4581" t="s">
        <v>16</v>
      </c>
      <c r="H4581" t="s">
        <v>1241</v>
      </c>
      <c r="I4581" t="s">
        <v>849</v>
      </c>
      <c r="J4581" t="s">
        <v>26</v>
      </c>
      <c r="K4581" s="5" t="str">
        <f>HYPERLINK(Table13[[#This Row],[Lien vers la BCE]],"BCE")</f>
        <v>BCE</v>
      </c>
      <c r="L4581" s="5" t="str">
        <f>HYPERLINK(Table13[[#This Row],[Recherche Google2]],"Google")</f>
        <v>Google</v>
      </c>
      <c r="M4581" t="s">
        <v>14483</v>
      </c>
      <c r="N4581" t="s">
        <v>14482</v>
      </c>
    </row>
    <row r="4582" spans="1:14" x14ac:dyDescent="0.3">
      <c r="A4582" s="6">
        <v>42269</v>
      </c>
      <c r="B4582" t="s">
        <v>14484</v>
      </c>
      <c r="C4582" t="s">
        <v>23</v>
      </c>
      <c r="D4582" s="3">
        <v>637987905</v>
      </c>
      <c r="E4582" s="3">
        <v>637987905</v>
      </c>
      <c r="F4582" s="3">
        <v>1410</v>
      </c>
      <c r="G4582" t="s">
        <v>16</v>
      </c>
      <c r="H4582" t="s">
        <v>6230</v>
      </c>
      <c r="I4582" t="s">
        <v>11332</v>
      </c>
      <c r="J4582" t="s">
        <v>26</v>
      </c>
      <c r="K4582" s="5" t="str">
        <f>HYPERLINK(Table13[[#This Row],[Lien vers la BCE]],"BCE")</f>
        <v>BCE</v>
      </c>
      <c r="L4582" s="5" t="str">
        <f>HYPERLINK(Table13[[#This Row],[Recherche Google2]],"Google")</f>
        <v>Google</v>
      </c>
      <c r="M4582" t="s">
        <v>14483</v>
      </c>
      <c r="N4582" t="s">
        <v>14482</v>
      </c>
    </row>
    <row r="4583" spans="1:14" x14ac:dyDescent="0.3">
      <c r="A4583" s="6">
        <v>42270</v>
      </c>
      <c r="B4583" t="s">
        <v>14481</v>
      </c>
      <c r="C4583" t="s">
        <v>15</v>
      </c>
      <c r="D4583" s="3">
        <v>638768259</v>
      </c>
      <c r="E4583" s="3">
        <v>638768259</v>
      </c>
      <c r="F4583" s="3">
        <v>1410</v>
      </c>
      <c r="G4583" t="s">
        <v>16</v>
      </c>
      <c r="H4583" t="s">
        <v>24</v>
      </c>
      <c r="I4583" t="s">
        <v>901</v>
      </c>
      <c r="J4583" t="s">
        <v>26</v>
      </c>
      <c r="K4583" s="5" t="str">
        <f>HYPERLINK(Table13[[#This Row],[Lien vers la BCE]],"BCE")</f>
        <v>BCE</v>
      </c>
      <c r="L4583" s="5" t="str">
        <f>HYPERLINK(Table13[[#This Row],[Recherche Google2]],"Google")</f>
        <v>Google</v>
      </c>
      <c r="M4583" t="s">
        <v>14480</v>
      </c>
      <c r="N4583" t="s">
        <v>14479</v>
      </c>
    </row>
    <row r="4584" spans="1:14" x14ac:dyDescent="0.3">
      <c r="A4584" s="6">
        <v>42270</v>
      </c>
      <c r="B4584" t="s">
        <v>14481</v>
      </c>
      <c r="C4584" t="s">
        <v>15</v>
      </c>
      <c r="D4584" s="3">
        <v>638768259</v>
      </c>
      <c r="E4584" s="3">
        <v>2248841169</v>
      </c>
      <c r="F4584" s="3">
        <v>1410</v>
      </c>
      <c r="G4584" t="s">
        <v>16</v>
      </c>
      <c r="H4584" t="s">
        <v>24</v>
      </c>
      <c r="I4584" t="s">
        <v>901</v>
      </c>
      <c r="J4584" t="s">
        <v>26</v>
      </c>
      <c r="K4584" s="5" t="str">
        <f>HYPERLINK(Table13[[#This Row],[Lien vers la BCE]],"BCE")</f>
        <v>BCE</v>
      </c>
      <c r="L4584" s="5" t="str">
        <f>HYPERLINK(Table13[[#This Row],[Recherche Google2]],"Google")</f>
        <v>Google</v>
      </c>
      <c r="M4584" t="s">
        <v>14480</v>
      </c>
      <c r="N4584" t="s">
        <v>14479</v>
      </c>
    </row>
    <row r="4585" spans="1:14" x14ac:dyDescent="0.3">
      <c r="A4585" s="6">
        <v>42270</v>
      </c>
      <c r="B4585" t="s">
        <v>14478</v>
      </c>
      <c r="C4585" t="s">
        <v>23</v>
      </c>
      <c r="D4585" s="3">
        <v>638784293</v>
      </c>
      <c r="E4585" s="3">
        <v>2277147353</v>
      </c>
      <c r="F4585" s="3">
        <v>1410</v>
      </c>
      <c r="G4585" t="s">
        <v>16</v>
      </c>
      <c r="H4585" t="s">
        <v>24</v>
      </c>
      <c r="I4585" t="s">
        <v>1041</v>
      </c>
      <c r="J4585" t="s">
        <v>26</v>
      </c>
      <c r="K4585" s="5" t="str">
        <f>HYPERLINK(Table13[[#This Row],[Lien vers la BCE]],"BCE")</f>
        <v>BCE</v>
      </c>
      <c r="L4585" s="5" t="str">
        <f>HYPERLINK(Table13[[#This Row],[Recherche Google2]],"Google")</f>
        <v>Google</v>
      </c>
      <c r="M4585" t="s">
        <v>14477</v>
      </c>
      <c r="N4585" t="s">
        <v>14476</v>
      </c>
    </row>
    <row r="4586" spans="1:14" x14ac:dyDescent="0.3">
      <c r="A4586" s="6">
        <v>42278</v>
      </c>
      <c r="B4586" t="s">
        <v>14475</v>
      </c>
      <c r="C4586" t="s">
        <v>52</v>
      </c>
      <c r="D4586" s="3">
        <v>638813096</v>
      </c>
      <c r="E4586" s="3">
        <v>2245556631</v>
      </c>
      <c r="F4586" s="3">
        <v>1410</v>
      </c>
      <c r="G4586" t="s">
        <v>16</v>
      </c>
      <c r="H4586" t="s">
        <v>223</v>
      </c>
      <c r="I4586" t="s">
        <v>2506</v>
      </c>
      <c r="J4586" t="s">
        <v>26</v>
      </c>
      <c r="K4586" s="5" t="str">
        <f>HYPERLINK(Table13[[#This Row],[Lien vers la BCE]],"BCE")</f>
        <v>BCE</v>
      </c>
      <c r="L4586" s="5" t="str">
        <f>HYPERLINK(Table13[[#This Row],[Recherche Google2]],"Google")</f>
        <v>Google</v>
      </c>
      <c r="M4586" t="s">
        <v>14474</v>
      </c>
      <c r="N4586" t="s">
        <v>14473</v>
      </c>
    </row>
    <row r="4587" spans="1:14" x14ac:dyDescent="0.3">
      <c r="A4587" s="6">
        <v>42271</v>
      </c>
      <c r="B4587" t="s">
        <v>14472</v>
      </c>
      <c r="C4587" t="s">
        <v>52</v>
      </c>
      <c r="D4587" s="3">
        <v>638813987</v>
      </c>
      <c r="E4587" s="3">
        <v>2245558116</v>
      </c>
      <c r="F4587" s="3">
        <v>1410</v>
      </c>
      <c r="G4587" t="s">
        <v>16</v>
      </c>
      <c r="H4587" t="s">
        <v>2966</v>
      </c>
      <c r="I4587" t="s">
        <v>1154</v>
      </c>
      <c r="J4587" t="s">
        <v>26</v>
      </c>
      <c r="K4587" s="5" t="str">
        <f>HYPERLINK(Table13[[#This Row],[Lien vers la BCE]],"BCE")</f>
        <v>BCE</v>
      </c>
      <c r="L4587" s="5" t="str">
        <f>HYPERLINK(Table13[[#This Row],[Recherche Google2]],"Google")</f>
        <v>Google</v>
      </c>
      <c r="M4587" t="s">
        <v>14471</v>
      </c>
      <c r="N4587" t="s">
        <v>14470</v>
      </c>
    </row>
    <row r="4588" spans="1:14" x14ac:dyDescent="0.3">
      <c r="A4588" s="6">
        <v>42272</v>
      </c>
      <c r="B4588" t="s">
        <v>14469</v>
      </c>
      <c r="C4588" t="s">
        <v>23</v>
      </c>
      <c r="D4588" s="3">
        <v>638838337</v>
      </c>
      <c r="E4588" s="3">
        <v>2246258692</v>
      </c>
      <c r="F4588" s="3">
        <v>1410</v>
      </c>
      <c r="G4588" t="s">
        <v>16</v>
      </c>
      <c r="H4588" t="s">
        <v>24</v>
      </c>
      <c r="I4588" t="s">
        <v>5254</v>
      </c>
      <c r="J4588" t="s">
        <v>26</v>
      </c>
      <c r="K4588" s="5" t="str">
        <f>HYPERLINK(Table13[[#This Row],[Lien vers la BCE]],"BCE")</f>
        <v>BCE</v>
      </c>
      <c r="L4588" s="5" t="str">
        <f>HYPERLINK(Table13[[#This Row],[Recherche Google2]],"Google")</f>
        <v>Google</v>
      </c>
      <c r="M4588" t="s">
        <v>14468</v>
      </c>
      <c r="N4588" t="s">
        <v>14467</v>
      </c>
    </row>
    <row r="4589" spans="1:14" x14ac:dyDescent="0.3">
      <c r="A4589" s="6">
        <v>42278</v>
      </c>
      <c r="B4589" t="s">
        <v>14466</v>
      </c>
      <c r="C4589" t="s">
        <v>52</v>
      </c>
      <c r="D4589" s="3">
        <v>638918907</v>
      </c>
      <c r="E4589" s="3">
        <v>2245670754</v>
      </c>
      <c r="F4589" s="3">
        <v>1410</v>
      </c>
      <c r="G4589" t="s">
        <v>16</v>
      </c>
      <c r="H4589" t="s">
        <v>5497</v>
      </c>
      <c r="I4589" t="s">
        <v>160</v>
      </c>
      <c r="J4589" t="s">
        <v>26</v>
      </c>
      <c r="K4589" s="5" t="str">
        <f>HYPERLINK(Table13[[#This Row],[Lien vers la BCE]],"BCE")</f>
        <v>BCE</v>
      </c>
      <c r="L4589" s="5" t="str">
        <f>HYPERLINK(Table13[[#This Row],[Recherche Google2]],"Google")</f>
        <v>Google</v>
      </c>
      <c r="M4589" t="s">
        <v>14465</v>
      </c>
      <c r="N4589" t="s">
        <v>14464</v>
      </c>
    </row>
    <row r="4590" spans="1:14" x14ac:dyDescent="0.3">
      <c r="A4590" s="6">
        <v>42278</v>
      </c>
      <c r="B4590" t="s">
        <v>14463</v>
      </c>
      <c r="C4590" t="s">
        <v>52</v>
      </c>
      <c r="D4590" s="3">
        <v>638956915</v>
      </c>
      <c r="E4590" s="3">
        <v>2245829419</v>
      </c>
      <c r="F4590" s="3">
        <v>1410</v>
      </c>
      <c r="G4590" t="s">
        <v>16</v>
      </c>
      <c r="H4590" t="s">
        <v>576</v>
      </c>
      <c r="I4590" t="s">
        <v>60</v>
      </c>
      <c r="J4590" t="s">
        <v>26</v>
      </c>
      <c r="K4590" s="5" t="str">
        <f>HYPERLINK(Table13[[#This Row],[Lien vers la BCE]],"BCE")</f>
        <v>BCE</v>
      </c>
      <c r="L4590" s="5" t="str">
        <f>HYPERLINK(Table13[[#This Row],[Recherche Google2]],"Google")</f>
        <v>Google</v>
      </c>
      <c r="M4590" t="s">
        <v>14462</v>
      </c>
      <c r="N4590" t="s">
        <v>14461</v>
      </c>
    </row>
    <row r="4591" spans="1:14" x14ac:dyDescent="0.3">
      <c r="A4591" s="6">
        <v>43374</v>
      </c>
      <c r="B4591" t="s">
        <v>14460</v>
      </c>
      <c r="C4591" t="s">
        <v>52</v>
      </c>
      <c r="D4591" s="3">
        <v>638992349</v>
      </c>
      <c r="E4591" s="3">
        <v>2245745780</v>
      </c>
      <c r="F4591" s="3">
        <v>1410</v>
      </c>
      <c r="G4591" t="s">
        <v>16</v>
      </c>
      <c r="H4591" t="s">
        <v>2513</v>
      </c>
      <c r="I4591" t="s">
        <v>2827</v>
      </c>
      <c r="J4591" t="s">
        <v>26</v>
      </c>
      <c r="K4591" s="5" t="str">
        <f>HYPERLINK(Table13[[#This Row],[Lien vers la BCE]],"BCE")</f>
        <v>BCE</v>
      </c>
      <c r="L4591" s="5" t="str">
        <f>HYPERLINK(Table13[[#This Row],[Recherche Google2]],"Google")</f>
        <v>Google</v>
      </c>
      <c r="M4591" t="s">
        <v>14459</v>
      </c>
      <c r="N4591" t="s">
        <v>14458</v>
      </c>
    </row>
    <row r="4592" spans="1:14" x14ac:dyDescent="0.3">
      <c r="A4592" s="6">
        <v>43009</v>
      </c>
      <c r="B4592" t="s">
        <v>14457</v>
      </c>
      <c r="C4592" t="s">
        <v>52</v>
      </c>
      <c r="D4592" s="3">
        <v>639743605</v>
      </c>
      <c r="E4592" s="3">
        <v>2245767457</v>
      </c>
      <c r="F4592" s="3">
        <v>1410</v>
      </c>
      <c r="G4592" t="s">
        <v>16</v>
      </c>
      <c r="H4592" t="s">
        <v>34</v>
      </c>
      <c r="I4592" t="s">
        <v>1707</v>
      </c>
      <c r="J4592" t="s">
        <v>26</v>
      </c>
      <c r="K4592" s="5" t="str">
        <f>HYPERLINK(Table13[[#This Row],[Lien vers la BCE]],"BCE")</f>
        <v>BCE</v>
      </c>
      <c r="L4592" s="5" t="str">
        <f>HYPERLINK(Table13[[#This Row],[Recherche Google2]],"Google")</f>
        <v>Google</v>
      </c>
      <c r="M4592" t="s">
        <v>14456</v>
      </c>
      <c r="N4592" t="s">
        <v>14455</v>
      </c>
    </row>
    <row r="4593" spans="1:14" x14ac:dyDescent="0.3">
      <c r="A4593" s="6">
        <v>42282</v>
      </c>
      <c r="B4593" t="s">
        <v>14454</v>
      </c>
      <c r="C4593" t="s">
        <v>52</v>
      </c>
      <c r="D4593" s="3">
        <v>639774287</v>
      </c>
      <c r="E4593" s="3">
        <v>2245797745</v>
      </c>
      <c r="F4593" s="3">
        <v>1410</v>
      </c>
      <c r="G4593" t="s">
        <v>16</v>
      </c>
      <c r="H4593" t="s">
        <v>374</v>
      </c>
      <c r="I4593" t="s">
        <v>1182</v>
      </c>
      <c r="J4593" t="s">
        <v>26</v>
      </c>
      <c r="K4593" s="5" t="str">
        <f>HYPERLINK(Table13[[#This Row],[Lien vers la BCE]],"BCE")</f>
        <v>BCE</v>
      </c>
      <c r="L4593" s="5" t="str">
        <f>HYPERLINK(Table13[[#This Row],[Recherche Google2]],"Google")</f>
        <v>Google</v>
      </c>
      <c r="M4593" t="s">
        <v>14453</v>
      </c>
      <c r="N4593" t="s">
        <v>14452</v>
      </c>
    </row>
    <row r="4594" spans="1:14" x14ac:dyDescent="0.3">
      <c r="A4594" s="6">
        <v>42278</v>
      </c>
      <c r="B4594" t="s">
        <v>14451</v>
      </c>
      <c r="C4594" t="s">
        <v>52</v>
      </c>
      <c r="D4594" s="3">
        <v>639810416</v>
      </c>
      <c r="E4594" s="3">
        <v>2249876002</v>
      </c>
      <c r="F4594" s="3">
        <v>1410</v>
      </c>
      <c r="G4594" t="s">
        <v>16</v>
      </c>
      <c r="H4594" t="s">
        <v>3482</v>
      </c>
      <c r="I4594" t="s">
        <v>19</v>
      </c>
      <c r="J4594" t="s">
        <v>26</v>
      </c>
      <c r="K4594" s="5" t="str">
        <f>HYPERLINK(Table13[[#This Row],[Lien vers la BCE]],"BCE")</f>
        <v>BCE</v>
      </c>
      <c r="L4594" s="5" t="str">
        <f>HYPERLINK(Table13[[#This Row],[Recherche Google2]],"Google")</f>
        <v>Google</v>
      </c>
      <c r="M4594" t="s">
        <v>14450</v>
      </c>
      <c r="N4594" t="s">
        <v>14449</v>
      </c>
    </row>
    <row r="4595" spans="1:14" x14ac:dyDescent="0.3">
      <c r="A4595" s="6">
        <v>42278</v>
      </c>
      <c r="B4595" t="s">
        <v>14448</v>
      </c>
      <c r="C4595" t="s">
        <v>52</v>
      </c>
      <c r="D4595" s="3">
        <v>639820908</v>
      </c>
      <c r="E4595" s="3">
        <v>2246143381</v>
      </c>
      <c r="F4595" s="3">
        <v>1410</v>
      </c>
      <c r="G4595" t="s">
        <v>16</v>
      </c>
      <c r="H4595" t="s">
        <v>2281</v>
      </c>
      <c r="I4595" t="s">
        <v>88</v>
      </c>
      <c r="J4595" t="s">
        <v>26</v>
      </c>
      <c r="K4595" s="5" t="str">
        <f>HYPERLINK(Table13[[#This Row],[Lien vers la BCE]],"BCE")</f>
        <v>BCE</v>
      </c>
      <c r="L4595" s="5" t="str">
        <f>HYPERLINK(Table13[[#This Row],[Recherche Google2]],"Google")</f>
        <v>Google</v>
      </c>
      <c r="M4595" t="s">
        <v>14447</v>
      </c>
      <c r="N4595" t="s">
        <v>14446</v>
      </c>
    </row>
    <row r="4596" spans="1:14" x14ac:dyDescent="0.3">
      <c r="A4596" s="6">
        <v>42278</v>
      </c>
      <c r="B4596" t="s">
        <v>14445</v>
      </c>
      <c r="C4596" t="s">
        <v>52</v>
      </c>
      <c r="D4596" s="3">
        <v>639831596</v>
      </c>
      <c r="E4596" s="3">
        <v>2246194851</v>
      </c>
      <c r="F4596" s="3">
        <v>1410</v>
      </c>
      <c r="G4596" t="s">
        <v>16</v>
      </c>
      <c r="H4596" t="s">
        <v>1988</v>
      </c>
      <c r="I4596" t="s">
        <v>1987</v>
      </c>
      <c r="J4596" t="s">
        <v>26</v>
      </c>
      <c r="K4596" s="5" t="str">
        <f>HYPERLINK(Table13[[#This Row],[Lien vers la BCE]],"BCE")</f>
        <v>BCE</v>
      </c>
      <c r="L4596" s="5" t="str">
        <f>HYPERLINK(Table13[[#This Row],[Recherche Google2]],"Google")</f>
        <v>Google</v>
      </c>
      <c r="M4596" t="s">
        <v>14444</v>
      </c>
      <c r="N4596" t="s">
        <v>14443</v>
      </c>
    </row>
    <row r="4597" spans="1:14" x14ac:dyDescent="0.3">
      <c r="A4597" s="6">
        <v>42278</v>
      </c>
      <c r="B4597" t="s">
        <v>8342</v>
      </c>
      <c r="C4597" t="s">
        <v>52</v>
      </c>
      <c r="D4597" s="3">
        <v>639838427</v>
      </c>
      <c r="E4597" s="3">
        <v>2245866536</v>
      </c>
      <c r="F4597" s="3">
        <v>1410</v>
      </c>
      <c r="G4597" t="s">
        <v>16</v>
      </c>
      <c r="H4597" t="s">
        <v>2332</v>
      </c>
      <c r="I4597" t="s">
        <v>18</v>
      </c>
      <c r="J4597" t="s">
        <v>26</v>
      </c>
      <c r="K4597" s="5" t="str">
        <f>HYPERLINK(Table13[[#This Row],[Lien vers la BCE]],"BCE")</f>
        <v>BCE</v>
      </c>
      <c r="L4597" s="5" t="str">
        <f>HYPERLINK(Table13[[#This Row],[Recherche Google2]],"Google")</f>
        <v>Google</v>
      </c>
      <c r="M4597" t="s">
        <v>14442</v>
      </c>
      <c r="N4597" t="s">
        <v>8340</v>
      </c>
    </row>
    <row r="4598" spans="1:14" x14ac:dyDescent="0.3">
      <c r="A4598" s="6">
        <v>42309</v>
      </c>
      <c r="B4598" t="s">
        <v>14441</v>
      </c>
      <c r="C4598" t="s">
        <v>52</v>
      </c>
      <c r="D4598" s="3">
        <v>639845652</v>
      </c>
      <c r="E4598" s="3">
        <v>2246258989</v>
      </c>
      <c r="F4598" s="3">
        <v>1410</v>
      </c>
      <c r="G4598" t="s">
        <v>16</v>
      </c>
      <c r="H4598" t="s">
        <v>218</v>
      </c>
      <c r="I4598" t="s">
        <v>202</v>
      </c>
      <c r="J4598" t="s">
        <v>26</v>
      </c>
      <c r="K4598" s="5" t="str">
        <f>HYPERLINK(Table13[[#This Row],[Lien vers la BCE]],"BCE")</f>
        <v>BCE</v>
      </c>
      <c r="L4598" s="5" t="str">
        <f>HYPERLINK(Table13[[#This Row],[Recherche Google2]],"Google")</f>
        <v>Google</v>
      </c>
      <c r="M4598" t="s">
        <v>14440</v>
      </c>
      <c r="N4598" t="s">
        <v>14439</v>
      </c>
    </row>
    <row r="4599" spans="1:14" x14ac:dyDescent="0.3">
      <c r="A4599" s="6">
        <v>42279</v>
      </c>
      <c r="B4599" t="s">
        <v>14438</v>
      </c>
      <c r="C4599" t="s">
        <v>15</v>
      </c>
      <c r="D4599" s="3">
        <v>639856936</v>
      </c>
      <c r="E4599" s="3">
        <v>2201901879</v>
      </c>
      <c r="F4599" s="3">
        <v>1410</v>
      </c>
      <c r="G4599" t="s">
        <v>16</v>
      </c>
      <c r="H4599" t="s">
        <v>24</v>
      </c>
      <c r="I4599" t="s">
        <v>14437</v>
      </c>
      <c r="J4599" t="s">
        <v>26</v>
      </c>
      <c r="K4599" s="5" t="str">
        <f>HYPERLINK(Table13[[#This Row],[Lien vers la BCE]],"BCE")</f>
        <v>BCE</v>
      </c>
      <c r="L4599" s="5" t="str">
        <f>HYPERLINK(Table13[[#This Row],[Recherche Google2]],"Google")</f>
        <v>Google</v>
      </c>
      <c r="M4599" t="s">
        <v>14436</v>
      </c>
      <c r="N4599" t="s">
        <v>14435</v>
      </c>
    </row>
    <row r="4600" spans="1:14" x14ac:dyDescent="0.3">
      <c r="A4600" s="6">
        <v>42279</v>
      </c>
      <c r="B4600" t="s">
        <v>14434</v>
      </c>
      <c r="C4600" t="s">
        <v>23</v>
      </c>
      <c r="D4600" s="3">
        <v>639857728</v>
      </c>
      <c r="E4600" s="3">
        <v>2248154053</v>
      </c>
      <c r="F4600" s="3">
        <v>1410</v>
      </c>
      <c r="G4600" t="s">
        <v>16</v>
      </c>
      <c r="H4600" t="s">
        <v>503</v>
      </c>
      <c r="I4600" t="s">
        <v>98</v>
      </c>
      <c r="J4600" t="s">
        <v>13778</v>
      </c>
      <c r="K4600" s="5" t="str">
        <f>HYPERLINK(Table13[[#This Row],[Lien vers la BCE]],"BCE")</f>
        <v>BCE</v>
      </c>
      <c r="L4600" s="5" t="str">
        <f>HYPERLINK(Table13[[#This Row],[Recherche Google2]],"Google")</f>
        <v>Google</v>
      </c>
      <c r="M4600" t="s">
        <v>14432</v>
      </c>
      <c r="N4600" t="s">
        <v>14431</v>
      </c>
    </row>
    <row r="4601" spans="1:14" x14ac:dyDescent="0.3">
      <c r="A4601" s="6">
        <v>42279</v>
      </c>
      <c r="B4601" t="s">
        <v>14434</v>
      </c>
      <c r="C4601" t="s">
        <v>23</v>
      </c>
      <c r="D4601" s="3">
        <v>639857728</v>
      </c>
      <c r="E4601" s="3">
        <v>639857728</v>
      </c>
      <c r="F4601" s="3">
        <v>1410</v>
      </c>
      <c r="G4601" t="s">
        <v>16</v>
      </c>
      <c r="H4601" t="s">
        <v>503</v>
      </c>
      <c r="I4601" t="s">
        <v>98</v>
      </c>
      <c r="J4601" t="s">
        <v>14433</v>
      </c>
      <c r="K4601" s="5" t="str">
        <f>HYPERLINK(Table13[[#This Row],[Lien vers la BCE]],"BCE")</f>
        <v>BCE</v>
      </c>
      <c r="L4601" s="5" t="str">
        <f>HYPERLINK(Table13[[#This Row],[Recherche Google2]],"Google")</f>
        <v>Google</v>
      </c>
      <c r="M4601" t="s">
        <v>14432</v>
      </c>
      <c r="N4601" t="s">
        <v>14431</v>
      </c>
    </row>
    <row r="4602" spans="1:14" x14ac:dyDescent="0.3">
      <c r="A4602" s="6">
        <v>42279</v>
      </c>
      <c r="B4602" t="s">
        <v>14430</v>
      </c>
      <c r="C4602" t="s">
        <v>23</v>
      </c>
      <c r="D4602" s="3">
        <v>639882670</v>
      </c>
      <c r="E4602" s="3">
        <v>639882670</v>
      </c>
      <c r="F4602" s="3">
        <v>1410</v>
      </c>
      <c r="G4602" t="s">
        <v>16</v>
      </c>
      <c r="H4602" t="s">
        <v>74</v>
      </c>
      <c r="I4602" t="s">
        <v>145</v>
      </c>
      <c r="J4602" t="s">
        <v>26</v>
      </c>
      <c r="K4602" s="5" t="str">
        <f>HYPERLINK(Table13[[#This Row],[Lien vers la BCE]],"BCE")</f>
        <v>BCE</v>
      </c>
      <c r="L4602" s="5" t="str">
        <f>HYPERLINK(Table13[[#This Row],[Recherche Google2]],"Google")</f>
        <v>Google</v>
      </c>
      <c r="M4602" t="s">
        <v>14429</v>
      </c>
      <c r="N4602" t="s">
        <v>14428</v>
      </c>
    </row>
    <row r="4603" spans="1:14" x14ac:dyDescent="0.3">
      <c r="A4603" s="6">
        <v>42278</v>
      </c>
      <c r="B4603" t="s">
        <v>14427</v>
      </c>
      <c r="C4603" t="s">
        <v>52</v>
      </c>
      <c r="D4603" s="3">
        <v>639900486</v>
      </c>
      <c r="E4603" s="3">
        <v>2245921469</v>
      </c>
      <c r="F4603" s="3">
        <v>1410</v>
      </c>
      <c r="G4603" t="s">
        <v>16</v>
      </c>
      <c r="H4603" t="s">
        <v>1904</v>
      </c>
      <c r="I4603" t="s">
        <v>409</v>
      </c>
      <c r="J4603" t="s">
        <v>26</v>
      </c>
      <c r="K4603" s="5" t="str">
        <f>HYPERLINK(Table13[[#This Row],[Lien vers la BCE]],"BCE")</f>
        <v>BCE</v>
      </c>
      <c r="L4603" s="5" t="str">
        <f>HYPERLINK(Table13[[#This Row],[Recherche Google2]],"Google")</f>
        <v>Google</v>
      </c>
      <c r="M4603" t="s">
        <v>14426</v>
      </c>
      <c r="N4603" t="s">
        <v>14425</v>
      </c>
    </row>
    <row r="4604" spans="1:14" x14ac:dyDescent="0.3">
      <c r="A4604" s="6">
        <v>42282</v>
      </c>
      <c r="B4604" t="s">
        <v>14424</v>
      </c>
      <c r="C4604" t="s">
        <v>52</v>
      </c>
      <c r="D4604" s="3">
        <v>639907911</v>
      </c>
      <c r="E4604" s="3">
        <v>2245927805</v>
      </c>
      <c r="F4604" s="3">
        <v>1410</v>
      </c>
      <c r="G4604" t="s">
        <v>16</v>
      </c>
      <c r="H4604" t="s">
        <v>613</v>
      </c>
      <c r="I4604" t="s">
        <v>93</v>
      </c>
      <c r="J4604" t="s">
        <v>26</v>
      </c>
      <c r="K4604" s="5" t="str">
        <f>HYPERLINK(Table13[[#This Row],[Lien vers la BCE]],"BCE")</f>
        <v>BCE</v>
      </c>
      <c r="L4604" s="5" t="str">
        <f>HYPERLINK(Table13[[#This Row],[Recherche Google2]],"Google")</f>
        <v>Google</v>
      </c>
      <c r="M4604" t="s">
        <v>14423</v>
      </c>
      <c r="N4604" t="s">
        <v>14422</v>
      </c>
    </row>
    <row r="4605" spans="1:14" x14ac:dyDescent="0.3">
      <c r="A4605" s="6">
        <v>42282</v>
      </c>
      <c r="B4605" t="s">
        <v>14421</v>
      </c>
      <c r="C4605" t="s">
        <v>52</v>
      </c>
      <c r="D4605" s="3">
        <v>639908406</v>
      </c>
      <c r="E4605" s="3">
        <v>2245928003</v>
      </c>
      <c r="F4605" s="3">
        <v>1410</v>
      </c>
      <c r="G4605" t="s">
        <v>16</v>
      </c>
      <c r="H4605" t="s">
        <v>313</v>
      </c>
      <c r="I4605" t="s">
        <v>370</v>
      </c>
      <c r="J4605" t="s">
        <v>26</v>
      </c>
      <c r="K4605" s="5" t="str">
        <f>HYPERLINK(Table13[[#This Row],[Lien vers la BCE]],"BCE")</f>
        <v>BCE</v>
      </c>
      <c r="L4605" s="5" t="str">
        <f>HYPERLINK(Table13[[#This Row],[Recherche Google2]],"Google")</f>
        <v>Google</v>
      </c>
      <c r="M4605" t="s">
        <v>14420</v>
      </c>
      <c r="N4605" t="s">
        <v>14419</v>
      </c>
    </row>
    <row r="4606" spans="1:14" x14ac:dyDescent="0.3">
      <c r="A4606" s="6">
        <v>42283</v>
      </c>
      <c r="B4606" t="s">
        <v>14418</v>
      </c>
      <c r="C4606" t="s">
        <v>1141</v>
      </c>
      <c r="D4606" s="3">
        <v>639953045</v>
      </c>
      <c r="E4606" s="3">
        <v>639953045</v>
      </c>
      <c r="F4606" s="3">
        <v>1410</v>
      </c>
      <c r="G4606" t="s">
        <v>16</v>
      </c>
      <c r="H4606" t="s">
        <v>24</v>
      </c>
      <c r="I4606" t="s">
        <v>4247</v>
      </c>
      <c r="J4606" t="s">
        <v>460</v>
      </c>
      <c r="K4606" s="5" t="str">
        <f>HYPERLINK(Table13[[#This Row],[Lien vers la BCE]],"BCE")</f>
        <v>BCE</v>
      </c>
      <c r="L4606" s="5" t="str">
        <f>HYPERLINK(Table13[[#This Row],[Recherche Google2]],"Google")</f>
        <v>Google</v>
      </c>
      <c r="M4606" t="s">
        <v>14417</v>
      </c>
      <c r="N4606" t="s">
        <v>14416</v>
      </c>
    </row>
    <row r="4607" spans="1:14" x14ac:dyDescent="0.3">
      <c r="A4607" s="6">
        <v>42283</v>
      </c>
      <c r="B4607" t="s">
        <v>14418</v>
      </c>
      <c r="C4607" t="s">
        <v>1141</v>
      </c>
      <c r="D4607" s="3">
        <v>639953045</v>
      </c>
      <c r="E4607" s="3">
        <v>2247515140</v>
      </c>
      <c r="F4607" s="3">
        <v>1410</v>
      </c>
      <c r="G4607" t="s">
        <v>16</v>
      </c>
      <c r="H4607" t="s">
        <v>24</v>
      </c>
      <c r="I4607" t="s">
        <v>4247</v>
      </c>
      <c r="J4607" t="s">
        <v>460</v>
      </c>
      <c r="K4607" s="5" t="str">
        <f>HYPERLINK(Table13[[#This Row],[Lien vers la BCE]],"BCE")</f>
        <v>BCE</v>
      </c>
      <c r="L4607" s="5" t="str">
        <f>HYPERLINK(Table13[[#This Row],[Recherche Google2]],"Google")</f>
        <v>Google</v>
      </c>
      <c r="M4607" t="s">
        <v>14417</v>
      </c>
      <c r="N4607" t="s">
        <v>14416</v>
      </c>
    </row>
    <row r="4608" spans="1:14" x14ac:dyDescent="0.3">
      <c r="A4608" s="6">
        <v>42283</v>
      </c>
      <c r="B4608" t="s">
        <v>14415</v>
      </c>
      <c r="C4608" t="s">
        <v>15</v>
      </c>
      <c r="D4608" s="3">
        <v>639967792</v>
      </c>
      <c r="E4608" s="3">
        <v>2299206935</v>
      </c>
      <c r="F4608" s="3">
        <v>1410</v>
      </c>
      <c r="G4608" t="s">
        <v>16</v>
      </c>
      <c r="H4608" t="s">
        <v>34</v>
      </c>
      <c r="I4608" t="s">
        <v>35</v>
      </c>
      <c r="J4608" t="s">
        <v>378</v>
      </c>
      <c r="K4608" s="5" t="str">
        <f>HYPERLINK(Table13[[#This Row],[Lien vers la BCE]],"BCE")</f>
        <v>BCE</v>
      </c>
      <c r="L4608" s="5" t="str">
        <f>HYPERLINK(Table13[[#This Row],[Recherche Google2]],"Google")</f>
        <v>Google</v>
      </c>
      <c r="M4608" t="s">
        <v>14414</v>
      </c>
      <c r="N4608" t="s">
        <v>14413</v>
      </c>
    </row>
    <row r="4609" spans="1:14" x14ac:dyDescent="0.3">
      <c r="A4609" s="6">
        <v>42284</v>
      </c>
      <c r="B4609" t="s">
        <v>14412</v>
      </c>
      <c r="C4609" t="s">
        <v>23</v>
      </c>
      <c r="D4609" s="3">
        <v>640680050</v>
      </c>
      <c r="E4609" s="3">
        <v>2246086468</v>
      </c>
      <c r="F4609" s="3">
        <v>1410</v>
      </c>
      <c r="G4609" t="s">
        <v>16</v>
      </c>
      <c r="H4609" t="s">
        <v>24</v>
      </c>
      <c r="I4609" t="s">
        <v>860</v>
      </c>
      <c r="J4609" t="s">
        <v>26</v>
      </c>
      <c r="K4609" s="5" t="str">
        <f>HYPERLINK(Table13[[#This Row],[Lien vers la BCE]],"BCE")</f>
        <v>BCE</v>
      </c>
      <c r="L4609" s="5" t="str">
        <f>HYPERLINK(Table13[[#This Row],[Recherche Google2]],"Google")</f>
        <v>Google</v>
      </c>
      <c r="M4609" t="s">
        <v>14409</v>
      </c>
      <c r="N4609" t="s">
        <v>14411</v>
      </c>
    </row>
    <row r="4610" spans="1:14" x14ac:dyDescent="0.3">
      <c r="A4610" s="6">
        <v>42284</v>
      </c>
      <c r="B4610" t="s">
        <v>14410</v>
      </c>
      <c r="C4610" t="s">
        <v>23</v>
      </c>
      <c r="D4610" s="3">
        <v>640680050</v>
      </c>
      <c r="E4610" s="3">
        <v>640680050</v>
      </c>
      <c r="F4610" s="3">
        <v>1410</v>
      </c>
      <c r="G4610" t="s">
        <v>16</v>
      </c>
      <c r="H4610" t="s">
        <v>24</v>
      </c>
      <c r="I4610" t="s">
        <v>860</v>
      </c>
      <c r="J4610" t="s">
        <v>26</v>
      </c>
      <c r="K4610" s="5" t="str">
        <f>HYPERLINK(Table13[[#This Row],[Lien vers la BCE]],"BCE")</f>
        <v>BCE</v>
      </c>
      <c r="L4610" s="5" t="str">
        <f>HYPERLINK(Table13[[#This Row],[Recherche Google2]],"Google")</f>
        <v>Google</v>
      </c>
      <c r="M4610" t="s">
        <v>14409</v>
      </c>
      <c r="N4610" t="s">
        <v>14408</v>
      </c>
    </row>
    <row r="4611" spans="1:14" x14ac:dyDescent="0.3">
      <c r="A4611" s="6">
        <v>42310</v>
      </c>
      <c r="B4611" t="s">
        <v>13813</v>
      </c>
      <c r="C4611" t="s">
        <v>52</v>
      </c>
      <c r="D4611" s="3">
        <v>640705289</v>
      </c>
      <c r="E4611" s="3">
        <v>2246055685</v>
      </c>
      <c r="F4611" s="3">
        <v>1410</v>
      </c>
      <c r="G4611" t="s">
        <v>16</v>
      </c>
      <c r="H4611" t="s">
        <v>1773</v>
      </c>
      <c r="I4611" t="s">
        <v>290</v>
      </c>
      <c r="J4611" t="s">
        <v>26</v>
      </c>
      <c r="K4611" s="5" t="str">
        <f>HYPERLINK(Table13[[#This Row],[Lien vers la BCE]],"BCE")</f>
        <v>BCE</v>
      </c>
      <c r="L4611" s="5" t="str">
        <f>HYPERLINK(Table13[[#This Row],[Recherche Google2]],"Google")</f>
        <v>Google</v>
      </c>
      <c r="M4611" t="s">
        <v>14407</v>
      </c>
      <c r="N4611" t="s">
        <v>13811</v>
      </c>
    </row>
    <row r="4612" spans="1:14" x14ac:dyDescent="0.3">
      <c r="A4612" s="6">
        <v>42284</v>
      </c>
      <c r="B4612" t="s">
        <v>14406</v>
      </c>
      <c r="C4612" t="s">
        <v>453</v>
      </c>
      <c r="D4612" s="3">
        <v>640711427</v>
      </c>
      <c r="E4612" s="3">
        <v>2247124764</v>
      </c>
      <c r="F4612" s="3">
        <v>1410</v>
      </c>
      <c r="G4612" t="s">
        <v>16</v>
      </c>
      <c r="H4612" t="s">
        <v>24</v>
      </c>
      <c r="I4612" t="s">
        <v>2009</v>
      </c>
      <c r="J4612" t="s">
        <v>26</v>
      </c>
      <c r="K4612" s="5" t="str">
        <f>HYPERLINK(Table13[[#This Row],[Lien vers la BCE]],"BCE")</f>
        <v>BCE</v>
      </c>
      <c r="L4612" s="5" t="str">
        <f>HYPERLINK(Table13[[#This Row],[Recherche Google2]],"Google")</f>
        <v>Google</v>
      </c>
      <c r="M4612" t="s">
        <v>14403</v>
      </c>
      <c r="N4612" t="s">
        <v>14405</v>
      </c>
    </row>
    <row r="4613" spans="1:14" x14ac:dyDescent="0.3">
      <c r="A4613" s="6">
        <v>42284</v>
      </c>
      <c r="B4613" t="s">
        <v>14404</v>
      </c>
      <c r="C4613" t="s">
        <v>453</v>
      </c>
      <c r="D4613" s="3">
        <v>640711427</v>
      </c>
      <c r="E4613" s="3">
        <v>640711427</v>
      </c>
      <c r="F4613" s="3">
        <v>1410</v>
      </c>
      <c r="G4613" t="s">
        <v>16</v>
      </c>
      <c r="H4613" t="s">
        <v>24</v>
      </c>
      <c r="I4613" t="s">
        <v>2009</v>
      </c>
      <c r="J4613" t="s">
        <v>26</v>
      </c>
      <c r="K4613" s="5" t="str">
        <f>HYPERLINK(Table13[[#This Row],[Lien vers la BCE]],"BCE")</f>
        <v>BCE</v>
      </c>
      <c r="L4613" s="5" t="str">
        <f>HYPERLINK(Table13[[#This Row],[Recherche Google2]],"Google")</f>
        <v>Google</v>
      </c>
      <c r="M4613" t="s">
        <v>14403</v>
      </c>
      <c r="N4613" t="s">
        <v>14402</v>
      </c>
    </row>
    <row r="4614" spans="1:14" x14ac:dyDescent="0.3">
      <c r="A4614" s="6">
        <v>43857</v>
      </c>
      <c r="B4614" t="s">
        <v>14401</v>
      </c>
      <c r="C4614" t="s">
        <v>52</v>
      </c>
      <c r="D4614" s="3">
        <v>640764083</v>
      </c>
      <c r="E4614" s="3">
        <v>2299350851</v>
      </c>
      <c r="F4614" s="3">
        <v>1410</v>
      </c>
      <c r="G4614" t="s">
        <v>16</v>
      </c>
      <c r="H4614" t="s">
        <v>430</v>
      </c>
      <c r="I4614" t="s">
        <v>18</v>
      </c>
      <c r="J4614" t="s">
        <v>1688</v>
      </c>
      <c r="K4614" s="5" t="str">
        <f>HYPERLINK(Table13[[#This Row],[Lien vers la BCE]],"BCE")</f>
        <v>BCE</v>
      </c>
      <c r="L4614" s="5" t="str">
        <f>HYPERLINK(Table13[[#This Row],[Recherche Google2]],"Google")</f>
        <v>Google</v>
      </c>
      <c r="M4614" t="s">
        <v>14400</v>
      </c>
      <c r="N4614" t="s">
        <v>14399</v>
      </c>
    </row>
    <row r="4615" spans="1:14" x14ac:dyDescent="0.3">
      <c r="A4615" s="6">
        <v>42286</v>
      </c>
      <c r="B4615" t="s">
        <v>14398</v>
      </c>
      <c r="C4615" t="s">
        <v>58</v>
      </c>
      <c r="D4615" s="3">
        <v>640778337</v>
      </c>
      <c r="E4615" s="3">
        <v>640778337</v>
      </c>
      <c r="F4615" s="3">
        <v>1410</v>
      </c>
      <c r="G4615" t="s">
        <v>16</v>
      </c>
      <c r="H4615" t="s">
        <v>2182</v>
      </c>
      <c r="I4615" t="s">
        <v>160</v>
      </c>
      <c r="J4615" t="s">
        <v>26</v>
      </c>
      <c r="K4615" s="5" t="str">
        <f>HYPERLINK(Table13[[#This Row],[Lien vers la BCE]],"BCE")</f>
        <v>BCE</v>
      </c>
      <c r="L4615" s="5" t="str">
        <f>HYPERLINK(Table13[[#This Row],[Recherche Google2]],"Google")</f>
        <v>Google</v>
      </c>
      <c r="M4615" t="s">
        <v>14397</v>
      </c>
      <c r="N4615" t="s">
        <v>14396</v>
      </c>
    </row>
    <row r="4616" spans="1:14" x14ac:dyDescent="0.3">
      <c r="A4616" s="6">
        <v>42286</v>
      </c>
      <c r="B4616" t="s">
        <v>14398</v>
      </c>
      <c r="C4616" t="s">
        <v>58</v>
      </c>
      <c r="D4616" s="3">
        <v>640778337</v>
      </c>
      <c r="E4616" s="3">
        <v>2248747040</v>
      </c>
      <c r="F4616" s="3">
        <v>1410</v>
      </c>
      <c r="G4616" t="s">
        <v>16</v>
      </c>
      <c r="H4616" t="s">
        <v>2182</v>
      </c>
      <c r="I4616" t="s">
        <v>160</v>
      </c>
      <c r="J4616" t="s">
        <v>26</v>
      </c>
      <c r="K4616" s="5" t="str">
        <f>HYPERLINK(Table13[[#This Row],[Lien vers la BCE]],"BCE")</f>
        <v>BCE</v>
      </c>
      <c r="L4616" s="5" t="str">
        <f>HYPERLINK(Table13[[#This Row],[Recherche Google2]],"Google")</f>
        <v>Google</v>
      </c>
      <c r="M4616" t="s">
        <v>14397</v>
      </c>
      <c r="N4616" t="s">
        <v>14396</v>
      </c>
    </row>
    <row r="4617" spans="1:14" x14ac:dyDescent="0.3">
      <c r="A4617" s="6">
        <v>42289</v>
      </c>
      <c r="B4617" t="s">
        <v>14395</v>
      </c>
      <c r="C4617" t="s">
        <v>23</v>
      </c>
      <c r="D4617" s="3">
        <v>640822382</v>
      </c>
      <c r="E4617" s="3">
        <v>640822382</v>
      </c>
      <c r="F4617" s="3">
        <v>1410</v>
      </c>
      <c r="G4617" t="s">
        <v>16</v>
      </c>
      <c r="H4617" t="s">
        <v>24</v>
      </c>
      <c r="I4617" t="s">
        <v>3037</v>
      </c>
      <c r="J4617" t="s">
        <v>118</v>
      </c>
      <c r="K4617" s="5" t="str">
        <f>HYPERLINK(Table13[[#This Row],[Lien vers la BCE]],"BCE")</f>
        <v>BCE</v>
      </c>
      <c r="L4617" s="5" t="str">
        <f>HYPERLINK(Table13[[#This Row],[Recherche Google2]],"Google")</f>
        <v>Google</v>
      </c>
      <c r="M4617" t="s">
        <v>14394</v>
      </c>
      <c r="N4617" t="s">
        <v>14393</v>
      </c>
    </row>
    <row r="4618" spans="1:14" x14ac:dyDescent="0.3">
      <c r="A4618" s="6">
        <v>42289</v>
      </c>
      <c r="B4618" t="s">
        <v>14392</v>
      </c>
      <c r="C4618" t="s">
        <v>23</v>
      </c>
      <c r="D4618" s="3">
        <v>640824461</v>
      </c>
      <c r="E4618" s="3">
        <v>640824461</v>
      </c>
      <c r="F4618" s="3">
        <v>1410</v>
      </c>
      <c r="G4618" t="s">
        <v>16</v>
      </c>
      <c r="H4618" t="s">
        <v>24</v>
      </c>
      <c r="I4618" t="s">
        <v>3037</v>
      </c>
      <c r="J4618" t="s">
        <v>118</v>
      </c>
      <c r="K4618" s="5" t="str">
        <f>HYPERLINK(Table13[[#This Row],[Lien vers la BCE]],"BCE")</f>
        <v>BCE</v>
      </c>
      <c r="L4618" s="5" t="str">
        <f>HYPERLINK(Table13[[#This Row],[Recherche Google2]],"Google")</f>
        <v>Google</v>
      </c>
      <c r="M4618" t="s">
        <v>14391</v>
      </c>
      <c r="N4618" t="s">
        <v>14390</v>
      </c>
    </row>
    <row r="4619" spans="1:14" x14ac:dyDescent="0.3">
      <c r="A4619" s="6">
        <v>42289</v>
      </c>
      <c r="B4619" t="s">
        <v>14389</v>
      </c>
      <c r="C4619" t="s">
        <v>52</v>
      </c>
      <c r="D4619" s="3">
        <v>640837923</v>
      </c>
      <c r="E4619" s="3">
        <v>2246196732</v>
      </c>
      <c r="F4619" s="3">
        <v>1410</v>
      </c>
      <c r="G4619" t="s">
        <v>16</v>
      </c>
      <c r="H4619" t="s">
        <v>2024</v>
      </c>
      <c r="I4619" t="s">
        <v>88</v>
      </c>
      <c r="J4619" t="s">
        <v>26</v>
      </c>
      <c r="K4619" s="5" t="str">
        <f>HYPERLINK(Table13[[#This Row],[Lien vers la BCE]],"BCE")</f>
        <v>BCE</v>
      </c>
      <c r="L4619" s="5" t="str">
        <f>HYPERLINK(Table13[[#This Row],[Recherche Google2]],"Google")</f>
        <v>Google</v>
      </c>
      <c r="M4619" t="s">
        <v>14388</v>
      </c>
      <c r="N4619" t="s">
        <v>14387</v>
      </c>
    </row>
    <row r="4620" spans="1:14" x14ac:dyDescent="0.3">
      <c r="A4620" s="6">
        <v>42291</v>
      </c>
      <c r="B4620" t="s">
        <v>14386</v>
      </c>
      <c r="C4620" t="s">
        <v>23</v>
      </c>
      <c r="D4620" s="3">
        <v>640932052</v>
      </c>
      <c r="E4620" s="3">
        <v>640932052</v>
      </c>
      <c r="F4620" s="3">
        <v>1410</v>
      </c>
      <c r="G4620" t="s">
        <v>16</v>
      </c>
      <c r="H4620" t="s">
        <v>1100</v>
      </c>
      <c r="I4620" t="s">
        <v>1182</v>
      </c>
      <c r="J4620" t="s">
        <v>26</v>
      </c>
      <c r="K4620" s="5" t="str">
        <f>HYPERLINK(Table13[[#This Row],[Lien vers la BCE]],"BCE")</f>
        <v>BCE</v>
      </c>
      <c r="L4620" s="5" t="str">
        <f>HYPERLINK(Table13[[#This Row],[Recherche Google2]],"Google")</f>
        <v>Google</v>
      </c>
      <c r="M4620" t="s">
        <v>14385</v>
      </c>
      <c r="N4620" t="s">
        <v>14384</v>
      </c>
    </row>
    <row r="4621" spans="1:14" x14ac:dyDescent="0.3">
      <c r="A4621" s="6">
        <v>42291</v>
      </c>
      <c r="B4621" t="s">
        <v>14386</v>
      </c>
      <c r="C4621" t="s">
        <v>23</v>
      </c>
      <c r="D4621" s="3">
        <v>640932052</v>
      </c>
      <c r="E4621" s="3">
        <v>2247519890</v>
      </c>
      <c r="F4621" s="3">
        <v>1410</v>
      </c>
      <c r="G4621" t="s">
        <v>16</v>
      </c>
      <c r="H4621" t="s">
        <v>1100</v>
      </c>
      <c r="I4621" t="s">
        <v>1182</v>
      </c>
      <c r="J4621" t="s">
        <v>202</v>
      </c>
      <c r="K4621" s="5" t="str">
        <f>HYPERLINK(Table13[[#This Row],[Lien vers la BCE]],"BCE")</f>
        <v>BCE</v>
      </c>
      <c r="L4621" s="5" t="str">
        <f>HYPERLINK(Table13[[#This Row],[Recherche Google2]],"Google")</f>
        <v>Google</v>
      </c>
      <c r="M4621" t="s">
        <v>14385</v>
      </c>
      <c r="N4621" t="s">
        <v>14384</v>
      </c>
    </row>
    <row r="4622" spans="1:14" x14ac:dyDescent="0.3">
      <c r="A4622" s="6">
        <v>42289</v>
      </c>
      <c r="B4622" t="s">
        <v>14383</v>
      </c>
      <c r="C4622" t="s">
        <v>52</v>
      </c>
      <c r="D4622" s="3">
        <v>640942445</v>
      </c>
      <c r="E4622" s="3">
        <v>2246313231</v>
      </c>
      <c r="F4622" s="3">
        <v>1410</v>
      </c>
      <c r="G4622" t="s">
        <v>16</v>
      </c>
      <c r="H4622" t="s">
        <v>1087</v>
      </c>
      <c r="I4622" t="s">
        <v>213</v>
      </c>
      <c r="J4622" t="s">
        <v>26</v>
      </c>
      <c r="K4622" s="5" t="str">
        <f>HYPERLINK(Table13[[#This Row],[Lien vers la BCE]],"BCE")</f>
        <v>BCE</v>
      </c>
      <c r="L4622" s="5" t="str">
        <f>HYPERLINK(Table13[[#This Row],[Recherche Google2]],"Google")</f>
        <v>Google</v>
      </c>
      <c r="M4622" t="s">
        <v>14382</v>
      </c>
      <c r="N4622" t="s">
        <v>14381</v>
      </c>
    </row>
    <row r="4623" spans="1:14" x14ac:dyDescent="0.3">
      <c r="A4623" s="6">
        <v>42292</v>
      </c>
      <c r="B4623" t="s">
        <v>14380</v>
      </c>
      <c r="C4623" t="s">
        <v>68</v>
      </c>
      <c r="D4623" s="3">
        <v>640967387</v>
      </c>
      <c r="E4623" s="3">
        <v>640967387</v>
      </c>
      <c r="F4623" s="3">
        <v>1410</v>
      </c>
      <c r="G4623" t="s">
        <v>16</v>
      </c>
      <c r="H4623" t="s">
        <v>2513</v>
      </c>
      <c r="I4623" t="s">
        <v>2039</v>
      </c>
      <c r="J4623" t="s">
        <v>26</v>
      </c>
      <c r="K4623" s="5" t="str">
        <f>HYPERLINK(Table13[[#This Row],[Lien vers la BCE]],"BCE")</f>
        <v>BCE</v>
      </c>
      <c r="L4623" s="5" t="str">
        <f>HYPERLINK(Table13[[#This Row],[Recherche Google2]],"Google")</f>
        <v>Google</v>
      </c>
      <c r="M4623" t="s">
        <v>14379</v>
      </c>
      <c r="N4623" t="s">
        <v>14378</v>
      </c>
    </row>
    <row r="4624" spans="1:14" x14ac:dyDescent="0.3">
      <c r="A4624" s="6">
        <v>42292</v>
      </c>
      <c r="B4624" t="s">
        <v>14380</v>
      </c>
      <c r="C4624" t="s">
        <v>68</v>
      </c>
      <c r="D4624" s="3">
        <v>640967387</v>
      </c>
      <c r="E4624" s="3">
        <v>2247108829</v>
      </c>
      <c r="F4624" s="3">
        <v>1410</v>
      </c>
      <c r="G4624" t="s">
        <v>16</v>
      </c>
      <c r="H4624" t="s">
        <v>2513</v>
      </c>
      <c r="I4624" t="s">
        <v>2039</v>
      </c>
      <c r="J4624" t="s">
        <v>26</v>
      </c>
      <c r="K4624" s="5" t="str">
        <f>HYPERLINK(Table13[[#This Row],[Lien vers la BCE]],"BCE")</f>
        <v>BCE</v>
      </c>
      <c r="L4624" s="5" t="str">
        <f>HYPERLINK(Table13[[#This Row],[Recherche Google2]],"Google")</f>
        <v>Google</v>
      </c>
      <c r="M4624" t="s">
        <v>14379</v>
      </c>
      <c r="N4624" t="s">
        <v>14378</v>
      </c>
    </row>
    <row r="4625" spans="1:14" x14ac:dyDescent="0.3">
      <c r="A4625" s="6">
        <v>42292</v>
      </c>
      <c r="B4625" t="s">
        <v>14377</v>
      </c>
      <c r="C4625" t="s">
        <v>152</v>
      </c>
      <c r="D4625" s="3">
        <v>640971941</v>
      </c>
      <c r="E4625" s="3">
        <v>640971941</v>
      </c>
      <c r="F4625" s="3">
        <v>1410</v>
      </c>
      <c r="G4625" t="s">
        <v>16</v>
      </c>
      <c r="H4625" t="s">
        <v>151</v>
      </c>
      <c r="I4625" t="s">
        <v>880</v>
      </c>
      <c r="J4625" t="s">
        <v>26</v>
      </c>
      <c r="K4625" s="5" t="str">
        <f>HYPERLINK(Table13[[#This Row],[Lien vers la BCE]],"BCE")</f>
        <v>BCE</v>
      </c>
      <c r="L4625" s="5" t="str">
        <f>HYPERLINK(Table13[[#This Row],[Recherche Google2]],"Google")</f>
        <v>Google</v>
      </c>
      <c r="M4625" t="s">
        <v>14374</v>
      </c>
      <c r="N4625" t="s">
        <v>14376</v>
      </c>
    </row>
    <row r="4626" spans="1:14" x14ac:dyDescent="0.3">
      <c r="A4626" s="6">
        <v>42292</v>
      </c>
      <c r="B4626" t="s">
        <v>14375</v>
      </c>
      <c r="C4626" t="s">
        <v>152</v>
      </c>
      <c r="D4626" s="3">
        <v>640971941</v>
      </c>
      <c r="E4626" s="3">
        <v>2246842573</v>
      </c>
      <c r="F4626" s="3">
        <v>1410</v>
      </c>
      <c r="G4626" t="s">
        <v>16</v>
      </c>
      <c r="H4626" t="s">
        <v>151</v>
      </c>
      <c r="I4626" t="s">
        <v>880</v>
      </c>
      <c r="J4626" t="s">
        <v>26</v>
      </c>
      <c r="K4626" s="5" t="str">
        <f>HYPERLINK(Table13[[#This Row],[Lien vers la BCE]],"BCE")</f>
        <v>BCE</v>
      </c>
      <c r="L4626" s="5" t="str">
        <f>HYPERLINK(Table13[[#This Row],[Recherche Google2]],"Google")</f>
        <v>Google</v>
      </c>
      <c r="M4626" t="s">
        <v>14374</v>
      </c>
      <c r="N4626" t="s">
        <v>14373</v>
      </c>
    </row>
    <row r="4627" spans="1:14" x14ac:dyDescent="0.3">
      <c r="A4627" s="6">
        <v>42292</v>
      </c>
      <c r="B4627" t="s">
        <v>4163</v>
      </c>
      <c r="C4627" t="s">
        <v>23</v>
      </c>
      <c r="D4627" s="3">
        <v>640990450</v>
      </c>
      <c r="E4627" s="3">
        <v>640990450</v>
      </c>
      <c r="F4627" s="3">
        <v>1410</v>
      </c>
      <c r="G4627" t="s">
        <v>16</v>
      </c>
      <c r="H4627" t="s">
        <v>521</v>
      </c>
      <c r="I4627" t="s">
        <v>79</v>
      </c>
      <c r="J4627" t="s">
        <v>26</v>
      </c>
      <c r="K4627" s="5" t="str">
        <f>HYPERLINK(Table13[[#This Row],[Lien vers la BCE]],"BCE")</f>
        <v>BCE</v>
      </c>
      <c r="L4627" s="5" t="str">
        <f>HYPERLINK(Table13[[#This Row],[Recherche Google2]],"Google")</f>
        <v>Google</v>
      </c>
      <c r="M4627" t="s">
        <v>14372</v>
      </c>
      <c r="N4627" t="s">
        <v>4161</v>
      </c>
    </row>
    <row r="4628" spans="1:14" x14ac:dyDescent="0.3">
      <c r="A4628" s="6">
        <v>42292</v>
      </c>
      <c r="B4628" t="s">
        <v>4163</v>
      </c>
      <c r="C4628" t="s">
        <v>23</v>
      </c>
      <c r="D4628" s="3">
        <v>640990450</v>
      </c>
      <c r="E4628" s="3">
        <v>2246886422</v>
      </c>
      <c r="F4628" s="3">
        <v>1410</v>
      </c>
      <c r="G4628" t="s">
        <v>16</v>
      </c>
      <c r="H4628" t="s">
        <v>521</v>
      </c>
      <c r="I4628" t="s">
        <v>79</v>
      </c>
      <c r="J4628" t="s">
        <v>26</v>
      </c>
      <c r="K4628" s="5" t="str">
        <f>HYPERLINK(Table13[[#This Row],[Lien vers la BCE]],"BCE")</f>
        <v>BCE</v>
      </c>
      <c r="L4628" s="5" t="str">
        <f>HYPERLINK(Table13[[#This Row],[Recherche Google2]],"Google")</f>
        <v>Google</v>
      </c>
      <c r="M4628" t="s">
        <v>14372</v>
      </c>
      <c r="N4628" t="s">
        <v>4161</v>
      </c>
    </row>
    <row r="4629" spans="1:14" x14ac:dyDescent="0.3">
      <c r="A4629" s="6">
        <v>42292</v>
      </c>
      <c r="B4629" t="s">
        <v>4163</v>
      </c>
      <c r="C4629" t="s">
        <v>23</v>
      </c>
      <c r="D4629" s="3">
        <v>640990450</v>
      </c>
      <c r="E4629" s="3">
        <v>2265150334</v>
      </c>
      <c r="F4629" s="3">
        <v>1410</v>
      </c>
      <c r="G4629" t="s">
        <v>16</v>
      </c>
      <c r="H4629" t="s">
        <v>915</v>
      </c>
      <c r="I4629" t="s">
        <v>409</v>
      </c>
      <c r="J4629" t="s">
        <v>26</v>
      </c>
      <c r="K4629" s="5" t="str">
        <f>HYPERLINK(Table13[[#This Row],[Lien vers la BCE]],"BCE")</f>
        <v>BCE</v>
      </c>
      <c r="L4629" s="5" t="str">
        <f>HYPERLINK(Table13[[#This Row],[Recherche Google2]],"Google")</f>
        <v>Google</v>
      </c>
      <c r="M4629" t="s">
        <v>14372</v>
      </c>
      <c r="N4629" t="s">
        <v>4161</v>
      </c>
    </row>
    <row r="4630" spans="1:14" x14ac:dyDescent="0.3">
      <c r="A4630" s="6">
        <v>42292</v>
      </c>
      <c r="B4630" t="s">
        <v>14371</v>
      </c>
      <c r="C4630" t="s">
        <v>23</v>
      </c>
      <c r="D4630" s="3">
        <v>640998962</v>
      </c>
      <c r="E4630" s="3">
        <v>640998962</v>
      </c>
      <c r="F4630" s="3">
        <v>1410</v>
      </c>
      <c r="G4630" t="s">
        <v>16</v>
      </c>
      <c r="H4630" t="s">
        <v>34</v>
      </c>
      <c r="I4630" t="s">
        <v>35</v>
      </c>
      <c r="J4630" t="s">
        <v>174</v>
      </c>
      <c r="K4630" s="5" t="str">
        <f>HYPERLINK(Table13[[#This Row],[Lien vers la BCE]],"BCE")</f>
        <v>BCE</v>
      </c>
      <c r="L4630" s="5" t="str">
        <f>HYPERLINK(Table13[[#This Row],[Recherche Google2]],"Google")</f>
        <v>Google</v>
      </c>
      <c r="M4630" t="s">
        <v>14370</v>
      </c>
      <c r="N4630" t="s">
        <v>14369</v>
      </c>
    </row>
    <row r="4631" spans="1:14" x14ac:dyDescent="0.3">
      <c r="A4631" s="6">
        <v>42296</v>
      </c>
      <c r="B4631" t="s">
        <v>14368</v>
      </c>
      <c r="C4631" t="s">
        <v>52</v>
      </c>
      <c r="D4631" s="3">
        <v>641676279</v>
      </c>
      <c r="E4631" s="3">
        <v>2246435173</v>
      </c>
      <c r="F4631" s="3">
        <v>1410</v>
      </c>
      <c r="G4631" t="s">
        <v>16</v>
      </c>
      <c r="H4631" t="s">
        <v>59</v>
      </c>
      <c r="I4631" t="s">
        <v>6411</v>
      </c>
      <c r="J4631" t="s">
        <v>118</v>
      </c>
      <c r="K4631" s="5" t="str">
        <f>HYPERLINK(Table13[[#This Row],[Lien vers la BCE]],"BCE")</f>
        <v>BCE</v>
      </c>
      <c r="L4631" s="5" t="str">
        <f>HYPERLINK(Table13[[#This Row],[Recherche Google2]],"Google")</f>
        <v>Google</v>
      </c>
      <c r="M4631" t="s">
        <v>14367</v>
      </c>
      <c r="N4631" t="s">
        <v>14366</v>
      </c>
    </row>
    <row r="4632" spans="1:14" x14ac:dyDescent="0.3">
      <c r="A4632" s="6">
        <v>42297</v>
      </c>
      <c r="B4632" t="s">
        <v>14365</v>
      </c>
      <c r="C4632" t="s">
        <v>23</v>
      </c>
      <c r="D4632" s="3">
        <v>641714881</v>
      </c>
      <c r="E4632" s="3">
        <v>641714881</v>
      </c>
      <c r="F4632" s="3">
        <v>1410</v>
      </c>
      <c r="G4632" t="s">
        <v>16</v>
      </c>
      <c r="H4632" t="s">
        <v>24</v>
      </c>
      <c r="I4632" t="s">
        <v>9811</v>
      </c>
      <c r="J4632" t="s">
        <v>26</v>
      </c>
      <c r="K4632" s="5" t="str">
        <f>HYPERLINK(Table13[[#This Row],[Lien vers la BCE]],"BCE")</f>
        <v>BCE</v>
      </c>
      <c r="L4632" s="5" t="str">
        <f>HYPERLINK(Table13[[#This Row],[Recherche Google2]],"Google")</f>
        <v>Google</v>
      </c>
      <c r="M4632" t="s">
        <v>14364</v>
      </c>
      <c r="N4632" t="s">
        <v>14363</v>
      </c>
    </row>
    <row r="4633" spans="1:14" x14ac:dyDescent="0.3">
      <c r="A4633" s="6">
        <v>42297</v>
      </c>
      <c r="B4633" t="s">
        <v>14365</v>
      </c>
      <c r="C4633" t="s">
        <v>23</v>
      </c>
      <c r="D4633" s="3">
        <v>641714881</v>
      </c>
      <c r="E4633" s="3">
        <v>2246730034</v>
      </c>
      <c r="F4633" s="3">
        <v>1410</v>
      </c>
      <c r="G4633" t="s">
        <v>16</v>
      </c>
      <c r="H4633" t="s">
        <v>24</v>
      </c>
      <c r="I4633" t="s">
        <v>9811</v>
      </c>
      <c r="J4633" t="s">
        <v>26</v>
      </c>
      <c r="K4633" s="5" t="str">
        <f>HYPERLINK(Table13[[#This Row],[Lien vers la BCE]],"BCE")</f>
        <v>BCE</v>
      </c>
      <c r="L4633" s="5" t="str">
        <f>HYPERLINK(Table13[[#This Row],[Recherche Google2]],"Google")</f>
        <v>Google</v>
      </c>
      <c r="M4633" t="s">
        <v>14364</v>
      </c>
      <c r="N4633" t="s">
        <v>14363</v>
      </c>
    </row>
    <row r="4634" spans="1:14" x14ac:dyDescent="0.3">
      <c r="A4634" s="6">
        <v>42298</v>
      </c>
      <c r="B4634" t="s">
        <v>14362</v>
      </c>
      <c r="C4634" t="s">
        <v>52</v>
      </c>
      <c r="D4634" s="3">
        <v>641748238</v>
      </c>
      <c r="E4634" s="3">
        <v>2246511585</v>
      </c>
      <c r="F4634" s="3">
        <v>1410</v>
      </c>
      <c r="G4634" t="s">
        <v>16</v>
      </c>
      <c r="H4634" t="s">
        <v>110</v>
      </c>
      <c r="I4634" t="s">
        <v>442</v>
      </c>
      <c r="J4634" t="s">
        <v>26</v>
      </c>
      <c r="K4634" s="5" t="str">
        <f>HYPERLINK(Table13[[#This Row],[Lien vers la BCE]],"BCE")</f>
        <v>BCE</v>
      </c>
      <c r="L4634" s="5" t="str">
        <f>HYPERLINK(Table13[[#This Row],[Recherche Google2]],"Google")</f>
        <v>Google</v>
      </c>
      <c r="M4634" t="s">
        <v>14361</v>
      </c>
      <c r="N4634" t="s">
        <v>14360</v>
      </c>
    </row>
    <row r="4635" spans="1:14" x14ac:dyDescent="0.3">
      <c r="A4635" s="6">
        <v>42298</v>
      </c>
      <c r="B4635" t="s">
        <v>14359</v>
      </c>
      <c r="C4635" t="s">
        <v>23</v>
      </c>
      <c r="D4635" s="3">
        <v>641765361</v>
      </c>
      <c r="E4635" s="3">
        <v>2247285409</v>
      </c>
      <c r="F4635" s="3">
        <v>1410</v>
      </c>
      <c r="G4635" t="s">
        <v>16</v>
      </c>
      <c r="H4635" t="s">
        <v>24</v>
      </c>
      <c r="I4635" t="s">
        <v>1372</v>
      </c>
      <c r="J4635" t="s">
        <v>26</v>
      </c>
      <c r="K4635" s="5" t="str">
        <f>HYPERLINK(Table13[[#This Row],[Lien vers la BCE]],"BCE")</f>
        <v>BCE</v>
      </c>
      <c r="L4635" s="5" t="str">
        <f>HYPERLINK(Table13[[#This Row],[Recherche Google2]],"Google")</f>
        <v>Google</v>
      </c>
      <c r="M4635" t="s">
        <v>14356</v>
      </c>
      <c r="N4635" t="s">
        <v>14358</v>
      </c>
    </row>
    <row r="4636" spans="1:14" x14ac:dyDescent="0.3">
      <c r="A4636" s="6">
        <v>42298</v>
      </c>
      <c r="B4636" t="s">
        <v>14357</v>
      </c>
      <c r="C4636" t="s">
        <v>23</v>
      </c>
      <c r="D4636" s="3">
        <v>641765361</v>
      </c>
      <c r="E4636" s="3">
        <v>641765361</v>
      </c>
      <c r="F4636" s="3">
        <v>1410</v>
      </c>
      <c r="G4636" t="s">
        <v>16</v>
      </c>
      <c r="H4636" t="s">
        <v>8447</v>
      </c>
      <c r="I4636" t="s">
        <v>108</v>
      </c>
      <c r="J4636" t="s">
        <v>26</v>
      </c>
      <c r="K4636" s="5" t="str">
        <f>HYPERLINK(Table13[[#This Row],[Lien vers la BCE]],"BCE")</f>
        <v>BCE</v>
      </c>
      <c r="L4636" s="5" t="str">
        <f>HYPERLINK(Table13[[#This Row],[Recherche Google2]],"Google")</f>
        <v>Google</v>
      </c>
      <c r="M4636" t="s">
        <v>14356</v>
      </c>
      <c r="N4636" t="s">
        <v>14355</v>
      </c>
    </row>
    <row r="4637" spans="1:14" x14ac:dyDescent="0.3">
      <c r="A4637" s="6">
        <v>42299</v>
      </c>
      <c r="B4637" t="s">
        <v>14354</v>
      </c>
      <c r="C4637" t="s">
        <v>23</v>
      </c>
      <c r="D4637" s="3">
        <v>641816039</v>
      </c>
      <c r="E4637" s="3">
        <v>641816039</v>
      </c>
      <c r="F4637" s="3">
        <v>1410</v>
      </c>
      <c r="G4637" t="s">
        <v>16</v>
      </c>
      <c r="H4637" t="s">
        <v>3973</v>
      </c>
      <c r="I4637" t="s">
        <v>460</v>
      </c>
      <c r="J4637" t="s">
        <v>26</v>
      </c>
      <c r="K4637" s="5" t="str">
        <f>HYPERLINK(Table13[[#This Row],[Lien vers la BCE]],"BCE")</f>
        <v>BCE</v>
      </c>
      <c r="L4637" s="5" t="str">
        <f>HYPERLINK(Table13[[#This Row],[Recherche Google2]],"Google")</f>
        <v>Google</v>
      </c>
      <c r="M4637" t="s">
        <v>14353</v>
      </c>
      <c r="N4637" t="s">
        <v>14352</v>
      </c>
    </row>
    <row r="4638" spans="1:14" x14ac:dyDescent="0.3">
      <c r="A4638" s="6">
        <v>42299</v>
      </c>
      <c r="B4638" t="s">
        <v>14354</v>
      </c>
      <c r="C4638" t="s">
        <v>23</v>
      </c>
      <c r="D4638" s="3">
        <v>641816039</v>
      </c>
      <c r="E4638" s="3">
        <v>2246935021</v>
      </c>
      <c r="F4638" s="3">
        <v>1410</v>
      </c>
      <c r="G4638" t="s">
        <v>16</v>
      </c>
      <c r="H4638" t="s">
        <v>3973</v>
      </c>
      <c r="I4638" t="s">
        <v>460</v>
      </c>
      <c r="J4638" t="s">
        <v>26</v>
      </c>
      <c r="K4638" s="5" t="str">
        <f>HYPERLINK(Table13[[#This Row],[Lien vers la BCE]],"BCE")</f>
        <v>BCE</v>
      </c>
      <c r="L4638" s="5" t="str">
        <f>HYPERLINK(Table13[[#This Row],[Recherche Google2]],"Google")</f>
        <v>Google</v>
      </c>
      <c r="M4638" t="s">
        <v>14353</v>
      </c>
      <c r="N4638" t="s">
        <v>14352</v>
      </c>
    </row>
    <row r="4639" spans="1:14" x14ac:dyDescent="0.3">
      <c r="A4639" s="6">
        <v>42299</v>
      </c>
      <c r="B4639" t="s">
        <v>14351</v>
      </c>
      <c r="C4639" t="s">
        <v>23</v>
      </c>
      <c r="D4639" s="3">
        <v>641822769</v>
      </c>
      <c r="E4639" s="3">
        <v>641822769</v>
      </c>
      <c r="F4639" s="3">
        <v>1410</v>
      </c>
      <c r="G4639" t="s">
        <v>16</v>
      </c>
      <c r="H4639" t="s">
        <v>2159</v>
      </c>
      <c r="I4639" t="s">
        <v>1154</v>
      </c>
      <c r="J4639" t="s">
        <v>26</v>
      </c>
      <c r="K4639" s="5" t="str">
        <f>HYPERLINK(Table13[[#This Row],[Lien vers la BCE]],"BCE")</f>
        <v>BCE</v>
      </c>
      <c r="L4639" s="5" t="str">
        <f>HYPERLINK(Table13[[#This Row],[Recherche Google2]],"Google")</f>
        <v>Google</v>
      </c>
      <c r="M4639" t="s">
        <v>14350</v>
      </c>
      <c r="N4639" t="s">
        <v>14349</v>
      </c>
    </row>
    <row r="4640" spans="1:14" x14ac:dyDescent="0.3">
      <c r="A4640" s="6">
        <v>42300</v>
      </c>
      <c r="B4640" t="s">
        <v>14348</v>
      </c>
      <c r="C4640" t="s">
        <v>52</v>
      </c>
      <c r="D4640" s="3">
        <v>641839496</v>
      </c>
      <c r="E4640" s="3">
        <v>2246613436</v>
      </c>
      <c r="F4640" s="3">
        <v>1410</v>
      </c>
      <c r="G4640" t="s">
        <v>16</v>
      </c>
      <c r="H4640" t="s">
        <v>146</v>
      </c>
      <c r="I4640" t="s">
        <v>452</v>
      </c>
      <c r="J4640" t="s">
        <v>26</v>
      </c>
      <c r="K4640" s="5" t="str">
        <f>HYPERLINK(Table13[[#This Row],[Lien vers la BCE]],"BCE")</f>
        <v>BCE</v>
      </c>
      <c r="L4640" s="5" t="str">
        <f>HYPERLINK(Table13[[#This Row],[Recherche Google2]],"Google")</f>
        <v>Google</v>
      </c>
      <c r="M4640" t="s">
        <v>14347</v>
      </c>
      <c r="N4640" t="s">
        <v>14346</v>
      </c>
    </row>
    <row r="4641" spans="1:14" x14ac:dyDescent="0.3">
      <c r="A4641" s="6">
        <v>42300</v>
      </c>
      <c r="B4641" t="s">
        <v>14345</v>
      </c>
      <c r="C4641" t="s">
        <v>23</v>
      </c>
      <c r="D4641" s="3">
        <v>641855532</v>
      </c>
      <c r="E4641" s="3">
        <v>2252213207</v>
      </c>
      <c r="F4641" s="3">
        <v>1410</v>
      </c>
      <c r="G4641" t="s">
        <v>16</v>
      </c>
      <c r="H4641" t="s">
        <v>512</v>
      </c>
      <c r="I4641" t="s">
        <v>511</v>
      </c>
      <c r="J4641" t="s">
        <v>26</v>
      </c>
      <c r="K4641" s="5" t="str">
        <f>HYPERLINK(Table13[[#This Row],[Lien vers la BCE]],"BCE")</f>
        <v>BCE</v>
      </c>
      <c r="L4641" s="5" t="str">
        <f>HYPERLINK(Table13[[#This Row],[Recherche Google2]],"Google")</f>
        <v>Google</v>
      </c>
      <c r="M4641" t="s">
        <v>14344</v>
      </c>
      <c r="N4641" t="s">
        <v>14343</v>
      </c>
    </row>
    <row r="4642" spans="1:14" x14ac:dyDescent="0.3">
      <c r="A4642" s="6">
        <v>42303</v>
      </c>
      <c r="B4642" t="s">
        <v>14342</v>
      </c>
      <c r="C4642" t="s">
        <v>23</v>
      </c>
      <c r="D4642" s="3">
        <v>641894134</v>
      </c>
      <c r="E4642" s="3">
        <v>2248284707</v>
      </c>
      <c r="F4642" s="3">
        <v>1410</v>
      </c>
      <c r="G4642" t="s">
        <v>16</v>
      </c>
      <c r="H4642" t="s">
        <v>34</v>
      </c>
      <c r="I4642" t="s">
        <v>35</v>
      </c>
      <c r="J4642" t="s">
        <v>14341</v>
      </c>
      <c r="K4642" s="5" t="str">
        <f>HYPERLINK(Table13[[#This Row],[Lien vers la BCE]],"BCE")</f>
        <v>BCE</v>
      </c>
      <c r="L4642" s="5" t="str">
        <f>HYPERLINK(Table13[[#This Row],[Recherche Google2]],"Google")</f>
        <v>Google</v>
      </c>
      <c r="M4642" t="s">
        <v>14340</v>
      </c>
      <c r="N4642" t="s">
        <v>14339</v>
      </c>
    </row>
    <row r="4643" spans="1:14" x14ac:dyDescent="0.3">
      <c r="A4643" s="6">
        <v>42303</v>
      </c>
      <c r="B4643" t="s">
        <v>14338</v>
      </c>
      <c r="C4643" t="s">
        <v>23</v>
      </c>
      <c r="D4643" s="3">
        <v>641901854</v>
      </c>
      <c r="E4643" s="3">
        <v>641901854</v>
      </c>
      <c r="F4643" s="3">
        <v>1410</v>
      </c>
      <c r="G4643" t="s">
        <v>16</v>
      </c>
      <c r="H4643" t="s">
        <v>720</v>
      </c>
      <c r="I4643" t="s">
        <v>240</v>
      </c>
      <c r="J4643" t="s">
        <v>26</v>
      </c>
      <c r="K4643" s="5" t="str">
        <f>HYPERLINK(Table13[[#This Row],[Lien vers la BCE]],"BCE")</f>
        <v>BCE</v>
      </c>
      <c r="L4643" s="5" t="str">
        <f>HYPERLINK(Table13[[#This Row],[Recherche Google2]],"Google")</f>
        <v>Google</v>
      </c>
      <c r="M4643" t="s">
        <v>14337</v>
      </c>
      <c r="N4643" t="s">
        <v>14336</v>
      </c>
    </row>
    <row r="4644" spans="1:14" x14ac:dyDescent="0.3">
      <c r="A4644" s="6">
        <v>42303</v>
      </c>
      <c r="B4644" t="s">
        <v>14338</v>
      </c>
      <c r="C4644" t="s">
        <v>23</v>
      </c>
      <c r="D4644" s="3">
        <v>641901854</v>
      </c>
      <c r="E4644" s="3">
        <v>2247991727</v>
      </c>
      <c r="F4644" s="3">
        <v>1410</v>
      </c>
      <c r="G4644" t="s">
        <v>16</v>
      </c>
      <c r="H4644" t="s">
        <v>720</v>
      </c>
      <c r="I4644" t="s">
        <v>240</v>
      </c>
      <c r="J4644" t="s">
        <v>26</v>
      </c>
      <c r="K4644" s="5" t="str">
        <f>HYPERLINK(Table13[[#This Row],[Lien vers la BCE]],"BCE")</f>
        <v>BCE</v>
      </c>
      <c r="L4644" s="5" t="str">
        <f>HYPERLINK(Table13[[#This Row],[Recherche Google2]],"Google")</f>
        <v>Google</v>
      </c>
      <c r="M4644" t="s">
        <v>14337</v>
      </c>
      <c r="N4644" t="s">
        <v>14336</v>
      </c>
    </row>
    <row r="4645" spans="1:14" x14ac:dyDescent="0.3">
      <c r="A4645" s="6">
        <v>42304</v>
      </c>
      <c r="B4645" t="s">
        <v>14335</v>
      </c>
      <c r="C4645" t="s">
        <v>15</v>
      </c>
      <c r="D4645" s="3">
        <v>641929964</v>
      </c>
      <c r="E4645" s="3">
        <v>641929964</v>
      </c>
      <c r="F4645" s="3">
        <v>1410</v>
      </c>
      <c r="G4645" t="s">
        <v>16</v>
      </c>
      <c r="H4645" t="s">
        <v>34</v>
      </c>
      <c r="I4645" t="s">
        <v>133</v>
      </c>
      <c r="J4645" t="s">
        <v>54</v>
      </c>
      <c r="K4645" s="5" t="str">
        <f>HYPERLINK(Table13[[#This Row],[Lien vers la BCE]],"BCE")</f>
        <v>BCE</v>
      </c>
      <c r="L4645" s="5" t="str">
        <f>HYPERLINK(Table13[[#This Row],[Recherche Google2]],"Google")</f>
        <v>Google</v>
      </c>
      <c r="M4645" t="s">
        <v>14334</v>
      </c>
      <c r="N4645" t="s">
        <v>14333</v>
      </c>
    </row>
    <row r="4646" spans="1:14" x14ac:dyDescent="0.3">
      <c r="A4646" s="6">
        <v>42302</v>
      </c>
      <c r="B4646" t="s">
        <v>14332</v>
      </c>
      <c r="C4646" t="s">
        <v>52</v>
      </c>
      <c r="D4646" s="3">
        <v>641951740</v>
      </c>
      <c r="E4646" s="3">
        <v>2246958577</v>
      </c>
      <c r="F4646" s="3">
        <v>1410</v>
      </c>
      <c r="G4646" t="s">
        <v>16</v>
      </c>
      <c r="H4646" t="s">
        <v>59</v>
      </c>
      <c r="I4646" t="s">
        <v>145</v>
      </c>
      <c r="J4646" t="s">
        <v>26</v>
      </c>
      <c r="K4646" s="5" t="str">
        <f>HYPERLINK(Table13[[#This Row],[Lien vers la BCE]],"BCE")</f>
        <v>BCE</v>
      </c>
      <c r="L4646" s="5" t="str">
        <f>HYPERLINK(Table13[[#This Row],[Recherche Google2]],"Google")</f>
        <v>Google</v>
      </c>
      <c r="M4646" t="s">
        <v>14331</v>
      </c>
      <c r="N4646" t="s">
        <v>14330</v>
      </c>
    </row>
    <row r="4647" spans="1:14" x14ac:dyDescent="0.3">
      <c r="A4647" s="6">
        <v>42305</v>
      </c>
      <c r="B4647" t="s">
        <v>14329</v>
      </c>
      <c r="C4647" t="s">
        <v>15</v>
      </c>
      <c r="D4647" s="3">
        <v>641951938</v>
      </c>
      <c r="E4647" s="3">
        <v>2247588879</v>
      </c>
      <c r="F4647" s="3">
        <v>1410</v>
      </c>
      <c r="G4647" t="s">
        <v>16</v>
      </c>
      <c r="H4647" t="s">
        <v>24</v>
      </c>
      <c r="I4647" t="s">
        <v>14328</v>
      </c>
      <c r="J4647" t="s">
        <v>26</v>
      </c>
      <c r="K4647" s="5" t="str">
        <f>HYPERLINK(Table13[[#This Row],[Lien vers la BCE]],"BCE")</f>
        <v>BCE</v>
      </c>
      <c r="L4647" s="5" t="str">
        <f>HYPERLINK(Table13[[#This Row],[Recherche Google2]],"Google")</f>
        <v>Google</v>
      </c>
      <c r="M4647" t="s">
        <v>14327</v>
      </c>
      <c r="N4647" t="s">
        <v>14326</v>
      </c>
    </row>
    <row r="4648" spans="1:14" x14ac:dyDescent="0.3">
      <c r="A4648" s="6">
        <v>42307</v>
      </c>
      <c r="B4648" t="s">
        <v>14325</v>
      </c>
      <c r="C4648" t="s">
        <v>52</v>
      </c>
      <c r="D4648" s="3">
        <v>642534829</v>
      </c>
      <c r="E4648" s="3">
        <v>2246852669</v>
      </c>
      <c r="F4648" s="3">
        <v>1410</v>
      </c>
      <c r="G4648" t="s">
        <v>16</v>
      </c>
      <c r="H4648" t="s">
        <v>129</v>
      </c>
      <c r="I4648" t="s">
        <v>8183</v>
      </c>
      <c r="J4648" t="s">
        <v>26</v>
      </c>
      <c r="K4648" s="5" t="str">
        <f>HYPERLINK(Table13[[#This Row],[Lien vers la BCE]],"BCE")</f>
        <v>BCE</v>
      </c>
      <c r="L4648" s="5" t="str">
        <f>HYPERLINK(Table13[[#This Row],[Recherche Google2]],"Google")</f>
        <v>Google</v>
      </c>
      <c r="M4648" t="s">
        <v>14324</v>
      </c>
      <c r="N4648" t="s">
        <v>14323</v>
      </c>
    </row>
    <row r="4649" spans="1:14" x14ac:dyDescent="0.3">
      <c r="A4649" s="6">
        <v>42307</v>
      </c>
      <c r="B4649" t="s">
        <v>14322</v>
      </c>
      <c r="C4649" t="s">
        <v>23</v>
      </c>
      <c r="D4649" s="3">
        <v>642538490</v>
      </c>
      <c r="E4649" s="3">
        <v>2268206032</v>
      </c>
      <c r="F4649" s="3">
        <v>1410</v>
      </c>
      <c r="G4649" t="s">
        <v>16</v>
      </c>
      <c r="H4649" t="s">
        <v>24</v>
      </c>
      <c r="I4649" t="s">
        <v>3458</v>
      </c>
      <c r="J4649" t="s">
        <v>26</v>
      </c>
      <c r="K4649" s="5" t="str">
        <f>HYPERLINK(Table13[[#This Row],[Lien vers la BCE]],"BCE")</f>
        <v>BCE</v>
      </c>
      <c r="L4649" s="5" t="str">
        <f>HYPERLINK(Table13[[#This Row],[Recherche Google2]],"Google")</f>
        <v>Google</v>
      </c>
      <c r="M4649" t="s">
        <v>14321</v>
      </c>
      <c r="N4649" t="s">
        <v>14320</v>
      </c>
    </row>
    <row r="4650" spans="1:14" x14ac:dyDescent="0.3">
      <c r="A4650" s="6">
        <v>42306</v>
      </c>
      <c r="B4650" t="s">
        <v>14319</v>
      </c>
      <c r="C4650" t="s">
        <v>52</v>
      </c>
      <c r="D4650" s="3">
        <v>642562543</v>
      </c>
      <c r="E4650" s="3">
        <v>2246880383</v>
      </c>
      <c r="F4650" s="3">
        <v>1410</v>
      </c>
      <c r="G4650" t="s">
        <v>16</v>
      </c>
      <c r="H4650" t="s">
        <v>3084</v>
      </c>
      <c r="I4650" t="s">
        <v>118</v>
      </c>
      <c r="J4650" t="s">
        <v>26</v>
      </c>
      <c r="K4650" s="5" t="str">
        <f>HYPERLINK(Table13[[#This Row],[Lien vers la BCE]],"BCE")</f>
        <v>BCE</v>
      </c>
      <c r="L4650" s="5" t="str">
        <f>HYPERLINK(Table13[[#This Row],[Recherche Google2]],"Google")</f>
        <v>Google</v>
      </c>
      <c r="M4650" t="s">
        <v>14318</v>
      </c>
      <c r="N4650" t="s">
        <v>14317</v>
      </c>
    </row>
    <row r="4651" spans="1:14" x14ac:dyDescent="0.3">
      <c r="A4651" s="6">
        <v>42310</v>
      </c>
      <c r="B4651" t="s">
        <v>14316</v>
      </c>
      <c r="C4651" t="s">
        <v>52</v>
      </c>
      <c r="D4651" s="3">
        <v>642575411</v>
      </c>
      <c r="E4651" s="3">
        <v>2246890182</v>
      </c>
      <c r="F4651" s="3">
        <v>1410</v>
      </c>
      <c r="G4651" t="s">
        <v>16</v>
      </c>
      <c r="H4651" t="s">
        <v>1256</v>
      </c>
      <c r="I4651" t="s">
        <v>230</v>
      </c>
      <c r="J4651" t="s">
        <v>26</v>
      </c>
      <c r="K4651" s="5" t="str">
        <f>HYPERLINK(Table13[[#This Row],[Lien vers la BCE]],"BCE")</f>
        <v>BCE</v>
      </c>
      <c r="L4651" s="5" t="str">
        <f>HYPERLINK(Table13[[#This Row],[Recherche Google2]],"Google")</f>
        <v>Google</v>
      </c>
      <c r="M4651" t="s">
        <v>14315</v>
      </c>
      <c r="N4651" t="s">
        <v>14314</v>
      </c>
    </row>
    <row r="4652" spans="1:14" x14ac:dyDescent="0.3">
      <c r="A4652" s="6">
        <v>42309</v>
      </c>
      <c r="B4652" t="s">
        <v>14313</v>
      </c>
      <c r="C4652" t="s">
        <v>52</v>
      </c>
      <c r="D4652" s="3">
        <v>642601145</v>
      </c>
      <c r="E4652" s="3">
        <v>2246915819</v>
      </c>
      <c r="F4652" s="3">
        <v>1410</v>
      </c>
      <c r="G4652" t="s">
        <v>16</v>
      </c>
      <c r="H4652" t="s">
        <v>34</v>
      </c>
      <c r="I4652" t="s">
        <v>35</v>
      </c>
      <c r="J4652" t="s">
        <v>79</v>
      </c>
      <c r="K4652" s="5" t="str">
        <f>HYPERLINK(Table13[[#This Row],[Lien vers la BCE]],"BCE")</f>
        <v>BCE</v>
      </c>
      <c r="L4652" s="5" t="str">
        <f>HYPERLINK(Table13[[#This Row],[Recherche Google2]],"Google")</f>
        <v>Google</v>
      </c>
      <c r="M4652" t="s">
        <v>14312</v>
      </c>
      <c r="N4652" t="s">
        <v>14311</v>
      </c>
    </row>
    <row r="4653" spans="1:14" x14ac:dyDescent="0.3">
      <c r="A4653" s="6">
        <v>42311</v>
      </c>
      <c r="B4653" t="s">
        <v>14310</v>
      </c>
      <c r="C4653" t="s">
        <v>68</v>
      </c>
      <c r="D4653" s="3">
        <v>642622426</v>
      </c>
      <c r="E4653" s="3">
        <v>642622426</v>
      </c>
      <c r="F4653" s="3">
        <v>1410</v>
      </c>
      <c r="G4653" t="s">
        <v>16</v>
      </c>
      <c r="H4653" t="s">
        <v>94</v>
      </c>
      <c r="I4653" t="s">
        <v>48</v>
      </c>
      <c r="J4653" t="s">
        <v>26</v>
      </c>
      <c r="K4653" s="5" t="str">
        <f>HYPERLINK(Table13[[#This Row],[Lien vers la BCE]],"BCE")</f>
        <v>BCE</v>
      </c>
      <c r="L4653" s="5" t="str">
        <f>HYPERLINK(Table13[[#This Row],[Recherche Google2]],"Google")</f>
        <v>Google</v>
      </c>
      <c r="M4653" t="s">
        <v>14309</v>
      </c>
      <c r="N4653" t="s">
        <v>14308</v>
      </c>
    </row>
    <row r="4654" spans="1:14" x14ac:dyDescent="0.3">
      <c r="A4654" s="6">
        <v>42311</v>
      </c>
      <c r="B4654" t="s">
        <v>14310</v>
      </c>
      <c r="C4654" t="s">
        <v>68</v>
      </c>
      <c r="D4654" s="3">
        <v>642622426</v>
      </c>
      <c r="E4654" s="3">
        <v>2247042018</v>
      </c>
      <c r="F4654" s="3">
        <v>1410</v>
      </c>
      <c r="G4654" t="s">
        <v>16</v>
      </c>
      <c r="H4654" t="s">
        <v>94</v>
      </c>
      <c r="I4654" t="s">
        <v>48</v>
      </c>
      <c r="J4654" t="s">
        <v>26</v>
      </c>
      <c r="K4654" s="5" t="str">
        <f>HYPERLINK(Table13[[#This Row],[Lien vers la BCE]],"BCE")</f>
        <v>BCE</v>
      </c>
      <c r="L4654" s="5" t="str">
        <f>HYPERLINK(Table13[[#This Row],[Recherche Google2]],"Google")</f>
        <v>Google</v>
      </c>
      <c r="M4654" t="s">
        <v>14309</v>
      </c>
      <c r="N4654" t="s">
        <v>14308</v>
      </c>
    </row>
    <row r="4655" spans="1:14" x14ac:dyDescent="0.3">
      <c r="A4655" s="6">
        <v>42313</v>
      </c>
      <c r="B4655" t="s">
        <v>14307</v>
      </c>
      <c r="C4655" t="s">
        <v>23</v>
      </c>
      <c r="D4655" s="3">
        <v>642675181</v>
      </c>
      <c r="E4655" s="3">
        <v>642675181</v>
      </c>
      <c r="F4655" s="3">
        <v>1410</v>
      </c>
      <c r="G4655" t="s">
        <v>16</v>
      </c>
      <c r="H4655" t="s">
        <v>338</v>
      </c>
      <c r="I4655" t="s">
        <v>309</v>
      </c>
      <c r="J4655" t="s">
        <v>26</v>
      </c>
      <c r="K4655" s="5" t="str">
        <f>HYPERLINK(Table13[[#This Row],[Lien vers la BCE]],"BCE")</f>
        <v>BCE</v>
      </c>
      <c r="L4655" s="5" t="str">
        <f>HYPERLINK(Table13[[#This Row],[Recherche Google2]],"Google")</f>
        <v>Google</v>
      </c>
      <c r="M4655" t="s">
        <v>14306</v>
      </c>
      <c r="N4655" t="s">
        <v>14305</v>
      </c>
    </row>
    <row r="4656" spans="1:14" x14ac:dyDescent="0.3">
      <c r="A4656" s="6">
        <v>42313</v>
      </c>
      <c r="B4656" t="s">
        <v>14304</v>
      </c>
      <c r="C4656" t="s">
        <v>23</v>
      </c>
      <c r="D4656" s="3">
        <v>642676963</v>
      </c>
      <c r="E4656" s="3">
        <v>2247917986</v>
      </c>
      <c r="F4656" s="3">
        <v>1410</v>
      </c>
      <c r="G4656" t="s">
        <v>16</v>
      </c>
      <c r="H4656" t="s">
        <v>231</v>
      </c>
      <c r="I4656" t="s">
        <v>351</v>
      </c>
      <c r="J4656" t="s">
        <v>165</v>
      </c>
      <c r="K4656" s="5" t="str">
        <f>HYPERLINK(Table13[[#This Row],[Lien vers la BCE]],"BCE")</f>
        <v>BCE</v>
      </c>
      <c r="L4656" s="5" t="str">
        <f>HYPERLINK(Table13[[#This Row],[Recherche Google2]],"Google")</f>
        <v>Google</v>
      </c>
      <c r="M4656" t="s">
        <v>14303</v>
      </c>
      <c r="N4656" t="s">
        <v>14302</v>
      </c>
    </row>
    <row r="4657" spans="1:14" x14ac:dyDescent="0.3">
      <c r="A4657" s="6">
        <v>42313</v>
      </c>
      <c r="B4657" t="s">
        <v>14301</v>
      </c>
      <c r="C4657" t="s">
        <v>23</v>
      </c>
      <c r="D4657" s="3">
        <v>642690227</v>
      </c>
      <c r="E4657" s="3">
        <v>642690227</v>
      </c>
      <c r="F4657" s="3">
        <v>1410</v>
      </c>
      <c r="G4657" t="s">
        <v>16</v>
      </c>
      <c r="H4657" t="s">
        <v>3708</v>
      </c>
      <c r="I4657" t="s">
        <v>1927</v>
      </c>
      <c r="J4657" t="s">
        <v>26</v>
      </c>
      <c r="K4657" s="5" t="str">
        <f>HYPERLINK(Table13[[#This Row],[Lien vers la BCE]],"BCE")</f>
        <v>BCE</v>
      </c>
      <c r="L4657" s="5" t="str">
        <f>HYPERLINK(Table13[[#This Row],[Recherche Google2]],"Google")</f>
        <v>Google</v>
      </c>
      <c r="M4657" t="s">
        <v>14300</v>
      </c>
      <c r="N4657" t="s">
        <v>14299</v>
      </c>
    </row>
    <row r="4658" spans="1:14" x14ac:dyDescent="0.3">
      <c r="A4658" s="6">
        <v>42314</v>
      </c>
      <c r="B4658" t="s">
        <v>14298</v>
      </c>
      <c r="C4658" t="s">
        <v>58</v>
      </c>
      <c r="D4658" s="3">
        <v>642717644</v>
      </c>
      <c r="E4658" s="3">
        <v>2260947957</v>
      </c>
      <c r="F4658" s="3">
        <v>1410</v>
      </c>
      <c r="G4658" t="s">
        <v>16</v>
      </c>
      <c r="H4658" t="s">
        <v>129</v>
      </c>
      <c r="I4658" t="s">
        <v>2658</v>
      </c>
      <c r="J4658" t="s">
        <v>26</v>
      </c>
      <c r="K4658" s="5" t="str">
        <f>HYPERLINK(Table13[[#This Row],[Lien vers la BCE]],"BCE")</f>
        <v>BCE</v>
      </c>
      <c r="L4658" s="5" t="str">
        <f>HYPERLINK(Table13[[#This Row],[Recherche Google2]],"Google")</f>
        <v>Google</v>
      </c>
      <c r="M4658" t="s">
        <v>14297</v>
      </c>
      <c r="N4658" t="s">
        <v>14296</v>
      </c>
    </row>
    <row r="4659" spans="1:14" x14ac:dyDescent="0.3">
      <c r="A4659" s="6">
        <v>42348</v>
      </c>
      <c r="B4659" t="s">
        <v>14295</v>
      </c>
      <c r="C4659" t="s">
        <v>52</v>
      </c>
      <c r="D4659" s="3">
        <v>642758622</v>
      </c>
      <c r="E4659" s="3">
        <v>2247950353</v>
      </c>
      <c r="F4659" s="3">
        <v>1410</v>
      </c>
      <c r="G4659" t="s">
        <v>16</v>
      </c>
      <c r="H4659" t="s">
        <v>94</v>
      </c>
      <c r="I4659" t="s">
        <v>48</v>
      </c>
      <c r="J4659" t="s">
        <v>26</v>
      </c>
      <c r="K4659" s="5" t="str">
        <f>HYPERLINK(Table13[[#This Row],[Lien vers la BCE]],"BCE")</f>
        <v>BCE</v>
      </c>
      <c r="L4659" s="5" t="str">
        <f>HYPERLINK(Table13[[#This Row],[Recherche Google2]],"Google")</f>
        <v>Google</v>
      </c>
      <c r="M4659" t="s">
        <v>14294</v>
      </c>
      <c r="N4659" t="s">
        <v>14293</v>
      </c>
    </row>
    <row r="4660" spans="1:14" x14ac:dyDescent="0.3">
      <c r="A4660" s="6">
        <v>42370</v>
      </c>
      <c r="B4660" t="s">
        <v>14292</v>
      </c>
      <c r="C4660" t="s">
        <v>52</v>
      </c>
      <c r="D4660" s="3">
        <v>642792769</v>
      </c>
      <c r="E4660" s="3">
        <v>2247127932</v>
      </c>
      <c r="F4660" s="3">
        <v>1410</v>
      </c>
      <c r="G4660" t="s">
        <v>16</v>
      </c>
      <c r="H4660" t="s">
        <v>1189</v>
      </c>
      <c r="I4660" t="s">
        <v>880</v>
      </c>
      <c r="J4660" t="s">
        <v>26</v>
      </c>
      <c r="K4660" s="5" t="str">
        <f>HYPERLINK(Table13[[#This Row],[Lien vers la BCE]],"BCE")</f>
        <v>BCE</v>
      </c>
      <c r="L4660" s="5" t="str">
        <f>HYPERLINK(Table13[[#This Row],[Recherche Google2]],"Google")</f>
        <v>Google</v>
      </c>
      <c r="M4660" t="s">
        <v>14291</v>
      </c>
      <c r="N4660" t="s">
        <v>14290</v>
      </c>
    </row>
    <row r="4661" spans="1:14" x14ac:dyDescent="0.3">
      <c r="A4661" s="6">
        <v>42318</v>
      </c>
      <c r="B4661" t="s">
        <v>14289</v>
      </c>
      <c r="C4661" t="s">
        <v>68</v>
      </c>
      <c r="D4661" s="3">
        <v>642809694</v>
      </c>
      <c r="E4661" s="3">
        <v>642809694</v>
      </c>
      <c r="F4661" s="3">
        <v>1410</v>
      </c>
      <c r="G4661" t="s">
        <v>16</v>
      </c>
      <c r="H4661" t="s">
        <v>34</v>
      </c>
      <c r="I4661" t="s">
        <v>35</v>
      </c>
      <c r="J4661" t="s">
        <v>174</v>
      </c>
      <c r="K4661" s="5" t="str">
        <f>HYPERLINK(Table13[[#This Row],[Lien vers la BCE]],"BCE")</f>
        <v>BCE</v>
      </c>
      <c r="L4661" s="5" t="str">
        <f>HYPERLINK(Table13[[#This Row],[Recherche Google2]],"Google")</f>
        <v>Google</v>
      </c>
      <c r="M4661" t="s">
        <v>14288</v>
      </c>
      <c r="N4661" t="s">
        <v>14287</v>
      </c>
    </row>
    <row r="4662" spans="1:14" x14ac:dyDescent="0.3">
      <c r="A4662" s="6">
        <v>42318</v>
      </c>
      <c r="B4662" t="s">
        <v>14289</v>
      </c>
      <c r="C4662" t="s">
        <v>68</v>
      </c>
      <c r="D4662" s="3">
        <v>642809694</v>
      </c>
      <c r="E4662" s="3">
        <v>2248046066</v>
      </c>
      <c r="F4662" s="3">
        <v>1410</v>
      </c>
      <c r="G4662" t="s">
        <v>16</v>
      </c>
      <c r="H4662" t="s">
        <v>34</v>
      </c>
      <c r="I4662" t="s">
        <v>35</v>
      </c>
      <c r="J4662" t="s">
        <v>174</v>
      </c>
      <c r="K4662" s="5" t="str">
        <f>HYPERLINK(Table13[[#This Row],[Lien vers la BCE]],"BCE")</f>
        <v>BCE</v>
      </c>
      <c r="L4662" s="5" t="str">
        <f>HYPERLINK(Table13[[#This Row],[Recherche Google2]],"Google")</f>
        <v>Google</v>
      </c>
      <c r="M4662" t="s">
        <v>14288</v>
      </c>
      <c r="N4662" t="s">
        <v>14287</v>
      </c>
    </row>
    <row r="4663" spans="1:14" x14ac:dyDescent="0.3">
      <c r="A4663" s="6">
        <v>42318</v>
      </c>
      <c r="B4663" t="s">
        <v>14286</v>
      </c>
      <c r="C4663" t="s">
        <v>52</v>
      </c>
      <c r="D4663" s="3">
        <v>642828601</v>
      </c>
      <c r="E4663" s="3">
        <v>2247233642</v>
      </c>
      <c r="F4663" s="3">
        <v>1410</v>
      </c>
      <c r="G4663" t="s">
        <v>16</v>
      </c>
      <c r="H4663" t="s">
        <v>24</v>
      </c>
      <c r="I4663" t="s">
        <v>333</v>
      </c>
      <c r="J4663" t="s">
        <v>26</v>
      </c>
      <c r="K4663" s="5" t="str">
        <f>HYPERLINK(Table13[[#This Row],[Lien vers la BCE]],"BCE")</f>
        <v>BCE</v>
      </c>
      <c r="L4663" s="5" t="str">
        <f>HYPERLINK(Table13[[#This Row],[Recherche Google2]],"Google")</f>
        <v>Google</v>
      </c>
      <c r="M4663" t="s">
        <v>14285</v>
      </c>
      <c r="N4663" t="s">
        <v>14284</v>
      </c>
    </row>
    <row r="4664" spans="1:14" x14ac:dyDescent="0.3">
      <c r="A4664" s="6">
        <v>42321</v>
      </c>
      <c r="B4664" t="s">
        <v>14283</v>
      </c>
      <c r="C4664" t="s">
        <v>23</v>
      </c>
      <c r="D4664" s="3">
        <v>642871953</v>
      </c>
      <c r="E4664" s="3">
        <v>2279190390</v>
      </c>
      <c r="F4664" s="3">
        <v>1410</v>
      </c>
      <c r="G4664" t="s">
        <v>16</v>
      </c>
      <c r="H4664" t="s">
        <v>24</v>
      </c>
      <c r="I4664" t="s">
        <v>30</v>
      </c>
      <c r="J4664" t="s">
        <v>14282</v>
      </c>
      <c r="K4664" s="5" t="str">
        <f>HYPERLINK(Table13[[#This Row],[Lien vers la BCE]],"BCE")</f>
        <v>BCE</v>
      </c>
      <c r="L4664" s="5" t="str">
        <f>HYPERLINK(Table13[[#This Row],[Recherche Google2]],"Google")</f>
        <v>Google</v>
      </c>
      <c r="M4664" t="s">
        <v>14281</v>
      </c>
      <c r="N4664" t="s">
        <v>14280</v>
      </c>
    </row>
    <row r="4665" spans="1:14" x14ac:dyDescent="0.3">
      <c r="A4665" s="6">
        <v>42324</v>
      </c>
      <c r="B4665" t="s">
        <v>14279</v>
      </c>
      <c r="C4665" t="s">
        <v>23</v>
      </c>
      <c r="D4665" s="3">
        <v>642893927</v>
      </c>
      <c r="E4665" s="3">
        <v>2278513964</v>
      </c>
      <c r="F4665" s="3">
        <v>1410</v>
      </c>
      <c r="G4665" t="s">
        <v>16</v>
      </c>
      <c r="H4665" t="s">
        <v>512</v>
      </c>
      <c r="I4665" t="s">
        <v>511</v>
      </c>
      <c r="J4665" t="s">
        <v>26</v>
      </c>
      <c r="K4665" s="5" t="str">
        <f>HYPERLINK(Table13[[#This Row],[Lien vers la BCE]],"BCE")</f>
        <v>BCE</v>
      </c>
      <c r="L4665" s="5" t="str">
        <f>HYPERLINK(Table13[[#This Row],[Recherche Google2]],"Google")</f>
        <v>Google</v>
      </c>
      <c r="M4665" t="s">
        <v>14278</v>
      </c>
      <c r="N4665" t="s">
        <v>14277</v>
      </c>
    </row>
    <row r="4666" spans="1:14" x14ac:dyDescent="0.3">
      <c r="A4666" s="6">
        <v>42324</v>
      </c>
      <c r="B4666" t="s">
        <v>14276</v>
      </c>
      <c r="C4666" t="s">
        <v>23</v>
      </c>
      <c r="D4666" s="3">
        <v>642911050</v>
      </c>
      <c r="E4666" s="3">
        <v>642911050</v>
      </c>
      <c r="F4666" s="3">
        <v>1410</v>
      </c>
      <c r="G4666" t="s">
        <v>16</v>
      </c>
      <c r="H4666" t="s">
        <v>74</v>
      </c>
      <c r="I4666" t="s">
        <v>145</v>
      </c>
      <c r="J4666" t="s">
        <v>26</v>
      </c>
      <c r="K4666" s="5" t="str">
        <f>HYPERLINK(Table13[[#This Row],[Lien vers la BCE]],"BCE")</f>
        <v>BCE</v>
      </c>
      <c r="L4666" s="5" t="str">
        <f>HYPERLINK(Table13[[#This Row],[Recherche Google2]],"Google")</f>
        <v>Google</v>
      </c>
      <c r="M4666" t="s">
        <v>14275</v>
      </c>
      <c r="N4666" t="s">
        <v>14274</v>
      </c>
    </row>
    <row r="4667" spans="1:14" x14ac:dyDescent="0.3">
      <c r="A4667" s="6">
        <v>42324</v>
      </c>
      <c r="B4667" t="s">
        <v>14276</v>
      </c>
      <c r="C4667" t="s">
        <v>23</v>
      </c>
      <c r="D4667" s="3">
        <v>642911050</v>
      </c>
      <c r="E4667" s="3">
        <v>2299429540</v>
      </c>
      <c r="F4667" s="3">
        <v>1410</v>
      </c>
      <c r="G4667" t="s">
        <v>16</v>
      </c>
      <c r="H4667" t="s">
        <v>74</v>
      </c>
      <c r="I4667" t="s">
        <v>145</v>
      </c>
      <c r="J4667" t="s">
        <v>26</v>
      </c>
      <c r="K4667" s="5" t="str">
        <f>HYPERLINK(Table13[[#This Row],[Lien vers la BCE]],"BCE")</f>
        <v>BCE</v>
      </c>
      <c r="L4667" s="5" t="str">
        <f>HYPERLINK(Table13[[#This Row],[Recherche Google2]],"Google")</f>
        <v>Google</v>
      </c>
      <c r="M4667" t="s">
        <v>14275</v>
      </c>
      <c r="N4667" t="s">
        <v>14274</v>
      </c>
    </row>
    <row r="4668" spans="1:14" x14ac:dyDescent="0.3">
      <c r="A4668" s="6">
        <v>42324</v>
      </c>
      <c r="B4668" t="s">
        <v>14273</v>
      </c>
      <c r="C4668" t="s">
        <v>52</v>
      </c>
      <c r="D4668" s="3">
        <v>642913525</v>
      </c>
      <c r="E4668" s="3">
        <v>2247253735</v>
      </c>
      <c r="F4668" s="3">
        <v>1410</v>
      </c>
      <c r="G4668" t="s">
        <v>16</v>
      </c>
      <c r="H4668" t="s">
        <v>521</v>
      </c>
      <c r="I4668" t="s">
        <v>93</v>
      </c>
      <c r="J4668" t="s">
        <v>26</v>
      </c>
      <c r="K4668" s="5" t="str">
        <f>HYPERLINK(Table13[[#This Row],[Lien vers la BCE]],"BCE")</f>
        <v>BCE</v>
      </c>
      <c r="L4668" s="5" t="str">
        <f>HYPERLINK(Table13[[#This Row],[Recherche Google2]],"Google")</f>
        <v>Google</v>
      </c>
      <c r="M4668" t="s">
        <v>14272</v>
      </c>
      <c r="N4668" t="s">
        <v>14271</v>
      </c>
    </row>
    <row r="4669" spans="1:14" x14ac:dyDescent="0.3">
      <c r="A4669" s="6">
        <v>42324</v>
      </c>
      <c r="B4669" t="s">
        <v>14270</v>
      </c>
      <c r="C4669" t="s">
        <v>23</v>
      </c>
      <c r="D4669" s="3">
        <v>642921839</v>
      </c>
      <c r="E4669" s="3">
        <v>642921839</v>
      </c>
      <c r="F4669" s="3">
        <v>1410</v>
      </c>
      <c r="G4669" t="s">
        <v>16</v>
      </c>
      <c r="H4669" t="s">
        <v>1059</v>
      </c>
      <c r="I4669" t="s">
        <v>118</v>
      </c>
      <c r="J4669" t="s">
        <v>452</v>
      </c>
      <c r="K4669" s="5" t="str">
        <f>HYPERLINK(Table13[[#This Row],[Lien vers la BCE]],"BCE")</f>
        <v>BCE</v>
      </c>
      <c r="L4669" s="5" t="str">
        <f>HYPERLINK(Table13[[#This Row],[Recherche Google2]],"Google")</f>
        <v>Google</v>
      </c>
      <c r="M4669" t="s">
        <v>14269</v>
      </c>
      <c r="N4669" t="s">
        <v>14268</v>
      </c>
    </row>
    <row r="4670" spans="1:14" x14ac:dyDescent="0.3">
      <c r="A4670" s="6">
        <v>42324</v>
      </c>
      <c r="B4670" t="s">
        <v>14270</v>
      </c>
      <c r="C4670" t="s">
        <v>23</v>
      </c>
      <c r="D4670" s="3">
        <v>642921839</v>
      </c>
      <c r="E4670" s="3">
        <v>2248212649</v>
      </c>
      <c r="F4670" s="3">
        <v>1410</v>
      </c>
      <c r="G4670" t="s">
        <v>16</v>
      </c>
      <c r="H4670" t="s">
        <v>1059</v>
      </c>
      <c r="I4670" t="s">
        <v>118</v>
      </c>
      <c r="J4670" t="s">
        <v>452</v>
      </c>
      <c r="K4670" s="5" t="str">
        <f>HYPERLINK(Table13[[#This Row],[Lien vers la BCE]],"BCE")</f>
        <v>BCE</v>
      </c>
      <c r="L4670" s="5" t="str">
        <f>HYPERLINK(Table13[[#This Row],[Recherche Google2]],"Google")</f>
        <v>Google</v>
      </c>
      <c r="M4670" t="s">
        <v>14269</v>
      </c>
      <c r="N4670" t="s">
        <v>14268</v>
      </c>
    </row>
    <row r="4671" spans="1:14" x14ac:dyDescent="0.3">
      <c r="A4671" s="6">
        <v>42325</v>
      </c>
      <c r="B4671" t="s">
        <v>14267</v>
      </c>
      <c r="C4671" t="s">
        <v>23</v>
      </c>
      <c r="D4671" s="3">
        <v>642959055</v>
      </c>
      <c r="E4671" s="3">
        <v>642959055</v>
      </c>
      <c r="F4671" s="3">
        <v>1410</v>
      </c>
      <c r="G4671" t="s">
        <v>16</v>
      </c>
      <c r="H4671" t="s">
        <v>34</v>
      </c>
      <c r="I4671" t="s">
        <v>35</v>
      </c>
      <c r="J4671" t="s">
        <v>1987</v>
      </c>
      <c r="K4671" s="5" t="str">
        <f>HYPERLINK(Table13[[#This Row],[Lien vers la BCE]],"BCE")</f>
        <v>BCE</v>
      </c>
      <c r="L4671" s="5" t="str">
        <f>HYPERLINK(Table13[[#This Row],[Recherche Google2]],"Google")</f>
        <v>Google</v>
      </c>
      <c r="M4671" t="s">
        <v>14266</v>
      </c>
      <c r="N4671" t="s">
        <v>14265</v>
      </c>
    </row>
    <row r="4672" spans="1:14" x14ac:dyDescent="0.3">
      <c r="A4672" s="6">
        <v>42278</v>
      </c>
      <c r="B4672" t="s">
        <v>14264</v>
      </c>
      <c r="C4672" t="s">
        <v>2194</v>
      </c>
      <c r="D4672" s="3">
        <v>643492951</v>
      </c>
      <c r="E4672" s="3">
        <v>643492951</v>
      </c>
      <c r="F4672" s="3">
        <v>1410</v>
      </c>
      <c r="G4672" t="s">
        <v>16</v>
      </c>
      <c r="H4672" t="s">
        <v>1542</v>
      </c>
      <c r="I4672" t="s">
        <v>351</v>
      </c>
      <c r="J4672" t="s">
        <v>26</v>
      </c>
      <c r="K4672" s="5" t="str">
        <f>HYPERLINK(Table13[[#This Row],[Lien vers la BCE]],"BCE")</f>
        <v>BCE</v>
      </c>
      <c r="L4672" s="5" t="str">
        <f>HYPERLINK(Table13[[#This Row],[Recherche Google2]],"Google")</f>
        <v>Google</v>
      </c>
      <c r="M4672" t="s">
        <v>14263</v>
      </c>
      <c r="N4672" t="s">
        <v>14262</v>
      </c>
    </row>
    <row r="4673" spans="1:14" x14ac:dyDescent="0.3">
      <c r="A4673" s="6">
        <v>42328</v>
      </c>
      <c r="B4673" t="s">
        <v>14261</v>
      </c>
      <c r="C4673" t="s">
        <v>23</v>
      </c>
      <c r="D4673" s="3">
        <v>643514232</v>
      </c>
      <c r="E4673" s="3">
        <v>2247815642</v>
      </c>
      <c r="F4673" s="3">
        <v>1410</v>
      </c>
      <c r="G4673" t="s">
        <v>16</v>
      </c>
      <c r="H4673" t="s">
        <v>24</v>
      </c>
      <c r="I4673" t="s">
        <v>4257</v>
      </c>
      <c r="J4673" t="s">
        <v>26</v>
      </c>
      <c r="K4673" s="5" t="str">
        <f>HYPERLINK(Table13[[#This Row],[Lien vers la BCE]],"BCE")</f>
        <v>BCE</v>
      </c>
      <c r="L4673" s="5" t="str">
        <f>HYPERLINK(Table13[[#This Row],[Recherche Google2]],"Google")</f>
        <v>Google</v>
      </c>
      <c r="M4673" t="s">
        <v>14260</v>
      </c>
      <c r="N4673" t="s">
        <v>14259</v>
      </c>
    </row>
    <row r="4674" spans="1:14" x14ac:dyDescent="0.3">
      <c r="A4674" s="6">
        <v>42328</v>
      </c>
      <c r="B4674" t="s">
        <v>14258</v>
      </c>
      <c r="C4674" t="s">
        <v>52</v>
      </c>
      <c r="D4674" s="3">
        <v>643514430</v>
      </c>
      <c r="E4674" s="3">
        <v>2247429325</v>
      </c>
      <c r="F4674" s="3">
        <v>1410</v>
      </c>
      <c r="G4674" t="s">
        <v>16</v>
      </c>
      <c r="H4674" t="s">
        <v>1273</v>
      </c>
      <c r="I4674" t="s">
        <v>2229</v>
      </c>
      <c r="J4674" t="s">
        <v>26</v>
      </c>
      <c r="K4674" s="5" t="str">
        <f>HYPERLINK(Table13[[#This Row],[Lien vers la BCE]],"BCE")</f>
        <v>BCE</v>
      </c>
      <c r="L4674" s="5" t="str">
        <f>HYPERLINK(Table13[[#This Row],[Recherche Google2]],"Google")</f>
        <v>Google</v>
      </c>
      <c r="M4674" t="s">
        <v>14257</v>
      </c>
      <c r="N4674" t="s">
        <v>14256</v>
      </c>
    </row>
    <row r="4675" spans="1:14" x14ac:dyDescent="0.3">
      <c r="A4675" s="6">
        <v>42339</v>
      </c>
      <c r="B4675" t="s">
        <v>14255</v>
      </c>
      <c r="C4675" t="s">
        <v>52</v>
      </c>
      <c r="D4675" s="3">
        <v>643539669</v>
      </c>
      <c r="E4675" s="3">
        <v>2247457534</v>
      </c>
      <c r="F4675" s="3">
        <v>1410</v>
      </c>
      <c r="G4675" t="s">
        <v>16</v>
      </c>
      <c r="H4675" t="s">
        <v>1290</v>
      </c>
      <c r="I4675" t="s">
        <v>1182</v>
      </c>
      <c r="J4675" t="s">
        <v>26</v>
      </c>
      <c r="K4675" s="5" t="str">
        <f>HYPERLINK(Table13[[#This Row],[Lien vers la BCE]],"BCE")</f>
        <v>BCE</v>
      </c>
      <c r="L4675" s="5" t="str">
        <f>HYPERLINK(Table13[[#This Row],[Recherche Google2]],"Google")</f>
        <v>Google</v>
      </c>
      <c r="M4675" t="s">
        <v>14254</v>
      </c>
      <c r="N4675" t="s">
        <v>14253</v>
      </c>
    </row>
    <row r="4676" spans="1:14" x14ac:dyDescent="0.3">
      <c r="A4676" s="6">
        <v>42332</v>
      </c>
      <c r="B4676" t="s">
        <v>14252</v>
      </c>
      <c r="C4676" t="s">
        <v>23</v>
      </c>
      <c r="D4676" s="3">
        <v>643586684</v>
      </c>
      <c r="E4676" s="3">
        <v>643586684</v>
      </c>
      <c r="F4676" s="3">
        <v>1410</v>
      </c>
      <c r="G4676" t="s">
        <v>16</v>
      </c>
      <c r="H4676" t="s">
        <v>231</v>
      </c>
      <c r="I4676" t="s">
        <v>351</v>
      </c>
      <c r="J4676" t="s">
        <v>179</v>
      </c>
      <c r="K4676" s="5" t="str">
        <f>HYPERLINK(Table13[[#This Row],[Lien vers la BCE]],"BCE")</f>
        <v>BCE</v>
      </c>
      <c r="L4676" s="5" t="str">
        <f>HYPERLINK(Table13[[#This Row],[Recherche Google2]],"Google")</f>
        <v>Google</v>
      </c>
      <c r="M4676" t="s">
        <v>14251</v>
      </c>
      <c r="N4676" t="s">
        <v>14250</v>
      </c>
    </row>
    <row r="4677" spans="1:14" x14ac:dyDescent="0.3">
      <c r="A4677" s="6">
        <v>42332</v>
      </c>
      <c r="B4677" t="s">
        <v>14252</v>
      </c>
      <c r="C4677" t="s">
        <v>23</v>
      </c>
      <c r="D4677" s="3">
        <v>643586684</v>
      </c>
      <c r="E4677" s="3">
        <v>2247814652</v>
      </c>
      <c r="F4677" s="3">
        <v>1410</v>
      </c>
      <c r="G4677" t="s">
        <v>16</v>
      </c>
      <c r="H4677" t="s">
        <v>231</v>
      </c>
      <c r="I4677" t="s">
        <v>351</v>
      </c>
      <c r="J4677" t="s">
        <v>179</v>
      </c>
      <c r="K4677" s="5" t="str">
        <f>HYPERLINK(Table13[[#This Row],[Lien vers la BCE]],"BCE")</f>
        <v>BCE</v>
      </c>
      <c r="L4677" s="5" t="str">
        <f>HYPERLINK(Table13[[#This Row],[Recherche Google2]],"Google")</f>
        <v>Google</v>
      </c>
      <c r="M4677" t="s">
        <v>14251</v>
      </c>
      <c r="N4677" t="s">
        <v>14250</v>
      </c>
    </row>
    <row r="4678" spans="1:14" x14ac:dyDescent="0.3">
      <c r="A4678" s="6">
        <v>42339</v>
      </c>
      <c r="B4678" t="s">
        <v>14249</v>
      </c>
      <c r="C4678" t="s">
        <v>52</v>
      </c>
      <c r="D4678" s="3">
        <v>643643203</v>
      </c>
      <c r="E4678" s="3">
        <v>2247571162</v>
      </c>
      <c r="F4678" s="3">
        <v>1410</v>
      </c>
      <c r="G4678" t="s">
        <v>16</v>
      </c>
      <c r="H4678" t="s">
        <v>24</v>
      </c>
      <c r="I4678" t="s">
        <v>14248</v>
      </c>
      <c r="J4678" t="s">
        <v>26</v>
      </c>
      <c r="K4678" s="5" t="str">
        <f>HYPERLINK(Table13[[#This Row],[Lien vers la BCE]],"BCE")</f>
        <v>BCE</v>
      </c>
      <c r="L4678" s="5" t="str">
        <f>HYPERLINK(Table13[[#This Row],[Recherche Google2]],"Google")</f>
        <v>Google</v>
      </c>
      <c r="M4678" t="s">
        <v>14247</v>
      </c>
      <c r="N4678" t="s">
        <v>14246</v>
      </c>
    </row>
    <row r="4679" spans="1:14" x14ac:dyDescent="0.3">
      <c r="A4679" s="6">
        <v>42334</v>
      </c>
      <c r="B4679" t="s">
        <v>14245</v>
      </c>
      <c r="C4679" t="s">
        <v>23</v>
      </c>
      <c r="D4679" s="3">
        <v>643643696</v>
      </c>
      <c r="E4679" s="3">
        <v>643643696</v>
      </c>
      <c r="F4679" s="3">
        <v>1410</v>
      </c>
      <c r="G4679" t="s">
        <v>16</v>
      </c>
      <c r="H4679" t="s">
        <v>34</v>
      </c>
      <c r="I4679" t="s">
        <v>35</v>
      </c>
      <c r="J4679" t="s">
        <v>26</v>
      </c>
      <c r="K4679" s="5" t="str">
        <f>HYPERLINK(Table13[[#This Row],[Lien vers la BCE]],"BCE")</f>
        <v>BCE</v>
      </c>
      <c r="L4679" s="5" t="str">
        <f>HYPERLINK(Table13[[#This Row],[Recherche Google2]],"Google")</f>
        <v>Google</v>
      </c>
      <c r="M4679" t="s">
        <v>14244</v>
      </c>
      <c r="N4679" t="s">
        <v>14243</v>
      </c>
    </row>
    <row r="4680" spans="1:14" x14ac:dyDescent="0.3">
      <c r="A4680" s="6">
        <v>42334</v>
      </c>
      <c r="B4680" t="s">
        <v>14245</v>
      </c>
      <c r="C4680" t="s">
        <v>23</v>
      </c>
      <c r="D4680" s="3">
        <v>643643696</v>
      </c>
      <c r="E4680" s="3">
        <v>2248685771</v>
      </c>
      <c r="F4680" s="3">
        <v>1410</v>
      </c>
      <c r="G4680" t="s">
        <v>16</v>
      </c>
      <c r="H4680" t="s">
        <v>34</v>
      </c>
      <c r="I4680" t="s">
        <v>35</v>
      </c>
      <c r="J4680" t="s">
        <v>26</v>
      </c>
      <c r="K4680" s="5" t="str">
        <f>HYPERLINK(Table13[[#This Row],[Lien vers la BCE]],"BCE")</f>
        <v>BCE</v>
      </c>
      <c r="L4680" s="5" t="str">
        <f>HYPERLINK(Table13[[#This Row],[Recherche Google2]],"Google")</f>
        <v>Google</v>
      </c>
      <c r="M4680" t="s">
        <v>14244</v>
      </c>
      <c r="N4680" t="s">
        <v>14243</v>
      </c>
    </row>
    <row r="4681" spans="1:14" x14ac:dyDescent="0.3">
      <c r="A4681" s="6">
        <v>42335</v>
      </c>
      <c r="B4681" t="s">
        <v>14242</v>
      </c>
      <c r="C4681" t="s">
        <v>15</v>
      </c>
      <c r="D4681" s="3">
        <v>643665274</v>
      </c>
      <c r="E4681" s="3">
        <v>643665274</v>
      </c>
      <c r="F4681" s="3">
        <v>1410</v>
      </c>
      <c r="G4681" t="s">
        <v>16</v>
      </c>
      <c r="H4681" t="s">
        <v>34</v>
      </c>
      <c r="I4681" t="s">
        <v>133</v>
      </c>
      <c r="J4681" t="s">
        <v>54</v>
      </c>
      <c r="K4681" s="5" t="str">
        <f>HYPERLINK(Table13[[#This Row],[Lien vers la BCE]],"BCE")</f>
        <v>BCE</v>
      </c>
      <c r="L4681" s="5" t="str">
        <f>HYPERLINK(Table13[[#This Row],[Recherche Google2]],"Google")</f>
        <v>Google</v>
      </c>
      <c r="M4681" t="s">
        <v>14241</v>
      </c>
      <c r="N4681" t="s">
        <v>14240</v>
      </c>
    </row>
    <row r="4682" spans="1:14" x14ac:dyDescent="0.3">
      <c r="A4682" s="6">
        <v>42370</v>
      </c>
      <c r="B4682" t="s">
        <v>14239</v>
      </c>
      <c r="C4682" t="s">
        <v>52</v>
      </c>
      <c r="D4682" s="3">
        <v>643673192</v>
      </c>
      <c r="E4682" s="3">
        <v>2248712101</v>
      </c>
      <c r="F4682" s="3">
        <v>1410</v>
      </c>
      <c r="G4682" t="s">
        <v>16</v>
      </c>
      <c r="H4682" t="s">
        <v>129</v>
      </c>
      <c r="I4682" t="s">
        <v>14238</v>
      </c>
      <c r="J4682" t="s">
        <v>26</v>
      </c>
      <c r="K4682" s="5" t="str">
        <f>HYPERLINK(Table13[[#This Row],[Lien vers la BCE]],"BCE")</f>
        <v>BCE</v>
      </c>
      <c r="L4682" s="5" t="str">
        <f>HYPERLINK(Table13[[#This Row],[Recherche Google2]],"Google")</f>
        <v>Google</v>
      </c>
      <c r="M4682" t="s">
        <v>14237</v>
      </c>
      <c r="N4682" t="s">
        <v>14236</v>
      </c>
    </row>
    <row r="4683" spans="1:14" x14ac:dyDescent="0.3">
      <c r="A4683" s="6">
        <v>43374</v>
      </c>
      <c r="B4683" t="s">
        <v>14235</v>
      </c>
      <c r="C4683" t="s">
        <v>52</v>
      </c>
      <c r="D4683" s="3">
        <v>643721296</v>
      </c>
      <c r="E4683" s="3">
        <v>2280365080</v>
      </c>
      <c r="F4683" s="3">
        <v>1410</v>
      </c>
      <c r="G4683" t="s">
        <v>16</v>
      </c>
      <c r="H4683" t="s">
        <v>1269</v>
      </c>
      <c r="I4683" t="s">
        <v>88</v>
      </c>
      <c r="J4683" t="s">
        <v>26</v>
      </c>
      <c r="K4683" s="5" t="str">
        <f>HYPERLINK(Table13[[#This Row],[Lien vers la BCE]],"BCE")</f>
        <v>BCE</v>
      </c>
      <c r="L4683" s="5" t="str">
        <f>HYPERLINK(Table13[[#This Row],[Recherche Google2]],"Google")</f>
        <v>Google</v>
      </c>
      <c r="M4683" t="s">
        <v>14234</v>
      </c>
      <c r="N4683" t="s">
        <v>14233</v>
      </c>
    </row>
    <row r="4684" spans="1:14" x14ac:dyDescent="0.3">
      <c r="A4684" s="6">
        <v>42339</v>
      </c>
      <c r="B4684" t="s">
        <v>14232</v>
      </c>
      <c r="C4684" t="s">
        <v>23</v>
      </c>
      <c r="D4684" s="3">
        <v>643762076</v>
      </c>
      <c r="E4684" s="3">
        <v>643762076</v>
      </c>
      <c r="F4684" s="3">
        <v>1410</v>
      </c>
      <c r="G4684" t="s">
        <v>16</v>
      </c>
      <c r="H4684" t="s">
        <v>937</v>
      </c>
      <c r="I4684" t="s">
        <v>290</v>
      </c>
      <c r="J4684" t="s">
        <v>26</v>
      </c>
      <c r="K4684" s="5" t="str">
        <f>HYPERLINK(Table13[[#This Row],[Lien vers la BCE]],"BCE")</f>
        <v>BCE</v>
      </c>
      <c r="L4684" s="5" t="str">
        <f>HYPERLINK(Table13[[#This Row],[Recherche Google2]],"Google")</f>
        <v>Google</v>
      </c>
      <c r="M4684" t="s">
        <v>14231</v>
      </c>
      <c r="N4684" t="s">
        <v>14230</v>
      </c>
    </row>
    <row r="4685" spans="1:14" x14ac:dyDescent="0.3">
      <c r="A4685" s="6">
        <v>42340</v>
      </c>
      <c r="B4685" t="s">
        <v>14229</v>
      </c>
      <c r="C4685" t="s">
        <v>23</v>
      </c>
      <c r="D4685" s="3">
        <v>643788208</v>
      </c>
      <c r="E4685" s="3">
        <v>2288850602</v>
      </c>
      <c r="F4685" s="3">
        <v>1410</v>
      </c>
      <c r="G4685" t="s">
        <v>16</v>
      </c>
      <c r="H4685" t="s">
        <v>613</v>
      </c>
      <c r="I4685" t="s">
        <v>179</v>
      </c>
      <c r="J4685" t="s">
        <v>26</v>
      </c>
      <c r="K4685" s="5" t="str">
        <f>HYPERLINK(Table13[[#This Row],[Lien vers la BCE]],"BCE")</f>
        <v>BCE</v>
      </c>
      <c r="L4685" s="5" t="str">
        <f>HYPERLINK(Table13[[#This Row],[Recherche Google2]],"Google")</f>
        <v>Google</v>
      </c>
      <c r="M4685" t="s">
        <v>14228</v>
      </c>
      <c r="N4685" t="s">
        <v>14227</v>
      </c>
    </row>
    <row r="4686" spans="1:14" x14ac:dyDescent="0.3">
      <c r="A4686" s="6">
        <v>42371</v>
      </c>
      <c r="B4686" t="s">
        <v>14226</v>
      </c>
      <c r="C4686" t="s">
        <v>52</v>
      </c>
      <c r="D4686" s="3">
        <v>643804935</v>
      </c>
      <c r="E4686" s="3">
        <v>2248366958</v>
      </c>
      <c r="F4686" s="3">
        <v>1410</v>
      </c>
      <c r="G4686" t="s">
        <v>16</v>
      </c>
      <c r="H4686" t="s">
        <v>609</v>
      </c>
      <c r="I4686" t="s">
        <v>14225</v>
      </c>
      <c r="J4686" t="s">
        <v>26</v>
      </c>
      <c r="K4686" s="5" t="str">
        <f>HYPERLINK(Table13[[#This Row],[Lien vers la BCE]],"BCE")</f>
        <v>BCE</v>
      </c>
      <c r="L4686" s="5" t="str">
        <f>HYPERLINK(Table13[[#This Row],[Recherche Google2]],"Google")</f>
        <v>Google</v>
      </c>
      <c r="M4686" t="s">
        <v>14224</v>
      </c>
      <c r="N4686" t="s">
        <v>14223</v>
      </c>
    </row>
    <row r="4687" spans="1:14" x14ac:dyDescent="0.3">
      <c r="A4687" s="6">
        <v>42341</v>
      </c>
      <c r="B4687" t="s">
        <v>14222</v>
      </c>
      <c r="C4687" t="s">
        <v>23</v>
      </c>
      <c r="D4687" s="3">
        <v>643814041</v>
      </c>
      <c r="E4687" s="3">
        <v>643814041</v>
      </c>
      <c r="F4687" s="3">
        <v>1410</v>
      </c>
      <c r="G4687" t="s">
        <v>16</v>
      </c>
      <c r="H4687" t="s">
        <v>34</v>
      </c>
      <c r="I4687" t="s">
        <v>35</v>
      </c>
      <c r="J4687" t="s">
        <v>54</v>
      </c>
      <c r="K4687" s="5" t="str">
        <f>HYPERLINK(Table13[[#This Row],[Lien vers la BCE]],"BCE")</f>
        <v>BCE</v>
      </c>
      <c r="L4687" s="5" t="str">
        <f>HYPERLINK(Table13[[#This Row],[Recherche Google2]],"Google")</f>
        <v>Google</v>
      </c>
      <c r="M4687" t="s">
        <v>14221</v>
      </c>
      <c r="N4687" t="s">
        <v>14220</v>
      </c>
    </row>
    <row r="4688" spans="1:14" x14ac:dyDescent="0.3">
      <c r="A4688" s="6">
        <v>42342</v>
      </c>
      <c r="B4688" t="s">
        <v>14219</v>
      </c>
      <c r="C4688" t="s">
        <v>52</v>
      </c>
      <c r="D4688" s="3">
        <v>643873627</v>
      </c>
      <c r="E4688" s="3">
        <v>2249055064</v>
      </c>
      <c r="F4688" s="3">
        <v>1410</v>
      </c>
      <c r="G4688" t="s">
        <v>16</v>
      </c>
      <c r="H4688" t="s">
        <v>2182</v>
      </c>
      <c r="I4688" t="s">
        <v>88</v>
      </c>
      <c r="J4688" t="s">
        <v>26</v>
      </c>
      <c r="K4688" s="5" t="str">
        <f>HYPERLINK(Table13[[#This Row],[Lien vers la BCE]],"BCE")</f>
        <v>BCE</v>
      </c>
      <c r="L4688" s="5" t="str">
        <f>HYPERLINK(Table13[[#This Row],[Recherche Google2]],"Google")</f>
        <v>Google</v>
      </c>
      <c r="M4688" t="s">
        <v>14218</v>
      </c>
      <c r="N4688" t="s">
        <v>14217</v>
      </c>
    </row>
    <row r="4689" spans="1:14" x14ac:dyDescent="0.3">
      <c r="A4689" s="6">
        <v>42342</v>
      </c>
      <c r="B4689" t="s">
        <v>14216</v>
      </c>
      <c r="C4689" t="s">
        <v>23</v>
      </c>
      <c r="D4689" s="3">
        <v>643911239</v>
      </c>
      <c r="E4689" s="3">
        <v>2297660576</v>
      </c>
      <c r="F4689" s="3">
        <v>1410</v>
      </c>
      <c r="G4689" t="s">
        <v>16</v>
      </c>
      <c r="H4689" t="s">
        <v>24</v>
      </c>
      <c r="I4689" t="s">
        <v>14215</v>
      </c>
      <c r="J4689" t="s">
        <v>26</v>
      </c>
      <c r="K4689" s="5" t="str">
        <f>HYPERLINK(Table13[[#This Row],[Lien vers la BCE]],"BCE")</f>
        <v>BCE</v>
      </c>
      <c r="L4689" s="5" t="str">
        <f>HYPERLINK(Table13[[#This Row],[Recherche Google2]],"Google")</f>
        <v>Google</v>
      </c>
      <c r="M4689" t="s">
        <v>14214</v>
      </c>
      <c r="N4689" t="s">
        <v>14213</v>
      </c>
    </row>
    <row r="4690" spans="1:14" x14ac:dyDescent="0.3">
      <c r="A4690" s="6">
        <v>42346</v>
      </c>
      <c r="B4690" t="s">
        <v>14212</v>
      </c>
      <c r="C4690" t="s">
        <v>58</v>
      </c>
      <c r="D4690" s="3">
        <v>643948752</v>
      </c>
      <c r="E4690" s="3">
        <v>643948752</v>
      </c>
      <c r="F4690" s="3">
        <v>1410</v>
      </c>
      <c r="G4690" t="s">
        <v>16</v>
      </c>
      <c r="H4690" t="s">
        <v>110</v>
      </c>
      <c r="I4690" t="s">
        <v>109</v>
      </c>
      <c r="J4690" t="s">
        <v>108</v>
      </c>
      <c r="K4690" s="5" t="str">
        <f>HYPERLINK(Table13[[#This Row],[Lien vers la BCE]],"BCE")</f>
        <v>BCE</v>
      </c>
      <c r="L4690" s="5" t="str">
        <f>HYPERLINK(Table13[[#This Row],[Recherche Google2]],"Google")</f>
        <v>Google</v>
      </c>
      <c r="M4690" t="s">
        <v>14211</v>
      </c>
      <c r="N4690" t="s">
        <v>14210</v>
      </c>
    </row>
    <row r="4691" spans="1:14" x14ac:dyDescent="0.3">
      <c r="A4691" s="6">
        <v>42370</v>
      </c>
      <c r="B4691" t="s">
        <v>14209</v>
      </c>
      <c r="C4691" t="s">
        <v>52</v>
      </c>
      <c r="D4691" s="3">
        <v>643975872</v>
      </c>
      <c r="E4691" s="3">
        <v>2247922243</v>
      </c>
      <c r="F4691" s="3">
        <v>1410</v>
      </c>
      <c r="G4691" t="s">
        <v>16</v>
      </c>
      <c r="H4691" t="s">
        <v>24</v>
      </c>
      <c r="I4691" t="s">
        <v>10893</v>
      </c>
      <c r="J4691" t="s">
        <v>26</v>
      </c>
      <c r="K4691" s="5" t="str">
        <f>HYPERLINK(Table13[[#This Row],[Lien vers la BCE]],"BCE")</f>
        <v>BCE</v>
      </c>
      <c r="L4691" s="5" t="str">
        <f>HYPERLINK(Table13[[#This Row],[Recherche Google2]],"Google")</f>
        <v>Google</v>
      </c>
      <c r="M4691" t="s">
        <v>14208</v>
      </c>
      <c r="N4691" t="s">
        <v>14207</v>
      </c>
    </row>
    <row r="4692" spans="1:14" x14ac:dyDescent="0.3">
      <c r="A4692" s="6">
        <v>42371</v>
      </c>
      <c r="B4692" t="s">
        <v>14206</v>
      </c>
      <c r="C4692" t="s">
        <v>52</v>
      </c>
      <c r="D4692" s="3">
        <v>644405642</v>
      </c>
      <c r="E4692" s="3">
        <v>2247972426</v>
      </c>
      <c r="F4692" s="3">
        <v>1410</v>
      </c>
      <c r="G4692" t="s">
        <v>16</v>
      </c>
      <c r="H4692" t="s">
        <v>24</v>
      </c>
      <c r="I4692" t="s">
        <v>6164</v>
      </c>
      <c r="J4692" t="s">
        <v>26</v>
      </c>
      <c r="K4692" s="5" t="str">
        <f>HYPERLINK(Table13[[#This Row],[Lien vers la BCE]],"BCE")</f>
        <v>BCE</v>
      </c>
      <c r="L4692" s="5" t="str">
        <f>HYPERLINK(Table13[[#This Row],[Recherche Google2]],"Google")</f>
        <v>Google</v>
      </c>
      <c r="M4692" t="s">
        <v>14205</v>
      </c>
      <c r="N4692" t="s">
        <v>14204</v>
      </c>
    </row>
    <row r="4693" spans="1:14" x14ac:dyDescent="0.3">
      <c r="A4693" s="6">
        <v>42348</v>
      </c>
      <c r="B4693" t="s">
        <v>14203</v>
      </c>
      <c r="C4693" t="s">
        <v>52</v>
      </c>
      <c r="D4693" s="3">
        <v>644412372</v>
      </c>
      <c r="E4693" s="3">
        <v>2247980839</v>
      </c>
      <c r="F4693" s="3">
        <v>1410</v>
      </c>
      <c r="G4693" t="s">
        <v>16</v>
      </c>
      <c r="H4693" t="s">
        <v>609</v>
      </c>
      <c r="I4693" t="s">
        <v>1959</v>
      </c>
      <c r="J4693" t="s">
        <v>0</v>
      </c>
      <c r="K4693" s="5" t="str">
        <f>HYPERLINK(Table13[[#This Row],[Lien vers la BCE]],"BCE")</f>
        <v>BCE</v>
      </c>
      <c r="L4693" s="5" t="str">
        <f>HYPERLINK(Table13[[#This Row],[Recherche Google2]],"Google")</f>
        <v>Google</v>
      </c>
      <c r="M4693" t="s">
        <v>14202</v>
      </c>
      <c r="N4693" t="s">
        <v>14201</v>
      </c>
    </row>
    <row r="4694" spans="1:14" x14ac:dyDescent="0.3">
      <c r="A4694" s="6">
        <v>42349</v>
      </c>
      <c r="B4694" t="s">
        <v>14200</v>
      </c>
      <c r="C4694" t="s">
        <v>23</v>
      </c>
      <c r="D4694" s="3">
        <v>644435336</v>
      </c>
      <c r="E4694" s="3">
        <v>2249123261</v>
      </c>
      <c r="F4694" s="3">
        <v>1410</v>
      </c>
      <c r="G4694" t="s">
        <v>16</v>
      </c>
      <c r="H4694" t="s">
        <v>59</v>
      </c>
      <c r="I4694" t="s">
        <v>700</v>
      </c>
      <c r="J4694" t="s">
        <v>26</v>
      </c>
      <c r="K4694" s="5" t="str">
        <f>HYPERLINK(Table13[[#This Row],[Lien vers la BCE]],"BCE")</f>
        <v>BCE</v>
      </c>
      <c r="L4694" s="5" t="str">
        <f>HYPERLINK(Table13[[#This Row],[Recherche Google2]],"Google")</f>
        <v>Google</v>
      </c>
      <c r="M4694" t="s">
        <v>14199</v>
      </c>
      <c r="N4694" t="s">
        <v>14198</v>
      </c>
    </row>
    <row r="4695" spans="1:14" x14ac:dyDescent="0.3">
      <c r="A4695" s="6">
        <v>42352</v>
      </c>
      <c r="B4695" t="s">
        <v>14197</v>
      </c>
      <c r="C4695" t="s">
        <v>23</v>
      </c>
      <c r="D4695" s="3">
        <v>644495417</v>
      </c>
      <c r="E4695" s="3">
        <v>2248474549</v>
      </c>
      <c r="F4695" s="3">
        <v>1410</v>
      </c>
      <c r="G4695" t="s">
        <v>16</v>
      </c>
      <c r="H4695" t="s">
        <v>24</v>
      </c>
      <c r="I4695" t="s">
        <v>4257</v>
      </c>
      <c r="J4695" t="s">
        <v>26</v>
      </c>
      <c r="K4695" s="5" t="str">
        <f>HYPERLINK(Table13[[#This Row],[Lien vers la BCE]],"BCE")</f>
        <v>BCE</v>
      </c>
      <c r="L4695" s="5" t="str">
        <f>HYPERLINK(Table13[[#This Row],[Recherche Google2]],"Google")</f>
        <v>Google</v>
      </c>
      <c r="M4695" t="s">
        <v>14196</v>
      </c>
      <c r="N4695" t="s">
        <v>14195</v>
      </c>
    </row>
    <row r="4696" spans="1:14" x14ac:dyDescent="0.3">
      <c r="A4696" s="6">
        <v>42353</v>
      </c>
      <c r="B4696" t="s">
        <v>14194</v>
      </c>
      <c r="C4696" t="s">
        <v>23</v>
      </c>
      <c r="D4696" s="3">
        <v>644510659</v>
      </c>
      <c r="E4696" s="3">
        <v>2248323903</v>
      </c>
      <c r="F4696" s="3">
        <v>1410</v>
      </c>
      <c r="G4696" t="s">
        <v>16</v>
      </c>
      <c r="H4696" t="s">
        <v>180</v>
      </c>
      <c r="I4696" t="s">
        <v>202</v>
      </c>
      <c r="J4696" t="s">
        <v>26</v>
      </c>
      <c r="K4696" s="5" t="str">
        <f>HYPERLINK(Table13[[#This Row],[Lien vers la BCE]],"BCE")</f>
        <v>BCE</v>
      </c>
      <c r="L4696" s="5" t="str">
        <f>HYPERLINK(Table13[[#This Row],[Recherche Google2]],"Google")</f>
        <v>Google</v>
      </c>
      <c r="M4696" t="s">
        <v>14193</v>
      </c>
      <c r="N4696" t="s">
        <v>14192</v>
      </c>
    </row>
    <row r="4697" spans="1:14" x14ac:dyDescent="0.3">
      <c r="A4697" s="6">
        <v>42353</v>
      </c>
      <c r="B4697" t="s">
        <v>14191</v>
      </c>
      <c r="C4697" t="s">
        <v>23</v>
      </c>
      <c r="D4697" s="3">
        <v>644510857</v>
      </c>
      <c r="E4697" s="3">
        <v>644510857</v>
      </c>
      <c r="F4697" s="3">
        <v>1410</v>
      </c>
      <c r="G4697" t="s">
        <v>16</v>
      </c>
      <c r="H4697" t="s">
        <v>405</v>
      </c>
      <c r="I4697" t="s">
        <v>109</v>
      </c>
      <c r="J4697" t="s">
        <v>26</v>
      </c>
      <c r="K4697" s="5" t="str">
        <f>HYPERLINK(Table13[[#This Row],[Lien vers la BCE]],"BCE")</f>
        <v>BCE</v>
      </c>
      <c r="L4697" s="5" t="str">
        <f>HYPERLINK(Table13[[#This Row],[Recherche Google2]],"Google")</f>
        <v>Google</v>
      </c>
      <c r="M4697" t="s">
        <v>14190</v>
      </c>
      <c r="N4697" t="s">
        <v>14189</v>
      </c>
    </row>
    <row r="4698" spans="1:14" x14ac:dyDescent="0.3">
      <c r="A4698" s="6">
        <v>42353</v>
      </c>
      <c r="B4698" t="s">
        <v>14191</v>
      </c>
      <c r="C4698" t="s">
        <v>23</v>
      </c>
      <c r="D4698" s="3">
        <v>644510857</v>
      </c>
      <c r="E4698" s="3">
        <v>2249016561</v>
      </c>
      <c r="F4698" s="3">
        <v>1410</v>
      </c>
      <c r="G4698" t="s">
        <v>16</v>
      </c>
      <c r="H4698" t="s">
        <v>405</v>
      </c>
      <c r="I4698" t="s">
        <v>109</v>
      </c>
      <c r="J4698" t="s">
        <v>26</v>
      </c>
      <c r="K4698" s="5" t="str">
        <f>HYPERLINK(Table13[[#This Row],[Lien vers la BCE]],"BCE")</f>
        <v>BCE</v>
      </c>
      <c r="L4698" s="5" t="str">
        <f>HYPERLINK(Table13[[#This Row],[Recherche Google2]],"Google")</f>
        <v>Google</v>
      </c>
      <c r="M4698" t="s">
        <v>14190</v>
      </c>
      <c r="N4698" t="s">
        <v>14189</v>
      </c>
    </row>
    <row r="4699" spans="1:14" x14ac:dyDescent="0.3">
      <c r="A4699" s="6">
        <v>42353</v>
      </c>
      <c r="B4699" t="s">
        <v>14188</v>
      </c>
      <c r="C4699" t="s">
        <v>23</v>
      </c>
      <c r="D4699" s="3">
        <v>644519171</v>
      </c>
      <c r="E4699" s="3">
        <v>644519171</v>
      </c>
      <c r="F4699" s="3">
        <v>1410</v>
      </c>
      <c r="G4699" t="s">
        <v>16</v>
      </c>
      <c r="H4699" t="s">
        <v>571</v>
      </c>
      <c r="I4699" t="s">
        <v>5769</v>
      </c>
      <c r="J4699" t="s">
        <v>26</v>
      </c>
      <c r="K4699" s="5" t="str">
        <f>HYPERLINK(Table13[[#This Row],[Lien vers la BCE]],"BCE")</f>
        <v>BCE</v>
      </c>
      <c r="L4699" s="5" t="str">
        <f>HYPERLINK(Table13[[#This Row],[Recherche Google2]],"Google")</f>
        <v>Google</v>
      </c>
      <c r="M4699" t="s">
        <v>14187</v>
      </c>
      <c r="N4699" t="s">
        <v>14186</v>
      </c>
    </row>
    <row r="4700" spans="1:14" x14ac:dyDescent="0.3">
      <c r="A4700" s="6">
        <v>42353</v>
      </c>
      <c r="B4700" t="s">
        <v>14188</v>
      </c>
      <c r="C4700" t="s">
        <v>23</v>
      </c>
      <c r="D4700" s="3">
        <v>644519171</v>
      </c>
      <c r="E4700" s="3">
        <v>2248891649</v>
      </c>
      <c r="F4700" s="3">
        <v>1410</v>
      </c>
      <c r="G4700" t="s">
        <v>16</v>
      </c>
      <c r="H4700" t="s">
        <v>571</v>
      </c>
      <c r="I4700" t="s">
        <v>5769</v>
      </c>
      <c r="J4700" t="s">
        <v>26</v>
      </c>
      <c r="K4700" s="5" t="str">
        <f>HYPERLINK(Table13[[#This Row],[Lien vers la BCE]],"BCE")</f>
        <v>BCE</v>
      </c>
      <c r="L4700" s="5" t="str">
        <f>HYPERLINK(Table13[[#This Row],[Recherche Google2]],"Google")</f>
        <v>Google</v>
      </c>
      <c r="M4700" t="s">
        <v>14187</v>
      </c>
      <c r="N4700" t="s">
        <v>14186</v>
      </c>
    </row>
    <row r="4701" spans="1:14" x14ac:dyDescent="0.3">
      <c r="A4701" s="6">
        <v>42370</v>
      </c>
      <c r="B4701" t="s">
        <v>14185</v>
      </c>
      <c r="C4701" t="s">
        <v>52</v>
      </c>
      <c r="D4701" s="3">
        <v>644519270</v>
      </c>
      <c r="E4701" s="3">
        <v>2248081106</v>
      </c>
      <c r="F4701" s="3">
        <v>1410</v>
      </c>
      <c r="G4701" t="s">
        <v>16</v>
      </c>
      <c r="H4701" t="s">
        <v>24</v>
      </c>
      <c r="I4701" t="s">
        <v>14184</v>
      </c>
      <c r="J4701" t="s">
        <v>26</v>
      </c>
      <c r="K4701" s="5" t="str">
        <f>HYPERLINK(Table13[[#This Row],[Lien vers la BCE]],"BCE")</f>
        <v>BCE</v>
      </c>
      <c r="L4701" s="5" t="str">
        <f>HYPERLINK(Table13[[#This Row],[Recherche Google2]],"Google")</f>
        <v>Google</v>
      </c>
      <c r="M4701" t="s">
        <v>14183</v>
      </c>
      <c r="N4701" t="s">
        <v>14182</v>
      </c>
    </row>
    <row r="4702" spans="1:14" x14ac:dyDescent="0.3">
      <c r="A4702" s="6">
        <v>42370</v>
      </c>
      <c r="B4702" t="s">
        <v>14181</v>
      </c>
      <c r="C4702" t="s">
        <v>52</v>
      </c>
      <c r="D4702" s="3">
        <v>644580143</v>
      </c>
      <c r="E4702" s="3">
        <v>2248506421</v>
      </c>
      <c r="F4702" s="3">
        <v>1410</v>
      </c>
      <c r="G4702" t="s">
        <v>16</v>
      </c>
      <c r="H4702" t="s">
        <v>2517</v>
      </c>
      <c r="I4702" t="s">
        <v>213</v>
      </c>
      <c r="J4702" t="s">
        <v>26</v>
      </c>
      <c r="K4702" s="5" t="str">
        <f>HYPERLINK(Table13[[#This Row],[Lien vers la BCE]],"BCE")</f>
        <v>BCE</v>
      </c>
      <c r="L4702" s="5" t="str">
        <f>HYPERLINK(Table13[[#This Row],[Recherche Google2]],"Google")</f>
        <v>Google</v>
      </c>
      <c r="M4702" t="s">
        <v>14180</v>
      </c>
      <c r="N4702" t="s">
        <v>14179</v>
      </c>
    </row>
    <row r="4703" spans="1:14" x14ac:dyDescent="0.3">
      <c r="A4703" s="6">
        <v>42355</v>
      </c>
      <c r="B4703" t="s">
        <v>14178</v>
      </c>
      <c r="C4703" t="s">
        <v>68</v>
      </c>
      <c r="D4703" s="3">
        <v>644593704</v>
      </c>
      <c r="E4703" s="3">
        <v>644593704</v>
      </c>
      <c r="F4703" s="3">
        <v>1410</v>
      </c>
      <c r="G4703" t="s">
        <v>16</v>
      </c>
      <c r="H4703" t="s">
        <v>735</v>
      </c>
      <c r="I4703" t="s">
        <v>145</v>
      </c>
      <c r="J4703" t="s">
        <v>26</v>
      </c>
      <c r="K4703" s="5" t="str">
        <f>HYPERLINK(Table13[[#This Row],[Lien vers la BCE]],"BCE")</f>
        <v>BCE</v>
      </c>
      <c r="L4703" s="5" t="str">
        <f>HYPERLINK(Table13[[#This Row],[Recherche Google2]],"Google")</f>
        <v>Google</v>
      </c>
      <c r="M4703" t="s">
        <v>14177</v>
      </c>
      <c r="N4703" t="s">
        <v>14176</v>
      </c>
    </row>
    <row r="4704" spans="1:14" x14ac:dyDescent="0.3">
      <c r="A4704" s="6">
        <v>42355</v>
      </c>
      <c r="B4704" t="s">
        <v>14175</v>
      </c>
      <c r="C4704" t="s">
        <v>23</v>
      </c>
      <c r="D4704" s="3">
        <v>644598454</v>
      </c>
      <c r="E4704" s="3">
        <v>644598454</v>
      </c>
      <c r="F4704" s="3">
        <v>1410</v>
      </c>
      <c r="G4704" t="s">
        <v>16</v>
      </c>
      <c r="H4704" t="s">
        <v>34</v>
      </c>
      <c r="I4704" t="s">
        <v>35</v>
      </c>
      <c r="J4704" t="s">
        <v>26</v>
      </c>
      <c r="K4704" s="5" t="str">
        <f>HYPERLINK(Table13[[#This Row],[Lien vers la BCE]],"BCE")</f>
        <v>BCE</v>
      </c>
      <c r="L4704" s="5" t="str">
        <f>HYPERLINK(Table13[[#This Row],[Recherche Google2]],"Google")</f>
        <v>Google</v>
      </c>
      <c r="M4704" t="s">
        <v>14174</v>
      </c>
      <c r="N4704" t="s">
        <v>14173</v>
      </c>
    </row>
    <row r="4705" spans="1:14" x14ac:dyDescent="0.3">
      <c r="A4705" s="6">
        <v>42355</v>
      </c>
      <c r="B4705" t="s">
        <v>14175</v>
      </c>
      <c r="C4705" t="s">
        <v>23</v>
      </c>
      <c r="D4705" s="3">
        <v>644598454</v>
      </c>
      <c r="E4705" s="3">
        <v>2248612131</v>
      </c>
      <c r="F4705" s="3">
        <v>1410</v>
      </c>
      <c r="G4705" t="s">
        <v>16</v>
      </c>
      <c r="H4705" t="s">
        <v>34</v>
      </c>
      <c r="I4705" t="s">
        <v>35</v>
      </c>
      <c r="J4705" t="s">
        <v>26</v>
      </c>
      <c r="K4705" s="5" t="str">
        <f>HYPERLINK(Table13[[#This Row],[Lien vers la BCE]],"BCE")</f>
        <v>BCE</v>
      </c>
      <c r="L4705" s="5" t="str">
        <f>HYPERLINK(Table13[[#This Row],[Recherche Google2]],"Google")</f>
        <v>Google</v>
      </c>
      <c r="M4705" t="s">
        <v>14174</v>
      </c>
      <c r="N4705" t="s">
        <v>14173</v>
      </c>
    </row>
    <row r="4706" spans="1:14" x14ac:dyDescent="0.3">
      <c r="A4706" s="6">
        <v>42355</v>
      </c>
      <c r="B4706" t="s">
        <v>14172</v>
      </c>
      <c r="C4706" t="s">
        <v>23</v>
      </c>
      <c r="D4706" s="3">
        <v>644605184</v>
      </c>
      <c r="E4706" s="3">
        <v>644605184</v>
      </c>
      <c r="F4706" s="3">
        <v>1410</v>
      </c>
      <c r="G4706" t="s">
        <v>16</v>
      </c>
      <c r="H4706" t="s">
        <v>2351</v>
      </c>
      <c r="I4706" t="s">
        <v>174</v>
      </c>
      <c r="J4706" t="s">
        <v>26</v>
      </c>
      <c r="K4706" s="5" t="str">
        <f>HYPERLINK(Table13[[#This Row],[Lien vers la BCE]],"BCE")</f>
        <v>BCE</v>
      </c>
      <c r="L4706" s="5" t="str">
        <f>HYPERLINK(Table13[[#This Row],[Recherche Google2]],"Google")</f>
        <v>Google</v>
      </c>
      <c r="M4706" t="s">
        <v>14171</v>
      </c>
      <c r="N4706" t="s">
        <v>14170</v>
      </c>
    </row>
    <row r="4707" spans="1:14" x14ac:dyDescent="0.3">
      <c r="A4707" s="6">
        <v>42355</v>
      </c>
      <c r="B4707" t="s">
        <v>14172</v>
      </c>
      <c r="C4707" t="s">
        <v>23</v>
      </c>
      <c r="D4707" s="3">
        <v>644605184</v>
      </c>
      <c r="E4707" s="3">
        <v>2281147812</v>
      </c>
      <c r="F4707" s="3">
        <v>1410</v>
      </c>
      <c r="G4707" t="s">
        <v>16</v>
      </c>
      <c r="H4707" t="s">
        <v>2351</v>
      </c>
      <c r="I4707" t="s">
        <v>174</v>
      </c>
      <c r="J4707" t="s">
        <v>26</v>
      </c>
      <c r="K4707" s="5" t="str">
        <f>HYPERLINK(Table13[[#This Row],[Lien vers la BCE]],"BCE")</f>
        <v>BCE</v>
      </c>
      <c r="L4707" s="5" t="str">
        <f>HYPERLINK(Table13[[#This Row],[Recherche Google2]],"Google")</f>
        <v>Google</v>
      </c>
      <c r="M4707" t="s">
        <v>14171</v>
      </c>
      <c r="N4707" t="s">
        <v>14170</v>
      </c>
    </row>
    <row r="4708" spans="1:14" x14ac:dyDescent="0.3">
      <c r="A4708" s="6">
        <v>42370</v>
      </c>
      <c r="B4708" t="s">
        <v>14169</v>
      </c>
      <c r="C4708" t="s">
        <v>52</v>
      </c>
      <c r="D4708" s="3">
        <v>644644380</v>
      </c>
      <c r="E4708" s="3">
        <v>2248193546</v>
      </c>
      <c r="F4708" s="3">
        <v>1410</v>
      </c>
      <c r="G4708" t="s">
        <v>16</v>
      </c>
      <c r="H4708" t="s">
        <v>1335</v>
      </c>
      <c r="I4708" t="s">
        <v>54</v>
      </c>
      <c r="J4708" t="s">
        <v>26</v>
      </c>
      <c r="K4708" s="5" t="str">
        <f>HYPERLINK(Table13[[#This Row],[Lien vers la BCE]],"BCE")</f>
        <v>BCE</v>
      </c>
      <c r="L4708" s="5" t="str">
        <f>HYPERLINK(Table13[[#This Row],[Recherche Google2]],"Google")</f>
        <v>Google</v>
      </c>
      <c r="M4708" t="s">
        <v>14168</v>
      </c>
      <c r="N4708" t="s">
        <v>14167</v>
      </c>
    </row>
    <row r="4709" spans="1:14" x14ac:dyDescent="0.3">
      <c r="A4709" s="6">
        <v>42356</v>
      </c>
      <c r="B4709" t="s">
        <v>14166</v>
      </c>
      <c r="C4709" t="s">
        <v>23</v>
      </c>
      <c r="D4709" s="3">
        <v>644668730</v>
      </c>
      <c r="E4709" s="3">
        <v>644668730</v>
      </c>
      <c r="F4709" s="3">
        <v>1410</v>
      </c>
      <c r="G4709" t="s">
        <v>16</v>
      </c>
      <c r="H4709" t="s">
        <v>8447</v>
      </c>
      <c r="I4709" t="s">
        <v>213</v>
      </c>
      <c r="J4709" t="s">
        <v>26</v>
      </c>
      <c r="K4709" s="5" t="str">
        <f>HYPERLINK(Table13[[#This Row],[Lien vers la BCE]],"BCE")</f>
        <v>BCE</v>
      </c>
      <c r="L4709" s="5" t="str">
        <f>HYPERLINK(Table13[[#This Row],[Recherche Google2]],"Google")</f>
        <v>Google</v>
      </c>
      <c r="M4709" t="s">
        <v>14165</v>
      </c>
      <c r="N4709" t="s">
        <v>14164</v>
      </c>
    </row>
    <row r="4710" spans="1:14" x14ac:dyDescent="0.3">
      <c r="A4710" s="6">
        <v>42356</v>
      </c>
      <c r="B4710" t="s">
        <v>14166</v>
      </c>
      <c r="C4710" t="s">
        <v>23</v>
      </c>
      <c r="D4710" s="3">
        <v>644668730</v>
      </c>
      <c r="E4710" s="3">
        <v>2249373976</v>
      </c>
      <c r="F4710" s="3">
        <v>1410</v>
      </c>
      <c r="G4710" t="s">
        <v>16</v>
      </c>
      <c r="H4710" t="s">
        <v>8447</v>
      </c>
      <c r="I4710" t="s">
        <v>213</v>
      </c>
      <c r="J4710" t="s">
        <v>26</v>
      </c>
      <c r="K4710" s="5" t="str">
        <f>HYPERLINK(Table13[[#This Row],[Lien vers la BCE]],"BCE")</f>
        <v>BCE</v>
      </c>
      <c r="L4710" s="5" t="str">
        <f>HYPERLINK(Table13[[#This Row],[Recherche Google2]],"Google")</f>
        <v>Google</v>
      </c>
      <c r="M4710" t="s">
        <v>14165</v>
      </c>
      <c r="N4710" t="s">
        <v>14164</v>
      </c>
    </row>
    <row r="4711" spans="1:14" x14ac:dyDescent="0.3">
      <c r="A4711" s="6">
        <v>42359</v>
      </c>
      <c r="B4711" t="s">
        <v>14163</v>
      </c>
      <c r="C4711" t="s">
        <v>23</v>
      </c>
      <c r="D4711" s="3">
        <v>644687734</v>
      </c>
      <c r="E4711" s="3">
        <v>644687734</v>
      </c>
      <c r="F4711" s="3">
        <v>1410</v>
      </c>
      <c r="G4711" t="s">
        <v>16</v>
      </c>
      <c r="H4711" t="s">
        <v>74</v>
      </c>
      <c r="I4711" t="s">
        <v>320</v>
      </c>
      <c r="J4711" t="s">
        <v>240</v>
      </c>
      <c r="K4711" s="5" t="str">
        <f>HYPERLINK(Table13[[#This Row],[Lien vers la BCE]],"BCE")</f>
        <v>BCE</v>
      </c>
      <c r="L4711" s="5" t="str">
        <f>HYPERLINK(Table13[[#This Row],[Recherche Google2]],"Google")</f>
        <v>Google</v>
      </c>
      <c r="M4711" t="s">
        <v>14162</v>
      </c>
      <c r="N4711" t="s">
        <v>14161</v>
      </c>
    </row>
    <row r="4712" spans="1:14" x14ac:dyDescent="0.3">
      <c r="A4712" s="6">
        <v>42359</v>
      </c>
      <c r="B4712" t="s">
        <v>14163</v>
      </c>
      <c r="C4712" t="s">
        <v>23</v>
      </c>
      <c r="D4712" s="3">
        <v>644687734</v>
      </c>
      <c r="E4712" s="3">
        <v>2251178176</v>
      </c>
      <c r="F4712" s="3">
        <v>1410</v>
      </c>
      <c r="G4712" t="s">
        <v>16</v>
      </c>
      <c r="H4712" t="s">
        <v>74</v>
      </c>
      <c r="I4712" t="s">
        <v>320</v>
      </c>
      <c r="J4712" t="s">
        <v>240</v>
      </c>
      <c r="K4712" s="5" t="str">
        <f>HYPERLINK(Table13[[#This Row],[Lien vers la BCE]],"BCE")</f>
        <v>BCE</v>
      </c>
      <c r="L4712" s="5" t="str">
        <f>HYPERLINK(Table13[[#This Row],[Recherche Google2]],"Google")</f>
        <v>Google</v>
      </c>
      <c r="M4712" t="s">
        <v>14162</v>
      </c>
      <c r="N4712" t="s">
        <v>14161</v>
      </c>
    </row>
    <row r="4713" spans="1:14" x14ac:dyDescent="0.3">
      <c r="A4713" s="6">
        <v>42370</v>
      </c>
      <c r="B4713" t="s">
        <v>14160</v>
      </c>
      <c r="C4713" t="s">
        <v>52</v>
      </c>
      <c r="D4713" s="3">
        <v>644699315</v>
      </c>
      <c r="E4713" s="3">
        <v>2248238779</v>
      </c>
      <c r="F4713" s="3">
        <v>1410</v>
      </c>
      <c r="G4713" t="s">
        <v>16</v>
      </c>
      <c r="H4713" t="s">
        <v>521</v>
      </c>
      <c r="I4713" t="s">
        <v>2178</v>
      </c>
      <c r="J4713" t="s">
        <v>26</v>
      </c>
      <c r="K4713" s="5" t="str">
        <f>HYPERLINK(Table13[[#This Row],[Lien vers la BCE]],"BCE")</f>
        <v>BCE</v>
      </c>
      <c r="L4713" s="5" t="str">
        <f>HYPERLINK(Table13[[#This Row],[Recherche Google2]],"Google")</f>
        <v>Google</v>
      </c>
      <c r="M4713" t="s">
        <v>14159</v>
      </c>
      <c r="N4713" t="s">
        <v>14158</v>
      </c>
    </row>
    <row r="4714" spans="1:14" x14ac:dyDescent="0.3">
      <c r="A4714" s="6">
        <v>42370</v>
      </c>
      <c r="B4714" t="s">
        <v>14157</v>
      </c>
      <c r="C4714" t="s">
        <v>52</v>
      </c>
      <c r="D4714" s="3">
        <v>644773450</v>
      </c>
      <c r="E4714" s="3">
        <v>2248606290</v>
      </c>
      <c r="F4714" s="3">
        <v>1410</v>
      </c>
      <c r="G4714" t="s">
        <v>16</v>
      </c>
      <c r="H4714" t="s">
        <v>334</v>
      </c>
      <c r="I4714" t="s">
        <v>6621</v>
      </c>
      <c r="J4714" t="s">
        <v>26</v>
      </c>
      <c r="K4714" s="5" t="str">
        <f>HYPERLINK(Table13[[#This Row],[Lien vers la BCE]],"BCE")</f>
        <v>BCE</v>
      </c>
      <c r="L4714" s="5" t="str">
        <f>HYPERLINK(Table13[[#This Row],[Recherche Google2]],"Google")</f>
        <v>Google</v>
      </c>
      <c r="M4714" t="s">
        <v>14156</v>
      </c>
      <c r="N4714" t="s">
        <v>14155</v>
      </c>
    </row>
    <row r="4715" spans="1:14" x14ac:dyDescent="0.3">
      <c r="A4715" s="6">
        <v>42360</v>
      </c>
      <c r="B4715" t="s">
        <v>14154</v>
      </c>
      <c r="C4715" t="s">
        <v>23</v>
      </c>
      <c r="D4715" s="3">
        <v>644783744</v>
      </c>
      <c r="E4715" s="3">
        <v>644783744</v>
      </c>
      <c r="F4715" s="3">
        <v>1410</v>
      </c>
      <c r="G4715" t="s">
        <v>16</v>
      </c>
      <c r="H4715" t="s">
        <v>24</v>
      </c>
      <c r="I4715" t="s">
        <v>48</v>
      </c>
      <c r="J4715" t="s">
        <v>26</v>
      </c>
      <c r="K4715" s="5" t="str">
        <f>HYPERLINK(Table13[[#This Row],[Lien vers la BCE]],"BCE")</f>
        <v>BCE</v>
      </c>
      <c r="L4715" s="5" t="str">
        <f>HYPERLINK(Table13[[#This Row],[Recherche Google2]],"Google")</f>
        <v>Google</v>
      </c>
      <c r="M4715" t="s">
        <v>14153</v>
      </c>
      <c r="N4715" t="s">
        <v>14152</v>
      </c>
    </row>
    <row r="4716" spans="1:14" x14ac:dyDescent="0.3">
      <c r="A4716" s="6">
        <v>42360</v>
      </c>
      <c r="B4716" t="s">
        <v>14154</v>
      </c>
      <c r="C4716" t="s">
        <v>23</v>
      </c>
      <c r="D4716" s="3">
        <v>644783744</v>
      </c>
      <c r="E4716" s="3">
        <v>2265741143</v>
      </c>
      <c r="F4716" s="3">
        <v>1410</v>
      </c>
      <c r="G4716" t="s">
        <v>16</v>
      </c>
      <c r="H4716" t="s">
        <v>24</v>
      </c>
      <c r="I4716" t="s">
        <v>48</v>
      </c>
      <c r="J4716" t="s">
        <v>26</v>
      </c>
      <c r="K4716" s="5" t="str">
        <f>HYPERLINK(Table13[[#This Row],[Lien vers la BCE]],"BCE")</f>
        <v>BCE</v>
      </c>
      <c r="L4716" s="5" t="str">
        <f>HYPERLINK(Table13[[#This Row],[Recherche Google2]],"Google")</f>
        <v>Google</v>
      </c>
      <c r="M4716" t="s">
        <v>14153</v>
      </c>
      <c r="N4716" t="s">
        <v>14152</v>
      </c>
    </row>
    <row r="4717" spans="1:14" x14ac:dyDescent="0.3">
      <c r="A4717" s="6">
        <v>42361</v>
      </c>
      <c r="B4717" t="s">
        <v>14151</v>
      </c>
      <c r="C4717" t="s">
        <v>68</v>
      </c>
      <c r="D4717" s="3">
        <v>644802253</v>
      </c>
      <c r="E4717" s="3">
        <v>2248885216</v>
      </c>
      <c r="F4717" s="3">
        <v>1410</v>
      </c>
      <c r="G4717" t="s">
        <v>16</v>
      </c>
      <c r="H4717" t="s">
        <v>1721</v>
      </c>
      <c r="I4717" t="s">
        <v>150</v>
      </c>
      <c r="J4717" t="s">
        <v>26</v>
      </c>
      <c r="K4717" s="5" t="str">
        <f>HYPERLINK(Table13[[#This Row],[Lien vers la BCE]],"BCE")</f>
        <v>BCE</v>
      </c>
      <c r="L4717" s="5" t="str">
        <f>HYPERLINK(Table13[[#This Row],[Recherche Google2]],"Google")</f>
        <v>Google</v>
      </c>
      <c r="M4717" t="s">
        <v>14150</v>
      </c>
      <c r="N4717" t="s">
        <v>14149</v>
      </c>
    </row>
    <row r="4718" spans="1:14" x14ac:dyDescent="0.3">
      <c r="A4718" s="6">
        <v>42370</v>
      </c>
      <c r="B4718" t="s">
        <v>14148</v>
      </c>
      <c r="C4718" t="s">
        <v>52</v>
      </c>
      <c r="D4718" s="3">
        <v>644808092</v>
      </c>
      <c r="E4718" s="3">
        <v>2248391902</v>
      </c>
      <c r="F4718" s="3">
        <v>1410</v>
      </c>
      <c r="G4718" t="s">
        <v>16</v>
      </c>
      <c r="H4718" t="s">
        <v>4336</v>
      </c>
      <c r="I4718" t="s">
        <v>174</v>
      </c>
      <c r="J4718" t="s">
        <v>26</v>
      </c>
      <c r="K4718" s="5" t="str">
        <f>HYPERLINK(Table13[[#This Row],[Lien vers la BCE]],"BCE")</f>
        <v>BCE</v>
      </c>
      <c r="L4718" s="5" t="str">
        <f>HYPERLINK(Table13[[#This Row],[Recherche Google2]],"Google")</f>
        <v>Google</v>
      </c>
      <c r="M4718" t="s">
        <v>14147</v>
      </c>
      <c r="N4718" t="s">
        <v>14146</v>
      </c>
    </row>
    <row r="4719" spans="1:14" x14ac:dyDescent="0.3">
      <c r="A4719" s="6">
        <v>42370</v>
      </c>
      <c r="B4719" t="s">
        <v>14145</v>
      </c>
      <c r="C4719" t="s">
        <v>52</v>
      </c>
      <c r="D4719" s="3">
        <v>644818584</v>
      </c>
      <c r="E4719" s="3">
        <v>2248333997</v>
      </c>
      <c r="F4719" s="3">
        <v>1410</v>
      </c>
      <c r="G4719" t="s">
        <v>16</v>
      </c>
      <c r="H4719" t="s">
        <v>74</v>
      </c>
      <c r="I4719" t="s">
        <v>423</v>
      </c>
      <c r="J4719" t="s">
        <v>14144</v>
      </c>
      <c r="K4719" s="5" t="str">
        <f>HYPERLINK(Table13[[#This Row],[Lien vers la BCE]],"BCE")</f>
        <v>BCE</v>
      </c>
      <c r="L4719" s="5" t="str">
        <f>HYPERLINK(Table13[[#This Row],[Recherche Google2]],"Google")</f>
        <v>Google</v>
      </c>
      <c r="M4719" t="s">
        <v>14143</v>
      </c>
      <c r="N4719" t="s">
        <v>14142</v>
      </c>
    </row>
    <row r="4720" spans="1:14" x14ac:dyDescent="0.3">
      <c r="A4720" s="6">
        <v>42361</v>
      </c>
      <c r="B4720" t="s">
        <v>14141</v>
      </c>
      <c r="C4720" t="s">
        <v>23</v>
      </c>
      <c r="D4720" s="3">
        <v>644840954</v>
      </c>
      <c r="E4720" s="3">
        <v>2258351228</v>
      </c>
      <c r="F4720" s="3">
        <v>1410</v>
      </c>
      <c r="G4720" t="s">
        <v>16</v>
      </c>
      <c r="H4720" t="s">
        <v>24</v>
      </c>
      <c r="I4720" t="s">
        <v>2440</v>
      </c>
      <c r="J4720" t="s">
        <v>26</v>
      </c>
      <c r="K4720" s="5" t="str">
        <f>HYPERLINK(Table13[[#This Row],[Lien vers la BCE]],"BCE")</f>
        <v>BCE</v>
      </c>
      <c r="L4720" s="5" t="str">
        <f>HYPERLINK(Table13[[#This Row],[Recherche Google2]],"Google")</f>
        <v>Google</v>
      </c>
      <c r="M4720" t="s">
        <v>14140</v>
      </c>
      <c r="N4720" t="s">
        <v>14139</v>
      </c>
    </row>
    <row r="4721" spans="1:14" x14ac:dyDescent="0.3">
      <c r="A4721" s="6">
        <v>42370</v>
      </c>
      <c r="B4721" t="s">
        <v>14138</v>
      </c>
      <c r="C4721" t="s">
        <v>52</v>
      </c>
      <c r="D4721" s="3">
        <v>644852436</v>
      </c>
      <c r="E4721" s="3">
        <v>2248364582</v>
      </c>
      <c r="F4721" s="3">
        <v>1410</v>
      </c>
      <c r="G4721" t="s">
        <v>16</v>
      </c>
      <c r="H4721" t="s">
        <v>1290</v>
      </c>
      <c r="I4721" t="s">
        <v>1549</v>
      </c>
      <c r="J4721" t="s">
        <v>26</v>
      </c>
      <c r="K4721" s="5" t="str">
        <f>HYPERLINK(Table13[[#This Row],[Lien vers la BCE]],"BCE")</f>
        <v>BCE</v>
      </c>
      <c r="L4721" s="5" t="str">
        <f>HYPERLINK(Table13[[#This Row],[Recherche Google2]],"Google")</f>
        <v>Google</v>
      </c>
      <c r="M4721" t="s">
        <v>14137</v>
      </c>
      <c r="N4721" t="s">
        <v>14136</v>
      </c>
    </row>
    <row r="4722" spans="1:14" x14ac:dyDescent="0.3">
      <c r="A4722" s="6">
        <v>42367</v>
      </c>
      <c r="B4722" t="s">
        <v>14135</v>
      </c>
      <c r="C4722" t="s">
        <v>58</v>
      </c>
      <c r="D4722" s="3">
        <v>644952208</v>
      </c>
      <c r="E4722" s="3">
        <v>644952208</v>
      </c>
      <c r="F4722" s="3">
        <v>1410</v>
      </c>
      <c r="G4722" t="s">
        <v>16</v>
      </c>
      <c r="H4722" t="s">
        <v>2332</v>
      </c>
      <c r="I4722" t="s">
        <v>117</v>
      </c>
      <c r="J4722" t="s">
        <v>26</v>
      </c>
      <c r="K4722" s="5" t="str">
        <f>HYPERLINK(Table13[[#This Row],[Lien vers la BCE]],"BCE")</f>
        <v>BCE</v>
      </c>
      <c r="L4722" s="5" t="str">
        <f>HYPERLINK(Table13[[#This Row],[Recherche Google2]],"Google")</f>
        <v>Google</v>
      </c>
      <c r="M4722" t="s">
        <v>14134</v>
      </c>
      <c r="N4722" t="s">
        <v>14133</v>
      </c>
    </row>
    <row r="4723" spans="1:14" x14ac:dyDescent="0.3">
      <c r="A4723" s="6">
        <v>42367</v>
      </c>
      <c r="B4723" t="s">
        <v>14135</v>
      </c>
      <c r="C4723" t="s">
        <v>58</v>
      </c>
      <c r="D4723" s="3">
        <v>644952208</v>
      </c>
      <c r="E4723" s="3">
        <v>2258111597</v>
      </c>
      <c r="F4723" s="3">
        <v>1410</v>
      </c>
      <c r="G4723" t="s">
        <v>16</v>
      </c>
      <c r="H4723" t="s">
        <v>2332</v>
      </c>
      <c r="I4723" t="s">
        <v>117</v>
      </c>
      <c r="J4723" t="s">
        <v>26</v>
      </c>
      <c r="K4723" s="5" t="str">
        <f>HYPERLINK(Table13[[#This Row],[Lien vers la BCE]],"BCE")</f>
        <v>BCE</v>
      </c>
      <c r="L4723" s="5" t="str">
        <f>HYPERLINK(Table13[[#This Row],[Recherche Google2]],"Google")</f>
        <v>Google</v>
      </c>
      <c r="M4723" t="s">
        <v>14134</v>
      </c>
      <c r="N4723" t="s">
        <v>14133</v>
      </c>
    </row>
    <row r="4724" spans="1:14" x14ac:dyDescent="0.3">
      <c r="A4724" s="6">
        <v>42368</v>
      </c>
      <c r="B4724" t="s">
        <v>14132</v>
      </c>
      <c r="C4724" t="s">
        <v>23</v>
      </c>
      <c r="D4724" s="3">
        <v>644989820</v>
      </c>
      <c r="E4724" s="3">
        <v>644989820</v>
      </c>
      <c r="F4724" s="3">
        <v>1410</v>
      </c>
      <c r="G4724" t="s">
        <v>16</v>
      </c>
      <c r="H4724" t="s">
        <v>529</v>
      </c>
      <c r="I4724" t="s">
        <v>213</v>
      </c>
      <c r="J4724" t="s">
        <v>26</v>
      </c>
      <c r="K4724" s="5" t="str">
        <f>HYPERLINK(Table13[[#This Row],[Lien vers la BCE]],"BCE")</f>
        <v>BCE</v>
      </c>
      <c r="L4724" s="5" t="str">
        <f>HYPERLINK(Table13[[#This Row],[Recherche Google2]],"Google")</f>
        <v>Google</v>
      </c>
      <c r="M4724" t="s">
        <v>14131</v>
      </c>
      <c r="N4724" t="s">
        <v>14130</v>
      </c>
    </row>
    <row r="4725" spans="1:14" x14ac:dyDescent="0.3">
      <c r="A4725" s="6">
        <v>42368</v>
      </c>
      <c r="B4725" t="s">
        <v>14132</v>
      </c>
      <c r="C4725" t="s">
        <v>23</v>
      </c>
      <c r="D4725" s="3">
        <v>644989820</v>
      </c>
      <c r="E4725" s="3">
        <v>2249096636</v>
      </c>
      <c r="F4725" s="3">
        <v>1410</v>
      </c>
      <c r="G4725" t="s">
        <v>16</v>
      </c>
      <c r="H4725" t="s">
        <v>529</v>
      </c>
      <c r="I4725" t="s">
        <v>213</v>
      </c>
      <c r="J4725" t="s">
        <v>26</v>
      </c>
      <c r="K4725" s="5" t="str">
        <f>HYPERLINK(Table13[[#This Row],[Lien vers la BCE]],"BCE")</f>
        <v>BCE</v>
      </c>
      <c r="L4725" s="5" t="str">
        <f>HYPERLINK(Table13[[#This Row],[Recherche Google2]],"Google")</f>
        <v>Google</v>
      </c>
      <c r="M4725" t="s">
        <v>14131</v>
      </c>
      <c r="N4725" t="s">
        <v>14130</v>
      </c>
    </row>
    <row r="4726" spans="1:14" x14ac:dyDescent="0.3">
      <c r="A4726" s="6">
        <v>42374</v>
      </c>
      <c r="B4726" t="s">
        <v>14129</v>
      </c>
      <c r="C4726" t="s">
        <v>23</v>
      </c>
      <c r="D4726" s="3">
        <v>645599732</v>
      </c>
      <c r="E4726" s="3">
        <v>645599732</v>
      </c>
      <c r="F4726" s="3">
        <v>1410</v>
      </c>
      <c r="G4726" t="s">
        <v>16</v>
      </c>
      <c r="H4726" t="s">
        <v>146</v>
      </c>
      <c r="I4726" t="s">
        <v>179</v>
      </c>
      <c r="J4726" t="s">
        <v>516</v>
      </c>
      <c r="K4726" s="5" t="str">
        <f>HYPERLINK(Table13[[#This Row],[Lien vers la BCE]],"BCE")</f>
        <v>BCE</v>
      </c>
      <c r="L4726" s="5" t="str">
        <f>HYPERLINK(Table13[[#This Row],[Recherche Google2]],"Google")</f>
        <v>Google</v>
      </c>
      <c r="M4726" t="s">
        <v>14128</v>
      </c>
      <c r="N4726" t="s">
        <v>14127</v>
      </c>
    </row>
    <row r="4727" spans="1:14" x14ac:dyDescent="0.3">
      <c r="A4727" s="6">
        <v>42374</v>
      </c>
      <c r="B4727" t="s">
        <v>14129</v>
      </c>
      <c r="C4727" t="s">
        <v>23</v>
      </c>
      <c r="D4727" s="3">
        <v>645599732</v>
      </c>
      <c r="E4727" s="3">
        <v>2249542539</v>
      </c>
      <c r="F4727" s="3">
        <v>1410</v>
      </c>
      <c r="G4727" t="s">
        <v>16</v>
      </c>
      <c r="H4727" t="s">
        <v>146</v>
      </c>
      <c r="I4727" t="s">
        <v>179</v>
      </c>
      <c r="J4727" t="s">
        <v>516</v>
      </c>
      <c r="K4727" s="5" t="str">
        <f>HYPERLINK(Table13[[#This Row],[Lien vers la BCE]],"BCE")</f>
        <v>BCE</v>
      </c>
      <c r="L4727" s="5" t="str">
        <f>HYPERLINK(Table13[[#This Row],[Recherche Google2]],"Google")</f>
        <v>Google</v>
      </c>
      <c r="M4727" t="s">
        <v>14128</v>
      </c>
      <c r="N4727" t="s">
        <v>14127</v>
      </c>
    </row>
    <row r="4728" spans="1:14" x14ac:dyDescent="0.3">
      <c r="A4728" s="6">
        <v>42375</v>
      </c>
      <c r="B4728" t="s">
        <v>14126</v>
      </c>
      <c r="C4728" t="s">
        <v>23</v>
      </c>
      <c r="D4728" s="3">
        <v>645603987</v>
      </c>
      <c r="E4728" s="3">
        <v>2272222921</v>
      </c>
      <c r="F4728" s="3">
        <v>1410</v>
      </c>
      <c r="G4728" t="s">
        <v>16</v>
      </c>
      <c r="H4728" t="s">
        <v>34</v>
      </c>
      <c r="I4728" t="s">
        <v>35</v>
      </c>
      <c r="J4728" t="s">
        <v>79</v>
      </c>
      <c r="K4728" s="5" t="str">
        <f>HYPERLINK(Table13[[#This Row],[Lien vers la BCE]],"BCE")</f>
        <v>BCE</v>
      </c>
      <c r="L4728" s="5" t="str">
        <f>HYPERLINK(Table13[[#This Row],[Recherche Google2]],"Google")</f>
        <v>Google</v>
      </c>
      <c r="M4728" t="s">
        <v>14125</v>
      </c>
      <c r="N4728" t="s">
        <v>14124</v>
      </c>
    </row>
    <row r="4729" spans="1:14" x14ac:dyDescent="0.3">
      <c r="A4729" s="6">
        <v>42376</v>
      </c>
      <c r="B4729" t="s">
        <v>14123</v>
      </c>
      <c r="C4729" t="s">
        <v>23</v>
      </c>
      <c r="D4729" s="3">
        <v>645663870</v>
      </c>
      <c r="E4729" s="3">
        <v>645663870</v>
      </c>
      <c r="F4729" s="3">
        <v>1410</v>
      </c>
      <c r="G4729" t="s">
        <v>16</v>
      </c>
      <c r="H4729" t="s">
        <v>5153</v>
      </c>
      <c r="I4729" t="s">
        <v>378</v>
      </c>
      <c r="J4729" t="s">
        <v>26</v>
      </c>
      <c r="K4729" s="5" t="str">
        <f>HYPERLINK(Table13[[#This Row],[Lien vers la BCE]],"BCE")</f>
        <v>BCE</v>
      </c>
      <c r="L4729" s="5" t="str">
        <f>HYPERLINK(Table13[[#This Row],[Recherche Google2]],"Google")</f>
        <v>Google</v>
      </c>
      <c r="M4729" t="s">
        <v>14122</v>
      </c>
      <c r="N4729" t="s">
        <v>14121</v>
      </c>
    </row>
    <row r="4730" spans="1:14" x14ac:dyDescent="0.3">
      <c r="A4730" s="6">
        <v>42376</v>
      </c>
      <c r="B4730" t="s">
        <v>14123</v>
      </c>
      <c r="C4730" t="s">
        <v>23</v>
      </c>
      <c r="D4730" s="3">
        <v>645663870</v>
      </c>
      <c r="E4730" s="3">
        <v>2250076732</v>
      </c>
      <c r="F4730" s="3">
        <v>1410</v>
      </c>
      <c r="G4730" t="s">
        <v>16</v>
      </c>
      <c r="H4730" t="s">
        <v>5153</v>
      </c>
      <c r="I4730" t="s">
        <v>378</v>
      </c>
      <c r="J4730" t="s">
        <v>26</v>
      </c>
      <c r="K4730" s="5" t="str">
        <f>HYPERLINK(Table13[[#This Row],[Lien vers la BCE]],"BCE")</f>
        <v>BCE</v>
      </c>
      <c r="L4730" s="5" t="str">
        <f>HYPERLINK(Table13[[#This Row],[Recherche Google2]],"Google")</f>
        <v>Google</v>
      </c>
      <c r="M4730" t="s">
        <v>14122</v>
      </c>
      <c r="N4730" t="s">
        <v>14121</v>
      </c>
    </row>
    <row r="4731" spans="1:14" x14ac:dyDescent="0.3">
      <c r="A4731" s="6">
        <v>42374</v>
      </c>
      <c r="B4731" t="s">
        <v>14120</v>
      </c>
      <c r="C4731" t="s">
        <v>52</v>
      </c>
      <c r="D4731" s="3">
        <v>645709697</v>
      </c>
      <c r="E4731" s="3">
        <v>2248710616</v>
      </c>
      <c r="F4731" s="3">
        <v>1410</v>
      </c>
      <c r="G4731" t="s">
        <v>16</v>
      </c>
      <c r="H4731" t="s">
        <v>571</v>
      </c>
      <c r="I4731" t="s">
        <v>108</v>
      </c>
      <c r="J4731" t="s">
        <v>26</v>
      </c>
      <c r="K4731" s="5" t="str">
        <f>HYPERLINK(Table13[[#This Row],[Lien vers la BCE]],"BCE")</f>
        <v>BCE</v>
      </c>
      <c r="L4731" s="5" t="str">
        <f>HYPERLINK(Table13[[#This Row],[Recherche Google2]],"Google")</f>
        <v>Google</v>
      </c>
      <c r="M4731" t="s">
        <v>14119</v>
      </c>
      <c r="N4731" t="s">
        <v>14118</v>
      </c>
    </row>
    <row r="4732" spans="1:14" x14ac:dyDescent="0.3">
      <c r="A4732" s="6">
        <v>42380</v>
      </c>
      <c r="B4732" t="s">
        <v>14117</v>
      </c>
      <c r="C4732" t="s">
        <v>52</v>
      </c>
      <c r="D4732" s="3">
        <v>645710885</v>
      </c>
      <c r="E4732" s="3">
        <v>2248708933</v>
      </c>
      <c r="F4732" s="3">
        <v>1410</v>
      </c>
      <c r="G4732" t="s">
        <v>16</v>
      </c>
      <c r="H4732" t="s">
        <v>609</v>
      </c>
      <c r="I4732" t="s">
        <v>1747</v>
      </c>
      <c r="J4732" t="s">
        <v>26</v>
      </c>
      <c r="K4732" s="5" t="str">
        <f>HYPERLINK(Table13[[#This Row],[Lien vers la BCE]],"BCE")</f>
        <v>BCE</v>
      </c>
      <c r="L4732" s="5" t="str">
        <f>HYPERLINK(Table13[[#This Row],[Recherche Google2]],"Google")</f>
        <v>Google</v>
      </c>
      <c r="M4732" t="s">
        <v>14116</v>
      </c>
      <c r="N4732" t="s">
        <v>14115</v>
      </c>
    </row>
    <row r="4733" spans="1:14" x14ac:dyDescent="0.3">
      <c r="A4733" s="6">
        <v>42376</v>
      </c>
      <c r="B4733" t="s">
        <v>14114</v>
      </c>
      <c r="C4733" t="s">
        <v>23</v>
      </c>
      <c r="D4733" s="3">
        <v>645718112</v>
      </c>
      <c r="E4733" s="3">
        <v>645718112</v>
      </c>
      <c r="F4733" s="3">
        <v>1410</v>
      </c>
      <c r="G4733" t="s">
        <v>16</v>
      </c>
      <c r="H4733" t="s">
        <v>795</v>
      </c>
      <c r="I4733" t="s">
        <v>253</v>
      </c>
      <c r="J4733" t="s">
        <v>26</v>
      </c>
      <c r="K4733" s="5" t="str">
        <f>HYPERLINK(Table13[[#This Row],[Lien vers la BCE]],"BCE")</f>
        <v>BCE</v>
      </c>
      <c r="L4733" s="5" t="str">
        <f>HYPERLINK(Table13[[#This Row],[Recherche Google2]],"Google")</f>
        <v>Google</v>
      </c>
      <c r="M4733" t="s">
        <v>14113</v>
      </c>
      <c r="N4733" t="s">
        <v>14112</v>
      </c>
    </row>
    <row r="4734" spans="1:14" x14ac:dyDescent="0.3">
      <c r="A4734" s="6">
        <v>42376</v>
      </c>
      <c r="B4734" t="s">
        <v>14114</v>
      </c>
      <c r="C4734" t="s">
        <v>23</v>
      </c>
      <c r="D4734" s="3">
        <v>645718112</v>
      </c>
      <c r="E4734" s="3">
        <v>2249551249</v>
      </c>
      <c r="F4734" s="3">
        <v>1410</v>
      </c>
      <c r="G4734" t="s">
        <v>16</v>
      </c>
      <c r="H4734" t="s">
        <v>795</v>
      </c>
      <c r="I4734" t="s">
        <v>253</v>
      </c>
      <c r="J4734" t="s">
        <v>26</v>
      </c>
      <c r="K4734" s="5" t="str">
        <f>HYPERLINK(Table13[[#This Row],[Lien vers la BCE]],"BCE")</f>
        <v>BCE</v>
      </c>
      <c r="L4734" s="5" t="str">
        <f>HYPERLINK(Table13[[#This Row],[Recherche Google2]],"Google")</f>
        <v>Google</v>
      </c>
      <c r="M4734" t="s">
        <v>14113</v>
      </c>
      <c r="N4734" t="s">
        <v>14112</v>
      </c>
    </row>
    <row r="4735" spans="1:14" x14ac:dyDescent="0.3">
      <c r="A4735" s="6">
        <v>42380</v>
      </c>
      <c r="B4735" t="s">
        <v>14111</v>
      </c>
      <c r="C4735" t="s">
        <v>52</v>
      </c>
      <c r="D4735" s="3">
        <v>645739094</v>
      </c>
      <c r="E4735" s="3">
        <v>2249018541</v>
      </c>
      <c r="F4735" s="3">
        <v>1410</v>
      </c>
      <c r="G4735" t="s">
        <v>16</v>
      </c>
      <c r="H4735" t="s">
        <v>2065</v>
      </c>
      <c r="I4735" t="s">
        <v>165</v>
      </c>
      <c r="J4735" t="s">
        <v>174</v>
      </c>
      <c r="K4735" s="5" t="str">
        <f>HYPERLINK(Table13[[#This Row],[Lien vers la BCE]],"BCE")</f>
        <v>BCE</v>
      </c>
      <c r="L4735" s="5" t="str">
        <f>HYPERLINK(Table13[[#This Row],[Recherche Google2]],"Google")</f>
        <v>Google</v>
      </c>
      <c r="M4735" t="s">
        <v>14110</v>
      </c>
      <c r="N4735" t="s">
        <v>14109</v>
      </c>
    </row>
    <row r="4736" spans="1:14" x14ac:dyDescent="0.3">
      <c r="A4736" s="6">
        <v>42377</v>
      </c>
      <c r="B4736" t="s">
        <v>14108</v>
      </c>
      <c r="C4736" t="s">
        <v>152</v>
      </c>
      <c r="D4736" s="3">
        <v>645769184</v>
      </c>
      <c r="E4736" s="3">
        <v>645769184</v>
      </c>
      <c r="F4736" s="3">
        <v>1410</v>
      </c>
      <c r="G4736" t="s">
        <v>16</v>
      </c>
      <c r="H4736" t="s">
        <v>3139</v>
      </c>
      <c r="I4736" t="s">
        <v>230</v>
      </c>
      <c r="J4736" t="s">
        <v>26</v>
      </c>
      <c r="K4736" s="5" t="str">
        <f>HYPERLINK(Table13[[#This Row],[Lien vers la BCE]],"BCE")</f>
        <v>BCE</v>
      </c>
      <c r="L4736" s="5" t="str">
        <f>HYPERLINK(Table13[[#This Row],[Recherche Google2]],"Google")</f>
        <v>Google</v>
      </c>
      <c r="M4736" t="s">
        <v>14107</v>
      </c>
      <c r="N4736" t="s">
        <v>14106</v>
      </c>
    </row>
    <row r="4737" spans="1:14" x14ac:dyDescent="0.3">
      <c r="A4737" s="6">
        <v>42377</v>
      </c>
      <c r="B4737" t="s">
        <v>14108</v>
      </c>
      <c r="C4737" t="s">
        <v>152</v>
      </c>
      <c r="D4737" s="3">
        <v>645769184</v>
      </c>
      <c r="E4737" s="3">
        <v>2250487694</v>
      </c>
      <c r="F4737" s="3">
        <v>1410</v>
      </c>
      <c r="G4737" t="s">
        <v>16</v>
      </c>
      <c r="H4737" t="s">
        <v>3139</v>
      </c>
      <c r="I4737" t="s">
        <v>230</v>
      </c>
      <c r="J4737" t="s">
        <v>26</v>
      </c>
      <c r="K4737" s="5" t="str">
        <f>HYPERLINK(Table13[[#This Row],[Lien vers la BCE]],"BCE")</f>
        <v>BCE</v>
      </c>
      <c r="L4737" s="5" t="str">
        <f>HYPERLINK(Table13[[#This Row],[Recherche Google2]],"Google")</f>
        <v>Google</v>
      </c>
      <c r="M4737" t="s">
        <v>14107</v>
      </c>
      <c r="N4737" t="s">
        <v>14106</v>
      </c>
    </row>
    <row r="4738" spans="1:14" x14ac:dyDescent="0.3">
      <c r="A4738" s="6">
        <v>42373</v>
      </c>
      <c r="B4738" t="s">
        <v>14105</v>
      </c>
      <c r="C4738" t="s">
        <v>52</v>
      </c>
      <c r="D4738" s="3">
        <v>645830750</v>
      </c>
      <c r="E4738" s="3">
        <v>2248838892</v>
      </c>
      <c r="F4738" s="3">
        <v>1410</v>
      </c>
      <c r="G4738" t="s">
        <v>16</v>
      </c>
      <c r="H4738" t="s">
        <v>1010</v>
      </c>
      <c r="I4738" t="s">
        <v>1549</v>
      </c>
      <c r="J4738" t="s">
        <v>26</v>
      </c>
      <c r="K4738" s="5" t="str">
        <f>HYPERLINK(Table13[[#This Row],[Lien vers la BCE]],"BCE")</f>
        <v>BCE</v>
      </c>
      <c r="L4738" s="5" t="str">
        <f>HYPERLINK(Table13[[#This Row],[Recherche Google2]],"Google")</f>
        <v>Google</v>
      </c>
      <c r="M4738" t="s">
        <v>14104</v>
      </c>
      <c r="N4738" t="s">
        <v>14103</v>
      </c>
    </row>
    <row r="4739" spans="1:14" x14ac:dyDescent="0.3">
      <c r="A4739" s="6">
        <v>42381</v>
      </c>
      <c r="B4739" t="s">
        <v>14102</v>
      </c>
      <c r="C4739" t="s">
        <v>23</v>
      </c>
      <c r="D4739" s="3">
        <v>645832235</v>
      </c>
      <c r="E4739" s="3">
        <v>645832235</v>
      </c>
      <c r="F4739" s="3">
        <v>1410</v>
      </c>
      <c r="G4739" t="s">
        <v>16</v>
      </c>
      <c r="H4739" t="s">
        <v>681</v>
      </c>
      <c r="I4739" t="s">
        <v>240</v>
      </c>
      <c r="J4739" t="s">
        <v>26</v>
      </c>
      <c r="K4739" s="5" t="str">
        <f>HYPERLINK(Table13[[#This Row],[Lien vers la BCE]],"BCE")</f>
        <v>BCE</v>
      </c>
      <c r="L4739" s="5" t="str">
        <f>HYPERLINK(Table13[[#This Row],[Recherche Google2]],"Google")</f>
        <v>Google</v>
      </c>
      <c r="M4739" t="s">
        <v>14101</v>
      </c>
      <c r="N4739" t="s">
        <v>14100</v>
      </c>
    </row>
    <row r="4740" spans="1:14" x14ac:dyDescent="0.3">
      <c r="A4740" s="6">
        <v>42381</v>
      </c>
      <c r="B4740" t="s">
        <v>14102</v>
      </c>
      <c r="C4740" t="s">
        <v>23</v>
      </c>
      <c r="D4740" s="3">
        <v>645832235</v>
      </c>
      <c r="E4740" s="3">
        <v>2250025757</v>
      </c>
      <c r="F4740" s="3">
        <v>1410</v>
      </c>
      <c r="G4740" t="s">
        <v>16</v>
      </c>
      <c r="H4740" t="s">
        <v>681</v>
      </c>
      <c r="I4740" t="s">
        <v>240</v>
      </c>
      <c r="J4740" t="s">
        <v>26</v>
      </c>
      <c r="K4740" s="5" t="str">
        <f>HYPERLINK(Table13[[#This Row],[Lien vers la BCE]],"BCE")</f>
        <v>BCE</v>
      </c>
      <c r="L4740" s="5" t="str">
        <f>HYPERLINK(Table13[[#This Row],[Recherche Google2]],"Google")</f>
        <v>Google</v>
      </c>
      <c r="M4740" t="s">
        <v>14101</v>
      </c>
      <c r="N4740" t="s">
        <v>14100</v>
      </c>
    </row>
    <row r="4741" spans="1:14" x14ac:dyDescent="0.3">
      <c r="A4741" s="6">
        <v>42381</v>
      </c>
      <c r="B4741" t="s">
        <v>14099</v>
      </c>
      <c r="C4741" t="s">
        <v>23</v>
      </c>
      <c r="D4741" s="3">
        <v>645858761</v>
      </c>
      <c r="E4741" s="3">
        <v>645858761</v>
      </c>
      <c r="F4741" s="3">
        <v>1410</v>
      </c>
      <c r="G4741" t="s">
        <v>16</v>
      </c>
      <c r="H4741" t="s">
        <v>89</v>
      </c>
      <c r="I4741" t="s">
        <v>1245</v>
      </c>
      <c r="J4741" t="s">
        <v>26</v>
      </c>
      <c r="K4741" s="5" t="str">
        <f>HYPERLINK(Table13[[#This Row],[Lien vers la BCE]],"BCE")</f>
        <v>BCE</v>
      </c>
      <c r="L4741" s="5" t="str">
        <f>HYPERLINK(Table13[[#This Row],[Recherche Google2]],"Google")</f>
        <v>Google</v>
      </c>
      <c r="M4741" t="s">
        <v>14098</v>
      </c>
      <c r="N4741" t="s">
        <v>14097</v>
      </c>
    </row>
    <row r="4742" spans="1:14" x14ac:dyDescent="0.3">
      <c r="A4742" s="6">
        <v>42381</v>
      </c>
      <c r="B4742" t="s">
        <v>14099</v>
      </c>
      <c r="C4742" t="s">
        <v>23</v>
      </c>
      <c r="D4742" s="3">
        <v>645858761</v>
      </c>
      <c r="E4742" s="3">
        <v>2249567877</v>
      </c>
      <c r="F4742" s="3">
        <v>1410</v>
      </c>
      <c r="G4742" t="s">
        <v>16</v>
      </c>
      <c r="H4742" t="s">
        <v>89</v>
      </c>
      <c r="I4742" t="s">
        <v>1245</v>
      </c>
      <c r="J4742" t="s">
        <v>26</v>
      </c>
      <c r="K4742" s="5" t="str">
        <f>HYPERLINK(Table13[[#This Row],[Lien vers la BCE]],"BCE")</f>
        <v>BCE</v>
      </c>
      <c r="L4742" s="5" t="str">
        <f>HYPERLINK(Table13[[#This Row],[Recherche Google2]],"Google")</f>
        <v>Google</v>
      </c>
      <c r="M4742" t="s">
        <v>14098</v>
      </c>
      <c r="N4742" t="s">
        <v>14097</v>
      </c>
    </row>
    <row r="4743" spans="1:14" x14ac:dyDescent="0.3">
      <c r="A4743" s="6">
        <v>42388</v>
      </c>
      <c r="B4743" t="s">
        <v>14096</v>
      </c>
      <c r="C4743" t="s">
        <v>52</v>
      </c>
      <c r="D4743" s="3">
        <v>645871728</v>
      </c>
      <c r="E4743" s="3">
        <v>2249172058</v>
      </c>
      <c r="F4743" s="3">
        <v>1410</v>
      </c>
      <c r="G4743" t="s">
        <v>16</v>
      </c>
      <c r="H4743" t="s">
        <v>1241</v>
      </c>
      <c r="I4743" t="s">
        <v>727</v>
      </c>
      <c r="J4743" t="s">
        <v>26</v>
      </c>
      <c r="K4743" s="5" t="str">
        <f>HYPERLINK(Table13[[#This Row],[Lien vers la BCE]],"BCE")</f>
        <v>BCE</v>
      </c>
      <c r="L4743" s="5" t="str">
        <f>HYPERLINK(Table13[[#This Row],[Recherche Google2]],"Google")</f>
        <v>Google</v>
      </c>
      <c r="M4743" t="s">
        <v>14095</v>
      </c>
      <c r="N4743" t="s">
        <v>14094</v>
      </c>
    </row>
    <row r="4744" spans="1:14" x14ac:dyDescent="0.3">
      <c r="A4744" s="6">
        <v>42381</v>
      </c>
      <c r="B4744" t="s">
        <v>14093</v>
      </c>
      <c r="C4744" t="s">
        <v>23</v>
      </c>
      <c r="D4744" s="3">
        <v>645876280</v>
      </c>
      <c r="E4744" s="3">
        <v>2308583964</v>
      </c>
      <c r="F4744" s="3">
        <v>1410</v>
      </c>
      <c r="G4744" t="s">
        <v>16</v>
      </c>
      <c r="H4744" t="s">
        <v>313</v>
      </c>
      <c r="I4744" t="s">
        <v>165</v>
      </c>
      <c r="J4744" t="s">
        <v>26</v>
      </c>
      <c r="K4744" s="5" t="str">
        <f>HYPERLINK(Table13[[#This Row],[Lien vers la BCE]],"BCE")</f>
        <v>BCE</v>
      </c>
      <c r="L4744" s="5" t="str">
        <f>HYPERLINK(Table13[[#This Row],[Recherche Google2]],"Google")</f>
        <v>Google</v>
      </c>
      <c r="M4744" t="s">
        <v>14092</v>
      </c>
      <c r="N4744" t="s">
        <v>14091</v>
      </c>
    </row>
    <row r="4745" spans="1:14" x14ac:dyDescent="0.3">
      <c r="A4745" s="6">
        <v>42383</v>
      </c>
      <c r="B4745" t="s">
        <v>14090</v>
      </c>
      <c r="C4745" t="s">
        <v>23</v>
      </c>
      <c r="D4745" s="3">
        <v>645957840</v>
      </c>
      <c r="E4745" s="3">
        <v>2249511954</v>
      </c>
      <c r="F4745" s="3">
        <v>1410</v>
      </c>
      <c r="G4745" t="s">
        <v>16</v>
      </c>
      <c r="H4745" t="s">
        <v>571</v>
      </c>
      <c r="I4745" t="s">
        <v>2557</v>
      </c>
      <c r="J4745" t="s">
        <v>26</v>
      </c>
      <c r="K4745" s="5" t="str">
        <f>HYPERLINK(Table13[[#This Row],[Lien vers la BCE]],"BCE")</f>
        <v>BCE</v>
      </c>
      <c r="L4745" s="5" t="str">
        <f>HYPERLINK(Table13[[#This Row],[Recherche Google2]],"Google")</f>
        <v>Google</v>
      </c>
      <c r="M4745" t="s">
        <v>14087</v>
      </c>
      <c r="N4745" t="s">
        <v>14089</v>
      </c>
    </row>
    <row r="4746" spans="1:14" x14ac:dyDescent="0.3">
      <c r="A4746" s="6">
        <v>42383</v>
      </c>
      <c r="B4746" t="s">
        <v>14088</v>
      </c>
      <c r="C4746" t="s">
        <v>23</v>
      </c>
      <c r="D4746" s="3">
        <v>645957840</v>
      </c>
      <c r="E4746" s="3">
        <v>645957840</v>
      </c>
      <c r="F4746" s="3">
        <v>1410</v>
      </c>
      <c r="G4746" t="s">
        <v>16</v>
      </c>
      <c r="H4746" t="s">
        <v>571</v>
      </c>
      <c r="I4746" t="s">
        <v>2557</v>
      </c>
      <c r="J4746" t="s">
        <v>26</v>
      </c>
      <c r="K4746" s="5" t="str">
        <f>HYPERLINK(Table13[[#This Row],[Lien vers la BCE]],"BCE")</f>
        <v>BCE</v>
      </c>
      <c r="L4746" s="5" t="str">
        <f>HYPERLINK(Table13[[#This Row],[Recherche Google2]],"Google")</f>
        <v>Google</v>
      </c>
      <c r="M4746" t="s">
        <v>14087</v>
      </c>
      <c r="N4746" t="s">
        <v>14086</v>
      </c>
    </row>
    <row r="4747" spans="1:14" x14ac:dyDescent="0.3">
      <c r="A4747" s="6">
        <v>42383</v>
      </c>
      <c r="B4747" t="s">
        <v>14085</v>
      </c>
      <c r="C4747" t="s">
        <v>68</v>
      </c>
      <c r="D4747" s="3">
        <v>645997531</v>
      </c>
      <c r="E4747" s="3">
        <v>645997531</v>
      </c>
      <c r="F4747" s="3">
        <v>1410</v>
      </c>
      <c r="G4747" t="s">
        <v>16</v>
      </c>
      <c r="H4747" t="s">
        <v>24</v>
      </c>
      <c r="I4747" t="s">
        <v>2312</v>
      </c>
      <c r="J4747" t="s">
        <v>26</v>
      </c>
      <c r="K4747" s="5" t="str">
        <f>HYPERLINK(Table13[[#This Row],[Lien vers la BCE]],"BCE")</f>
        <v>BCE</v>
      </c>
      <c r="L4747" s="5" t="str">
        <f>HYPERLINK(Table13[[#This Row],[Recherche Google2]],"Google")</f>
        <v>Google</v>
      </c>
      <c r="M4747" t="s">
        <v>14084</v>
      </c>
      <c r="N4747" t="s">
        <v>14083</v>
      </c>
    </row>
    <row r="4748" spans="1:14" x14ac:dyDescent="0.3">
      <c r="A4748" s="6">
        <v>42387</v>
      </c>
      <c r="B4748" t="s">
        <v>14082</v>
      </c>
      <c r="C4748" t="s">
        <v>23</v>
      </c>
      <c r="D4748" s="3">
        <v>646693654</v>
      </c>
      <c r="E4748" s="3">
        <v>646693654</v>
      </c>
      <c r="F4748" s="3">
        <v>1410</v>
      </c>
      <c r="G4748" t="s">
        <v>16</v>
      </c>
      <c r="H4748" t="s">
        <v>609</v>
      </c>
      <c r="I4748" t="s">
        <v>14081</v>
      </c>
      <c r="J4748" t="s">
        <v>26</v>
      </c>
      <c r="K4748" s="5" t="str">
        <f>HYPERLINK(Table13[[#This Row],[Lien vers la BCE]],"BCE")</f>
        <v>BCE</v>
      </c>
      <c r="L4748" s="5" t="str">
        <f>HYPERLINK(Table13[[#This Row],[Recherche Google2]],"Google")</f>
        <v>Google</v>
      </c>
      <c r="M4748" t="s">
        <v>14080</v>
      </c>
      <c r="N4748" t="s">
        <v>14079</v>
      </c>
    </row>
    <row r="4749" spans="1:14" x14ac:dyDescent="0.3">
      <c r="A4749" s="6">
        <v>42373</v>
      </c>
      <c r="B4749" t="s">
        <v>14078</v>
      </c>
      <c r="C4749" t="s">
        <v>68</v>
      </c>
      <c r="D4749" s="3">
        <v>646749181</v>
      </c>
      <c r="E4749" s="3">
        <v>646749181</v>
      </c>
      <c r="F4749" s="3">
        <v>1410</v>
      </c>
      <c r="G4749" t="s">
        <v>16</v>
      </c>
      <c r="H4749" t="s">
        <v>1119</v>
      </c>
      <c r="I4749" t="s">
        <v>3665</v>
      </c>
      <c r="J4749" t="s">
        <v>26</v>
      </c>
      <c r="K4749" s="5" t="str">
        <f>HYPERLINK(Table13[[#This Row],[Lien vers la BCE]],"BCE")</f>
        <v>BCE</v>
      </c>
      <c r="L4749" s="5" t="str">
        <f>HYPERLINK(Table13[[#This Row],[Recherche Google2]],"Google")</f>
        <v>Google</v>
      </c>
      <c r="M4749" t="s">
        <v>14077</v>
      </c>
      <c r="N4749" t="s">
        <v>14076</v>
      </c>
    </row>
    <row r="4750" spans="1:14" x14ac:dyDescent="0.3">
      <c r="A4750" s="6">
        <v>42373</v>
      </c>
      <c r="B4750" t="s">
        <v>14078</v>
      </c>
      <c r="C4750" t="s">
        <v>68</v>
      </c>
      <c r="D4750" s="3">
        <v>646749181</v>
      </c>
      <c r="E4750" s="3">
        <v>2249234911</v>
      </c>
      <c r="F4750" s="3">
        <v>1410</v>
      </c>
      <c r="G4750" t="s">
        <v>16</v>
      </c>
      <c r="H4750" t="s">
        <v>1119</v>
      </c>
      <c r="I4750" t="s">
        <v>3665</v>
      </c>
      <c r="J4750" t="s">
        <v>26</v>
      </c>
      <c r="K4750" s="5" t="str">
        <f>HYPERLINK(Table13[[#This Row],[Lien vers la BCE]],"BCE")</f>
        <v>BCE</v>
      </c>
      <c r="L4750" s="5" t="str">
        <f>HYPERLINK(Table13[[#This Row],[Recherche Google2]],"Google")</f>
        <v>Google</v>
      </c>
      <c r="M4750" t="s">
        <v>14077</v>
      </c>
      <c r="N4750" t="s">
        <v>14076</v>
      </c>
    </row>
    <row r="4751" spans="1:14" x14ac:dyDescent="0.3">
      <c r="A4751" s="6">
        <v>42388</v>
      </c>
      <c r="B4751" t="s">
        <v>14075</v>
      </c>
      <c r="C4751" t="s">
        <v>23</v>
      </c>
      <c r="D4751" s="3">
        <v>646758485</v>
      </c>
      <c r="E4751" s="3">
        <v>2249486814</v>
      </c>
      <c r="F4751" s="3">
        <v>1410</v>
      </c>
      <c r="G4751" t="s">
        <v>16</v>
      </c>
      <c r="H4751" t="s">
        <v>334</v>
      </c>
      <c r="I4751" t="s">
        <v>452</v>
      </c>
      <c r="J4751" t="s">
        <v>26</v>
      </c>
      <c r="K4751" s="5" t="str">
        <f>HYPERLINK(Table13[[#This Row],[Lien vers la BCE]],"BCE")</f>
        <v>BCE</v>
      </c>
      <c r="L4751" s="5" t="str">
        <f>HYPERLINK(Table13[[#This Row],[Recherche Google2]],"Google")</f>
        <v>Google</v>
      </c>
      <c r="M4751" t="s">
        <v>14074</v>
      </c>
      <c r="N4751" t="s">
        <v>14073</v>
      </c>
    </row>
    <row r="4752" spans="1:14" x14ac:dyDescent="0.3">
      <c r="A4752" s="6">
        <v>42388</v>
      </c>
      <c r="B4752" t="s">
        <v>14072</v>
      </c>
      <c r="C4752" t="s">
        <v>23</v>
      </c>
      <c r="D4752" s="3">
        <v>646758584</v>
      </c>
      <c r="E4752" s="3">
        <v>646758584</v>
      </c>
      <c r="F4752" s="3">
        <v>1410</v>
      </c>
      <c r="G4752" t="s">
        <v>16</v>
      </c>
      <c r="H4752" t="s">
        <v>5318</v>
      </c>
      <c r="I4752" t="s">
        <v>145</v>
      </c>
      <c r="J4752" t="s">
        <v>26</v>
      </c>
      <c r="K4752" s="5" t="str">
        <f>HYPERLINK(Table13[[#This Row],[Lien vers la BCE]],"BCE")</f>
        <v>BCE</v>
      </c>
      <c r="L4752" s="5" t="str">
        <f>HYPERLINK(Table13[[#This Row],[Recherche Google2]],"Google")</f>
        <v>Google</v>
      </c>
      <c r="M4752" t="s">
        <v>14071</v>
      </c>
      <c r="N4752" t="s">
        <v>14070</v>
      </c>
    </row>
    <row r="4753" spans="1:14" x14ac:dyDescent="0.3">
      <c r="A4753" s="6">
        <v>42388</v>
      </c>
      <c r="B4753" t="s">
        <v>14072</v>
      </c>
      <c r="C4753" t="s">
        <v>23</v>
      </c>
      <c r="D4753" s="3">
        <v>646758584</v>
      </c>
      <c r="E4753" s="3">
        <v>2249251341</v>
      </c>
      <c r="F4753" s="3">
        <v>1410</v>
      </c>
      <c r="G4753" t="s">
        <v>16</v>
      </c>
      <c r="H4753" t="s">
        <v>5318</v>
      </c>
      <c r="I4753" t="s">
        <v>145</v>
      </c>
      <c r="J4753" t="s">
        <v>26</v>
      </c>
      <c r="K4753" s="5" t="str">
        <f>HYPERLINK(Table13[[#This Row],[Lien vers la BCE]],"BCE")</f>
        <v>BCE</v>
      </c>
      <c r="L4753" s="5" t="str">
        <f>HYPERLINK(Table13[[#This Row],[Recherche Google2]],"Google")</f>
        <v>Google</v>
      </c>
      <c r="M4753" t="s">
        <v>14071</v>
      </c>
      <c r="N4753" t="s">
        <v>14070</v>
      </c>
    </row>
    <row r="4754" spans="1:14" x14ac:dyDescent="0.3">
      <c r="A4754" s="6">
        <v>42394</v>
      </c>
      <c r="B4754" t="s">
        <v>14069</v>
      </c>
      <c r="C4754" t="s">
        <v>52</v>
      </c>
      <c r="D4754" s="3">
        <v>646766504</v>
      </c>
      <c r="E4754" s="3">
        <v>2249126231</v>
      </c>
      <c r="F4754" s="3">
        <v>1410</v>
      </c>
      <c r="G4754" t="s">
        <v>16</v>
      </c>
      <c r="H4754" t="s">
        <v>9647</v>
      </c>
      <c r="I4754" t="s">
        <v>240</v>
      </c>
      <c r="J4754" t="s">
        <v>26</v>
      </c>
      <c r="K4754" s="5" t="str">
        <f>HYPERLINK(Table13[[#This Row],[Lien vers la BCE]],"BCE")</f>
        <v>BCE</v>
      </c>
      <c r="L4754" s="5" t="str">
        <f>HYPERLINK(Table13[[#This Row],[Recherche Google2]],"Google")</f>
        <v>Google</v>
      </c>
      <c r="M4754" t="s">
        <v>14068</v>
      </c>
      <c r="N4754" t="s">
        <v>14067</v>
      </c>
    </row>
    <row r="4755" spans="1:14" x14ac:dyDescent="0.3">
      <c r="A4755" s="6">
        <v>42390</v>
      </c>
      <c r="B4755" t="s">
        <v>14066</v>
      </c>
      <c r="C4755" t="s">
        <v>23</v>
      </c>
      <c r="D4755" s="3">
        <v>646868650</v>
      </c>
      <c r="E4755" s="3">
        <v>646868650</v>
      </c>
      <c r="F4755" s="3">
        <v>1410</v>
      </c>
      <c r="G4755" t="s">
        <v>16</v>
      </c>
      <c r="H4755" t="s">
        <v>24</v>
      </c>
      <c r="I4755" t="s">
        <v>5118</v>
      </c>
      <c r="J4755" t="s">
        <v>26</v>
      </c>
      <c r="K4755" s="5" t="str">
        <f>HYPERLINK(Table13[[#This Row],[Lien vers la BCE]],"BCE")</f>
        <v>BCE</v>
      </c>
      <c r="L4755" s="5" t="str">
        <f>HYPERLINK(Table13[[#This Row],[Recherche Google2]],"Google")</f>
        <v>Google</v>
      </c>
      <c r="M4755" t="s">
        <v>14065</v>
      </c>
      <c r="N4755" t="s">
        <v>14064</v>
      </c>
    </row>
    <row r="4756" spans="1:14" x14ac:dyDescent="0.3">
      <c r="A4756" s="6">
        <v>42391</v>
      </c>
      <c r="B4756" t="s">
        <v>14063</v>
      </c>
      <c r="C4756" t="s">
        <v>15</v>
      </c>
      <c r="D4756" s="3">
        <v>646898542</v>
      </c>
      <c r="E4756" s="3">
        <v>2250255191</v>
      </c>
      <c r="F4756" s="3">
        <v>1410</v>
      </c>
      <c r="G4756" t="s">
        <v>16</v>
      </c>
      <c r="H4756" t="s">
        <v>34</v>
      </c>
      <c r="I4756" t="s">
        <v>14062</v>
      </c>
      <c r="J4756" t="s">
        <v>26</v>
      </c>
      <c r="K4756" s="5" t="str">
        <f>HYPERLINK(Table13[[#This Row],[Lien vers la BCE]],"BCE")</f>
        <v>BCE</v>
      </c>
      <c r="L4756" s="5" t="str">
        <f>HYPERLINK(Table13[[#This Row],[Recherche Google2]],"Google")</f>
        <v>Google</v>
      </c>
      <c r="M4756" t="s">
        <v>14061</v>
      </c>
      <c r="N4756" t="s">
        <v>14060</v>
      </c>
    </row>
    <row r="4757" spans="1:14" x14ac:dyDescent="0.3">
      <c r="A4757" s="6">
        <v>42394</v>
      </c>
      <c r="B4757" t="s">
        <v>14059</v>
      </c>
      <c r="C4757" t="s">
        <v>68</v>
      </c>
      <c r="D4757" s="3">
        <v>646927543</v>
      </c>
      <c r="E4757" s="3">
        <v>646927543</v>
      </c>
      <c r="F4757" s="3">
        <v>1410</v>
      </c>
      <c r="G4757" t="s">
        <v>16</v>
      </c>
      <c r="H4757" t="s">
        <v>567</v>
      </c>
      <c r="I4757" t="s">
        <v>309</v>
      </c>
      <c r="J4757" t="s">
        <v>0</v>
      </c>
      <c r="K4757" s="5" t="str">
        <f>HYPERLINK(Table13[[#This Row],[Lien vers la BCE]],"BCE")</f>
        <v>BCE</v>
      </c>
      <c r="L4757" s="5" t="str">
        <f>HYPERLINK(Table13[[#This Row],[Recherche Google2]],"Google")</f>
        <v>Google</v>
      </c>
      <c r="M4757" t="s">
        <v>14058</v>
      </c>
      <c r="N4757" t="s">
        <v>14057</v>
      </c>
    </row>
    <row r="4758" spans="1:14" x14ac:dyDescent="0.3">
      <c r="A4758" s="6">
        <v>42394</v>
      </c>
      <c r="B4758" t="s">
        <v>14059</v>
      </c>
      <c r="C4758" t="s">
        <v>68</v>
      </c>
      <c r="D4758" s="3">
        <v>646927543</v>
      </c>
      <c r="E4758" s="3">
        <v>2249785633</v>
      </c>
      <c r="F4758" s="3">
        <v>1410</v>
      </c>
      <c r="G4758" t="s">
        <v>16</v>
      </c>
      <c r="H4758" t="s">
        <v>567</v>
      </c>
      <c r="I4758" t="s">
        <v>309</v>
      </c>
      <c r="J4758" t="s">
        <v>0</v>
      </c>
      <c r="K4758" s="5" t="str">
        <f>HYPERLINK(Table13[[#This Row],[Lien vers la BCE]],"BCE")</f>
        <v>BCE</v>
      </c>
      <c r="L4758" s="5" t="str">
        <f>HYPERLINK(Table13[[#This Row],[Recherche Google2]],"Google")</f>
        <v>Google</v>
      </c>
      <c r="M4758" t="s">
        <v>14058</v>
      </c>
      <c r="N4758" t="s">
        <v>14057</v>
      </c>
    </row>
    <row r="4759" spans="1:14" x14ac:dyDescent="0.3">
      <c r="A4759" s="6">
        <v>42394</v>
      </c>
      <c r="B4759" t="s">
        <v>14056</v>
      </c>
      <c r="C4759" t="s">
        <v>68</v>
      </c>
      <c r="D4759" s="3">
        <v>646934075</v>
      </c>
      <c r="E4759" s="3">
        <v>646934075</v>
      </c>
      <c r="F4759" s="3">
        <v>1410</v>
      </c>
      <c r="G4759" t="s">
        <v>16</v>
      </c>
      <c r="H4759" t="s">
        <v>34</v>
      </c>
      <c r="I4759" t="s">
        <v>98</v>
      </c>
      <c r="J4759" t="s">
        <v>300</v>
      </c>
      <c r="K4759" s="5" t="str">
        <f>HYPERLINK(Table13[[#This Row],[Lien vers la BCE]],"BCE")</f>
        <v>BCE</v>
      </c>
      <c r="L4759" s="5" t="str">
        <f>HYPERLINK(Table13[[#This Row],[Recherche Google2]],"Google")</f>
        <v>Google</v>
      </c>
      <c r="M4759" t="s">
        <v>14055</v>
      </c>
      <c r="N4759" t="s">
        <v>14054</v>
      </c>
    </row>
    <row r="4760" spans="1:14" x14ac:dyDescent="0.3">
      <c r="A4760" s="6">
        <v>42394</v>
      </c>
      <c r="B4760" t="s">
        <v>14056</v>
      </c>
      <c r="C4760" t="s">
        <v>68</v>
      </c>
      <c r="D4760" s="3">
        <v>646934075</v>
      </c>
      <c r="E4760" s="3">
        <v>2255062037</v>
      </c>
      <c r="F4760" s="3">
        <v>1410</v>
      </c>
      <c r="G4760" t="s">
        <v>16</v>
      </c>
      <c r="H4760" t="s">
        <v>34</v>
      </c>
      <c r="I4760" t="s">
        <v>98</v>
      </c>
      <c r="J4760" t="s">
        <v>300</v>
      </c>
      <c r="K4760" s="5" t="str">
        <f>HYPERLINK(Table13[[#This Row],[Lien vers la BCE]],"BCE")</f>
        <v>BCE</v>
      </c>
      <c r="L4760" s="5" t="str">
        <f>HYPERLINK(Table13[[#This Row],[Recherche Google2]],"Google")</f>
        <v>Google</v>
      </c>
      <c r="M4760" t="s">
        <v>14055</v>
      </c>
      <c r="N4760" t="s">
        <v>14054</v>
      </c>
    </row>
    <row r="4761" spans="1:14" x14ac:dyDescent="0.3">
      <c r="A4761" s="6">
        <v>42370</v>
      </c>
      <c r="B4761" t="s">
        <v>14053</v>
      </c>
      <c r="C4761" t="s">
        <v>52</v>
      </c>
      <c r="D4761" s="3">
        <v>646934273</v>
      </c>
      <c r="E4761" s="3">
        <v>2249311125</v>
      </c>
      <c r="F4761" s="3">
        <v>1410</v>
      </c>
      <c r="G4761" t="s">
        <v>16</v>
      </c>
      <c r="H4761" t="s">
        <v>731</v>
      </c>
      <c r="I4761" t="s">
        <v>117</v>
      </c>
      <c r="J4761" t="s">
        <v>26</v>
      </c>
      <c r="K4761" s="5" t="str">
        <f>HYPERLINK(Table13[[#This Row],[Lien vers la BCE]],"BCE")</f>
        <v>BCE</v>
      </c>
      <c r="L4761" s="5" t="str">
        <f>HYPERLINK(Table13[[#This Row],[Recherche Google2]],"Google")</f>
        <v>Google</v>
      </c>
      <c r="M4761" t="s">
        <v>14052</v>
      </c>
      <c r="N4761" t="s">
        <v>14051</v>
      </c>
    </row>
    <row r="4762" spans="1:14" x14ac:dyDescent="0.3">
      <c r="A4762" s="6">
        <v>42395</v>
      </c>
      <c r="B4762" t="s">
        <v>14050</v>
      </c>
      <c r="C4762" t="s">
        <v>23</v>
      </c>
      <c r="D4762" s="3">
        <v>646983070</v>
      </c>
      <c r="E4762" s="3">
        <v>646983070</v>
      </c>
      <c r="F4762" s="3">
        <v>1410</v>
      </c>
      <c r="G4762" t="s">
        <v>16</v>
      </c>
      <c r="H4762" t="s">
        <v>24</v>
      </c>
      <c r="I4762" t="s">
        <v>4175</v>
      </c>
      <c r="J4762" t="s">
        <v>26</v>
      </c>
      <c r="K4762" s="5" t="str">
        <f>HYPERLINK(Table13[[#This Row],[Lien vers la BCE]],"BCE")</f>
        <v>BCE</v>
      </c>
      <c r="L4762" s="5" t="str">
        <f>HYPERLINK(Table13[[#This Row],[Recherche Google2]],"Google")</f>
        <v>Google</v>
      </c>
      <c r="M4762" t="s">
        <v>14049</v>
      </c>
      <c r="N4762" t="s">
        <v>14048</v>
      </c>
    </row>
    <row r="4763" spans="1:14" x14ac:dyDescent="0.3">
      <c r="A4763" s="6">
        <v>42395</v>
      </c>
      <c r="B4763" t="s">
        <v>14050</v>
      </c>
      <c r="C4763" t="s">
        <v>23</v>
      </c>
      <c r="D4763" s="3">
        <v>646983070</v>
      </c>
      <c r="E4763" s="3">
        <v>2250348332</v>
      </c>
      <c r="F4763" s="3">
        <v>1410</v>
      </c>
      <c r="G4763" t="s">
        <v>16</v>
      </c>
      <c r="H4763" t="s">
        <v>24</v>
      </c>
      <c r="I4763" t="s">
        <v>4175</v>
      </c>
      <c r="J4763" t="s">
        <v>26</v>
      </c>
      <c r="K4763" s="5" t="str">
        <f>HYPERLINK(Table13[[#This Row],[Lien vers la BCE]],"BCE")</f>
        <v>BCE</v>
      </c>
      <c r="L4763" s="5" t="str">
        <f>HYPERLINK(Table13[[#This Row],[Recherche Google2]],"Google")</f>
        <v>Google</v>
      </c>
      <c r="M4763" t="s">
        <v>14049</v>
      </c>
      <c r="N4763" t="s">
        <v>14048</v>
      </c>
    </row>
    <row r="4764" spans="1:14" x14ac:dyDescent="0.3">
      <c r="A4764" s="6">
        <v>42396</v>
      </c>
      <c r="B4764" t="s">
        <v>14047</v>
      </c>
      <c r="C4764" t="s">
        <v>23</v>
      </c>
      <c r="D4764" s="3">
        <v>647545670</v>
      </c>
      <c r="E4764" s="3">
        <v>647545670</v>
      </c>
      <c r="F4764" s="3">
        <v>1410</v>
      </c>
      <c r="G4764" t="s">
        <v>16</v>
      </c>
      <c r="H4764" t="s">
        <v>701</v>
      </c>
      <c r="I4764" t="s">
        <v>48</v>
      </c>
      <c r="J4764" t="s">
        <v>26</v>
      </c>
      <c r="K4764" s="5" t="str">
        <f>HYPERLINK(Table13[[#This Row],[Lien vers la BCE]],"BCE")</f>
        <v>BCE</v>
      </c>
      <c r="L4764" s="5" t="str">
        <f>HYPERLINK(Table13[[#This Row],[Recherche Google2]],"Google")</f>
        <v>Google</v>
      </c>
      <c r="M4764" t="s">
        <v>14046</v>
      </c>
      <c r="N4764" t="s">
        <v>14045</v>
      </c>
    </row>
    <row r="4765" spans="1:14" x14ac:dyDescent="0.3">
      <c r="A4765" s="6">
        <v>42396</v>
      </c>
      <c r="B4765" t="s">
        <v>14047</v>
      </c>
      <c r="C4765" t="s">
        <v>23</v>
      </c>
      <c r="D4765" s="3">
        <v>647545670</v>
      </c>
      <c r="E4765" s="3">
        <v>2253253184</v>
      </c>
      <c r="F4765" s="3">
        <v>1410</v>
      </c>
      <c r="G4765" t="s">
        <v>16</v>
      </c>
      <c r="H4765" t="s">
        <v>701</v>
      </c>
      <c r="I4765" t="s">
        <v>48</v>
      </c>
      <c r="J4765" t="s">
        <v>26</v>
      </c>
      <c r="K4765" s="5" t="str">
        <f>HYPERLINK(Table13[[#This Row],[Lien vers la BCE]],"BCE")</f>
        <v>BCE</v>
      </c>
      <c r="L4765" s="5" t="str">
        <f>HYPERLINK(Table13[[#This Row],[Recherche Google2]],"Google")</f>
        <v>Google</v>
      </c>
      <c r="M4765" t="s">
        <v>14046</v>
      </c>
      <c r="N4765" t="s">
        <v>14045</v>
      </c>
    </row>
    <row r="4766" spans="1:14" x14ac:dyDescent="0.3">
      <c r="A4766" s="6">
        <v>42397</v>
      </c>
      <c r="B4766" t="s">
        <v>14044</v>
      </c>
      <c r="C4766" t="s">
        <v>23</v>
      </c>
      <c r="D4766" s="3">
        <v>647608028</v>
      </c>
      <c r="E4766" s="3">
        <v>647608028</v>
      </c>
      <c r="F4766" s="3">
        <v>1410</v>
      </c>
      <c r="G4766" t="s">
        <v>16</v>
      </c>
      <c r="H4766" t="s">
        <v>24</v>
      </c>
      <c r="I4766" t="s">
        <v>952</v>
      </c>
      <c r="J4766" t="s">
        <v>26</v>
      </c>
      <c r="K4766" s="5" t="str">
        <f>HYPERLINK(Table13[[#This Row],[Lien vers la BCE]],"BCE")</f>
        <v>BCE</v>
      </c>
      <c r="L4766" s="5" t="str">
        <f>HYPERLINK(Table13[[#This Row],[Recherche Google2]],"Google")</f>
        <v>Google</v>
      </c>
      <c r="M4766" t="s">
        <v>14043</v>
      </c>
      <c r="N4766" t="s">
        <v>14042</v>
      </c>
    </row>
    <row r="4767" spans="1:14" x14ac:dyDescent="0.3">
      <c r="A4767" s="6">
        <v>42397</v>
      </c>
      <c r="B4767" t="s">
        <v>14044</v>
      </c>
      <c r="C4767" t="s">
        <v>23</v>
      </c>
      <c r="D4767" s="3">
        <v>647608028</v>
      </c>
      <c r="E4767" s="3">
        <v>2250188677</v>
      </c>
      <c r="F4767" s="3">
        <v>1410</v>
      </c>
      <c r="G4767" t="s">
        <v>16</v>
      </c>
      <c r="H4767" t="s">
        <v>24</v>
      </c>
      <c r="I4767" t="s">
        <v>952</v>
      </c>
      <c r="J4767" t="s">
        <v>26</v>
      </c>
      <c r="K4767" s="5" t="str">
        <f>HYPERLINK(Table13[[#This Row],[Lien vers la BCE]],"BCE")</f>
        <v>BCE</v>
      </c>
      <c r="L4767" s="5" t="str">
        <f>HYPERLINK(Table13[[#This Row],[Recherche Google2]],"Google")</f>
        <v>Google</v>
      </c>
      <c r="M4767" t="s">
        <v>14043</v>
      </c>
      <c r="N4767" t="s">
        <v>14042</v>
      </c>
    </row>
    <row r="4768" spans="1:14" x14ac:dyDescent="0.3">
      <c r="A4768" s="6">
        <v>43760</v>
      </c>
      <c r="B4768" t="s">
        <v>14041</v>
      </c>
      <c r="C4768" t="s">
        <v>52</v>
      </c>
      <c r="D4768" s="3">
        <v>647676720</v>
      </c>
      <c r="E4768" s="3">
        <v>2297877639</v>
      </c>
      <c r="F4768" s="3">
        <v>1410</v>
      </c>
      <c r="G4768" t="s">
        <v>16</v>
      </c>
      <c r="H4768" t="s">
        <v>34</v>
      </c>
      <c r="I4768" t="s">
        <v>10723</v>
      </c>
      <c r="J4768" t="s">
        <v>1549</v>
      </c>
      <c r="K4768" s="5" t="str">
        <f>HYPERLINK(Table13[[#This Row],[Lien vers la BCE]],"BCE")</f>
        <v>BCE</v>
      </c>
      <c r="L4768" s="5" t="str">
        <f>HYPERLINK(Table13[[#This Row],[Recherche Google2]],"Google")</f>
        <v>Google</v>
      </c>
      <c r="M4768" t="s">
        <v>14040</v>
      </c>
      <c r="N4768" t="s">
        <v>14039</v>
      </c>
    </row>
    <row r="4769" spans="1:14" x14ac:dyDescent="0.3">
      <c r="A4769" s="6">
        <v>42402</v>
      </c>
      <c r="B4769" t="s">
        <v>14038</v>
      </c>
      <c r="C4769" t="s">
        <v>23</v>
      </c>
      <c r="D4769" s="3">
        <v>647703642</v>
      </c>
      <c r="E4769" s="3">
        <v>647703642</v>
      </c>
      <c r="F4769" s="3">
        <v>1410</v>
      </c>
      <c r="G4769" t="s">
        <v>16</v>
      </c>
      <c r="H4769" t="s">
        <v>507</v>
      </c>
      <c r="I4769" t="s">
        <v>118</v>
      </c>
      <c r="J4769" t="s">
        <v>26</v>
      </c>
      <c r="K4769" s="5" t="str">
        <f>HYPERLINK(Table13[[#This Row],[Lien vers la BCE]],"BCE")</f>
        <v>BCE</v>
      </c>
      <c r="L4769" s="5" t="str">
        <f>HYPERLINK(Table13[[#This Row],[Recherche Google2]],"Google")</f>
        <v>Google</v>
      </c>
      <c r="M4769" t="s">
        <v>14037</v>
      </c>
      <c r="N4769" t="s">
        <v>14036</v>
      </c>
    </row>
    <row r="4770" spans="1:14" x14ac:dyDescent="0.3">
      <c r="A4770" s="6">
        <v>42402</v>
      </c>
      <c r="B4770" t="s">
        <v>14038</v>
      </c>
      <c r="C4770" t="s">
        <v>23</v>
      </c>
      <c r="D4770" s="3">
        <v>647703642</v>
      </c>
      <c r="E4770" s="3">
        <v>2249795234</v>
      </c>
      <c r="F4770" s="3">
        <v>1410</v>
      </c>
      <c r="G4770" t="s">
        <v>16</v>
      </c>
      <c r="H4770" t="s">
        <v>507</v>
      </c>
      <c r="I4770" t="s">
        <v>118</v>
      </c>
      <c r="J4770" t="s">
        <v>26</v>
      </c>
      <c r="K4770" s="5" t="str">
        <f>HYPERLINK(Table13[[#This Row],[Lien vers la BCE]],"BCE")</f>
        <v>BCE</v>
      </c>
      <c r="L4770" s="5" t="str">
        <f>HYPERLINK(Table13[[#This Row],[Recherche Google2]],"Google")</f>
        <v>Google</v>
      </c>
      <c r="M4770" t="s">
        <v>14037</v>
      </c>
      <c r="N4770" t="s">
        <v>14036</v>
      </c>
    </row>
    <row r="4771" spans="1:14" x14ac:dyDescent="0.3">
      <c r="A4771" s="6">
        <v>42461</v>
      </c>
      <c r="B4771" t="s">
        <v>14035</v>
      </c>
      <c r="C4771" t="s">
        <v>52</v>
      </c>
      <c r="D4771" s="3">
        <v>647801533</v>
      </c>
      <c r="E4771" s="3">
        <v>2249712882</v>
      </c>
      <c r="F4771" s="3">
        <v>1410</v>
      </c>
      <c r="G4771" t="s">
        <v>16</v>
      </c>
      <c r="H4771" t="s">
        <v>141</v>
      </c>
      <c r="I4771" t="s">
        <v>845</v>
      </c>
      <c r="J4771" t="s">
        <v>516</v>
      </c>
      <c r="K4771" s="5" t="str">
        <f>HYPERLINK(Table13[[#This Row],[Lien vers la BCE]],"BCE")</f>
        <v>BCE</v>
      </c>
      <c r="L4771" s="5" t="str">
        <f>HYPERLINK(Table13[[#This Row],[Recherche Google2]],"Google")</f>
        <v>Google</v>
      </c>
      <c r="M4771" t="s">
        <v>14034</v>
      </c>
      <c r="N4771" t="s">
        <v>14033</v>
      </c>
    </row>
    <row r="4772" spans="1:14" x14ac:dyDescent="0.3">
      <c r="A4772" s="6">
        <v>42404</v>
      </c>
      <c r="B4772" t="s">
        <v>14032</v>
      </c>
      <c r="C4772" t="s">
        <v>23</v>
      </c>
      <c r="D4772" s="3">
        <v>647803018</v>
      </c>
      <c r="E4772" s="3">
        <v>647803018</v>
      </c>
      <c r="F4772" s="3">
        <v>1410</v>
      </c>
      <c r="G4772" t="s">
        <v>16</v>
      </c>
      <c r="H4772" t="s">
        <v>1356</v>
      </c>
      <c r="I4772" t="s">
        <v>1442</v>
      </c>
      <c r="J4772" t="s">
        <v>26</v>
      </c>
      <c r="K4772" s="5" t="str">
        <f>HYPERLINK(Table13[[#This Row],[Lien vers la BCE]],"BCE")</f>
        <v>BCE</v>
      </c>
      <c r="L4772" s="5" t="str">
        <f>HYPERLINK(Table13[[#This Row],[Recherche Google2]],"Google")</f>
        <v>Google</v>
      </c>
      <c r="M4772" t="s">
        <v>14031</v>
      </c>
      <c r="N4772" t="s">
        <v>14030</v>
      </c>
    </row>
    <row r="4773" spans="1:14" x14ac:dyDescent="0.3">
      <c r="A4773" s="6">
        <v>42404</v>
      </c>
      <c r="B4773" t="s">
        <v>14032</v>
      </c>
      <c r="C4773" t="s">
        <v>23</v>
      </c>
      <c r="D4773" s="3">
        <v>647803018</v>
      </c>
      <c r="E4773" s="3">
        <v>2250159874</v>
      </c>
      <c r="F4773" s="3">
        <v>1410</v>
      </c>
      <c r="G4773" t="s">
        <v>16</v>
      </c>
      <c r="H4773" t="s">
        <v>1356</v>
      </c>
      <c r="I4773" t="s">
        <v>1442</v>
      </c>
      <c r="J4773" t="s">
        <v>26</v>
      </c>
      <c r="K4773" s="5" t="str">
        <f>HYPERLINK(Table13[[#This Row],[Lien vers la BCE]],"BCE")</f>
        <v>BCE</v>
      </c>
      <c r="L4773" s="5" t="str">
        <f>HYPERLINK(Table13[[#This Row],[Recherche Google2]],"Google")</f>
        <v>Google</v>
      </c>
      <c r="M4773" t="s">
        <v>14031</v>
      </c>
      <c r="N4773" t="s">
        <v>14030</v>
      </c>
    </row>
    <row r="4774" spans="1:14" x14ac:dyDescent="0.3">
      <c r="A4774" s="6">
        <v>38596</v>
      </c>
      <c r="B4774" t="s">
        <v>14029</v>
      </c>
      <c r="C4774" t="s">
        <v>52</v>
      </c>
      <c r="D4774" s="3">
        <v>647807570</v>
      </c>
      <c r="E4774" s="3">
        <v>2249717634</v>
      </c>
      <c r="F4774" s="3">
        <v>1410</v>
      </c>
      <c r="G4774" t="s">
        <v>16</v>
      </c>
      <c r="H4774" t="s">
        <v>24</v>
      </c>
      <c r="I4774" t="s">
        <v>933</v>
      </c>
      <c r="J4774" t="s">
        <v>26</v>
      </c>
      <c r="K4774" s="5" t="str">
        <f>HYPERLINK(Table13[[#This Row],[Lien vers la BCE]],"BCE")</f>
        <v>BCE</v>
      </c>
      <c r="L4774" s="5" t="str">
        <f>HYPERLINK(Table13[[#This Row],[Recherche Google2]],"Google")</f>
        <v>Google</v>
      </c>
      <c r="M4774" t="s">
        <v>14028</v>
      </c>
      <c r="N4774" t="s">
        <v>14027</v>
      </c>
    </row>
    <row r="4775" spans="1:14" x14ac:dyDescent="0.3">
      <c r="A4775" s="6">
        <v>42461</v>
      </c>
      <c r="B4775" t="s">
        <v>13476</v>
      </c>
      <c r="C4775" t="s">
        <v>52</v>
      </c>
      <c r="D4775" s="3">
        <v>647858248</v>
      </c>
      <c r="E4775" s="3">
        <v>2250317549</v>
      </c>
      <c r="F4775" s="3">
        <v>1410</v>
      </c>
      <c r="G4775" t="s">
        <v>16</v>
      </c>
      <c r="H4775" t="s">
        <v>910</v>
      </c>
      <c r="I4775" t="s">
        <v>18</v>
      </c>
      <c r="J4775" t="s">
        <v>26</v>
      </c>
      <c r="K4775" s="5" t="str">
        <f>HYPERLINK(Table13[[#This Row],[Lien vers la BCE]],"BCE")</f>
        <v>BCE</v>
      </c>
      <c r="L4775" s="5" t="str">
        <f>HYPERLINK(Table13[[#This Row],[Recherche Google2]],"Google")</f>
        <v>Google</v>
      </c>
      <c r="M4775" t="s">
        <v>14026</v>
      </c>
      <c r="N4775" t="s">
        <v>13474</v>
      </c>
    </row>
    <row r="4776" spans="1:14" x14ac:dyDescent="0.3">
      <c r="A4776" s="6">
        <v>42402</v>
      </c>
      <c r="B4776" t="s">
        <v>14025</v>
      </c>
      <c r="C4776" t="s">
        <v>52</v>
      </c>
      <c r="D4776" s="3">
        <v>647860327</v>
      </c>
      <c r="E4776" s="3">
        <v>2299501794</v>
      </c>
      <c r="F4776" s="3">
        <v>1410</v>
      </c>
      <c r="G4776" t="s">
        <v>16</v>
      </c>
      <c r="H4776" t="s">
        <v>609</v>
      </c>
      <c r="I4776" t="s">
        <v>4818</v>
      </c>
      <c r="J4776" t="s">
        <v>26</v>
      </c>
      <c r="K4776" s="5" t="str">
        <f>HYPERLINK(Table13[[#This Row],[Lien vers la BCE]],"BCE")</f>
        <v>BCE</v>
      </c>
      <c r="L4776" s="5" t="str">
        <f>HYPERLINK(Table13[[#This Row],[Recherche Google2]],"Google")</f>
        <v>Google</v>
      </c>
      <c r="M4776" t="s">
        <v>14024</v>
      </c>
      <c r="N4776" t="s">
        <v>14023</v>
      </c>
    </row>
    <row r="4777" spans="1:14" x14ac:dyDescent="0.3">
      <c r="A4777" s="6">
        <v>42405</v>
      </c>
      <c r="B4777" t="s">
        <v>14022</v>
      </c>
      <c r="C4777" t="s">
        <v>23</v>
      </c>
      <c r="D4777" s="3">
        <v>647864582</v>
      </c>
      <c r="E4777" s="3">
        <v>647864582</v>
      </c>
      <c r="F4777" s="3">
        <v>1410</v>
      </c>
      <c r="G4777" t="s">
        <v>16</v>
      </c>
      <c r="H4777" t="s">
        <v>34</v>
      </c>
      <c r="I4777" t="s">
        <v>4062</v>
      </c>
      <c r="J4777" t="s">
        <v>26</v>
      </c>
      <c r="K4777" s="5" t="str">
        <f>HYPERLINK(Table13[[#This Row],[Lien vers la BCE]],"BCE")</f>
        <v>BCE</v>
      </c>
      <c r="L4777" s="5" t="str">
        <f>HYPERLINK(Table13[[#This Row],[Recherche Google2]],"Google")</f>
        <v>Google</v>
      </c>
      <c r="M4777" t="s">
        <v>14019</v>
      </c>
      <c r="N4777" t="s">
        <v>14021</v>
      </c>
    </row>
    <row r="4778" spans="1:14" x14ac:dyDescent="0.3">
      <c r="A4778" s="6">
        <v>42405</v>
      </c>
      <c r="B4778" t="s">
        <v>14020</v>
      </c>
      <c r="C4778" t="s">
        <v>23</v>
      </c>
      <c r="D4778" s="3">
        <v>647864582</v>
      </c>
      <c r="E4778" s="3">
        <v>2250618150</v>
      </c>
      <c r="F4778" s="3">
        <v>1410</v>
      </c>
      <c r="G4778" t="s">
        <v>16</v>
      </c>
      <c r="H4778" t="s">
        <v>34</v>
      </c>
      <c r="I4778" t="s">
        <v>4062</v>
      </c>
      <c r="J4778" t="s">
        <v>26</v>
      </c>
      <c r="K4778" s="5" t="str">
        <f>HYPERLINK(Table13[[#This Row],[Lien vers la BCE]],"BCE")</f>
        <v>BCE</v>
      </c>
      <c r="L4778" s="5" t="str">
        <f>HYPERLINK(Table13[[#This Row],[Recherche Google2]],"Google")</f>
        <v>Google</v>
      </c>
      <c r="M4778" t="s">
        <v>14019</v>
      </c>
      <c r="N4778" t="s">
        <v>14018</v>
      </c>
    </row>
    <row r="4779" spans="1:14" x14ac:dyDescent="0.3">
      <c r="A4779" s="6">
        <v>42405</v>
      </c>
      <c r="B4779" t="s">
        <v>14017</v>
      </c>
      <c r="C4779" t="s">
        <v>23</v>
      </c>
      <c r="D4779" s="3">
        <v>647865770</v>
      </c>
      <c r="E4779" s="3">
        <v>2249928955</v>
      </c>
      <c r="F4779" s="3">
        <v>1410</v>
      </c>
      <c r="G4779" t="s">
        <v>16</v>
      </c>
      <c r="H4779" t="s">
        <v>1827</v>
      </c>
      <c r="I4779" t="s">
        <v>19</v>
      </c>
      <c r="J4779" t="s">
        <v>0</v>
      </c>
      <c r="K4779" s="5" t="str">
        <f>HYPERLINK(Table13[[#This Row],[Lien vers la BCE]],"BCE")</f>
        <v>BCE</v>
      </c>
      <c r="L4779" s="5" t="str">
        <f>HYPERLINK(Table13[[#This Row],[Recherche Google2]],"Google")</f>
        <v>Google</v>
      </c>
      <c r="M4779" t="s">
        <v>14016</v>
      </c>
      <c r="N4779" t="s">
        <v>14015</v>
      </c>
    </row>
    <row r="4780" spans="1:14" x14ac:dyDescent="0.3">
      <c r="A4780" s="6">
        <v>42405</v>
      </c>
      <c r="B4780" t="s">
        <v>14017</v>
      </c>
      <c r="C4780" t="s">
        <v>23</v>
      </c>
      <c r="D4780" s="3">
        <v>647865770</v>
      </c>
      <c r="E4780" s="3">
        <v>647865770</v>
      </c>
      <c r="F4780" s="3">
        <v>1410</v>
      </c>
      <c r="G4780" t="s">
        <v>16</v>
      </c>
      <c r="H4780" t="s">
        <v>1827</v>
      </c>
      <c r="I4780" t="s">
        <v>1826</v>
      </c>
      <c r="J4780" t="s">
        <v>26</v>
      </c>
      <c r="K4780" s="5" t="str">
        <f>HYPERLINK(Table13[[#This Row],[Lien vers la BCE]],"BCE")</f>
        <v>BCE</v>
      </c>
      <c r="L4780" s="5" t="str">
        <f>HYPERLINK(Table13[[#This Row],[Recherche Google2]],"Google")</f>
        <v>Google</v>
      </c>
      <c r="M4780" t="s">
        <v>14016</v>
      </c>
      <c r="N4780" t="s">
        <v>14015</v>
      </c>
    </row>
    <row r="4781" spans="1:14" x14ac:dyDescent="0.3">
      <c r="A4781" s="6">
        <v>42405</v>
      </c>
      <c r="B4781" t="s">
        <v>14014</v>
      </c>
      <c r="C4781" t="s">
        <v>23</v>
      </c>
      <c r="D4781" s="3">
        <v>647874876</v>
      </c>
      <c r="E4781" s="3">
        <v>2250682981</v>
      </c>
      <c r="F4781" s="3">
        <v>1410</v>
      </c>
      <c r="G4781" t="s">
        <v>16</v>
      </c>
      <c r="H4781" t="s">
        <v>1241</v>
      </c>
      <c r="I4781" t="s">
        <v>36</v>
      </c>
      <c r="J4781" t="s">
        <v>26</v>
      </c>
      <c r="K4781" s="5" t="str">
        <f>HYPERLINK(Table13[[#This Row],[Lien vers la BCE]],"BCE")</f>
        <v>BCE</v>
      </c>
      <c r="L4781" s="5" t="str">
        <f>HYPERLINK(Table13[[#This Row],[Recherche Google2]],"Google")</f>
        <v>Google</v>
      </c>
      <c r="M4781" t="s">
        <v>14013</v>
      </c>
      <c r="N4781" t="s">
        <v>14012</v>
      </c>
    </row>
    <row r="4782" spans="1:14" x14ac:dyDescent="0.3">
      <c r="A4782" s="6">
        <v>42408</v>
      </c>
      <c r="B4782" t="s">
        <v>14011</v>
      </c>
      <c r="C4782" t="s">
        <v>23</v>
      </c>
      <c r="D4782" s="3">
        <v>647897543</v>
      </c>
      <c r="E4782" s="3">
        <v>2253377504</v>
      </c>
      <c r="F4782" s="3">
        <v>1410</v>
      </c>
      <c r="G4782" t="s">
        <v>16</v>
      </c>
      <c r="H4782" t="s">
        <v>2799</v>
      </c>
      <c r="I4782" t="s">
        <v>1927</v>
      </c>
      <c r="J4782" t="s">
        <v>26</v>
      </c>
      <c r="K4782" s="5" t="str">
        <f>HYPERLINK(Table13[[#This Row],[Lien vers la BCE]],"BCE")</f>
        <v>BCE</v>
      </c>
      <c r="L4782" s="5" t="str">
        <f>HYPERLINK(Table13[[#This Row],[Recherche Google2]],"Google")</f>
        <v>Google</v>
      </c>
      <c r="M4782" t="s">
        <v>14010</v>
      </c>
      <c r="N4782" t="s">
        <v>14009</v>
      </c>
    </row>
    <row r="4783" spans="1:14" x14ac:dyDescent="0.3">
      <c r="A4783" s="6">
        <v>42404</v>
      </c>
      <c r="B4783" t="s">
        <v>14008</v>
      </c>
      <c r="C4783" t="s">
        <v>52</v>
      </c>
      <c r="D4783" s="3">
        <v>648582382</v>
      </c>
      <c r="E4783" s="3">
        <v>2249951424</v>
      </c>
      <c r="F4783" s="3">
        <v>1410</v>
      </c>
      <c r="G4783" t="s">
        <v>16</v>
      </c>
      <c r="H4783" t="s">
        <v>6162</v>
      </c>
      <c r="I4783" t="s">
        <v>18</v>
      </c>
      <c r="J4783" t="s">
        <v>26</v>
      </c>
      <c r="K4783" s="5" t="str">
        <f>HYPERLINK(Table13[[#This Row],[Lien vers la BCE]],"BCE")</f>
        <v>BCE</v>
      </c>
      <c r="L4783" s="5" t="str">
        <f>HYPERLINK(Table13[[#This Row],[Recherche Google2]],"Google")</f>
        <v>Google</v>
      </c>
      <c r="M4783" t="s">
        <v>14007</v>
      </c>
      <c r="N4783" t="s">
        <v>14006</v>
      </c>
    </row>
    <row r="4784" spans="1:14" x14ac:dyDescent="0.3">
      <c r="A4784" s="6">
        <v>42411</v>
      </c>
      <c r="B4784" t="s">
        <v>14005</v>
      </c>
      <c r="C4784" t="s">
        <v>15</v>
      </c>
      <c r="D4784" s="3">
        <v>648583174</v>
      </c>
      <c r="E4784" s="3">
        <v>648583174</v>
      </c>
      <c r="F4784" s="3">
        <v>1410</v>
      </c>
      <c r="G4784" t="s">
        <v>16</v>
      </c>
      <c r="H4784" t="s">
        <v>34</v>
      </c>
      <c r="I4784" t="s">
        <v>4062</v>
      </c>
      <c r="J4784" t="s">
        <v>26</v>
      </c>
      <c r="K4784" s="5" t="str">
        <f>HYPERLINK(Table13[[#This Row],[Lien vers la BCE]],"BCE")</f>
        <v>BCE</v>
      </c>
      <c r="L4784" s="5" t="str">
        <f>HYPERLINK(Table13[[#This Row],[Recherche Google2]],"Google")</f>
        <v>Google</v>
      </c>
      <c r="M4784" t="s">
        <v>14004</v>
      </c>
      <c r="N4784" t="s">
        <v>14003</v>
      </c>
    </row>
    <row r="4785" spans="1:14" x14ac:dyDescent="0.3">
      <c r="A4785" s="6">
        <v>42411</v>
      </c>
      <c r="B4785" t="s">
        <v>14005</v>
      </c>
      <c r="C4785" t="s">
        <v>15</v>
      </c>
      <c r="D4785" s="3">
        <v>648583174</v>
      </c>
      <c r="E4785" s="3">
        <v>2250620229</v>
      </c>
      <c r="F4785" s="3">
        <v>1410</v>
      </c>
      <c r="G4785" t="s">
        <v>16</v>
      </c>
      <c r="H4785" t="s">
        <v>34</v>
      </c>
      <c r="I4785" t="s">
        <v>4062</v>
      </c>
      <c r="J4785" t="s">
        <v>26</v>
      </c>
      <c r="K4785" s="5" t="str">
        <f>HYPERLINK(Table13[[#This Row],[Lien vers la BCE]],"BCE")</f>
        <v>BCE</v>
      </c>
      <c r="L4785" s="5" t="str">
        <f>HYPERLINK(Table13[[#This Row],[Recherche Google2]],"Google")</f>
        <v>Google</v>
      </c>
      <c r="M4785" t="s">
        <v>14004</v>
      </c>
      <c r="N4785" t="s">
        <v>14003</v>
      </c>
    </row>
    <row r="4786" spans="1:14" x14ac:dyDescent="0.3">
      <c r="A4786" s="6">
        <v>42411</v>
      </c>
      <c r="B4786" t="s">
        <v>14002</v>
      </c>
      <c r="C4786" t="s">
        <v>23</v>
      </c>
      <c r="D4786" s="3">
        <v>648608118</v>
      </c>
      <c r="E4786" s="3">
        <v>648608118</v>
      </c>
      <c r="F4786" s="3">
        <v>1410</v>
      </c>
      <c r="G4786" t="s">
        <v>16</v>
      </c>
      <c r="H4786" t="s">
        <v>24</v>
      </c>
      <c r="I4786" t="s">
        <v>14001</v>
      </c>
      <c r="J4786" t="s">
        <v>26</v>
      </c>
      <c r="K4786" s="5" t="str">
        <f>HYPERLINK(Table13[[#This Row],[Lien vers la BCE]],"BCE")</f>
        <v>BCE</v>
      </c>
      <c r="L4786" s="5" t="str">
        <f>HYPERLINK(Table13[[#This Row],[Recherche Google2]],"Google")</f>
        <v>Google</v>
      </c>
      <c r="M4786" t="s">
        <v>13999</v>
      </c>
      <c r="N4786" t="s">
        <v>14000</v>
      </c>
    </row>
    <row r="4787" spans="1:14" x14ac:dyDescent="0.3">
      <c r="A4787" s="6">
        <v>42411</v>
      </c>
      <c r="B4787" t="s">
        <v>9661</v>
      </c>
      <c r="C4787" t="s">
        <v>23</v>
      </c>
      <c r="D4787" s="3">
        <v>648608118</v>
      </c>
      <c r="E4787" s="3">
        <v>2278355103</v>
      </c>
      <c r="F4787" s="3">
        <v>1410</v>
      </c>
      <c r="G4787" t="s">
        <v>16</v>
      </c>
      <c r="H4787" t="s">
        <v>24</v>
      </c>
      <c r="I4787" t="s">
        <v>4066</v>
      </c>
      <c r="J4787" t="s">
        <v>300</v>
      </c>
      <c r="K4787" s="5" t="str">
        <f>HYPERLINK(Table13[[#This Row],[Lien vers la BCE]],"BCE")</f>
        <v>BCE</v>
      </c>
      <c r="L4787" s="5" t="str">
        <f>HYPERLINK(Table13[[#This Row],[Recherche Google2]],"Google")</f>
        <v>Google</v>
      </c>
      <c r="M4787" t="s">
        <v>13999</v>
      </c>
      <c r="N4787" t="s">
        <v>9658</v>
      </c>
    </row>
    <row r="4788" spans="1:14" x14ac:dyDescent="0.3">
      <c r="A4788" s="6">
        <v>42412</v>
      </c>
      <c r="B4788" t="s">
        <v>13998</v>
      </c>
      <c r="C4788" t="s">
        <v>23</v>
      </c>
      <c r="D4788" s="3">
        <v>648627716</v>
      </c>
      <c r="E4788" s="3">
        <v>648627716</v>
      </c>
      <c r="F4788" s="3">
        <v>1410</v>
      </c>
      <c r="G4788" t="s">
        <v>16</v>
      </c>
      <c r="H4788" t="s">
        <v>34</v>
      </c>
      <c r="I4788" t="s">
        <v>35</v>
      </c>
      <c r="J4788" t="s">
        <v>26</v>
      </c>
      <c r="K4788" s="5" t="str">
        <f>HYPERLINK(Table13[[#This Row],[Lien vers la BCE]],"BCE")</f>
        <v>BCE</v>
      </c>
      <c r="L4788" s="5" t="str">
        <f>HYPERLINK(Table13[[#This Row],[Recherche Google2]],"Google")</f>
        <v>Google</v>
      </c>
      <c r="M4788" t="s">
        <v>13997</v>
      </c>
      <c r="N4788" t="s">
        <v>13996</v>
      </c>
    </row>
    <row r="4789" spans="1:14" x14ac:dyDescent="0.3">
      <c r="A4789" s="6">
        <v>42412</v>
      </c>
      <c r="B4789" t="s">
        <v>13995</v>
      </c>
      <c r="C4789" t="s">
        <v>15</v>
      </c>
      <c r="D4789" s="3">
        <v>648629595</v>
      </c>
      <c r="E4789" s="3">
        <v>648629595</v>
      </c>
      <c r="F4789" s="3">
        <v>1410</v>
      </c>
      <c r="G4789" t="s">
        <v>16</v>
      </c>
      <c r="H4789" t="s">
        <v>34</v>
      </c>
      <c r="I4789" t="s">
        <v>35</v>
      </c>
      <c r="J4789" t="s">
        <v>79</v>
      </c>
      <c r="K4789" s="5" t="str">
        <f>HYPERLINK(Table13[[#This Row],[Lien vers la BCE]],"BCE")</f>
        <v>BCE</v>
      </c>
      <c r="L4789" s="5" t="str">
        <f>HYPERLINK(Table13[[#This Row],[Recherche Google2]],"Google")</f>
        <v>Google</v>
      </c>
      <c r="M4789" t="s">
        <v>13994</v>
      </c>
      <c r="N4789" t="s">
        <v>13993</v>
      </c>
    </row>
    <row r="4790" spans="1:14" x14ac:dyDescent="0.3">
      <c r="A4790" s="6">
        <v>42412</v>
      </c>
      <c r="B4790" t="s">
        <v>13995</v>
      </c>
      <c r="C4790" t="s">
        <v>15</v>
      </c>
      <c r="D4790" s="3">
        <v>648629595</v>
      </c>
      <c r="E4790" s="3">
        <v>2250922414</v>
      </c>
      <c r="F4790" s="3">
        <v>1410</v>
      </c>
      <c r="G4790" t="s">
        <v>16</v>
      </c>
      <c r="H4790" t="s">
        <v>34</v>
      </c>
      <c r="I4790" t="s">
        <v>35</v>
      </c>
      <c r="J4790" t="s">
        <v>79</v>
      </c>
      <c r="K4790" s="5" t="str">
        <f>HYPERLINK(Table13[[#This Row],[Lien vers la BCE]],"BCE")</f>
        <v>BCE</v>
      </c>
      <c r="L4790" s="5" t="str">
        <f>HYPERLINK(Table13[[#This Row],[Recherche Google2]],"Google")</f>
        <v>Google</v>
      </c>
      <c r="M4790" t="s">
        <v>13994</v>
      </c>
      <c r="N4790" t="s">
        <v>13993</v>
      </c>
    </row>
    <row r="4791" spans="1:14" x14ac:dyDescent="0.3">
      <c r="A4791" s="6">
        <v>40471</v>
      </c>
      <c r="B4791" t="s">
        <v>13992</v>
      </c>
      <c r="C4791" t="s">
        <v>52</v>
      </c>
      <c r="D4791" s="3">
        <v>648634050</v>
      </c>
      <c r="E4791" s="3">
        <v>2250017938</v>
      </c>
      <c r="F4791" s="3">
        <v>1410</v>
      </c>
      <c r="G4791" t="s">
        <v>16</v>
      </c>
      <c r="H4791" t="s">
        <v>868</v>
      </c>
      <c r="I4791" t="s">
        <v>103</v>
      </c>
      <c r="J4791" t="s">
        <v>26</v>
      </c>
      <c r="K4791" s="5" t="str">
        <f>HYPERLINK(Table13[[#This Row],[Lien vers la BCE]],"BCE")</f>
        <v>BCE</v>
      </c>
      <c r="L4791" s="5" t="str">
        <f>HYPERLINK(Table13[[#This Row],[Recherche Google2]],"Google")</f>
        <v>Google</v>
      </c>
      <c r="M4791" t="s">
        <v>13991</v>
      </c>
      <c r="N4791" t="s">
        <v>13990</v>
      </c>
    </row>
    <row r="4792" spans="1:14" x14ac:dyDescent="0.3">
      <c r="A4792" s="6">
        <v>42415</v>
      </c>
      <c r="B4792" t="s">
        <v>13989</v>
      </c>
      <c r="C4792" t="s">
        <v>23</v>
      </c>
      <c r="D4792" s="3">
        <v>648647611</v>
      </c>
      <c r="E4792" s="3">
        <v>648647611</v>
      </c>
      <c r="F4792" s="3">
        <v>1410</v>
      </c>
      <c r="G4792" t="s">
        <v>16</v>
      </c>
      <c r="H4792" t="s">
        <v>13988</v>
      </c>
      <c r="I4792" t="s">
        <v>174</v>
      </c>
      <c r="J4792" t="s">
        <v>26</v>
      </c>
      <c r="K4792" s="5" t="str">
        <f>HYPERLINK(Table13[[#This Row],[Lien vers la BCE]],"BCE")</f>
        <v>BCE</v>
      </c>
      <c r="L4792" s="5" t="str">
        <f>HYPERLINK(Table13[[#This Row],[Recherche Google2]],"Google")</f>
        <v>Google</v>
      </c>
      <c r="M4792" t="s">
        <v>13987</v>
      </c>
      <c r="N4792" t="s">
        <v>13986</v>
      </c>
    </row>
    <row r="4793" spans="1:14" x14ac:dyDescent="0.3">
      <c r="A4793" s="6">
        <v>42461</v>
      </c>
      <c r="B4793" t="s">
        <v>13985</v>
      </c>
      <c r="C4793" t="s">
        <v>52</v>
      </c>
      <c r="D4793" s="3">
        <v>648669781</v>
      </c>
      <c r="E4793" s="3">
        <v>2250063765</v>
      </c>
      <c r="F4793" s="3">
        <v>1410</v>
      </c>
      <c r="G4793" t="s">
        <v>16</v>
      </c>
      <c r="H4793" t="s">
        <v>338</v>
      </c>
      <c r="I4793" t="s">
        <v>5250</v>
      </c>
      <c r="J4793" t="s">
        <v>26</v>
      </c>
      <c r="K4793" s="5" t="str">
        <f>HYPERLINK(Table13[[#This Row],[Lien vers la BCE]],"BCE")</f>
        <v>BCE</v>
      </c>
      <c r="L4793" s="5" t="str">
        <f>HYPERLINK(Table13[[#This Row],[Recherche Google2]],"Google")</f>
        <v>Google</v>
      </c>
      <c r="M4793" t="s">
        <v>13984</v>
      </c>
      <c r="N4793" t="s">
        <v>13983</v>
      </c>
    </row>
    <row r="4794" spans="1:14" x14ac:dyDescent="0.3">
      <c r="A4794" s="6">
        <v>42417</v>
      </c>
      <c r="B4794" t="s">
        <v>13982</v>
      </c>
      <c r="C4794" t="s">
        <v>15</v>
      </c>
      <c r="D4794" s="3">
        <v>648760249</v>
      </c>
      <c r="E4794" s="3">
        <v>2306922195</v>
      </c>
      <c r="F4794" s="3">
        <v>1410</v>
      </c>
      <c r="G4794" t="s">
        <v>16</v>
      </c>
      <c r="H4794" t="s">
        <v>115</v>
      </c>
      <c r="I4794" t="s">
        <v>118</v>
      </c>
      <c r="J4794" t="s">
        <v>103</v>
      </c>
      <c r="K4794" s="5" t="str">
        <f>HYPERLINK(Table13[[#This Row],[Lien vers la BCE]],"BCE")</f>
        <v>BCE</v>
      </c>
      <c r="L4794" s="5" t="str">
        <f>HYPERLINK(Table13[[#This Row],[Recherche Google2]],"Google")</f>
        <v>Google</v>
      </c>
      <c r="M4794" t="s">
        <v>13981</v>
      </c>
      <c r="N4794" t="s">
        <v>13980</v>
      </c>
    </row>
    <row r="4795" spans="1:14" x14ac:dyDescent="0.3">
      <c r="A4795" s="6">
        <v>42405</v>
      </c>
      <c r="B4795" t="s">
        <v>13979</v>
      </c>
      <c r="C4795" t="s">
        <v>23</v>
      </c>
      <c r="D4795" s="3">
        <v>648771137</v>
      </c>
      <c r="E4795" s="3">
        <v>648771137</v>
      </c>
      <c r="F4795" s="3">
        <v>1410</v>
      </c>
      <c r="G4795" t="s">
        <v>16</v>
      </c>
      <c r="H4795" t="s">
        <v>1365</v>
      </c>
      <c r="I4795" t="s">
        <v>2039</v>
      </c>
      <c r="J4795" t="s">
        <v>26</v>
      </c>
      <c r="K4795" s="5" t="str">
        <f>HYPERLINK(Table13[[#This Row],[Lien vers la BCE]],"BCE")</f>
        <v>BCE</v>
      </c>
      <c r="L4795" s="5" t="str">
        <f>HYPERLINK(Table13[[#This Row],[Recherche Google2]],"Google")</f>
        <v>Google</v>
      </c>
      <c r="M4795" t="s">
        <v>13978</v>
      </c>
      <c r="N4795" t="s">
        <v>13977</v>
      </c>
    </row>
    <row r="4796" spans="1:14" x14ac:dyDescent="0.3">
      <c r="A4796" s="6">
        <v>42405</v>
      </c>
      <c r="B4796" t="s">
        <v>13979</v>
      </c>
      <c r="C4796" t="s">
        <v>23</v>
      </c>
      <c r="D4796" s="3">
        <v>648771137</v>
      </c>
      <c r="E4796" s="3">
        <v>2261939733</v>
      </c>
      <c r="F4796" s="3">
        <v>1410</v>
      </c>
      <c r="G4796" t="s">
        <v>16</v>
      </c>
      <c r="H4796" t="s">
        <v>1365</v>
      </c>
      <c r="I4796" t="s">
        <v>2039</v>
      </c>
      <c r="J4796" t="s">
        <v>26</v>
      </c>
      <c r="K4796" s="5" t="str">
        <f>HYPERLINK(Table13[[#This Row],[Lien vers la BCE]],"BCE")</f>
        <v>BCE</v>
      </c>
      <c r="L4796" s="5" t="str">
        <f>HYPERLINK(Table13[[#This Row],[Recherche Google2]],"Google")</f>
        <v>Google</v>
      </c>
      <c r="M4796" t="s">
        <v>13978</v>
      </c>
      <c r="N4796" t="s">
        <v>13977</v>
      </c>
    </row>
    <row r="4797" spans="1:14" x14ac:dyDescent="0.3">
      <c r="A4797" s="6">
        <v>42419</v>
      </c>
      <c r="B4797" t="s">
        <v>13976</v>
      </c>
      <c r="C4797" t="s">
        <v>15</v>
      </c>
      <c r="D4797" s="3">
        <v>648813303</v>
      </c>
      <c r="E4797" s="3">
        <v>648813303</v>
      </c>
      <c r="F4797" s="3">
        <v>1410</v>
      </c>
      <c r="G4797" t="s">
        <v>16</v>
      </c>
      <c r="H4797" t="s">
        <v>34</v>
      </c>
      <c r="I4797" t="s">
        <v>35</v>
      </c>
      <c r="J4797" t="s">
        <v>1549</v>
      </c>
      <c r="K4797" s="5" t="str">
        <f>HYPERLINK(Table13[[#This Row],[Lien vers la BCE]],"BCE")</f>
        <v>BCE</v>
      </c>
      <c r="L4797" s="5" t="str">
        <f>HYPERLINK(Table13[[#This Row],[Recherche Google2]],"Google")</f>
        <v>Google</v>
      </c>
      <c r="M4797" t="s">
        <v>13975</v>
      </c>
      <c r="N4797" t="s">
        <v>13974</v>
      </c>
    </row>
    <row r="4798" spans="1:14" x14ac:dyDescent="0.3">
      <c r="A4798" s="6">
        <v>42419</v>
      </c>
      <c r="B4798" t="s">
        <v>13976</v>
      </c>
      <c r="C4798" t="s">
        <v>15</v>
      </c>
      <c r="D4798" s="3">
        <v>648813303</v>
      </c>
      <c r="E4798" s="3">
        <v>2251352479</v>
      </c>
      <c r="F4798" s="3">
        <v>1410</v>
      </c>
      <c r="G4798" t="s">
        <v>16</v>
      </c>
      <c r="H4798" t="s">
        <v>34</v>
      </c>
      <c r="I4798" t="s">
        <v>35</v>
      </c>
      <c r="J4798" t="s">
        <v>1549</v>
      </c>
      <c r="K4798" s="5" t="str">
        <f>HYPERLINK(Table13[[#This Row],[Lien vers la BCE]],"BCE")</f>
        <v>BCE</v>
      </c>
      <c r="L4798" s="5" t="str">
        <f>HYPERLINK(Table13[[#This Row],[Recherche Google2]],"Google")</f>
        <v>Google</v>
      </c>
      <c r="M4798" t="s">
        <v>13975</v>
      </c>
      <c r="N4798" t="s">
        <v>13974</v>
      </c>
    </row>
    <row r="4799" spans="1:14" x14ac:dyDescent="0.3">
      <c r="A4799" s="6">
        <v>42419</v>
      </c>
      <c r="B4799" t="s">
        <v>13973</v>
      </c>
      <c r="C4799" t="s">
        <v>68</v>
      </c>
      <c r="D4799" s="3">
        <v>648814192</v>
      </c>
      <c r="E4799" s="3">
        <v>648814192</v>
      </c>
      <c r="F4799" s="3">
        <v>1410</v>
      </c>
      <c r="G4799" t="s">
        <v>16</v>
      </c>
      <c r="H4799" t="s">
        <v>735</v>
      </c>
      <c r="I4799" t="s">
        <v>145</v>
      </c>
      <c r="J4799" t="s">
        <v>26</v>
      </c>
      <c r="K4799" s="5" t="str">
        <f>HYPERLINK(Table13[[#This Row],[Lien vers la BCE]],"BCE")</f>
        <v>BCE</v>
      </c>
      <c r="L4799" s="5" t="str">
        <f>HYPERLINK(Table13[[#This Row],[Recherche Google2]],"Google")</f>
        <v>Google</v>
      </c>
      <c r="M4799" t="s">
        <v>13972</v>
      </c>
      <c r="N4799" t="s">
        <v>13971</v>
      </c>
    </row>
    <row r="4800" spans="1:14" x14ac:dyDescent="0.3">
      <c r="A4800" s="6">
        <v>42419</v>
      </c>
      <c r="B4800" t="s">
        <v>13973</v>
      </c>
      <c r="C4800" t="s">
        <v>68</v>
      </c>
      <c r="D4800" s="3">
        <v>648814192</v>
      </c>
      <c r="E4800" s="3">
        <v>2252831631</v>
      </c>
      <c r="F4800" s="3">
        <v>1410</v>
      </c>
      <c r="G4800" t="s">
        <v>16</v>
      </c>
      <c r="H4800" t="s">
        <v>735</v>
      </c>
      <c r="I4800" t="s">
        <v>145</v>
      </c>
      <c r="J4800" t="s">
        <v>26</v>
      </c>
      <c r="K4800" s="5" t="str">
        <f>HYPERLINK(Table13[[#This Row],[Lien vers la BCE]],"BCE")</f>
        <v>BCE</v>
      </c>
      <c r="L4800" s="5" t="str">
        <f>HYPERLINK(Table13[[#This Row],[Recherche Google2]],"Google")</f>
        <v>Google</v>
      </c>
      <c r="M4800" t="s">
        <v>13972</v>
      </c>
      <c r="N4800" t="s">
        <v>13971</v>
      </c>
    </row>
    <row r="4801" spans="1:14" x14ac:dyDescent="0.3">
      <c r="A4801" s="6">
        <v>42419</v>
      </c>
      <c r="B4801" t="s">
        <v>13970</v>
      </c>
      <c r="C4801" t="s">
        <v>23</v>
      </c>
      <c r="D4801" s="3">
        <v>648838839</v>
      </c>
      <c r="E4801" s="3">
        <v>648838839</v>
      </c>
      <c r="F4801" s="3">
        <v>1410</v>
      </c>
      <c r="G4801" t="s">
        <v>16</v>
      </c>
      <c r="H4801" t="s">
        <v>24</v>
      </c>
      <c r="I4801" t="s">
        <v>3775</v>
      </c>
      <c r="J4801" t="s">
        <v>26</v>
      </c>
      <c r="K4801" s="5" t="str">
        <f>HYPERLINK(Table13[[#This Row],[Lien vers la BCE]],"BCE")</f>
        <v>BCE</v>
      </c>
      <c r="L4801" s="5" t="str">
        <f>HYPERLINK(Table13[[#This Row],[Recherche Google2]],"Google")</f>
        <v>Google</v>
      </c>
      <c r="M4801" t="s">
        <v>13969</v>
      </c>
      <c r="N4801" t="s">
        <v>13968</v>
      </c>
    </row>
    <row r="4802" spans="1:14" x14ac:dyDescent="0.3">
      <c r="A4802" s="6">
        <v>42419</v>
      </c>
      <c r="B4802" t="s">
        <v>13970</v>
      </c>
      <c r="C4802" t="s">
        <v>23</v>
      </c>
      <c r="D4802" s="3">
        <v>648838839</v>
      </c>
      <c r="E4802" s="3">
        <v>2252384045</v>
      </c>
      <c r="F4802" s="3">
        <v>1410</v>
      </c>
      <c r="G4802" t="s">
        <v>16</v>
      </c>
      <c r="H4802" t="s">
        <v>24</v>
      </c>
      <c r="I4802" t="s">
        <v>3775</v>
      </c>
      <c r="J4802" t="s">
        <v>26</v>
      </c>
      <c r="K4802" s="5" t="str">
        <f>HYPERLINK(Table13[[#This Row],[Lien vers la BCE]],"BCE")</f>
        <v>BCE</v>
      </c>
      <c r="L4802" s="5" t="str">
        <f>HYPERLINK(Table13[[#This Row],[Recherche Google2]],"Google")</f>
        <v>Google</v>
      </c>
      <c r="M4802" t="s">
        <v>13969</v>
      </c>
      <c r="N4802" t="s">
        <v>13968</v>
      </c>
    </row>
    <row r="4803" spans="1:14" x14ac:dyDescent="0.3">
      <c r="A4803" s="6">
        <v>42461</v>
      </c>
      <c r="B4803" t="s">
        <v>13967</v>
      </c>
      <c r="C4803" t="s">
        <v>52</v>
      </c>
      <c r="D4803" s="3">
        <v>648900405</v>
      </c>
      <c r="E4803" s="3">
        <v>2250312601</v>
      </c>
      <c r="F4803" s="3">
        <v>1410</v>
      </c>
      <c r="G4803" t="s">
        <v>16</v>
      </c>
      <c r="H4803" t="s">
        <v>1852</v>
      </c>
      <c r="I4803" t="s">
        <v>165</v>
      </c>
      <c r="J4803" t="s">
        <v>26</v>
      </c>
      <c r="K4803" s="5" t="str">
        <f>HYPERLINK(Table13[[#This Row],[Lien vers la BCE]],"BCE")</f>
        <v>BCE</v>
      </c>
      <c r="L4803" s="5" t="str">
        <f>HYPERLINK(Table13[[#This Row],[Recherche Google2]],"Google")</f>
        <v>Google</v>
      </c>
      <c r="M4803" t="s">
        <v>13966</v>
      </c>
      <c r="N4803" t="s">
        <v>13965</v>
      </c>
    </row>
    <row r="4804" spans="1:14" x14ac:dyDescent="0.3">
      <c r="A4804" s="6">
        <v>42424</v>
      </c>
      <c r="B4804" t="s">
        <v>13964</v>
      </c>
      <c r="C4804" t="s">
        <v>23</v>
      </c>
      <c r="D4804" s="3">
        <v>648948905</v>
      </c>
      <c r="E4804" s="3">
        <v>648948905</v>
      </c>
      <c r="F4804" s="3">
        <v>1410</v>
      </c>
      <c r="G4804" t="s">
        <v>16</v>
      </c>
      <c r="H4804" t="s">
        <v>34</v>
      </c>
      <c r="I4804" t="s">
        <v>13963</v>
      </c>
      <c r="J4804" t="s">
        <v>4066</v>
      </c>
      <c r="K4804" s="5" t="str">
        <f>HYPERLINK(Table13[[#This Row],[Lien vers la BCE]],"BCE")</f>
        <v>BCE</v>
      </c>
      <c r="L4804" s="5" t="str">
        <f>HYPERLINK(Table13[[#This Row],[Recherche Google2]],"Google")</f>
        <v>Google</v>
      </c>
      <c r="M4804" t="s">
        <v>13962</v>
      </c>
      <c r="N4804" t="s">
        <v>13961</v>
      </c>
    </row>
    <row r="4805" spans="1:14" x14ac:dyDescent="0.3">
      <c r="A4805" s="6">
        <v>42424</v>
      </c>
      <c r="B4805" t="s">
        <v>13960</v>
      </c>
      <c r="C4805" t="s">
        <v>23</v>
      </c>
      <c r="D4805" s="3">
        <v>648954447</v>
      </c>
      <c r="E4805" s="3">
        <v>648954447</v>
      </c>
      <c r="F4805" s="3">
        <v>1410</v>
      </c>
      <c r="G4805" t="s">
        <v>16</v>
      </c>
      <c r="H4805" t="s">
        <v>110</v>
      </c>
      <c r="I4805" t="s">
        <v>409</v>
      </c>
      <c r="J4805" t="s">
        <v>118</v>
      </c>
      <c r="K4805" s="5" t="str">
        <f>HYPERLINK(Table13[[#This Row],[Lien vers la BCE]],"BCE")</f>
        <v>BCE</v>
      </c>
      <c r="L4805" s="5" t="str">
        <f>HYPERLINK(Table13[[#This Row],[Recherche Google2]],"Google")</f>
        <v>Google</v>
      </c>
      <c r="M4805" t="s">
        <v>13959</v>
      </c>
      <c r="N4805" t="s">
        <v>13958</v>
      </c>
    </row>
    <row r="4806" spans="1:14" x14ac:dyDescent="0.3">
      <c r="A4806" s="6">
        <v>42424</v>
      </c>
      <c r="B4806" t="s">
        <v>13960</v>
      </c>
      <c r="C4806" t="s">
        <v>23</v>
      </c>
      <c r="D4806" s="3">
        <v>648954447</v>
      </c>
      <c r="E4806" s="3">
        <v>2251124827</v>
      </c>
      <c r="F4806" s="3">
        <v>1410</v>
      </c>
      <c r="G4806" t="s">
        <v>16</v>
      </c>
      <c r="H4806" t="s">
        <v>110</v>
      </c>
      <c r="I4806" t="s">
        <v>409</v>
      </c>
      <c r="J4806" t="s">
        <v>118</v>
      </c>
      <c r="K4806" s="5" t="str">
        <f>HYPERLINK(Table13[[#This Row],[Lien vers la BCE]],"BCE")</f>
        <v>BCE</v>
      </c>
      <c r="L4806" s="5" t="str">
        <f>HYPERLINK(Table13[[#This Row],[Recherche Google2]],"Google")</f>
        <v>Google</v>
      </c>
      <c r="M4806" t="s">
        <v>13959</v>
      </c>
      <c r="N4806" t="s">
        <v>13958</v>
      </c>
    </row>
    <row r="4807" spans="1:14" x14ac:dyDescent="0.3">
      <c r="A4807" s="6">
        <v>42424</v>
      </c>
      <c r="B4807" t="s">
        <v>13957</v>
      </c>
      <c r="C4807" t="s">
        <v>52</v>
      </c>
      <c r="D4807" s="3">
        <v>648956130</v>
      </c>
      <c r="E4807" s="3">
        <v>2250372185</v>
      </c>
      <c r="F4807" s="3">
        <v>1410</v>
      </c>
      <c r="G4807" t="s">
        <v>16</v>
      </c>
      <c r="H4807" t="s">
        <v>2576</v>
      </c>
      <c r="I4807" t="s">
        <v>118</v>
      </c>
      <c r="J4807" t="s">
        <v>26</v>
      </c>
      <c r="K4807" s="5" t="str">
        <f>HYPERLINK(Table13[[#This Row],[Lien vers la BCE]],"BCE")</f>
        <v>BCE</v>
      </c>
      <c r="L4807" s="5" t="str">
        <f>HYPERLINK(Table13[[#This Row],[Recherche Google2]],"Google")</f>
        <v>Google</v>
      </c>
      <c r="M4807" t="s">
        <v>13956</v>
      </c>
      <c r="N4807" t="s">
        <v>13955</v>
      </c>
    </row>
    <row r="4808" spans="1:14" x14ac:dyDescent="0.3">
      <c r="A4808" s="6">
        <v>42426</v>
      </c>
      <c r="B4808" t="s">
        <v>13954</v>
      </c>
      <c r="C4808" t="s">
        <v>23</v>
      </c>
      <c r="D4808" s="3">
        <v>649439942</v>
      </c>
      <c r="E4808" s="3">
        <v>649439942</v>
      </c>
      <c r="F4808" s="3">
        <v>1410</v>
      </c>
      <c r="G4808" t="s">
        <v>16</v>
      </c>
      <c r="H4808" t="s">
        <v>24</v>
      </c>
      <c r="I4808" t="s">
        <v>13953</v>
      </c>
      <c r="J4808" t="s">
        <v>26</v>
      </c>
      <c r="K4808" s="5" t="str">
        <f>HYPERLINK(Table13[[#This Row],[Lien vers la BCE]],"BCE")</f>
        <v>BCE</v>
      </c>
      <c r="L4808" s="5" t="str">
        <f>HYPERLINK(Table13[[#This Row],[Recherche Google2]],"Google")</f>
        <v>Google</v>
      </c>
      <c r="M4808" t="s">
        <v>13952</v>
      </c>
      <c r="N4808" t="s">
        <v>13951</v>
      </c>
    </row>
    <row r="4809" spans="1:14" x14ac:dyDescent="0.3">
      <c r="A4809" s="6">
        <v>42426</v>
      </c>
      <c r="B4809" t="s">
        <v>13954</v>
      </c>
      <c r="C4809" t="s">
        <v>23</v>
      </c>
      <c r="D4809" s="3">
        <v>649439942</v>
      </c>
      <c r="E4809" s="3">
        <v>2250909150</v>
      </c>
      <c r="F4809" s="3">
        <v>1410</v>
      </c>
      <c r="G4809" t="s">
        <v>16</v>
      </c>
      <c r="H4809" t="s">
        <v>24</v>
      </c>
      <c r="I4809" t="s">
        <v>13953</v>
      </c>
      <c r="J4809" t="s">
        <v>26</v>
      </c>
      <c r="K4809" s="5" t="str">
        <f>HYPERLINK(Table13[[#This Row],[Lien vers la BCE]],"BCE")</f>
        <v>BCE</v>
      </c>
      <c r="L4809" s="5" t="str">
        <f>HYPERLINK(Table13[[#This Row],[Recherche Google2]],"Google")</f>
        <v>Google</v>
      </c>
      <c r="M4809" t="s">
        <v>13952</v>
      </c>
      <c r="N4809" t="s">
        <v>13951</v>
      </c>
    </row>
    <row r="4810" spans="1:14" x14ac:dyDescent="0.3">
      <c r="A4810" s="6">
        <v>42429</v>
      </c>
      <c r="B4810" t="s">
        <v>13950</v>
      </c>
      <c r="C4810" t="s">
        <v>23</v>
      </c>
      <c r="D4810" s="3">
        <v>649463696</v>
      </c>
      <c r="E4810" s="3">
        <v>649463696</v>
      </c>
      <c r="F4810" s="3">
        <v>1410</v>
      </c>
      <c r="G4810" t="s">
        <v>16</v>
      </c>
      <c r="H4810" t="s">
        <v>34</v>
      </c>
      <c r="I4810" t="s">
        <v>1277</v>
      </c>
      <c r="J4810" t="s">
        <v>26</v>
      </c>
      <c r="K4810" s="5" t="str">
        <f>HYPERLINK(Table13[[#This Row],[Lien vers la BCE]],"BCE")</f>
        <v>BCE</v>
      </c>
      <c r="L4810" s="5" t="str">
        <f>HYPERLINK(Table13[[#This Row],[Recherche Google2]],"Google")</f>
        <v>Google</v>
      </c>
      <c r="M4810" t="s">
        <v>13949</v>
      </c>
      <c r="N4810" t="s">
        <v>13948</v>
      </c>
    </row>
    <row r="4811" spans="1:14" x14ac:dyDescent="0.3">
      <c r="A4811" s="6">
        <v>42429</v>
      </c>
      <c r="B4811" t="s">
        <v>13947</v>
      </c>
      <c r="C4811" t="s">
        <v>23</v>
      </c>
      <c r="D4811" s="3">
        <v>649466666</v>
      </c>
      <c r="E4811" s="3">
        <v>649466666</v>
      </c>
      <c r="F4811" s="3">
        <v>1410</v>
      </c>
      <c r="G4811" t="s">
        <v>16</v>
      </c>
      <c r="H4811" t="s">
        <v>672</v>
      </c>
      <c r="I4811" t="s">
        <v>179</v>
      </c>
      <c r="J4811" t="s">
        <v>26</v>
      </c>
      <c r="K4811" s="5" t="str">
        <f>HYPERLINK(Table13[[#This Row],[Lien vers la BCE]],"BCE")</f>
        <v>BCE</v>
      </c>
      <c r="L4811" s="5" t="str">
        <f>HYPERLINK(Table13[[#This Row],[Recherche Google2]],"Google")</f>
        <v>Google</v>
      </c>
      <c r="M4811" t="s">
        <v>13946</v>
      </c>
      <c r="N4811" t="s">
        <v>13945</v>
      </c>
    </row>
    <row r="4812" spans="1:14" x14ac:dyDescent="0.3">
      <c r="A4812" s="6">
        <v>42429</v>
      </c>
      <c r="B4812" t="s">
        <v>13947</v>
      </c>
      <c r="C4812" t="s">
        <v>23</v>
      </c>
      <c r="D4812" s="3">
        <v>649466666</v>
      </c>
      <c r="E4812" s="3">
        <v>2251677232</v>
      </c>
      <c r="F4812" s="3">
        <v>1410</v>
      </c>
      <c r="G4812" t="s">
        <v>16</v>
      </c>
      <c r="H4812" t="s">
        <v>672</v>
      </c>
      <c r="I4812" t="s">
        <v>179</v>
      </c>
      <c r="J4812" t="s">
        <v>26</v>
      </c>
      <c r="K4812" s="5" t="str">
        <f>HYPERLINK(Table13[[#This Row],[Lien vers la BCE]],"BCE")</f>
        <v>BCE</v>
      </c>
      <c r="L4812" s="5" t="str">
        <f>HYPERLINK(Table13[[#This Row],[Recherche Google2]],"Google")</f>
        <v>Google</v>
      </c>
      <c r="M4812" t="s">
        <v>13946</v>
      </c>
      <c r="N4812" t="s">
        <v>13945</v>
      </c>
    </row>
    <row r="4813" spans="1:14" x14ac:dyDescent="0.3">
      <c r="A4813" s="6">
        <v>42415</v>
      </c>
      <c r="B4813" t="s">
        <v>13944</v>
      </c>
      <c r="C4813" t="s">
        <v>52</v>
      </c>
      <c r="D4813" s="3">
        <v>649483492</v>
      </c>
      <c r="E4813" s="3">
        <v>2250512836</v>
      </c>
      <c r="F4813" s="3">
        <v>1410</v>
      </c>
      <c r="G4813" t="s">
        <v>16</v>
      </c>
      <c r="H4813" t="s">
        <v>203</v>
      </c>
      <c r="I4813" t="s">
        <v>1126</v>
      </c>
      <c r="J4813" t="s">
        <v>26</v>
      </c>
      <c r="K4813" s="5" t="str">
        <f>HYPERLINK(Table13[[#This Row],[Lien vers la BCE]],"BCE")</f>
        <v>BCE</v>
      </c>
      <c r="L4813" s="5" t="str">
        <f>HYPERLINK(Table13[[#This Row],[Recherche Google2]],"Google")</f>
        <v>Google</v>
      </c>
      <c r="M4813" t="s">
        <v>13943</v>
      </c>
      <c r="N4813" t="s">
        <v>13942</v>
      </c>
    </row>
    <row r="4814" spans="1:14" x14ac:dyDescent="0.3">
      <c r="A4814" s="6">
        <v>42429</v>
      </c>
      <c r="B4814" t="s">
        <v>13941</v>
      </c>
      <c r="C4814" t="s">
        <v>23</v>
      </c>
      <c r="D4814" s="3">
        <v>649493390</v>
      </c>
      <c r="E4814" s="3">
        <v>649493390</v>
      </c>
      <c r="F4814" s="3">
        <v>1410</v>
      </c>
      <c r="G4814" t="s">
        <v>16</v>
      </c>
      <c r="H4814" t="s">
        <v>170</v>
      </c>
      <c r="I4814" t="s">
        <v>502</v>
      </c>
      <c r="J4814" t="s">
        <v>26</v>
      </c>
      <c r="K4814" s="5" t="str">
        <f>HYPERLINK(Table13[[#This Row],[Lien vers la BCE]],"BCE")</f>
        <v>BCE</v>
      </c>
      <c r="L4814" s="5" t="str">
        <f>HYPERLINK(Table13[[#This Row],[Recherche Google2]],"Google")</f>
        <v>Google</v>
      </c>
      <c r="M4814" t="s">
        <v>13940</v>
      </c>
      <c r="N4814" t="s">
        <v>13939</v>
      </c>
    </row>
    <row r="4815" spans="1:14" x14ac:dyDescent="0.3">
      <c r="A4815" s="6">
        <v>42429</v>
      </c>
      <c r="B4815" t="s">
        <v>13941</v>
      </c>
      <c r="C4815" t="s">
        <v>23</v>
      </c>
      <c r="D4815" s="3">
        <v>649493390</v>
      </c>
      <c r="E4815" s="3">
        <v>2251280522</v>
      </c>
      <c r="F4815" s="3">
        <v>1410</v>
      </c>
      <c r="G4815" t="s">
        <v>16</v>
      </c>
      <c r="H4815" t="s">
        <v>170</v>
      </c>
      <c r="I4815" t="s">
        <v>502</v>
      </c>
      <c r="J4815" t="s">
        <v>26</v>
      </c>
      <c r="K4815" s="5" t="str">
        <f>HYPERLINK(Table13[[#This Row],[Lien vers la BCE]],"BCE")</f>
        <v>BCE</v>
      </c>
      <c r="L4815" s="5" t="str">
        <f>HYPERLINK(Table13[[#This Row],[Recherche Google2]],"Google")</f>
        <v>Google</v>
      </c>
      <c r="M4815" t="s">
        <v>13940</v>
      </c>
      <c r="N4815" t="s">
        <v>13939</v>
      </c>
    </row>
    <row r="4816" spans="1:14" x14ac:dyDescent="0.3">
      <c r="A4816" s="6">
        <v>42431</v>
      </c>
      <c r="B4816" t="s">
        <v>13938</v>
      </c>
      <c r="C4816" t="s">
        <v>23</v>
      </c>
      <c r="D4816" s="3">
        <v>649553768</v>
      </c>
      <c r="E4816" s="3">
        <v>2273979017</v>
      </c>
      <c r="F4816" s="3">
        <v>1410</v>
      </c>
      <c r="G4816" t="s">
        <v>16</v>
      </c>
      <c r="H4816" t="s">
        <v>24</v>
      </c>
      <c r="I4816" t="s">
        <v>378</v>
      </c>
      <c r="J4816" t="s">
        <v>26</v>
      </c>
      <c r="K4816" s="5" t="str">
        <f>HYPERLINK(Table13[[#This Row],[Lien vers la BCE]],"BCE")</f>
        <v>BCE</v>
      </c>
      <c r="L4816" s="5" t="str">
        <f>HYPERLINK(Table13[[#This Row],[Recherche Google2]],"Google")</f>
        <v>Google</v>
      </c>
      <c r="M4816" t="s">
        <v>13937</v>
      </c>
      <c r="N4816" t="s">
        <v>13936</v>
      </c>
    </row>
    <row r="4817" spans="1:14" x14ac:dyDescent="0.3">
      <c r="A4817" s="6">
        <v>42431</v>
      </c>
      <c r="B4817" t="s">
        <v>13935</v>
      </c>
      <c r="C4817" t="s">
        <v>23</v>
      </c>
      <c r="D4817" s="3">
        <v>649562181</v>
      </c>
      <c r="E4817" s="3">
        <v>2300431610</v>
      </c>
      <c r="F4817" s="3">
        <v>1410</v>
      </c>
      <c r="G4817" t="s">
        <v>16</v>
      </c>
      <c r="H4817" t="s">
        <v>24</v>
      </c>
      <c r="I4817" t="s">
        <v>4055</v>
      </c>
      <c r="J4817" t="s">
        <v>26</v>
      </c>
      <c r="K4817" s="5" t="str">
        <f>HYPERLINK(Table13[[#This Row],[Lien vers la BCE]],"BCE")</f>
        <v>BCE</v>
      </c>
      <c r="L4817" s="5" t="str">
        <f>HYPERLINK(Table13[[#This Row],[Recherche Google2]],"Google")</f>
        <v>Google</v>
      </c>
      <c r="M4817" t="s">
        <v>13934</v>
      </c>
      <c r="N4817" t="s">
        <v>13933</v>
      </c>
    </row>
    <row r="4818" spans="1:14" x14ac:dyDescent="0.3">
      <c r="A4818" s="6">
        <v>42431</v>
      </c>
      <c r="B4818" t="s">
        <v>13932</v>
      </c>
      <c r="C4818" t="s">
        <v>52</v>
      </c>
      <c r="D4818" s="3">
        <v>649563369</v>
      </c>
      <c r="E4818" s="3">
        <v>2250594196</v>
      </c>
      <c r="F4818" s="3">
        <v>1410</v>
      </c>
      <c r="G4818" t="s">
        <v>16</v>
      </c>
      <c r="H4818" t="s">
        <v>59</v>
      </c>
      <c r="I4818" t="s">
        <v>6411</v>
      </c>
      <c r="J4818" t="s">
        <v>26</v>
      </c>
      <c r="K4818" s="5" t="str">
        <f>HYPERLINK(Table13[[#This Row],[Lien vers la BCE]],"BCE")</f>
        <v>BCE</v>
      </c>
      <c r="L4818" s="5" t="str">
        <f>HYPERLINK(Table13[[#This Row],[Recherche Google2]],"Google")</f>
        <v>Google</v>
      </c>
      <c r="M4818" t="s">
        <v>13931</v>
      </c>
      <c r="N4818" t="s">
        <v>13930</v>
      </c>
    </row>
    <row r="4819" spans="1:14" x14ac:dyDescent="0.3">
      <c r="A4819" s="6">
        <v>42370</v>
      </c>
      <c r="B4819" t="s">
        <v>13929</v>
      </c>
      <c r="C4819" t="s">
        <v>52</v>
      </c>
      <c r="D4819" s="3">
        <v>649566042</v>
      </c>
      <c r="E4819" s="3">
        <v>2251721277</v>
      </c>
      <c r="F4819" s="3">
        <v>1410</v>
      </c>
      <c r="G4819" t="s">
        <v>16</v>
      </c>
      <c r="H4819" t="s">
        <v>89</v>
      </c>
      <c r="I4819" t="s">
        <v>235</v>
      </c>
      <c r="J4819" t="s">
        <v>26</v>
      </c>
      <c r="K4819" s="5" t="str">
        <f>HYPERLINK(Table13[[#This Row],[Lien vers la BCE]],"BCE")</f>
        <v>BCE</v>
      </c>
      <c r="L4819" s="5" t="str">
        <f>HYPERLINK(Table13[[#This Row],[Recherche Google2]],"Google")</f>
        <v>Google</v>
      </c>
      <c r="M4819" t="s">
        <v>13928</v>
      </c>
      <c r="N4819" t="s">
        <v>13927</v>
      </c>
    </row>
    <row r="4820" spans="1:14" x14ac:dyDescent="0.3">
      <c r="A4820" s="6">
        <v>42425</v>
      </c>
      <c r="B4820" t="s">
        <v>13926</v>
      </c>
      <c r="C4820" t="s">
        <v>68</v>
      </c>
      <c r="D4820" s="3">
        <v>649656015</v>
      </c>
      <c r="E4820" s="3">
        <v>649656015</v>
      </c>
      <c r="F4820" s="3">
        <v>1410</v>
      </c>
      <c r="G4820" t="s">
        <v>16</v>
      </c>
      <c r="H4820" t="s">
        <v>735</v>
      </c>
      <c r="I4820" t="s">
        <v>145</v>
      </c>
      <c r="J4820" t="s">
        <v>26</v>
      </c>
      <c r="K4820" s="5" t="str">
        <f>HYPERLINK(Table13[[#This Row],[Lien vers la BCE]],"BCE")</f>
        <v>BCE</v>
      </c>
      <c r="L4820" s="5" t="str">
        <f>HYPERLINK(Table13[[#This Row],[Recherche Google2]],"Google")</f>
        <v>Google</v>
      </c>
      <c r="M4820" t="s">
        <v>13925</v>
      </c>
      <c r="N4820" t="s">
        <v>13924</v>
      </c>
    </row>
    <row r="4821" spans="1:14" x14ac:dyDescent="0.3">
      <c r="A4821" s="6">
        <v>42425</v>
      </c>
      <c r="B4821" t="s">
        <v>13926</v>
      </c>
      <c r="C4821" t="s">
        <v>68</v>
      </c>
      <c r="D4821" s="3">
        <v>649656015</v>
      </c>
      <c r="E4821" s="3">
        <v>2253916744</v>
      </c>
      <c r="F4821" s="3">
        <v>1410</v>
      </c>
      <c r="G4821" t="s">
        <v>16</v>
      </c>
      <c r="H4821" t="s">
        <v>735</v>
      </c>
      <c r="I4821" t="s">
        <v>145</v>
      </c>
      <c r="J4821" t="s">
        <v>26</v>
      </c>
      <c r="K4821" s="5" t="str">
        <f>HYPERLINK(Table13[[#This Row],[Lien vers la BCE]],"BCE")</f>
        <v>BCE</v>
      </c>
      <c r="L4821" s="5" t="str">
        <f>HYPERLINK(Table13[[#This Row],[Recherche Google2]],"Google")</f>
        <v>Google</v>
      </c>
      <c r="M4821" t="s">
        <v>13925</v>
      </c>
      <c r="N4821" t="s">
        <v>13924</v>
      </c>
    </row>
    <row r="4822" spans="1:14" x14ac:dyDescent="0.3">
      <c r="A4822" s="6">
        <v>42433</v>
      </c>
      <c r="B4822" t="s">
        <v>13923</v>
      </c>
      <c r="C4822" t="s">
        <v>23</v>
      </c>
      <c r="D4822" s="3">
        <v>649660072</v>
      </c>
      <c r="E4822" s="3">
        <v>649660072</v>
      </c>
      <c r="F4822" s="3">
        <v>1410</v>
      </c>
      <c r="G4822" t="s">
        <v>16</v>
      </c>
      <c r="H4822" t="s">
        <v>110</v>
      </c>
      <c r="I4822" t="s">
        <v>109</v>
      </c>
      <c r="J4822" t="s">
        <v>108</v>
      </c>
      <c r="K4822" s="5" t="str">
        <f>HYPERLINK(Table13[[#This Row],[Lien vers la BCE]],"BCE")</f>
        <v>BCE</v>
      </c>
      <c r="L4822" s="5" t="str">
        <f>HYPERLINK(Table13[[#This Row],[Recherche Google2]],"Google")</f>
        <v>Google</v>
      </c>
      <c r="M4822" t="s">
        <v>13922</v>
      </c>
      <c r="N4822" t="s">
        <v>13921</v>
      </c>
    </row>
    <row r="4823" spans="1:14" x14ac:dyDescent="0.3">
      <c r="A4823" s="6">
        <v>42433</v>
      </c>
      <c r="B4823" t="s">
        <v>13923</v>
      </c>
      <c r="C4823" t="s">
        <v>23</v>
      </c>
      <c r="D4823" s="3">
        <v>649660072</v>
      </c>
      <c r="E4823" s="3">
        <v>2302513843</v>
      </c>
      <c r="F4823" s="3">
        <v>1410</v>
      </c>
      <c r="G4823" t="s">
        <v>16</v>
      </c>
      <c r="H4823" t="s">
        <v>110</v>
      </c>
      <c r="I4823" t="s">
        <v>109</v>
      </c>
      <c r="J4823" t="s">
        <v>108</v>
      </c>
      <c r="K4823" s="5" t="str">
        <f>HYPERLINK(Table13[[#This Row],[Lien vers la BCE]],"BCE")</f>
        <v>BCE</v>
      </c>
      <c r="L4823" s="5" t="str">
        <f>HYPERLINK(Table13[[#This Row],[Recherche Google2]],"Google")</f>
        <v>Google</v>
      </c>
      <c r="M4823" t="s">
        <v>13922</v>
      </c>
      <c r="N4823" t="s">
        <v>13921</v>
      </c>
    </row>
    <row r="4824" spans="1:14" x14ac:dyDescent="0.3">
      <c r="A4824" s="6">
        <v>42436</v>
      </c>
      <c r="B4824" t="s">
        <v>13920</v>
      </c>
      <c r="C4824" t="s">
        <v>23</v>
      </c>
      <c r="D4824" s="3">
        <v>649681056</v>
      </c>
      <c r="E4824" s="3">
        <v>649681056</v>
      </c>
      <c r="F4824" s="3">
        <v>1410</v>
      </c>
      <c r="G4824" t="s">
        <v>16</v>
      </c>
      <c r="H4824" t="s">
        <v>305</v>
      </c>
      <c r="I4824" t="s">
        <v>93</v>
      </c>
      <c r="J4824" t="s">
        <v>26</v>
      </c>
      <c r="K4824" s="5" t="str">
        <f>HYPERLINK(Table13[[#This Row],[Lien vers la BCE]],"BCE")</f>
        <v>BCE</v>
      </c>
      <c r="L4824" s="5" t="str">
        <f>HYPERLINK(Table13[[#This Row],[Recherche Google2]],"Google")</f>
        <v>Google</v>
      </c>
      <c r="M4824" t="s">
        <v>13919</v>
      </c>
      <c r="N4824" t="s">
        <v>13918</v>
      </c>
    </row>
    <row r="4825" spans="1:14" x14ac:dyDescent="0.3">
      <c r="A4825" s="6">
        <v>42436</v>
      </c>
      <c r="B4825" t="s">
        <v>13920</v>
      </c>
      <c r="C4825" t="s">
        <v>23</v>
      </c>
      <c r="D4825" s="3">
        <v>649681056</v>
      </c>
      <c r="E4825" s="3">
        <v>2253390469</v>
      </c>
      <c r="F4825" s="3">
        <v>1410</v>
      </c>
      <c r="G4825" t="s">
        <v>16</v>
      </c>
      <c r="H4825" t="s">
        <v>305</v>
      </c>
      <c r="I4825" t="s">
        <v>93</v>
      </c>
      <c r="J4825" t="s">
        <v>26</v>
      </c>
      <c r="K4825" s="5" t="str">
        <f>HYPERLINK(Table13[[#This Row],[Lien vers la BCE]],"BCE")</f>
        <v>BCE</v>
      </c>
      <c r="L4825" s="5" t="str">
        <f>HYPERLINK(Table13[[#This Row],[Recherche Google2]],"Google")</f>
        <v>Google</v>
      </c>
      <c r="M4825" t="s">
        <v>13919</v>
      </c>
      <c r="N4825" t="s">
        <v>13918</v>
      </c>
    </row>
    <row r="4826" spans="1:14" x14ac:dyDescent="0.3">
      <c r="A4826" s="6">
        <v>42437</v>
      </c>
      <c r="B4826" t="s">
        <v>13917</v>
      </c>
      <c r="C4826" t="s">
        <v>23</v>
      </c>
      <c r="D4826" s="3">
        <v>649726982</v>
      </c>
      <c r="E4826" s="3">
        <v>649726982</v>
      </c>
      <c r="F4826" s="3">
        <v>1410</v>
      </c>
      <c r="G4826" t="s">
        <v>16</v>
      </c>
      <c r="H4826" t="s">
        <v>34</v>
      </c>
      <c r="I4826" t="s">
        <v>133</v>
      </c>
      <c r="J4826" t="s">
        <v>54</v>
      </c>
      <c r="K4826" s="5" t="str">
        <f>HYPERLINK(Table13[[#This Row],[Lien vers la BCE]],"BCE")</f>
        <v>BCE</v>
      </c>
      <c r="L4826" s="5" t="str">
        <f>HYPERLINK(Table13[[#This Row],[Recherche Google2]],"Google")</f>
        <v>Google</v>
      </c>
      <c r="M4826" t="s">
        <v>13916</v>
      </c>
      <c r="N4826" t="s">
        <v>13915</v>
      </c>
    </row>
    <row r="4827" spans="1:14" x14ac:dyDescent="0.3">
      <c r="A4827" s="6">
        <v>42437</v>
      </c>
      <c r="B4827" t="s">
        <v>13914</v>
      </c>
      <c r="C4827" t="s">
        <v>23</v>
      </c>
      <c r="D4827" s="3">
        <v>649727081</v>
      </c>
      <c r="E4827" s="3">
        <v>649727081</v>
      </c>
      <c r="F4827" s="3">
        <v>1410</v>
      </c>
      <c r="G4827" t="s">
        <v>16</v>
      </c>
      <c r="H4827" t="s">
        <v>34</v>
      </c>
      <c r="I4827" t="s">
        <v>133</v>
      </c>
      <c r="J4827" t="s">
        <v>54</v>
      </c>
      <c r="K4827" s="5" t="str">
        <f>HYPERLINK(Table13[[#This Row],[Lien vers la BCE]],"BCE")</f>
        <v>BCE</v>
      </c>
      <c r="L4827" s="5" t="str">
        <f>HYPERLINK(Table13[[#This Row],[Recherche Google2]],"Google")</f>
        <v>Google</v>
      </c>
      <c r="M4827" t="s">
        <v>13913</v>
      </c>
      <c r="N4827" t="s">
        <v>13912</v>
      </c>
    </row>
    <row r="4828" spans="1:14" x14ac:dyDescent="0.3">
      <c r="A4828" s="6">
        <v>42437</v>
      </c>
      <c r="B4828" t="s">
        <v>13911</v>
      </c>
      <c r="C4828" t="s">
        <v>68</v>
      </c>
      <c r="D4828" s="3">
        <v>649741038</v>
      </c>
      <c r="E4828" s="3">
        <v>2277563760</v>
      </c>
      <c r="F4828" s="3">
        <v>1410</v>
      </c>
      <c r="G4828" t="s">
        <v>16</v>
      </c>
      <c r="H4828" t="s">
        <v>24</v>
      </c>
      <c r="I4828" t="s">
        <v>1041</v>
      </c>
      <c r="J4828" t="s">
        <v>26</v>
      </c>
      <c r="K4828" s="5" t="str">
        <f>HYPERLINK(Table13[[#This Row],[Lien vers la BCE]],"BCE")</f>
        <v>BCE</v>
      </c>
      <c r="L4828" s="5" t="str">
        <f>HYPERLINK(Table13[[#This Row],[Recherche Google2]],"Google")</f>
        <v>Google</v>
      </c>
      <c r="M4828" t="s">
        <v>13910</v>
      </c>
      <c r="N4828" t="s">
        <v>13909</v>
      </c>
    </row>
    <row r="4829" spans="1:14" x14ac:dyDescent="0.3">
      <c r="A4829" s="6">
        <v>42439</v>
      </c>
      <c r="B4829" t="s">
        <v>13908</v>
      </c>
      <c r="C4829" t="s">
        <v>52</v>
      </c>
      <c r="D4829" s="3">
        <v>649787360</v>
      </c>
      <c r="E4829" s="3">
        <v>2250834916</v>
      </c>
      <c r="F4829" s="3">
        <v>1410</v>
      </c>
      <c r="G4829" t="s">
        <v>16</v>
      </c>
      <c r="H4829" t="s">
        <v>1988</v>
      </c>
      <c r="I4829" t="s">
        <v>290</v>
      </c>
      <c r="J4829" t="s">
        <v>26</v>
      </c>
      <c r="K4829" s="5" t="str">
        <f>HYPERLINK(Table13[[#This Row],[Lien vers la BCE]],"BCE")</f>
        <v>BCE</v>
      </c>
      <c r="L4829" s="5" t="str">
        <f>HYPERLINK(Table13[[#This Row],[Recherche Google2]],"Google")</f>
        <v>Google</v>
      </c>
      <c r="M4829" t="s">
        <v>13907</v>
      </c>
      <c r="N4829" t="s">
        <v>13906</v>
      </c>
    </row>
    <row r="4830" spans="1:14" x14ac:dyDescent="0.3">
      <c r="A4830" s="6">
        <v>30498</v>
      </c>
      <c r="B4830" t="s">
        <v>13905</v>
      </c>
      <c r="C4830" t="s">
        <v>52</v>
      </c>
      <c r="D4830" s="3">
        <v>649788647</v>
      </c>
      <c r="E4830" s="3">
        <v>2250837191</v>
      </c>
      <c r="F4830" s="3">
        <v>1410</v>
      </c>
      <c r="G4830" t="s">
        <v>16</v>
      </c>
      <c r="H4830" t="s">
        <v>741</v>
      </c>
      <c r="I4830" t="s">
        <v>4208</v>
      </c>
      <c r="J4830" t="s">
        <v>26</v>
      </c>
      <c r="K4830" s="5" t="str">
        <f>HYPERLINK(Table13[[#This Row],[Lien vers la BCE]],"BCE")</f>
        <v>BCE</v>
      </c>
      <c r="L4830" s="5" t="str">
        <f>HYPERLINK(Table13[[#This Row],[Recherche Google2]],"Google")</f>
        <v>Google</v>
      </c>
      <c r="M4830" t="s">
        <v>13904</v>
      </c>
      <c r="N4830" t="s">
        <v>13903</v>
      </c>
    </row>
    <row r="4831" spans="1:14" x14ac:dyDescent="0.3">
      <c r="A4831" s="6">
        <v>42425</v>
      </c>
      <c r="B4831" t="s">
        <v>13902</v>
      </c>
      <c r="C4831" t="s">
        <v>52</v>
      </c>
      <c r="D4831" s="3">
        <v>649915638</v>
      </c>
      <c r="E4831" s="3">
        <v>2250977149</v>
      </c>
      <c r="F4831" s="3">
        <v>1410</v>
      </c>
      <c r="G4831" t="s">
        <v>16</v>
      </c>
      <c r="H4831" t="s">
        <v>470</v>
      </c>
      <c r="I4831" t="s">
        <v>6285</v>
      </c>
      <c r="J4831" t="s">
        <v>26</v>
      </c>
      <c r="K4831" s="5" t="str">
        <f>HYPERLINK(Table13[[#This Row],[Lien vers la BCE]],"BCE")</f>
        <v>BCE</v>
      </c>
      <c r="L4831" s="5" t="str">
        <f>HYPERLINK(Table13[[#This Row],[Recherche Google2]],"Google")</f>
        <v>Google</v>
      </c>
      <c r="M4831" t="s">
        <v>13901</v>
      </c>
      <c r="N4831" t="s">
        <v>13900</v>
      </c>
    </row>
    <row r="4832" spans="1:14" x14ac:dyDescent="0.3">
      <c r="A4832" s="6">
        <v>42445</v>
      </c>
      <c r="B4832" t="s">
        <v>13899</v>
      </c>
      <c r="C4832" t="s">
        <v>453</v>
      </c>
      <c r="D4832" s="3">
        <v>649976709</v>
      </c>
      <c r="E4832" s="3">
        <v>649976709</v>
      </c>
      <c r="F4832" s="3">
        <v>1410</v>
      </c>
      <c r="G4832" t="s">
        <v>16</v>
      </c>
      <c r="H4832" t="s">
        <v>74</v>
      </c>
      <c r="I4832" t="s">
        <v>320</v>
      </c>
      <c r="J4832" t="s">
        <v>103</v>
      </c>
      <c r="K4832" s="5" t="str">
        <f>HYPERLINK(Table13[[#This Row],[Lien vers la BCE]],"BCE")</f>
        <v>BCE</v>
      </c>
      <c r="L4832" s="5" t="str">
        <f>HYPERLINK(Table13[[#This Row],[Recherche Google2]],"Google")</f>
        <v>Google</v>
      </c>
      <c r="M4832" t="s">
        <v>13898</v>
      </c>
      <c r="N4832" t="s">
        <v>13897</v>
      </c>
    </row>
    <row r="4833" spans="1:14" x14ac:dyDescent="0.3">
      <c r="A4833" s="6">
        <v>36165</v>
      </c>
      <c r="B4833" t="s">
        <v>4784</v>
      </c>
      <c r="C4833" t="s">
        <v>52</v>
      </c>
      <c r="D4833" s="3">
        <v>650535250</v>
      </c>
      <c r="E4833" s="3">
        <v>2251074347</v>
      </c>
      <c r="F4833" s="3">
        <v>1410</v>
      </c>
      <c r="G4833" t="s">
        <v>16</v>
      </c>
      <c r="H4833" t="s">
        <v>24</v>
      </c>
      <c r="I4833" t="s">
        <v>933</v>
      </c>
      <c r="J4833" t="s">
        <v>26</v>
      </c>
      <c r="K4833" s="5" t="str">
        <f>HYPERLINK(Table13[[#This Row],[Lien vers la BCE]],"BCE")</f>
        <v>BCE</v>
      </c>
      <c r="L4833" s="5" t="str">
        <f>HYPERLINK(Table13[[#This Row],[Recherche Google2]],"Google")</f>
        <v>Google</v>
      </c>
      <c r="M4833" t="s">
        <v>13896</v>
      </c>
      <c r="N4833" t="s">
        <v>4782</v>
      </c>
    </row>
    <row r="4834" spans="1:14" x14ac:dyDescent="0.3">
      <c r="A4834" s="6">
        <v>42005</v>
      </c>
      <c r="B4834" t="s">
        <v>13895</v>
      </c>
      <c r="C4834" t="s">
        <v>52</v>
      </c>
      <c r="D4834" s="3">
        <v>650536240</v>
      </c>
      <c r="E4834" s="3">
        <v>2251075238</v>
      </c>
      <c r="F4834" s="3">
        <v>1410</v>
      </c>
      <c r="G4834" t="s">
        <v>16</v>
      </c>
      <c r="H4834" t="s">
        <v>2420</v>
      </c>
      <c r="I4834" t="s">
        <v>1182</v>
      </c>
      <c r="J4834" t="s">
        <v>26</v>
      </c>
      <c r="K4834" s="5" t="str">
        <f>HYPERLINK(Table13[[#This Row],[Lien vers la BCE]],"BCE")</f>
        <v>BCE</v>
      </c>
      <c r="L4834" s="5" t="str">
        <f>HYPERLINK(Table13[[#This Row],[Recherche Google2]],"Google")</f>
        <v>Google</v>
      </c>
      <c r="M4834" t="s">
        <v>13894</v>
      </c>
      <c r="N4834" t="s">
        <v>13893</v>
      </c>
    </row>
    <row r="4835" spans="1:14" x14ac:dyDescent="0.3">
      <c r="A4835" s="6">
        <v>42491</v>
      </c>
      <c r="B4835" t="s">
        <v>13892</v>
      </c>
      <c r="C4835" t="s">
        <v>52</v>
      </c>
      <c r="D4835" s="3">
        <v>650647393</v>
      </c>
      <c r="E4835" s="3">
        <v>2251197279</v>
      </c>
      <c r="F4835" s="3">
        <v>1410</v>
      </c>
      <c r="G4835" t="s">
        <v>16</v>
      </c>
      <c r="H4835" t="s">
        <v>1006</v>
      </c>
      <c r="I4835" t="s">
        <v>4066</v>
      </c>
      <c r="J4835" t="s">
        <v>26</v>
      </c>
      <c r="K4835" s="5" t="str">
        <f>HYPERLINK(Table13[[#This Row],[Lien vers la BCE]],"BCE")</f>
        <v>BCE</v>
      </c>
      <c r="L4835" s="5" t="str">
        <f>HYPERLINK(Table13[[#This Row],[Recherche Google2]],"Google")</f>
        <v>Google</v>
      </c>
      <c r="M4835" t="s">
        <v>13891</v>
      </c>
      <c r="N4835" t="s">
        <v>13890</v>
      </c>
    </row>
    <row r="4836" spans="1:14" x14ac:dyDescent="0.3">
      <c r="A4836" s="6">
        <v>42452</v>
      </c>
      <c r="B4836" t="s">
        <v>13889</v>
      </c>
      <c r="C4836" t="s">
        <v>58</v>
      </c>
      <c r="D4836" s="3">
        <v>650686985</v>
      </c>
      <c r="E4836" s="3">
        <v>650686985</v>
      </c>
      <c r="F4836" s="3">
        <v>1410</v>
      </c>
      <c r="G4836" t="s">
        <v>16</v>
      </c>
      <c r="H4836" t="s">
        <v>24</v>
      </c>
      <c r="I4836" t="s">
        <v>2827</v>
      </c>
      <c r="J4836" t="s">
        <v>26</v>
      </c>
      <c r="K4836" s="5" t="str">
        <f>HYPERLINK(Table13[[#This Row],[Lien vers la BCE]],"BCE")</f>
        <v>BCE</v>
      </c>
      <c r="L4836" s="5" t="str">
        <f>HYPERLINK(Table13[[#This Row],[Recherche Google2]],"Google")</f>
        <v>Google</v>
      </c>
      <c r="M4836" t="s">
        <v>13888</v>
      </c>
      <c r="N4836" t="s">
        <v>13887</v>
      </c>
    </row>
    <row r="4837" spans="1:14" x14ac:dyDescent="0.3">
      <c r="A4837" s="6">
        <v>42452</v>
      </c>
      <c r="B4837" t="s">
        <v>13889</v>
      </c>
      <c r="C4837" t="s">
        <v>58</v>
      </c>
      <c r="D4837" s="3">
        <v>650686985</v>
      </c>
      <c r="E4837" s="3">
        <v>2252229043</v>
      </c>
      <c r="F4837" s="3">
        <v>1410</v>
      </c>
      <c r="G4837" t="s">
        <v>16</v>
      </c>
      <c r="H4837" t="s">
        <v>24</v>
      </c>
      <c r="I4837" t="s">
        <v>2827</v>
      </c>
      <c r="J4837" t="s">
        <v>26</v>
      </c>
      <c r="K4837" s="5" t="str">
        <f>HYPERLINK(Table13[[#This Row],[Lien vers la BCE]],"BCE")</f>
        <v>BCE</v>
      </c>
      <c r="L4837" s="5" t="str">
        <f>HYPERLINK(Table13[[#This Row],[Recherche Google2]],"Google")</f>
        <v>Google</v>
      </c>
      <c r="M4837" t="s">
        <v>13888</v>
      </c>
      <c r="N4837" t="s">
        <v>13887</v>
      </c>
    </row>
    <row r="4838" spans="1:14" x14ac:dyDescent="0.3">
      <c r="A4838" s="6">
        <v>42452</v>
      </c>
      <c r="B4838" t="s">
        <v>13886</v>
      </c>
      <c r="C4838" t="s">
        <v>453</v>
      </c>
      <c r="D4838" s="3">
        <v>650714305</v>
      </c>
      <c r="E4838" s="3">
        <v>650714305</v>
      </c>
      <c r="F4838" s="3">
        <v>1410</v>
      </c>
      <c r="G4838" t="s">
        <v>16</v>
      </c>
      <c r="H4838" t="s">
        <v>1988</v>
      </c>
      <c r="I4838" t="s">
        <v>103</v>
      </c>
      <c r="J4838" t="s">
        <v>26</v>
      </c>
      <c r="K4838" s="5" t="str">
        <f>HYPERLINK(Table13[[#This Row],[Lien vers la BCE]],"BCE")</f>
        <v>BCE</v>
      </c>
      <c r="L4838" s="5" t="str">
        <f>HYPERLINK(Table13[[#This Row],[Recherche Google2]],"Google")</f>
        <v>Google</v>
      </c>
      <c r="M4838" t="s">
        <v>13885</v>
      </c>
      <c r="N4838" t="s">
        <v>13884</v>
      </c>
    </row>
    <row r="4839" spans="1:14" x14ac:dyDescent="0.3">
      <c r="A4839" s="6">
        <v>42461</v>
      </c>
      <c r="B4839" t="s">
        <v>13883</v>
      </c>
      <c r="C4839" t="s">
        <v>52</v>
      </c>
      <c r="D4839" s="3">
        <v>650726775</v>
      </c>
      <c r="E4839" s="3">
        <v>2251281017</v>
      </c>
      <c r="F4839" s="3">
        <v>1410</v>
      </c>
      <c r="G4839" t="s">
        <v>16</v>
      </c>
      <c r="H4839" t="s">
        <v>1140</v>
      </c>
      <c r="I4839" t="s">
        <v>19</v>
      </c>
      <c r="J4839" t="s">
        <v>26</v>
      </c>
      <c r="K4839" s="5" t="str">
        <f>HYPERLINK(Table13[[#This Row],[Lien vers la BCE]],"BCE")</f>
        <v>BCE</v>
      </c>
      <c r="L4839" s="5" t="str">
        <f>HYPERLINK(Table13[[#This Row],[Recherche Google2]],"Google")</f>
        <v>Google</v>
      </c>
      <c r="M4839" t="s">
        <v>13882</v>
      </c>
      <c r="N4839" t="s">
        <v>13881</v>
      </c>
    </row>
    <row r="4840" spans="1:14" x14ac:dyDescent="0.3">
      <c r="A4840" s="6">
        <v>42461</v>
      </c>
      <c r="B4840" t="s">
        <v>13880</v>
      </c>
      <c r="C4840" t="s">
        <v>52</v>
      </c>
      <c r="D4840" s="3">
        <v>650751026</v>
      </c>
      <c r="E4840" s="3">
        <v>2251305266</v>
      </c>
      <c r="F4840" s="3">
        <v>1410</v>
      </c>
      <c r="G4840" t="s">
        <v>16</v>
      </c>
      <c r="H4840" t="s">
        <v>6313</v>
      </c>
      <c r="I4840" t="s">
        <v>108</v>
      </c>
      <c r="J4840" t="s">
        <v>174</v>
      </c>
      <c r="K4840" s="5" t="str">
        <f>HYPERLINK(Table13[[#This Row],[Lien vers la BCE]],"BCE")</f>
        <v>BCE</v>
      </c>
      <c r="L4840" s="5" t="str">
        <f>HYPERLINK(Table13[[#This Row],[Recherche Google2]],"Google")</f>
        <v>Google</v>
      </c>
      <c r="M4840" t="s">
        <v>13879</v>
      </c>
      <c r="N4840" t="s">
        <v>13878</v>
      </c>
    </row>
    <row r="4841" spans="1:14" x14ac:dyDescent="0.3">
      <c r="A4841" s="6">
        <v>42461</v>
      </c>
      <c r="B4841" t="s">
        <v>13877</v>
      </c>
      <c r="C4841" t="s">
        <v>52</v>
      </c>
      <c r="D4841" s="3">
        <v>650776859</v>
      </c>
      <c r="E4841" s="3">
        <v>2251828076</v>
      </c>
      <c r="F4841" s="3">
        <v>1410</v>
      </c>
      <c r="G4841" t="s">
        <v>16</v>
      </c>
      <c r="H4841" t="s">
        <v>617</v>
      </c>
      <c r="I4841" t="s">
        <v>240</v>
      </c>
      <c r="J4841" t="s">
        <v>26</v>
      </c>
      <c r="K4841" s="5" t="str">
        <f>HYPERLINK(Table13[[#This Row],[Lien vers la BCE]],"BCE")</f>
        <v>BCE</v>
      </c>
      <c r="L4841" s="5" t="str">
        <f>HYPERLINK(Table13[[#This Row],[Recherche Google2]],"Google")</f>
        <v>Google</v>
      </c>
      <c r="M4841" t="s">
        <v>13876</v>
      </c>
      <c r="N4841" t="s">
        <v>13875</v>
      </c>
    </row>
    <row r="4842" spans="1:14" x14ac:dyDescent="0.3">
      <c r="A4842" s="6">
        <v>42461</v>
      </c>
      <c r="B4842" t="s">
        <v>13874</v>
      </c>
      <c r="C4842" t="s">
        <v>52</v>
      </c>
      <c r="D4842" s="3">
        <v>650794774</v>
      </c>
      <c r="E4842" s="3">
        <v>2251730482</v>
      </c>
      <c r="F4842" s="3">
        <v>1410</v>
      </c>
      <c r="G4842" t="s">
        <v>16</v>
      </c>
      <c r="H4842" t="s">
        <v>571</v>
      </c>
      <c r="I4842" t="s">
        <v>13873</v>
      </c>
      <c r="J4842" t="s">
        <v>0</v>
      </c>
      <c r="K4842" s="5" t="str">
        <f>HYPERLINK(Table13[[#This Row],[Lien vers la BCE]],"BCE")</f>
        <v>BCE</v>
      </c>
      <c r="L4842" s="5" t="str">
        <f>HYPERLINK(Table13[[#This Row],[Recherche Google2]],"Google")</f>
        <v>Google</v>
      </c>
      <c r="M4842" t="s">
        <v>13872</v>
      </c>
      <c r="N4842" t="s">
        <v>13871</v>
      </c>
    </row>
    <row r="4843" spans="1:14" x14ac:dyDescent="0.3">
      <c r="A4843" s="6">
        <v>42458</v>
      </c>
      <c r="B4843" t="s">
        <v>13870</v>
      </c>
      <c r="C4843" t="s">
        <v>23</v>
      </c>
      <c r="D4843" s="3">
        <v>650825557</v>
      </c>
      <c r="E4843" s="3">
        <v>650825557</v>
      </c>
      <c r="F4843" s="3">
        <v>1410</v>
      </c>
      <c r="G4843" t="s">
        <v>16</v>
      </c>
      <c r="H4843" t="s">
        <v>249</v>
      </c>
      <c r="I4843" t="s">
        <v>240</v>
      </c>
      <c r="J4843" t="s">
        <v>26</v>
      </c>
      <c r="K4843" s="5" t="str">
        <f>HYPERLINK(Table13[[#This Row],[Lien vers la BCE]],"BCE")</f>
        <v>BCE</v>
      </c>
      <c r="L4843" s="5" t="str">
        <f>HYPERLINK(Table13[[#This Row],[Recherche Google2]],"Google")</f>
        <v>Google</v>
      </c>
      <c r="M4843" t="s">
        <v>13869</v>
      </c>
      <c r="N4843" t="s">
        <v>13868</v>
      </c>
    </row>
    <row r="4844" spans="1:14" x14ac:dyDescent="0.3">
      <c r="A4844" s="6">
        <v>42458</v>
      </c>
      <c r="B4844" t="s">
        <v>13870</v>
      </c>
      <c r="C4844" t="s">
        <v>23</v>
      </c>
      <c r="D4844" s="3">
        <v>650825557</v>
      </c>
      <c r="E4844" s="3">
        <v>2252458081</v>
      </c>
      <c r="F4844" s="3">
        <v>1410</v>
      </c>
      <c r="G4844" t="s">
        <v>16</v>
      </c>
      <c r="H4844" t="s">
        <v>249</v>
      </c>
      <c r="I4844" t="s">
        <v>240</v>
      </c>
      <c r="J4844" t="s">
        <v>26</v>
      </c>
      <c r="K4844" s="5" t="str">
        <f>HYPERLINK(Table13[[#This Row],[Lien vers la BCE]],"BCE")</f>
        <v>BCE</v>
      </c>
      <c r="L4844" s="5" t="str">
        <f>HYPERLINK(Table13[[#This Row],[Recherche Google2]],"Google")</f>
        <v>Google</v>
      </c>
      <c r="M4844" t="s">
        <v>13869</v>
      </c>
      <c r="N4844" t="s">
        <v>13868</v>
      </c>
    </row>
    <row r="4845" spans="1:14" x14ac:dyDescent="0.3">
      <c r="A4845" s="6">
        <v>42458</v>
      </c>
      <c r="B4845" t="s">
        <v>13867</v>
      </c>
      <c r="C4845" t="s">
        <v>15</v>
      </c>
      <c r="D4845" s="3">
        <v>650847828</v>
      </c>
      <c r="E4845" s="3">
        <v>650847828</v>
      </c>
      <c r="F4845" s="3">
        <v>1410</v>
      </c>
      <c r="G4845" t="s">
        <v>16</v>
      </c>
      <c r="H4845" t="s">
        <v>2873</v>
      </c>
      <c r="I4845" t="s">
        <v>680</v>
      </c>
      <c r="J4845" t="s">
        <v>13866</v>
      </c>
      <c r="K4845" s="5" t="str">
        <f>HYPERLINK(Table13[[#This Row],[Lien vers la BCE]],"BCE")</f>
        <v>BCE</v>
      </c>
      <c r="L4845" s="5" t="str">
        <f>HYPERLINK(Table13[[#This Row],[Recherche Google2]],"Google")</f>
        <v>Google</v>
      </c>
      <c r="M4845" t="s">
        <v>13865</v>
      </c>
      <c r="N4845" t="s">
        <v>13864</v>
      </c>
    </row>
    <row r="4846" spans="1:14" x14ac:dyDescent="0.3">
      <c r="A4846" s="6">
        <v>42424</v>
      </c>
      <c r="B4846" t="s">
        <v>9242</v>
      </c>
      <c r="C4846" t="s">
        <v>52</v>
      </c>
      <c r="D4846" s="3">
        <v>650858320</v>
      </c>
      <c r="E4846" s="3">
        <v>2293007150</v>
      </c>
      <c r="F4846" s="3">
        <v>1410</v>
      </c>
      <c r="G4846" t="s">
        <v>16</v>
      </c>
      <c r="H4846" t="s">
        <v>24</v>
      </c>
      <c r="I4846" t="s">
        <v>948</v>
      </c>
      <c r="J4846" t="s">
        <v>26</v>
      </c>
      <c r="K4846" s="5" t="str">
        <f>HYPERLINK(Table13[[#This Row],[Lien vers la BCE]],"BCE")</f>
        <v>BCE</v>
      </c>
      <c r="L4846" s="5" t="str">
        <f>HYPERLINK(Table13[[#This Row],[Recherche Google2]],"Google")</f>
        <v>Google</v>
      </c>
      <c r="M4846" t="s">
        <v>13863</v>
      </c>
      <c r="N4846" t="s">
        <v>9240</v>
      </c>
    </row>
    <row r="4847" spans="1:14" x14ac:dyDescent="0.3">
      <c r="A4847" s="6">
        <v>42424</v>
      </c>
      <c r="B4847" t="s">
        <v>9242</v>
      </c>
      <c r="C4847" t="s">
        <v>52</v>
      </c>
      <c r="D4847" s="3">
        <v>650858320</v>
      </c>
      <c r="E4847" s="3">
        <v>2267923346</v>
      </c>
      <c r="F4847" s="3">
        <v>1410</v>
      </c>
      <c r="G4847" t="s">
        <v>16</v>
      </c>
      <c r="H4847" t="s">
        <v>34</v>
      </c>
      <c r="I4847" t="s">
        <v>35</v>
      </c>
      <c r="J4847" t="s">
        <v>26</v>
      </c>
      <c r="K4847" s="5" t="str">
        <f>HYPERLINK(Table13[[#This Row],[Lien vers la BCE]],"BCE")</f>
        <v>BCE</v>
      </c>
      <c r="L4847" s="5" t="str">
        <f>HYPERLINK(Table13[[#This Row],[Recherche Google2]],"Google")</f>
        <v>Google</v>
      </c>
      <c r="M4847" t="s">
        <v>13863</v>
      </c>
      <c r="N4847" t="s">
        <v>9240</v>
      </c>
    </row>
    <row r="4848" spans="1:14" x14ac:dyDescent="0.3">
      <c r="A4848" s="6">
        <v>42370</v>
      </c>
      <c r="B4848" t="s">
        <v>13862</v>
      </c>
      <c r="C4848" t="s">
        <v>52</v>
      </c>
      <c r="D4848" s="3">
        <v>650888410</v>
      </c>
      <c r="E4848" s="3">
        <v>2251436415</v>
      </c>
      <c r="F4848" s="3">
        <v>1410</v>
      </c>
      <c r="G4848" t="s">
        <v>16</v>
      </c>
      <c r="H4848" t="s">
        <v>5131</v>
      </c>
      <c r="I4848" t="s">
        <v>715</v>
      </c>
      <c r="J4848" t="s">
        <v>26</v>
      </c>
      <c r="K4848" s="5" t="str">
        <f>HYPERLINK(Table13[[#This Row],[Lien vers la BCE]],"BCE")</f>
        <v>BCE</v>
      </c>
      <c r="L4848" s="5" t="str">
        <f>HYPERLINK(Table13[[#This Row],[Recherche Google2]],"Google")</f>
        <v>Google</v>
      </c>
      <c r="M4848" t="s">
        <v>13861</v>
      </c>
      <c r="N4848" t="s">
        <v>13860</v>
      </c>
    </row>
    <row r="4849" spans="1:14" x14ac:dyDescent="0.3">
      <c r="A4849" s="6">
        <v>42461</v>
      </c>
      <c r="B4849" t="s">
        <v>13859</v>
      </c>
      <c r="C4849" t="s">
        <v>152</v>
      </c>
      <c r="D4849" s="3">
        <v>650956013</v>
      </c>
      <c r="E4849" s="3">
        <v>650956013</v>
      </c>
      <c r="F4849" s="3">
        <v>1410</v>
      </c>
      <c r="G4849" t="s">
        <v>16</v>
      </c>
      <c r="H4849" t="s">
        <v>334</v>
      </c>
      <c r="I4849" t="s">
        <v>2623</v>
      </c>
      <c r="J4849" t="s">
        <v>26</v>
      </c>
      <c r="K4849" s="5" t="str">
        <f>HYPERLINK(Table13[[#This Row],[Lien vers la BCE]],"BCE")</f>
        <v>BCE</v>
      </c>
      <c r="L4849" s="5" t="str">
        <f>HYPERLINK(Table13[[#This Row],[Recherche Google2]],"Google")</f>
        <v>Google</v>
      </c>
      <c r="M4849" t="s">
        <v>13858</v>
      </c>
      <c r="N4849" t="s">
        <v>13857</v>
      </c>
    </row>
    <row r="4850" spans="1:14" x14ac:dyDescent="0.3">
      <c r="A4850" s="6">
        <v>42461</v>
      </c>
      <c r="B4850" t="s">
        <v>13859</v>
      </c>
      <c r="C4850" t="s">
        <v>152</v>
      </c>
      <c r="D4850" s="3">
        <v>650956013</v>
      </c>
      <c r="E4850" s="3">
        <v>2252377117</v>
      </c>
      <c r="F4850" s="3">
        <v>1410</v>
      </c>
      <c r="G4850" t="s">
        <v>16</v>
      </c>
      <c r="H4850" t="s">
        <v>334</v>
      </c>
      <c r="I4850" t="s">
        <v>2623</v>
      </c>
      <c r="J4850" t="s">
        <v>26</v>
      </c>
      <c r="K4850" s="5" t="str">
        <f>HYPERLINK(Table13[[#This Row],[Lien vers la BCE]],"BCE")</f>
        <v>BCE</v>
      </c>
      <c r="L4850" s="5" t="str">
        <f>HYPERLINK(Table13[[#This Row],[Recherche Google2]],"Google")</f>
        <v>Google</v>
      </c>
      <c r="M4850" t="s">
        <v>13858</v>
      </c>
      <c r="N4850" t="s">
        <v>13857</v>
      </c>
    </row>
    <row r="4851" spans="1:14" x14ac:dyDescent="0.3">
      <c r="A4851" s="6">
        <v>43739</v>
      </c>
      <c r="B4851" t="s">
        <v>13856</v>
      </c>
      <c r="C4851" t="s">
        <v>52</v>
      </c>
      <c r="D4851" s="3">
        <v>650999365</v>
      </c>
      <c r="E4851" s="3">
        <v>2295426014</v>
      </c>
      <c r="F4851" s="3">
        <v>1410</v>
      </c>
      <c r="G4851" t="s">
        <v>16</v>
      </c>
      <c r="H4851" t="s">
        <v>660</v>
      </c>
      <c r="I4851" t="s">
        <v>409</v>
      </c>
      <c r="J4851" t="s">
        <v>26</v>
      </c>
      <c r="K4851" s="5" t="str">
        <f>HYPERLINK(Table13[[#This Row],[Lien vers la BCE]],"BCE")</f>
        <v>BCE</v>
      </c>
      <c r="L4851" s="5" t="str">
        <f>HYPERLINK(Table13[[#This Row],[Recherche Google2]],"Google")</f>
        <v>Google</v>
      </c>
      <c r="M4851" t="s">
        <v>13855</v>
      </c>
      <c r="N4851" t="s">
        <v>13854</v>
      </c>
    </row>
    <row r="4852" spans="1:14" x14ac:dyDescent="0.3">
      <c r="A4852" s="6">
        <v>41821</v>
      </c>
      <c r="B4852" t="s">
        <v>13853</v>
      </c>
      <c r="C4852" t="s">
        <v>52</v>
      </c>
      <c r="D4852" s="3">
        <v>651570081</v>
      </c>
      <c r="E4852" s="3">
        <v>2251572413</v>
      </c>
      <c r="F4852" s="3">
        <v>1410</v>
      </c>
      <c r="G4852" t="s">
        <v>16</v>
      </c>
      <c r="H4852" t="s">
        <v>937</v>
      </c>
      <c r="I4852" t="s">
        <v>253</v>
      </c>
      <c r="J4852" t="s">
        <v>26</v>
      </c>
      <c r="K4852" s="5" t="str">
        <f>HYPERLINK(Table13[[#This Row],[Lien vers la BCE]],"BCE")</f>
        <v>BCE</v>
      </c>
      <c r="L4852" s="5" t="str">
        <f>HYPERLINK(Table13[[#This Row],[Recherche Google2]],"Google")</f>
        <v>Google</v>
      </c>
      <c r="M4852" t="s">
        <v>13852</v>
      </c>
      <c r="N4852" t="s">
        <v>13851</v>
      </c>
    </row>
    <row r="4853" spans="1:14" x14ac:dyDescent="0.3">
      <c r="A4853" s="6">
        <v>42370</v>
      </c>
      <c r="B4853" t="s">
        <v>13850</v>
      </c>
      <c r="C4853" t="s">
        <v>52</v>
      </c>
      <c r="D4853" s="3">
        <v>651581266</v>
      </c>
      <c r="E4853" s="3">
        <v>2252132340</v>
      </c>
      <c r="F4853" s="3">
        <v>1410</v>
      </c>
      <c r="G4853" t="s">
        <v>16</v>
      </c>
      <c r="H4853" t="s">
        <v>231</v>
      </c>
      <c r="I4853" t="s">
        <v>351</v>
      </c>
      <c r="J4853" t="s">
        <v>1071</v>
      </c>
      <c r="K4853" s="5" t="str">
        <f>HYPERLINK(Table13[[#This Row],[Lien vers la BCE]],"BCE")</f>
        <v>BCE</v>
      </c>
      <c r="L4853" s="5" t="str">
        <f>HYPERLINK(Table13[[#This Row],[Recherche Google2]],"Google")</f>
        <v>Google</v>
      </c>
      <c r="M4853" t="s">
        <v>13849</v>
      </c>
      <c r="N4853" t="s">
        <v>13848</v>
      </c>
    </row>
    <row r="4854" spans="1:14" x14ac:dyDescent="0.3">
      <c r="A4854" s="6">
        <v>42461</v>
      </c>
      <c r="B4854" t="s">
        <v>13847</v>
      </c>
      <c r="C4854" t="s">
        <v>52</v>
      </c>
      <c r="D4854" s="3">
        <v>651623234</v>
      </c>
      <c r="E4854" s="3">
        <v>2251638729</v>
      </c>
      <c r="F4854" s="3">
        <v>1410</v>
      </c>
      <c r="G4854" t="s">
        <v>16</v>
      </c>
      <c r="H4854" t="s">
        <v>1087</v>
      </c>
      <c r="I4854" t="s">
        <v>18</v>
      </c>
      <c r="J4854" t="s">
        <v>26</v>
      </c>
      <c r="K4854" s="5" t="str">
        <f>HYPERLINK(Table13[[#This Row],[Lien vers la BCE]],"BCE")</f>
        <v>BCE</v>
      </c>
      <c r="L4854" s="5" t="str">
        <f>HYPERLINK(Table13[[#This Row],[Recherche Google2]],"Google")</f>
        <v>Google</v>
      </c>
      <c r="M4854" t="s">
        <v>13846</v>
      </c>
      <c r="N4854" t="s">
        <v>13845</v>
      </c>
    </row>
    <row r="4855" spans="1:14" x14ac:dyDescent="0.3">
      <c r="A4855" s="6">
        <v>42467</v>
      </c>
      <c r="B4855" t="s">
        <v>13844</v>
      </c>
      <c r="C4855" t="s">
        <v>23</v>
      </c>
      <c r="D4855" s="3">
        <v>651691134</v>
      </c>
      <c r="E4855" s="3">
        <v>651691134</v>
      </c>
      <c r="F4855" s="3">
        <v>1410</v>
      </c>
      <c r="G4855" t="s">
        <v>16</v>
      </c>
      <c r="H4855" t="s">
        <v>34</v>
      </c>
      <c r="I4855" t="s">
        <v>35</v>
      </c>
      <c r="J4855" t="s">
        <v>13843</v>
      </c>
      <c r="K4855" s="5" t="str">
        <f>HYPERLINK(Table13[[#This Row],[Lien vers la BCE]],"BCE")</f>
        <v>BCE</v>
      </c>
      <c r="L4855" s="5" t="str">
        <f>HYPERLINK(Table13[[#This Row],[Recherche Google2]],"Google")</f>
        <v>Google</v>
      </c>
      <c r="M4855" t="s">
        <v>13842</v>
      </c>
      <c r="N4855" t="s">
        <v>13841</v>
      </c>
    </row>
    <row r="4856" spans="1:14" x14ac:dyDescent="0.3">
      <c r="A4856" s="6">
        <v>42468</v>
      </c>
      <c r="B4856" t="s">
        <v>13840</v>
      </c>
      <c r="C4856" t="s">
        <v>23</v>
      </c>
      <c r="D4856" s="3">
        <v>651732310</v>
      </c>
      <c r="E4856" s="3">
        <v>651732310</v>
      </c>
      <c r="F4856" s="3">
        <v>1410</v>
      </c>
      <c r="G4856" t="s">
        <v>16</v>
      </c>
      <c r="H4856" t="s">
        <v>906</v>
      </c>
      <c r="I4856" t="s">
        <v>103</v>
      </c>
      <c r="J4856" t="s">
        <v>26</v>
      </c>
      <c r="K4856" s="5" t="str">
        <f>HYPERLINK(Table13[[#This Row],[Lien vers la BCE]],"BCE")</f>
        <v>BCE</v>
      </c>
      <c r="L4856" s="5" t="str">
        <f>HYPERLINK(Table13[[#This Row],[Recherche Google2]],"Google")</f>
        <v>Google</v>
      </c>
      <c r="M4856" t="s">
        <v>13839</v>
      </c>
      <c r="N4856" t="s">
        <v>13838</v>
      </c>
    </row>
    <row r="4857" spans="1:14" x14ac:dyDescent="0.3">
      <c r="A4857" s="6">
        <v>42468</v>
      </c>
      <c r="B4857" t="s">
        <v>13840</v>
      </c>
      <c r="C4857" t="s">
        <v>23</v>
      </c>
      <c r="D4857" s="3">
        <v>651732310</v>
      </c>
      <c r="E4857" s="3">
        <v>2253020186</v>
      </c>
      <c r="F4857" s="3">
        <v>1410</v>
      </c>
      <c r="G4857" t="s">
        <v>16</v>
      </c>
      <c r="H4857" t="s">
        <v>906</v>
      </c>
      <c r="I4857" t="s">
        <v>103</v>
      </c>
      <c r="J4857" t="s">
        <v>26</v>
      </c>
      <c r="K4857" s="5" t="str">
        <f>HYPERLINK(Table13[[#This Row],[Lien vers la BCE]],"BCE")</f>
        <v>BCE</v>
      </c>
      <c r="L4857" s="5" t="str">
        <f>HYPERLINK(Table13[[#This Row],[Recherche Google2]],"Google")</f>
        <v>Google</v>
      </c>
      <c r="M4857" t="s">
        <v>13839</v>
      </c>
      <c r="N4857" t="s">
        <v>13838</v>
      </c>
    </row>
    <row r="4858" spans="1:14" x14ac:dyDescent="0.3">
      <c r="A4858" s="6">
        <v>42468</v>
      </c>
      <c r="B4858" t="s">
        <v>13837</v>
      </c>
      <c r="C4858" t="s">
        <v>23</v>
      </c>
      <c r="D4858" s="3">
        <v>651743691</v>
      </c>
      <c r="E4858" s="3">
        <v>651743691</v>
      </c>
      <c r="F4858" s="3">
        <v>1410</v>
      </c>
      <c r="G4858" t="s">
        <v>16</v>
      </c>
      <c r="H4858" t="s">
        <v>853</v>
      </c>
      <c r="I4858" t="s">
        <v>103</v>
      </c>
      <c r="J4858" t="s">
        <v>26</v>
      </c>
      <c r="K4858" s="5" t="str">
        <f>HYPERLINK(Table13[[#This Row],[Lien vers la BCE]],"BCE")</f>
        <v>BCE</v>
      </c>
      <c r="L4858" s="5" t="str">
        <f>HYPERLINK(Table13[[#This Row],[Recherche Google2]],"Google")</f>
        <v>Google</v>
      </c>
      <c r="M4858" t="s">
        <v>13836</v>
      </c>
      <c r="N4858" t="s">
        <v>13835</v>
      </c>
    </row>
    <row r="4859" spans="1:14" x14ac:dyDescent="0.3">
      <c r="A4859" s="6">
        <v>42468</v>
      </c>
      <c r="B4859" t="s">
        <v>13837</v>
      </c>
      <c r="C4859" t="s">
        <v>23</v>
      </c>
      <c r="D4859" s="3">
        <v>651743691</v>
      </c>
      <c r="E4859" s="3">
        <v>2252135805</v>
      </c>
      <c r="F4859" s="3">
        <v>1410</v>
      </c>
      <c r="G4859" t="s">
        <v>16</v>
      </c>
      <c r="H4859" t="s">
        <v>853</v>
      </c>
      <c r="I4859" t="s">
        <v>103</v>
      </c>
      <c r="J4859" t="s">
        <v>26</v>
      </c>
      <c r="K4859" s="5" t="str">
        <f>HYPERLINK(Table13[[#This Row],[Lien vers la BCE]],"BCE")</f>
        <v>BCE</v>
      </c>
      <c r="L4859" s="5" t="str">
        <f>HYPERLINK(Table13[[#This Row],[Recherche Google2]],"Google")</f>
        <v>Google</v>
      </c>
      <c r="M4859" t="s">
        <v>13836</v>
      </c>
      <c r="N4859" t="s">
        <v>13835</v>
      </c>
    </row>
    <row r="4860" spans="1:14" x14ac:dyDescent="0.3">
      <c r="A4860" s="6">
        <v>42471</v>
      </c>
      <c r="B4860" t="s">
        <v>13834</v>
      </c>
      <c r="C4860" t="s">
        <v>68</v>
      </c>
      <c r="D4860" s="3">
        <v>651782392</v>
      </c>
      <c r="E4860" s="3">
        <v>651782392</v>
      </c>
      <c r="F4860" s="3">
        <v>1410</v>
      </c>
      <c r="G4860" t="s">
        <v>16</v>
      </c>
      <c r="H4860" t="s">
        <v>9887</v>
      </c>
      <c r="I4860" t="s">
        <v>266</v>
      </c>
      <c r="J4860" t="s">
        <v>26</v>
      </c>
      <c r="K4860" s="5" t="str">
        <f>HYPERLINK(Table13[[#This Row],[Lien vers la BCE]],"BCE")</f>
        <v>BCE</v>
      </c>
      <c r="L4860" s="5" t="str">
        <f>HYPERLINK(Table13[[#This Row],[Recherche Google2]],"Google")</f>
        <v>Google</v>
      </c>
      <c r="M4860" t="s">
        <v>13833</v>
      </c>
      <c r="N4860" t="s">
        <v>13832</v>
      </c>
    </row>
    <row r="4861" spans="1:14" x14ac:dyDescent="0.3">
      <c r="A4861" s="6">
        <v>42472</v>
      </c>
      <c r="B4861" t="s">
        <v>13831</v>
      </c>
      <c r="C4861" t="s">
        <v>58</v>
      </c>
      <c r="D4861" s="3">
        <v>651836436</v>
      </c>
      <c r="E4861" s="3">
        <v>2259429710</v>
      </c>
      <c r="F4861" s="3">
        <v>1410</v>
      </c>
      <c r="G4861" t="s">
        <v>16</v>
      </c>
      <c r="H4861" t="s">
        <v>2072</v>
      </c>
      <c r="I4861" t="s">
        <v>118</v>
      </c>
      <c r="J4861" t="s">
        <v>26</v>
      </c>
      <c r="K4861" s="5" t="str">
        <f>HYPERLINK(Table13[[#This Row],[Lien vers la BCE]],"BCE")</f>
        <v>BCE</v>
      </c>
      <c r="L4861" s="5" t="str">
        <f>HYPERLINK(Table13[[#This Row],[Recherche Google2]],"Google")</f>
        <v>Google</v>
      </c>
      <c r="M4861" t="s">
        <v>13830</v>
      </c>
      <c r="N4861" t="s">
        <v>13829</v>
      </c>
    </row>
    <row r="4862" spans="1:14" x14ac:dyDescent="0.3">
      <c r="A4862" s="6">
        <v>42472</v>
      </c>
      <c r="B4862" t="s">
        <v>13828</v>
      </c>
      <c r="C4862" t="s">
        <v>23</v>
      </c>
      <c r="D4862" s="3">
        <v>651837723</v>
      </c>
      <c r="E4862" s="3">
        <v>651837723</v>
      </c>
      <c r="F4862" s="3">
        <v>1410</v>
      </c>
      <c r="G4862" t="s">
        <v>16</v>
      </c>
      <c r="H4862" t="s">
        <v>24</v>
      </c>
      <c r="I4862" t="s">
        <v>8192</v>
      </c>
      <c r="J4862" t="s">
        <v>26</v>
      </c>
      <c r="K4862" s="5" t="str">
        <f>HYPERLINK(Table13[[#This Row],[Lien vers la BCE]],"BCE")</f>
        <v>BCE</v>
      </c>
      <c r="L4862" s="5" t="str">
        <f>HYPERLINK(Table13[[#This Row],[Recherche Google2]],"Google")</f>
        <v>Google</v>
      </c>
      <c r="M4862" t="s">
        <v>13827</v>
      </c>
      <c r="N4862" t="s">
        <v>13826</v>
      </c>
    </row>
    <row r="4863" spans="1:14" x14ac:dyDescent="0.3">
      <c r="A4863" s="6">
        <v>42472</v>
      </c>
      <c r="B4863" t="s">
        <v>13828</v>
      </c>
      <c r="C4863" t="s">
        <v>23</v>
      </c>
      <c r="D4863" s="3">
        <v>651837723</v>
      </c>
      <c r="E4863" s="3">
        <v>2253028304</v>
      </c>
      <c r="F4863" s="3">
        <v>1410</v>
      </c>
      <c r="G4863" t="s">
        <v>16</v>
      </c>
      <c r="H4863" t="s">
        <v>24</v>
      </c>
      <c r="I4863" t="s">
        <v>8192</v>
      </c>
      <c r="J4863" t="s">
        <v>26</v>
      </c>
      <c r="K4863" s="5" t="str">
        <f>HYPERLINK(Table13[[#This Row],[Lien vers la BCE]],"BCE")</f>
        <v>BCE</v>
      </c>
      <c r="L4863" s="5" t="str">
        <f>HYPERLINK(Table13[[#This Row],[Recherche Google2]],"Google")</f>
        <v>Google</v>
      </c>
      <c r="M4863" t="s">
        <v>13827</v>
      </c>
      <c r="N4863" t="s">
        <v>13826</v>
      </c>
    </row>
    <row r="4864" spans="1:14" x14ac:dyDescent="0.3">
      <c r="A4864" s="6">
        <v>42472</v>
      </c>
      <c r="B4864" t="s">
        <v>13825</v>
      </c>
      <c r="C4864" t="s">
        <v>23</v>
      </c>
      <c r="D4864" s="3">
        <v>651842869</v>
      </c>
      <c r="E4864" s="3">
        <v>651842869</v>
      </c>
      <c r="F4864" s="3">
        <v>1410</v>
      </c>
      <c r="G4864" t="s">
        <v>16</v>
      </c>
      <c r="H4864" t="s">
        <v>8447</v>
      </c>
      <c r="I4864" t="s">
        <v>174</v>
      </c>
      <c r="J4864" t="s">
        <v>26</v>
      </c>
      <c r="K4864" s="5" t="str">
        <f>HYPERLINK(Table13[[#This Row],[Lien vers la BCE]],"BCE")</f>
        <v>BCE</v>
      </c>
      <c r="L4864" s="5" t="str">
        <f>HYPERLINK(Table13[[#This Row],[Recherche Google2]],"Google")</f>
        <v>Google</v>
      </c>
      <c r="M4864" t="s">
        <v>13824</v>
      </c>
      <c r="N4864" t="s">
        <v>13823</v>
      </c>
    </row>
    <row r="4865" spans="1:14" x14ac:dyDescent="0.3">
      <c r="A4865" s="6">
        <v>42472</v>
      </c>
      <c r="B4865" t="s">
        <v>13825</v>
      </c>
      <c r="C4865" t="s">
        <v>23</v>
      </c>
      <c r="D4865" s="3">
        <v>651842869</v>
      </c>
      <c r="E4865" s="3">
        <v>2252677223</v>
      </c>
      <c r="F4865" s="3">
        <v>1410</v>
      </c>
      <c r="G4865" t="s">
        <v>16</v>
      </c>
      <c r="H4865" t="s">
        <v>8447</v>
      </c>
      <c r="I4865" t="s">
        <v>174</v>
      </c>
      <c r="J4865" t="s">
        <v>26</v>
      </c>
      <c r="K4865" s="5" t="str">
        <f>HYPERLINK(Table13[[#This Row],[Lien vers la BCE]],"BCE")</f>
        <v>BCE</v>
      </c>
      <c r="L4865" s="5" t="str">
        <f>HYPERLINK(Table13[[#This Row],[Recherche Google2]],"Google")</f>
        <v>Google</v>
      </c>
      <c r="M4865" t="s">
        <v>13824</v>
      </c>
      <c r="N4865" t="s">
        <v>13823</v>
      </c>
    </row>
    <row r="4866" spans="1:14" x14ac:dyDescent="0.3">
      <c r="A4866" s="6">
        <v>42474</v>
      </c>
      <c r="B4866" t="s">
        <v>13822</v>
      </c>
      <c r="C4866" t="s">
        <v>23</v>
      </c>
      <c r="D4866" s="3">
        <v>651914729</v>
      </c>
      <c r="E4866" s="3">
        <v>2252407504</v>
      </c>
      <c r="F4866" s="3">
        <v>1410</v>
      </c>
      <c r="G4866" t="s">
        <v>16</v>
      </c>
      <c r="H4866" t="s">
        <v>7310</v>
      </c>
      <c r="I4866" t="s">
        <v>117</v>
      </c>
      <c r="J4866" t="s">
        <v>26</v>
      </c>
      <c r="K4866" s="5" t="str">
        <f>HYPERLINK(Table13[[#This Row],[Lien vers la BCE]],"BCE")</f>
        <v>BCE</v>
      </c>
      <c r="L4866" s="5" t="str">
        <f>HYPERLINK(Table13[[#This Row],[Recherche Google2]],"Google")</f>
        <v>Google</v>
      </c>
      <c r="M4866" t="s">
        <v>13821</v>
      </c>
      <c r="N4866" t="s">
        <v>13820</v>
      </c>
    </row>
    <row r="4867" spans="1:14" x14ac:dyDescent="0.3">
      <c r="A4867" s="6">
        <v>42474</v>
      </c>
      <c r="B4867" t="s">
        <v>13822</v>
      </c>
      <c r="C4867" t="s">
        <v>23</v>
      </c>
      <c r="D4867" s="3">
        <v>651914729</v>
      </c>
      <c r="E4867" s="3">
        <v>651914729</v>
      </c>
      <c r="F4867" s="3">
        <v>1410</v>
      </c>
      <c r="G4867" t="s">
        <v>16</v>
      </c>
      <c r="H4867" t="s">
        <v>919</v>
      </c>
      <c r="I4867" t="s">
        <v>179</v>
      </c>
      <c r="J4867" t="s">
        <v>26</v>
      </c>
      <c r="K4867" s="5" t="str">
        <f>HYPERLINK(Table13[[#This Row],[Lien vers la BCE]],"BCE")</f>
        <v>BCE</v>
      </c>
      <c r="L4867" s="5" t="str">
        <f>HYPERLINK(Table13[[#This Row],[Recherche Google2]],"Google")</f>
        <v>Google</v>
      </c>
      <c r="M4867" t="s">
        <v>13821</v>
      </c>
      <c r="N4867" t="s">
        <v>13820</v>
      </c>
    </row>
    <row r="4868" spans="1:14" x14ac:dyDescent="0.3">
      <c r="A4868" s="6">
        <v>42474</v>
      </c>
      <c r="B4868" t="s">
        <v>13819</v>
      </c>
      <c r="C4868" t="s">
        <v>23</v>
      </c>
      <c r="D4868" s="3">
        <v>651938879</v>
      </c>
      <c r="E4868" s="3">
        <v>651938879</v>
      </c>
      <c r="F4868" s="3">
        <v>1410</v>
      </c>
      <c r="G4868" t="s">
        <v>16</v>
      </c>
      <c r="H4868" t="s">
        <v>151</v>
      </c>
      <c r="I4868" t="s">
        <v>150</v>
      </c>
      <c r="J4868" t="s">
        <v>26</v>
      </c>
      <c r="K4868" s="5" t="str">
        <f>HYPERLINK(Table13[[#This Row],[Lien vers la BCE]],"BCE")</f>
        <v>BCE</v>
      </c>
      <c r="L4868" s="5" t="str">
        <f>HYPERLINK(Table13[[#This Row],[Recherche Google2]],"Google")</f>
        <v>Google</v>
      </c>
      <c r="M4868" t="s">
        <v>13818</v>
      </c>
      <c r="N4868" t="s">
        <v>13817</v>
      </c>
    </row>
    <row r="4869" spans="1:14" x14ac:dyDescent="0.3">
      <c r="A4869" s="6">
        <v>42474</v>
      </c>
      <c r="B4869" t="s">
        <v>13816</v>
      </c>
      <c r="C4869" t="s">
        <v>23</v>
      </c>
      <c r="D4869" s="3">
        <v>651941453</v>
      </c>
      <c r="E4869" s="3">
        <v>651941453</v>
      </c>
      <c r="F4869" s="3">
        <v>1410</v>
      </c>
      <c r="G4869" t="s">
        <v>16</v>
      </c>
      <c r="H4869" t="s">
        <v>24</v>
      </c>
      <c r="I4869" t="s">
        <v>1446</v>
      </c>
      <c r="J4869" t="s">
        <v>26</v>
      </c>
      <c r="K4869" s="5" t="str">
        <f>HYPERLINK(Table13[[#This Row],[Lien vers la BCE]],"BCE")</f>
        <v>BCE</v>
      </c>
      <c r="L4869" s="5" t="str">
        <f>HYPERLINK(Table13[[#This Row],[Recherche Google2]],"Google")</f>
        <v>Google</v>
      </c>
      <c r="M4869" t="s">
        <v>13815</v>
      </c>
      <c r="N4869" t="s">
        <v>13814</v>
      </c>
    </row>
    <row r="4870" spans="1:14" x14ac:dyDescent="0.3">
      <c r="A4870" s="6">
        <v>42474</v>
      </c>
      <c r="B4870" t="s">
        <v>13816</v>
      </c>
      <c r="C4870" t="s">
        <v>23</v>
      </c>
      <c r="D4870" s="3">
        <v>651941453</v>
      </c>
      <c r="E4870" s="3">
        <v>2266680558</v>
      </c>
      <c r="F4870" s="3">
        <v>1410</v>
      </c>
      <c r="G4870" t="s">
        <v>16</v>
      </c>
      <c r="H4870" t="s">
        <v>24</v>
      </c>
      <c r="I4870" t="s">
        <v>1446</v>
      </c>
      <c r="J4870" t="s">
        <v>26</v>
      </c>
      <c r="K4870" s="5" t="str">
        <f>HYPERLINK(Table13[[#This Row],[Lien vers la BCE]],"BCE")</f>
        <v>BCE</v>
      </c>
      <c r="L4870" s="5" t="str">
        <f>HYPERLINK(Table13[[#This Row],[Recherche Google2]],"Google")</f>
        <v>Google</v>
      </c>
      <c r="M4870" t="s">
        <v>13815</v>
      </c>
      <c r="N4870" t="s">
        <v>13814</v>
      </c>
    </row>
    <row r="4871" spans="1:14" x14ac:dyDescent="0.3">
      <c r="A4871" s="6">
        <v>42475</v>
      </c>
      <c r="B4871" t="s">
        <v>13813</v>
      </c>
      <c r="C4871" t="s">
        <v>23</v>
      </c>
      <c r="D4871" s="3">
        <v>651967583</v>
      </c>
      <c r="E4871" s="3">
        <v>651967583</v>
      </c>
      <c r="F4871" s="3">
        <v>1410</v>
      </c>
      <c r="G4871" t="s">
        <v>16</v>
      </c>
      <c r="H4871" t="s">
        <v>1773</v>
      </c>
      <c r="I4871" t="s">
        <v>290</v>
      </c>
      <c r="J4871" t="s">
        <v>26</v>
      </c>
      <c r="K4871" s="5" t="str">
        <f>HYPERLINK(Table13[[#This Row],[Lien vers la BCE]],"BCE")</f>
        <v>BCE</v>
      </c>
      <c r="L4871" s="5" t="str">
        <f>HYPERLINK(Table13[[#This Row],[Recherche Google2]],"Google")</f>
        <v>Google</v>
      </c>
      <c r="M4871" t="s">
        <v>13812</v>
      </c>
      <c r="N4871" t="s">
        <v>13811</v>
      </c>
    </row>
    <row r="4872" spans="1:14" x14ac:dyDescent="0.3">
      <c r="A4872" s="6">
        <v>42475</v>
      </c>
      <c r="B4872" t="s">
        <v>13813</v>
      </c>
      <c r="C4872" t="s">
        <v>23</v>
      </c>
      <c r="D4872" s="3">
        <v>651967583</v>
      </c>
      <c r="E4872" s="3">
        <v>2252253193</v>
      </c>
      <c r="F4872" s="3">
        <v>1410</v>
      </c>
      <c r="G4872" t="s">
        <v>16</v>
      </c>
      <c r="H4872" t="s">
        <v>1773</v>
      </c>
      <c r="I4872" t="s">
        <v>290</v>
      </c>
      <c r="J4872" t="s">
        <v>26</v>
      </c>
      <c r="K4872" s="5" t="str">
        <f>HYPERLINK(Table13[[#This Row],[Lien vers la BCE]],"BCE")</f>
        <v>BCE</v>
      </c>
      <c r="L4872" s="5" t="str">
        <f>HYPERLINK(Table13[[#This Row],[Recherche Google2]],"Google")</f>
        <v>Google</v>
      </c>
      <c r="M4872" t="s">
        <v>13812</v>
      </c>
      <c r="N4872" t="s">
        <v>13811</v>
      </c>
    </row>
    <row r="4873" spans="1:14" x14ac:dyDescent="0.3">
      <c r="A4873" s="6">
        <v>36020</v>
      </c>
      <c r="B4873" t="s">
        <v>13810</v>
      </c>
      <c r="C4873" t="s">
        <v>52</v>
      </c>
      <c r="D4873" s="3">
        <v>652544338</v>
      </c>
      <c r="E4873" s="3">
        <v>2301406558</v>
      </c>
      <c r="F4873" s="3">
        <v>1410</v>
      </c>
      <c r="G4873" t="s">
        <v>16</v>
      </c>
      <c r="H4873" t="s">
        <v>24</v>
      </c>
      <c r="I4873" t="s">
        <v>30</v>
      </c>
      <c r="J4873" t="s">
        <v>26</v>
      </c>
      <c r="K4873" s="5" t="str">
        <f>HYPERLINK(Table13[[#This Row],[Lien vers la BCE]],"BCE")</f>
        <v>BCE</v>
      </c>
      <c r="L4873" s="5" t="str">
        <f>HYPERLINK(Table13[[#This Row],[Recherche Google2]],"Google")</f>
        <v>Google</v>
      </c>
      <c r="M4873" t="s">
        <v>13809</v>
      </c>
      <c r="N4873" t="s">
        <v>13808</v>
      </c>
    </row>
    <row r="4874" spans="1:14" x14ac:dyDescent="0.3">
      <c r="A4874" s="6">
        <v>42478</v>
      </c>
      <c r="B4874" t="s">
        <v>13807</v>
      </c>
      <c r="C4874" t="s">
        <v>23</v>
      </c>
      <c r="D4874" s="3">
        <v>652600558</v>
      </c>
      <c r="E4874" s="3">
        <v>652600558</v>
      </c>
      <c r="F4874" s="3">
        <v>1410</v>
      </c>
      <c r="G4874" t="s">
        <v>16</v>
      </c>
      <c r="H4874" t="s">
        <v>34</v>
      </c>
      <c r="I4874" t="s">
        <v>35</v>
      </c>
      <c r="J4874" t="s">
        <v>26</v>
      </c>
      <c r="K4874" s="5" t="str">
        <f>HYPERLINK(Table13[[#This Row],[Lien vers la BCE]],"BCE")</f>
        <v>BCE</v>
      </c>
      <c r="L4874" s="5" t="str">
        <f>HYPERLINK(Table13[[#This Row],[Recherche Google2]],"Google")</f>
        <v>Google</v>
      </c>
      <c r="M4874" t="s">
        <v>13806</v>
      </c>
      <c r="N4874" t="s">
        <v>13805</v>
      </c>
    </row>
    <row r="4875" spans="1:14" x14ac:dyDescent="0.3">
      <c r="A4875" s="6">
        <v>42478</v>
      </c>
      <c r="B4875" t="s">
        <v>13807</v>
      </c>
      <c r="C4875" t="s">
        <v>23</v>
      </c>
      <c r="D4875" s="3">
        <v>652600558</v>
      </c>
      <c r="E4875" s="3">
        <v>2252592891</v>
      </c>
      <c r="F4875" s="3">
        <v>1410</v>
      </c>
      <c r="G4875" t="s">
        <v>16</v>
      </c>
      <c r="H4875" t="s">
        <v>34</v>
      </c>
      <c r="I4875" t="s">
        <v>35</v>
      </c>
      <c r="J4875" t="s">
        <v>26</v>
      </c>
      <c r="K4875" s="5" t="str">
        <f>HYPERLINK(Table13[[#This Row],[Lien vers la BCE]],"BCE")</f>
        <v>BCE</v>
      </c>
      <c r="L4875" s="5" t="str">
        <f>HYPERLINK(Table13[[#This Row],[Recherche Google2]],"Google")</f>
        <v>Google</v>
      </c>
      <c r="M4875" t="s">
        <v>13806</v>
      </c>
      <c r="N4875" t="s">
        <v>13805</v>
      </c>
    </row>
    <row r="4876" spans="1:14" x14ac:dyDescent="0.3">
      <c r="A4876" s="6">
        <v>42468</v>
      </c>
      <c r="B4876" t="s">
        <v>13804</v>
      </c>
      <c r="C4876" t="s">
        <v>68</v>
      </c>
      <c r="D4876" s="3">
        <v>652634905</v>
      </c>
      <c r="E4876" s="3">
        <v>652634905</v>
      </c>
      <c r="F4876" s="3">
        <v>1410</v>
      </c>
      <c r="G4876" t="s">
        <v>16</v>
      </c>
      <c r="H4876" t="s">
        <v>735</v>
      </c>
      <c r="I4876" t="s">
        <v>145</v>
      </c>
      <c r="J4876" t="s">
        <v>26</v>
      </c>
      <c r="K4876" s="5" t="str">
        <f>HYPERLINK(Table13[[#This Row],[Lien vers la BCE]],"BCE")</f>
        <v>BCE</v>
      </c>
      <c r="L4876" s="5" t="str">
        <f>HYPERLINK(Table13[[#This Row],[Recherche Google2]],"Google")</f>
        <v>Google</v>
      </c>
      <c r="M4876" t="s">
        <v>13803</v>
      </c>
      <c r="N4876" t="s">
        <v>13802</v>
      </c>
    </row>
    <row r="4877" spans="1:14" x14ac:dyDescent="0.3">
      <c r="A4877" s="6">
        <v>42468</v>
      </c>
      <c r="B4877" t="s">
        <v>13804</v>
      </c>
      <c r="C4877" t="s">
        <v>68</v>
      </c>
      <c r="D4877" s="3">
        <v>652634905</v>
      </c>
      <c r="E4877" s="3">
        <v>2276313153</v>
      </c>
      <c r="F4877" s="3">
        <v>1410</v>
      </c>
      <c r="G4877" t="s">
        <v>16</v>
      </c>
      <c r="H4877" t="s">
        <v>735</v>
      </c>
      <c r="I4877" t="s">
        <v>145</v>
      </c>
      <c r="J4877" t="s">
        <v>26</v>
      </c>
      <c r="K4877" s="5" t="str">
        <f>HYPERLINK(Table13[[#This Row],[Lien vers la BCE]],"BCE")</f>
        <v>BCE</v>
      </c>
      <c r="L4877" s="5" t="str">
        <f>HYPERLINK(Table13[[#This Row],[Recherche Google2]],"Google")</f>
        <v>Google</v>
      </c>
      <c r="M4877" t="s">
        <v>13803</v>
      </c>
      <c r="N4877" t="s">
        <v>13802</v>
      </c>
    </row>
    <row r="4878" spans="1:14" x14ac:dyDescent="0.3">
      <c r="A4878" s="6">
        <v>42480</v>
      </c>
      <c r="B4878" t="s">
        <v>13801</v>
      </c>
      <c r="C4878" t="s">
        <v>23</v>
      </c>
      <c r="D4878" s="3">
        <v>652695380</v>
      </c>
      <c r="E4878" s="3">
        <v>652695380</v>
      </c>
      <c r="F4878" s="3">
        <v>1410</v>
      </c>
      <c r="G4878" t="s">
        <v>16</v>
      </c>
      <c r="H4878" t="s">
        <v>1290</v>
      </c>
      <c r="I4878" t="s">
        <v>2229</v>
      </c>
      <c r="J4878" t="s">
        <v>26</v>
      </c>
      <c r="K4878" s="5" t="str">
        <f>HYPERLINK(Table13[[#This Row],[Lien vers la BCE]],"BCE")</f>
        <v>BCE</v>
      </c>
      <c r="L4878" s="5" t="str">
        <f>HYPERLINK(Table13[[#This Row],[Recherche Google2]],"Google")</f>
        <v>Google</v>
      </c>
      <c r="M4878" t="s">
        <v>13800</v>
      </c>
      <c r="N4878" t="s">
        <v>13799</v>
      </c>
    </row>
    <row r="4879" spans="1:14" x14ac:dyDescent="0.3">
      <c r="A4879" s="6">
        <v>42480</v>
      </c>
      <c r="B4879" t="s">
        <v>13801</v>
      </c>
      <c r="C4879" t="s">
        <v>23</v>
      </c>
      <c r="D4879" s="3">
        <v>652695380</v>
      </c>
      <c r="E4879" s="3">
        <v>2254947815</v>
      </c>
      <c r="F4879" s="3">
        <v>1410</v>
      </c>
      <c r="G4879" t="s">
        <v>16</v>
      </c>
      <c r="H4879" t="s">
        <v>1290</v>
      </c>
      <c r="I4879" t="s">
        <v>2229</v>
      </c>
      <c r="J4879" t="s">
        <v>26</v>
      </c>
      <c r="K4879" s="5" t="str">
        <f>HYPERLINK(Table13[[#This Row],[Lien vers la BCE]],"BCE")</f>
        <v>BCE</v>
      </c>
      <c r="L4879" s="5" t="str">
        <f>HYPERLINK(Table13[[#This Row],[Recherche Google2]],"Google")</f>
        <v>Google</v>
      </c>
      <c r="M4879" t="s">
        <v>13800</v>
      </c>
      <c r="N4879" t="s">
        <v>13799</v>
      </c>
    </row>
    <row r="4880" spans="1:14" x14ac:dyDescent="0.3">
      <c r="A4880" s="6">
        <v>42480</v>
      </c>
      <c r="B4880" t="s">
        <v>13798</v>
      </c>
      <c r="C4880" t="s">
        <v>23</v>
      </c>
      <c r="D4880" s="3">
        <v>652696271</v>
      </c>
      <c r="E4880" s="3">
        <v>652696271</v>
      </c>
      <c r="F4880" s="3">
        <v>1410</v>
      </c>
      <c r="G4880" t="s">
        <v>16</v>
      </c>
      <c r="H4880" t="s">
        <v>24</v>
      </c>
      <c r="I4880" t="s">
        <v>386</v>
      </c>
      <c r="J4880" t="s">
        <v>26</v>
      </c>
      <c r="K4880" s="5" t="str">
        <f>HYPERLINK(Table13[[#This Row],[Lien vers la BCE]],"BCE")</f>
        <v>BCE</v>
      </c>
      <c r="L4880" s="5" t="str">
        <f>HYPERLINK(Table13[[#This Row],[Recherche Google2]],"Google")</f>
        <v>Google</v>
      </c>
      <c r="M4880" t="s">
        <v>13797</v>
      </c>
      <c r="N4880" t="s">
        <v>13796</v>
      </c>
    </row>
    <row r="4881" spans="1:14" x14ac:dyDescent="0.3">
      <c r="A4881" s="6">
        <v>42480</v>
      </c>
      <c r="B4881" t="s">
        <v>13798</v>
      </c>
      <c r="C4881" t="s">
        <v>23</v>
      </c>
      <c r="D4881" s="3">
        <v>652696271</v>
      </c>
      <c r="E4881" s="3">
        <v>2254347405</v>
      </c>
      <c r="F4881" s="3">
        <v>1410</v>
      </c>
      <c r="G4881" t="s">
        <v>16</v>
      </c>
      <c r="H4881" t="s">
        <v>24</v>
      </c>
      <c r="I4881" t="s">
        <v>386</v>
      </c>
      <c r="J4881" t="s">
        <v>26</v>
      </c>
      <c r="K4881" s="5" t="str">
        <f>HYPERLINK(Table13[[#This Row],[Lien vers la BCE]],"BCE")</f>
        <v>BCE</v>
      </c>
      <c r="L4881" s="5" t="str">
        <f>HYPERLINK(Table13[[#This Row],[Recherche Google2]],"Google")</f>
        <v>Google</v>
      </c>
      <c r="M4881" t="s">
        <v>13797</v>
      </c>
      <c r="N4881" t="s">
        <v>13796</v>
      </c>
    </row>
    <row r="4882" spans="1:14" x14ac:dyDescent="0.3">
      <c r="A4882" s="6">
        <v>42471</v>
      </c>
      <c r="B4882" t="s">
        <v>13795</v>
      </c>
      <c r="C4882" t="s">
        <v>52</v>
      </c>
      <c r="D4882" s="3">
        <v>652758629</v>
      </c>
      <c r="E4882" s="3">
        <v>2252347225</v>
      </c>
      <c r="F4882" s="3">
        <v>1410</v>
      </c>
      <c r="G4882" t="s">
        <v>16</v>
      </c>
      <c r="H4882" t="s">
        <v>358</v>
      </c>
      <c r="I4882" t="s">
        <v>621</v>
      </c>
      <c r="J4882" t="s">
        <v>26</v>
      </c>
      <c r="K4882" s="5" t="str">
        <f>HYPERLINK(Table13[[#This Row],[Lien vers la BCE]],"BCE")</f>
        <v>BCE</v>
      </c>
      <c r="L4882" s="5" t="str">
        <f>HYPERLINK(Table13[[#This Row],[Recherche Google2]],"Google")</f>
        <v>Google</v>
      </c>
      <c r="M4882" t="s">
        <v>13794</v>
      </c>
      <c r="N4882" t="s">
        <v>13793</v>
      </c>
    </row>
    <row r="4883" spans="1:14" x14ac:dyDescent="0.3">
      <c r="A4883" s="6">
        <v>42486</v>
      </c>
      <c r="B4883" t="s">
        <v>13792</v>
      </c>
      <c r="C4883" t="s">
        <v>23</v>
      </c>
      <c r="D4883" s="3">
        <v>652837219</v>
      </c>
      <c r="E4883" s="3">
        <v>652837219</v>
      </c>
      <c r="F4883" s="3">
        <v>1410</v>
      </c>
      <c r="G4883" t="s">
        <v>16</v>
      </c>
      <c r="H4883" t="s">
        <v>2065</v>
      </c>
      <c r="I4883" t="s">
        <v>13791</v>
      </c>
      <c r="J4883" t="s">
        <v>26</v>
      </c>
      <c r="K4883" s="5" t="str">
        <f>HYPERLINK(Table13[[#This Row],[Lien vers la BCE]],"BCE")</f>
        <v>BCE</v>
      </c>
      <c r="L4883" s="5" t="str">
        <f>HYPERLINK(Table13[[#This Row],[Recherche Google2]],"Google")</f>
        <v>Google</v>
      </c>
      <c r="M4883" t="s">
        <v>13790</v>
      </c>
      <c r="N4883" t="s">
        <v>13789</v>
      </c>
    </row>
    <row r="4884" spans="1:14" x14ac:dyDescent="0.3">
      <c r="A4884" s="6">
        <v>42486</v>
      </c>
      <c r="B4884" t="s">
        <v>13792</v>
      </c>
      <c r="C4884" t="s">
        <v>23</v>
      </c>
      <c r="D4884" s="3">
        <v>652837219</v>
      </c>
      <c r="E4884" s="3">
        <v>2252385431</v>
      </c>
      <c r="F4884" s="3">
        <v>1410</v>
      </c>
      <c r="G4884" t="s">
        <v>16</v>
      </c>
      <c r="H4884" t="s">
        <v>2065</v>
      </c>
      <c r="I4884" t="s">
        <v>13791</v>
      </c>
      <c r="J4884" t="s">
        <v>26</v>
      </c>
      <c r="K4884" s="5" t="str">
        <f>HYPERLINK(Table13[[#This Row],[Lien vers la BCE]],"BCE")</f>
        <v>BCE</v>
      </c>
      <c r="L4884" s="5" t="str">
        <f>HYPERLINK(Table13[[#This Row],[Recherche Google2]],"Google")</f>
        <v>Google</v>
      </c>
      <c r="M4884" t="s">
        <v>13790</v>
      </c>
      <c r="N4884" t="s">
        <v>13789</v>
      </c>
    </row>
    <row r="4885" spans="1:14" x14ac:dyDescent="0.3">
      <c r="A4885" s="6">
        <v>42487</v>
      </c>
      <c r="B4885" t="s">
        <v>13788</v>
      </c>
      <c r="C4885" t="s">
        <v>58</v>
      </c>
      <c r="D4885" s="3">
        <v>652902149</v>
      </c>
      <c r="E4885" s="3">
        <v>652902149</v>
      </c>
      <c r="F4885" s="3">
        <v>1410</v>
      </c>
      <c r="G4885" t="s">
        <v>16</v>
      </c>
      <c r="H4885" t="s">
        <v>34</v>
      </c>
      <c r="I4885" t="s">
        <v>5932</v>
      </c>
      <c r="J4885" t="s">
        <v>849</v>
      </c>
      <c r="K4885" s="5" t="str">
        <f>HYPERLINK(Table13[[#This Row],[Lien vers la BCE]],"BCE")</f>
        <v>BCE</v>
      </c>
      <c r="L4885" s="5" t="str">
        <f>HYPERLINK(Table13[[#This Row],[Recherche Google2]],"Google")</f>
        <v>Google</v>
      </c>
      <c r="M4885" t="s">
        <v>13787</v>
      </c>
      <c r="N4885" t="s">
        <v>13786</v>
      </c>
    </row>
    <row r="4886" spans="1:14" x14ac:dyDescent="0.3">
      <c r="A4886" s="6">
        <v>42488</v>
      </c>
      <c r="B4886" t="s">
        <v>13785</v>
      </c>
      <c r="C4886" t="s">
        <v>23</v>
      </c>
      <c r="D4886" s="3">
        <v>652902941</v>
      </c>
      <c r="E4886" s="3">
        <v>652902941</v>
      </c>
      <c r="F4886" s="3">
        <v>1410</v>
      </c>
      <c r="G4886" t="s">
        <v>16</v>
      </c>
      <c r="H4886" t="s">
        <v>321</v>
      </c>
      <c r="I4886" t="s">
        <v>3458</v>
      </c>
      <c r="J4886" t="s">
        <v>26</v>
      </c>
      <c r="K4886" s="5" t="str">
        <f>HYPERLINK(Table13[[#This Row],[Lien vers la BCE]],"BCE")</f>
        <v>BCE</v>
      </c>
      <c r="L4886" s="5" t="str">
        <f>HYPERLINK(Table13[[#This Row],[Recherche Google2]],"Google")</f>
        <v>Google</v>
      </c>
      <c r="M4886" t="s">
        <v>13784</v>
      </c>
      <c r="N4886" t="s">
        <v>13783</v>
      </c>
    </row>
    <row r="4887" spans="1:14" x14ac:dyDescent="0.3">
      <c r="A4887" s="6">
        <v>42488</v>
      </c>
      <c r="B4887" t="s">
        <v>13782</v>
      </c>
      <c r="C4887" t="s">
        <v>23</v>
      </c>
      <c r="D4887" s="3">
        <v>652904624</v>
      </c>
      <c r="E4887" s="3">
        <v>652904624</v>
      </c>
      <c r="F4887" s="3">
        <v>1410</v>
      </c>
      <c r="G4887" t="s">
        <v>16</v>
      </c>
      <c r="H4887" t="s">
        <v>776</v>
      </c>
      <c r="I4887" t="s">
        <v>680</v>
      </c>
      <c r="J4887" t="s">
        <v>26</v>
      </c>
      <c r="K4887" s="5" t="str">
        <f>HYPERLINK(Table13[[#This Row],[Lien vers la BCE]],"BCE")</f>
        <v>BCE</v>
      </c>
      <c r="L4887" s="5" t="str">
        <f>HYPERLINK(Table13[[#This Row],[Recherche Google2]],"Google")</f>
        <v>Google</v>
      </c>
      <c r="M4887" t="s">
        <v>13781</v>
      </c>
      <c r="N4887" t="s">
        <v>13780</v>
      </c>
    </row>
    <row r="4888" spans="1:14" x14ac:dyDescent="0.3">
      <c r="A4888" s="6">
        <v>42488</v>
      </c>
      <c r="B4888" t="s">
        <v>13782</v>
      </c>
      <c r="C4888" t="s">
        <v>23</v>
      </c>
      <c r="D4888" s="3">
        <v>652904624</v>
      </c>
      <c r="E4888" s="3">
        <v>2253297726</v>
      </c>
      <c r="F4888" s="3">
        <v>1410</v>
      </c>
      <c r="G4888" t="s">
        <v>16</v>
      </c>
      <c r="H4888" t="s">
        <v>776</v>
      </c>
      <c r="I4888" t="s">
        <v>680</v>
      </c>
      <c r="J4888" t="s">
        <v>26</v>
      </c>
      <c r="K4888" s="5" t="str">
        <f>HYPERLINK(Table13[[#This Row],[Lien vers la BCE]],"BCE")</f>
        <v>BCE</v>
      </c>
      <c r="L4888" s="5" t="str">
        <f>HYPERLINK(Table13[[#This Row],[Recherche Google2]],"Google")</f>
        <v>Google</v>
      </c>
      <c r="M4888" t="s">
        <v>13781</v>
      </c>
      <c r="N4888" t="s">
        <v>13780</v>
      </c>
    </row>
    <row r="4889" spans="1:14" x14ac:dyDescent="0.3">
      <c r="A4889" s="6">
        <v>42491</v>
      </c>
      <c r="B4889" t="s">
        <v>13779</v>
      </c>
      <c r="C4889" t="s">
        <v>2194</v>
      </c>
      <c r="D4889" s="3">
        <v>652934120</v>
      </c>
      <c r="E4889" s="3">
        <v>652934120</v>
      </c>
      <c r="F4889" s="3">
        <v>1410</v>
      </c>
      <c r="G4889" t="s">
        <v>16</v>
      </c>
      <c r="H4889" t="s">
        <v>74</v>
      </c>
      <c r="I4889" t="s">
        <v>423</v>
      </c>
      <c r="J4889" t="s">
        <v>13778</v>
      </c>
      <c r="K4889" s="5" t="str">
        <f>HYPERLINK(Table13[[#This Row],[Lien vers la BCE]],"BCE")</f>
        <v>BCE</v>
      </c>
      <c r="L4889" s="5" t="str">
        <f>HYPERLINK(Table13[[#This Row],[Recherche Google2]],"Google")</f>
        <v>Google</v>
      </c>
      <c r="M4889" t="s">
        <v>13777</v>
      </c>
      <c r="N4889" t="s">
        <v>13776</v>
      </c>
    </row>
    <row r="4890" spans="1:14" x14ac:dyDescent="0.3">
      <c r="A4890" s="6">
        <v>42489</v>
      </c>
      <c r="B4890" t="s">
        <v>13775</v>
      </c>
      <c r="C4890" t="s">
        <v>68</v>
      </c>
      <c r="D4890" s="3">
        <v>652954114</v>
      </c>
      <c r="E4890" s="3">
        <v>2306125312</v>
      </c>
      <c r="F4890" s="3">
        <v>1410</v>
      </c>
      <c r="G4890" t="s">
        <v>16</v>
      </c>
      <c r="H4890" t="s">
        <v>701</v>
      </c>
      <c r="I4890" t="s">
        <v>715</v>
      </c>
      <c r="J4890" t="s">
        <v>26</v>
      </c>
      <c r="K4890" s="5" t="str">
        <f>HYPERLINK(Table13[[#This Row],[Lien vers la BCE]],"BCE")</f>
        <v>BCE</v>
      </c>
      <c r="L4890" s="5" t="str">
        <f>HYPERLINK(Table13[[#This Row],[Recherche Google2]],"Google")</f>
        <v>Google</v>
      </c>
      <c r="M4890" t="s">
        <v>13772</v>
      </c>
      <c r="N4890" t="s">
        <v>13774</v>
      </c>
    </row>
    <row r="4891" spans="1:14" x14ac:dyDescent="0.3">
      <c r="A4891" s="6">
        <v>42489</v>
      </c>
      <c r="B4891" t="s">
        <v>13773</v>
      </c>
      <c r="C4891" t="s">
        <v>68</v>
      </c>
      <c r="D4891" s="3">
        <v>652954114</v>
      </c>
      <c r="E4891" s="3">
        <v>652954114</v>
      </c>
      <c r="F4891" s="3">
        <v>1410</v>
      </c>
      <c r="G4891" t="s">
        <v>16</v>
      </c>
      <c r="H4891" t="s">
        <v>701</v>
      </c>
      <c r="I4891" t="s">
        <v>715</v>
      </c>
      <c r="J4891" t="s">
        <v>26</v>
      </c>
      <c r="K4891" s="5" t="str">
        <f>HYPERLINK(Table13[[#This Row],[Lien vers la BCE]],"BCE")</f>
        <v>BCE</v>
      </c>
      <c r="L4891" s="5" t="str">
        <f>HYPERLINK(Table13[[#This Row],[Recherche Google2]],"Google")</f>
        <v>Google</v>
      </c>
      <c r="M4891" t="s">
        <v>13772</v>
      </c>
      <c r="N4891" t="s">
        <v>13771</v>
      </c>
    </row>
    <row r="4892" spans="1:14" x14ac:dyDescent="0.3">
      <c r="A4892" s="6">
        <v>42370</v>
      </c>
      <c r="B4892" t="s">
        <v>13770</v>
      </c>
      <c r="C4892" t="s">
        <v>52</v>
      </c>
      <c r="D4892" s="3">
        <v>652975888</v>
      </c>
      <c r="E4892" s="3">
        <v>2252720773</v>
      </c>
      <c r="F4892" s="3">
        <v>1410</v>
      </c>
      <c r="G4892" t="s">
        <v>16</v>
      </c>
      <c r="H4892" t="s">
        <v>338</v>
      </c>
      <c r="I4892" t="s">
        <v>137</v>
      </c>
      <c r="J4892" t="s">
        <v>26</v>
      </c>
      <c r="K4892" s="5" t="str">
        <f>HYPERLINK(Table13[[#This Row],[Lien vers la BCE]],"BCE")</f>
        <v>BCE</v>
      </c>
      <c r="L4892" s="5" t="str">
        <f>HYPERLINK(Table13[[#This Row],[Recherche Google2]],"Google")</f>
        <v>Google</v>
      </c>
      <c r="M4892" t="s">
        <v>13769</v>
      </c>
      <c r="N4892" t="s">
        <v>13768</v>
      </c>
    </row>
    <row r="4893" spans="1:14" x14ac:dyDescent="0.3">
      <c r="A4893" s="6">
        <v>42491</v>
      </c>
      <c r="B4893" t="s">
        <v>13767</v>
      </c>
      <c r="C4893" t="s">
        <v>52</v>
      </c>
      <c r="D4893" s="3">
        <v>652978363</v>
      </c>
      <c r="E4893" s="3">
        <v>2252457883</v>
      </c>
      <c r="F4893" s="3">
        <v>1410</v>
      </c>
      <c r="G4893" t="s">
        <v>16</v>
      </c>
      <c r="H4893" t="s">
        <v>276</v>
      </c>
      <c r="I4893" t="s">
        <v>1549</v>
      </c>
      <c r="J4893" t="s">
        <v>26</v>
      </c>
      <c r="K4893" s="5" t="str">
        <f>HYPERLINK(Table13[[#This Row],[Lien vers la BCE]],"BCE")</f>
        <v>BCE</v>
      </c>
      <c r="L4893" s="5" t="str">
        <f>HYPERLINK(Table13[[#This Row],[Recherche Google2]],"Google")</f>
        <v>Google</v>
      </c>
      <c r="M4893" t="s">
        <v>13766</v>
      </c>
      <c r="N4893" t="s">
        <v>13765</v>
      </c>
    </row>
    <row r="4894" spans="1:14" x14ac:dyDescent="0.3">
      <c r="A4894" s="6">
        <v>42489</v>
      </c>
      <c r="B4894" t="s">
        <v>13764</v>
      </c>
      <c r="C4894" t="s">
        <v>23</v>
      </c>
      <c r="D4894" s="3">
        <v>652984796</v>
      </c>
      <c r="E4894" s="3">
        <v>652984796</v>
      </c>
      <c r="F4894" s="3">
        <v>1410</v>
      </c>
      <c r="G4894" t="s">
        <v>16</v>
      </c>
      <c r="H4894" t="s">
        <v>34</v>
      </c>
      <c r="I4894" t="s">
        <v>35</v>
      </c>
      <c r="J4894" t="s">
        <v>370</v>
      </c>
      <c r="K4894" s="5" t="str">
        <f>HYPERLINK(Table13[[#This Row],[Lien vers la BCE]],"BCE")</f>
        <v>BCE</v>
      </c>
      <c r="L4894" s="5" t="str">
        <f>HYPERLINK(Table13[[#This Row],[Recherche Google2]],"Google")</f>
        <v>Google</v>
      </c>
      <c r="M4894" t="s">
        <v>13763</v>
      </c>
      <c r="N4894" t="s">
        <v>13762</v>
      </c>
    </row>
    <row r="4895" spans="1:14" x14ac:dyDescent="0.3">
      <c r="A4895" s="6">
        <v>42489</v>
      </c>
      <c r="B4895" t="s">
        <v>13764</v>
      </c>
      <c r="C4895" t="s">
        <v>23</v>
      </c>
      <c r="D4895" s="3">
        <v>652984796</v>
      </c>
      <c r="E4895" s="3">
        <v>2253178059</v>
      </c>
      <c r="F4895" s="3">
        <v>1410</v>
      </c>
      <c r="G4895" t="s">
        <v>16</v>
      </c>
      <c r="H4895" t="s">
        <v>34</v>
      </c>
      <c r="I4895" t="s">
        <v>35</v>
      </c>
      <c r="J4895" t="s">
        <v>370</v>
      </c>
      <c r="K4895" s="5" t="str">
        <f>HYPERLINK(Table13[[#This Row],[Lien vers la BCE]],"BCE")</f>
        <v>BCE</v>
      </c>
      <c r="L4895" s="5" t="str">
        <f>HYPERLINK(Table13[[#This Row],[Recherche Google2]],"Google")</f>
        <v>Google</v>
      </c>
      <c r="M4895" t="s">
        <v>13763</v>
      </c>
      <c r="N4895" t="s">
        <v>13762</v>
      </c>
    </row>
    <row r="4896" spans="1:14" x14ac:dyDescent="0.3">
      <c r="A4896" s="6">
        <v>42493</v>
      </c>
      <c r="B4896" t="s">
        <v>13761</v>
      </c>
      <c r="C4896" t="s">
        <v>23</v>
      </c>
      <c r="D4896" s="3">
        <v>653777327</v>
      </c>
      <c r="E4896" s="3">
        <v>653777327</v>
      </c>
      <c r="F4896" s="3">
        <v>1410</v>
      </c>
      <c r="G4896" t="s">
        <v>16</v>
      </c>
      <c r="H4896" t="s">
        <v>110</v>
      </c>
      <c r="I4896" t="s">
        <v>109</v>
      </c>
      <c r="J4896" t="s">
        <v>108</v>
      </c>
      <c r="K4896" s="5" t="str">
        <f>HYPERLINK(Table13[[#This Row],[Lien vers la BCE]],"BCE")</f>
        <v>BCE</v>
      </c>
      <c r="L4896" s="5" t="str">
        <f>HYPERLINK(Table13[[#This Row],[Recherche Google2]],"Google")</f>
        <v>Google</v>
      </c>
      <c r="M4896" t="s">
        <v>13760</v>
      </c>
      <c r="N4896" t="s">
        <v>13759</v>
      </c>
    </row>
    <row r="4897" spans="1:14" x14ac:dyDescent="0.3">
      <c r="A4897" s="6">
        <v>42465</v>
      </c>
      <c r="B4897" t="s">
        <v>13758</v>
      </c>
      <c r="C4897" t="s">
        <v>52</v>
      </c>
      <c r="D4897" s="3">
        <v>653823352</v>
      </c>
      <c r="E4897" s="3">
        <v>2252609323</v>
      </c>
      <c r="F4897" s="3">
        <v>1410</v>
      </c>
      <c r="G4897" t="s">
        <v>16</v>
      </c>
      <c r="H4897" t="s">
        <v>24</v>
      </c>
      <c r="I4897" t="s">
        <v>494</v>
      </c>
      <c r="J4897" t="s">
        <v>160</v>
      </c>
      <c r="K4897" s="5" t="str">
        <f>HYPERLINK(Table13[[#This Row],[Lien vers la BCE]],"BCE")</f>
        <v>BCE</v>
      </c>
      <c r="L4897" s="5" t="str">
        <f>HYPERLINK(Table13[[#This Row],[Recherche Google2]],"Google")</f>
        <v>Google</v>
      </c>
      <c r="M4897" t="s">
        <v>13757</v>
      </c>
      <c r="N4897" t="s">
        <v>13756</v>
      </c>
    </row>
    <row r="4898" spans="1:14" x14ac:dyDescent="0.3">
      <c r="A4898" s="6">
        <v>42496</v>
      </c>
      <c r="B4898" t="s">
        <v>13755</v>
      </c>
      <c r="C4898" t="s">
        <v>52</v>
      </c>
      <c r="D4898" s="3">
        <v>653828104</v>
      </c>
      <c r="E4898" s="3">
        <v>2252611105</v>
      </c>
      <c r="F4898" s="3">
        <v>1410</v>
      </c>
      <c r="G4898" t="s">
        <v>16</v>
      </c>
      <c r="H4898" t="s">
        <v>1084</v>
      </c>
      <c r="I4898" t="s">
        <v>290</v>
      </c>
      <c r="J4898" t="s">
        <v>26</v>
      </c>
      <c r="K4898" s="5" t="str">
        <f>HYPERLINK(Table13[[#This Row],[Lien vers la BCE]],"BCE")</f>
        <v>BCE</v>
      </c>
      <c r="L4898" s="5" t="str">
        <f>HYPERLINK(Table13[[#This Row],[Recherche Google2]],"Google")</f>
        <v>Google</v>
      </c>
      <c r="M4898" t="s">
        <v>13754</v>
      </c>
      <c r="N4898" t="s">
        <v>13753</v>
      </c>
    </row>
    <row r="4899" spans="1:14" x14ac:dyDescent="0.3">
      <c r="A4899" s="6">
        <v>42496</v>
      </c>
      <c r="B4899" t="s">
        <v>13752</v>
      </c>
      <c r="C4899" t="s">
        <v>23</v>
      </c>
      <c r="D4899" s="3">
        <v>653830775</v>
      </c>
      <c r="E4899" s="3">
        <v>2259532351</v>
      </c>
      <c r="F4899" s="3">
        <v>1410</v>
      </c>
      <c r="G4899" t="s">
        <v>16</v>
      </c>
      <c r="H4899" t="s">
        <v>2159</v>
      </c>
      <c r="I4899" t="s">
        <v>19</v>
      </c>
      <c r="J4899" t="s">
        <v>1720</v>
      </c>
      <c r="K4899" s="5" t="str">
        <f>HYPERLINK(Table13[[#This Row],[Lien vers la BCE]],"BCE")</f>
        <v>BCE</v>
      </c>
      <c r="L4899" s="5" t="str">
        <f>HYPERLINK(Table13[[#This Row],[Recherche Google2]],"Google")</f>
        <v>Google</v>
      </c>
      <c r="M4899" t="s">
        <v>13751</v>
      </c>
      <c r="N4899" t="s">
        <v>13750</v>
      </c>
    </row>
    <row r="4900" spans="1:14" x14ac:dyDescent="0.3">
      <c r="A4900" s="6">
        <v>43374</v>
      </c>
      <c r="B4900" t="s">
        <v>13749</v>
      </c>
      <c r="C4900" t="s">
        <v>52</v>
      </c>
      <c r="D4900" s="3">
        <v>653867793</v>
      </c>
      <c r="E4900" s="3">
        <v>2252772540</v>
      </c>
      <c r="F4900" s="3">
        <v>1410</v>
      </c>
      <c r="G4900" t="s">
        <v>16</v>
      </c>
      <c r="H4900" t="s">
        <v>1550</v>
      </c>
      <c r="I4900" t="s">
        <v>253</v>
      </c>
      <c r="J4900" t="s">
        <v>26</v>
      </c>
      <c r="K4900" s="5" t="str">
        <f>HYPERLINK(Table13[[#This Row],[Lien vers la BCE]],"BCE")</f>
        <v>BCE</v>
      </c>
      <c r="L4900" s="5" t="str">
        <f>HYPERLINK(Table13[[#This Row],[Recherche Google2]],"Google")</f>
        <v>Google</v>
      </c>
      <c r="M4900" t="s">
        <v>13748</v>
      </c>
      <c r="N4900" t="s">
        <v>13747</v>
      </c>
    </row>
    <row r="4901" spans="1:14" x14ac:dyDescent="0.3">
      <c r="A4901" s="6">
        <v>42472</v>
      </c>
      <c r="B4901" t="s">
        <v>13746</v>
      </c>
      <c r="C4901" t="s">
        <v>52</v>
      </c>
      <c r="D4901" s="3">
        <v>653893331</v>
      </c>
      <c r="E4901" s="3">
        <v>2252690782</v>
      </c>
      <c r="F4901" s="3">
        <v>1410</v>
      </c>
      <c r="G4901" t="s">
        <v>16</v>
      </c>
      <c r="H4901" t="s">
        <v>1269</v>
      </c>
      <c r="I4901" t="s">
        <v>460</v>
      </c>
      <c r="J4901" t="s">
        <v>26</v>
      </c>
      <c r="K4901" s="5" t="str">
        <f>HYPERLINK(Table13[[#This Row],[Lien vers la BCE]],"BCE")</f>
        <v>BCE</v>
      </c>
      <c r="L4901" s="5" t="str">
        <f>HYPERLINK(Table13[[#This Row],[Recherche Google2]],"Google")</f>
        <v>Google</v>
      </c>
      <c r="M4901" t="s">
        <v>13745</v>
      </c>
      <c r="N4901" t="s">
        <v>13744</v>
      </c>
    </row>
    <row r="4902" spans="1:14" x14ac:dyDescent="0.3">
      <c r="A4902" s="6">
        <v>43617</v>
      </c>
      <c r="B4902" t="s">
        <v>13743</v>
      </c>
      <c r="C4902" t="s">
        <v>52</v>
      </c>
      <c r="D4902" s="3">
        <v>653934606</v>
      </c>
      <c r="E4902" s="3">
        <v>2290822373</v>
      </c>
      <c r="F4902" s="3">
        <v>1410</v>
      </c>
      <c r="G4902" t="s">
        <v>16</v>
      </c>
      <c r="H4902" t="s">
        <v>571</v>
      </c>
      <c r="I4902" t="s">
        <v>880</v>
      </c>
      <c r="J4902" t="s">
        <v>7115</v>
      </c>
      <c r="K4902" s="5" t="str">
        <f>HYPERLINK(Table13[[#This Row],[Lien vers la BCE]],"BCE")</f>
        <v>BCE</v>
      </c>
      <c r="L4902" s="5" t="str">
        <f>HYPERLINK(Table13[[#This Row],[Recherche Google2]],"Google")</f>
        <v>Google</v>
      </c>
      <c r="M4902" t="s">
        <v>13742</v>
      </c>
      <c r="N4902" t="s">
        <v>13741</v>
      </c>
    </row>
    <row r="4903" spans="1:14" x14ac:dyDescent="0.3">
      <c r="A4903" s="6">
        <v>42502</v>
      </c>
      <c r="B4903" t="s">
        <v>13740</v>
      </c>
      <c r="C4903" t="s">
        <v>23</v>
      </c>
      <c r="D4903" s="3">
        <v>653974592</v>
      </c>
      <c r="E4903" s="3">
        <v>2290612042</v>
      </c>
      <c r="F4903" s="3">
        <v>1410</v>
      </c>
      <c r="G4903" t="s">
        <v>16</v>
      </c>
      <c r="H4903" t="s">
        <v>24</v>
      </c>
      <c r="I4903" t="s">
        <v>952</v>
      </c>
      <c r="J4903" t="s">
        <v>0</v>
      </c>
      <c r="K4903" s="5" t="str">
        <f>HYPERLINK(Table13[[#This Row],[Lien vers la BCE]],"BCE")</f>
        <v>BCE</v>
      </c>
      <c r="L4903" s="5" t="str">
        <f>HYPERLINK(Table13[[#This Row],[Recherche Google2]],"Google")</f>
        <v>Google</v>
      </c>
      <c r="M4903" t="s">
        <v>13737</v>
      </c>
      <c r="N4903" t="s">
        <v>13739</v>
      </c>
    </row>
    <row r="4904" spans="1:14" x14ac:dyDescent="0.3">
      <c r="A4904" s="6">
        <v>42502</v>
      </c>
      <c r="B4904" t="s">
        <v>13738</v>
      </c>
      <c r="C4904" t="s">
        <v>23</v>
      </c>
      <c r="D4904" s="3">
        <v>653974592</v>
      </c>
      <c r="E4904" s="3">
        <v>2253183207</v>
      </c>
      <c r="F4904" s="3">
        <v>1410</v>
      </c>
      <c r="G4904" t="s">
        <v>16</v>
      </c>
      <c r="H4904" t="s">
        <v>129</v>
      </c>
      <c r="I4904" t="s">
        <v>48</v>
      </c>
      <c r="J4904" t="s">
        <v>26</v>
      </c>
      <c r="K4904" s="5" t="str">
        <f>HYPERLINK(Table13[[#This Row],[Lien vers la BCE]],"BCE")</f>
        <v>BCE</v>
      </c>
      <c r="L4904" s="5" t="str">
        <f>HYPERLINK(Table13[[#This Row],[Recherche Google2]],"Google")</f>
        <v>Google</v>
      </c>
      <c r="M4904" t="s">
        <v>13737</v>
      </c>
      <c r="N4904" t="s">
        <v>13736</v>
      </c>
    </row>
    <row r="4905" spans="1:14" x14ac:dyDescent="0.3">
      <c r="A4905" s="6">
        <v>42510</v>
      </c>
      <c r="B4905" t="s">
        <v>13735</v>
      </c>
      <c r="C4905" t="s">
        <v>23</v>
      </c>
      <c r="D4905" s="3">
        <v>654866794</v>
      </c>
      <c r="E4905" s="3">
        <v>654866794</v>
      </c>
      <c r="F4905" s="3">
        <v>1410</v>
      </c>
      <c r="G4905" t="s">
        <v>16</v>
      </c>
      <c r="H4905" t="s">
        <v>741</v>
      </c>
      <c r="I4905" t="s">
        <v>60</v>
      </c>
      <c r="J4905" t="s">
        <v>26</v>
      </c>
      <c r="K4905" s="5" t="str">
        <f>HYPERLINK(Table13[[#This Row],[Lien vers la BCE]],"BCE")</f>
        <v>BCE</v>
      </c>
      <c r="L4905" s="5" t="str">
        <f>HYPERLINK(Table13[[#This Row],[Recherche Google2]],"Google")</f>
        <v>Google</v>
      </c>
      <c r="M4905" t="s">
        <v>13734</v>
      </c>
      <c r="N4905" t="s">
        <v>13733</v>
      </c>
    </row>
    <row r="4906" spans="1:14" x14ac:dyDescent="0.3">
      <c r="A4906" s="6">
        <v>42510</v>
      </c>
      <c r="B4906" t="s">
        <v>13735</v>
      </c>
      <c r="C4906" t="s">
        <v>23</v>
      </c>
      <c r="D4906" s="3">
        <v>654866794</v>
      </c>
      <c r="E4906" s="3">
        <v>2253323955</v>
      </c>
      <c r="F4906" s="3">
        <v>1410</v>
      </c>
      <c r="G4906" t="s">
        <v>16</v>
      </c>
      <c r="H4906" t="s">
        <v>741</v>
      </c>
      <c r="I4906" t="s">
        <v>60</v>
      </c>
      <c r="J4906" t="s">
        <v>26</v>
      </c>
      <c r="K4906" s="5" t="str">
        <f>HYPERLINK(Table13[[#This Row],[Lien vers la BCE]],"BCE")</f>
        <v>BCE</v>
      </c>
      <c r="L4906" s="5" t="str">
        <f>HYPERLINK(Table13[[#This Row],[Recherche Google2]],"Google")</f>
        <v>Google</v>
      </c>
      <c r="M4906" t="s">
        <v>13734</v>
      </c>
      <c r="N4906" t="s">
        <v>13733</v>
      </c>
    </row>
    <row r="4907" spans="1:14" x14ac:dyDescent="0.3">
      <c r="A4907" s="6">
        <v>42461</v>
      </c>
      <c r="B4907" t="s">
        <v>13732</v>
      </c>
      <c r="C4907" t="s">
        <v>68</v>
      </c>
      <c r="D4907" s="3">
        <v>654938357</v>
      </c>
      <c r="E4907" s="3">
        <v>654938357</v>
      </c>
      <c r="F4907" s="3">
        <v>1410</v>
      </c>
      <c r="G4907" t="s">
        <v>16</v>
      </c>
      <c r="H4907" t="s">
        <v>461</v>
      </c>
      <c r="I4907" t="s">
        <v>98</v>
      </c>
      <c r="J4907" t="s">
        <v>26</v>
      </c>
      <c r="K4907" s="5" t="str">
        <f>HYPERLINK(Table13[[#This Row],[Lien vers la BCE]],"BCE")</f>
        <v>BCE</v>
      </c>
      <c r="L4907" s="5" t="str">
        <f>HYPERLINK(Table13[[#This Row],[Recherche Google2]],"Google")</f>
        <v>Google</v>
      </c>
      <c r="M4907" t="s">
        <v>13731</v>
      </c>
      <c r="N4907" t="s">
        <v>13730</v>
      </c>
    </row>
    <row r="4908" spans="1:14" x14ac:dyDescent="0.3">
      <c r="A4908" s="6">
        <v>42461</v>
      </c>
      <c r="B4908" t="s">
        <v>13732</v>
      </c>
      <c r="C4908" t="s">
        <v>68</v>
      </c>
      <c r="D4908" s="3">
        <v>654938357</v>
      </c>
      <c r="E4908" s="3">
        <v>2254834680</v>
      </c>
      <c r="F4908" s="3">
        <v>1410</v>
      </c>
      <c r="G4908" t="s">
        <v>16</v>
      </c>
      <c r="H4908" t="s">
        <v>461</v>
      </c>
      <c r="I4908" t="s">
        <v>98</v>
      </c>
      <c r="J4908" t="s">
        <v>26</v>
      </c>
      <c r="K4908" s="5" t="str">
        <f>HYPERLINK(Table13[[#This Row],[Lien vers la BCE]],"BCE")</f>
        <v>BCE</v>
      </c>
      <c r="L4908" s="5" t="str">
        <f>HYPERLINK(Table13[[#This Row],[Recherche Google2]],"Google")</f>
        <v>Google</v>
      </c>
      <c r="M4908" t="s">
        <v>13731</v>
      </c>
      <c r="N4908" t="s">
        <v>13730</v>
      </c>
    </row>
    <row r="4909" spans="1:14" x14ac:dyDescent="0.3">
      <c r="A4909" s="6">
        <v>43731</v>
      </c>
      <c r="B4909" t="s">
        <v>13729</v>
      </c>
      <c r="C4909" t="s">
        <v>52</v>
      </c>
      <c r="D4909" s="3">
        <v>654962113</v>
      </c>
      <c r="E4909" s="3">
        <v>2293110682</v>
      </c>
      <c r="F4909" s="3">
        <v>1410</v>
      </c>
      <c r="G4909" t="s">
        <v>16</v>
      </c>
      <c r="H4909" t="s">
        <v>203</v>
      </c>
      <c r="I4909" t="s">
        <v>880</v>
      </c>
      <c r="J4909" t="s">
        <v>26</v>
      </c>
      <c r="K4909" s="5" t="str">
        <f>HYPERLINK(Table13[[#This Row],[Lien vers la BCE]],"BCE")</f>
        <v>BCE</v>
      </c>
      <c r="L4909" s="5" t="str">
        <f>HYPERLINK(Table13[[#This Row],[Recherche Google2]],"Google")</f>
        <v>Google</v>
      </c>
      <c r="M4909" t="s">
        <v>13728</v>
      </c>
      <c r="N4909" t="s">
        <v>13727</v>
      </c>
    </row>
    <row r="4910" spans="1:14" x14ac:dyDescent="0.3">
      <c r="A4910" s="6">
        <v>24654</v>
      </c>
      <c r="B4910" t="s">
        <v>13726</v>
      </c>
      <c r="C4910" t="s">
        <v>52</v>
      </c>
      <c r="D4910" s="3">
        <v>655369612</v>
      </c>
      <c r="E4910" s="3">
        <v>2127347382</v>
      </c>
      <c r="F4910" s="3">
        <v>1410</v>
      </c>
      <c r="G4910" t="s">
        <v>16</v>
      </c>
      <c r="H4910" t="s">
        <v>571</v>
      </c>
      <c r="I4910" t="s">
        <v>270</v>
      </c>
      <c r="J4910" t="s">
        <v>26</v>
      </c>
      <c r="K4910" s="5" t="str">
        <f>HYPERLINK(Table13[[#This Row],[Lien vers la BCE]],"BCE")</f>
        <v>BCE</v>
      </c>
      <c r="L4910" s="5" t="str">
        <f>HYPERLINK(Table13[[#This Row],[Recherche Google2]],"Google")</f>
        <v>Google</v>
      </c>
      <c r="M4910" t="s">
        <v>13725</v>
      </c>
      <c r="N4910" t="s">
        <v>13724</v>
      </c>
    </row>
    <row r="4911" spans="1:14" x14ac:dyDescent="0.3">
      <c r="A4911" s="6">
        <v>42516</v>
      </c>
      <c r="B4911" t="s">
        <v>13723</v>
      </c>
      <c r="C4911" t="s">
        <v>23</v>
      </c>
      <c r="D4911" s="3">
        <v>655688029</v>
      </c>
      <c r="E4911" s="3">
        <v>2253190432</v>
      </c>
      <c r="F4911" s="3">
        <v>1410</v>
      </c>
      <c r="G4911" t="s">
        <v>16</v>
      </c>
      <c r="H4911" t="s">
        <v>24</v>
      </c>
      <c r="I4911" t="s">
        <v>757</v>
      </c>
      <c r="J4911" t="s">
        <v>26</v>
      </c>
      <c r="K4911" s="5" t="str">
        <f>HYPERLINK(Table13[[#This Row],[Lien vers la BCE]],"BCE")</f>
        <v>BCE</v>
      </c>
      <c r="L4911" s="5" t="str">
        <f>HYPERLINK(Table13[[#This Row],[Recherche Google2]],"Google")</f>
        <v>Google</v>
      </c>
      <c r="M4911" t="s">
        <v>13722</v>
      </c>
      <c r="N4911" t="s">
        <v>13721</v>
      </c>
    </row>
    <row r="4912" spans="1:14" x14ac:dyDescent="0.3">
      <c r="A4912" s="6">
        <v>42514</v>
      </c>
      <c r="B4912" t="s">
        <v>13720</v>
      </c>
      <c r="C4912" t="s">
        <v>68</v>
      </c>
      <c r="D4912" s="3">
        <v>655715149</v>
      </c>
      <c r="E4912" s="3">
        <v>655715149</v>
      </c>
      <c r="F4912" s="3">
        <v>1410</v>
      </c>
      <c r="G4912" t="s">
        <v>16</v>
      </c>
      <c r="H4912" t="s">
        <v>735</v>
      </c>
      <c r="I4912" t="s">
        <v>145</v>
      </c>
      <c r="J4912" t="s">
        <v>26</v>
      </c>
      <c r="K4912" s="5" t="str">
        <f>HYPERLINK(Table13[[#This Row],[Lien vers la BCE]],"BCE")</f>
        <v>BCE</v>
      </c>
      <c r="L4912" s="5" t="str">
        <f>HYPERLINK(Table13[[#This Row],[Recherche Google2]],"Google")</f>
        <v>Google</v>
      </c>
      <c r="M4912" t="s">
        <v>13719</v>
      </c>
      <c r="N4912" t="s">
        <v>13718</v>
      </c>
    </row>
    <row r="4913" spans="1:14" x14ac:dyDescent="0.3">
      <c r="A4913" s="6">
        <v>42514</v>
      </c>
      <c r="B4913" t="s">
        <v>13720</v>
      </c>
      <c r="C4913" t="s">
        <v>68</v>
      </c>
      <c r="D4913" s="3">
        <v>655715149</v>
      </c>
      <c r="E4913" s="3">
        <v>2254168944</v>
      </c>
      <c r="F4913" s="3">
        <v>1410</v>
      </c>
      <c r="G4913" t="s">
        <v>16</v>
      </c>
      <c r="H4913" t="s">
        <v>735</v>
      </c>
      <c r="I4913" t="s">
        <v>145</v>
      </c>
      <c r="J4913" t="s">
        <v>26</v>
      </c>
      <c r="K4913" s="5" t="str">
        <f>HYPERLINK(Table13[[#This Row],[Lien vers la BCE]],"BCE")</f>
        <v>BCE</v>
      </c>
      <c r="L4913" s="5" t="str">
        <f>HYPERLINK(Table13[[#This Row],[Recherche Google2]],"Google")</f>
        <v>Google</v>
      </c>
      <c r="M4913" t="s">
        <v>13719</v>
      </c>
      <c r="N4913" t="s">
        <v>13718</v>
      </c>
    </row>
    <row r="4914" spans="1:14" x14ac:dyDescent="0.3">
      <c r="A4914" s="6">
        <v>42517</v>
      </c>
      <c r="B4914" t="s">
        <v>13717</v>
      </c>
      <c r="C4914" t="s">
        <v>23</v>
      </c>
      <c r="D4914" s="3">
        <v>655722572</v>
      </c>
      <c r="E4914" s="3">
        <v>2255169034</v>
      </c>
      <c r="F4914" s="3">
        <v>1410</v>
      </c>
      <c r="G4914" t="s">
        <v>16</v>
      </c>
      <c r="H4914" t="s">
        <v>1048</v>
      </c>
      <c r="I4914" t="s">
        <v>240</v>
      </c>
      <c r="J4914" t="s">
        <v>26</v>
      </c>
      <c r="K4914" s="5" t="str">
        <f>HYPERLINK(Table13[[#This Row],[Lien vers la BCE]],"BCE")</f>
        <v>BCE</v>
      </c>
      <c r="L4914" s="5" t="str">
        <f>HYPERLINK(Table13[[#This Row],[Recherche Google2]],"Google")</f>
        <v>Google</v>
      </c>
      <c r="M4914" t="s">
        <v>13716</v>
      </c>
      <c r="N4914" t="s">
        <v>13715</v>
      </c>
    </row>
    <row r="4915" spans="1:14" x14ac:dyDescent="0.3">
      <c r="A4915" s="6">
        <v>42520</v>
      </c>
      <c r="B4915" t="s">
        <v>13714</v>
      </c>
      <c r="C4915" t="s">
        <v>52</v>
      </c>
      <c r="D4915" s="3">
        <v>655732866</v>
      </c>
      <c r="E4915" s="3">
        <v>2253185878</v>
      </c>
      <c r="F4915" s="3">
        <v>1410</v>
      </c>
      <c r="G4915" t="s">
        <v>16</v>
      </c>
      <c r="H4915" t="s">
        <v>1084</v>
      </c>
      <c r="I4915" t="s">
        <v>351</v>
      </c>
      <c r="J4915" t="s">
        <v>26</v>
      </c>
      <c r="K4915" s="5" t="str">
        <f>HYPERLINK(Table13[[#This Row],[Lien vers la BCE]],"BCE")</f>
        <v>BCE</v>
      </c>
      <c r="L4915" s="5" t="str">
        <f>HYPERLINK(Table13[[#This Row],[Recherche Google2]],"Google")</f>
        <v>Google</v>
      </c>
      <c r="M4915" t="s">
        <v>13713</v>
      </c>
      <c r="N4915" t="s">
        <v>13712</v>
      </c>
    </row>
    <row r="4916" spans="1:14" x14ac:dyDescent="0.3">
      <c r="A4916" s="6">
        <v>42520</v>
      </c>
      <c r="B4916" t="s">
        <v>13711</v>
      </c>
      <c r="C4916" t="s">
        <v>52</v>
      </c>
      <c r="D4916" s="3">
        <v>655755335</v>
      </c>
      <c r="E4916" s="3">
        <v>2253203102</v>
      </c>
      <c r="F4916" s="3">
        <v>1410</v>
      </c>
      <c r="G4916" t="s">
        <v>16</v>
      </c>
      <c r="H4916" t="s">
        <v>24</v>
      </c>
      <c r="I4916" t="s">
        <v>13710</v>
      </c>
      <c r="J4916" t="s">
        <v>18</v>
      </c>
      <c r="K4916" s="5" t="str">
        <f>HYPERLINK(Table13[[#This Row],[Lien vers la BCE]],"BCE")</f>
        <v>BCE</v>
      </c>
      <c r="L4916" s="5" t="str">
        <f>HYPERLINK(Table13[[#This Row],[Recherche Google2]],"Google")</f>
        <v>Google</v>
      </c>
      <c r="M4916" t="s">
        <v>13709</v>
      </c>
      <c r="N4916" t="s">
        <v>13708</v>
      </c>
    </row>
    <row r="4917" spans="1:14" x14ac:dyDescent="0.3">
      <c r="A4917" s="6">
        <v>42552</v>
      </c>
      <c r="B4917" t="s">
        <v>13707</v>
      </c>
      <c r="C4917" t="s">
        <v>52</v>
      </c>
      <c r="D4917" s="3">
        <v>655817592</v>
      </c>
      <c r="E4917" s="3">
        <v>2253881409</v>
      </c>
      <c r="F4917" s="3">
        <v>1410</v>
      </c>
      <c r="G4917" t="s">
        <v>16</v>
      </c>
      <c r="H4917" t="s">
        <v>13706</v>
      </c>
      <c r="I4917" t="s">
        <v>213</v>
      </c>
      <c r="J4917" t="s">
        <v>26</v>
      </c>
      <c r="K4917" s="5" t="str">
        <f>HYPERLINK(Table13[[#This Row],[Lien vers la BCE]],"BCE")</f>
        <v>BCE</v>
      </c>
      <c r="L4917" s="5" t="str">
        <f>HYPERLINK(Table13[[#This Row],[Recherche Google2]],"Google")</f>
        <v>Google</v>
      </c>
      <c r="M4917" t="s">
        <v>13705</v>
      </c>
      <c r="N4917" t="s">
        <v>13704</v>
      </c>
    </row>
    <row r="4918" spans="1:14" x14ac:dyDescent="0.3">
      <c r="A4918" s="6">
        <v>42522</v>
      </c>
      <c r="B4918" t="s">
        <v>13703</v>
      </c>
      <c r="C4918" t="s">
        <v>1141</v>
      </c>
      <c r="D4918" s="3">
        <v>655829866</v>
      </c>
      <c r="E4918" s="3">
        <v>655829866</v>
      </c>
      <c r="F4918" s="3">
        <v>1410</v>
      </c>
      <c r="G4918" t="s">
        <v>16</v>
      </c>
      <c r="H4918" t="s">
        <v>4656</v>
      </c>
      <c r="I4918" t="s">
        <v>351</v>
      </c>
      <c r="J4918" t="s">
        <v>26</v>
      </c>
      <c r="K4918" s="5" t="str">
        <f>HYPERLINK(Table13[[#This Row],[Lien vers la BCE]],"BCE")</f>
        <v>BCE</v>
      </c>
      <c r="L4918" s="5" t="str">
        <f>HYPERLINK(Table13[[#This Row],[Recherche Google2]],"Google")</f>
        <v>Google</v>
      </c>
      <c r="M4918" t="s">
        <v>13702</v>
      </c>
      <c r="N4918" t="s">
        <v>13701</v>
      </c>
    </row>
    <row r="4919" spans="1:14" x14ac:dyDescent="0.3">
      <c r="A4919" s="6">
        <v>42522</v>
      </c>
      <c r="B4919" t="s">
        <v>13700</v>
      </c>
      <c r="C4919" t="s">
        <v>23</v>
      </c>
      <c r="D4919" s="3">
        <v>655843526</v>
      </c>
      <c r="E4919" s="3">
        <v>655843526</v>
      </c>
      <c r="F4919" s="3">
        <v>1410</v>
      </c>
      <c r="G4919" t="s">
        <v>16</v>
      </c>
      <c r="H4919" t="s">
        <v>1988</v>
      </c>
      <c r="I4919" t="s">
        <v>914</v>
      </c>
      <c r="J4919" t="s">
        <v>26</v>
      </c>
      <c r="K4919" s="5" t="str">
        <f>HYPERLINK(Table13[[#This Row],[Lien vers la BCE]],"BCE")</f>
        <v>BCE</v>
      </c>
      <c r="L4919" s="5" t="str">
        <f>HYPERLINK(Table13[[#This Row],[Recherche Google2]],"Google")</f>
        <v>Google</v>
      </c>
      <c r="M4919" t="s">
        <v>13699</v>
      </c>
      <c r="N4919" t="s">
        <v>13698</v>
      </c>
    </row>
    <row r="4920" spans="1:14" x14ac:dyDescent="0.3">
      <c r="A4920" s="6">
        <v>42522</v>
      </c>
      <c r="B4920" t="s">
        <v>13700</v>
      </c>
      <c r="C4920" t="s">
        <v>23</v>
      </c>
      <c r="D4920" s="3">
        <v>655843526</v>
      </c>
      <c r="E4920" s="3">
        <v>2253626734</v>
      </c>
      <c r="F4920" s="3">
        <v>1410</v>
      </c>
      <c r="G4920" t="s">
        <v>16</v>
      </c>
      <c r="H4920" t="s">
        <v>1988</v>
      </c>
      <c r="I4920" t="s">
        <v>914</v>
      </c>
      <c r="J4920" t="s">
        <v>26</v>
      </c>
      <c r="K4920" s="5" t="str">
        <f>HYPERLINK(Table13[[#This Row],[Lien vers la BCE]],"BCE")</f>
        <v>BCE</v>
      </c>
      <c r="L4920" s="5" t="str">
        <f>HYPERLINK(Table13[[#This Row],[Recherche Google2]],"Google")</f>
        <v>Google</v>
      </c>
      <c r="M4920" t="s">
        <v>13699</v>
      </c>
      <c r="N4920" t="s">
        <v>13698</v>
      </c>
    </row>
    <row r="4921" spans="1:14" x14ac:dyDescent="0.3">
      <c r="A4921" s="6">
        <v>42527</v>
      </c>
      <c r="B4921" t="s">
        <v>13697</v>
      </c>
      <c r="C4921" t="s">
        <v>68</v>
      </c>
      <c r="D4921" s="3">
        <v>655937754</v>
      </c>
      <c r="E4921" s="3">
        <v>655937754</v>
      </c>
      <c r="F4921" s="3">
        <v>1410</v>
      </c>
      <c r="G4921" t="s">
        <v>16</v>
      </c>
      <c r="H4921" t="s">
        <v>245</v>
      </c>
      <c r="I4921" t="s">
        <v>1549</v>
      </c>
      <c r="J4921" t="s">
        <v>26</v>
      </c>
      <c r="K4921" s="5" t="str">
        <f>HYPERLINK(Table13[[#This Row],[Lien vers la BCE]],"BCE")</f>
        <v>BCE</v>
      </c>
      <c r="L4921" s="5" t="str">
        <f>HYPERLINK(Table13[[#This Row],[Recherche Google2]],"Google")</f>
        <v>Google</v>
      </c>
      <c r="M4921" t="s">
        <v>13696</v>
      </c>
      <c r="N4921" t="s">
        <v>13695</v>
      </c>
    </row>
    <row r="4922" spans="1:14" x14ac:dyDescent="0.3">
      <c r="A4922" s="6">
        <v>42527</v>
      </c>
      <c r="B4922" t="s">
        <v>13697</v>
      </c>
      <c r="C4922" t="s">
        <v>68</v>
      </c>
      <c r="D4922" s="3">
        <v>655937754</v>
      </c>
      <c r="E4922" s="3">
        <v>2254710461</v>
      </c>
      <c r="F4922" s="3">
        <v>1410</v>
      </c>
      <c r="G4922" t="s">
        <v>16</v>
      </c>
      <c r="H4922" t="s">
        <v>245</v>
      </c>
      <c r="I4922" t="s">
        <v>1549</v>
      </c>
      <c r="J4922" t="s">
        <v>26</v>
      </c>
      <c r="K4922" s="5" t="str">
        <f>HYPERLINK(Table13[[#This Row],[Lien vers la BCE]],"BCE")</f>
        <v>BCE</v>
      </c>
      <c r="L4922" s="5" t="str">
        <f>HYPERLINK(Table13[[#This Row],[Recherche Google2]],"Google")</f>
        <v>Google</v>
      </c>
      <c r="M4922" t="s">
        <v>13696</v>
      </c>
      <c r="N4922" t="s">
        <v>13695</v>
      </c>
    </row>
    <row r="4923" spans="1:14" x14ac:dyDescent="0.3">
      <c r="A4923" s="6">
        <v>42552</v>
      </c>
      <c r="B4923" t="s">
        <v>13694</v>
      </c>
      <c r="C4923" t="s">
        <v>52</v>
      </c>
      <c r="D4923" s="3">
        <v>655942605</v>
      </c>
      <c r="E4923" s="3">
        <v>2253650191</v>
      </c>
      <c r="F4923" s="3">
        <v>1410</v>
      </c>
      <c r="G4923" t="s">
        <v>16</v>
      </c>
      <c r="H4923" t="s">
        <v>617</v>
      </c>
      <c r="I4923" t="s">
        <v>680</v>
      </c>
      <c r="J4923" t="s">
        <v>26</v>
      </c>
      <c r="K4923" s="5" t="str">
        <f>HYPERLINK(Table13[[#This Row],[Lien vers la BCE]],"BCE")</f>
        <v>BCE</v>
      </c>
      <c r="L4923" s="5" t="str">
        <f>HYPERLINK(Table13[[#This Row],[Recherche Google2]],"Google")</f>
        <v>Google</v>
      </c>
      <c r="M4923" t="s">
        <v>13693</v>
      </c>
      <c r="N4923" t="s">
        <v>13692</v>
      </c>
    </row>
    <row r="4924" spans="1:14" x14ac:dyDescent="0.3">
      <c r="A4924" s="6">
        <v>42527</v>
      </c>
      <c r="B4924" t="s">
        <v>13690</v>
      </c>
      <c r="C4924" t="s">
        <v>23</v>
      </c>
      <c r="D4924" s="3">
        <v>655951612</v>
      </c>
      <c r="E4924" s="3">
        <v>2257151990</v>
      </c>
      <c r="F4924" s="3">
        <v>1410</v>
      </c>
      <c r="G4924" t="s">
        <v>16</v>
      </c>
      <c r="H4924" t="s">
        <v>503</v>
      </c>
      <c r="I4924" t="s">
        <v>150</v>
      </c>
      <c r="J4924" t="s">
        <v>13691</v>
      </c>
      <c r="K4924" s="5" t="str">
        <f>HYPERLINK(Table13[[#This Row],[Lien vers la BCE]],"BCE")</f>
        <v>BCE</v>
      </c>
      <c r="L4924" s="5" t="str">
        <f>HYPERLINK(Table13[[#This Row],[Recherche Google2]],"Google")</f>
        <v>Google</v>
      </c>
      <c r="M4924" t="s">
        <v>13688</v>
      </c>
      <c r="N4924" t="s">
        <v>13687</v>
      </c>
    </row>
    <row r="4925" spans="1:14" x14ac:dyDescent="0.3">
      <c r="A4925" s="6">
        <v>42527</v>
      </c>
      <c r="B4925" t="s">
        <v>13690</v>
      </c>
      <c r="C4925" t="s">
        <v>23</v>
      </c>
      <c r="D4925" s="3">
        <v>655951612</v>
      </c>
      <c r="E4925" s="3">
        <v>655951612</v>
      </c>
      <c r="F4925" s="3">
        <v>1410</v>
      </c>
      <c r="G4925" t="s">
        <v>16</v>
      </c>
      <c r="H4925" t="s">
        <v>503</v>
      </c>
      <c r="I4925" t="s">
        <v>13689</v>
      </c>
      <c r="J4925" t="s">
        <v>26</v>
      </c>
      <c r="K4925" s="5" t="str">
        <f>HYPERLINK(Table13[[#This Row],[Lien vers la BCE]],"BCE")</f>
        <v>BCE</v>
      </c>
      <c r="L4925" s="5" t="str">
        <f>HYPERLINK(Table13[[#This Row],[Recherche Google2]],"Google")</f>
        <v>Google</v>
      </c>
      <c r="M4925" t="s">
        <v>13688</v>
      </c>
      <c r="N4925" t="s">
        <v>13687</v>
      </c>
    </row>
    <row r="4926" spans="1:14" x14ac:dyDescent="0.3">
      <c r="A4926" s="6">
        <v>42527</v>
      </c>
      <c r="B4926" t="s">
        <v>13686</v>
      </c>
      <c r="C4926" t="s">
        <v>23</v>
      </c>
      <c r="D4926" s="3">
        <v>655951711</v>
      </c>
      <c r="E4926" s="3">
        <v>655951711</v>
      </c>
      <c r="F4926" s="3">
        <v>1410</v>
      </c>
      <c r="G4926" t="s">
        <v>16</v>
      </c>
      <c r="H4926" t="s">
        <v>110</v>
      </c>
      <c r="I4926" t="s">
        <v>109</v>
      </c>
      <c r="J4926" t="s">
        <v>108</v>
      </c>
      <c r="K4926" s="5" t="str">
        <f>HYPERLINK(Table13[[#This Row],[Lien vers la BCE]],"BCE")</f>
        <v>BCE</v>
      </c>
      <c r="L4926" s="5" t="str">
        <f>HYPERLINK(Table13[[#This Row],[Recherche Google2]],"Google")</f>
        <v>Google</v>
      </c>
      <c r="M4926" t="s">
        <v>13685</v>
      </c>
      <c r="N4926" t="s">
        <v>13684</v>
      </c>
    </row>
    <row r="4927" spans="1:14" x14ac:dyDescent="0.3">
      <c r="A4927" s="6">
        <v>42527</v>
      </c>
      <c r="B4927" t="s">
        <v>13683</v>
      </c>
      <c r="C4927" t="s">
        <v>23</v>
      </c>
      <c r="D4927" s="3">
        <v>655952404</v>
      </c>
      <c r="E4927" s="3">
        <v>655952404</v>
      </c>
      <c r="F4927" s="3">
        <v>1410</v>
      </c>
      <c r="G4927" t="s">
        <v>16</v>
      </c>
      <c r="H4927" t="s">
        <v>203</v>
      </c>
      <c r="I4927" t="s">
        <v>2658</v>
      </c>
      <c r="J4927" t="s">
        <v>26</v>
      </c>
      <c r="K4927" s="5" t="str">
        <f>HYPERLINK(Table13[[#This Row],[Lien vers la BCE]],"BCE")</f>
        <v>BCE</v>
      </c>
      <c r="L4927" s="5" t="str">
        <f>HYPERLINK(Table13[[#This Row],[Recherche Google2]],"Google")</f>
        <v>Google</v>
      </c>
      <c r="M4927" t="s">
        <v>13682</v>
      </c>
      <c r="N4927" t="s">
        <v>13681</v>
      </c>
    </row>
    <row r="4928" spans="1:14" x14ac:dyDescent="0.3">
      <c r="A4928" s="6">
        <v>42527</v>
      </c>
      <c r="B4928" t="s">
        <v>13683</v>
      </c>
      <c r="C4928" t="s">
        <v>23</v>
      </c>
      <c r="D4928" s="3">
        <v>655952404</v>
      </c>
      <c r="E4928" s="3">
        <v>2254538336</v>
      </c>
      <c r="F4928" s="3">
        <v>1410</v>
      </c>
      <c r="G4928" t="s">
        <v>16</v>
      </c>
      <c r="H4928" t="s">
        <v>203</v>
      </c>
      <c r="I4928" t="s">
        <v>2658</v>
      </c>
      <c r="J4928" t="s">
        <v>26</v>
      </c>
      <c r="K4928" s="5" t="str">
        <f>HYPERLINK(Table13[[#This Row],[Lien vers la BCE]],"BCE")</f>
        <v>BCE</v>
      </c>
      <c r="L4928" s="5" t="str">
        <f>HYPERLINK(Table13[[#This Row],[Recherche Google2]],"Google")</f>
        <v>Google</v>
      </c>
      <c r="M4928" t="s">
        <v>13682</v>
      </c>
      <c r="N4928" t="s">
        <v>13681</v>
      </c>
    </row>
    <row r="4929" spans="1:14" x14ac:dyDescent="0.3">
      <c r="A4929" s="6">
        <v>42528</v>
      </c>
      <c r="B4929" t="s">
        <v>13680</v>
      </c>
      <c r="C4929" t="s">
        <v>23</v>
      </c>
      <c r="D4929" s="3">
        <v>655988630</v>
      </c>
      <c r="E4929" s="3">
        <v>655988630</v>
      </c>
      <c r="F4929" s="3">
        <v>1410</v>
      </c>
      <c r="G4929" t="s">
        <v>16</v>
      </c>
      <c r="H4929" t="s">
        <v>141</v>
      </c>
      <c r="I4929" t="s">
        <v>1607</v>
      </c>
      <c r="J4929" t="s">
        <v>26</v>
      </c>
      <c r="K4929" s="5" t="str">
        <f>HYPERLINK(Table13[[#This Row],[Lien vers la BCE]],"BCE")</f>
        <v>BCE</v>
      </c>
      <c r="L4929" s="5" t="str">
        <f>HYPERLINK(Table13[[#This Row],[Recherche Google2]],"Google")</f>
        <v>Google</v>
      </c>
      <c r="M4929" t="s">
        <v>13679</v>
      </c>
      <c r="N4929" t="s">
        <v>13678</v>
      </c>
    </row>
    <row r="4930" spans="1:14" x14ac:dyDescent="0.3">
      <c r="A4930" s="6">
        <v>42528</v>
      </c>
      <c r="B4930" t="s">
        <v>13677</v>
      </c>
      <c r="C4930" t="s">
        <v>23</v>
      </c>
      <c r="D4930" s="3">
        <v>655989224</v>
      </c>
      <c r="E4930" s="3">
        <v>655989224</v>
      </c>
      <c r="F4930" s="3">
        <v>1410</v>
      </c>
      <c r="G4930" t="s">
        <v>16</v>
      </c>
      <c r="H4930" t="s">
        <v>1084</v>
      </c>
      <c r="I4930" t="s">
        <v>64</v>
      </c>
      <c r="J4930" t="s">
        <v>26</v>
      </c>
      <c r="K4930" s="5" t="str">
        <f>HYPERLINK(Table13[[#This Row],[Lien vers la BCE]],"BCE")</f>
        <v>BCE</v>
      </c>
      <c r="L4930" s="5" t="str">
        <f>HYPERLINK(Table13[[#This Row],[Recherche Google2]],"Google")</f>
        <v>Google</v>
      </c>
      <c r="M4930" t="s">
        <v>13676</v>
      </c>
      <c r="N4930" t="s">
        <v>13675</v>
      </c>
    </row>
    <row r="4931" spans="1:14" x14ac:dyDescent="0.3">
      <c r="A4931" s="6">
        <v>42528</v>
      </c>
      <c r="B4931" t="s">
        <v>13677</v>
      </c>
      <c r="C4931" t="s">
        <v>23</v>
      </c>
      <c r="D4931" s="3">
        <v>655989224</v>
      </c>
      <c r="E4931" s="3">
        <v>2254591784</v>
      </c>
      <c r="F4931" s="3">
        <v>1410</v>
      </c>
      <c r="G4931" t="s">
        <v>16</v>
      </c>
      <c r="H4931" t="s">
        <v>1084</v>
      </c>
      <c r="I4931" t="s">
        <v>64</v>
      </c>
      <c r="J4931" t="s">
        <v>26</v>
      </c>
      <c r="K4931" s="5" t="str">
        <f>HYPERLINK(Table13[[#This Row],[Lien vers la BCE]],"BCE")</f>
        <v>BCE</v>
      </c>
      <c r="L4931" s="5" t="str">
        <f>HYPERLINK(Table13[[#This Row],[Recherche Google2]],"Google")</f>
        <v>Google</v>
      </c>
      <c r="M4931" t="s">
        <v>13676</v>
      </c>
      <c r="N4931" t="s">
        <v>13675</v>
      </c>
    </row>
    <row r="4932" spans="1:14" x14ac:dyDescent="0.3">
      <c r="A4932" s="6">
        <v>42530</v>
      </c>
      <c r="B4932" t="s">
        <v>13674</v>
      </c>
      <c r="C4932" t="s">
        <v>68</v>
      </c>
      <c r="D4932" s="3">
        <v>656539649</v>
      </c>
      <c r="E4932" s="3">
        <v>656539649</v>
      </c>
      <c r="F4932" s="3">
        <v>1410</v>
      </c>
      <c r="G4932" t="s">
        <v>16</v>
      </c>
      <c r="H4932" t="s">
        <v>571</v>
      </c>
      <c r="I4932" t="s">
        <v>266</v>
      </c>
      <c r="J4932" t="s">
        <v>103</v>
      </c>
      <c r="K4932" s="5" t="str">
        <f>HYPERLINK(Table13[[#This Row],[Lien vers la BCE]],"BCE")</f>
        <v>BCE</v>
      </c>
      <c r="L4932" s="5" t="str">
        <f>HYPERLINK(Table13[[#This Row],[Recherche Google2]],"Google")</f>
        <v>Google</v>
      </c>
      <c r="M4932" t="s">
        <v>13673</v>
      </c>
      <c r="N4932" t="s">
        <v>13672</v>
      </c>
    </row>
    <row r="4933" spans="1:14" x14ac:dyDescent="0.3">
      <c r="A4933" s="6">
        <v>42530</v>
      </c>
      <c r="B4933" t="s">
        <v>13674</v>
      </c>
      <c r="C4933" t="s">
        <v>68</v>
      </c>
      <c r="D4933" s="3">
        <v>656539649</v>
      </c>
      <c r="E4933" s="3">
        <v>2254126679</v>
      </c>
      <c r="F4933" s="3">
        <v>1410</v>
      </c>
      <c r="G4933" t="s">
        <v>16</v>
      </c>
      <c r="H4933" t="s">
        <v>571</v>
      </c>
      <c r="I4933" t="s">
        <v>266</v>
      </c>
      <c r="J4933" t="s">
        <v>103</v>
      </c>
      <c r="K4933" s="5" t="str">
        <f>HYPERLINK(Table13[[#This Row],[Lien vers la BCE]],"BCE")</f>
        <v>BCE</v>
      </c>
      <c r="L4933" s="5" t="str">
        <f>HYPERLINK(Table13[[#This Row],[Recherche Google2]],"Google")</f>
        <v>Google</v>
      </c>
      <c r="M4933" t="s">
        <v>13673</v>
      </c>
      <c r="N4933" t="s">
        <v>13672</v>
      </c>
    </row>
    <row r="4934" spans="1:14" x14ac:dyDescent="0.3">
      <c r="A4934" s="6">
        <v>42531</v>
      </c>
      <c r="B4934" t="s">
        <v>13671</v>
      </c>
      <c r="C4934" t="s">
        <v>23</v>
      </c>
      <c r="D4934" s="3">
        <v>656544104</v>
      </c>
      <c r="E4934" s="3">
        <v>656544104</v>
      </c>
      <c r="F4934" s="3">
        <v>1410</v>
      </c>
      <c r="G4934" t="s">
        <v>16</v>
      </c>
      <c r="H4934" t="s">
        <v>8447</v>
      </c>
      <c r="I4934" t="s">
        <v>370</v>
      </c>
      <c r="J4934" t="s">
        <v>26</v>
      </c>
      <c r="K4934" s="5" t="str">
        <f>HYPERLINK(Table13[[#This Row],[Lien vers la BCE]],"BCE")</f>
        <v>BCE</v>
      </c>
      <c r="L4934" s="5" t="str">
        <f>HYPERLINK(Table13[[#This Row],[Recherche Google2]],"Google")</f>
        <v>Google</v>
      </c>
      <c r="M4934" t="s">
        <v>13670</v>
      </c>
      <c r="N4934" t="s">
        <v>13669</v>
      </c>
    </row>
    <row r="4935" spans="1:14" x14ac:dyDescent="0.3">
      <c r="A4935" s="6">
        <v>42531</v>
      </c>
      <c r="B4935" t="s">
        <v>13671</v>
      </c>
      <c r="C4935" t="s">
        <v>23</v>
      </c>
      <c r="D4935" s="3">
        <v>656544104</v>
      </c>
      <c r="E4935" s="3">
        <v>2253834392</v>
      </c>
      <c r="F4935" s="3">
        <v>1410</v>
      </c>
      <c r="G4935" t="s">
        <v>16</v>
      </c>
      <c r="H4935" t="s">
        <v>8447</v>
      </c>
      <c r="I4935" t="s">
        <v>370</v>
      </c>
      <c r="J4935" t="s">
        <v>26</v>
      </c>
      <c r="K4935" s="5" t="str">
        <f>HYPERLINK(Table13[[#This Row],[Lien vers la BCE]],"BCE")</f>
        <v>BCE</v>
      </c>
      <c r="L4935" s="5" t="str">
        <f>HYPERLINK(Table13[[#This Row],[Recherche Google2]],"Google")</f>
        <v>Google</v>
      </c>
      <c r="M4935" t="s">
        <v>13670</v>
      </c>
      <c r="N4935" t="s">
        <v>13669</v>
      </c>
    </row>
    <row r="4936" spans="1:14" x14ac:dyDescent="0.3">
      <c r="A4936" s="6">
        <v>42531</v>
      </c>
      <c r="B4936" t="s">
        <v>13668</v>
      </c>
      <c r="C4936" t="s">
        <v>23</v>
      </c>
      <c r="D4936" s="3">
        <v>656553408</v>
      </c>
      <c r="E4936" s="3">
        <v>2254739561</v>
      </c>
      <c r="F4936" s="3">
        <v>1410</v>
      </c>
      <c r="G4936" t="s">
        <v>16</v>
      </c>
      <c r="H4936" t="s">
        <v>910</v>
      </c>
      <c r="I4936" t="s">
        <v>109</v>
      </c>
      <c r="J4936" t="s">
        <v>26</v>
      </c>
      <c r="K4936" s="5" t="str">
        <f>HYPERLINK(Table13[[#This Row],[Lien vers la BCE]],"BCE")</f>
        <v>BCE</v>
      </c>
      <c r="L4936" s="5" t="str">
        <f>HYPERLINK(Table13[[#This Row],[Recherche Google2]],"Google")</f>
        <v>Google</v>
      </c>
      <c r="M4936" t="s">
        <v>13667</v>
      </c>
      <c r="N4936" t="s">
        <v>13666</v>
      </c>
    </row>
    <row r="4937" spans="1:14" x14ac:dyDescent="0.3">
      <c r="A4937" s="6">
        <v>42531</v>
      </c>
      <c r="B4937" t="s">
        <v>13668</v>
      </c>
      <c r="C4937" t="s">
        <v>23</v>
      </c>
      <c r="D4937" s="3">
        <v>656553408</v>
      </c>
      <c r="E4937" s="3">
        <v>656553408</v>
      </c>
      <c r="F4937" s="3">
        <v>1410</v>
      </c>
      <c r="G4937" t="s">
        <v>16</v>
      </c>
      <c r="H4937" t="s">
        <v>1207</v>
      </c>
      <c r="I4937" t="s">
        <v>1304</v>
      </c>
      <c r="J4937" t="s">
        <v>26</v>
      </c>
      <c r="K4937" s="5" t="str">
        <f>HYPERLINK(Table13[[#This Row],[Lien vers la BCE]],"BCE")</f>
        <v>BCE</v>
      </c>
      <c r="L4937" s="5" t="str">
        <f>HYPERLINK(Table13[[#This Row],[Recherche Google2]],"Google")</f>
        <v>Google</v>
      </c>
      <c r="M4937" t="s">
        <v>13667</v>
      </c>
      <c r="N4937" t="s">
        <v>13666</v>
      </c>
    </row>
    <row r="4938" spans="1:14" x14ac:dyDescent="0.3">
      <c r="A4938" s="6">
        <v>42531</v>
      </c>
      <c r="B4938" t="s">
        <v>13665</v>
      </c>
      <c r="C4938" t="s">
        <v>23</v>
      </c>
      <c r="D4938" s="3">
        <v>656563108</v>
      </c>
      <c r="E4938" s="3">
        <v>656563108</v>
      </c>
      <c r="F4938" s="3">
        <v>1410</v>
      </c>
      <c r="G4938" t="s">
        <v>16</v>
      </c>
      <c r="H4938" t="s">
        <v>645</v>
      </c>
      <c r="I4938" t="s">
        <v>727</v>
      </c>
      <c r="J4938" t="s">
        <v>26</v>
      </c>
      <c r="K4938" s="5" t="str">
        <f>HYPERLINK(Table13[[#This Row],[Lien vers la BCE]],"BCE")</f>
        <v>BCE</v>
      </c>
      <c r="L4938" s="5" t="str">
        <f>HYPERLINK(Table13[[#This Row],[Recherche Google2]],"Google")</f>
        <v>Google</v>
      </c>
      <c r="M4938" t="s">
        <v>13664</v>
      </c>
      <c r="N4938" t="s">
        <v>13663</v>
      </c>
    </row>
    <row r="4939" spans="1:14" x14ac:dyDescent="0.3">
      <c r="A4939" s="6">
        <v>42535</v>
      </c>
      <c r="B4939" t="s">
        <v>13662</v>
      </c>
      <c r="C4939" t="s">
        <v>15</v>
      </c>
      <c r="D4939" s="3">
        <v>656633481</v>
      </c>
      <c r="E4939" s="3">
        <v>2288821106</v>
      </c>
      <c r="F4939" s="3">
        <v>1410</v>
      </c>
      <c r="G4939" t="s">
        <v>16</v>
      </c>
      <c r="H4939" t="s">
        <v>3188</v>
      </c>
      <c r="I4939" t="s">
        <v>109</v>
      </c>
      <c r="J4939" t="s">
        <v>26</v>
      </c>
      <c r="K4939" s="5" t="str">
        <f>HYPERLINK(Table13[[#This Row],[Lien vers la BCE]],"BCE")</f>
        <v>BCE</v>
      </c>
      <c r="L4939" s="5" t="str">
        <f>HYPERLINK(Table13[[#This Row],[Recherche Google2]],"Google")</f>
        <v>Google</v>
      </c>
      <c r="M4939" t="s">
        <v>13661</v>
      </c>
      <c r="N4939" t="s">
        <v>13660</v>
      </c>
    </row>
    <row r="4940" spans="1:14" x14ac:dyDescent="0.3">
      <c r="A4940" s="6">
        <v>42535</v>
      </c>
      <c r="B4940" t="s">
        <v>13659</v>
      </c>
      <c r="C4940" t="s">
        <v>23</v>
      </c>
      <c r="D4940" s="3">
        <v>656639817</v>
      </c>
      <c r="E4940" s="3">
        <v>656639817</v>
      </c>
      <c r="F4940" s="3">
        <v>1410</v>
      </c>
      <c r="G4940" t="s">
        <v>16</v>
      </c>
      <c r="H4940" t="s">
        <v>5946</v>
      </c>
      <c r="I4940" t="s">
        <v>179</v>
      </c>
      <c r="J4940" t="s">
        <v>26</v>
      </c>
      <c r="K4940" s="5" t="str">
        <f>HYPERLINK(Table13[[#This Row],[Lien vers la BCE]],"BCE")</f>
        <v>BCE</v>
      </c>
      <c r="L4940" s="5" t="str">
        <f>HYPERLINK(Table13[[#This Row],[Recherche Google2]],"Google")</f>
        <v>Google</v>
      </c>
      <c r="M4940" t="s">
        <v>13658</v>
      </c>
      <c r="N4940" t="s">
        <v>13657</v>
      </c>
    </row>
    <row r="4941" spans="1:14" x14ac:dyDescent="0.3">
      <c r="A4941" s="6">
        <v>42535</v>
      </c>
      <c r="B4941" t="s">
        <v>13659</v>
      </c>
      <c r="C4941" t="s">
        <v>23</v>
      </c>
      <c r="D4941" s="3">
        <v>656639817</v>
      </c>
      <c r="E4941" s="3">
        <v>2254541997</v>
      </c>
      <c r="F4941" s="3">
        <v>1410</v>
      </c>
      <c r="G4941" t="s">
        <v>16</v>
      </c>
      <c r="H4941" t="s">
        <v>1988</v>
      </c>
      <c r="I4941" t="s">
        <v>198</v>
      </c>
      <c r="J4941" t="s">
        <v>26</v>
      </c>
      <c r="K4941" s="5" t="str">
        <f>HYPERLINK(Table13[[#This Row],[Lien vers la BCE]],"BCE")</f>
        <v>BCE</v>
      </c>
      <c r="L4941" s="5" t="str">
        <f>HYPERLINK(Table13[[#This Row],[Recherche Google2]],"Google")</f>
        <v>Google</v>
      </c>
      <c r="M4941" t="s">
        <v>13658</v>
      </c>
      <c r="N4941" t="s">
        <v>13657</v>
      </c>
    </row>
    <row r="4942" spans="1:14" x14ac:dyDescent="0.3">
      <c r="A4942" s="6">
        <v>42537</v>
      </c>
      <c r="B4942" t="s">
        <v>13656</v>
      </c>
      <c r="C4942" t="s">
        <v>23</v>
      </c>
      <c r="D4942" s="3">
        <v>656722167</v>
      </c>
      <c r="E4942" s="3">
        <v>656722167</v>
      </c>
      <c r="F4942" s="3">
        <v>1410</v>
      </c>
      <c r="G4942" t="s">
        <v>16</v>
      </c>
      <c r="H4942" t="s">
        <v>2189</v>
      </c>
      <c r="I4942" t="s">
        <v>230</v>
      </c>
      <c r="J4942" t="s">
        <v>26</v>
      </c>
      <c r="K4942" s="5" t="str">
        <f>HYPERLINK(Table13[[#This Row],[Lien vers la BCE]],"BCE")</f>
        <v>BCE</v>
      </c>
      <c r="L4942" s="5" t="str">
        <f>HYPERLINK(Table13[[#This Row],[Recherche Google2]],"Google")</f>
        <v>Google</v>
      </c>
      <c r="M4942" t="s">
        <v>13655</v>
      </c>
      <c r="N4942" t="s">
        <v>13654</v>
      </c>
    </row>
    <row r="4943" spans="1:14" x14ac:dyDescent="0.3">
      <c r="A4943" s="6">
        <v>42537</v>
      </c>
      <c r="B4943" t="s">
        <v>13656</v>
      </c>
      <c r="C4943" t="s">
        <v>23</v>
      </c>
      <c r="D4943" s="3">
        <v>656722167</v>
      </c>
      <c r="E4943" s="3">
        <v>2253926246</v>
      </c>
      <c r="F4943" s="3">
        <v>1410</v>
      </c>
      <c r="G4943" t="s">
        <v>16</v>
      </c>
      <c r="H4943" t="s">
        <v>2189</v>
      </c>
      <c r="I4943" t="s">
        <v>230</v>
      </c>
      <c r="J4943" t="s">
        <v>26</v>
      </c>
      <c r="K4943" s="5" t="str">
        <f>HYPERLINK(Table13[[#This Row],[Lien vers la BCE]],"BCE")</f>
        <v>BCE</v>
      </c>
      <c r="L4943" s="5" t="str">
        <f>HYPERLINK(Table13[[#This Row],[Recherche Google2]],"Google")</f>
        <v>Google</v>
      </c>
      <c r="M4943" t="s">
        <v>13655</v>
      </c>
      <c r="N4943" t="s">
        <v>13654</v>
      </c>
    </row>
    <row r="4944" spans="1:14" x14ac:dyDescent="0.3">
      <c r="A4944" s="6">
        <v>42552</v>
      </c>
      <c r="B4944" t="s">
        <v>13653</v>
      </c>
      <c r="C4944" t="s">
        <v>52</v>
      </c>
      <c r="D4944" s="3">
        <v>656771558</v>
      </c>
      <c r="E4944" s="3">
        <v>2253842906</v>
      </c>
      <c r="F4944" s="3">
        <v>1410</v>
      </c>
      <c r="G4944" t="s">
        <v>16</v>
      </c>
      <c r="H4944" t="s">
        <v>576</v>
      </c>
      <c r="I4944" t="s">
        <v>361</v>
      </c>
      <c r="J4944" t="s">
        <v>26</v>
      </c>
      <c r="K4944" s="5" t="str">
        <f>HYPERLINK(Table13[[#This Row],[Lien vers la BCE]],"BCE")</f>
        <v>BCE</v>
      </c>
      <c r="L4944" s="5" t="str">
        <f>HYPERLINK(Table13[[#This Row],[Recherche Google2]],"Google")</f>
        <v>Google</v>
      </c>
      <c r="M4944" t="s">
        <v>13651</v>
      </c>
      <c r="N4944" t="s">
        <v>13652</v>
      </c>
    </row>
    <row r="4945" spans="1:14" x14ac:dyDescent="0.3">
      <c r="A4945" s="6">
        <v>42552</v>
      </c>
      <c r="B4945" t="s">
        <v>11029</v>
      </c>
      <c r="C4945" t="s">
        <v>52</v>
      </c>
      <c r="D4945" s="3">
        <v>656771558</v>
      </c>
      <c r="E4945" s="3">
        <v>2278876131</v>
      </c>
      <c r="F4945" s="3">
        <v>1410</v>
      </c>
      <c r="G4945" t="s">
        <v>16</v>
      </c>
      <c r="H4945" t="s">
        <v>24</v>
      </c>
      <c r="I4945" t="s">
        <v>10893</v>
      </c>
      <c r="J4945" t="s">
        <v>26</v>
      </c>
      <c r="K4945" s="5" t="str">
        <f>HYPERLINK(Table13[[#This Row],[Lien vers la BCE]],"BCE")</f>
        <v>BCE</v>
      </c>
      <c r="L4945" s="5" t="str">
        <f>HYPERLINK(Table13[[#This Row],[Recherche Google2]],"Google")</f>
        <v>Google</v>
      </c>
      <c r="M4945" t="s">
        <v>13651</v>
      </c>
      <c r="N4945" t="s">
        <v>11027</v>
      </c>
    </row>
    <row r="4946" spans="1:14" x14ac:dyDescent="0.3">
      <c r="A4946" s="6">
        <v>42543</v>
      </c>
      <c r="B4946" t="s">
        <v>13650</v>
      </c>
      <c r="C4946" t="s">
        <v>23</v>
      </c>
      <c r="D4946" s="3">
        <v>656877169</v>
      </c>
      <c r="E4946" s="3">
        <v>656877169</v>
      </c>
      <c r="F4946" s="3">
        <v>1410</v>
      </c>
      <c r="G4946" t="s">
        <v>16</v>
      </c>
      <c r="H4946" t="s">
        <v>53</v>
      </c>
      <c r="I4946" t="s">
        <v>54</v>
      </c>
      <c r="J4946" t="s">
        <v>174</v>
      </c>
      <c r="K4946" s="5" t="str">
        <f>HYPERLINK(Table13[[#This Row],[Lien vers la BCE]],"BCE")</f>
        <v>BCE</v>
      </c>
      <c r="L4946" s="5" t="str">
        <f>HYPERLINK(Table13[[#This Row],[Recherche Google2]],"Google")</f>
        <v>Google</v>
      </c>
      <c r="M4946" t="s">
        <v>13649</v>
      </c>
      <c r="N4946" t="s">
        <v>13648</v>
      </c>
    </row>
    <row r="4947" spans="1:14" x14ac:dyDescent="0.3">
      <c r="A4947" s="6">
        <v>42543</v>
      </c>
      <c r="B4947" t="s">
        <v>13650</v>
      </c>
      <c r="C4947" t="s">
        <v>23</v>
      </c>
      <c r="D4947" s="3">
        <v>656877169</v>
      </c>
      <c r="E4947" s="3">
        <v>2254013645</v>
      </c>
      <c r="F4947" s="3">
        <v>1410</v>
      </c>
      <c r="G4947" t="s">
        <v>16</v>
      </c>
      <c r="H4947" t="s">
        <v>53</v>
      </c>
      <c r="I4947" t="s">
        <v>54</v>
      </c>
      <c r="J4947" t="s">
        <v>174</v>
      </c>
      <c r="K4947" s="5" t="str">
        <f>HYPERLINK(Table13[[#This Row],[Lien vers la BCE]],"BCE")</f>
        <v>BCE</v>
      </c>
      <c r="L4947" s="5" t="str">
        <f>HYPERLINK(Table13[[#This Row],[Recherche Google2]],"Google")</f>
        <v>Google</v>
      </c>
      <c r="M4947" t="s">
        <v>13649</v>
      </c>
      <c r="N4947" t="s">
        <v>13648</v>
      </c>
    </row>
    <row r="4948" spans="1:14" x14ac:dyDescent="0.3">
      <c r="A4948" s="6">
        <v>42544</v>
      </c>
      <c r="B4948" t="s">
        <v>13647</v>
      </c>
      <c r="C4948" t="s">
        <v>15</v>
      </c>
      <c r="D4948" s="3">
        <v>656907259</v>
      </c>
      <c r="E4948" s="3">
        <v>656907259</v>
      </c>
      <c r="F4948" s="3">
        <v>1410</v>
      </c>
      <c r="G4948" t="s">
        <v>16</v>
      </c>
      <c r="H4948" t="s">
        <v>74</v>
      </c>
      <c r="I4948" t="s">
        <v>4825</v>
      </c>
      <c r="J4948" t="s">
        <v>26</v>
      </c>
      <c r="K4948" s="5" t="str">
        <f>HYPERLINK(Table13[[#This Row],[Lien vers la BCE]],"BCE")</f>
        <v>BCE</v>
      </c>
      <c r="L4948" s="5" t="str">
        <f>HYPERLINK(Table13[[#This Row],[Recherche Google2]],"Google")</f>
        <v>Google</v>
      </c>
      <c r="M4948" t="s">
        <v>13646</v>
      </c>
      <c r="N4948" t="s">
        <v>13645</v>
      </c>
    </row>
    <row r="4949" spans="1:14" x14ac:dyDescent="0.3">
      <c r="A4949" s="6">
        <v>42544</v>
      </c>
      <c r="B4949" t="s">
        <v>13647</v>
      </c>
      <c r="C4949" t="s">
        <v>15</v>
      </c>
      <c r="D4949" s="3">
        <v>656907259</v>
      </c>
      <c r="E4949" s="3">
        <v>2257533062</v>
      </c>
      <c r="F4949" s="3">
        <v>1410</v>
      </c>
      <c r="G4949" t="s">
        <v>16</v>
      </c>
      <c r="H4949" t="s">
        <v>74</v>
      </c>
      <c r="I4949" t="s">
        <v>4825</v>
      </c>
      <c r="J4949" t="s">
        <v>26</v>
      </c>
      <c r="K4949" s="5" t="str">
        <f>HYPERLINK(Table13[[#This Row],[Lien vers la BCE]],"BCE")</f>
        <v>BCE</v>
      </c>
      <c r="L4949" s="5" t="str">
        <f>HYPERLINK(Table13[[#This Row],[Recherche Google2]],"Google")</f>
        <v>Google</v>
      </c>
      <c r="M4949" t="s">
        <v>13646</v>
      </c>
      <c r="N4949" t="s">
        <v>13645</v>
      </c>
    </row>
    <row r="4950" spans="1:14" x14ac:dyDescent="0.3">
      <c r="A4950" s="6">
        <v>42544</v>
      </c>
      <c r="B4950" t="s">
        <v>13644</v>
      </c>
      <c r="C4950" t="s">
        <v>15</v>
      </c>
      <c r="D4950" s="3">
        <v>656917652</v>
      </c>
      <c r="E4950" s="3">
        <v>2254438564</v>
      </c>
      <c r="F4950" s="3">
        <v>1410</v>
      </c>
      <c r="G4950" t="s">
        <v>16</v>
      </c>
      <c r="H4950" t="s">
        <v>74</v>
      </c>
      <c r="I4950" t="s">
        <v>4825</v>
      </c>
      <c r="J4950" t="s">
        <v>26</v>
      </c>
      <c r="K4950" s="5" t="str">
        <f>HYPERLINK(Table13[[#This Row],[Lien vers la BCE]],"BCE")</f>
        <v>BCE</v>
      </c>
      <c r="L4950" s="5" t="str">
        <f>HYPERLINK(Table13[[#This Row],[Recherche Google2]],"Google")</f>
        <v>Google</v>
      </c>
      <c r="M4950" t="s">
        <v>13641</v>
      </c>
      <c r="N4950" t="s">
        <v>13643</v>
      </c>
    </row>
    <row r="4951" spans="1:14" x14ac:dyDescent="0.3">
      <c r="A4951" s="6">
        <v>42544</v>
      </c>
      <c r="B4951" t="s">
        <v>13642</v>
      </c>
      <c r="C4951" t="s">
        <v>15</v>
      </c>
      <c r="D4951" s="3">
        <v>656917652</v>
      </c>
      <c r="E4951" s="3">
        <v>656917652</v>
      </c>
      <c r="F4951" s="3">
        <v>1410</v>
      </c>
      <c r="G4951" t="s">
        <v>16</v>
      </c>
      <c r="H4951" t="s">
        <v>74</v>
      </c>
      <c r="I4951" t="s">
        <v>4825</v>
      </c>
      <c r="J4951" t="s">
        <v>26</v>
      </c>
      <c r="K4951" s="5" t="str">
        <f>HYPERLINK(Table13[[#This Row],[Lien vers la BCE]],"BCE")</f>
        <v>BCE</v>
      </c>
      <c r="L4951" s="5" t="str">
        <f>HYPERLINK(Table13[[#This Row],[Recherche Google2]],"Google")</f>
        <v>Google</v>
      </c>
      <c r="M4951" t="s">
        <v>13641</v>
      </c>
      <c r="N4951" t="s">
        <v>13640</v>
      </c>
    </row>
    <row r="4952" spans="1:14" x14ac:dyDescent="0.3">
      <c r="A4952" s="6">
        <v>42552</v>
      </c>
      <c r="B4952" t="s">
        <v>13639</v>
      </c>
      <c r="C4952" t="s">
        <v>52</v>
      </c>
      <c r="D4952" s="3">
        <v>656985354</v>
      </c>
      <c r="E4952" s="3">
        <v>2254406890</v>
      </c>
      <c r="F4952" s="3">
        <v>1410</v>
      </c>
      <c r="G4952" t="s">
        <v>16</v>
      </c>
      <c r="H4952" t="s">
        <v>571</v>
      </c>
      <c r="I4952" t="s">
        <v>880</v>
      </c>
      <c r="J4952" t="s">
        <v>108</v>
      </c>
      <c r="K4952" s="5" t="str">
        <f>HYPERLINK(Table13[[#This Row],[Lien vers la BCE]],"BCE")</f>
        <v>BCE</v>
      </c>
      <c r="L4952" s="5" t="str">
        <f>HYPERLINK(Table13[[#This Row],[Recherche Google2]],"Google")</f>
        <v>Google</v>
      </c>
      <c r="M4952" t="s">
        <v>13638</v>
      </c>
      <c r="N4952" t="s">
        <v>13637</v>
      </c>
    </row>
    <row r="4953" spans="1:14" x14ac:dyDescent="0.3">
      <c r="A4953" s="6">
        <v>-36522</v>
      </c>
      <c r="B4953" t="s">
        <v>13636</v>
      </c>
      <c r="C4953" t="s">
        <v>52</v>
      </c>
      <c r="D4953" s="3">
        <v>657433732</v>
      </c>
      <c r="E4953" s="3">
        <v>2129169103</v>
      </c>
      <c r="F4953" s="3">
        <v>1410</v>
      </c>
      <c r="G4953" t="s">
        <v>16</v>
      </c>
      <c r="H4953" t="s">
        <v>53</v>
      </c>
      <c r="I4953" t="s">
        <v>2229</v>
      </c>
      <c r="J4953" t="s">
        <v>26</v>
      </c>
      <c r="K4953" s="5" t="str">
        <f>HYPERLINK(Table13[[#This Row],[Lien vers la BCE]],"BCE")</f>
        <v>BCE</v>
      </c>
      <c r="L4953" s="5" t="str">
        <f>HYPERLINK(Table13[[#This Row],[Recherche Google2]],"Google")</f>
        <v>Google</v>
      </c>
      <c r="M4953" t="s">
        <v>13635</v>
      </c>
      <c r="N4953" t="s">
        <v>13634</v>
      </c>
    </row>
    <row r="4954" spans="1:14" x14ac:dyDescent="0.3">
      <c r="A4954" s="6">
        <v>32874</v>
      </c>
      <c r="B4954" t="s">
        <v>13633</v>
      </c>
      <c r="C4954" t="s">
        <v>52</v>
      </c>
      <c r="D4954" s="3">
        <v>657479955</v>
      </c>
      <c r="E4954" s="3">
        <v>2046274287</v>
      </c>
      <c r="F4954" s="3">
        <v>1410</v>
      </c>
      <c r="G4954" t="s">
        <v>16</v>
      </c>
      <c r="H4954" t="s">
        <v>613</v>
      </c>
      <c r="I4954" t="s">
        <v>680</v>
      </c>
      <c r="J4954" t="s">
        <v>26</v>
      </c>
      <c r="K4954" s="5" t="str">
        <f>HYPERLINK(Table13[[#This Row],[Lien vers la BCE]],"BCE")</f>
        <v>BCE</v>
      </c>
      <c r="L4954" s="5" t="str">
        <f>HYPERLINK(Table13[[#This Row],[Recherche Google2]],"Google")</f>
        <v>Google</v>
      </c>
      <c r="M4954" t="s">
        <v>13632</v>
      </c>
      <c r="N4954" t="s">
        <v>13631</v>
      </c>
    </row>
    <row r="4955" spans="1:14" x14ac:dyDescent="0.3">
      <c r="A4955" s="6">
        <v>37152</v>
      </c>
      <c r="B4955" t="s">
        <v>13630</v>
      </c>
      <c r="C4955" t="s">
        <v>52</v>
      </c>
      <c r="D4955" s="3">
        <v>657714141</v>
      </c>
      <c r="E4955" s="3">
        <v>2189278023</v>
      </c>
      <c r="F4955" s="3">
        <v>1410</v>
      </c>
      <c r="G4955" t="s">
        <v>16</v>
      </c>
      <c r="H4955" t="s">
        <v>9633</v>
      </c>
      <c r="I4955" t="s">
        <v>117</v>
      </c>
      <c r="J4955" t="s">
        <v>26</v>
      </c>
      <c r="K4955" s="5" t="str">
        <f>HYPERLINK(Table13[[#This Row],[Lien vers la BCE]],"BCE")</f>
        <v>BCE</v>
      </c>
      <c r="L4955" s="5" t="str">
        <f>HYPERLINK(Table13[[#This Row],[Recherche Google2]],"Google")</f>
        <v>Google</v>
      </c>
      <c r="M4955" t="s">
        <v>13629</v>
      </c>
      <c r="N4955" t="s">
        <v>13628</v>
      </c>
    </row>
    <row r="4956" spans="1:14" x14ac:dyDescent="0.3">
      <c r="A4956" s="6">
        <v>42430</v>
      </c>
      <c r="B4956" t="s">
        <v>13627</v>
      </c>
      <c r="C4956" t="s">
        <v>52</v>
      </c>
      <c r="D4956" s="3">
        <v>657752644</v>
      </c>
      <c r="E4956" s="3">
        <v>2254271981</v>
      </c>
      <c r="F4956" s="3">
        <v>1410</v>
      </c>
      <c r="G4956" t="s">
        <v>16</v>
      </c>
      <c r="H4956" t="s">
        <v>5131</v>
      </c>
      <c r="I4956" t="s">
        <v>460</v>
      </c>
      <c r="J4956" t="s">
        <v>26</v>
      </c>
      <c r="K4956" s="5" t="str">
        <f>HYPERLINK(Table13[[#This Row],[Lien vers la BCE]],"BCE")</f>
        <v>BCE</v>
      </c>
      <c r="L4956" s="5" t="str">
        <f>HYPERLINK(Table13[[#This Row],[Recherche Google2]],"Google")</f>
        <v>Google</v>
      </c>
      <c r="M4956" t="s">
        <v>13626</v>
      </c>
      <c r="N4956" t="s">
        <v>13625</v>
      </c>
    </row>
    <row r="4957" spans="1:14" x14ac:dyDescent="0.3">
      <c r="A4957" s="6">
        <v>42552</v>
      </c>
      <c r="B4957" t="s">
        <v>13624</v>
      </c>
      <c r="C4957" t="s">
        <v>52</v>
      </c>
      <c r="D4957" s="3">
        <v>657760067</v>
      </c>
      <c r="E4957" s="3">
        <v>2254013051</v>
      </c>
      <c r="F4957" s="3">
        <v>1410</v>
      </c>
      <c r="G4957" t="s">
        <v>16</v>
      </c>
      <c r="H4957" t="s">
        <v>6179</v>
      </c>
      <c r="I4957" t="s">
        <v>240</v>
      </c>
      <c r="J4957" t="s">
        <v>26</v>
      </c>
      <c r="K4957" s="5" t="str">
        <f>HYPERLINK(Table13[[#This Row],[Lien vers la BCE]],"BCE")</f>
        <v>BCE</v>
      </c>
      <c r="L4957" s="5" t="str">
        <f>HYPERLINK(Table13[[#This Row],[Recherche Google2]],"Google")</f>
        <v>Google</v>
      </c>
      <c r="M4957" t="s">
        <v>13623</v>
      </c>
      <c r="N4957" t="s">
        <v>13622</v>
      </c>
    </row>
    <row r="4958" spans="1:14" x14ac:dyDescent="0.3">
      <c r="A4958" s="6">
        <v>42549</v>
      </c>
      <c r="B4958" t="s">
        <v>13621</v>
      </c>
      <c r="C4958" t="s">
        <v>23</v>
      </c>
      <c r="D4958" s="3">
        <v>657777982</v>
      </c>
      <c r="E4958" s="3">
        <v>657777982</v>
      </c>
      <c r="F4958" s="3">
        <v>1410</v>
      </c>
      <c r="G4958" t="s">
        <v>16</v>
      </c>
      <c r="H4958" t="s">
        <v>34</v>
      </c>
      <c r="I4958" t="s">
        <v>35</v>
      </c>
      <c r="J4958" t="s">
        <v>914</v>
      </c>
      <c r="K4958" s="5" t="str">
        <f>HYPERLINK(Table13[[#This Row],[Lien vers la BCE]],"BCE")</f>
        <v>BCE</v>
      </c>
      <c r="L4958" s="5" t="str">
        <f>HYPERLINK(Table13[[#This Row],[Recherche Google2]],"Google")</f>
        <v>Google</v>
      </c>
      <c r="M4958" t="s">
        <v>13620</v>
      </c>
      <c r="N4958" t="s">
        <v>13619</v>
      </c>
    </row>
    <row r="4959" spans="1:14" x14ac:dyDescent="0.3">
      <c r="A4959" s="6">
        <v>42549</v>
      </c>
      <c r="B4959" t="s">
        <v>13621</v>
      </c>
      <c r="C4959" t="s">
        <v>23</v>
      </c>
      <c r="D4959" s="3">
        <v>657777982</v>
      </c>
      <c r="E4959" s="3">
        <v>2254793110</v>
      </c>
      <c r="F4959" s="3">
        <v>1410</v>
      </c>
      <c r="G4959" t="s">
        <v>16</v>
      </c>
      <c r="H4959" t="s">
        <v>34</v>
      </c>
      <c r="I4959" t="s">
        <v>35</v>
      </c>
      <c r="J4959" t="s">
        <v>914</v>
      </c>
      <c r="K4959" s="5" t="str">
        <f>HYPERLINK(Table13[[#This Row],[Lien vers la BCE]],"BCE")</f>
        <v>BCE</v>
      </c>
      <c r="L4959" s="5" t="str">
        <f>HYPERLINK(Table13[[#This Row],[Recherche Google2]],"Google")</f>
        <v>Google</v>
      </c>
      <c r="M4959" t="s">
        <v>13620</v>
      </c>
      <c r="N4959" t="s">
        <v>13619</v>
      </c>
    </row>
    <row r="4960" spans="1:14" x14ac:dyDescent="0.3">
      <c r="A4960" s="6">
        <v>42552</v>
      </c>
      <c r="B4960" t="s">
        <v>13618</v>
      </c>
      <c r="C4960" t="s">
        <v>52</v>
      </c>
      <c r="D4960" s="3">
        <v>657780952</v>
      </c>
      <c r="E4960" s="3">
        <v>2254267033</v>
      </c>
      <c r="F4960" s="3">
        <v>1410</v>
      </c>
      <c r="G4960" t="s">
        <v>16</v>
      </c>
      <c r="H4960" t="s">
        <v>74</v>
      </c>
      <c r="I4960" t="s">
        <v>3450</v>
      </c>
      <c r="J4960" t="s">
        <v>26</v>
      </c>
      <c r="K4960" s="5" t="str">
        <f>HYPERLINK(Table13[[#This Row],[Lien vers la BCE]],"BCE")</f>
        <v>BCE</v>
      </c>
      <c r="L4960" s="5" t="str">
        <f>HYPERLINK(Table13[[#This Row],[Recherche Google2]],"Google")</f>
        <v>Google</v>
      </c>
      <c r="M4960" t="s">
        <v>13617</v>
      </c>
      <c r="N4960" t="s">
        <v>13616</v>
      </c>
    </row>
    <row r="4961" spans="1:14" x14ac:dyDescent="0.3">
      <c r="A4961" s="6">
        <v>42550</v>
      </c>
      <c r="B4961" t="s">
        <v>13615</v>
      </c>
      <c r="C4961" t="s">
        <v>23</v>
      </c>
      <c r="D4961" s="3">
        <v>657805597</v>
      </c>
      <c r="E4961" s="3">
        <v>657805597</v>
      </c>
      <c r="F4961" s="3">
        <v>1410</v>
      </c>
      <c r="G4961" t="s">
        <v>16</v>
      </c>
      <c r="H4961" t="s">
        <v>3793</v>
      </c>
      <c r="I4961" t="s">
        <v>290</v>
      </c>
      <c r="J4961" t="s">
        <v>26</v>
      </c>
      <c r="K4961" s="5" t="str">
        <f>HYPERLINK(Table13[[#This Row],[Lien vers la BCE]],"BCE")</f>
        <v>BCE</v>
      </c>
      <c r="L4961" s="5" t="str">
        <f>HYPERLINK(Table13[[#This Row],[Recherche Google2]],"Google")</f>
        <v>Google</v>
      </c>
      <c r="M4961" t="s">
        <v>13614</v>
      </c>
      <c r="N4961" t="s">
        <v>13613</v>
      </c>
    </row>
    <row r="4962" spans="1:14" x14ac:dyDescent="0.3">
      <c r="A4962" s="6">
        <v>42550</v>
      </c>
      <c r="B4962" t="s">
        <v>13615</v>
      </c>
      <c r="C4962" t="s">
        <v>23</v>
      </c>
      <c r="D4962" s="3">
        <v>657805597</v>
      </c>
      <c r="E4962" s="3">
        <v>2256229601</v>
      </c>
      <c r="F4962" s="3">
        <v>1410</v>
      </c>
      <c r="G4962" t="s">
        <v>16</v>
      </c>
      <c r="H4962" t="s">
        <v>3793</v>
      </c>
      <c r="I4962" t="s">
        <v>290</v>
      </c>
      <c r="J4962" t="s">
        <v>26</v>
      </c>
      <c r="K4962" s="5" t="str">
        <f>HYPERLINK(Table13[[#This Row],[Lien vers la BCE]],"BCE")</f>
        <v>BCE</v>
      </c>
      <c r="L4962" s="5" t="str">
        <f>HYPERLINK(Table13[[#This Row],[Recherche Google2]],"Google")</f>
        <v>Google</v>
      </c>
      <c r="M4962" t="s">
        <v>13614</v>
      </c>
      <c r="N4962" t="s">
        <v>13613</v>
      </c>
    </row>
    <row r="4963" spans="1:14" x14ac:dyDescent="0.3">
      <c r="A4963" s="6">
        <v>42492</v>
      </c>
      <c r="B4963" t="s">
        <v>13612</v>
      </c>
      <c r="C4963" t="s">
        <v>68</v>
      </c>
      <c r="D4963" s="3">
        <v>657806884</v>
      </c>
      <c r="E4963" s="3">
        <v>657806884</v>
      </c>
      <c r="F4963" s="3">
        <v>1410</v>
      </c>
      <c r="G4963" t="s">
        <v>16</v>
      </c>
      <c r="H4963" t="s">
        <v>609</v>
      </c>
      <c r="I4963" t="s">
        <v>2506</v>
      </c>
      <c r="J4963" t="s">
        <v>26</v>
      </c>
      <c r="K4963" s="5" t="str">
        <f>HYPERLINK(Table13[[#This Row],[Lien vers la BCE]],"BCE")</f>
        <v>BCE</v>
      </c>
      <c r="L4963" s="5" t="str">
        <f>HYPERLINK(Table13[[#This Row],[Recherche Google2]],"Google")</f>
        <v>Google</v>
      </c>
      <c r="M4963" t="s">
        <v>13611</v>
      </c>
      <c r="N4963" t="s">
        <v>13610</v>
      </c>
    </row>
    <row r="4964" spans="1:14" x14ac:dyDescent="0.3">
      <c r="A4964" s="6">
        <v>42492</v>
      </c>
      <c r="B4964" t="s">
        <v>13612</v>
      </c>
      <c r="C4964" t="s">
        <v>68</v>
      </c>
      <c r="D4964" s="3">
        <v>657806884</v>
      </c>
      <c r="E4964" s="3">
        <v>2254426587</v>
      </c>
      <c r="F4964" s="3">
        <v>1410</v>
      </c>
      <c r="G4964" t="s">
        <v>16</v>
      </c>
      <c r="H4964" t="s">
        <v>609</v>
      </c>
      <c r="I4964" t="s">
        <v>2506</v>
      </c>
      <c r="J4964" t="s">
        <v>26</v>
      </c>
      <c r="K4964" s="5" t="str">
        <f>HYPERLINK(Table13[[#This Row],[Lien vers la BCE]],"BCE")</f>
        <v>BCE</v>
      </c>
      <c r="L4964" s="5" t="str">
        <f>HYPERLINK(Table13[[#This Row],[Recherche Google2]],"Google")</f>
        <v>Google</v>
      </c>
      <c r="M4964" t="s">
        <v>13611</v>
      </c>
      <c r="N4964" t="s">
        <v>13610</v>
      </c>
    </row>
    <row r="4965" spans="1:14" x14ac:dyDescent="0.3">
      <c r="A4965" s="6">
        <v>42550</v>
      </c>
      <c r="B4965" t="s">
        <v>13609</v>
      </c>
      <c r="C4965" t="s">
        <v>23</v>
      </c>
      <c r="D4965" s="3">
        <v>657831432</v>
      </c>
      <c r="E4965" s="3">
        <v>657831432</v>
      </c>
      <c r="F4965" s="3">
        <v>1410</v>
      </c>
      <c r="G4965" t="s">
        <v>16</v>
      </c>
      <c r="H4965" t="s">
        <v>34</v>
      </c>
      <c r="I4965" t="s">
        <v>35</v>
      </c>
      <c r="J4965" t="s">
        <v>1987</v>
      </c>
      <c r="K4965" s="5" t="str">
        <f>HYPERLINK(Table13[[#This Row],[Lien vers la BCE]],"BCE")</f>
        <v>BCE</v>
      </c>
      <c r="L4965" s="5" t="str">
        <f>HYPERLINK(Table13[[#This Row],[Recherche Google2]],"Google")</f>
        <v>Google</v>
      </c>
      <c r="M4965" t="s">
        <v>13606</v>
      </c>
      <c r="N4965" t="s">
        <v>13608</v>
      </c>
    </row>
    <row r="4966" spans="1:14" x14ac:dyDescent="0.3">
      <c r="A4966" s="6">
        <v>42550</v>
      </c>
      <c r="B4966" t="s">
        <v>13607</v>
      </c>
      <c r="C4966" t="s">
        <v>23</v>
      </c>
      <c r="D4966" s="3">
        <v>657831432</v>
      </c>
      <c r="E4966" s="3">
        <v>2254658102</v>
      </c>
      <c r="F4966" s="3">
        <v>1410</v>
      </c>
      <c r="G4966" t="s">
        <v>16</v>
      </c>
      <c r="H4966" t="s">
        <v>34</v>
      </c>
      <c r="I4966" t="s">
        <v>35</v>
      </c>
      <c r="J4966" t="s">
        <v>79</v>
      </c>
      <c r="K4966" s="5" t="str">
        <f>HYPERLINK(Table13[[#This Row],[Lien vers la BCE]],"BCE")</f>
        <v>BCE</v>
      </c>
      <c r="L4966" s="5" t="str">
        <f>HYPERLINK(Table13[[#This Row],[Recherche Google2]],"Google")</f>
        <v>Google</v>
      </c>
      <c r="M4966" t="s">
        <v>13606</v>
      </c>
      <c r="N4966" t="s">
        <v>13605</v>
      </c>
    </row>
    <row r="4967" spans="1:14" x14ac:dyDescent="0.3">
      <c r="A4967" s="6">
        <v>42552</v>
      </c>
      <c r="B4967" t="s">
        <v>13604</v>
      </c>
      <c r="C4967" t="s">
        <v>52</v>
      </c>
      <c r="D4967" s="3">
        <v>657875576</v>
      </c>
      <c r="E4967" s="3">
        <v>2291806033</v>
      </c>
      <c r="F4967" s="3">
        <v>1410</v>
      </c>
      <c r="G4967" t="s">
        <v>16</v>
      </c>
      <c r="H4967" t="s">
        <v>1831</v>
      </c>
      <c r="I4967" t="s">
        <v>165</v>
      </c>
      <c r="J4967" t="s">
        <v>26</v>
      </c>
      <c r="K4967" s="5" t="str">
        <f>HYPERLINK(Table13[[#This Row],[Lien vers la BCE]],"BCE")</f>
        <v>BCE</v>
      </c>
      <c r="L4967" s="5" t="str">
        <f>HYPERLINK(Table13[[#This Row],[Recherche Google2]],"Google")</f>
        <v>Google</v>
      </c>
      <c r="M4967" t="s">
        <v>13603</v>
      </c>
      <c r="N4967" t="s">
        <v>13602</v>
      </c>
    </row>
    <row r="4968" spans="1:14" x14ac:dyDescent="0.3">
      <c r="A4968" s="6">
        <v>42556</v>
      </c>
      <c r="B4968" t="s">
        <v>13601</v>
      </c>
      <c r="C4968" t="s">
        <v>52</v>
      </c>
      <c r="D4968" s="3">
        <v>658708192</v>
      </c>
      <c r="E4968" s="3">
        <v>2254256244</v>
      </c>
      <c r="F4968" s="3">
        <v>1410</v>
      </c>
      <c r="G4968" t="s">
        <v>16</v>
      </c>
      <c r="H4968" t="s">
        <v>799</v>
      </c>
      <c r="I4968" t="s">
        <v>109</v>
      </c>
      <c r="J4968" t="s">
        <v>26</v>
      </c>
      <c r="K4968" s="5" t="str">
        <f>HYPERLINK(Table13[[#This Row],[Lien vers la BCE]],"BCE")</f>
        <v>BCE</v>
      </c>
      <c r="L4968" s="5" t="str">
        <f>HYPERLINK(Table13[[#This Row],[Recherche Google2]],"Google")</f>
        <v>Google</v>
      </c>
      <c r="M4968" t="s">
        <v>13600</v>
      </c>
      <c r="N4968" t="s">
        <v>13599</v>
      </c>
    </row>
    <row r="4969" spans="1:14" x14ac:dyDescent="0.3">
      <c r="A4969" s="6">
        <v>42555</v>
      </c>
      <c r="B4969" t="s">
        <v>13598</v>
      </c>
      <c r="C4969" t="s">
        <v>52</v>
      </c>
      <c r="D4969" s="3">
        <v>658800046</v>
      </c>
      <c r="E4969" s="3">
        <v>2254365518</v>
      </c>
      <c r="F4969" s="3">
        <v>1410</v>
      </c>
      <c r="G4969" t="s">
        <v>16</v>
      </c>
      <c r="H4969" t="s">
        <v>24</v>
      </c>
      <c r="I4969" t="s">
        <v>933</v>
      </c>
      <c r="J4969" t="s">
        <v>26</v>
      </c>
      <c r="K4969" s="5" t="str">
        <f>HYPERLINK(Table13[[#This Row],[Lien vers la BCE]],"BCE")</f>
        <v>BCE</v>
      </c>
      <c r="L4969" s="5" t="str">
        <f>HYPERLINK(Table13[[#This Row],[Recherche Google2]],"Google")</f>
        <v>Google</v>
      </c>
      <c r="M4969" t="s">
        <v>13597</v>
      </c>
      <c r="N4969" t="s">
        <v>13596</v>
      </c>
    </row>
    <row r="4970" spans="1:14" x14ac:dyDescent="0.3">
      <c r="A4970" s="6">
        <v>42562</v>
      </c>
      <c r="B4970" t="s">
        <v>13595</v>
      </c>
      <c r="C4970" t="s">
        <v>453</v>
      </c>
      <c r="D4970" s="3">
        <v>658873884</v>
      </c>
      <c r="E4970" s="3">
        <v>658873884</v>
      </c>
      <c r="F4970" s="3">
        <v>1410</v>
      </c>
      <c r="G4970" t="s">
        <v>16</v>
      </c>
      <c r="H4970" t="s">
        <v>34</v>
      </c>
      <c r="I4970" t="s">
        <v>35</v>
      </c>
      <c r="J4970" t="s">
        <v>109</v>
      </c>
      <c r="K4970" s="5" t="str">
        <f>HYPERLINK(Table13[[#This Row],[Lien vers la BCE]],"BCE")</f>
        <v>BCE</v>
      </c>
      <c r="L4970" s="5" t="str">
        <f>HYPERLINK(Table13[[#This Row],[Recherche Google2]],"Google")</f>
        <v>Google</v>
      </c>
      <c r="M4970" t="s">
        <v>13594</v>
      </c>
      <c r="N4970" t="s">
        <v>13593</v>
      </c>
    </row>
    <row r="4971" spans="1:14" x14ac:dyDescent="0.3">
      <c r="A4971" s="6">
        <v>42562</v>
      </c>
      <c r="B4971" t="s">
        <v>13595</v>
      </c>
      <c r="C4971" t="s">
        <v>453</v>
      </c>
      <c r="D4971" s="3">
        <v>658873884</v>
      </c>
      <c r="E4971" s="3">
        <v>2258344694</v>
      </c>
      <c r="F4971" s="3">
        <v>1410</v>
      </c>
      <c r="G4971" t="s">
        <v>16</v>
      </c>
      <c r="H4971" t="s">
        <v>34</v>
      </c>
      <c r="I4971" t="s">
        <v>35</v>
      </c>
      <c r="J4971" t="s">
        <v>109</v>
      </c>
      <c r="K4971" s="5" t="str">
        <f>HYPERLINK(Table13[[#This Row],[Lien vers la BCE]],"BCE")</f>
        <v>BCE</v>
      </c>
      <c r="L4971" s="5" t="str">
        <f>HYPERLINK(Table13[[#This Row],[Recherche Google2]],"Google")</f>
        <v>Google</v>
      </c>
      <c r="M4971" t="s">
        <v>13594</v>
      </c>
      <c r="N4971" t="s">
        <v>13593</v>
      </c>
    </row>
    <row r="4972" spans="1:14" x14ac:dyDescent="0.3">
      <c r="A4972" s="6">
        <v>42562</v>
      </c>
      <c r="B4972" t="s">
        <v>13592</v>
      </c>
      <c r="C4972" t="s">
        <v>23</v>
      </c>
      <c r="D4972" s="3">
        <v>658883782</v>
      </c>
      <c r="E4972" s="3">
        <v>658883782</v>
      </c>
      <c r="F4972" s="3">
        <v>1410</v>
      </c>
      <c r="G4972" t="s">
        <v>16</v>
      </c>
      <c r="H4972" t="s">
        <v>1144</v>
      </c>
      <c r="I4972" t="s">
        <v>18</v>
      </c>
      <c r="J4972" t="s">
        <v>26</v>
      </c>
      <c r="K4972" s="5" t="str">
        <f>HYPERLINK(Table13[[#This Row],[Lien vers la BCE]],"BCE")</f>
        <v>BCE</v>
      </c>
      <c r="L4972" s="5" t="str">
        <f>HYPERLINK(Table13[[#This Row],[Recherche Google2]],"Google")</f>
        <v>Google</v>
      </c>
      <c r="M4972" t="s">
        <v>13591</v>
      </c>
      <c r="N4972" t="s">
        <v>13590</v>
      </c>
    </row>
    <row r="4973" spans="1:14" x14ac:dyDescent="0.3">
      <c r="A4973" s="6">
        <v>42562</v>
      </c>
      <c r="B4973" t="s">
        <v>13592</v>
      </c>
      <c r="C4973" t="s">
        <v>23</v>
      </c>
      <c r="D4973" s="3">
        <v>658883782</v>
      </c>
      <c r="E4973" s="3">
        <v>2255553668</v>
      </c>
      <c r="F4973" s="3">
        <v>1410</v>
      </c>
      <c r="G4973" t="s">
        <v>16</v>
      </c>
      <c r="H4973" t="s">
        <v>1144</v>
      </c>
      <c r="I4973" t="s">
        <v>18</v>
      </c>
      <c r="J4973" t="s">
        <v>26</v>
      </c>
      <c r="K4973" s="5" t="str">
        <f>HYPERLINK(Table13[[#This Row],[Lien vers la BCE]],"BCE")</f>
        <v>BCE</v>
      </c>
      <c r="L4973" s="5" t="str">
        <f>HYPERLINK(Table13[[#This Row],[Recherche Google2]],"Google")</f>
        <v>Google</v>
      </c>
      <c r="M4973" t="s">
        <v>13591</v>
      </c>
      <c r="N4973" t="s">
        <v>13590</v>
      </c>
    </row>
    <row r="4974" spans="1:14" x14ac:dyDescent="0.3">
      <c r="A4974" s="6">
        <v>42563</v>
      </c>
      <c r="B4974" t="s">
        <v>13589</v>
      </c>
      <c r="C4974" t="s">
        <v>23</v>
      </c>
      <c r="D4974" s="3">
        <v>658926740</v>
      </c>
      <c r="E4974" s="3">
        <v>658926740</v>
      </c>
      <c r="F4974" s="3">
        <v>1410</v>
      </c>
      <c r="G4974" t="s">
        <v>16</v>
      </c>
      <c r="H4974" t="s">
        <v>34</v>
      </c>
      <c r="I4974" t="s">
        <v>35</v>
      </c>
      <c r="J4974" t="s">
        <v>79</v>
      </c>
      <c r="K4974" s="5" t="str">
        <f>HYPERLINK(Table13[[#This Row],[Lien vers la BCE]],"BCE")</f>
        <v>BCE</v>
      </c>
      <c r="L4974" s="5" t="str">
        <f>HYPERLINK(Table13[[#This Row],[Recherche Google2]],"Google")</f>
        <v>Google</v>
      </c>
      <c r="M4974" t="s">
        <v>13588</v>
      </c>
      <c r="N4974" t="s">
        <v>13587</v>
      </c>
    </row>
    <row r="4975" spans="1:14" x14ac:dyDescent="0.3">
      <c r="A4975" s="6">
        <v>42563</v>
      </c>
      <c r="B4975" t="s">
        <v>13589</v>
      </c>
      <c r="C4975" t="s">
        <v>23</v>
      </c>
      <c r="D4975" s="3">
        <v>658926740</v>
      </c>
      <c r="E4975" s="3">
        <v>2254539425</v>
      </c>
      <c r="F4975" s="3">
        <v>1410</v>
      </c>
      <c r="G4975" t="s">
        <v>16</v>
      </c>
      <c r="H4975" t="s">
        <v>34</v>
      </c>
      <c r="I4975" t="s">
        <v>35</v>
      </c>
      <c r="J4975" t="s">
        <v>79</v>
      </c>
      <c r="K4975" s="5" t="str">
        <f>HYPERLINK(Table13[[#This Row],[Lien vers la BCE]],"BCE")</f>
        <v>BCE</v>
      </c>
      <c r="L4975" s="5" t="str">
        <f>HYPERLINK(Table13[[#This Row],[Recherche Google2]],"Google")</f>
        <v>Google</v>
      </c>
      <c r="M4975" t="s">
        <v>13588</v>
      </c>
      <c r="N4975" t="s">
        <v>13587</v>
      </c>
    </row>
    <row r="4976" spans="1:14" x14ac:dyDescent="0.3">
      <c r="A4976" s="6">
        <v>42563</v>
      </c>
      <c r="B4976" t="s">
        <v>13586</v>
      </c>
      <c r="C4976" t="s">
        <v>23</v>
      </c>
      <c r="D4976" s="3">
        <v>658932381</v>
      </c>
      <c r="E4976" s="3">
        <v>658932381</v>
      </c>
      <c r="F4976" s="3">
        <v>1410</v>
      </c>
      <c r="G4976" t="s">
        <v>16</v>
      </c>
      <c r="H4976" t="s">
        <v>3088</v>
      </c>
      <c r="I4976" t="s">
        <v>580</v>
      </c>
      <c r="J4976" t="s">
        <v>26</v>
      </c>
      <c r="K4976" s="5" t="str">
        <f>HYPERLINK(Table13[[#This Row],[Lien vers la BCE]],"BCE")</f>
        <v>BCE</v>
      </c>
      <c r="L4976" s="5" t="str">
        <f>HYPERLINK(Table13[[#This Row],[Recherche Google2]],"Google")</f>
        <v>Google</v>
      </c>
      <c r="M4976" t="s">
        <v>13585</v>
      </c>
      <c r="N4976" t="s">
        <v>13584</v>
      </c>
    </row>
    <row r="4977" spans="1:14" x14ac:dyDescent="0.3">
      <c r="A4977" s="6">
        <v>42552</v>
      </c>
      <c r="B4977" t="s">
        <v>13583</v>
      </c>
      <c r="C4977" t="s">
        <v>52</v>
      </c>
      <c r="D4977" s="3">
        <v>658956335</v>
      </c>
      <c r="E4977" s="3">
        <v>2254516461</v>
      </c>
      <c r="F4977" s="3">
        <v>1410</v>
      </c>
      <c r="G4977" t="s">
        <v>16</v>
      </c>
      <c r="H4977" t="s">
        <v>74</v>
      </c>
      <c r="I4977" t="s">
        <v>2247</v>
      </c>
      <c r="J4977" t="s">
        <v>26</v>
      </c>
      <c r="K4977" s="5" t="str">
        <f>HYPERLINK(Table13[[#This Row],[Lien vers la BCE]],"BCE")</f>
        <v>BCE</v>
      </c>
      <c r="L4977" s="5" t="str">
        <f>HYPERLINK(Table13[[#This Row],[Recherche Google2]],"Google")</f>
        <v>Google</v>
      </c>
      <c r="M4977" t="s">
        <v>13582</v>
      </c>
      <c r="N4977" t="s">
        <v>13581</v>
      </c>
    </row>
    <row r="4978" spans="1:14" x14ac:dyDescent="0.3">
      <c r="A4978" s="6">
        <v>42564</v>
      </c>
      <c r="B4978" t="s">
        <v>13580</v>
      </c>
      <c r="C4978" t="s">
        <v>23</v>
      </c>
      <c r="D4978" s="3">
        <v>658963956</v>
      </c>
      <c r="E4978" s="3">
        <v>658963956</v>
      </c>
      <c r="F4978" s="3">
        <v>1410</v>
      </c>
      <c r="G4978" t="s">
        <v>16</v>
      </c>
      <c r="H4978" t="s">
        <v>24</v>
      </c>
      <c r="I4978" t="s">
        <v>761</v>
      </c>
      <c r="J4978" t="s">
        <v>26</v>
      </c>
      <c r="K4978" s="5" t="str">
        <f>HYPERLINK(Table13[[#This Row],[Lien vers la BCE]],"BCE")</f>
        <v>BCE</v>
      </c>
      <c r="L4978" s="5" t="str">
        <f>HYPERLINK(Table13[[#This Row],[Recherche Google2]],"Google")</f>
        <v>Google</v>
      </c>
      <c r="M4978" t="s">
        <v>13579</v>
      </c>
      <c r="N4978" t="s">
        <v>13578</v>
      </c>
    </row>
    <row r="4979" spans="1:14" x14ac:dyDescent="0.3">
      <c r="A4979" s="6">
        <v>40452</v>
      </c>
      <c r="B4979" t="s">
        <v>7477</v>
      </c>
      <c r="C4979" t="s">
        <v>52</v>
      </c>
      <c r="D4979" s="3">
        <v>659469544</v>
      </c>
      <c r="E4979" s="3">
        <v>2192731520</v>
      </c>
      <c r="F4979" s="3">
        <v>1410</v>
      </c>
      <c r="G4979" t="s">
        <v>16</v>
      </c>
      <c r="H4979" t="s">
        <v>906</v>
      </c>
      <c r="I4979" t="s">
        <v>1154</v>
      </c>
      <c r="J4979" t="s">
        <v>26</v>
      </c>
      <c r="K4979" s="5" t="str">
        <f>HYPERLINK(Table13[[#This Row],[Lien vers la BCE]],"BCE")</f>
        <v>BCE</v>
      </c>
      <c r="L4979" s="5" t="str">
        <f>HYPERLINK(Table13[[#This Row],[Recherche Google2]],"Google")</f>
        <v>Google</v>
      </c>
      <c r="M4979" t="s">
        <v>13577</v>
      </c>
      <c r="N4979" t="s">
        <v>13576</v>
      </c>
    </row>
    <row r="4980" spans="1:14" x14ac:dyDescent="0.3">
      <c r="A4980" s="6">
        <v>35109</v>
      </c>
      <c r="B4980" t="s">
        <v>13575</v>
      </c>
      <c r="C4980" t="s">
        <v>52</v>
      </c>
      <c r="D4980" s="3">
        <v>659539523</v>
      </c>
      <c r="E4980" s="3">
        <v>2080523207</v>
      </c>
      <c r="F4980" s="3">
        <v>1410</v>
      </c>
      <c r="G4980" t="s">
        <v>16</v>
      </c>
      <c r="H4980" t="s">
        <v>2837</v>
      </c>
      <c r="I4980" t="s">
        <v>174</v>
      </c>
      <c r="J4980" t="s">
        <v>26</v>
      </c>
      <c r="K4980" s="5" t="str">
        <f>HYPERLINK(Table13[[#This Row],[Lien vers la BCE]],"BCE")</f>
        <v>BCE</v>
      </c>
      <c r="L4980" s="5" t="str">
        <f>HYPERLINK(Table13[[#This Row],[Recherche Google2]],"Google")</f>
        <v>Google</v>
      </c>
      <c r="M4980" t="s">
        <v>13574</v>
      </c>
      <c r="N4980" t="s">
        <v>13573</v>
      </c>
    </row>
    <row r="4981" spans="1:14" x14ac:dyDescent="0.3">
      <c r="A4981" s="6">
        <v>42678</v>
      </c>
      <c r="B4981" t="s">
        <v>13572</v>
      </c>
      <c r="C4981" t="s">
        <v>52</v>
      </c>
      <c r="D4981" s="3">
        <v>659567435</v>
      </c>
      <c r="E4981" s="3">
        <v>2273486196</v>
      </c>
      <c r="F4981" s="3">
        <v>1410</v>
      </c>
      <c r="G4981" t="s">
        <v>16</v>
      </c>
      <c r="H4981" t="s">
        <v>1721</v>
      </c>
      <c r="I4981" t="s">
        <v>724</v>
      </c>
      <c r="J4981" t="s">
        <v>26</v>
      </c>
      <c r="K4981" s="5" t="str">
        <f>HYPERLINK(Table13[[#This Row],[Lien vers la BCE]],"BCE")</f>
        <v>BCE</v>
      </c>
      <c r="L4981" s="5" t="str">
        <f>HYPERLINK(Table13[[#This Row],[Recherche Google2]],"Google")</f>
        <v>Google</v>
      </c>
      <c r="M4981" t="s">
        <v>13571</v>
      </c>
      <c r="N4981" t="s">
        <v>13570</v>
      </c>
    </row>
    <row r="4982" spans="1:14" x14ac:dyDescent="0.3">
      <c r="A4982" s="6">
        <v>35978</v>
      </c>
      <c r="B4982" t="s">
        <v>13569</v>
      </c>
      <c r="C4982" t="s">
        <v>52</v>
      </c>
      <c r="D4982" s="3">
        <v>659587033</v>
      </c>
      <c r="E4982" s="3">
        <v>2087519578</v>
      </c>
      <c r="F4982" s="3">
        <v>1410</v>
      </c>
      <c r="G4982" t="s">
        <v>16</v>
      </c>
      <c r="H4982" t="s">
        <v>1513</v>
      </c>
      <c r="I4982" t="s">
        <v>7059</v>
      </c>
      <c r="J4982" t="s">
        <v>26</v>
      </c>
      <c r="K4982" s="5" t="str">
        <f>HYPERLINK(Table13[[#This Row],[Lien vers la BCE]],"BCE")</f>
        <v>BCE</v>
      </c>
      <c r="L4982" s="5" t="str">
        <f>HYPERLINK(Table13[[#This Row],[Recherche Google2]],"Google")</f>
        <v>Google</v>
      </c>
      <c r="M4982" t="s">
        <v>13568</v>
      </c>
      <c r="N4982" t="s">
        <v>13567</v>
      </c>
    </row>
    <row r="4983" spans="1:14" x14ac:dyDescent="0.3">
      <c r="A4983" s="6">
        <v>36045</v>
      </c>
      <c r="B4983" t="s">
        <v>13566</v>
      </c>
      <c r="C4983" t="s">
        <v>52</v>
      </c>
      <c r="D4983" s="3">
        <v>659589013</v>
      </c>
      <c r="E4983" s="3">
        <v>2122755324</v>
      </c>
      <c r="F4983" s="3">
        <v>1410</v>
      </c>
      <c r="G4983" t="s">
        <v>16</v>
      </c>
      <c r="H4983" t="s">
        <v>34</v>
      </c>
      <c r="I4983" t="s">
        <v>54</v>
      </c>
      <c r="J4983" t="s">
        <v>26</v>
      </c>
      <c r="K4983" s="5" t="str">
        <f>HYPERLINK(Table13[[#This Row],[Lien vers la BCE]],"BCE")</f>
        <v>BCE</v>
      </c>
      <c r="L4983" s="5" t="str">
        <f>HYPERLINK(Table13[[#This Row],[Recherche Google2]],"Google")</f>
        <v>Google</v>
      </c>
      <c r="M4983" t="s">
        <v>13565</v>
      </c>
      <c r="N4983" t="s">
        <v>13564</v>
      </c>
    </row>
    <row r="4984" spans="1:14" x14ac:dyDescent="0.3">
      <c r="A4984" s="6">
        <v>42565</v>
      </c>
      <c r="B4984" t="s">
        <v>13563</v>
      </c>
      <c r="C4984" t="s">
        <v>15</v>
      </c>
      <c r="D4984" s="3">
        <v>659679776</v>
      </c>
      <c r="E4984" s="3">
        <v>659679776</v>
      </c>
      <c r="F4984" s="3">
        <v>1410</v>
      </c>
      <c r="G4984" t="s">
        <v>16</v>
      </c>
      <c r="H4984" t="s">
        <v>24</v>
      </c>
      <c r="I4984" t="s">
        <v>959</v>
      </c>
      <c r="J4984" t="s">
        <v>26</v>
      </c>
      <c r="K4984" s="5" t="str">
        <f>HYPERLINK(Table13[[#This Row],[Lien vers la BCE]],"BCE")</f>
        <v>BCE</v>
      </c>
      <c r="L4984" s="5" t="str">
        <f>HYPERLINK(Table13[[#This Row],[Recherche Google2]],"Google")</f>
        <v>Google</v>
      </c>
      <c r="M4984" t="s">
        <v>13562</v>
      </c>
      <c r="N4984" t="s">
        <v>13561</v>
      </c>
    </row>
    <row r="4985" spans="1:14" x14ac:dyDescent="0.3">
      <c r="A4985" s="6">
        <v>42565</v>
      </c>
      <c r="B4985" t="s">
        <v>13563</v>
      </c>
      <c r="C4985" t="s">
        <v>15</v>
      </c>
      <c r="D4985" s="3">
        <v>659679776</v>
      </c>
      <c r="E4985" s="3">
        <v>2255677788</v>
      </c>
      <c r="F4985" s="3">
        <v>1410</v>
      </c>
      <c r="G4985" t="s">
        <v>16</v>
      </c>
      <c r="H4985" t="s">
        <v>24</v>
      </c>
      <c r="I4985" t="s">
        <v>959</v>
      </c>
      <c r="J4985" t="s">
        <v>26</v>
      </c>
      <c r="K4985" s="5" t="str">
        <f>HYPERLINK(Table13[[#This Row],[Lien vers la BCE]],"BCE")</f>
        <v>BCE</v>
      </c>
      <c r="L4985" s="5" t="str">
        <f>HYPERLINK(Table13[[#This Row],[Recherche Google2]],"Google")</f>
        <v>Google</v>
      </c>
      <c r="M4985" t="s">
        <v>13562</v>
      </c>
      <c r="N4985" t="s">
        <v>13561</v>
      </c>
    </row>
    <row r="4986" spans="1:14" x14ac:dyDescent="0.3">
      <c r="A4986" s="6">
        <v>42565</v>
      </c>
      <c r="B4986" t="s">
        <v>13560</v>
      </c>
      <c r="C4986" t="s">
        <v>23</v>
      </c>
      <c r="D4986" s="3">
        <v>659685023</v>
      </c>
      <c r="E4986" s="3">
        <v>659685023</v>
      </c>
      <c r="F4986" s="3">
        <v>1410</v>
      </c>
      <c r="G4986" t="s">
        <v>16</v>
      </c>
      <c r="H4986" t="s">
        <v>6162</v>
      </c>
      <c r="I4986" t="s">
        <v>18</v>
      </c>
      <c r="J4986" t="s">
        <v>26</v>
      </c>
      <c r="K4986" s="5" t="str">
        <f>HYPERLINK(Table13[[#This Row],[Lien vers la BCE]],"BCE")</f>
        <v>BCE</v>
      </c>
      <c r="L4986" s="5" t="str">
        <f>HYPERLINK(Table13[[#This Row],[Recherche Google2]],"Google")</f>
        <v>Google</v>
      </c>
      <c r="M4986" t="s">
        <v>13559</v>
      </c>
      <c r="N4986" t="s">
        <v>13558</v>
      </c>
    </row>
    <row r="4987" spans="1:14" x14ac:dyDescent="0.3">
      <c r="A4987" s="6">
        <v>42565</v>
      </c>
      <c r="B4987" t="s">
        <v>13560</v>
      </c>
      <c r="C4987" t="s">
        <v>23</v>
      </c>
      <c r="D4987" s="3">
        <v>659685023</v>
      </c>
      <c r="E4987" s="3">
        <v>2255293550</v>
      </c>
      <c r="F4987" s="3">
        <v>1410</v>
      </c>
      <c r="G4987" t="s">
        <v>16</v>
      </c>
      <c r="H4987" t="s">
        <v>6162</v>
      </c>
      <c r="I4987" t="s">
        <v>18</v>
      </c>
      <c r="J4987" t="s">
        <v>26</v>
      </c>
      <c r="K4987" s="5" t="str">
        <f>HYPERLINK(Table13[[#This Row],[Lien vers la BCE]],"BCE")</f>
        <v>BCE</v>
      </c>
      <c r="L4987" s="5" t="str">
        <f>HYPERLINK(Table13[[#This Row],[Recherche Google2]],"Google")</f>
        <v>Google</v>
      </c>
      <c r="M4987" t="s">
        <v>13559</v>
      </c>
      <c r="N4987" t="s">
        <v>13558</v>
      </c>
    </row>
    <row r="4988" spans="1:14" x14ac:dyDescent="0.3">
      <c r="A4988" s="6">
        <v>42566</v>
      </c>
      <c r="B4988" t="s">
        <v>13557</v>
      </c>
      <c r="C4988" t="s">
        <v>52</v>
      </c>
      <c r="D4988" s="3">
        <v>659708678</v>
      </c>
      <c r="E4988" s="3">
        <v>2254622468</v>
      </c>
      <c r="F4988" s="3">
        <v>1410</v>
      </c>
      <c r="G4988" t="s">
        <v>16</v>
      </c>
      <c r="H4988" t="s">
        <v>701</v>
      </c>
      <c r="I4988" t="s">
        <v>1154</v>
      </c>
      <c r="J4988" t="s">
        <v>26</v>
      </c>
      <c r="K4988" s="5" t="str">
        <f>HYPERLINK(Table13[[#This Row],[Lien vers la BCE]],"BCE")</f>
        <v>BCE</v>
      </c>
      <c r="L4988" s="5" t="str">
        <f>HYPERLINK(Table13[[#This Row],[Recherche Google2]],"Google")</f>
        <v>Google</v>
      </c>
      <c r="M4988" t="s">
        <v>13556</v>
      </c>
      <c r="N4988" t="s">
        <v>13555</v>
      </c>
    </row>
    <row r="4989" spans="1:14" x14ac:dyDescent="0.3">
      <c r="A4989" s="6">
        <v>42566</v>
      </c>
      <c r="B4989" t="s">
        <v>13554</v>
      </c>
      <c r="C4989" t="s">
        <v>23</v>
      </c>
      <c r="D4989" s="3">
        <v>659723130</v>
      </c>
      <c r="E4989" s="3">
        <v>659723130</v>
      </c>
      <c r="F4989" s="3">
        <v>1410</v>
      </c>
      <c r="G4989" t="s">
        <v>16</v>
      </c>
      <c r="H4989" t="s">
        <v>24</v>
      </c>
      <c r="I4989" t="s">
        <v>13553</v>
      </c>
      <c r="J4989" t="s">
        <v>26</v>
      </c>
      <c r="K4989" s="5" t="str">
        <f>HYPERLINK(Table13[[#This Row],[Lien vers la BCE]],"BCE")</f>
        <v>BCE</v>
      </c>
      <c r="L4989" s="5" t="str">
        <f>HYPERLINK(Table13[[#This Row],[Recherche Google2]],"Google")</f>
        <v>Google</v>
      </c>
      <c r="M4989" t="s">
        <v>13552</v>
      </c>
      <c r="N4989" t="s">
        <v>13551</v>
      </c>
    </row>
    <row r="4990" spans="1:14" x14ac:dyDescent="0.3">
      <c r="A4990" s="6">
        <v>42566</v>
      </c>
      <c r="B4990" t="s">
        <v>13554</v>
      </c>
      <c r="C4990" t="s">
        <v>23</v>
      </c>
      <c r="D4990" s="3">
        <v>659723130</v>
      </c>
      <c r="E4990" s="3">
        <v>2255531694</v>
      </c>
      <c r="F4990" s="3">
        <v>1410</v>
      </c>
      <c r="G4990" t="s">
        <v>16</v>
      </c>
      <c r="H4990" t="s">
        <v>24</v>
      </c>
      <c r="I4990" t="s">
        <v>13553</v>
      </c>
      <c r="J4990" t="s">
        <v>26</v>
      </c>
      <c r="K4990" s="5" t="str">
        <f>HYPERLINK(Table13[[#This Row],[Lien vers la BCE]],"BCE")</f>
        <v>BCE</v>
      </c>
      <c r="L4990" s="5" t="str">
        <f>HYPERLINK(Table13[[#This Row],[Recherche Google2]],"Google")</f>
        <v>Google</v>
      </c>
      <c r="M4990" t="s">
        <v>13552</v>
      </c>
      <c r="N4990" t="s">
        <v>13551</v>
      </c>
    </row>
    <row r="4991" spans="1:14" x14ac:dyDescent="0.3">
      <c r="A4991" s="6">
        <v>42569</v>
      </c>
      <c r="B4991" t="s">
        <v>13550</v>
      </c>
      <c r="C4991" t="s">
        <v>23</v>
      </c>
      <c r="D4991" s="3">
        <v>659744114</v>
      </c>
      <c r="E4991" s="3">
        <v>659744114</v>
      </c>
      <c r="F4991" s="3">
        <v>1410</v>
      </c>
      <c r="G4991" t="s">
        <v>16</v>
      </c>
      <c r="H4991" t="s">
        <v>1010</v>
      </c>
      <c r="I4991" t="s">
        <v>198</v>
      </c>
      <c r="J4991" t="s">
        <v>26</v>
      </c>
      <c r="K4991" s="5" t="str">
        <f>HYPERLINK(Table13[[#This Row],[Lien vers la BCE]],"BCE")</f>
        <v>BCE</v>
      </c>
      <c r="L4991" s="5" t="str">
        <f>HYPERLINK(Table13[[#This Row],[Recherche Google2]],"Google")</f>
        <v>Google</v>
      </c>
      <c r="M4991" t="s">
        <v>13549</v>
      </c>
      <c r="N4991" t="s">
        <v>13548</v>
      </c>
    </row>
    <row r="4992" spans="1:14" x14ac:dyDescent="0.3">
      <c r="A4992" s="6">
        <v>42569</v>
      </c>
      <c r="B4992" t="s">
        <v>13550</v>
      </c>
      <c r="C4992" t="s">
        <v>23</v>
      </c>
      <c r="D4992" s="3">
        <v>659744114</v>
      </c>
      <c r="E4992" s="3">
        <v>2257836039</v>
      </c>
      <c r="F4992" s="3">
        <v>1410</v>
      </c>
      <c r="G4992" t="s">
        <v>16</v>
      </c>
      <c r="H4992" t="s">
        <v>1010</v>
      </c>
      <c r="I4992" t="s">
        <v>198</v>
      </c>
      <c r="J4992" t="s">
        <v>26</v>
      </c>
      <c r="K4992" s="5" t="str">
        <f>HYPERLINK(Table13[[#This Row],[Lien vers la BCE]],"BCE")</f>
        <v>BCE</v>
      </c>
      <c r="L4992" s="5" t="str">
        <f>HYPERLINK(Table13[[#This Row],[Recherche Google2]],"Google")</f>
        <v>Google</v>
      </c>
      <c r="M4992" t="s">
        <v>13549</v>
      </c>
      <c r="N4992" t="s">
        <v>13548</v>
      </c>
    </row>
    <row r="4993" spans="1:14" x14ac:dyDescent="0.3">
      <c r="A4993" s="6">
        <v>42571</v>
      </c>
      <c r="B4993" t="s">
        <v>13547</v>
      </c>
      <c r="C4993" t="s">
        <v>23</v>
      </c>
      <c r="D4993" s="3">
        <v>659809341</v>
      </c>
      <c r="E4993" s="3">
        <v>2278397564</v>
      </c>
      <c r="F4993" s="3">
        <v>1410</v>
      </c>
      <c r="G4993" t="s">
        <v>16</v>
      </c>
      <c r="H4993" t="s">
        <v>512</v>
      </c>
      <c r="I4993" t="s">
        <v>511</v>
      </c>
      <c r="J4993" t="s">
        <v>26</v>
      </c>
      <c r="K4993" s="5" t="str">
        <f>HYPERLINK(Table13[[#This Row],[Lien vers la BCE]],"BCE")</f>
        <v>BCE</v>
      </c>
      <c r="L4993" s="5" t="str">
        <f>HYPERLINK(Table13[[#This Row],[Recherche Google2]],"Google")</f>
        <v>Google</v>
      </c>
      <c r="M4993" t="s">
        <v>13546</v>
      </c>
      <c r="N4993" t="s">
        <v>13545</v>
      </c>
    </row>
    <row r="4994" spans="1:14" x14ac:dyDescent="0.3">
      <c r="A4994" s="6">
        <v>42576</v>
      </c>
      <c r="B4994" t="s">
        <v>13544</v>
      </c>
      <c r="C4994" t="s">
        <v>52</v>
      </c>
      <c r="D4994" s="3">
        <v>659876548</v>
      </c>
      <c r="E4994" s="3">
        <v>2255180120</v>
      </c>
      <c r="F4994" s="3">
        <v>1410</v>
      </c>
      <c r="G4994" t="s">
        <v>16</v>
      </c>
      <c r="H4994" t="s">
        <v>1249</v>
      </c>
      <c r="I4994" t="s">
        <v>108</v>
      </c>
      <c r="J4994" t="s">
        <v>4394</v>
      </c>
      <c r="K4994" s="5" t="str">
        <f>HYPERLINK(Table13[[#This Row],[Lien vers la BCE]],"BCE")</f>
        <v>BCE</v>
      </c>
      <c r="L4994" s="5" t="str">
        <f>HYPERLINK(Table13[[#This Row],[Recherche Google2]],"Google")</f>
        <v>Google</v>
      </c>
      <c r="M4994" t="s">
        <v>13543</v>
      </c>
      <c r="N4994" t="s">
        <v>13542</v>
      </c>
    </row>
    <row r="4995" spans="1:14" x14ac:dyDescent="0.3">
      <c r="A4995" s="6">
        <v>42577</v>
      </c>
      <c r="B4995" t="s">
        <v>13541</v>
      </c>
      <c r="C4995" t="s">
        <v>68</v>
      </c>
      <c r="D4995" s="3">
        <v>659907727</v>
      </c>
      <c r="E4995" s="3">
        <v>2255455579</v>
      </c>
      <c r="F4995" s="3">
        <v>1410</v>
      </c>
      <c r="G4995" t="s">
        <v>16</v>
      </c>
      <c r="H4995" t="s">
        <v>24</v>
      </c>
      <c r="I4995" t="s">
        <v>30</v>
      </c>
      <c r="J4995" t="s">
        <v>460</v>
      </c>
      <c r="K4995" s="5" t="str">
        <f>HYPERLINK(Table13[[#This Row],[Lien vers la BCE]],"BCE")</f>
        <v>BCE</v>
      </c>
      <c r="L4995" s="5" t="str">
        <f>HYPERLINK(Table13[[#This Row],[Recherche Google2]],"Google")</f>
        <v>Google</v>
      </c>
      <c r="M4995" t="s">
        <v>13540</v>
      </c>
      <c r="N4995" t="s">
        <v>13539</v>
      </c>
    </row>
    <row r="4996" spans="1:14" x14ac:dyDescent="0.3">
      <c r="A4996" s="6">
        <v>42552</v>
      </c>
      <c r="B4996" t="s">
        <v>13538</v>
      </c>
      <c r="C4996" t="s">
        <v>52</v>
      </c>
      <c r="D4996" s="3">
        <v>659934154</v>
      </c>
      <c r="E4996" s="3">
        <v>2254989088</v>
      </c>
      <c r="F4996" s="3">
        <v>1410</v>
      </c>
      <c r="G4996" t="s">
        <v>16</v>
      </c>
      <c r="H4996" t="s">
        <v>701</v>
      </c>
      <c r="I4996" t="s">
        <v>2039</v>
      </c>
      <c r="J4996" t="s">
        <v>26</v>
      </c>
      <c r="K4996" s="5" t="str">
        <f>HYPERLINK(Table13[[#This Row],[Lien vers la BCE]],"BCE")</f>
        <v>BCE</v>
      </c>
      <c r="L4996" s="5" t="str">
        <f>HYPERLINK(Table13[[#This Row],[Recherche Google2]],"Google")</f>
        <v>Google</v>
      </c>
      <c r="M4996" t="s">
        <v>13537</v>
      </c>
      <c r="N4996" t="s">
        <v>13536</v>
      </c>
    </row>
    <row r="4997" spans="1:14" x14ac:dyDescent="0.3">
      <c r="A4997" s="6">
        <v>42556</v>
      </c>
      <c r="B4997" t="s">
        <v>13535</v>
      </c>
      <c r="C4997" t="s">
        <v>52</v>
      </c>
      <c r="D4997" s="3">
        <v>659941280</v>
      </c>
      <c r="E4997" s="3">
        <v>2254886546</v>
      </c>
      <c r="F4997" s="3">
        <v>1410</v>
      </c>
      <c r="G4997" t="s">
        <v>16</v>
      </c>
      <c r="H4997" t="s">
        <v>617</v>
      </c>
      <c r="I4997" t="s">
        <v>9400</v>
      </c>
      <c r="J4997" t="s">
        <v>26</v>
      </c>
      <c r="K4997" s="5" t="str">
        <f>HYPERLINK(Table13[[#This Row],[Lien vers la BCE]],"BCE")</f>
        <v>BCE</v>
      </c>
      <c r="L4997" s="5" t="str">
        <f>HYPERLINK(Table13[[#This Row],[Recherche Google2]],"Google")</f>
        <v>Google</v>
      </c>
      <c r="M4997" t="s">
        <v>13534</v>
      </c>
      <c r="N4997" t="s">
        <v>13533</v>
      </c>
    </row>
    <row r="4998" spans="1:14" x14ac:dyDescent="0.3">
      <c r="A4998" s="6">
        <v>42578</v>
      </c>
      <c r="B4998" t="s">
        <v>13532</v>
      </c>
      <c r="C4998" t="s">
        <v>23</v>
      </c>
      <c r="D4998" s="3">
        <v>659942864</v>
      </c>
      <c r="E4998" s="3">
        <v>659942864</v>
      </c>
      <c r="F4998" s="3">
        <v>1410</v>
      </c>
      <c r="G4998" t="s">
        <v>16</v>
      </c>
      <c r="H4998" t="s">
        <v>34</v>
      </c>
      <c r="I4998" t="s">
        <v>117</v>
      </c>
      <c r="J4998" t="s">
        <v>26</v>
      </c>
      <c r="K4998" s="5" t="str">
        <f>HYPERLINK(Table13[[#This Row],[Lien vers la BCE]],"BCE")</f>
        <v>BCE</v>
      </c>
      <c r="L4998" s="5" t="str">
        <f>HYPERLINK(Table13[[#This Row],[Recherche Google2]],"Google")</f>
        <v>Google</v>
      </c>
      <c r="M4998" t="s">
        <v>13531</v>
      </c>
      <c r="N4998" t="s">
        <v>13530</v>
      </c>
    </row>
    <row r="4999" spans="1:14" x14ac:dyDescent="0.3">
      <c r="A4999" s="6">
        <v>34835</v>
      </c>
      <c r="B4999" t="s">
        <v>13529</v>
      </c>
      <c r="C4999" t="s">
        <v>52</v>
      </c>
      <c r="D4999" s="3">
        <v>660446274</v>
      </c>
      <c r="E4999" s="3">
        <v>2238999035</v>
      </c>
      <c r="F4999" s="3">
        <v>1410</v>
      </c>
      <c r="G4999" t="s">
        <v>16</v>
      </c>
      <c r="H4999" t="s">
        <v>24</v>
      </c>
      <c r="I4999" t="s">
        <v>30</v>
      </c>
      <c r="J4999" t="s">
        <v>26</v>
      </c>
      <c r="K4999" s="5" t="str">
        <f>HYPERLINK(Table13[[#This Row],[Lien vers la BCE]],"BCE")</f>
        <v>BCE</v>
      </c>
      <c r="L4999" s="5" t="str">
        <f>HYPERLINK(Table13[[#This Row],[Recherche Google2]],"Google")</f>
        <v>Google</v>
      </c>
      <c r="M4999" t="s">
        <v>13528</v>
      </c>
      <c r="N4999" t="s">
        <v>13527</v>
      </c>
    </row>
    <row r="5000" spans="1:14" x14ac:dyDescent="0.3">
      <c r="A5000" s="6">
        <v>42580</v>
      </c>
      <c r="B5000" t="s">
        <v>13526</v>
      </c>
      <c r="C5000" t="s">
        <v>23</v>
      </c>
      <c r="D5000" s="3">
        <v>660582767</v>
      </c>
      <c r="E5000" s="3">
        <v>2255967206</v>
      </c>
      <c r="F5000" s="3">
        <v>1410</v>
      </c>
      <c r="G5000" t="s">
        <v>16</v>
      </c>
      <c r="H5000" t="s">
        <v>24</v>
      </c>
      <c r="I5000" t="s">
        <v>13523</v>
      </c>
      <c r="J5000" t="s">
        <v>26</v>
      </c>
      <c r="K5000" s="5" t="str">
        <f>HYPERLINK(Table13[[#This Row],[Lien vers la BCE]],"BCE")</f>
        <v>BCE</v>
      </c>
      <c r="L5000" s="5" t="str">
        <f>HYPERLINK(Table13[[#This Row],[Recherche Google2]],"Google")</f>
        <v>Google</v>
      </c>
      <c r="M5000" t="s">
        <v>13522</v>
      </c>
      <c r="N5000" t="s">
        <v>13525</v>
      </c>
    </row>
    <row r="5001" spans="1:14" x14ac:dyDescent="0.3">
      <c r="A5001" s="6">
        <v>42580</v>
      </c>
      <c r="B5001" t="s">
        <v>13524</v>
      </c>
      <c r="C5001" t="s">
        <v>23</v>
      </c>
      <c r="D5001" s="3">
        <v>660582767</v>
      </c>
      <c r="E5001" s="3">
        <v>660582767</v>
      </c>
      <c r="F5001" s="3">
        <v>1410</v>
      </c>
      <c r="G5001" t="s">
        <v>16</v>
      </c>
      <c r="H5001" t="s">
        <v>24</v>
      </c>
      <c r="I5001" t="s">
        <v>13523</v>
      </c>
      <c r="J5001" t="s">
        <v>26</v>
      </c>
      <c r="K5001" s="5" t="str">
        <f>HYPERLINK(Table13[[#This Row],[Lien vers la BCE]],"BCE")</f>
        <v>BCE</v>
      </c>
      <c r="L5001" s="5" t="str">
        <f>HYPERLINK(Table13[[#This Row],[Recherche Google2]],"Google")</f>
        <v>Google</v>
      </c>
      <c r="M5001" t="s">
        <v>13522</v>
      </c>
      <c r="N5001" t="s">
        <v>13521</v>
      </c>
    </row>
    <row r="5002" spans="1:14" x14ac:dyDescent="0.3">
      <c r="A5002" s="6">
        <v>42580</v>
      </c>
      <c r="B5002" t="s">
        <v>13520</v>
      </c>
      <c r="C5002" t="s">
        <v>52</v>
      </c>
      <c r="D5002" s="3">
        <v>660588212</v>
      </c>
      <c r="E5002" s="3">
        <v>2254997206</v>
      </c>
      <c r="F5002" s="3">
        <v>1410</v>
      </c>
      <c r="G5002" t="s">
        <v>16</v>
      </c>
      <c r="H5002" t="s">
        <v>1203</v>
      </c>
      <c r="I5002" t="s">
        <v>60</v>
      </c>
      <c r="J5002" t="s">
        <v>26</v>
      </c>
      <c r="K5002" s="5" t="str">
        <f>HYPERLINK(Table13[[#This Row],[Lien vers la BCE]],"BCE")</f>
        <v>BCE</v>
      </c>
      <c r="L5002" s="5" t="str">
        <f>HYPERLINK(Table13[[#This Row],[Recherche Google2]],"Google")</f>
        <v>Google</v>
      </c>
      <c r="M5002" t="s">
        <v>13519</v>
      </c>
      <c r="N5002" t="s">
        <v>13518</v>
      </c>
    </row>
    <row r="5003" spans="1:14" x14ac:dyDescent="0.3">
      <c r="A5003" s="6">
        <v>42583</v>
      </c>
      <c r="B5003" t="s">
        <v>13517</v>
      </c>
      <c r="C5003" t="s">
        <v>23</v>
      </c>
      <c r="D5003" s="3">
        <v>660600187</v>
      </c>
      <c r="E5003" s="3">
        <v>660600187</v>
      </c>
      <c r="F5003" s="3">
        <v>1410</v>
      </c>
      <c r="G5003" t="s">
        <v>16</v>
      </c>
      <c r="H5003" t="s">
        <v>258</v>
      </c>
      <c r="I5003" t="s">
        <v>370</v>
      </c>
      <c r="J5003" t="s">
        <v>26</v>
      </c>
      <c r="K5003" s="5" t="str">
        <f>HYPERLINK(Table13[[#This Row],[Lien vers la BCE]],"BCE")</f>
        <v>BCE</v>
      </c>
      <c r="L5003" s="5" t="str">
        <f>HYPERLINK(Table13[[#This Row],[Recherche Google2]],"Google")</f>
        <v>Google</v>
      </c>
      <c r="M5003" t="s">
        <v>13516</v>
      </c>
      <c r="N5003" t="s">
        <v>13515</v>
      </c>
    </row>
    <row r="5004" spans="1:14" x14ac:dyDescent="0.3">
      <c r="A5004" s="6">
        <v>42583</v>
      </c>
      <c r="B5004" t="s">
        <v>13517</v>
      </c>
      <c r="C5004" t="s">
        <v>23</v>
      </c>
      <c r="D5004" s="3">
        <v>660600187</v>
      </c>
      <c r="E5004" s="3">
        <v>2256508525</v>
      </c>
      <c r="F5004" s="3">
        <v>1410</v>
      </c>
      <c r="G5004" t="s">
        <v>16</v>
      </c>
      <c r="H5004" t="s">
        <v>258</v>
      </c>
      <c r="I5004" t="s">
        <v>370</v>
      </c>
      <c r="J5004" t="s">
        <v>26</v>
      </c>
      <c r="K5004" s="5" t="str">
        <f>HYPERLINK(Table13[[#This Row],[Lien vers la BCE]],"BCE")</f>
        <v>BCE</v>
      </c>
      <c r="L5004" s="5" t="str">
        <f>HYPERLINK(Table13[[#This Row],[Recherche Google2]],"Google")</f>
        <v>Google</v>
      </c>
      <c r="M5004" t="s">
        <v>13516</v>
      </c>
      <c r="N5004" t="s">
        <v>13515</v>
      </c>
    </row>
    <row r="5005" spans="1:14" x14ac:dyDescent="0.3">
      <c r="A5005" s="6">
        <v>42584</v>
      </c>
      <c r="B5005" t="s">
        <v>13514</v>
      </c>
      <c r="C5005" t="s">
        <v>1141</v>
      </c>
      <c r="D5005" s="3">
        <v>660619389</v>
      </c>
      <c r="E5005" s="3">
        <v>660619389</v>
      </c>
      <c r="F5005" s="3">
        <v>1410</v>
      </c>
      <c r="G5005" t="s">
        <v>16</v>
      </c>
      <c r="H5005" t="s">
        <v>567</v>
      </c>
      <c r="I5005" t="s">
        <v>1987</v>
      </c>
      <c r="J5005" t="s">
        <v>26</v>
      </c>
      <c r="K5005" s="5" t="str">
        <f>HYPERLINK(Table13[[#This Row],[Lien vers la BCE]],"BCE")</f>
        <v>BCE</v>
      </c>
      <c r="L5005" s="5" t="str">
        <f>HYPERLINK(Table13[[#This Row],[Recherche Google2]],"Google")</f>
        <v>Google</v>
      </c>
      <c r="M5005" t="s">
        <v>13513</v>
      </c>
      <c r="N5005" t="s">
        <v>13512</v>
      </c>
    </row>
    <row r="5006" spans="1:14" x14ac:dyDescent="0.3">
      <c r="A5006" s="6">
        <v>42583</v>
      </c>
      <c r="B5006" t="s">
        <v>13511</v>
      </c>
      <c r="C5006" t="s">
        <v>52</v>
      </c>
      <c r="D5006" s="3">
        <v>660632059</v>
      </c>
      <c r="E5006" s="3">
        <v>2255051248</v>
      </c>
      <c r="F5006" s="3">
        <v>1410</v>
      </c>
      <c r="G5006" t="s">
        <v>16</v>
      </c>
      <c r="H5006" t="s">
        <v>6216</v>
      </c>
      <c r="I5006" t="s">
        <v>54</v>
      </c>
      <c r="J5006" t="s">
        <v>26</v>
      </c>
      <c r="K5006" s="5" t="str">
        <f>HYPERLINK(Table13[[#This Row],[Lien vers la BCE]],"BCE")</f>
        <v>BCE</v>
      </c>
      <c r="L5006" s="5" t="str">
        <f>HYPERLINK(Table13[[#This Row],[Recherche Google2]],"Google")</f>
        <v>Google</v>
      </c>
      <c r="M5006" t="s">
        <v>13510</v>
      </c>
      <c r="N5006" t="s">
        <v>13509</v>
      </c>
    </row>
    <row r="5007" spans="1:14" x14ac:dyDescent="0.3">
      <c r="A5007" s="6">
        <v>42580</v>
      </c>
      <c r="B5007" t="s">
        <v>13508</v>
      </c>
      <c r="C5007" t="s">
        <v>52</v>
      </c>
      <c r="D5007" s="3">
        <v>660678678</v>
      </c>
      <c r="E5007" s="3">
        <v>2255109349</v>
      </c>
      <c r="F5007" s="3">
        <v>1410</v>
      </c>
      <c r="G5007" t="s">
        <v>16</v>
      </c>
      <c r="H5007" t="s">
        <v>8434</v>
      </c>
      <c r="I5007" t="s">
        <v>452</v>
      </c>
      <c r="J5007" t="s">
        <v>26</v>
      </c>
      <c r="K5007" s="5" t="str">
        <f>HYPERLINK(Table13[[#This Row],[Lien vers la BCE]],"BCE")</f>
        <v>BCE</v>
      </c>
      <c r="L5007" s="5" t="str">
        <f>HYPERLINK(Table13[[#This Row],[Recherche Google2]],"Google")</f>
        <v>Google</v>
      </c>
      <c r="M5007" t="s">
        <v>13507</v>
      </c>
      <c r="N5007" t="s">
        <v>13506</v>
      </c>
    </row>
    <row r="5008" spans="1:14" x14ac:dyDescent="0.3">
      <c r="A5008" s="6">
        <v>42586</v>
      </c>
      <c r="B5008" t="s">
        <v>13505</v>
      </c>
      <c r="C5008" t="s">
        <v>23</v>
      </c>
      <c r="D5008" s="3">
        <v>660700256</v>
      </c>
      <c r="E5008" s="3">
        <v>660700256</v>
      </c>
      <c r="F5008" s="3">
        <v>1410</v>
      </c>
      <c r="G5008" t="s">
        <v>16</v>
      </c>
      <c r="H5008" t="s">
        <v>110</v>
      </c>
      <c r="I5008" t="s">
        <v>1154</v>
      </c>
      <c r="J5008" t="s">
        <v>26</v>
      </c>
      <c r="K5008" s="5" t="str">
        <f>HYPERLINK(Table13[[#This Row],[Lien vers la BCE]],"BCE")</f>
        <v>BCE</v>
      </c>
      <c r="L5008" s="5" t="str">
        <f>HYPERLINK(Table13[[#This Row],[Recherche Google2]],"Google")</f>
        <v>Google</v>
      </c>
      <c r="M5008" t="s">
        <v>13504</v>
      </c>
      <c r="N5008" t="s">
        <v>13503</v>
      </c>
    </row>
    <row r="5009" spans="1:14" x14ac:dyDescent="0.3">
      <c r="A5009" s="6">
        <v>42586</v>
      </c>
      <c r="B5009" t="s">
        <v>13502</v>
      </c>
      <c r="C5009" t="s">
        <v>23</v>
      </c>
      <c r="D5009" s="3">
        <v>660720151</v>
      </c>
      <c r="E5009" s="3">
        <v>660720151</v>
      </c>
      <c r="F5009" s="3">
        <v>1410</v>
      </c>
      <c r="G5009" t="s">
        <v>16</v>
      </c>
      <c r="H5009" t="s">
        <v>853</v>
      </c>
      <c r="I5009" t="s">
        <v>88</v>
      </c>
      <c r="J5009" t="s">
        <v>26</v>
      </c>
      <c r="K5009" s="5" t="str">
        <f>HYPERLINK(Table13[[#This Row],[Lien vers la BCE]],"BCE")</f>
        <v>BCE</v>
      </c>
      <c r="L5009" s="5" t="str">
        <f>HYPERLINK(Table13[[#This Row],[Recherche Google2]],"Google")</f>
        <v>Google</v>
      </c>
      <c r="M5009" t="s">
        <v>13501</v>
      </c>
      <c r="N5009" t="s">
        <v>13500</v>
      </c>
    </row>
    <row r="5010" spans="1:14" x14ac:dyDescent="0.3">
      <c r="A5010" s="6">
        <v>42586</v>
      </c>
      <c r="B5010" t="s">
        <v>13502</v>
      </c>
      <c r="C5010" t="s">
        <v>23</v>
      </c>
      <c r="D5010" s="3">
        <v>660720151</v>
      </c>
      <c r="E5010" s="3">
        <v>2284918538</v>
      </c>
      <c r="F5010" s="3">
        <v>1410</v>
      </c>
      <c r="G5010" t="s">
        <v>16</v>
      </c>
      <c r="H5010" t="s">
        <v>853</v>
      </c>
      <c r="I5010" t="s">
        <v>88</v>
      </c>
      <c r="J5010" t="s">
        <v>26</v>
      </c>
      <c r="K5010" s="5" t="str">
        <f>HYPERLINK(Table13[[#This Row],[Lien vers la BCE]],"BCE")</f>
        <v>BCE</v>
      </c>
      <c r="L5010" s="5" t="str">
        <f>HYPERLINK(Table13[[#This Row],[Recherche Google2]],"Google")</f>
        <v>Google</v>
      </c>
      <c r="M5010" t="s">
        <v>13501</v>
      </c>
      <c r="N5010" t="s">
        <v>13500</v>
      </c>
    </row>
    <row r="5011" spans="1:14" x14ac:dyDescent="0.3">
      <c r="A5011" s="6">
        <v>42590</v>
      </c>
      <c r="B5011" t="s">
        <v>13499</v>
      </c>
      <c r="C5011" t="s">
        <v>52</v>
      </c>
      <c r="D5011" s="3">
        <v>660724309</v>
      </c>
      <c r="E5011" s="3">
        <v>2261476806</v>
      </c>
      <c r="F5011" s="3">
        <v>1410</v>
      </c>
      <c r="G5011" t="s">
        <v>16</v>
      </c>
      <c r="H5011" t="s">
        <v>6216</v>
      </c>
      <c r="I5011" t="s">
        <v>54</v>
      </c>
      <c r="J5011" t="s">
        <v>26</v>
      </c>
      <c r="K5011" s="5" t="str">
        <f>HYPERLINK(Table13[[#This Row],[Lien vers la BCE]],"BCE")</f>
        <v>BCE</v>
      </c>
      <c r="L5011" s="5" t="str">
        <f>HYPERLINK(Table13[[#This Row],[Recherche Google2]],"Google")</f>
        <v>Google</v>
      </c>
      <c r="M5011" t="s">
        <v>13498</v>
      </c>
      <c r="N5011" t="s">
        <v>13497</v>
      </c>
    </row>
    <row r="5012" spans="1:14" x14ac:dyDescent="0.3">
      <c r="A5012" s="6">
        <v>42588</v>
      </c>
      <c r="B5012" t="s">
        <v>13496</v>
      </c>
      <c r="C5012" t="s">
        <v>52</v>
      </c>
      <c r="D5012" s="3">
        <v>660725101</v>
      </c>
      <c r="E5012" s="3">
        <v>2255162896</v>
      </c>
      <c r="F5012" s="3">
        <v>1410</v>
      </c>
      <c r="G5012" t="s">
        <v>16</v>
      </c>
      <c r="H5012" t="s">
        <v>795</v>
      </c>
      <c r="I5012" t="s">
        <v>253</v>
      </c>
      <c r="J5012" t="s">
        <v>26</v>
      </c>
      <c r="K5012" s="5" t="str">
        <f>HYPERLINK(Table13[[#This Row],[Lien vers la BCE]],"BCE")</f>
        <v>BCE</v>
      </c>
      <c r="L5012" s="5" t="str">
        <f>HYPERLINK(Table13[[#This Row],[Recherche Google2]],"Google")</f>
        <v>Google</v>
      </c>
      <c r="M5012" t="s">
        <v>13495</v>
      </c>
      <c r="N5012" t="s">
        <v>13494</v>
      </c>
    </row>
    <row r="5013" spans="1:14" x14ac:dyDescent="0.3">
      <c r="A5013" s="6">
        <v>42587</v>
      </c>
      <c r="B5013" t="s">
        <v>29</v>
      </c>
      <c r="C5013" t="s">
        <v>23</v>
      </c>
      <c r="D5013" s="3">
        <v>660741927</v>
      </c>
      <c r="E5013" s="3">
        <v>660741927</v>
      </c>
      <c r="F5013" s="3">
        <v>1410</v>
      </c>
      <c r="G5013" t="s">
        <v>16</v>
      </c>
      <c r="H5013" t="s">
        <v>24</v>
      </c>
      <c r="I5013" t="s">
        <v>30</v>
      </c>
      <c r="J5013" t="s">
        <v>26</v>
      </c>
      <c r="K5013" s="5" t="str">
        <f>HYPERLINK(Table13[[#This Row],[Lien vers la BCE]],"BCE")</f>
        <v>BCE</v>
      </c>
      <c r="L5013" s="5" t="str">
        <f>HYPERLINK(Table13[[#This Row],[Recherche Google2]],"Google")</f>
        <v>Google</v>
      </c>
      <c r="M5013" t="s">
        <v>31</v>
      </c>
      <c r="N5013" t="s">
        <v>32</v>
      </c>
    </row>
    <row r="5014" spans="1:14" x14ac:dyDescent="0.3">
      <c r="A5014" s="6">
        <v>42587</v>
      </c>
      <c r="B5014" t="s">
        <v>29</v>
      </c>
      <c r="C5014" t="s">
        <v>23</v>
      </c>
      <c r="D5014" s="3">
        <v>660741927</v>
      </c>
      <c r="E5014" s="3">
        <v>2256893456</v>
      </c>
      <c r="F5014" s="3">
        <v>1410</v>
      </c>
      <c r="G5014" t="s">
        <v>16</v>
      </c>
      <c r="H5014" t="s">
        <v>24</v>
      </c>
      <c r="I5014" t="s">
        <v>30</v>
      </c>
      <c r="J5014" t="s">
        <v>26</v>
      </c>
      <c r="K5014" s="5" t="str">
        <f>HYPERLINK(Table13[[#This Row],[Lien vers la BCE]],"BCE")</f>
        <v>BCE</v>
      </c>
      <c r="L5014" s="5" t="str">
        <f>HYPERLINK(Table13[[#This Row],[Recherche Google2]],"Google")</f>
        <v>Google</v>
      </c>
      <c r="M5014" t="s">
        <v>31</v>
      </c>
      <c r="N5014" t="s">
        <v>32</v>
      </c>
    </row>
    <row r="5015" spans="1:14" x14ac:dyDescent="0.3">
      <c r="A5015" s="6">
        <v>42591</v>
      </c>
      <c r="B5015" t="s">
        <v>13493</v>
      </c>
      <c r="C5015" t="s">
        <v>58</v>
      </c>
      <c r="D5015" s="3">
        <v>660815666</v>
      </c>
      <c r="E5015" s="3">
        <v>2258245419</v>
      </c>
      <c r="F5015" s="3">
        <v>1410</v>
      </c>
      <c r="G5015" t="s">
        <v>16</v>
      </c>
      <c r="H5015" t="s">
        <v>34</v>
      </c>
      <c r="I5015" t="s">
        <v>7286</v>
      </c>
      <c r="J5015" t="s">
        <v>26</v>
      </c>
      <c r="K5015" s="5" t="str">
        <f>HYPERLINK(Table13[[#This Row],[Lien vers la BCE]],"BCE")</f>
        <v>BCE</v>
      </c>
      <c r="L5015" s="5" t="str">
        <f>HYPERLINK(Table13[[#This Row],[Recherche Google2]],"Google")</f>
        <v>Google</v>
      </c>
      <c r="M5015" t="s">
        <v>13490</v>
      </c>
      <c r="N5015" t="s">
        <v>13492</v>
      </c>
    </row>
    <row r="5016" spans="1:14" x14ac:dyDescent="0.3">
      <c r="A5016" s="6">
        <v>42591</v>
      </c>
      <c r="B5016" t="s">
        <v>13491</v>
      </c>
      <c r="C5016" t="s">
        <v>58</v>
      </c>
      <c r="D5016" s="3">
        <v>660815666</v>
      </c>
      <c r="E5016" s="3">
        <v>660815666</v>
      </c>
      <c r="F5016" s="3">
        <v>1410</v>
      </c>
      <c r="G5016" t="s">
        <v>16</v>
      </c>
      <c r="H5016" t="s">
        <v>34</v>
      </c>
      <c r="I5016" t="s">
        <v>7286</v>
      </c>
      <c r="J5016" t="s">
        <v>26</v>
      </c>
      <c r="K5016" s="5" t="str">
        <f>HYPERLINK(Table13[[#This Row],[Lien vers la BCE]],"BCE")</f>
        <v>BCE</v>
      </c>
      <c r="L5016" s="5" t="str">
        <f>HYPERLINK(Table13[[#This Row],[Recherche Google2]],"Google")</f>
        <v>Google</v>
      </c>
      <c r="M5016" t="s">
        <v>13490</v>
      </c>
      <c r="N5016" t="s">
        <v>13489</v>
      </c>
    </row>
    <row r="5017" spans="1:14" x14ac:dyDescent="0.3">
      <c r="A5017" s="6">
        <v>42592</v>
      </c>
      <c r="B5017" t="s">
        <v>13488</v>
      </c>
      <c r="C5017" t="s">
        <v>23</v>
      </c>
      <c r="D5017" s="3">
        <v>660829029</v>
      </c>
      <c r="E5017" s="3">
        <v>660829029</v>
      </c>
      <c r="F5017" s="3">
        <v>1410</v>
      </c>
      <c r="G5017" t="s">
        <v>16</v>
      </c>
      <c r="H5017" t="s">
        <v>203</v>
      </c>
      <c r="I5017" t="s">
        <v>3212</v>
      </c>
      <c r="J5017" t="s">
        <v>0</v>
      </c>
      <c r="K5017" s="5" t="str">
        <f>HYPERLINK(Table13[[#This Row],[Lien vers la BCE]],"BCE")</f>
        <v>BCE</v>
      </c>
      <c r="L5017" s="5" t="str">
        <f>HYPERLINK(Table13[[#This Row],[Recherche Google2]],"Google")</f>
        <v>Google</v>
      </c>
      <c r="M5017" t="s">
        <v>13487</v>
      </c>
      <c r="N5017" t="s">
        <v>13486</v>
      </c>
    </row>
    <row r="5018" spans="1:14" x14ac:dyDescent="0.3">
      <c r="A5018" s="6">
        <v>42592</v>
      </c>
      <c r="B5018" t="s">
        <v>13488</v>
      </c>
      <c r="C5018" t="s">
        <v>23</v>
      </c>
      <c r="D5018" s="3">
        <v>660829029</v>
      </c>
      <c r="E5018" s="3">
        <v>2264710765</v>
      </c>
      <c r="F5018" s="3">
        <v>1410</v>
      </c>
      <c r="G5018" t="s">
        <v>16</v>
      </c>
      <c r="H5018" t="s">
        <v>203</v>
      </c>
      <c r="I5018" t="s">
        <v>3212</v>
      </c>
      <c r="J5018" t="s">
        <v>0</v>
      </c>
      <c r="K5018" s="5" t="str">
        <f>HYPERLINK(Table13[[#This Row],[Lien vers la BCE]],"BCE")</f>
        <v>BCE</v>
      </c>
      <c r="L5018" s="5" t="str">
        <f>HYPERLINK(Table13[[#This Row],[Recherche Google2]],"Google")</f>
        <v>Google</v>
      </c>
      <c r="M5018" t="s">
        <v>13487</v>
      </c>
      <c r="N5018" t="s">
        <v>13486</v>
      </c>
    </row>
    <row r="5019" spans="1:14" x14ac:dyDescent="0.3">
      <c r="A5019" s="6">
        <v>42552</v>
      </c>
      <c r="B5019" t="s">
        <v>13485</v>
      </c>
      <c r="C5019" t="s">
        <v>52</v>
      </c>
      <c r="D5019" s="3">
        <v>660842489</v>
      </c>
      <c r="E5019" s="3">
        <v>2255291372</v>
      </c>
      <c r="F5019" s="3">
        <v>1410</v>
      </c>
      <c r="G5019" t="s">
        <v>16</v>
      </c>
      <c r="H5019" t="s">
        <v>4795</v>
      </c>
      <c r="I5019" t="s">
        <v>290</v>
      </c>
      <c r="J5019" t="s">
        <v>26</v>
      </c>
      <c r="K5019" s="5" t="str">
        <f>HYPERLINK(Table13[[#This Row],[Lien vers la BCE]],"BCE")</f>
        <v>BCE</v>
      </c>
      <c r="L5019" s="5" t="str">
        <f>HYPERLINK(Table13[[#This Row],[Recherche Google2]],"Google")</f>
        <v>Google</v>
      </c>
      <c r="M5019" t="s">
        <v>13484</v>
      </c>
      <c r="N5019" t="s">
        <v>13483</v>
      </c>
    </row>
    <row r="5020" spans="1:14" x14ac:dyDescent="0.3">
      <c r="A5020" s="6">
        <v>42598</v>
      </c>
      <c r="B5020" t="s">
        <v>13482</v>
      </c>
      <c r="C5020" t="s">
        <v>58</v>
      </c>
      <c r="D5020" s="3">
        <v>660925138</v>
      </c>
      <c r="E5020" s="3">
        <v>660925138</v>
      </c>
      <c r="F5020" s="3">
        <v>1410</v>
      </c>
      <c r="G5020" t="s">
        <v>16</v>
      </c>
      <c r="H5020" t="s">
        <v>34</v>
      </c>
      <c r="I5020" t="s">
        <v>7286</v>
      </c>
      <c r="J5020" t="s">
        <v>26</v>
      </c>
      <c r="K5020" s="5" t="str">
        <f>HYPERLINK(Table13[[#This Row],[Lien vers la BCE]],"BCE")</f>
        <v>BCE</v>
      </c>
      <c r="L5020" s="5" t="str">
        <f>HYPERLINK(Table13[[#This Row],[Recherche Google2]],"Google")</f>
        <v>Google</v>
      </c>
      <c r="M5020" t="s">
        <v>13481</v>
      </c>
      <c r="N5020" t="s">
        <v>13480</v>
      </c>
    </row>
    <row r="5021" spans="1:14" x14ac:dyDescent="0.3">
      <c r="A5021" s="6">
        <v>42599</v>
      </c>
      <c r="B5021" t="s">
        <v>13479</v>
      </c>
      <c r="C5021" t="s">
        <v>23</v>
      </c>
      <c r="D5021" s="3">
        <v>660966611</v>
      </c>
      <c r="E5021" s="3">
        <v>2257512276</v>
      </c>
      <c r="F5021" s="3">
        <v>1410</v>
      </c>
      <c r="G5021" t="s">
        <v>16</v>
      </c>
      <c r="H5021" t="s">
        <v>24</v>
      </c>
      <c r="I5021" t="s">
        <v>952</v>
      </c>
      <c r="J5021" t="s">
        <v>26</v>
      </c>
      <c r="K5021" s="5" t="str">
        <f>HYPERLINK(Table13[[#This Row],[Lien vers la BCE]],"BCE")</f>
        <v>BCE</v>
      </c>
      <c r="L5021" s="5" t="str">
        <f>HYPERLINK(Table13[[#This Row],[Recherche Google2]],"Google")</f>
        <v>Google</v>
      </c>
      <c r="M5021" t="s">
        <v>13478</v>
      </c>
      <c r="N5021" t="s">
        <v>13477</v>
      </c>
    </row>
    <row r="5022" spans="1:14" x14ac:dyDescent="0.3">
      <c r="A5022" s="6">
        <v>42599</v>
      </c>
      <c r="B5022" t="s">
        <v>13479</v>
      </c>
      <c r="C5022" t="s">
        <v>23</v>
      </c>
      <c r="D5022" s="3">
        <v>660966611</v>
      </c>
      <c r="E5022" s="3">
        <v>660966611</v>
      </c>
      <c r="F5022" s="3">
        <v>1410</v>
      </c>
      <c r="G5022" t="s">
        <v>16</v>
      </c>
      <c r="H5022" t="s">
        <v>24</v>
      </c>
      <c r="I5022" t="s">
        <v>952</v>
      </c>
      <c r="J5022" t="s">
        <v>0</v>
      </c>
      <c r="K5022" s="5" t="str">
        <f>HYPERLINK(Table13[[#This Row],[Lien vers la BCE]],"BCE")</f>
        <v>BCE</v>
      </c>
      <c r="L5022" s="5" t="str">
        <f>HYPERLINK(Table13[[#This Row],[Recherche Google2]],"Google")</f>
        <v>Google</v>
      </c>
      <c r="M5022" t="s">
        <v>13478</v>
      </c>
      <c r="N5022" t="s">
        <v>13477</v>
      </c>
    </row>
    <row r="5023" spans="1:14" x14ac:dyDescent="0.3">
      <c r="A5023" s="6">
        <v>42600</v>
      </c>
      <c r="B5023" t="s">
        <v>13476</v>
      </c>
      <c r="C5023" t="s">
        <v>23</v>
      </c>
      <c r="D5023" s="3">
        <v>660987494</v>
      </c>
      <c r="E5023" s="3">
        <v>660987494</v>
      </c>
      <c r="F5023" s="3">
        <v>1410</v>
      </c>
      <c r="G5023" t="s">
        <v>16</v>
      </c>
      <c r="H5023" t="s">
        <v>910</v>
      </c>
      <c r="I5023" t="s">
        <v>18</v>
      </c>
      <c r="J5023" t="s">
        <v>26</v>
      </c>
      <c r="K5023" s="5" t="str">
        <f>HYPERLINK(Table13[[#This Row],[Lien vers la BCE]],"BCE")</f>
        <v>BCE</v>
      </c>
      <c r="L5023" s="5" t="str">
        <f>HYPERLINK(Table13[[#This Row],[Recherche Google2]],"Google")</f>
        <v>Google</v>
      </c>
      <c r="M5023" t="s">
        <v>13475</v>
      </c>
      <c r="N5023" t="s">
        <v>13474</v>
      </c>
    </row>
    <row r="5024" spans="1:14" x14ac:dyDescent="0.3">
      <c r="A5024" s="6">
        <v>42600</v>
      </c>
      <c r="B5024" t="s">
        <v>13476</v>
      </c>
      <c r="C5024" t="s">
        <v>23</v>
      </c>
      <c r="D5024" s="3">
        <v>660987494</v>
      </c>
      <c r="E5024" s="3">
        <v>2262735826</v>
      </c>
      <c r="F5024" s="3">
        <v>1410</v>
      </c>
      <c r="G5024" t="s">
        <v>16</v>
      </c>
      <c r="H5024" t="s">
        <v>910</v>
      </c>
      <c r="I5024" t="s">
        <v>18</v>
      </c>
      <c r="J5024" t="s">
        <v>26</v>
      </c>
      <c r="K5024" s="5" t="str">
        <f>HYPERLINK(Table13[[#This Row],[Lien vers la BCE]],"BCE")</f>
        <v>BCE</v>
      </c>
      <c r="L5024" s="5" t="str">
        <f>HYPERLINK(Table13[[#This Row],[Recherche Google2]],"Google")</f>
        <v>Google</v>
      </c>
      <c r="M5024" t="s">
        <v>13475</v>
      </c>
      <c r="N5024" t="s">
        <v>13474</v>
      </c>
    </row>
    <row r="5025" spans="1:14" x14ac:dyDescent="0.3">
      <c r="A5025" s="6">
        <v>33141</v>
      </c>
      <c r="B5025" t="s">
        <v>13473</v>
      </c>
      <c r="C5025" t="s">
        <v>52</v>
      </c>
      <c r="D5025" s="3">
        <v>661345802</v>
      </c>
      <c r="E5025" s="3">
        <v>2049547543</v>
      </c>
      <c r="F5025" s="3">
        <v>1410</v>
      </c>
      <c r="G5025" t="s">
        <v>16</v>
      </c>
      <c r="H5025" t="s">
        <v>24</v>
      </c>
      <c r="I5025" t="s">
        <v>761</v>
      </c>
      <c r="J5025" t="s">
        <v>26</v>
      </c>
      <c r="K5025" s="5" t="str">
        <f>HYPERLINK(Table13[[#This Row],[Lien vers la BCE]],"BCE")</f>
        <v>BCE</v>
      </c>
      <c r="L5025" s="5" t="str">
        <f>HYPERLINK(Table13[[#This Row],[Recherche Google2]],"Google")</f>
        <v>Google</v>
      </c>
      <c r="M5025" t="s">
        <v>13472</v>
      </c>
      <c r="N5025" t="s">
        <v>13471</v>
      </c>
    </row>
    <row r="5026" spans="1:14" x14ac:dyDescent="0.3">
      <c r="A5026" s="6">
        <v>42607</v>
      </c>
      <c r="B5026" t="s">
        <v>13470</v>
      </c>
      <c r="C5026" t="s">
        <v>52</v>
      </c>
      <c r="D5026" s="3">
        <v>661650559</v>
      </c>
      <c r="E5026" s="3">
        <v>2255571880</v>
      </c>
      <c r="F5026" s="3">
        <v>1410</v>
      </c>
      <c r="G5026" t="s">
        <v>16</v>
      </c>
      <c r="H5026" t="s">
        <v>34</v>
      </c>
      <c r="I5026" t="s">
        <v>7286</v>
      </c>
      <c r="J5026" t="s">
        <v>26</v>
      </c>
      <c r="K5026" s="5" t="str">
        <f>HYPERLINK(Table13[[#This Row],[Lien vers la BCE]],"BCE")</f>
        <v>BCE</v>
      </c>
      <c r="L5026" s="5" t="str">
        <f>HYPERLINK(Table13[[#This Row],[Recherche Google2]],"Google")</f>
        <v>Google</v>
      </c>
      <c r="M5026" t="s">
        <v>13469</v>
      </c>
      <c r="N5026" t="s">
        <v>13468</v>
      </c>
    </row>
    <row r="5027" spans="1:14" x14ac:dyDescent="0.3">
      <c r="A5027" s="6">
        <v>42605</v>
      </c>
      <c r="B5027" t="s">
        <v>13467</v>
      </c>
      <c r="C5027" t="s">
        <v>23</v>
      </c>
      <c r="D5027" s="3">
        <v>661655608</v>
      </c>
      <c r="E5027" s="3">
        <v>661655608</v>
      </c>
      <c r="F5027" s="3">
        <v>1410</v>
      </c>
      <c r="G5027" t="s">
        <v>16</v>
      </c>
      <c r="H5027" t="s">
        <v>74</v>
      </c>
      <c r="I5027" t="s">
        <v>145</v>
      </c>
      <c r="J5027" t="s">
        <v>26</v>
      </c>
      <c r="K5027" s="5" t="str">
        <f>HYPERLINK(Table13[[#This Row],[Lien vers la BCE]],"BCE")</f>
        <v>BCE</v>
      </c>
      <c r="L5027" s="5" t="str">
        <f>HYPERLINK(Table13[[#This Row],[Recherche Google2]],"Google")</f>
        <v>Google</v>
      </c>
      <c r="M5027" t="s">
        <v>13466</v>
      </c>
      <c r="N5027" t="s">
        <v>13465</v>
      </c>
    </row>
    <row r="5028" spans="1:14" x14ac:dyDescent="0.3">
      <c r="A5028" s="6">
        <v>42605</v>
      </c>
      <c r="B5028" t="s">
        <v>13467</v>
      </c>
      <c r="C5028" t="s">
        <v>23</v>
      </c>
      <c r="D5028" s="3">
        <v>661655608</v>
      </c>
      <c r="E5028" s="3">
        <v>2258069829</v>
      </c>
      <c r="F5028" s="3">
        <v>1410</v>
      </c>
      <c r="G5028" t="s">
        <v>16</v>
      </c>
      <c r="H5028" t="s">
        <v>74</v>
      </c>
      <c r="I5028" t="s">
        <v>145</v>
      </c>
      <c r="J5028" t="s">
        <v>26</v>
      </c>
      <c r="K5028" s="5" t="str">
        <f>HYPERLINK(Table13[[#This Row],[Lien vers la BCE]],"BCE")</f>
        <v>BCE</v>
      </c>
      <c r="L5028" s="5" t="str">
        <f>HYPERLINK(Table13[[#This Row],[Recherche Google2]],"Google")</f>
        <v>Google</v>
      </c>
      <c r="M5028" t="s">
        <v>13466</v>
      </c>
      <c r="N5028" t="s">
        <v>13465</v>
      </c>
    </row>
    <row r="5029" spans="1:14" x14ac:dyDescent="0.3">
      <c r="A5029" s="6">
        <v>42608</v>
      </c>
      <c r="B5029" t="s">
        <v>13464</v>
      </c>
      <c r="C5029" t="s">
        <v>23</v>
      </c>
      <c r="D5029" s="3">
        <v>661744985</v>
      </c>
      <c r="E5029" s="3">
        <v>661744985</v>
      </c>
      <c r="F5029" s="3">
        <v>1410</v>
      </c>
      <c r="G5029" t="s">
        <v>16</v>
      </c>
      <c r="H5029" t="s">
        <v>853</v>
      </c>
      <c r="I5029" t="s">
        <v>520</v>
      </c>
      <c r="J5029" t="s">
        <v>26</v>
      </c>
      <c r="K5029" s="5" t="str">
        <f>HYPERLINK(Table13[[#This Row],[Lien vers la BCE]],"BCE")</f>
        <v>BCE</v>
      </c>
      <c r="L5029" s="5" t="str">
        <f>HYPERLINK(Table13[[#This Row],[Recherche Google2]],"Google")</f>
        <v>Google</v>
      </c>
      <c r="M5029" t="s">
        <v>13463</v>
      </c>
      <c r="N5029" t="s">
        <v>13462</v>
      </c>
    </row>
    <row r="5030" spans="1:14" x14ac:dyDescent="0.3">
      <c r="A5030" s="6">
        <v>42608</v>
      </c>
      <c r="B5030" t="s">
        <v>13464</v>
      </c>
      <c r="C5030" t="s">
        <v>23</v>
      </c>
      <c r="D5030" s="3">
        <v>661744985</v>
      </c>
      <c r="E5030" s="3">
        <v>2255823486</v>
      </c>
      <c r="F5030" s="3">
        <v>1410</v>
      </c>
      <c r="G5030" t="s">
        <v>16</v>
      </c>
      <c r="H5030" t="s">
        <v>853</v>
      </c>
      <c r="I5030" t="s">
        <v>520</v>
      </c>
      <c r="J5030" t="s">
        <v>26</v>
      </c>
      <c r="K5030" s="5" t="str">
        <f>HYPERLINK(Table13[[#This Row],[Lien vers la BCE]],"BCE")</f>
        <v>BCE</v>
      </c>
      <c r="L5030" s="5" t="str">
        <f>HYPERLINK(Table13[[#This Row],[Recherche Google2]],"Google")</f>
        <v>Google</v>
      </c>
      <c r="M5030" t="s">
        <v>13463</v>
      </c>
      <c r="N5030" t="s">
        <v>13462</v>
      </c>
    </row>
    <row r="5031" spans="1:14" x14ac:dyDescent="0.3">
      <c r="A5031" s="6">
        <v>42612</v>
      </c>
      <c r="B5031" t="s">
        <v>13461</v>
      </c>
      <c r="C5031" t="s">
        <v>23</v>
      </c>
      <c r="D5031" s="3">
        <v>661830406</v>
      </c>
      <c r="E5031" s="3">
        <v>661830406</v>
      </c>
      <c r="F5031" s="3">
        <v>1410</v>
      </c>
      <c r="G5031" t="s">
        <v>16</v>
      </c>
      <c r="H5031" t="s">
        <v>3793</v>
      </c>
      <c r="I5031" t="s">
        <v>165</v>
      </c>
      <c r="J5031" t="s">
        <v>26</v>
      </c>
      <c r="K5031" s="5" t="str">
        <f>HYPERLINK(Table13[[#This Row],[Lien vers la BCE]],"BCE")</f>
        <v>BCE</v>
      </c>
      <c r="L5031" s="5" t="str">
        <f>HYPERLINK(Table13[[#This Row],[Recherche Google2]],"Google")</f>
        <v>Google</v>
      </c>
      <c r="M5031" t="s">
        <v>13460</v>
      </c>
      <c r="N5031" t="s">
        <v>13459</v>
      </c>
    </row>
    <row r="5032" spans="1:14" x14ac:dyDescent="0.3">
      <c r="A5032" s="6">
        <v>42612</v>
      </c>
      <c r="B5032" t="s">
        <v>13461</v>
      </c>
      <c r="C5032" t="s">
        <v>23</v>
      </c>
      <c r="D5032" s="3">
        <v>661830406</v>
      </c>
      <c r="E5032" s="3">
        <v>2274796983</v>
      </c>
      <c r="F5032" s="3">
        <v>1410</v>
      </c>
      <c r="G5032" t="s">
        <v>16</v>
      </c>
      <c r="H5032" t="s">
        <v>3793</v>
      </c>
      <c r="I5032" t="s">
        <v>165</v>
      </c>
      <c r="J5032" t="s">
        <v>26</v>
      </c>
      <c r="K5032" s="5" t="str">
        <f>HYPERLINK(Table13[[#This Row],[Lien vers la BCE]],"BCE")</f>
        <v>BCE</v>
      </c>
      <c r="L5032" s="5" t="str">
        <f>HYPERLINK(Table13[[#This Row],[Recherche Google2]],"Google")</f>
        <v>Google</v>
      </c>
      <c r="M5032" t="s">
        <v>13460</v>
      </c>
      <c r="N5032" t="s">
        <v>13459</v>
      </c>
    </row>
    <row r="5033" spans="1:14" x14ac:dyDescent="0.3">
      <c r="A5033" s="6">
        <v>42611</v>
      </c>
      <c r="B5033" t="s">
        <v>13458</v>
      </c>
      <c r="C5033" t="s">
        <v>52</v>
      </c>
      <c r="D5033" s="3">
        <v>661837037</v>
      </c>
      <c r="E5033" s="3">
        <v>2255800128</v>
      </c>
      <c r="F5033" s="3">
        <v>1410</v>
      </c>
      <c r="G5033" t="s">
        <v>16</v>
      </c>
      <c r="H5033" t="s">
        <v>258</v>
      </c>
      <c r="I5033" t="s">
        <v>2178</v>
      </c>
      <c r="J5033" t="s">
        <v>26</v>
      </c>
      <c r="K5033" s="5" t="str">
        <f>HYPERLINK(Table13[[#This Row],[Lien vers la BCE]],"BCE")</f>
        <v>BCE</v>
      </c>
      <c r="L5033" s="5" t="str">
        <f>HYPERLINK(Table13[[#This Row],[Recherche Google2]],"Google")</f>
        <v>Google</v>
      </c>
      <c r="M5033" t="s">
        <v>13457</v>
      </c>
      <c r="N5033" t="s">
        <v>13456</v>
      </c>
    </row>
    <row r="5034" spans="1:14" x14ac:dyDescent="0.3">
      <c r="A5034" s="6">
        <v>42614</v>
      </c>
      <c r="B5034" t="s">
        <v>13455</v>
      </c>
      <c r="C5034" t="s">
        <v>23</v>
      </c>
      <c r="D5034" s="3">
        <v>661904343</v>
      </c>
      <c r="E5034" s="3">
        <v>661904343</v>
      </c>
      <c r="F5034" s="3">
        <v>1410</v>
      </c>
      <c r="G5034" t="s">
        <v>16</v>
      </c>
      <c r="H5034" t="s">
        <v>609</v>
      </c>
      <c r="I5034" t="s">
        <v>2419</v>
      </c>
      <c r="J5034" t="s">
        <v>26</v>
      </c>
      <c r="K5034" s="5" t="str">
        <f>HYPERLINK(Table13[[#This Row],[Lien vers la BCE]],"BCE")</f>
        <v>BCE</v>
      </c>
      <c r="L5034" s="5" t="str">
        <f>HYPERLINK(Table13[[#This Row],[Recherche Google2]],"Google")</f>
        <v>Google</v>
      </c>
      <c r="M5034" t="s">
        <v>13454</v>
      </c>
      <c r="N5034" t="s">
        <v>13453</v>
      </c>
    </row>
    <row r="5035" spans="1:14" x14ac:dyDescent="0.3">
      <c r="A5035" s="6">
        <v>42616</v>
      </c>
      <c r="B5035" t="s">
        <v>13452</v>
      </c>
      <c r="C5035" t="s">
        <v>52</v>
      </c>
      <c r="D5035" s="3">
        <v>661917706</v>
      </c>
      <c r="E5035" s="3">
        <v>2255874065</v>
      </c>
      <c r="F5035" s="3">
        <v>1410</v>
      </c>
      <c r="G5035" t="s">
        <v>16</v>
      </c>
      <c r="H5035" t="s">
        <v>24</v>
      </c>
      <c r="I5035" t="s">
        <v>1041</v>
      </c>
      <c r="J5035" t="s">
        <v>26</v>
      </c>
      <c r="K5035" s="5" t="str">
        <f>HYPERLINK(Table13[[#This Row],[Lien vers la BCE]],"BCE")</f>
        <v>BCE</v>
      </c>
      <c r="L5035" s="5" t="str">
        <f>HYPERLINK(Table13[[#This Row],[Recherche Google2]],"Google")</f>
        <v>Google</v>
      </c>
      <c r="M5035" t="s">
        <v>13451</v>
      </c>
      <c r="N5035" t="s">
        <v>13450</v>
      </c>
    </row>
    <row r="5036" spans="1:14" x14ac:dyDescent="0.3">
      <c r="A5036" s="6">
        <v>42615</v>
      </c>
      <c r="B5036" t="s">
        <v>13449</v>
      </c>
      <c r="C5036" t="s">
        <v>23</v>
      </c>
      <c r="D5036" s="3">
        <v>661918595</v>
      </c>
      <c r="E5036" s="3">
        <v>661918595</v>
      </c>
      <c r="F5036" s="3">
        <v>1410</v>
      </c>
      <c r="G5036" t="s">
        <v>16</v>
      </c>
      <c r="H5036" t="s">
        <v>571</v>
      </c>
      <c r="I5036" t="s">
        <v>60</v>
      </c>
      <c r="J5036" t="s">
        <v>26</v>
      </c>
      <c r="K5036" s="5" t="str">
        <f>HYPERLINK(Table13[[#This Row],[Lien vers la BCE]],"BCE")</f>
        <v>BCE</v>
      </c>
      <c r="L5036" s="5" t="str">
        <f>HYPERLINK(Table13[[#This Row],[Recherche Google2]],"Google")</f>
        <v>Google</v>
      </c>
      <c r="M5036" t="s">
        <v>13448</v>
      </c>
      <c r="N5036" t="s">
        <v>13447</v>
      </c>
    </row>
    <row r="5037" spans="1:14" x14ac:dyDescent="0.3">
      <c r="A5037" s="6">
        <v>42615</v>
      </c>
      <c r="B5037" t="s">
        <v>13449</v>
      </c>
      <c r="C5037" t="s">
        <v>23</v>
      </c>
      <c r="D5037" s="3">
        <v>661918595</v>
      </c>
      <c r="E5037" s="3">
        <v>2259068632</v>
      </c>
      <c r="F5037" s="3">
        <v>1410</v>
      </c>
      <c r="G5037" t="s">
        <v>16</v>
      </c>
      <c r="H5037" t="s">
        <v>571</v>
      </c>
      <c r="I5037" t="s">
        <v>60</v>
      </c>
      <c r="J5037" t="s">
        <v>26</v>
      </c>
      <c r="K5037" s="5" t="str">
        <f>HYPERLINK(Table13[[#This Row],[Lien vers la BCE]],"BCE")</f>
        <v>BCE</v>
      </c>
      <c r="L5037" s="5" t="str">
        <f>HYPERLINK(Table13[[#This Row],[Recherche Google2]],"Google")</f>
        <v>Google</v>
      </c>
      <c r="M5037" t="s">
        <v>13448</v>
      </c>
      <c r="N5037" t="s">
        <v>13447</v>
      </c>
    </row>
    <row r="5038" spans="1:14" x14ac:dyDescent="0.3">
      <c r="A5038" s="6">
        <v>42615</v>
      </c>
      <c r="B5038" t="s">
        <v>13446</v>
      </c>
      <c r="C5038" t="s">
        <v>23</v>
      </c>
      <c r="D5038" s="3">
        <v>661924238</v>
      </c>
      <c r="E5038" s="3">
        <v>2260291822</v>
      </c>
      <c r="F5038" s="3">
        <v>1410</v>
      </c>
      <c r="G5038" t="s">
        <v>16</v>
      </c>
      <c r="H5038" t="s">
        <v>34</v>
      </c>
      <c r="I5038" t="s">
        <v>35</v>
      </c>
      <c r="J5038" t="s">
        <v>117</v>
      </c>
      <c r="K5038" s="5" t="str">
        <f>HYPERLINK(Table13[[#This Row],[Lien vers la BCE]],"BCE")</f>
        <v>BCE</v>
      </c>
      <c r="L5038" s="5" t="str">
        <f>HYPERLINK(Table13[[#This Row],[Recherche Google2]],"Google")</f>
        <v>Google</v>
      </c>
      <c r="M5038" t="s">
        <v>13445</v>
      </c>
      <c r="N5038" t="s">
        <v>13444</v>
      </c>
    </row>
    <row r="5039" spans="1:14" x14ac:dyDescent="0.3">
      <c r="A5039" s="6">
        <v>42618</v>
      </c>
      <c r="B5039" t="s">
        <v>13443</v>
      </c>
      <c r="C5039" t="s">
        <v>52</v>
      </c>
      <c r="D5039" s="3">
        <v>662351632</v>
      </c>
      <c r="E5039" s="3">
        <v>2256065095</v>
      </c>
      <c r="F5039" s="3">
        <v>1410</v>
      </c>
      <c r="G5039" t="s">
        <v>16</v>
      </c>
      <c r="H5039" t="s">
        <v>470</v>
      </c>
      <c r="I5039" t="s">
        <v>452</v>
      </c>
      <c r="J5039" t="s">
        <v>26</v>
      </c>
      <c r="K5039" s="5" t="str">
        <f>HYPERLINK(Table13[[#This Row],[Lien vers la BCE]],"BCE")</f>
        <v>BCE</v>
      </c>
      <c r="L5039" s="5" t="str">
        <f>HYPERLINK(Table13[[#This Row],[Recherche Google2]],"Google")</f>
        <v>Google</v>
      </c>
      <c r="M5039" t="s">
        <v>13442</v>
      </c>
      <c r="N5039" t="s">
        <v>13441</v>
      </c>
    </row>
    <row r="5040" spans="1:14" x14ac:dyDescent="0.3">
      <c r="A5040" s="6">
        <v>42644</v>
      </c>
      <c r="B5040" t="s">
        <v>13440</v>
      </c>
      <c r="C5040" t="s">
        <v>52</v>
      </c>
      <c r="D5040" s="3">
        <v>662389541</v>
      </c>
      <c r="E5040" s="3">
        <v>2255998878</v>
      </c>
      <c r="F5040" s="3">
        <v>1410</v>
      </c>
      <c r="G5040" t="s">
        <v>16</v>
      </c>
      <c r="H5040" t="s">
        <v>9633</v>
      </c>
      <c r="I5040" t="s">
        <v>60</v>
      </c>
      <c r="J5040" t="s">
        <v>26</v>
      </c>
      <c r="K5040" s="5" t="str">
        <f>HYPERLINK(Table13[[#This Row],[Lien vers la BCE]],"BCE")</f>
        <v>BCE</v>
      </c>
      <c r="L5040" s="5" t="str">
        <f>HYPERLINK(Table13[[#This Row],[Recherche Google2]],"Google")</f>
        <v>Google</v>
      </c>
      <c r="M5040" t="s">
        <v>13439</v>
      </c>
      <c r="N5040" t="s">
        <v>13438</v>
      </c>
    </row>
    <row r="5041" spans="1:14" x14ac:dyDescent="0.3">
      <c r="A5041" s="6">
        <v>42620</v>
      </c>
      <c r="B5041" t="s">
        <v>13437</v>
      </c>
      <c r="C5041" t="s">
        <v>23</v>
      </c>
      <c r="D5041" s="3">
        <v>662392808</v>
      </c>
      <c r="E5041" s="3">
        <v>662392808</v>
      </c>
      <c r="F5041" s="3">
        <v>1410</v>
      </c>
      <c r="G5041" t="s">
        <v>16</v>
      </c>
      <c r="H5041" t="s">
        <v>218</v>
      </c>
      <c r="I5041" t="s">
        <v>2658</v>
      </c>
      <c r="J5041" t="s">
        <v>26</v>
      </c>
      <c r="K5041" s="5" t="str">
        <f>HYPERLINK(Table13[[#This Row],[Lien vers la BCE]],"BCE")</f>
        <v>BCE</v>
      </c>
      <c r="L5041" s="5" t="str">
        <f>HYPERLINK(Table13[[#This Row],[Recherche Google2]],"Google")</f>
        <v>Google</v>
      </c>
      <c r="M5041" t="s">
        <v>13436</v>
      </c>
      <c r="N5041" t="s">
        <v>13435</v>
      </c>
    </row>
    <row r="5042" spans="1:14" x14ac:dyDescent="0.3">
      <c r="A5042" s="6">
        <v>42620</v>
      </c>
      <c r="B5042" t="s">
        <v>13437</v>
      </c>
      <c r="C5042" t="s">
        <v>23</v>
      </c>
      <c r="D5042" s="3">
        <v>662392808</v>
      </c>
      <c r="E5042" s="3">
        <v>2267266518</v>
      </c>
      <c r="F5042" s="3">
        <v>1410</v>
      </c>
      <c r="G5042" t="s">
        <v>16</v>
      </c>
      <c r="H5042" t="s">
        <v>218</v>
      </c>
      <c r="I5042" t="s">
        <v>2658</v>
      </c>
      <c r="J5042" t="s">
        <v>26</v>
      </c>
      <c r="K5042" s="5" t="str">
        <f>HYPERLINK(Table13[[#This Row],[Lien vers la BCE]],"BCE")</f>
        <v>BCE</v>
      </c>
      <c r="L5042" s="5" t="str">
        <f>HYPERLINK(Table13[[#This Row],[Recherche Google2]],"Google")</f>
        <v>Google</v>
      </c>
      <c r="M5042" t="s">
        <v>13436</v>
      </c>
      <c r="N5042" t="s">
        <v>13435</v>
      </c>
    </row>
    <row r="5043" spans="1:14" x14ac:dyDescent="0.3">
      <c r="A5043" s="6">
        <v>42622</v>
      </c>
      <c r="B5043" t="s">
        <v>13434</v>
      </c>
      <c r="C5043" t="s">
        <v>23</v>
      </c>
      <c r="D5043" s="3">
        <v>662457243</v>
      </c>
      <c r="E5043" s="3">
        <v>662457243</v>
      </c>
      <c r="F5043" s="3">
        <v>1410</v>
      </c>
      <c r="G5043" t="s">
        <v>16</v>
      </c>
      <c r="H5043" t="s">
        <v>3301</v>
      </c>
      <c r="I5043" t="s">
        <v>179</v>
      </c>
      <c r="J5043" t="s">
        <v>26</v>
      </c>
      <c r="K5043" s="5" t="str">
        <f>HYPERLINK(Table13[[#This Row],[Lien vers la BCE]],"BCE")</f>
        <v>BCE</v>
      </c>
      <c r="L5043" s="5" t="str">
        <f>HYPERLINK(Table13[[#This Row],[Recherche Google2]],"Google")</f>
        <v>Google</v>
      </c>
      <c r="M5043" t="s">
        <v>13431</v>
      </c>
      <c r="N5043" t="s">
        <v>13433</v>
      </c>
    </row>
    <row r="5044" spans="1:14" x14ac:dyDescent="0.3">
      <c r="A5044" s="6">
        <v>42622</v>
      </c>
      <c r="B5044" t="s">
        <v>13432</v>
      </c>
      <c r="C5044" t="s">
        <v>23</v>
      </c>
      <c r="D5044" s="3">
        <v>662457243</v>
      </c>
      <c r="E5044" s="3">
        <v>2256471903</v>
      </c>
      <c r="F5044" s="3">
        <v>1410</v>
      </c>
      <c r="G5044" t="s">
        <v>16</v>
      </c>
      <c r="H5044" t="s">
        <v>3301</v>
      </c>
      <c r="I5044" t="s">
        <v>179</v>
      </c>
      <c r="J5044" t="s">
        <v>26</v>
      </c>
      <c r="K5044" s="5" t="str">
        <f>HYPERLINK(Table13[[#This Row],[Lien vers la BCE]],"BCE")</f>
        <v>BCE</v>
      </c>
      <c r="L5044" s="5" t="str">
        <f>HYPERLINK(Table13[[#This Row],[Recherche Google2]],"Google")</f>
        <v>Google</v>
      </c>
      <c r="M5044" t="s">
        <v>13431</v>
      </c>
      <c r="N5044" t="s">
        <v>13430</v>
      </c>
    </row>
    <row r="5045" spans="1:14" x14ac:dyDescent="0.3">
      <c r="A5045" s="6">
        <v>42646</v>
      </c>
      <c r="B5045" t="s">
        <v>13429</v>
      </c>
      <c r="C5045" t="s">
        <v>52</v>
      </c>
      <c r="D5045" s="3">
        <v>662507327</v>
      </c>
      <c r="E5045" s="3">
        <v>2256133391</v>
      </c>
      <c r="F5045" s="3">
        <v>1410</v>
      </c>
      <c r="G5045" t="s">
        <v>16</v>
      </c>
      <c r="H5045" t="s">
        <v>7096</v>
      </c>
      <c r="I5045" t="s">
        <v>351</v>
      </c>
      <c r="J5045" t="s">
        <v>26</v>
      </c>
      <c r="K5045" s="5" t="str">
        <f>HYPERLINK(Table13[[#This Row],[Lien vers la BCE]],"BCE")</f>
        <v>BCE</v>
      </c>
      <c r="L5045" s="5" t="str">
        <f>HYPERLINK(Table13[[#This Row],[Recherche Google2]],"Google")</f>
        <v>Google</v>
      </c>
      <c r="M5045" t="s">
        <v>13428</v>
      </c>
      <c r="N5045" t="s">
        <v>13427</v>
      </c>
    </row>
    <row r="5046" spans="1:14" x14ac:dyDescent="0.3">
      <c r="A5046" s="6">
        <v>42628</v>
      </c>
      <c r="B5046" t="s">
        <v>13426</v>
      </c>
      <c r="C5046" t="s">
        <v>23</v>
      </c>
      <c r="D5046" s="3">
        <v>662601258</v>
      </c>
      <c r="E5046" s="3">
        <v>2257106064</v>
      </c>
      <c r="F5046" s="3">
        <v>1410</v>
      </c>
      <c r="G5046" t="s">
        <v>16</v>
      </c>
      <c r="H5046" t="s">
        <v>24</v>
      </c>
      <c r="I5046" t="s">
        <v>4066</v>
      </c>
      <c r="J5046" t="s">
        <v>300</v>
      </c>
      <c r="K5046" s="5" t="str">
        <f>HYPERLINK(Table13[[#This Row],[Lien vers la BCE]],"BCE")</f>
        <v>BCE</v>
      </c>
      <c r="L5046" s="5" t="str">
        <f>HYPERLINK(Table13[[#This Row],[Recherche Google2]],"Google")</f>
        <v>Google</v>
      </c>
      <c r="M5046" t="s">
        <v>13425</v>
      </c>
      <c r="N5046" t="s">
        <v>13424</v>
      </c>
    </row>
    <row r="5047" spans="1:14" x14ac:dyDescent="0.3">
      <c r="A5047" s="6">
        <v>42621</v>
      </c>
      <c r="B5047" t="s">
        <v>13423</v>
      </c>
      <c r="C5047" t="s">
        <v>68</v>
      </c>
      <c r="D5047" s="3">
        <v>662608978</v>
      </c>
      <c r="E5047" s="3">
        <v>662608978</v>
      </c>
      <c r="F5047" s="3">
        <v>1410</v>
      </c>
      <c r="G5047" t="s">
        <v>16</v>
      </c>
      <c r="H5047" t="s">
        <v>34</v>
      </c>
      <c r="I5047" t="s">
        <v>35</v>
      </c>
      <c r="J5047" t="s">
        <v>79</v>
      </c>
      <c r="K5047" s="5" t="str">
        <f>HYPERLINK(Table13[[#This Row],[Lien vers la BCE]],"BCE")</f>
        <v>BCE</v>
      </c>
      <c r="L5047" s="5" t="str">
        <f>HYPERLINK(Table13[[#This Row],[Recherche Google2]],"Google")</f>
        <v>Google</v>
      </c>
      <c r="M5047" t="s">
        <v>13422</v>
      </c>
      <c r="N5047" t="s">
        <v>13421</v>
      </c>
    </row>
    <row r="5048" spans="1:14" x14ac:dyDescent="0.3">
      <c r="A5048" s="6">
        <v>42621</v>
      </c>
      <c r="B5048" t="s">
        <v>13423</v>
      </c>
      <c r="C5048" t="s">
        <v>68</v>
      </c>
      <c r="D5048" s="3">
        <v>662608978</v>
      </c>
      <c r="E5048" s="3">
        <v>2257821389</v>
      </c>
      <c r="F5048" s="3">
        <v>1410</v>
      </c>
      <c r="G5048" t="s">
        <v>16</v>
      </c>
      <c r="H5048" t="s">
        <v>34</v>
      </c>
      <c r="I5048" t="s">
        <v>35</v>
      </c>
      <c r="J5048" t="s">
        <v>79</v>
      </c>
      <c r="K5048" s="5" t="str">
        <f>HYPERLINK(Table13[[#This Row],[Lien vers la BCE]],"BCE")</f>
        <v>BCE</v>
      </c>
      <c r="L5048" s="5" t="str">
        <f>HYPERLINK(Table13[[#This Row],[Recherche Google2]],"Google")</f>
        <v>Google</v>
      </c>
      <c r="M5048" t="s">
        <v>13422</v>
      </c>
      <c r="N5048" t="s">
        <v>13421</v>
      </c>
    </row>
    <row r="5049" spans="1:14" x14ac:dyDescent="0.3">
      <c r="A5049" s="6">
        <v>42628</v>
      </c>
      <c r="B5049" t="s">
        <v>13420</v>
      </c>
      <c r="C5049" t="s">
        <v>23</v>
      </c>
      <c r="D5049" s="3">
        <v>662635605</v>
      </c>
      <c r="E5049" s="3">
        <v>662635605</v>
      </c>
      <c r="F5049" s="3">
        <v>1410</v>
      </c>
      <c r="G5049" t="s">
        <v>16</v>
      </c>
      <c r="H5049" t="s">
        <v>24</v>
      </c>
      <c r="I5049" t="s">
        <v>5118</v>
      </c>
      <c r="J5049" t="s">
        <v>26</v>
      </c>
      <c r="K5049" s="5" t="str">
        <f>HYPERLINK(Table13[[#This Row],[Lien vers la BCE]],"BCE")</f>
        <v>BCE</v>
      </c>
      <c r="L5049" s="5" t="str">
        <f>HYPERLINK(Table13[[#This Row],[Recherche Google2]],"Google")</f>
        <v>Google</v>
      </c>
      <c r="M5049" t="s">
        <v>13419</v>
      </c>
      <c r="N5049" t="s">
        <v>13418</v>
      </c>
    </row>
    <row r="5050" spans="1:14" x14ac:dyDescent="0.3">
      <c r="A5050" s="6">
        <v>42628</v>
      </c>
      <c r="B5050" t="s">
        <v>13417</v>
      </c>
      <c r="C5050" t="s">
        <v>23</v>
      </c>
      <c r="D5050" s="3">
        <v>662640553</v>
      </c>
      <c r="E5050" s="3">
        <v>662640553</v>
      </c>
      <c r="F5050" s="3">
        <v>1410</v>
      </c>
      <c r="G5050" t="s">
        <v>16</v>
      </c>
      <c r="H5050" t="s">
        <v>34</v>
      </c>
      <c r="I5050" t="s">
        <v>35</v>
      </c>
      <c r="J5050" t="s">
        <v>64</v>
      </c>
      <c r="K5050" s="5" t="str">
        <f>HYPERLINK(Table13[[#This Row],[Lien vers la BCE]],"BCE")</f>
        <v>BCE</v>
      </c>
      <c r="L5050" s="5" t="str">
        <f>HYPERLINK(Table13[[#This Row],[Recherche Google2]],"Google")</f>
        <v>Google</v>
      </c>
      <c r="M5050" t="s">
        <v>13416</v>
      </c>
      <c r="N5050" t="s">
        <v>13415</v>
      </c>
    </row>
    <row r="5051" spans="1:14" x14ac:dyDescent="0.3">
      <c r="A5051" s="6">
        <v>42628</v>
      </c>
      <c r="B5051" t="s">
        <v>13417</v>
      </c>
      <c r="C5051" t="s">
        <v>23</v>
      </c>
      <c r="D5051" s="3">
        <v>662640553</v>
      </c>
      <c r="E5051" s="3">
        <v>2267408058</v>
      </c>
      <c r="F5051" s="3">
        <v>1410</v>
      </c>
      <c r="G5051" t="s">
        <v>16</v>
      </c>
      <c r="H5051" t="s">
        <v>34</v>
      </c>
      <c r="I5051" t="s">
        <v>35</v>
      </c>
      <c r="J5051" t="s">
        <v>64</v>
      </c>
      <c r="K5051" s="5" t="str">
        <f>HYPERLINK(Table13[[#This Row],[Lien vers la BCE]],"BCE")</f>
        <v>BCE</v>
      </c>
      <c r="L5051" s="5" t="str">
        <f>HYPERLINK(Table13[[#This Row],[Recherche Google2]],"Google")</f>
        <v>Google</v>
      </c>
      <c r="M5051" t="s">
        <v>13416</v>
      </c>
      <c r="N5051" t="s">
        <v>13415</v>
      </c>
    </row>
    <row r="5052" spans="1:14" x14ac:dyDescent="0.3">
      <c r="A5052" s="6">
        <v>44105</v>
      </c>
      <c r="B5052" t="s">
        <v>13414</v>
      </c>
      <c r="C5052" t="s">
        <v>52</v>
      </c>
      <c r="D5052" s="3">
        <v>662720826</v>
      </c>
      <c r="E5052" s="3">
        <v>2306649409</v>
      </c>
      <c r="F5052" s="3">
        <v>1410</v>
      </c>
      <c r="G5052" t="s">
        <v>16</v>
      </c>
      <c r="H5052" t="s">
        <v>1800</v>
      </c>
      <c r="I5052" t="s">
        <v>118</v>
      </c>
      <c r="J5052" t="s">
        <v>26</v>
      </c>
      <c r="K5052" s="5" t="str">
        <f>HYPERLINK(Table13[[#This Row],[Lien vers la BCE]],"BCE")</f>
        <v>BCE</v>
      </c>
      <c r="L5052" s="5" t="str">
        <f>HYPERLINK(Table13[[#This Row],[Recherche Google2]],"Google")</f>
        <v>Google</v>
      </c>
      <c r="M5052" t="s">
        <v>13413</v>
      </c>
      <c r="N5052" t="s">
        <v>13412</v>
      </c>
    </row>
    <row r="5053" spans="1:14" x14ac:dyDescent="0.3">
      <c r="A5053" s="6">
        <v>42632</v>
      </c>
      <c r="B5053" t="s">
        <v>13411</v>
      </c>
      <c r="C5053" t="s">
        <v>453</v>
      </c>
      <c r="D5053" s="3">
        <v>662722806</v>
      </c>
      <c r="E5053" s="3">
        <v>662722806</v>
      </c>
      <c r="F5053" s="3">
        <v>1410</v>
      </c>
      <c r="G5053" t="s">
        <v>16</v>
      </c>
      <c r="H5053" t="s">
        <v>313</v>
      </c>
      <c r="I5053" t="s">
        <v>1549</v>
      </c>
      <c r="J5053" t="s">
        <v>26</v>
      </c>
      <c r="K5053" s="5" t="str">
        <f>HYPERLINK(Table13[[#This Row],[Lien vers la BCE]],"BCE")</f>
        <v>BCE</v>
      </c>
      <c r="L5053" s="5" t="str">
        <f>HYPERLINK(Table13[[#This Row],[Recherche Google2]],"Google")</f>
        <v>Google</v>
      </c>
      <c r="M5053" t="s">
        <v>13410</v>
      </c>
      <c r="N5053" t="s">
        <v>13409</v>
      </c>
    </row>
    <row r="5054" spans="1:14" x14ac:dyDescent="0.3">
      <c r="A5054" s="6">
        <v>42632</v>
      </c>
      <c r="B5054" t="s">
        <v>13411</v>
      </c>
      <c r="C5054" t="s">
        <v>453</v>
      </c>
      <c r="D5054" s="3">
        <v>662722806</v>
      </c>
      <c r="E5054" s="3">
        <v>2258576605</v>
      </c>
      <c r="F5054" s="3">
        <v>1410</v>
      </c>
      <c r="G5054" t="s">
        <v>16</v>
      </c>
      <c r="H5054" t="s">
        <v>313</v>
      </c>
      <c r="I5054" t="s">
        <v>1549</v>
      </c>
      <c r="J5054" t="s">
        <v>26</v>
      </c>
      <c r="K5054" s="5" t="str">
        <f>HYPERLINK(Table13[[#This Row],[Lien vers la BCE]],"BCE")</f>
        <v>BCE</v>
      </c>
      <c r="L5054" s="5" t="str">
        <f>HYPERLINK(Table13[[#This Row],[Recherche Google2]],"Google")</f>
        <v>Google</v>
      </c>
      <c r="M5054" t="s">
        <v>13410</v>
      </c>
      <c r="N5054" t="s">
        <v>13409</v>
      </c>
    </row>
    <row r="5055" spans="1:14" x14ac:dyDescent="0.3">
      <c r="A5055" s="6">
        <v>42644</v>
      </c>
      <c r="B5055" t="s">
        <v>13408</v>
      </c>
      <c r="C5055" t="s">
        <v>52</v>
      </c>
      <c r="D5055" s="3">
        <v>662765861</v>
      </c>
      <c r="E5055" s="3">
        <v>2256401033</v>
      </c>
      <c r="F5055" s="3">
        <v>1410</v>
      </c>
      <c r="G5055" t="s">
        <v>16</v>
      </c>
      <c r="H5055" t="s">
        <v>34</v>
      </c>
      <c r="I5055" t="s">
        <v>43</v>
      </c>
      <c r="J5055" t="s">
        <v>26</v>
      </c>
      <c r="K5055" s="5" t="str">
        <f>HYPERLINK(Table13[[#This Row],[Lien vers la BCE]],"BCE")</f>
        <v>BCE</v>
      </c>
      <c r="L5055" s="5" t="str">
        <f>HYPERLINK(Table13[[#This Row],[Recherche Google2]],"Google")</f>
        <v>Google</v>
      </c>
      <c r="M5055" t="s">
        <v>13407</v>
      </c>
      <c r="N5055" t="s">
        <v>13406</v>
      </c>
    </row>
    <row r="5056" spans="1:14" x14ac:dyDescent="0.3">
      <c r="A5056" s="6">
        <v>42634</v>
      </c>
      <c r="B5056" t="s">
        <v>13405</v>
      </c>
      <c r="C5056" t="s">
        <v>23</v>
      </c>
      <c r="D5056" s="3">
        <v>662790409</v>
      </c>
      <c r="E5056" s="3">
        <v>662790409</v>
      </c>
      <c r="F5056" s="3">
        <v>1410</v>
      </c>
      <c r="G5056" t="s">
        <v>16</v>
      </c>
      <c r="H5056" t="s">
        <v>2152</v>
      </c>
      <c r="I5056" t="s">
        <v>18</v>
      </c>
      <c r="J5056" t="s">
        <v>26</v>
      </c>
      <c r="K5056" s="5" t="str">
        <f>HYPERLINK(Table13[[#This Row],[Lien vers la BCE]],"BCE")</f>
        <v>BCE</v>
      </c>
      <c r="L5056" s="5" t="str">
        <f>HYPERLINK(Table13[[#This Row],[Recherche Google2]],"Google")</f>
        <v>Google</v>
      </c>
      <c r="M5056" t="s">
        <v>13404</v>
      </c>
      <c r="N5056" t="s">
        <v>13403</v>
      </c>
    </row>
    <row r="5057" spans="1:14" x14ac:dyDescent="0.3">
      <c r="A5057" s="6">
        <v>42634</v>
      </c>
      <c r="B5057" t="s">
        <v>13405</v>
      </c>
      <c r="C5057" t="s">
        <v>23</v>
      </c>
      <c r="D5057" s="3">
        <v>662790409</v>
      </c>
      <c r="E5057" s="3">
        <v>2257037669</v>
      </c>
      <c r="F5057" s="3">
        <v>1410</v>
      </c>
      <c r="G5057" t="s">
        <v>16</v>
      </c>
      <c r="H5057" t="s">
        <v>2152</v>
      </c>
      <c r="I5057" t="s">
        <v>18</v>
      </c>
      <c r="J5057" t="s">
        <v>26</v>
      </c>
      <c r="K5057" s="5" t="str">
        <f>HYPERLINK(Table13[[#This Row],[Lien vers la BCE]],"BCE")</f>
        <v>BCE</v>
      </c>
      <c r="L5057" s="5" t="str">
        <f>HYPERLINK(Table13[[#This Row],[Recherche Google2]],"Google")</f>
        <v>Google</v>
      </c>
      <c r="M5057" t="s">
        <v>13404</v>
      </c>
      <c r="N5057" t="s">
        <v>13403</v>
      </c>
    </row>
    <row r="5058" spans="1:14" x14ac:dyDescent="0.3">
      <c r="A5058" s="6">
        <v>42634</v>
      </c>
      <c r="B5058" t="s">
        <v>13402</v>
      </c>
      <c r="C5058" t="s">
        <v>23</v>
      </c>
      <c r="D5058" s="3">
        <v>662817133</v>
      </c>
      <c r="E5058" s="3">
        <v>662817133</v>
      </c>
      <c r="F5058" s="3">
        <v>1410</v>
      </c>
      <c r="G5058" t="s">
        <v>16</v>
      </c>
      <c r="H5058" t="s">
        <v>151</v>
      </c>
      <c r="I5058" t="s">
        <v>88</v>
      </c>
      <c r="J5058" t="s">
        <v>26</v>
      </c>
      <c r="K5058" s="5" t="str">
        <f>HYPERLINK(Table13[[#This Row],[Lien vers la BCE]],"BCE")</f>
        <v>BCE</v>
      </c>
      <c r="L5058" s="5" t="str">
        <f>HYPERLINK(Table13[[#This Row],[Recherche Google2]],"Google")</f>
        <v>Google</v>
      </c>
      <c r="M5058" t="s">
        <v>13401</v>
      </c>
      <c r="N5058" t="s">
        <v>13400</v>
      </c>
    </row>
    <row r="5059" spans="1:14" x14ac:dyDescent="0.3">
      <c r="A5059" s="6">
        <v>42634</v>
      </c>
      <c r="B5059" t="s">
        <v>13402</v>
      </c>
      <c r="C5059" t="s">
        <v>23</v>
      </c>
      <c r="D5059" s="3">
        <v>662817133</v>
      </c>
      <c r="E5059" s="3">
        <v>2258942334</v>
      </c>
      <c r="F5059" s="3">
        <v>1410</v>
      </c>
      <c r="G5059" t="s">
        <v>16</v>
      </c>
      <c r="H5059" t="s">
        <v>151</v>
      </c>
      <c r="I5059" t="s">
        <v>88</v>
      </c>
      <c r="J5059" t="s">
        <v>26</v>
      </c>
      <c r="K5059" s="5" t="str">
        <f>HYPERLINK(Table13[[#This Row],[Lien vers la BCE]],"BCE")</f>
        <v>BCE</v>
      </c>
      <c r="L5059" s="5" t="str">
        <f>HYPERLINK(Table13[[#This Row],[Recherche Google2]],"Google")</f>
        <v>Google</v>
      </c>
      <c r="M5059" t="s">
        <v>13401</v>
      </c>
      <c r="N5059" t="s">
        <v>13400</v>
      </c>
    </row>
    <row r="5060" spans="1:14" x14ac:dyDescent="0.3">
      <c r="A5060" s="6">
        <v>42635</v>
      </c>
      <c r="B5060" t="s">
        <v>13399</v>
      </c>
      <c r="C5060" t="s">
        <v>52</v>
      </c>
      <c r="D5060" s="3">
        <v>662828615</v>
      </c>
      <c r="E5060" s="3">
        <v>2256469032</v>
      </c>
      <c r="F5060" s="3">
        <v>1410</v>
      </c>
      <c r="G5060" t="s">
        <v>16</v>
      </c>
      <c r="H5060" t="s">
        <v>1059</v>
      </c>
      <c r="I5060" t="s">
        <v>118</v>
      </c>
      <c r="J5060" t="s">
        <v>118</v>
      </c>
      <c r="K5060" s="5" t="str">
        <f>HYPERLINK(Table13[[#This Row],[Lien vers la BCE]],"BCE")</f>
        <v>BCE</v>
      </c>
      <c r="L5060" s="5" t="str">
        <f>HYPERLINK(Table13[[#This Row],[Recherche Google2]],"Google")</f>
        <v>Google</v>
      </c>
      <c r="M5060" t="s">
        <v>13398</v>
      </c>
      <c r="N5060" t="s">
        <v>13397</v>
      </c>
    </row>
    <row r="5061" spans="1:14" x14ac:dyDescent="0.3">
      <c r="A5061" s="6">
        <v>42646</v>
      </c>
      <c r="B5061" t="s">
        <v>13396</v>
      </c>
      <c r="C5061" t="s">
        <v>52</v>
      </c>
      <c r="D5061" s="3">
        <v>662850191</v>
      </c>
      <c r="E5061" s="3">
        <v>2257389245</v>
      </c>
      <c r="F5061" s="3">
        <v>1410</v>
      </c>
      <c r="G5061" t="s">
        <v>16</v>
      </c>
      <c r="H5061" t="s">
        <v>1988</v>
      </c>
      <c r="I5061" t="s">
        <v>160</v>
      </c>
      <c r="J5061" t="s">
        <v>26</v>
      </c>
      <c r="K5061" s="5" t="str">
        <f>HYPERLINK(Table13[[#This Row],[Lien vers la BCE]],"BCE")</f>
        <v>BCE</v>
      </c>
      <c r="L5061" s="5" t="str">
        <f>HYPERLINK(Table13[[#This Row],[Recherche Google2]],"Google")</f>
        <v>Google</v>
      </c>
      <c r="M5061" t="s">
        <v>13395</v>
      </c>
      <c r="N5061" t="s">
        <v>13394</v>
      </c>
    </row>
    <row r="5062" spans="1:14" x14ac:dyDescent="0.3">
      <c r="A5062" s="6">
        <v>42644</v>
      </c>
      <c r="B5062" t="s">
        <v>13393</v>
      </c>
      <c r="C5062" t="s">
        <v>52</v>
      </c>
      <c r="D5062" s="3">
        <v>662861574</v>
      </c>
      <c r="E5062" s="3">
        <v>2256506743</v>
      </c>
      <c r="F5062" s="3">
        <v>1410</v>
      </c>
      <c r="G5062" t="s">
        <v>16</v>
      </c>
      <c r="H5062" t="s">
        <v>503</v>
      </c>
      <c r="I5062" t="s">
        <v>526</v>
      </c>
      <c r="J5062" t="s">
        <v>26</v>
      </c>
      <c r="K5062" s="5" t="str">
        <f>HYPERLINK(Table13[[#This Row],[Lien vers la BCE]],"BCE")</f>
        <v>BCE</v>
      </c>
      <c r="L5062" s="5" t="str">
        <f>HYPERLINK(Table13[[#This Row],[Recherche Google2]],"Google")</f>
        <v>Google</v>
      </c>
      <c r="M5062" t="s">
        <v>13392</v>
      </c>
      <c r="N5062" t="s">
        <v>13391</v>
      </c>
    </row>
    <row r="5063" spans="1:14" x14ac:dyDescent="0.3">
      <c r="A5063" s="6">
        <v>42611</v>
      </c>
      <c r="B5063" t="s">
        <v>13390</v>
      </c>
      <c r="C5063" t="s">
        <v>52</v>
      </c>
      <c r="D5063" s="3">
        <v>662890476</v>
      </c>
      <c r="E5063" s="3">
        <v>2266674125</v>
      </c>
      <c r="F5063" s="3">
        <v>1410</v>
      </c>
      <c r="G5063" t="s">
        <v>16</v>
      </c>
      <c r="H5063" t="s">
        <v>296</v>
      </c>
      <c r="I5063" t="s">
        <v>145</v>
      </c>
      <c r="J5063" t="s">
        <v>240</v>
      </c>
      <c r="K5063" s="5" t="str">
        <f>HYPERLINK(Table13[[#This Row],[Lien vers la BCE]],"BCE")</f>
        <v>BCE</v>
      </c>
      <c r="L5063" s="5" t="str">
        <f>HYPERLINK(Table13[[#This Row],[Recherche Google2]],"Google")</f>
        <v>Google</v>
      </c>
      <c r="M5063" t="s">
        <v>13389</v>
      </c>
      <c r="N5063" t="s">
        <v>13388</v>
      </c>
    </row>
    <row r="5064" spans="1:14" x14ac:dyDescent="0.3">
      <c r="A5064" s="6">
        <v>42640</v>
      </c>
      <c r="B5064" t="s">
        <v>13387</v>
      </c>
      <c r="C5064" t="s">
        <v>23</v>
      </c>
      <c r="D5064" s="3">
        <v>662996780</v>
      </c>
      <c r="E5064" s="3">
        <v>662996780</v>
      </c>
      <c r="F5064" s="3">
        <v>1410</v>
      </c>
      <c r="G5064" t="s">
        <v>16</v>
      </c>
      <c r="H5064" t="s">
        <v>24</v>
      </c>
      <c r="I5064" t="s">
        <v>7978</v>
      </c>
      <c r="J5064" t="s">
        <v>26</v>
      </c>
      <c r="K5064" s="5" t="str">
        <f>HYPERLINK(Table13[[#This Row],[Lien vers la BCE]],"BCE")</f>
        <v>BCE</v>
      </c>
      <c r="L5064" s="5" t="str">
        <f>HYPERLINK(Table13[[#This Row],[Recherche Google2]],"Google")</f>
        <v>Google</v>
      </c>
      <c r="M5064" t="s">
        <v>13386</v>
      </c>
      <c r="N5064" t="s">
        <v>13385</v>
      </c>
    </row>
    <row r="5065" spans="1:14" x14ac:dyDescent="0.3">
      <c r="A5065" s="6">
        <v>36432</v>
      </c>
      <c r="B5065" t="s">
        <v>13384</v>
      </c>
      <c r="C5065" t="s">
        <v>52</v>
      </c>
      <c r="D5065" s="3">
        <v>663487126</v>
      </c>
      <c r="E5065" s="3">
        <v>2133313773</v>
      </c>
      <c r="F5065" s="3">
        <v>1410</v>
      </c>
      <c r="G5065" t="s">
        <v>16</v>
      </c>
      <c r="H5065" t="s">
        <v>24</v>
      </c>
      <c r="I5065" t="s">
        <v>948</v>
      </c>
      <c r="J5065" t="s">
        <v>26</v>
      </c>
      <c r="K5065" s="5" t="str">
        <f>HYPERLINK(Table13[[#This Row],[Lien vers la BCE]],"BCE")</f>
        <v>BCE</v>
      </c>
      <c r="L5065" s="5" t="str">
        <f>HYPERLINK(Table13[[#This Row],[Recherche Google2]],"Google")</f>
        <v>Google</v>
      </c>
      <c r="M5065" t="s">
        <v>13383</v>
      </c>
      <c r="N5065" t="s">
        <v>13382</v>
      </c>
    </row>
    <row r="5066" spans="1:14" x14ac:dyDescent="0.3">
      <c r="A5066" s="6">
        <v>42641</v>
      </c>
      <c r="B5066" t="s">
        <v>13381</v>
      </c>
      <c r="C5066" t="s">
        <v>23</v>
      </c>
      <c r="D5066" s="3">
        <v>663554234</v>
      </c>
      <c r="E5066" s="3">
        <v>2257047270</v>
      </c>
      <c r="F5066" s="3">
        <v>1410</v>
      </c>
      <c r="G5066" t="s">
        <v>16</v>
      </c>
      <c r="H5066" t="s">
        <v>74</v>
      </c>
      <c r="I5066" t="s">
        <v>3380</v>
      </c>
      <c r="J5066" t="s">
        <v>26</v>
      </c>
      <c r="K5066" s="5" t="str">
        <f>HYPERLINK(Table13[[#This Row],[Lien vers la BCE]],"BCE")</f>
        <v>BCE</v>
      </c>
      <c r="L5066" s="5" t="str">
        <f>HYPERLINK(Table13[[#This Row],[Recherche Google2]],"Google")</f>
        <v>Google</v>
      </c>
      <c r="M5066" t="s">
        <v>13380</v>
      </c>
      <c r="N5066" t="s">
        <v>13379</v>
      </c>
    </row>
    <row r="5067" spans="1:14" x14ac:dyDescent="0.3">
      <c r="A5067" s="6">
        <v>42641</v>
      </c>
      <c r="B5067" t="s">
        <v>13378</v>
      </c>
      <c r="C5067" t="s">
        <v>23</v>
      </c>
      <c r="D5067" s="3">
        <v>663563439</v>
      </c>
      <c r="E5067" s="3">
        <v>663563439</v>
      </c>
      <c r="F5067" s="3">
        <v>1410</v>
      </c>
      <c r="G5067" t="s">
        <v>16</v>
      </c>
      <c r="H5067" t="s">
        <v>24</v>
      </c>
      <c r="I5067" t="s">
        <v>655</v>
      </c>
      <c r="J5067" t="s">
        <v>26</v>
      </c>
      <c r="K5067" s="5" t="str">
        <f>HYPERLINK(Table13[[#This Row],[Lien vers la BCE]],"BCE")</f>
        <v>BCE</v>
      </c>
      <c r="L5067" s="5" t="str">
        <f>HYPERLINK(Table13[[#This Row],[Recherche Google2]],"Google")</f>
        <v>Google</v>
      </c>
      <c r="M5067" t="s">
        <v>13377</v>
      </c>
      <c r="N5067" t="s">
        <v>13376</v>
      </c>
    </row>
    <row r="5068" spans="1:14" x14ac:dyDescent="0.3">
      <c r="A5068" s="6">
        <v>42641</v>
      </c>
      <c r="B5068" t="s">
        <v>13378</v>
      </c>
      <c r="C5068" t="s">
        <v>23</v>
      </c>
      <c r="D5068" s="3">
        <v>663563439</v>
      </c>
      <c r="E5068" s="3">
        <v>2258762784</v>
      </c>
      <c r="F5068" s="3">
        <v>1410</v>
      </c>
      <c r="G5068" t="s">
        <v>16</v>
      </c>
      <c r="H5068" t="s">
        <v>24</v>
      </c>
      <c r="I5068" t="s">
        <v>655</v>
      </c>
      <c r="J5068" t="s">
        <v>26</v>
      </c>
      <c r="K5068" s="5" t="str">
        <f>HYPERLINK(Table13[[#This Row],[Lien vers la BCE]],"BCE")</f>
        <v>BCE</v>
      </c>
      <c r="L5068" s="5" t="str">
        <f>HYPERLINK(Table13[[#This Row],[Recherche Google2]],"Google")</f>
        <v>Google</v>
      </c>
      <c r="M5068" t="s">
        <v>13377</v>
      </c>
      <c r="N5068" t="s">
        <v>13376</v>
      </c>
    </row>
    <row r="5069" spans="1:14" x14ac:dyDescent="0.3">
      <c r="A5069" s="6">
        <v>42644</v>
      </c>
      <c r="B5069" t="s">
        <v>13375</v>
      </c>
      <c r="C5069" t="s">
        <v>52</v>
      </c>
      <c r="D5069" s="3">
        <v>663651531</v>
      </c>
      <c r="E5069" s="3">
        <v>2256790122</v>
      </c>
      <c r="F5069" s="3">
        <v>1410</v>
      </c>
      <c r="G5069" t="s">
        <v>16</v>
      </c>
      <c r="H5069" t="s">
        <v>4927</v>
      </c>
      <c r="I5069" t="s">
        <v>174</v>
      </c>
      <c r="J5069" t="s">
        <v>26</v>
      </c>
      <c r="K5069" s="5" t="str">
        <f>HYPERLINK(Table13[[#This Row],[Lien vers la BCE]],"BCE")</f>
        <v>BCE</v>
      </c>
      <c r="L5069" s="5" t="str">
        <f>HYPERLINK(Table13[[#This Row],[Recherche Google2]],"Google")</f>
        <v>Google</v>
      </c>
      <c r="M5069" t="s">
        <v>13374</v>
      </c>
      <c r="N5069" t="s">
        <v>13373</v>
      </c>
    </row>
    <row r="5070" spans="1:14" x14ac:dyDescent="0.3">
      <c r="A5070" s="6">
        <v>42371</v>
      </c>
      <c r="B5070" t="s">
        <v>13372</v>
      </c>
      <c r="C5070" t="s">
        <v>52</v>
      </c>
      <c r="D5070" s="3">
        <v>663712107</v>
      </c>
      <c r="E5070" s="3">
        <v>2256856042</v>
      </c>
      <c r="F5070" s="3">
        <v>1410</v>
      </c>
      <c r="G5070" t="s">
        <v>16</v>
      </c>
      <c r="H5070" t="s">
        <v>503</v>
      </c>
      <c r="I5070" t="s">
        <v>13371</v>
      </c>
      <c r="J5070" t="s">
        <v>26</v>
      </c>
      <c r="K5070" s="5" t="str">
        <f>HYPERLINK(Table13[[#This Row],[Lien vers la BCE]],"BCE")</f>
        <v>BCE</v>
      </c>
      <c r="L5070" s="5" t="str">
        <f>HYPERLINK(Table13[[#This Row],[Recherche Google2]],"Google")</f>
        <v>Google</v>
      </c>
      <c r="M5070" t="s">
        <v>13370</v>
      </c>
      <c r="N5070" t="s">
        <v>13369</v>
      </c>
    </row>
    <row r="5071" spans="1:14" x14ac:dyDescent="0.3">
      <c r="A5071" s="6">
        <v>42646</v>
      </c>
      <c r="B5071" t="s">
        <v>13368</v>
      </c>
      <c r="C5071" t="s">
        <v>23</v>
      </c>
      <c r="D5071" s="3">
        <v>663726161</v>
      </c>
      <c r="E5071" s="3">
        <v>663726161</v>
      </c>
      <c r="F5071" s="3">
        <v>1410</v>
      </c>
      <c r="G5071" t="s">
        <v>16</v>
      </c>
      <c r="H5071" t="s">
        <v>461</v>
      </c>
      <c r="I5071" t="s">
        <v>118</v>
      </c>
      <c r="J5071" t="s">
        <v>26</v>
      </c>
      <c r="K5071" s="5" t="str">
        <f>HYPERLINK(Table13[[#This Row],[Lien vers la BCE]],"BCE")</f>
        <v>BCE</v>
      </c>
      <c r="L5071" s="5" t="str">
        <f>HYPERLINK(Table13[[#This Row],[Recherche Google2]],"Google")</f>
        <v>Google</v>
      </c>
      <c r="M5071" t="s">
        <v>13367</v>
      </c>
      <c r="N5071" t="s">
        <v>13366</v>
      </c>
    </row>
    <row r="5072" spans="1:14" x14ac:dyDescent="0.3">
      <c r="A5072" s="6">
        <v>42646</v>
      </c>
      <c r="B5072" t="s">
        <v>13368</v>
      </c>
      <c r="C5072" t="s">
        <v>23</v>
      </c>
      <c r="D5072" s="3">
        <v>663726161</v>
      </c>
      <c r="E5072" s="3">
        <v>2257341636</v>
      </c>
      <c r="F5072" s="3">
        <v>1410</v>
      </c>
      <c r="G5072" t="s">
        <v>16</v>
      </c>
      <c r="H5072" t="s">
        <v>24</v>
      </c>
      <c r="I5072" t="s">
        <v>12372</v>
      </c>
      <c r="J5072" t="s">
        <v>26</v>
      </c>
      <c r="K5072" s="5" t="str">
        <f>HYPERLINK(Table13[[#This Row],[Lien vers la BCE]],"BCE")</f>
        <v>BCE</v>
      </c>
      <c r="L5072" s="5" t="str">
        <f>HYPERLINK(Table13[[#This Row],[Recherche Google2]],"Google")</f>
        <v>Google</v>
      </c>
      <c r="M5072" t="s">
        <v>13367</v>
      </c>
      <c r="N5072" t="s">
        <v>13366</v>
      </c>
    </row>
    <row r="5073" spans="1:14" x14ac:dyDescent="0.3">
      <c r="A5073" s="6">
        <v>42647</v>
      </c>
      <c r="B5073" t="s">
        <v>13365</v>
      </c>
      <c r="C5073" t="s">
        <v>23</v>
      </c>
      <c r="D5073" s="3">
        <v>663775453</v>
      </c>
      <c r="E5073" s="3">
        <v>663775453</v>
      </c>
      <c r="F5073" s="3">
        <v>1410</v>
      </c>
      <c r="G5073" t="s">
        <v>16</v>
      </c>
      <c r="H5073" t="s">
        <v>1100</v>
      </c>
      <c r="I5073" t="s">
        <v>2472</v>
      </c>
      <c r="J5073" t="s">
        <v>26</v>
      </c>
      <c r="K5073" s="5" t="str">
        <f>HYPERLINK(Table13[[#This Row],[Lien vers la BCE]],"BCE")</f>
        <v>BCE</v>
      </c>
      <c r="L5073" s="5" t="str">
        <f>HYPERLINK(Table13[[#This Row],[Recherche Google2]],"Google")</f>
        <v>Google</v>
      </c>
      <c r="M5073" t="s">
        <v>13364</v>
      </c>
      <c r="N5073" t="s">
        <v>13363</v>
      </c>
    </row>
    <row r="5074" spans="1:14" x14ac:dyDescent="0.3">
      <c r="A5074" s="6">
        <v>42647</v>
      </c>
      <c r="B5074" t="s">
        <v>13365</v>
      </c>
      <c r="C5074" t="s">
        <v>23</v>
      </c>
      <c r="D5074" s="3">
        <v>663775453</v>
      </c>
      <c r="E5074" s="3">
        <v>2257124078</v>
      </c>
      <c r="F5074" s="3">
        <v>1410</v>
      </c>
      <c r="G5074" t="s">
        <v>16</v>
      </c>
      <c r="H5074" t="s">
        <v>1457</v>
      </c>
      <c r="I5074" t="s">
        <v>213</v>
      </c>
      <c r="J5074" t="s">
        <v>26</v>
      </c>
      <c r="K5074" s="5" t="str">
        <f>HYPERLINK(Table13[[#This Row],[Lien vers la BCE]],"BCE")</f>
        <v>BCE</v>
      </c>
      <c r="L5074" s="5" t="str">
        <f>HYPERLINK(Table13[[#This Row],[Recherche Google2]],"Google")</f>
        <v>Google</v>
      </c>
      <c r="M5074" t="s">
        <v>13364</v>
      </c>
      <c r="N5074" t="s">
        <v>13363</v>
      </c>
    </row>
    <row r="5075" spans="1:14" x14ac:dyDescent="0.3">
      <c r="A5075" s="6">
        <v>42647</v>
      </c>
      <c r="B5075" t="s">
        <v>13362</v>
      </c>
      <c r="C5075" t="s">
        <v>23</v>
      </c>
      <c r="D5075" s="3">
        <v>663803761</v>
      </c>
      <c r="E5075" s="3">
        <v>663803761</v>
      </c>
      <c r="F5075" s="3">
        <v>1410</v>
      </c>
      <c r="G5075" t="s">
        <v>16</v>
      </c>
      <c r="H5075" t="s">
        <v>34</v>
      </c>
      <c r="I5075" t="s">
        <v>88</v>
      </c>
      <c r="J5075" t="s">
        <v>26</v>
      </c>
      <c r="K5075" s="5" t="str">
        <f>HYPERLINK(Table13[[#This Row],[Lien vers la BCE]],"BCE")</f>
        <v>BCE</v>
      </c>
      <c r="L5075" s="5" t="str">
        <f>HYPERLINK(Table13[[#This Row],[Recherche Google2]],"Google")</f>
        <v>Google</v>
      </c>
      <c r="M5075" t="s">
        <v>13361</v>
      </c>
      <c r="N5075" t="s">
        <v>13360</v>
      </c>
    </row>
    <row r="5076" spans="1:14" x14ac:dyDescent="0.3">
      <c r="A5076" s="6">
        <v>42647</v>
      </c>
      <c r="B5076" t="s">
        <v>13362</v>
      </c>
      <c r="C5076" t="s">
        <v>23</v>
      </c>
      <c r="D5076" s="3">
        <v>663803761</v>
      </c>
      <c r="E5076" s="3">
        <v>2278843863</v>
      </c>
      <c r="F5076" s="3">
        <v>1410</v>
      </c>
      <c r="G5076" t="s">
        <v>16</v>
      </c>
      <c r="H5076" t="s">
        <v>34</v>
      </c>
      <c r="I5076" t="s">
        <v>217</v>
      </c>
      <c r="J5076" t="s">
        <v>26</v>
      </c>
      <c r="K5076" s="5" t="str">
        <f>HYPERLINK(Table13[[#This Row],[Lien vers la BCE]],"BCE")</f>
        <v>BCE</v>
      </c>
      <c r="L5076" s="5" t="str">
        <f>HYPERLINK(Table13[[#This Row],[Recherche Google2]],"Google")</f>
        <v>Google</v>
      </c>
      <c r="M5076" t="s">
        <v>13361</v>
      </c>
      <c r="N5076" t="s">
        <v>13360</v>
      </c>
    </row>
    <row r="5077" spans="1:14" x14ac:dyDescent="0.3">
      <c r="A5077" s="6">
        <v>42644</v>
      </c>
      <c r="B5077" t="s">
        <v>13359</v>
      </c>
      <c r="C5077" t="s">
        <v>52</v>
      </c>
      <c r="D5077" s="3">
        <v>663825636</v>
      </c>
      <c r="E5077" s="3">
        <v>2257010747</v>
      </c>
      <c r="F5077" s="3">
        <v>1410</v>
      </c>
      <c r="G5077" t="s">
        <v>16</v>
      </c>
      <c r="H5077" t="s">
        <v>310</v>
      </c>
      <c r="I5077" t="s">
        <v>1388</v>
      </c>
      <c r="J5077" t="s">
        <v>26</v>
      </c>
      <c r="K5077" s="5" t="str">
        <f>HYPERLINK(Table13[[#This Row],[Lien vers la BCE]],"BCE")</f>
        <v>BCE</v>
      </c>
      <c r="L5077" s="5" t="str">
        <f>HYPERLINK(Table13[[#This Row],[Recherche Google2]],"Google")</f>
        <v>Google</v>
      </c>
      <c r="M5077" t="s">
        <v>13358</v>
      </c>
      <c r="N5077" t="s">
        <v>13357</v>
      </c>
    </row>
    <row r="5078" spans="1:14" x14ac:dyDescent="0.3">
      <c r="A5078" s="6">
        <v>42648</v>
      </c>
      <c r="B5078" t="s">
        <v>13356</v>
      </c>
      <c r="C5078" t="s">
        <v>23</v>
      </c>
      <c r="D5078" s="3">
        <v>663839690</v>
      </c>
      <c r="E5078" s="3">
        <v>663839690</v>
      </c>
      <c r="F5078" s="3">
        <v>1410</v>
      </c>
      <c r="G5078" t="s">
        <v>16</v>
      </c>
      <c r="H5078" t="s">
        <v>937</v>
      </c>
      <c r="I5078" t="s">
        <v>290</v>
      </c>
      <c r="J5078" t="s">
        <v>26</v>
      </c>
      <c r="K5078" s="5" t="str">
        <f>HYPERLINK(Table13[[#This Row],[Lien vers la BCE]],"BCE")</f>
        <v>BCE</v>
      </c>
      <c r="L5078" s="5" t="str">
        <f>HYPERLINK(Table13[[#This Row],[Recherche Google2]],"Google")</f>
        <v>Google</v>
      </c>
      <c r="M5078" t="s">
        <v>13355</v>
      </c>
      <c r="N5078" t="s">
        <v>13354</v>
      </c>
    </row>
    <row r="5079" spans="1:14" x14ac:dyDescent="0.3">
      <c r="A5079" s="6">
        <v>42648</v>
      </c>
      <c r="B5079" t="s">
        <v>13356</v>
      </c>
      <c r="C5079" t="s">
        <v>23</v>
      </c>
      <c r="D5079" s="3">
        <v>663839690</v>
      </c>
      <c r="E5079" s="3">
        <v>2257599675</v>
      </c>
      <c r="F5079" s="3">
        <v>1410</v>
      </c>
      <c r="G5079" t="s">
        <v>16</v>
      </c>
      <c r="H5079" t="s">
        <v>937</v>
      </c>
      <c r="I5079" t="s">
        <v>680</v>
      </c>
      <c r="J5079" t="s">
        <v>26</v>
      </c>
      <c r="K5079" s="5" t="str">
        <f>HYPERLINK(Table13[[#This Row],[Lien vers la BCE]],"BCE")</f>
        <v>BCE</v>
      </c>
      <c r="L5079" s="5" t="str">
        <f>HYPERLINK(Table13[[#This Row],[Recherche Google2]],"Google")</f>
        <v>Google</v>
      </c>
      <c r="M5079" t="s">
        <v>13355</v>
      </c>
      <c r="N5079" t="s">
        <v>13354</v>
      </c>
    </row>
    <row r="5080" spans="1:14" x14ac:dyDescent="0.3">
      <c r="A5080" s="6">
        <v>42646</v>
      </c>
      <c r="B5080" t="s">
        <v>13353</v>
      </c>
      <c r="C5080" t="s">
        <v>52</v>
      </c>
      <c r="D5080" s="3">
        <v>663848697</v>
      </c>
      <c r="E5080" s="3">
        <v>2256986991</v>
      </c>
      <c r="F5080" s="3">
        <v>1410</v>
      </c>
      <c r="G5080" t="s">
        <v>16</v>
      </c>
      <c r="H5080" t="s">
        <v>1384</v>
      </c>
      <c r="I5080" t="s">
        <v>370</v>
      </c>
      <c r="J5080" t="s">
        <v>26</v>
      </c>
      <c r="K5080" s="5" t="str">
        <f>HYPERLINK(Table13[[#This Row],[Lien vers la BCE]],"BCE")</f>
        <v>BCE</v>
      </c>
      <c r="L5080" s="5" t="str">
        <f>HYPERLINK(Table13[[#This Row],[Recherche Google2]],"Google")</f>
        <v>Google</v>
      </c>
      <c r="M5080" t="s">
        <v>13352</v>
      </c>
      <c r="N5080" t="s">
        <v>13351</v>
      </c>
    </row>
    <row r="5081" spans="1:14" x14ac:dyDescent="0.3">
      <c r="A5081" s="6">
        <v>42648</v>
      </c>
      <c r="B5081" t="s">
        <v>13350</v>
      </c>
      <c r="C5081" t="s">
        <v>23</v>
      </c>
      <c r="D5081" s="3">
        <v>663858595</v>
      </c>
      <c r="E5081" s="3">
        <v>663858595</v>
      </c>
      <c r="F5081" s="3">
        <v>1410</v>
      </c>
      <c r="G5081" t="s">
        <v>16</v>
      </c>
      <c r="H5081" t="s">
        <v>313</v>
      </c>
      <c r="I5081" t="s">
        <v>198</v>
      </c>
      <c r="J5081" t="s">
        <v>26</v>
      </c>
      <c r="K5081" s="5" t="str">
        <f>HYPERLINK(Table13[[#This Row],[Lien vers la BCE]],"BCE")</f>
        <v>BCE</v>
      </c>
      <c r="L5081" s="5" t="str">
        <f>HYPERLINK(Table13[[#This Row],[Recherche Google2]],"Google")</f>
        <v>Google</v>
      </c>
      <c r="M5081" t="s">
        <v>13349</v>
      </c>
      <c r="N5081" t="s">
        <v>13348</v>
      </c>
    </row>
    <row r="5082" spans="1:14" x14ac:dyDescent="0.3">
      <c r="A5082" s="6">
        <v>42648</v>
      </c>
      <c r="B5082" t="s">
        <v>13350</v>
      </c>
      <c r="C5082" t="s">
        <v>23</v>
      </c>
      <c r="D5082" s="3">
        <v>663858595</v>
      </c>
      <c r="E5082" s="3">
        <v>2298481712</v>
      </c>
      <c r="F5082" s="3">
        <v>1410</v>
      </c>
      <c r="G5082" t="s">
        <v>16</v>
      </c>
      <c r="H5082" t="s">
        <v>313</v>
      </c>
      <c r="I5082" t="s">
        <v>198</v>
      </c>
      <c r="J5082" t="s">
        <v>26</v>
      </c>
      <c r="K5082" s="5" t="str">
        <f>HYPERLINK(Table13[[#This Row],[Lien vers la BCE]],"BCE")</f>
        <v>BCE</v>
      </c>
      <c r="L5082" s="5" t="str">
        <f>HYPERLINK(Table13[[#This Row],[Recherche Google2]],"Google")</f>
        <v>Google</v>
      </c>
      <c r="M5082" t="s">
        <v>13349</v>
      </c>
      <c r="N5082" t="s">
        <v>13348</v>
      </c>
    </row>
    <row r="5083" spans="1:14" x14ac:dyDescent="0.3">
      <c r="A5083" s="6">
        <v>42648</v>
      </c>
      <c r="B5083" t="s">
        <v>13347</v>
      </c>
      <c r="C5083" t="s">
        <v>23</v>
      </c>
      <c r="D5083" s="3">
        <v>663862654</v>
      </c>
      <c r="E5083" s="3">
        <v>663862654</v>
      </c>
      <c r="F5083" s="3">
        <v>1410</v>
      </c>
      <c r="G5083" t="s">
        <v>16</v>
      </c>
      <c r="H5083" t="s">
        <v>24</v>
      </c>
      <c r="I5083" t="s">
        <v>4215</v>
      </c>
      <c r="J5083" t="s">
        <v>26</v>
      </c>
      <c r="K5083" s="5" t="str">
        <f>HYPERLINK(Table13[[#This Row],[Lien vers la BCE]],"BCE")</f>
        <v>BCE</v>
      </c>
      <c r="L5083" s="5" t="str">
        <f>HYPERLINK(Table13[[#This Row],[Recherche Google2]],"Google")</f>
        <v>Google</v>
      </c>
      <c r="M5083" t="s">
        <v>13344</v>
      </c>
      <c r="N5083" t="s">
        <v>13346</v>
      </c>
    </row>
    <row r="5084" spans="1:14" x14ac:dyDescent="0.3">
      <c r="A5084" s="6">
        <v>42648</v>
      </c>
      <c r="B5084" t="s">
        <v>13345</v>
      </c>
      <c r="C5084" t="s">
        <v>23</v>
      </c>
      <c r="D5084" s="3">
        <v>663862654</v>
      </c>
      <c r="E5084" s="3">
        <v>2257894932</v>
      </c>
      <c r="F5084" s="3">
        <v>1410</v>
      </c>
      <c r="G5084" t="s">
        <v>16</v>
      </c>
      <c r="H5084" t="s">
        <v>24</v>
      </c>
      <c r="I5084" t="s">
        <v>4215</v>
      </c>
      <c r="J5084" t="s">
        <v>26</v>
      </c>
      <c r="K5084" s="5" t="str">
        <f>HYPERLINK(Table13[[#This Row],[Lien vers la BCE]],"BCE")</f>
        <v>BCE</v>
      </c>
      <c r="L5084" s="5" t="str">
        <f>HYPERLINK(Table13[[#This Row],[Recherche Google2]],"Google")</f>
        <v>Google</v>
      </c>
      <c r="M5084" t="s">
        <v>13344</v>
      </c>
      <c r="N5084" t="s">
        <v>13343</v>
      </c>
    </row>
    <row r="5085" spans="1:14" x14ac:dyDescent="0.3">
      <c r="A5085" s="6">
        <v>42650</v>
      </c>
      <c r="B5085" t="s">
        <v>13342</v>
      </c>
      <c r="C5085" t="s">
        <v>23</v>
      </c>
      <c r="D5085" s="3">
        <v>663951340</v>
      </c>
      <c r="E5085" s="3">
        <v>663951340</v>
      </c>
      <c r="F5085" s="3">
        <v>1410</v>
      </c>
      <c r="G5085" t="s">
        <v>16</v>
      </c>
      <c r="H5085" t="s">
        <v>1283</v>
      </c>
      <c r="I5085" t="s">
        <v>1927</v>
      </c>
      <c r="J5085" t="s">
        <v>26</v>
      </c>
      <c r="K5085" s="5" t="str">
        <f>HYPERLINK(Table13[[#This Row],[Lien vers la BCE]],"BCE")</f>
        <v>BCE</v>
      </c>
      <c r="L5085" s="5" t="str">
        <f>HYPERLINK(Table13[[#This Row],[Recherche Google2]],"Google")</f>
        <v>Google</v>
      </c>
      <c r="M5085" t="s">
        <v>13341</v>
      </c>
      <c r="N5085" t="s">
        <v>13340</v>
      </c>
    </row>
    <row r="5086" spans="1:14" x14ac:dyDescent="0.3">
      <c r="A5086" s="6">
        <v>42650</v>
      </c>
      <c r="B5086" t="s">
        <v>13342</v>
      </c>
      <c r="C5086" t="s">
        <v>23</v>
      </c>
      <c r="D5086" s="3">
        <v>663951340</v>
      </c>
      <c r="E5086" s="3">
        <v>2257405873</v>
      </c>
      <c r="F5086" s="3">
        <v>1410</v>
      </c>
      <c r="G5086" t="s">
        <v>16</v>
      </c>
      <c r="H5086" t="s">
        <v>1283</v>
      </c>
      <c r="I5086" t="s">
        <v>1927</v>
      </c>
      <c r="J5086" t="s">
        <v>26</v>
      </c>
      <c r="K5086" s="5" t="str">
        <f>HYPERLINK(Table13[[#This Row],[Lien vers la BCE]],"BCE")</f>
        <v>BCE</v>
      </c>
      <c r="L5086" s="5" t="str">
        <f>HYPERLINK(Table13[[#This Row],[Recherche Google2]],"Google")</f>
        <v>Google</v>
      </c>
      <c r="M5086" t="s">
        <v>13341</v>
      </c>
      <c r="N5086" t="s">
        <v>13340</v>
      </c>
    </row>
    <row r="5087" spans="1:14" x14ac:dyDescent="0.3">
      <c r="A5087" s="6">
        <v>42650</v>
      </c>
      <c r="B5087" t="s">
        <v>13339</v>
      </c>
      <c r="C5087" t="s">
        <v>23</v>
      </c>
      <c r="D5087" s="3">
        <v>663951934</v>
      </c>
      <c r="E5087" s="3">
        <v>2260378033</v>
      </c>
      <c r="F5087" s="3">
        <v>1410</v>
      </c>
      <c r="G5087" t="s">
        <v>16</v>
      </c>
      <c r="H5087" t="s">
        <v>24</v>
      </c>
      <c r="I5087" t="s">
        <v>948</v>
      </c>
      <c r="J5087" t="s">
        <v>26</v>
      </c>
      <c r="K5087" s="5" t="str">
        <f>HYPERLINK(Table13[[#This Row],[Lien vers la BCE]],"BCE")</f>
        <v>BCE</v>
      </c>
      <c r="L5087" s="5" t="str">
        <f>HYPERLINK(Table13[[#This Row],[Recherche Google2]],"Google")</f>
        <v>Google</v>
      </c>
      <c r="M5087" t="s">
        <v>13338</v>
      </c>
      <c r="N5087" t="s">
        <v>13337</v>
      </c>
    </row>
    <row r="5088" spans="1:14" x14ac:dyDescent="0.3">
      <c r="A5088" s="6">
        <v>42650</v>
      </c>
      <c r="B5088" t="s">
        <v>13336</v>
      </c>
      <c r="C5088" t="s">
        <v>23</v>
      </c>
      <c r="D5088" s="3">
        <v>663972027</v>
      </c>
      <c r="E5088" s="3">
        <v>663972027</v>
      </c>
      <c r="F5088" s="3">
        <v>1410</v>
      </c>
      <c r="G5088" t="s">
        <v>16</v>
      </c>
      <c r="H5088" t="s">
        <v>379</v>
      </c>
      <c r="I5088" t="s">
        <v>7578</v>
      </c>
      <c r="J5088" t="s">
        <v>26</v>
      </c>
      <c r="K5088" s="5" t="str">
        <f>HYPERLINK(Table13[[#This Row],[Lien vers la BCE]],"BCE")</f>
        <v>BCE</v>
      </c>
      <c r="L5088" s="5" t="str">
        <f>HYPERLINK(Table13[[#This Row],[Recherche Google2]],"Google")</f>
        <v>Google</v>
      </c>
      <c r="M5088" t="s">
        <v>13335</v>
      </c>
      <c r="N5088" t="s">
        <v>13334</v>
      </c>
    </row>
    <row r="5089" spans="1:14" x14ac:dyDescent="0.3">
      <c r="A5089" s="6">
        <v>42650</v>
      </c>
      <c r="B5089" t="s">
        <v>13336</v>
      </c>
      <c r="C5089" t="s">
        <v>23</v>
      </c>
      <c r="D5089" s="3">
        <v>663972027</v>
      </c>
      <c r="E5089" s="3">
        <v>2257937195</v>
      </c>
      <c r="F5089" s="3">
        <v>1410</v>
      </c>
      <c r="G5089" t="s">
        <v>16</v>
      </c>
      <c r="H5089" t="s">
        <v>379</v>
      </c>
      <c r="I5089" t="s">
        <v>7578</v>
      </c>
      <c r="J5089" t="s">
        <v>26</v>
      </c>
      <c r="K5089" s="5" t="str">
        <f>HYPERLINK(Table13[[#This Row],[Lien vers la BCE]],"BCE")</f>
        <v>BCE</v>
      </c>
      <c r="L5089" s="5" t="str">
        <f>HYPERLINK(Table13[[#This Row],[Recherche Google2]],"Google")</f>
        <v>Google</v>
      </c>
      <c r="M5089" t="s">
        <v>13335</v>
      </c>
      <c r="N5089" t="s">
        <v>13334</v>
      </c>
    </row>
    <row r="5090" spans="1:14" x14ac:dyDescent="0.3">
      <c r="A5090" s="6">
        <v>42649</v>
      </c>
      <c r="B5090" t="s">
        <v>13333</v>
      </c>
      <c r="C5090" t="s">
        <v>52</v>
      </c>
      <c r="D5090" s="3">
        <v>663980539</v>
      </c>
      <c r="E5090" s="3">
        <v>2257115962</v>
      </c>
      <c r="F5090" s="3">
        <v>1410</v>
      </c>
      <c r="G5090" t="s">
        <v>16</v>
      </c>
      <c r="H5090" t="s">
        <v>5419</v>
      </c>
      <c r="I5090" t="s">
        <v>174</v>
      </c>
      <c r="J5090" t="s">
        <v>26</v>
      </c>
      <c r="K5090" s="5" t="str">
        <f>HYPERLINK(Table13[[#This Row],[Lien vers la BCE]],"BCE")</f>
        <v>BCE</v>
      </c>
      <c r="L5090" s="5" t="str">
        <f>HYPERLINK(Table13[[#This Row],[Recherche Google2]],"Google")</f>
        <v>Google</v>
      </c>
      <c r="M5090" t="s">
        <v>13332</v>
      </c>
      <c r="N5090" t="s">
        <v>13331</v>
      </c>
    </row>
    <row r="5091" spans="1:14" x14ac:dyDescent="0.3">
      <c r="A5091" s="6">
        <v>42644</v>
      </c>
      <c r="B5091" t="s">
        <v>13330</v>
      </c>
      <c r="C5091" t="s">
        <v>52</v>
      </c>
      <c r="D5091" s="3">
        <v>663999543</v>
      </c>
      <c r="E5091" s="3">
        <v>2257132095</v>
      </c>
      <c r="F5091" s="3">
        <v>1410</v>
      </c>
      <c r="G5091" t="s">
        <v>16</v>
      </c>
      <c r="H5091" t="s">
        <v>609</v>
      </c>
      <c r="I5091" t="s">
        <v>5364</v>
      </c>
      <c r="J5091" t="s">
        <v>26</v>
      </c>
      <c r="K5091" s="5" t="str">
        <f>HYPERLINK(Table13[[#This Row],[Lien vers la BCE]],"BCE")</f>
        <v>BCE</v>
      </c>
      <c r="L5091" s="5" t="str">
        <f>HYPERLINK(Table13[[#This Row],[Recherche Google2]],"Google")</f>
        <v>Google</v>
      </c>
      <c r="M5091" t="s">
        <v>13329</v>
      </c>
      <c r="N5091" t="s">
        <v>13328</v>
      </c>
    </row>
    <row r="5092" spans="1:14" x14ac:dyDescent="0.3">
      <c r="A5092" s="6">
        <v>42653</v>
      </c>
      <c r="B5092" t="s">
        <v>13327</v>
      </c>
      <c r="C5092" t="s">
        <v>23</v>
      </c>
      <c r="D5092" s="3">
        <v>663999840</v>
      </c>
      <c r="E5092" s="3">
        <v>663999840</v>
      </c>
      <c r="F5092" s="3">
        <v>1410</v>
      </c>
      <c r="G5092" t="s">
        <v>16</v>
      </c>
      <c r="H5092" t="s">
        <v>1165</v>
      </c>
      <c r="I5092" t="s">
        <v>145</v>
      </c>
      <c r="J5092" t="s">
        <v>26</v>
      </c>
      <c r="K5092" s="5" t="str">
        <f>HYPERLINK(Table13[[#This Row],[Lien vers la BCE]],"BCE")</f>
        <v>BCE</v>
      </c>
      <c r="L5092" s="5" t="str">
        <f>HYPERLINK(Table13[[#This Row],[Recherche Google2]],"Google")</f>
        <v>Google</v>
      </c>
      <c r="M5092" t="s">
        <v>13326</v>
      </c>
      <c r="N5092" t="s">
        <v>13325</v>
      </c>
    </row>
    <row r="5093" spans="1:14" x14ac:dyDescent="0.3">
      <c r="A5093" s="6">
        <v>42653</v>
      </c>
      <c r="B5093" t="s">
        <v>13327</v>
      </c>
      <c r="C5093" t="s">
        <v>23</v>
      </c>
      <c r="D5093" s="3">
        <v>663999840</v>
      </c>
      <c r="E5093" s="3">
        <v>2258987468</v>
      </c>
      <c r="F5093" s="3">
        <v>1410</v>
      </c>
      <c r="G5093" t="s">
        <v>16</v>
      </c>
      <c r="H5093" t="s">
        <v>1165</v>
      </c>
      <c r="I5093" t="s">
        <v>145</v>
      </c>
      <c r="J5093" t="s">
        <v>26</v>
      </c>
      <c r="K5093" s="5" t="str">
        <f>HYPERLINK(Table13[[#This Row],[Lien vers la BCE]],"BCE")</f>
        <v>BCE</v>
      </c>
      <c r="L5093" s="5" t="str">
        <f>HYPERLINK(Table13[[#This Row],[Recherche Google2]],"Google")</f>
        <v>Google</v>
      </c>
      <c r="M5093" t="s">
        <v>13326</v>
      </c>
      <c r="N5093" t="s">
        <v>13325</v>
      </c>
    </row>
    <row r="5094" spans="1:14" x14ac:dyDescent="0.3">
      <c r="A5094" s="6">
        <v>42653</v>
      </c>
      <c r="B5094" t="s">
        <v>13324</v>
      </c>
      <c r="C5094" t="s">
        <v>23</v>
      </c>
      <c r="D5094" s="3">
        <v>664476922</v>
      </c>
      <c r="E5094" s="3">
        <v>664476922</v>
      </c>
      <c r="F5094" s="3">
        <v>1410</v>
      </c>
      <c r="G5094" t="s">
        <v>16</v>
      </c>
      <c r="H5094" t="s">
        <v>576</v>
      </c>
      <c r="I5094" t="s">
        <v>253</v>
      </c>
      <c r="J5094" t="s">
        <v>26</v>
      </c>
      <c r="K5094" s="5" t="str">
        <f>HYPERLINK(Table13[[#This Row],[Lien vers la BCE]],"BCE")</f>
        <v>BCE</v>
      </c>
      <c r="L5094" s="5" t="str">
        <f>HYPERLINK(Table13[[#This Row],[Recherche Google2]],"Google")</f>
        <v>Google</v>
      </c>
      <c r="M5094" t="s">
        <v>13323</v>
      </c>
      <c r="N5094" t="s">
        <v>13322</v>
      </c>
    </row>
    <row r="5095" spans="1:14" x14ac:dyDescent="0.3">
      <c r="A5095" s="6">
        <v>42653</v>
      </c>
      <c r="B5095" t="s">
        <v>13324</v>
      </c>
      <c r="C5095" t="s">
        <v>23</v>
      </c>
      <c r="D5095" s="3">
        <v>664476922</v>
      </c>
      <c r="E5095" s="3">
        <v>2258946589</v>
      </c>
      <c r="F5095" s="3">
        <v>1410</v>
      </c>
      <c r="G5095" t="s">
        <v>16</v>
      </c>
      <c r="H5095" t="s">
        <v>576</v>
      </c>
      <c r="I5095" t="s">
        <v>253</v>
      </c>
      <c r="J5095" t="s">
        <v>26</v>
      </c>
      <c r="K5095" s="5" t="str">
        <f>HYPERLINK(Table13[[#This Row],[Lien vers la BCE]],"BCE")</f>
        <v>BCE</v>
      </c>
      <c r="L5095" s="5" t="str">
        <f>HYPERLINK(Table13[[#This Row],[Recherche Google2]],"Google")</f>
        <v>Google</v>
      </c>
      <c r="M5095" t="s">
        <v>13323</v>
      </c>
      <c r="N5095" t="s">
        <v>13322</v>
      </c>
    </row>
    <row r="5096" spans="1:14" x14ac:dyDescent="0.3">
      <c r="A5096" s="6">
        <v>42653</v>
      </c>
      <c r="B5096" t="s">
        <v>13321</v>
      </c>
      <c r="C5096" t="s">
        <v>52</v>
      </c>
      <c r="D5096" s="3">
        <v>664562143</v>
      </c>
      <c r="E5096" s="3">
        <v>2257258690</v>
      </c>
      <c r="F5096" s="3">
        <v>1410</v>
      </c>
      <c r="G5096" t="s">
        <v>16</v>
      </c>
      <c r="H5096" t="s">
        <v>6372</v>
      </c>
      <c r="I5096" t="s">
        <v>165</v>
      </c>
      <c r="J5096" t="s">
        <v>26</v>
      </c>
      <c r="K5096" s="5" t="str">
        <f>HYPERLINK(Table13[[#This Row],[Lien vers la BCE]],"BCE")</f>
        <v>BCE</v>
      </c>
      <c r="L5096" s="5" t="str">
        <f>HYPERLINK(Table13[[#This Row],[Recherche Google2]],"Google")</f>
        <v>Google</v>
      </c>
      <c r="M5096" t="s">
        <v>13320</v>
      </c>
      <c r="N5096" t="s">
        <v>13319</v>
      </c>
    </row>
    <row r="5097" spans="1:14" x14ac:dyDescent="0.3">
      <c r="A5097" s="6">
        <v>42656</v>
      </c>
      <c r="B5097" t="s">
        <v>13318</v>
      </c>
      <c r="C5097" t="s">
        <v>52</v>
      </c>
      <c r="D5097" s="3">
        <v>664579761</v>
      </c>
      <c r="E5097" s="3">
        <v>2257278684</v>
      </c>
      <c r="F5097" s="3">
        <v>1410</v>
      </c>
      <c r="G5097" t="s">
        <v>16</v>
      </c>
      <c r="H5097" t="s">
        <v>1028</v>
      </c>
      <c r="I5097" t="s">
        <v>370</v>
      </c>
      <c r="J5097" t="s">
        <v>26</v>
      </c>
      <c r="K5097" s="5" t="str">
        <f>HYPERLINK(Table13[[#This Row],[Lien vers la BCE]],"BCE")</f>
        <v>BCE</v>
      </c>
      <c r="L5097" s="5" t="str">
        <f>HYPERLINK(Table13[[#This Row],[Recherche Google2]],"Google")</f>
        <v>Google</v>
      </c>
      <c r="M5097" t="s">
        <v>13317</v>
      </c>
      <c r="N5097" t="s">
        <v>13316</v>
      </c>
    </row>
    <row r="5098" spans="1:14" x14ac:dyDescent="0.3">
      <c r="A5098" s="6">
        <v>42653</v>
      </c>
      <c r="B5098" t="s">
        <v>13315</v>
      </c>
      <c r="C5098" t="s">
        <v>52</v>
      </c>
      <c r="D5098" s="3">
        <v>664582533</v>
      </c>
      <c r="E5098" s="3">
        <v>2257335795</v>
      </c>
      <c r="F5098" s="3">
        <v>1410</v>
      </c>
      <c r="G5098" t="s">
        <v>16</v>
      </c>
      <c r="H5098" t="s">
        <v>74</v>
      </c>
      <c r="I5098" t="s">
        <v>5605</v>
      </c>
      <c r="J5098" t="s">
        <v>26</v>
      </c>
      <c r="K5098" s="5" t="str">
        <f>HYPERLINK(Table13[[#This Row],[Lien vers la BCE]],"BCE")</f>
        <v>BCE</v>
      </c>
      <c r="L5098" s="5" t="str">
        <f>HYPERLINK(Table13[[#This Row],[Recherche Google2]],"Google")</f>
        <v>Google</v>
      </c>
      <c r="M5098" t="s">
        <v>13314</v>
      </c>
      <c r="N5098" t="s">
        <v>13313</v>
      </c>
    </row>
    <row r="5099" spans="1:14" x14ac:dyDescent="0.3">
      <c r="A5099" s="6">
        <v>42646</v>
      </c>
      <c r="B5099" t="s">
        <v>13312</v>
      </c>
      <c r="C5099" t="s">
        <v>52</v>
      </c>
      <c r="D5099" s="3">
        <v>664615393</v>
      </c>
      <c r="E5099" s="3">
        <v>2257448039</v>
      </c>
      <c r="F5099" s="3">
        <v>1410</v>
      </c>
      <c r="G5099" t="s">
        <v>16</v>
      </c>
      <c r="H5099" t="s">
        <v>313</v>
      </c>
      <c r="I5099" t="s">
        <v>5605</v>
      </c>
      <c r="J5099" t="s">
        <v>26</v>
      </c>
      <c r="K5099" s="5" t="str">
        <f>HYPERLINK(Table13[[#This Row],[Lien vers la BCE]],"BCE")</f>
        <v>BCE</v>
      </c>
      <c r="L5099" s="5" t="str">
        <f>HYPERLINK(Table13[[#This Row],[Recherche Google2]],"Google")</f>
        <v>Google</v>
      </c>
      <c r="M5099" t="s">
        <v>13311</v>
      </c>
      <c r="N5099" t="s">
        <v>13310</v>
      </c>
    </row>
    <row r="5100" spans="1:14" x14ac:dyDescent="0.3">
      <c r="A5100" s="6">
        <v>42675</v>
      </c>
      <c r="B5100" t="s">
        <v>13309</v>
      </c>
      <c r="C5100" t="s">
        <v>52</v>
      </c>
      <c r="D5100" s="3">
        <v>664618066</v>
      </c>
      <c r="E5100" s="3">
        <v>2257322929</v>
      </c>
      <c r="F5100" s="3">
        <v>1410</v>
      </c>
      <c r="G5100" t="s">
        <v>16</v>
      </c>
      <c r="H5100" t="s">
        <v>146</v>
      </c>
      <c r="I5100" t="s">
        <v>460</v>
      </c>
      <c r="J5100" t="s">
        <v>26</v>
      </c>
      <c r="K5100" s="5" t="str">
        <f>HYPERLINK(Table13[[#This Row],[Lien vers la BCE]],"BCE")</f>
        <v>BCE</v>
      </c>
      <c r="L5100" s="5" t="str">
        <f>HYPERLINK(Table13[[#This Row],[Recherche Google2]],"Google")</f>
        <v>Google</v>
      </c>
      <c r="M5100" t="s">
        <v>13308</v>
      </c>
      <c r="N5100" t="s">
        <v>13307</v>
      </c>
    </row>
    <row r="5101" spans="1:14" x14ac:dyDescent="0.3">
      <c r="A5101" s="6">
        <v>42657</v>
      </c>
      <c r="B5101" t="s">
        <v>13306</v>
      </c>
      <c r="C5101" t="s">
        <v>23</v>
      </c>
      <c r="D5101" s="3">
        <v>664636674</v>
      </c>
      <c r="E5101" s="3">
        <v>664636674</v>
      </c>
      <c r="F5101" s="3">
        <v>1410</v>
      </c>
      <c r="G5101" t="s">
        <v>16</v>
      </c>
      <c r="H5101" t="s">
        <v>34</v>
      </c>
      <c r="I5101" t="s">
        <v>133</v>
      </c>
      <c r="J5101" t="s">
        <v>54</v>
      </c>
      <c r="K5101" s="5" t="str">
        <f>HYPERLINK(Table13[[#This Row],[Lien vers la BCE]],"BCE")</f>
        <v>BCE</v>
      </c>
      <c r="L5101" s="5" t="str">
        <f>HYPERLINK(Table13[[#This Row],[Recherche Google2]],"Google")</f>
        <v>Google</v>
      </c>
      <c r="M5101" t="s">
        <v>13305</v>
      </c>
      <c r="N5101" t="s">
        <v>13304</v>
      </c>
    </row>
    <row r="5102" spans="1:14" x14ac:dyDescent="0.3">
      <c r="A5102" s="6">
        <v>42657</v>
      </c>
      <c r="B5102" t="s">
        <v>13303</v>
      </c>
      <c r="C5102" t="s">
        <v>23</v>
      </c>
      <c r="D5102" s="3">
        <v>664639248</v>
      </c>
      <c r="E5102" s="3">
        <v>664639248</v>
      </c>
      <c r="F5102" s="3">
        <v>1410</v>
      </c>
      <c r="G5102" t="s">
        <v>16</v>
      </c>
      <c r="H5102" t="s">
        <v>24</v>
      </c>
      <c r="I5102" t="s">
        <v>3446</v>
      </c>
      <c r="J5102" t="s">
        <v>26</v>
      </c>
      <c r="K5102" s="5" t="str">
        <f>HYPERLINK(Table13[[#This Row],[Lien vers la BCE]],"BCE")</f>
        <v>BCE</v>
      </c>
      <c r="L5102" s="5" t="str">
        <f>HYPERLINK(Table13[[#This Row],[Recherche Google2]],"Google")</f>
        <v>Google</v>
      </c>
      <c r="M5102" t="s">
        <v>13302</v>
      </c>
      <c r="N5102" t="s">
        <v>13301</v>
      </c>
    </row>
    <row r="5103" spans="1:14" x14ac:dyDescent="0.3">
      <c r="A5103" s="6">
        <v>42657</v>
      </c>
      <c r="B5103" t="s">
        <v>13303</v>
      </c>
      <c r="C5103" t="s">
        <v>23</v>
      </c>
      <c r="D5103" s="3">
        <v>664639248</v>
      </c>
      <c r="E5103" s="3">
        <v>2258387850</v>
      </c>
      <c r="F5103" s="3">
        <v>1410</v>
      </c>
      <c r="G5103" t="s">
        <v>16</v>
      </c>
      <c r="H5103" t="s">
        <v>24</v>
      </c>
      <c r="I5103" t="s">
        <v>3446</v>
      </c>
      <c r="J5103" t="s">
        <v>26</v>
      </c>
      <c r="K5103" s="5" t="str">
        <f>HYPERLINK(Table13[[#This Row],[Lien vers la BCE]],"BCE")</f>
        <v>BCE</v>
      </c>
      <c r="L5103" s="5" t="str">
        <f>HYPERLINK(Table13[[#This Row],[Recherche Google2]],"Google")</f>
        <v>Google</v>
      </c>
      <c r="M5103" t="s">
        <v>13302</v>
      </c>
      <c r="N5103" t="s">
        <v>13301</v>
      </c>
    </row>
    <row r="5104" spans="1:14" x14ac:dyDescent="0.3">
      <c r="A5104" s="6">
        <v>42675</v>
      </c>
      <c r="B5104" t="s">
        <v>13300</v>
      </c>
      <c r="C5104" t="s">
        <v>52</v>
      </c>
      <c r="D5104" s="3">
        <v>664642020</v>
      </c>
      <c r="E5104" s="3">
        <v>2257348861</v>
      </c>
      <c r="F5104" s="3">
        <v>1410</v>
      </c>
      <c r="G5104" t="s">
        <v>16</v>
      </c>
      <c r="H5104" t="s">
        <v>356</v>
      </c>
      <c r="I5104" t="s">
        <v>108</v>
      </c>
      <c r="J5104" t="s">
        <v>26</v>
      </c>
      <c r="K5104" s="5" t="str">
        <f>HYPERLINK(Table13[[#This Row],[Lien vers la BCE]],"BCE")</f>
        <v>BCE</v>
      </c>
      <c r="L5104" s="5" t="str">
        <f>HYPERLINK(Table13[[#This Row],[Recherche Google2]],"Google")</f>
        <v>Google</v>
      </c>
      <c r="M5104" t="s">
        <v>13299</v>
      </c>
      <c r="N5104" t="s">
        <v>13298</v>
      </c>
    </row>
    <row r="5105" spans="1:14" x14ac:dyDescent="0.3">
      <c r="A5105" s="6">
        <v>42657</v>
      </c>
      <c r="B5105" t="s">
        <v>13297</v>
      </c>
      <c r="C5105" t="s">
        <v>23</v>
      </c>
      <c r="D5105" s="3">
        <v>664642416</v>
      </c>
      <c r="E5105" s="3">
        <v>664642416</v>
      </c>
      <c r="F5105" s="3">
        <v>1410</v>
      </c>
      <c r="G5105" t="s">
        <v>16</v>
      </c>
      <c r="H5105" t="s">
        <v>110</v>
      </c>
      <c r="I5105" t="s">
        <v>1154</v>
      </c>
      <c r="J5105" t="s">
        <v>26</v>
      </c>
      <c r="K5105" s="5" t="str">
        <f>HYPERLINK(Table13[[#This Row],[Lien vers la BCE]],"BCE")</f>
        <v>BCE</v>
      </c>
      <c r="L5105" s="5" t="str">
        <f>HYPERLINK(Table13[[#This Row],[Recherche Google2]],"Google")</f>
        <v>Google</v>
      </c>
      <c r="M5105" t="s">
        <v>13296</v>
      </c>
      <c r="N5105" t="s">
        <v>13295</v>
      </c>
    </row>
    <row r="5106" spans="1:14" x14ac:dyDescent="0.3">
      <c r="A5106" s="6">
        <v>42657</v>
      </c>
      <c r="B5106" t="s">
        <v>13297</v>
      </c>
      <c r="C5106" t="s">
        <v>23</v>
      </c>
      <c r="D5106" s="3">
        <v>664642416</v>
      </c>
      <c r="E5106" s="3">
        <v>2264003655</v>
      </c>
      <c r="F5106" s="3">
        <v>1410</v>
      </c>
      <c r="G5106" t="s">
        <v>16</v>
      </c>
      <c r="H5106" t="s">
        <v>110</v>
      </c>
      <c r="I5106" t="s">
        <v>1154</v>
      </c>
      <c r="J5106" t="s">
        <v>26</v>
      </c>
      <c r="K5106" s="5" t="str">
        <f>HYPERLINK(Table13[[#This Row],[Lien vers la BCE]],"BCE")</f>
        <v>BCE</v>
      </c>
      <c r="L5106" s="5" t="str">
        <f>HYPERLINK(Table13[[#This Row],[Recherche Google2]],"Google")</f>
        <v>Google</v>
      </c>
      <c r="M5106" t="s">
        <v>13296</v>
      </c>
      <c r="N5106" t="s">
        <v>13295</v>
      </c>
    </row>
    <row r="5107" spans="1:14" x14ac:dyDescent="0.3">
      <c r="A5107" s="6">
        <v>42660</v>
      </c>
      <c r="B5107" t="s">
        <v>13294</v>
      </c>
      <c r="C5107" t="s">
        <v>23</v>
      </c>
      <c r="D5107" s="3">
        <v>664708633</v>
      </c>
      <c r="E5107" s="3">
        <v>2257902454</v>
      </c>
      <c r="F5107" s="3">
        <v>1410</v>
      </c>
      <c r="G5107" t="s">
        <v>16</v>
      </c>
      <c r="H5107" t="s">
        <v>24</v>
      </c>
      <c r="I5107" t="s">
        <v>11086</v>
      </c>
      <c r="J5107" t="s">
        <v>26</v>
      </c>
      <c r="K5107" s="5" t="str">
        <f>HYPERLINK(Table13[[#This Row],[Lien vers la BCE]],"BCE")</f>
        <v>BCE</v>
      </c>
      <c r="L5107" s="5" t="str">
        <f>HYPERLINK(Table13[[#This Row],[Recherche Google2]],"Google")</f>
        <v>Google</v>
      </c>
      <c r="M5107" t="s">
        <v>13293</v>
      </c>
      <c r="N5107" t="s">
        <v>13292</v>
      </c>
    </row>
    <row r="5108" spans="1:14" x14ac:dyDescent="0.3">
      <c r="A5108" s="6">
        <v>42661</v>
      </c>
      <c r="B5108" t="s">
        <v>13291</v>
      </c>
      <c r="C5108" t="s">
        <v>23</v>
      </c>
      <c r="D5108" s="3">
        <v>664760103</v>
      </c>
      <c r="E5108" s="3">
        <v>664760103</v>
      </c>
      <c r="F5108" s="3">
        <v>1410</v>
      </c>
      <c r="G5108" t="s">
        <v>16</v>
      </c>
      <c r="H5108" t="s">
        <v>628</v>
      </c>
      <c r="I5108" t="s">
        <v>18</v>
      </c>
      <c r="J5108" t="s">
        <v>26</v>
      </c>
      <c r="K5108" s="5" t="str">
        <f>HYPERLINK(Table13[[#This Row],[Lien vers la BCE]],"BCE")</f>
        <v>BCE</v>
      </c>
      <c r="L5108" s="5" t="str">
        <f>HYPERLINK(Table13[[#This Row],[Recherche Google2]],"Google")</f>
        <v>Google</v>
      </c>
      <c r="M5108" t="s">
        <v>13290</v>
      </c>
      <c r="N5108" t="s">
        <v>13289</v>
      </c>
    </row>
    <row r="5109" spans="1:14" x14ac:dyDescent="0.3">
      <c r="A5109" s="6">
        <v>42661</v>
      </c>
      <c r="B5109" t="s">
        <v>13291</v>
      </c>
      <c r="C5109" t="s">
        <v>23</v>
      </c>
      <c r="D5109" s="3">
        <v>664760103</v>
      </c>
      <c r="E5109" s="3">
        <v>2261455228</v>
      </c>
      <c r="F5109" s="3">
        <v>1410</v>
      </c>
      <c r="G5109" t="s">
        <v>16</v>
      </c>
      <c r="H5109" t="s">
        <v>628</v>
      </c>
      <c r="I5109" t="s">
        <v>18</v>
      </c>
      <c r="J5109" t="s">
        <v>26</v>
      </c>
      <c r="K5109" s="5" t="str">
        <f>HYPERLINK(Table13[[#This Row],[Lien vers la BCE]],"BCE")</f>
        <v>BCE</v>
      </c>
      <c r="L5109" s="5" t="str">
        <f>HYPERLINK(Table13[[#This Row],[Recherche Google2]],"Google")</f>
        <v>Google</v>
      </c>
      <c r="M5109" t="s">
        <v>13290</v>
      </c>
      <c r="N5109" t="s">
        <v>13289</v>
      </c>
    </row>
    <row r="5110" spans="1:14" x14ac:dyDescent="0.3">
      <c r="A5110" s="6">
        <v>42661</v>
      </c>
      <c r="B5110" t="s">
        <v>13288</v>
      </c>
      <c r="C5110" t="s">
        <v>23</v>
      </c>
      <c r="D5110" s="3">
        <v>664760992</v>
      </c>
      <c r="E5110" s="3">
        <v>2291353497</v>
      </c>
      <c r="F5110" s="3">
        <v>1410</v>
      </c>
      <c r="G5110" t="s">
        <v>16</v>
      </c>
      <c r="H5110" t="s">
        <v>24</v>
      </c>
      <c r="I5110" t="s">
        <v>30</v>
      </c>
      <c r="J5110" t="s">
        <v>1549</v>
      </c>
      <c r="K5110" s="5" t="str">
        <f>HYPERLINK(Table13[[#This Row],[Lien vers la BCE]],"BCE")</f>
        <v>BCE</v>
      </c>
      <c r="L5110" s="5" t="str">
        <f>HYPERLINK(Table13[[#This Row],[Recherche Google2]],"Google")</f>
        <v>Google</v>
      </c>
      <c r="M5110" t="s">
        <v>13287</v>
      </c>
      <c r="N5110" t="s">
        <v>13286</v>
      </c>
    </row>
    <row r="5111" spans="1:14" x14ac:dyDescent="0.3">
      <c r="A5111" s="6">
        <v>42667</v>
      </c>
      <c r="B5111" t="s">
        <v>13285</v>
      </c>
      <c r="C5111" t="s">
        <v>52</v>
      </c>
      <c r="D5111" s="3">
        <v>664764754</v>
      </c>
      <c r="E5111" s="3">
        <v>2258032712</v>
      </c>
      <c r="F5111" s="3">
        <v>1410</v>
      </c>
      <c r="G5111" t="s">
        <v>16</v>
      </c>
      <c r="H5111" t="s">
        <v>151</v>
      </c>
      <c r="I5111" t="s">
        <v>442</v>
      </c>
      <c r="J5111" t="s">
        <v>26</v>
      </c>
      <c r="K5111" s="5" t="str">
        <f>HYPERLINK(Table13[[#This Row],[Lien vers la BCE]],"BCE")</f>
        <v>BCE</v>
      </c>
      <c r="L5111" s="5" t="str">
        <f>HYPERLINK(Table13[[#This Row],[Recherche Google2]],"Google")</f>
        <v>Google</v>
      </c>
      <c r="M5111" t="s">
        <v>13284</v>
      </c>
      <c r="N5111" t="s">
        <v>13283</v>
      </c>
    </row>
    <row r="5112" spans="1:14" x14ac:dyDescent="0.3">
      <c r="A5112" s="6">
        <v>42667</v>
      </c>
      <c r="B5112" t="s">
        <v>13282</v>
      </c>
      <c r="C5112" t="s">
        <v>52</v>
      </c>
      <c r="D5112" s="3">
        <v>664860566</v>
      </c>
      <c r="E5112" s="3">
        <v>2258031722</v>
      </c>
      <c r="F5112" s="3">
        <v>1410</v>
      </c>
      <c r="G5112" t="s">
        <v>16</v>
      </c>
      <c r="H5112" t="s">
        <v>24</v>
      </c>
      <c r="I5112" t="s">
        <v>13281</v>
      </c>
      <c r="J5112" t="s">
        <v>516</v>
      </c>
      <c r="K5112" s="5" t="str">
        <f>HYPERLINK(Table13[[#This Row],[Lien vers la BCE]],"BCE")</f>
        <v>BCE</v>
      </c>
      <c r="L5112" s="5" t="str">
        <f>HYPERLINK(Table13[[#This Row],[Recherche Google2]],"Google")</f>
        <v>Google</v>
      </c>
      <c r="M5112" t="s">
        <v>13280</v>
      </c>
      <c r="N5112" t="s">
        <v>13279</v>
      </c>
    </row>
    <row r="5113" spans="1:14" x14ac:dyDescent="0.3">
      <c r="A5113" s="6">
        <v>42667</v>
      </c>
      <c r="B5113" t="s">
        <v>13278</v>
      </c>
      <c r="C5113" t="s">
        <v>23</v>
      </c>
      <c r="D5113" s="3">
        <v>664902930</v>
      </c>
      <c r="E5113" s="3">
        <v>664902930</v>
      </c>
      <c r="F5113" s="3">
        <v>1410</v>
      </c>
      <c r="G5113" t="s">
        <v>16</v>
      </c>
      <c r="H5113" t="s">
        <v>1356</v>
      </c>
      <c r="I5113" t="s">
        <v>2484</v>
      </c>
      <c r="J5113" t="s">
        <v>26</v>
      </c>
      <c r="K5113" s="5" t="str">
        <f>HYPERLINK(Table13[[#This Row],[Lien vers la BCE]],"BCE")</f>
        <v>BCE</v>
      </c>
      <c r="L5113" s="5" t="str">
        <f>HYPERLINK(Table13[[#This Row],[Recherche Google2]],"Google")</f>
        <v>Google</v>
      </c>
      <c r="M5113" t="s">
        <v>13277</v>
      </c>
      <c r="N5113" t="s">
        <v>13276</v>
      </c>
    </row>
    <row r="5114" spans="1:14" x14ac:dyDescent="0.3">
      <c r="A5114" s="6">
        <v>42667</v>
      </c>
      <c r="B5114" t="s">
        <v>13278</v>
      </c>
      <c r="C5114" t="s">
        <v>23</v>
      </c>
      <c r="D5114" s="3">
        <v>664902930</v>
      </c>
      <c r="E5114" s="3">
        <v>2257766357</v>
      </c>
      <c r="F5114" s="3">
        <v>1410</v>
      </c>
      <c r="G5114" t="s">
        <v>16</v>
      </c>
      <c r="H5114" t="s">
        <v>1356</v>
      </c>
      <c r="I5114" t="s">
        <v>2484</v>
      </c>
      <c r="J5114" t="s">
        <v>26</v>
      </c>
      <c r="K5114" s="5" t="str">
        <f>HYPERLINK(Table13[[#This Row],[Lien vers la BCE]],"BCE")</f>
        <v>BCE</v>
      </c>
      <c r="L5114" s="5" t="str">
        <f>HYPERLINK(Table13[[#This Row],[Recherche Google2]],"Google")</f>
        <v>Google</v>
      </c>
      <c r="M5114" t="s">
        <v>13277</v>
      </c>
      <c r="N5114" t="s">
        <v>13276</v>
      </c>
    </row>
    <row r="5115" spans="1:14" x14ac:dyDescent="0.3">
      <c r="A5115" s="6">
        <v>42644</v>
      </c>
      <c r="B5115" t="s">
        <v>13275</v>
      </c>
      <c r="C5115" t="s">
        <v>2194</v>
      </c>
      <c r="D5115" s="3">
        <v>664904811</v>
      </c>
      <c r="E5115" s="3">
        <v>664904811</v>
      </c>
      <c r="F5115" s="3">
        <v>1410</v>
      </c>
      <c r="G5115" t="s">
        <v>16</v>
      </c>
      <c r="H5115" t="s">
        <v>521</v>
      </c>
      <c r="I5115" t="s">
        <v>103</v>
      </c>
      <c r="J5115" t="s">
        <v>26</v>
      </c>
      <c r="K5115" s="5" t="str">
        <f>HYPERLINK(Table13[[#This Row],[Lien vers la BCE]],"BCE")</f>
        <v>BCE</v>
      </c>
      <c r="L5115" s="5" t="str">
        <f>HYPERLINK(Table13[[#This Row],[Recherche Google2]],"Google")</f>
        <v>Google</v>
      </c>
      <c r="M5115" t="s">
        <v>13274</v>
      </c>
      <c r="N5115" t="s">
        <v>13273</v>
      </c>
    </row>
    <row r="5116" spans="1:14" x14ac:dyDescent="0.3">
      <c r="A5116" s="6">
        <v>42675</v>
      </c>
      <c r="B5116" t="s">
        <v>13272</v>
      </c>
      <c r="C5116" t="s">
        <v>52</v>
      </c>
      <c r="D5116" s="3">
        <v>664962318</v>
      </c>
      <c r="E5116" s="3">
        <v>2257692915</v>
      </c>
      <c r="F5116" s="3">
        <v>1410</v>
      </c>
      <c r="G5116" t="s">
        <v>16</v>
      </c>
      <c r="H5116" t="s">
        <v>74</v>
      </c>
      <c r="I5116" t="s">
        <v>2142</v>
      </c>
      <c r="J5116" t="s">
        <v>26</v>
      </c>
      <c r="K5116" s="5" t="str">
        <f>HYPERLINK(Table13[[#This Row],[Lien vers la BCE]],"BCE")</f>
        <v>BCE</v>
      </c>
      <c r="L5116" s="5" t="str">
        <f>HYPERLINK(Table13[[#This Row],[Recherche Google2]],"Google")</f>
        <v>Google</v>
      </c>
      <c r="M5116" t="s">
        <v>13271</v>
      </c>
      <c r="N5116" t="s">
        <v>13270</v>
      </c>
    </row>
    <row r="5117" spans="1:14" x14ac:dyDescent="0.3">
      <c r="A5117" s="6">
        <v>42653</v>
      </c>
      <c r="B5117" t="s">
        <v>13269</v>
      </c>
      <c r="C5117" t="s">
        <v>52</v>
      </c>
      <c r="D5117" s="3">
        <v>664963803</v>
      </c>
      <c r="E5117" s="3">
        <v>2257696873</v>
      </c>
      <c r="F5117" s="3">
        <v>1410</v>
      </c>
      <c r="G5117" t="s">
        <v>16</v>
      </c>
      <c r="H5117" t="s">
        <v>3482</v>
      </c>
      <c r="I5117" t="s">
        <v>230</v>
      </c>
      <c r="J5117" t="s">
        <v>26</v>
      </c>
      <c r="K5117" s="5" t="str">
        <f>HYPERLINK(Table13[[#This Row],[Lien vers la BCE]],"BCE")</f>
        <v>BCE</v>
      </c>
      <c r="L5117" s="5" t="str">
        <f>HYPERLINK(Table13[[#This Row],[Recherche Google2]],"Google")</f>
        <v>Google</v>
      </c>
      <c r="M5117" t="s">
        <v>13268</v>
      </c>
      <c r="N5117" t="s">
        <v>13267</v>
      </c>
    </row>
    <row r="5118" spans="1:14" x14ac:dyDescent="0.3">
      <c r="A5118" s="6">
        <v>31708</v>
      </c>
      <c r="B5118" t="s">
        <v>13266</v>
      </c>
      <c r="C5118" t="s">
        <v>52</v>
      </c>
      <c r="D5118" s="3">
        <v>665215112</v>
      </c>
      <c r="E5118" s="3">
        <v>2029942655</v>
      </c>
      <c r="F5118" s="3">
        <v>1410</v>
      </c>
      <c r="G5118" t="s">
        <v>16</v>
      </c>
      <c r="H5118" t="s">
        <v>24</v>
      </c>
      <c r="I5118" t="s">
        <v>1266</v>
      </c>
      <c r="J5118" t="s">
        <v>26</v>
      </c>
      <c r="K5118" s="5" t="str">
        <f>HYPERLINK(Table13[[#This Row],[Lien vers la BCE]],"BCE")</f>
        <v>BCE</v>
      </c>
      <c r="L5118" s="5" t="str">
        <f>HYPERLINK(Table13[[#This Row],[Recherche Google2]],"Google")</f>
        <v>Google</v>
      </c>
      <c r="M5118" t="s">
        <v>13265</v>
      </c>
      <c r="N5118" t="s">
        <v>13264</v>
      </c>
    </row>
    <row r="5119" spans="1:14" x14ac:dyDescent="0.3">
      <c r="A5119" s="6">
        <v>36708</v>
      </c>
      <c r="B5119" t="s">
        <v>13263</v>
      </c>
      <c r="C5119" t="s">
        <v>52</v>
      </c>
      <c r="D5119" s="3">
        <v>665485227</v>
      </c>
      <c r="E5119" s="3">
        <v>2171009755</v>
      </c>
      <c r="F5119" s="3">
        <v>1410</v>
      </c>
      <c r="G5119" t="s">
        <v>16</v>
      </c>
      <c r="H5119" t="s">
        <v>571</v>
      </c>
      <c r="I5119" t="s">
        <v>13262</v>
      </c>
      <c r="J5119" t="s">
        <v>26</v>
      </c>
      <c r="K5119" s="5" t="str">
        <f>HYPERLINK(Table13[[#This Row],[Lien vers la BCE]],"BCE")</f>
        <v>BCE</v>
      </c>
      <c r="L5119" s="5" t="str">
        <f>HYPERLINK(Table13[[#This Row],[Recherche Google2]],"Google")</f>
        <v>Google</v>
      </c>
      <c r="M5119" t="s">
        <v>13261</v>
      </c>
      <c r="N5119" t="s">
        <v>13260</v>
      </c>
    </row>
    <row r="5120" spans="1:14" x14ac:dyDescent="0.3">
      <c r="A5120" s="6">
        <v>42669</v>
      </c>
      <c r="B5120" t="s">
        <v>13259</v>
      </c>
      <c r="C5120" t="s">
        <v>23</v>
      </c>
      <c r="D5120" s="3">
        <v>665529371</v>
      </c>
      <c r="E5120" s="3">
        <v>665529371</v>
      </c>
      <c r="F5120" s="3">
        <v>1410</v>
      </c>
      <c r="G5120" t="s">
        <v>16</v>
      </c>
      <c r="H5120" t="s">
        <v>7798</v>
      </c>
      <c r="I5120" t="s">
        <v>409</v>
      </c>
      <c r="J5120" t="s">
        <v>26</v>
      </c>
      <c r="K5120" s="5" t="str">
        <f>HYPERLINK(Table13[[#This Row],[Lien vers la BCE]],"BCE")</f>
        <v>BCE</v>
      </c>
      <c r="L5120" s="5" t="str">
        <f>HYPERLINK(Table13[[#This Row],[Recherche Google2]],"Google")</f>
        <v>Google</v>
      </c>
      <c r="M5120" t="s">
        <v>13258</v>
      </c>
      <c r="N5120" t="s">
        <v>13257</v>
      </c>
    </row>
    <row r="5121" spans="1:14" x14ac:dyDescent="0.3">
      <c r="A5121" s="6">
        <v>42669</v>
      </c>
      <c r="B5121" t="s">
        <v>13259</v>
      </c>
      <c r="C5121" t="s">
        <v>23</v>
      </c>
      <c r="D5121" s="3">
        <v>665529371</v>
      </c>
      <c r="E5121" s="3">
        <v>2266741035</v>
      </c>
      <c r="F5121" s="3">
        <v>1410</v>
      </c>
      <c r="G5121" t="s">
        <v>16</v>
      </c>
      <c r="H5121" t="s">
        <v>7798</v>
      </c>
      <c r="I5121" t="s">
        <v>409</v>
      </c>
      <c r="J5121" t="s">
        <v>26</v>
      </c>
      <c r="K5121" s="5" t="str">
        <f>HYPERLINK(Table13[[#This Row],[Lien vers la BCE]],"BCE")</f>
        <v>BCE</v>
      </c>
      <c r="L5121" s="5" t="str">
        <f>HYPERLINK(Table13[[#This Row],[Recherche Google2]],"Google")</f>
        <v>Google</v>
      </c>
      <c r="M5121" t="s">
        <v>13258</v>
      </c>
      <c r="N5121" t="s">
        <v>13257</v>
      </c>
    </row>
    <row r="5122" spans="1:14" x14ac:dyDescent="0.3">
      <c r="A5122" s="6">
        <v>42669</v>
      </c>
      <c r="B5122" t="s">
        <v>13256</v>
      </c>
      <c r="C5122" t="s">
        <v>23</v>
      </c>
      <c r="D5122" s="3">
        <v>665534519</v>
      </c>
      <c r="E5122" s="3">
        <v>665534519</v>
      </c>
      <c r="F5122" s="3">
        <v>1410</v>
      </c>
      <c r="G5122" t="s">
        <v>16</v>
      </c>
      <c r="H5122" t="s">
        <v>507</v>
      </c>
      <c r="I5122" t="s">
        <v>160</v>
      </c>
      <c r="J5122" t="s">
        <v>26</v>
      </c>
      <c r="K5122" s="5" t="str">
        <f>HYPERLINK(Table13[[#This Row],[Lien vers la BCE]],"BCE")</f>
        <v>BCE</v>
      </c>
      <c r="L5122" s="5" t="str">
        <f>HYPERLINK(Table13[[#This Row],[Recherche Google2]],"Google")</f>
        <v>Google</v>
      </c>
      <c r="M5122" t="s">
        <v>13255</v>
      </c>
      <c r="N5122" t="s">
        <v>13254</v>
      </c>
    </row>
    <row r="5123" spans="1:14" x14ac:dyDescent="0.3">
      <c r="A5123" s="6">
        <v>42669</v>
      </c>
      <c r="B5123" t="s">
        <v>13256</v>
      </c>
      <c r="C5123" t="s">
        <v>23</v>
      </c>
      <c r="D5123" s="3">
        <v>665534519</v>
      </c>
      <c r="E5123" s="3">
        <v>2259636081</v>
      </c>
      <c r="F5123" s="3">
        <v>1410</v>
      </c>
      <c r="G5123" t="s">
        <v>16</v>
      </c>
      <c r="H5123" t="s">
        <v>507</v>
      </c>
      <c r="I5123" t="s">
        <v>160</v>
      </c>
      <c r="J5123" t="s">
        <v>26</v>
      </c>
      <c r="K5123" s="5" t="str">
        <f>HYPERLINK(Table13[[#This Row],[Lien vers la BCE]],"BCE")</f>
        <v>BCE</v>
      </c>
      <c r="L5123" s="5" t="str">
        <f>HYPERLINK(Table13[[#This Row],[Recherche Google2]],"Google")</f>
        <v>Google</v>
      </c>
      <c r="M5123" t="s">
        <v>13255</v>
      </c>
      <c r="N5123" t="s">
        <v>13254</v>
      </c>
    </row>
    <row r="5124" spans="1:14" x14ac:dyDescent="0.3">
      <c r="A5124" s="6">
        <v>42670</v>
      </c>
      <c r="B5124" t="s">
        <v>13253</v>
      </c>
      <c r="C5124" t="s">
        <v>23</v>
      </c>
      <c r="D5124" s="3">
        <v>665579851</v>
      </c>
      <c r="E5124" s="3">
        <v>665579851</v>
      </c>
      <c r="F5124" s="3">
        <v>1410</v>
      </c>
      <c r="G5124" t="s">
        <v>16</v>
      </c>
      <c r="H5124" t="s">
        <v>24</v>
      </c>
      <c r="I5124" t="s">
        <v>3037</v>
      </c>
      <c r="J5124" t="s">
        <v>103</v>
      </c>
      <c r="K5124" s="5" t="str">
        <f>HYPERLINK(Table13[[#This Row],[Lien vers la BCE]],"BCE")</f>
        <v>BCE</v>
      </c>
      <c r="L5124" s="5" t="str">
        <f>HYPERLINK(Table13[[#This Row],[Recherche Google2]],"Google")</f>
        <v>Google</v>
      </c>
      <c r="M5124" t="s">
        <v>13252</v>
      </c>
      <c r="N5124" t="s">
        <v>13251</v>
      </c>
    </row>
    <row r="5125" spans="1:14" x14ac:dyDescent="0.3">
      <c r="A5125" s="6">
        <v>42670</v>
      </c>
      <c r="B5125" t="s">
        <v>13253</v>
      </c>
      <c r="C5125" t="s">
        <v>23</v>
      </c>
      <c r="D5125" s="3">
        <v>665579851</v>
      </c>
      <c r="E5125" s="3">
        <v>2257907008</v>
      </c>
      <c r="F5125" s="3">
        <v>1410</v>
      </c>
      <c r="G5125" t="s">
        <v>16</v>
      </c>
      <c r="H5125" t="s">
        <v>24</v>
      </c>
      <c r="I5125" t="s">
        <v>3037</v>
      </c>
      <c r="J5125" t="s">
        <v>103</v>
      </c>
      <c r="K5125" s="5" t="str">
        <f>HYPERLINK(Table13[[#This Row],[Lien vers la BCE]],"BCE")</f>
        <v>BCE</v>
      </c>
      <c r="L5125" s="5" t="str">
        <f>HYPERLINK(Table13[[#This Row],[Recherche Google2]],"Google")</f>
        <v>Google</v>
      </c>
      <c r="M5125" t="s">
        <v>13252</v>
      </c>
      <c r="N5125" t="s">
        <v>13251</v>
      </c>
    </row>
    <row r="5126" spans="1:14" x14ac:dyDescent="0.3">
      <c r="A5126" s="6">
        <v>42671</v>
      </c>
      <c r="B5126" t="s">
        <v>13250</v>
      </c>
      <c r="C5126" t="s">
        <v>23</v>
      </c>
      <c r="D5126" s="3">
        <v>665619146</v>
      </c>
      <c r="E5126" s="3">
        <v>665619146</v>
      </c>
      <c r="F5126" s="3">
        <v>1410</v>
      </c>
      <c r="G5126" t="s">
        <v>16</v>
      </c>
      <c r="H5126" t="s">
        <v>2576</v>
      </c>
      <c r="I5126" t="s">
        <v>18</v>
      </c>
      <c r="J5126" t="s">
        <v>26</v>
      </c>
      <c r="K5126" s="5" t="str">
        <f>HYPERLINK(Table13[[#This Row],[Lien vers la BCE]],"BCE")</f>
        <v>BCE</v>
      </c>
      <c r="L5126" s="5" t="str">
        <f>HYPERLINK(Table13[[#This Row],[Recherche Google2]],"Google")</f>
        <v>Google</v>
      </c>
      <c r="M5126" t="s">
        <v>13249</v>
      </c>
      <c r="N5126" t="s">
        <v>13248</v>
      </c>
    </row>
    <row r="5127" spans="1:14" x14ac:dyDescent="0.3">
      <c r="A5127" s="6">
        <v>42671</v>
      </c>
      <c r="B5127" t="s">
        <v>13250</v>
      </c>
      <c r="C5127" t="s">
        <v>23</v>
      </c>
      <c r="D5127" s="3">
        <v>665619146</v>
      </c>
      <c r="E5127" s="3">
        <v>2260572231</v>
      </c>
      <c r="F5127" s="3">
        <v>1410</v>
      </c>
      <c r="G5127" t="s">
        <v>16</v>
      </c>
      <c r="H5127" t="s">
        <v>2576</v>
      </c>
      <c r="I5127" t="s">
        <v>18</v>
      </c>
      <c r="J5127" t="s">
        <v>26</v>
      </c>
      <c r="K5127" s="5" t="str">
        <f>HYPERLINK(Table13[[#This Row],[Lien vers la BCE]],"BCE")</f>
        <v>BCE</v>
      </c>
      <c r="L5127" s="5" t="str">
        <f>HYPERLINK(Table13[[#This Row],[Recherche Google2]],"Google")</f>
        <v>Google</v>
      </c>
      <c r="M5127" t="s">
        <v>13249</v>
      </c>
      <c r="N5127" t="s">
        <v>13248</v>
      </c>
    </row>
    <row r="5128" spans="1:14" x14ac:dyDescent="0.3">
      <c r="A5128" s="6">
        <v>42674</v>
      </c>
      <c r="B5128" t="s">
        <v>13247</v>
      </c>
      <c r="C5128" t="s">
        <v>23</v>
      </c>
      <c r="D5128" s="3">
        <v>665635279</v>
      </c>
      <c r="E5128" s="3">
        <v>665635279</v>
      </c>
      <c r="F5128" s="3">
        <v>1410</v>
      </c>
      <c r="G5128" t="s">
        <v>16</v>
      </c>
      <c r="H5128" t="s">
        <v>906</v>
      </c>
      <c r="I5128" t="s">
        <v>561</v>
      </c>
      <c r="J5128" t="s">
        <v>26</v>
      </c>
      <c r="K5128" s="5" t="str">
        <f>HYPERLINK(Table13[[#This Row],[Lien vers la BCE]],"BCE")</f>
        <v>BCE</v>
      </c>
      <c r="L5128" s="5" t="str">
        <f>HYPERLINK(Table13[[#This Row],[Recherche Google2]],"Google")</f>
        <v>Google</v>
      </c>
      <c r="M5128" t="s">
        <v>13246</v>
      </c>
      <c r="N5128" t="s">
        <v>13245</v>
      </c>
    </row>
    <row r="5129" spans="1:14" x14ac:dyDescent="0.3">
      <c r="A5129" s="6">
        <v>42674</v>
      </c>
      <c r="B5129" t="s">
        <v>13247</v>
      </c>
      <c r="C5129" t="s">
        <v>23</v>
      </c>
      <c r="D5129" s="3">
        <v>665635279</v>
      </c>
      <c r="E5129" s="3">
        <v>2258386860</v>
      </c>
      <c r="F5129" s="3">
        <v>1410</v>
      </c>
      <c r="G5129" t="s">
        <v>16</v>
      </c>
      <c r="H5129" t="s">
        <v>906</v>
      </c>
      <c r="I5129" t="s">
        <v>561</v>
      </c>
      <c r="J5129" t="s">
        <v>26</v>
      </c>
      <c r="K5129" s="5" t="str">
        <f>HYPERLINK(Table13[[#This Row],[Lien vers la BCE]],"BCE")</f>
        <v>BCE</v>
      </c>
      <c r="L5129" s="5" t="str">
        <f>HYPERLINK(Table13[[#This Row],[Recherche Google2]],"Google")</f>
        <v>Google</v>
      </c>
      <c r="M5129" t="s">
        <v>13246</v>
      </c>
      <c r="N5129" t="s">
        <v>13245</v>
      </c>
    </row>
    <row r="5130" spans="1:14" x14ac:dyDescent="0.3">
      <c r="A5130" s="6">
        <v>42676</v>
      </c>
      <c r="B5130" t="s">
        <v>13244</v>
      </c>
      <c r="C5130" t="s">
        <v>23</v>
      </c>
      <c r="D5130" s="3">
        <v>665676950</v>
      </c>
      <c r="E5130" s="3">
        <v>665676950</v>
      </c>
      <c r="F5130" s="3">
        <v>1410</v>
      </c>
      <c r="G5130" t="s">
        <v>16</v>
      </c>
      <c r="H5130" t="s">
        <v>776</v>
      </c>
      <c r="I5130" t="s">
        <v>202</v>
      </c>
      <c r="J5130" t="s">
        <v>26</v>
      </c>
      <c r="K5130" s="5" t="str">
        <f>HYPERLINK(Table13[[#This Row],[Lien vers la BCE]],"BCE")</f>
        <v>BCE</v>
      </c>
      <c r="L5130" s="5" t="str">
        <f>HYPERLINK(Table13[[#This Row],[Recherche Google2]],"Google")</f>
        <v>Google</v>
      </c>
      <c r="M5130" t="s">
        <v>13243</v>
      </c>
      <c r="N5130" t="s">
        <v>13242</v>
      </c>
    </row>
    <row r="5131" spans="1:14" x14ac:dyDescent="0.3">
      <c r="A5131" s="6">
        <v>42676</v>
      </c>
      <c r="B5131" t="s">
        <v>13244</v>
      </c>
      <c r="C5131" t="s">
        <v>23</v>
      </c>
      <c r="D5131" s="3">
        <v>665676950</v>
      </c>
      <c r="E5131" s="3">
        <v>2258246211</v>
      </c>
      <c r="F5131" s="3">
        <v>1410</v>
      </c>
      <c r="G5131" t="s">
        <v>16</v>
      </c>
      <c r="H5131" t="s">
        <v>776</v>
      </c>
      <c r="I5131" t="s">
        <v>202</v>
      </c>
      <c r="J5131" t="s">
        <v>26</v>
      </c>
      <c r="K5131" s="5" t="str">
        <f>HYPERLINK(Table13[[#This Row],[Lien vers la BCE]],"BCE")</f>
        <v>BCE</v>
      </c>
      <c r="L5131" s="5" t="str">
        <f>HYPERLINK(Table13[[#This Row],[Recherche Google2]],"Google")</f>
        <v>Google</v>
      </c>
      <c r="M5131" t="s">
        <v>13243</v>
      </c>
      <c r="N5131" t="s">
        <v>13242</v>
      </c>
    </row>
    <row r="5132" spans="1:14" x14ac:dyDescent="0.3">
      <c r="A5132" s="6">
        <v>42681</v>
      </c>
      <c r="B5132" t="s">
        <v>13241</v>
      </c>
      <c r="C5132" t="s">
        <v>52</v>
      </c>
      <c r="D5132" s="3">
        <v>665764250</v>
      </c>
      <c r="E5132" s="3">
        <v>2258002820</v>
      </c>
      <c r="F5132" s="3">
        <v>1410</v>
      </c>
      <c r="G5132" t="s">
        <v>16</v>
      </c>
      <c r="H5132" t="s">
        <v>783</v>
      </c>
      <c r="I5132" t="s">
        <v>1173</v>
      </c>
      <c r="J5132" t="s">
        <v>6884</v>
      </c>
      <c r="K5132" s="5" t="str">
        <f>HYPERLINK(Table13[[#This Row],[Lien vers la BCE]],"BCE")</f>
        <v>BCE</v>
      </c>
      <c r="L5132" s="5" t="str">
        <f>HYPERLINK(Table13[[#This Row],[Recherche Google2]],"Google")</f>
        <v>Google</v>
      </c>
      <c r="M5132" t="s">
        <v>13240</v>
      </c>
      <c r="N5132" t="s">
        <v>13239</v>
      </c>
    </row>
    <row r="5133" spans="1:14" x14ac:dyDescent="0.3">
      <c r="A5133" s="6">
        <v>42681</v>
      </c>
      <c r="B5133" t="s">
        <v>13238</v>
      </c>
      <c r="C5133" t="s">
        <v>68</v>
      </c>
      <c r="D5133" s="3">
        <v>665774940</v>
      </c>
      <c r="E5133" s="3">
        <v>665774940</v>
      </c>
      <c r="F5133" s="3">
        <v>1410</v>
      </c>
      <c r="G5133" t="s">
        <v>16</v>
      </c>
      <c r="H5133" t="s">
        <v>735</v>
      </c>
      <c r="I5133" t="s">
        <v>145</v>
      </c>
      <c r="J5133" t="s">
        <v>26</v>
      </c>
      <c r="K5133" s="5" t="str">
        <f>HYPERLINK(Table13[[#This Row],[Lien vers la BCE]],"BCE")</f>
        <v>BCE</v>
      </c>
      <c r="L5133" s="5" t="str">
        <f>HYPERLINK(Table13[[#This Row],[Recherche Google2]],"Google")</f>
        <v>Google</v>
      </c>
      <c r="M5133" t="s">
        <v>13237</v>
      </c>
      <c r="N5133" t="s">
        <v>13236</v>
      </c>
    </row>
    <row r="5134" spans="1:14" x14ac:dyDescent="0.3">
      <c r="A5134" s="6">
        <v>42681</v>
      </c>
      <c r="B5134" t="s">
        <v>13235</v>
      </c>
      <c r="C5134" t="s">
        <v>52</v>
      </c>
      <c r="D5134" s="3">
        <v>665829972</v>
      </c>
      <c r="E5134" s="3">
        <v>2258919568</v>
      </c>
      <c r="F5134" s="3">
        <v>1410</v>
      </c>
      <c r="G5134" t="s">
        <v>16</v>
      </c>
      <c r="H5134" t="s">
        <v>74</v>
      </c>
      <c r="I5134" t="s">
        <v>13234</v>
      </c>
      <c r="J5134" t="s">
        <v>19</v>
      </c>
      <c r="K5134" s="5" t="str">
        <f>HYPERLINK(Table13[[#This Row],[Lien vers la BCE]],"BCE")</f>
        <v>BCE</v>
      </c>
      <c r="L5134" s="5" t="str">
        <f>HYPERLINK(Table13[[#This Row],[Recherche Google2]],"Google")</f>
        <v>Google</v>
      </c>
      <c r="M5134" t="s">
        <v>13233</v>
      </c>
      <c r="N5134" t="s">
        <v>13232</v>
      </c>
    </row>
    <row r="5135" spans="1:14" x14ac:dyDescent="0.3">
      <c r="A5135" s="6">
        <v>42683</v>
      </c>
      <c r="B5135" t="s">
        <v>13231</v>
      </c>
      <c r="C5135" t="s">
        <v>23</v>
      </c>
      <c r="D5135" s="3">
        <v>665850164</v>
      </c>
      <c r="E5135" s="3">
        <v>665850164</v>
      </c>
      <c r="F5135" s="3">
        <v>1410</v>
      </c>
      <c r="G5135" t="s">
        <v>16</v>
      </c>
      <c r="H5135" t="s">
        <v>356</v>
      </c>
      <c r="I5135" t="s">
        <v>117</v>
      </c>
      <c r="J5135" t="s">
        <v>26</v>
      </c>
      <c r="K5135" s="5" t="str">
        <f>HYPERLINK(Table13[[#This Row],[Lien vers la BCE]],"BCE")</f>
        <v>BCE</v>
      </c>
      <c r="L5135" s="5" t="str">
        <f>HYPERLINK(Table13[[#This Row],[Recherche Google2]],"Google")</f>
        <v>Google</v>
      </c>
      <c r="M5135" t="s">
        <v>13230</v>
      </c>
      <c r="N5135" t="s">
        <v>13229</v>
      </c>
    </row>
    <row r="5136" spans="1:14" x14ac:dyDescent="0.3">
      <c r="A5136" s="6">
        <v>42683</v>
      </c>
      <c r="B5136" t="s">
        <v>13231</v>
      </c>
      <c r="C5136" t="s">
        <v>23</v>
      </c>
      <c r="D5136" s="3">
        <v>665850164</v>
      </c>
      <c r="E5136" s="3">
        <v>2259517208</v>
      </c>
      <c r="F5136" s="3">
        <v>1410</v>
      </c>
      <c r="G5136" t="s">
        <v>16</v>
      </c>
      <c r="H5136" t="s">
        <v>356</v>
      </c>
      <c r="I5136" t="s">
        <v>117</v>
      </c>
      <c r="J5136" t="s">
        <v>26</v>
      </c>
      <c r="K5136" s="5" t="str">
        <f>HYPERLINK(Table13[[#This Row],[Lien vers la BCE]],"BCE")</f>
        <v>BCE</v>
      </c>
      <c r="L5136" s="5" t="str">
        <f>HYPERLINK(Table13[[#This Row],[Recherche Google2]],"Google")</f>
        <v>Google</v>
      </c>
      <c r="M5136" t="s">
        <v>13230</v>
      </c>
      <c r="N5136" t="s">
        <v>13229</v>
      </c>
    </row>
    <row r="5137" spans="1:14" x14ac:dyDescent="0.3">
      <c r="A5137" s="6">
        <v>42684</v>
      </c>
      <c r="B5137" t="s">
        <v>13228</v>
      </c>
      <c r="C5137" t="s">
        <v>58</v>
      </c>
      <c r="D5137" s="3">
        <v>665911037</v>
      </c>
      <c r="E5137" s="3">
        <v>665911037</v>
      </c>
      <c r="F5137" s="3">
        <v>1410</v>
      </c>
      <c r="G5137" t="s">
        <v>16</v>
      </c>
      <c r="H5137" t="s">
        <v>24</v>
      </c>
      <c r="I5137" t="s">
        <v>3270</v>
      </c>
      <c r="J5137" t="s">
        <v>26</v>
      </c>
      <c r="K5137" s="5" t="str">
        <f>HYPERLINK(Table13[[#This Row],[Lien vers la BCE]],"BCE")</f>
        <v>BCE</v>
      </c>
      <c r="L5137" s="5" t="str">
        <f>HYPERLINK(Table13[[#This Row],[Recherche Google2]],"Google")</f>
        <v>Google</v>
      </c>
      <c r="M5137" t="s">
        <v>13227</v>
      </c>
      <c r="N5137" t="s">
        <v>13226</v>
      </c>
    </row>
    <row r="5138" spans="1:14" x14ac:dyDescent="0.3">
      <c r="A5138" s="6">
        <v>42684</v>
      </c>
      <c r="B5138" t="s">
        <v>13228</v>
      </c>
      <c r="C5138" t="s">
        <v>58</v>
      </c>
      <c r="D5138" s="3">
        <v>665911037</v>
      </c>
      <c r="E5138" s="3">
        <v>2260745643</v>
      </c>
      <c r="F5138" s="3">
        <v>1410</v>
      </c>
      <c r="G5138" t="s">
        <v>16</v>
      </c>
      <c r="H5138" t="s">
        <v>24</v>
      </c>
      <c r="I5138" t="s">
        <v>3270</v>
      </c>
      <c r="J5138" t="s">
        <v>26</v>
      </c>
      <c r="K5138" s="5" t="str">
        <f>HYPERLINK(Table13[[#This Row],[Lien vers la BCE]],"BCE")</f>
        <v>BCE</v>
      </c>
      <c r="L5138" s="5" t="str">
        <f>HYPERLINK(Table13[[#This Row],[Recherche Google2]],"Google")</f>
        <v>Google</v>
      </c>
      <c r="M5138" t="s">
        <v>13227</v>
      </c>
      <c r="N5138" t="s">
        <v>13226</v>
      </c>
    </row>
    <row r="5139" spans="1:14" x14ac:dyDescent="0.3">
      <c r="A5139" s="6">
        <v>42684</v>
      </c>
      <c r="B5139" t="s">
        <v>13225</v>
      </c>
      <c r="C5139" t="s">
        <v>58</v>
      </c>
      <c r="D5139" s="3">
        <v>665911136</v>
      </c>
      <c r="E5139" s="3">
        <v>665911136</v>
      </c>
      <c r="F5139" s="3">
        <v>1410</v>
      </c>
      <c r="G5139" t="s">
        <v>16</v>
      </c>
      <c r="H5139" t="s">
        <v>1769</v>
      </c>
      <c r="I5139" t="s">
        <v>240</v>
      </c>
      <c r="J5139" t="s">
        <v>26</v>
      </c>
      <c r="K5139" s="5" t="str">
        <f>HYPERLINK(Table13[[#This Row],[Lien vers la BCE]],"BCE")</f>
        <v>BCE</v>
      </c>
      <c r="L5139" s="5" t="str">
        <f>HYPERLINK(Table13[[#This Row],[Recherche Google2]],"Google")</f>
        <v>Google</v>
      </c>
      <c r="M5139" t="s">
        <v>13224</v>
      </c>
      <c r="N5139" t="s">
        <v>13223</v>
      </c>
    </row>
    <row r="5140" spans="1:14" x14ac:dyDescent="0.3">
      <c r="A5140" s="6">
        <v>42684</v>
      </c>
      <c r="B5140" t="s">
        <v>13225</v>
      </c>
      <c r="C5140" t="s">
        <v>58</v>
      </c>
      <c r="D5140" s="3">
        <v>665911136</v>
      </c>
      <c r="E5140" s="3">
        <v>2260737131</v>
      </c>
      <c r="F5140" s="3">
        <v>1410</v>
      </c>
      <c r="G5140" t="s">
        <v>16</v>
      </c>
      <c r="H5140" t="s">
        <v>1769</v>
      </c>
      <c r="I5140" t="s">
        <v>240</v>
      </c>
      <c r="J5140" t="s">
        <v>26</v>
      </c>
      <c r="K5140" s="5" t="str">
        <f>HYPERLINK(Table13[[#This Row],[Lien vers la BCE]],"BCE")</f>
        <v>BCE</v>
      </c>
      <c r="L5140" s="5" t="str">
        <f>HYPERLINK(Table13[[#This Row],[Recherche Google2]],"Google")</f>
        <v>Google</v>
      </c>
      <c r="M5140" t="s">
        <v>13224</v>
      </c>
      <c r="N5140" t="s">
        <v>13223</v>
      </c>
    </row>
    <row r="5141" spans="1:14" x14ac:dyDescent="0.3">
      <c r="A5141" s="6">
        <v>34578</v>
      </c>
      <c r="B5141" t="s">
        <v>13222</v>
      </c>
      <c r="C5141" t="s">
        <v>2194</v>
      </c>
      <c r="D5141" s="3">
        <v>666274984</v>
      </c>
      <c r="E5141" s="3">
        <v>666274984</v>
      </c>
      <c r="F5141" s="3">
        <v>1410</v>
      </c>
      <c r="G5141" t="s">
        <v>16</v>
      </c>
      <c r="H5141" t="s">
        <v>2152</v>
      </c>
      <c r="I5141" t="s">
        <v>160</v>
      </c>
      <c r="J5141" t="s">
        <v>26</v>
      </c>
      <c r="K5141" s="5" t="str">
        <f>HYPERLINK(Table13[[#This Row],[Lien vers la BCE]],"BCE")</f>
        <v>BCE</v>
      </c>
      <c r="L5141" s="5" t="str">
        <f>HYPERLINK(Table13[[#This Row],[Recherche Google2]],"Google")</f>
        <v>Google</v>
      </c>
      <c r="M5141" t="s">
        <v>13221</v>
      </c>
      <c r="N5141" t="s">
        <v>13220</v>
      </c>
    </row>
    <row r="5142" spans="1:14" x14ac:dyDescent="0.3">
      <c r="A5142" s="6">
        <v>42690</v>
      </c>
      <c r="B5142" t="s">
        <v>13219</v>
      </c>
      <c r="C5142" t="s">
        <v>23</v>
      </c>
      <c r="D5142" s="3">
        <v>666409497</v>
      </c>
      <c r="E5142" s="3">
        <v>666409497</v>
      </c>
      <c r="F5142" s="3">
        <v>1410</v>
      </c>
      <c r="G5142" t="s">
        <v>16</v>
      </c>
      <c r="H5142" t="s">
        <v>24</v>
      </c>
      <c r="I5142" t="s">
        <v>30</v>
      </c>
      <c r="J5142" t="s">
        <v>442</v>
      </c>
      <c r="K5142" s="5" t="str">
        <f>HYPERLINK(Table13[[#This Row],[Lien vers la BCE]],"BCE")</f>
        <v>BCE</v>
      </c>
      <c r="L5142" s="5" t="str">
        <f>HYPERLINK(Table13[[#This Row],[Recherche Google2]],"Google")</f>
        <v>Google</v>
      </c>
      <c r="M5142" t="s">
        <v>13218</v>
      </c>
      <c r="N5142" t="s">
        <v>13217</v>
      </c>
    </row>
    <row r="5143" spans="1:14" x14ac:dyDescent="0.3">
      <c r="A5143" s="6">
        <v>42690</v>
      </c>
      <c r="B5143" t="s">
        <v>13219</v>
      </c>
      <c r="C5143" t="s">
        <v>23</v>
      </c>
      <c r="D5143" s="3">
        <v>666409497</v>
      </c>
      <c r="E5143" s="3">
        <v>2258668160</v>
      </c>
      <c r="F5143" s="3">
        <v>1410</v>
      </c>
      <c r="G5143" t="s">
        <v>16</v>
      </c>
      <c r="H5143" t="s">
        <v>24</v>
      </c>
      <c r="I5143" t="s">
        <v>30</v>
      </c>
      <c r="J5143" t="s">
        <v>442</v>
      </c>
      <c r="K5143" s="5" t="str">
        <f>HYPERLINK(Table13[[#This Row],[Lien vers la BCE]],"BCE")</f>
        <v>BCE</v>
      </c>
      <c r="L5143" s="5" t="str">
        <f>HYPERLINK(Table13[[#This Row],[Recherche Google2]],"Google")</f>
        <v>Google</v>
      </c>
      <c r="M5143" t="s">
        <v>13218</v>
      </c>
      <c r="N5143" t="s">
        <v>13217</v>
      </c>
    </row>
    <row r="5144" spans="1:14" x14ac:dyDescent="0.3">
      <c r="A5144" s="6">
        <v>42691</v>
      </c>
      <c r="B5144" t="s">
        <v>13216</v>
      </c>
      <c r="C5144" t="s">
        <v>23</v>
      </c>
      <c r="D5144" s="3">
        <v>666445131</v>
      </c>
      <c r="E5144" s="3">
        <v>666445131</v>
      </c>
      <c r="F5144" s="3">
        <v>1410</v>
      </c>
      <c r="G5144" t="s">
        <v>16</v>
      </c>
      <c r="H5144" t="s">
        <v>5480</v>
      </c>
      <c r="I5144" t="s">
        <v>1388</v>
      </c>
      <c r="J5144" t="s">
        <v>13215</v>
      </c>
      <c r="K5144" s="5" t="str">
        <f>HYPERLINK(Table13[[#This Row],[Lien vers la BCE]],"BCE")</f>
        <v>BCE</v>
      </c>
      <c r="L5144" s="5" t="str">
        <f>HYPERLINK(Table13[[#This Row],[Recherche Google2]],"Google")</f>
        <v>Google</v>
      </c>
      <c r="M5144" t="s">
        <v>13214</v>
      </c>
      <c r="N5144" t="s">
        <v>13213</v>
      </c>
    </row>
    <row r="5145" spans="1:14" x14ac:dyDescent="0.3">
      <c r="A5145" s="6">
        <v>42691</v>
      </c>
      <c r="B5145" t="s">
        <v>13216</v>
      </c>
      <c r="C5145" t="s">
        <v>23</v>
      </c>
      <c r="D5145" s="3">
        <v>666445131</v>
      </c>
      <c r="E5145" s="3">
        <v>2261802349</v>
      </c>
      <c r="F5145" s="3">
        <v>1410</v>
      </c>
      <c r="G5145" t="s">
        <v>16</v>
      </c>
      <c r="H5145" t="s">
        <v>5480</v>
      </c>
      <c r="I5145" t="s">
        <v>1388</v>
      </c>
      <c r="J5145" t="s">
        <v>13215</v>
      </c>
      <c r="K5145" s="5" t="str">
        <f>HYPERLINK(Table13[[#This Row],[Lien vers la BCE]],"BCE")</f>
        <v>BCE</v>
      </c>
      <c r="L5145" s="5" t="str">
        <f>HYPERLINK(Table13[[#This Row],[Recherche Google2]],"Google")</f>
        <v>Google</v>
      </c>
      <c r="M5145" t="s">
        <v>13214</v>
      </c>
      <c r="N5145" t="s">
        <v>13213</v>
      </c>
    </row>
    <row r="5146" spans="1:14" x14ac:dyDescent="0.3">
      <c r="A5146" s="6">
        <v>42736</v>
      </c>
      <c r="B5146" t="s">
        <v>13212</v>
      </c>
      <c r="C5146" t="s">
        <v>52</v>
      </c>
      <c r="D5146" s="3">
        <v>666457207</v>
      </c>
      <c r="E5146" s="3">
        <v>2258461589</v>
      </c>
      <c r="F5146" s="3">
        <v>1410</v>
      </c>
      <c r="G5146" t="s">
        <v>16</v>
      </c>
      <c r="H5146" t="s">
        <v>397</v>
      </c>
      <c r="I5146" t="s">
        <v>1927</v>
      </c>
      <c r="J5146" t="s">
        <v>26</v>
      </c>
      <c r="K5146" s="5" t="str">
        <f>HYPERLINK(Table13[[#This Row],[Lien vers la BCE]],"BCE")</f>
        <v>BCE</v>
      </c>
      <c r="L5146" s="5" t="str">
        <f>HYPERLINK(Table13[[#This Row],[Recherche Google2]],"Google")</f>
        <v>Google</v>
      </c>
      <c r="M5146" t="s">
        <v>13211</v>
      </c>
      <c r="N5146" t="s">
        <v>13210</v>
      </c>
    </row>
    <row r="5147" spans="1:14" x14ac:dyDescent="0.3">
      <c r="A5147" s="6">
        <v>42736</v>
      </c>
      <c r="B5147" t="s">
        <v>13209</v>
      </c>
      <c r="C5147" t="s">
        <v>52</v>
      </c>
      <c r="D5147" s="3">
        <v>666484624</v>
      </c>
      <c r="E5147" s="3">
        <v>2260203433</v>
      </c>
      <c r="F5147" s="3">
        <v>1410</v>
      </c>
      <c r="G5147" t="s">
        <v>16</v>
      </c>
      <c r="H5147" t="s">
        <v>321</v>
      </c>
      <c r="I5147" t="s">
        <v>351</v>
      </c>
      <c r="J5147" t="s">
        <v>26</v>
      </c>
      <c r="K5147" s="5" t="str">
        <f>HYPERLINK(Table13[[#This Row],[Lien vers la BCE]],"BCE")</f>
        <v>BCE</v>
      </c>
      <c r="L5147" s="5" t="str">
        <f>HYPERLINK(Table13[[#This Row],[Recherche Google2]],"Google")</f>
        <v>Google</v>
      </c>
      <c r="M5147" t="s">
        <v>13208</v>
      </c>
      <c r="N5147" t="s">
        <v>13207</v>
      </c>
    </row>
    <row r="5148" spans="1:14" x14ac:dyDescent="0.3">
      <c r="A5148" s="6">
        <v>42695</v>
      </c>
      <c r="B5148" t="s">
        <v>13206</v>
      </c>
      <c r="C5148" t="s">
        <v>58</v>
      </c>
      <c r="D5148" s="3">
        <v>666541636</v>
      </c>
      <c r="E5148" s="3">
        <v>666541636</v>
      </c>
      <c r="F5148" s="3">
        <v>1410</v>
      </c>
      <c r="G5148" t="s">
        <v>16</v>
      </c>
      <c r="H5148" t="s">
        <v>613</v>
      </c>
      <c r="I5148" t="s">
        <v>520</v>
      </c>
      <c r="J5148" t="s">
        <v>26</v>
      </c>
      <c r="K5148" s="5" t="str">
        <f>HYPERLINK(Table13[[#This Row],[Lien vers la BCE]],"BCE")</f>
        <v>BCE</v>
      </c>
      <c r="L5148" s="5" t="str">
        <f>HYPERLINK(Table13[[#This Row],[Recherche Google2]],"Google")</f>
        <v>Google</v>
      </c>
      <c r="M5148" t="s">
        <v>13205</v>
      </c>
      <c r="N5148" t="s">
        <v>13204</v>
      </c>
    </row>
    <row r="5149" spans="1:14" x14ac:dyDescent="0.3">
      <c r="A5149" s="6">
        <v>42696</v>
      </c>
      <c r="B5149" t="s">
        <v>13203</v>
      </c>
      <c r="C5149" t="s">
        <v>23</v>
      </c>
      <c r="D5149" s="3">
        <v>666584592</v>
      </c>
      <c r="E5149" s="3">
        <v>666584592</v>
      </c>
      <c r="F5149" s="3">
        <v>1410</v>
      </c>
      <c r="G5149" t="s">
        <v>16</v>
      </c>
      <c r="H5149" t="s">
        <v>74</v>
      </c>
      <c r="I5149" t="s">
        <v>11514</v>
      </c>
      <c r="J5149" t="s">
        <v>26</v>
      </c>
      <c r="K5149" s="5" t="str">
        <f>HYPERLINK(Table13[[#This Row],[Lien vers la BCE]],"BCE")</f>
        <v>BCE</v>
      </c>
      <c r="L5149" s="5" t="str">
        <f>HYPERLINK(Table13[[#This Row],[Recherche Google2]],"Google")</f>
        <v>Google</v>
      </c>
      <c r="M5149" t="s">
        <v>13202</v>
      </c>
      <c r="N5149" t="s">
        <v>13201</v>
      </c>
    </row>
    <row r="5150" spans="1:14" x14ac:dyDescent="0.3">
      <c r="A5150" s="6">
        <v>42696</v>
      </c>
      <c r="B5150" t="s">
        <v>13203</v>
      </c>
      <c r="C5150" t="s">
        <v>23</v>
      </c>
      <c r="D5150" s="3">
        <v>666584592</v>
      </c>
      <c r="E5150" s="3">
        <v>2259441091</v>
      </c>
      <c r="F5150" s="3">
        <v>1410</v>
      </c>
      <c r="G5150" t="s">
        <v>16</v>
      </c>
      <c r="H5150" t="s">
        <v>74</v>
      </c>
      <c r="I5150" t="s">
        <v>11514</v>
      </c>
      <c r="J5150" t="s">
        <v>26</v>
      </c>
      <c r="K5150" s="5" t="str">
        <f>HYPERLINK(Table13[[#This Row],[Lien vers la BCE]],"BCE")</f>
        <v>BCE</v>
      </c>
      <c r="L5150" s="5" t="str">
        <f>HYPERLINK(Table13[[#This Row],[Recherche Google2]],"Google")</f>
        <v>Google</v>
      </c>
      <c r="M5150" t="s">
        <v>13202</v>
      </c>
      <c r="N5150" t="s">
        <v>13201</v>
      </c>
    </row>
    <row r="5151" spans="1:14" x14ac:dyDescent="0.3">
      <c r="A5151" s="6">
        <v>42696</v>
      </c>
      <c r="B5151" t="s">
        <v>13200</v>
      </c>
      <c r="C5151" t="s">
        <v>52</v>
      </c>
      <c r="D5151" s="3">
        <v>666596272</v>
      </c>
      <c r="E5151" s="3">
        <v>2258480989</v>
      </c>
      <c r="F5151" s="3">
        <v>1410</v>
      </c>
      <c r="G5151" t="s">
        <v>16</v>
      </c>
      <c r="H5151" t="s">
        <v>94</v>
      </c>
      <c r="I5151" t="s">
        <v>198</v>
      </c>
      <c r="J5151" t="s">
        <v>26</v>
      </c>
      <c r="K5151" s="5" t="str">
        <f>HYPERLINK(Table13[[#This Row],[Lien vers la BCE]],"BCE")</f>
        <v>BCE</v>
      </c>
      <c r="L5151" s="5" t="str">
        <f>HYPERLINK(Table13[[#This Row],[Recherche Google2]],"Google")</f>
        <v>Google</v>
      </c>
      <c r="M5151" t="s">
        <v>13199</v>
      </c>
      <c r="N5151" t="s">
        <v>13198</v>
      </c>
    </row>
    <row r="5152" spans="1:14" x14ac:dyDescent="0.3">
      <c r="A5152" s="6">
        <v>42675</v>
      </c>
      <c r="B5152" t="s">
        <v>13197</v>
      </c>
      <c r="C5152" t="s">
        <v>52</v>
      </c>
      <c r="D5152" s="3">
        <v>666598153</v>
      </c>
      <c r="E5152" s="3">
        <v>2258512960</v>
      </c>
      <c r="F5152" s="3">
        <v>1410</v>
      </c>
      <c r="G5152" t="s">
        <v>16</v>
      </c>
      <c r="H5152" t="s">
        <v>571</v>
      </c>
      <c r="I5152" t="s">
        <v>165</v>
      </c>
      <c r="J5152" t="s">
        <v>26</v>
      </c>
      <c r="K5152" s="5" t="str">
        <f>HYPERLINK(Table13[[#This Row],[Lien vers la BCE]],"BCE")</f>
        <v>BCE</v>
      </c>
      <c r="L5152" s="5" t="str">
        <f>HYPERLINK(Table13[[#This Row],[Recherche Google2]],"Google")</f>
        <v>Google</v>
      </c>
      <c r="M5152" t="s">
        <v>13196</v>
      </c>
      <c r="N5152" t="s">
        <v>13195</v>
      </c>
    </row>
    <row r="5153" spans="1:14" x14ac:dyDescent="0.3">
      <c r="A5153" s="6">
        <v>42688</v>
      </c>
      <c r="B5153" t="s">
        <v>13194</v>
      </c>
      <c r="C5153" t="s">
        <v>52</v>
      </c>
      <c r="D5153" s="3">
        <v>666654967</v>
      </c>
      <c r="E5153" s="3">
        <v>2258551265</v>
      </c>
      <c r="F5153" s="3">
        <v>1410</v>
      </c>
      <c r="G5153" t="s">
        <v>16</v>
      </c>
      <c r="H5153" t="s">
        <v>1006</v>
      </c>
      <c r="I5153" t="s">
        <v>13193</v>
      </c>
      <c r="J5153" t="s">
        <v>8035</v>
      </c>
      <c r="K5153" s="5" t="str">
        <f>HYPERLINK(Table13[[#This Row],[Lien vers la BCE]],"BCE")</f>
        <v>BCE</v>
      </c>
      <c r="L5153" s="5" t="str">
        <f>HYPERLINK(Table13[[#This Row],[Recherche Google2]],"Google")</f>
        <v>Google</v>
      </c>
      <c r="M5153" t="s">
        <v>13192</v>
      </c>
      <c r="N5153" t="s">
        <v>13191</v>
      </c>
    </row>
    <row r="5154" spans="1:14" x14ac:dyDescent="0.3">
      <c r="A5154" s="6">
        <v>42698</v>
      </c>
      <c r="B5154" t="s">
        <v>13190</v>
      </c>
      <c r="C5154" t="s">
        <v>52</v>
      </c>
      <c r="D5154" s="3">
        <v>666659620</v>
      </c>
      <c r="E5154" s="3">
        <v>2258556512</v>
      </c>
      <c r="F5154" s="3">
        <v>1410</v>
      </c>
      <c r="G5154" t="s">
        <v>16</v>
      </c>
      <c r="H5154" t="s">
        <v>141</v>
      </c>
      <c r="I5154" t="s">
        <v>998</v>
      </c>
      <c r="J5154" t="s">
        <v>26</v>
      </c>
      <c r="K5154" s="5" t="str">
        <f>HYPERLINK(Table13[[#This Row],[Lien vers la BCE]],"BCE")</f>
        <v>BCE</v>
      </c>
      <c r="L5154" s="5" t="str">
        <f>HYPERLINK(Table13[[#This Row],[Recherche Google2]],"Google")</f>
        <v>Google</v>
      </c>
      <c r="M5154" t="s">
        <v>13189</v>
      </c>
      <c r="N5154" t="s">
        <v>13188</v>
      </c>
    </row>
    <row r="5155" spans="1:14" x14ac:dyDescent="0.3">
      <c r="A5155" s="6">
        <v>42702</v>
      </c>
      <c r="B5155" t="s">
        <v>13187</v>
      </c>
      <c r="C5155" t="s">
        <v>23</v>
      </c>
      <c r="D5155" s="3">
        <v>666745930</v>
      </c>
      <c r="E5155" s="3">
        <v>666745930</v>
      </c>
      <c r="F5155" s="3">
        <v>1410</v>
      </c>
      <c r="G5155" t="s">
        <v>16</v>
      </c>
      <c r="H5155" t="s">
        <v>1827</v>
      </c>
      <c r="I5155" t="s">
        <v>108</v>
      </c>
      <c r="J5155" t="s">
        <v>26</v>
      </c>
      <c r="K5155" s="5" t="str">
        <f>HYPERLINK(Table13[[#This Row],[Lien vers la BCE]],"BCE")</f>
        <v>BCE</v>
      </c>
      <c r="L5155" s="5" t="str">
        <f>HYPERLINK(Table13[[#This Row],[Recherche Google2]],"Google")</f>
        <v>Google</v>
      </c>
      <c r="M5155" t="s">
        <v>13184</v>
      </c>
      <c r="N5155" t="s">
        <v>13186</v>
      </c>
    </row>
    <row r="5156" spans="1:14" x14ac:dyDescent="0.3">
      <c r="A5156" s="6">
        <v>42702</v>
      </c>
      <c r="B5156" t="s">
        <v>13185</v>
      </c>
      <c r="C5156" t="s">
        <v>23</v>
      </c>
      <c r="D5156" s="3">
        <v>666745930</v>
      </c>
      <c r="E5156" s="3">
        <v>2259720314</v>
      </c>
      <c r="F5156" s="3">
        <v>1410</v>
      </c>
      <c r="G5156" t="s">
        <v>16</v>
      </c>
      <c r="H5156" t="s">
        <v>1827</v>
      </c>
      <c r="I5156" t="s">
        <v>108</v>
      </c>
      <c r="J5156" t="s">
        <v>26</v>
      </c>
      <c r="K5156" s="5" t="str">
        <f>HYPERLINK(Table13[[#This Row],[Lien vers la BCE]],"BCE")</f>
        <v>BCE</v>
      </c>
      <c r="L5156" s="5" t="str">
        <f>HYPERLINK(Table13[[#This Row],[Recherche Google2]],"Google")</f>
        <v>Google</v>
      </c>
      <c r="M5156" t="s">
        <v>13184</v>
      </c>
      <c r="N5156" t="s">
        <v>13183</v>
      </c>
    </row>
    <row r="5157" spans="1:14" x14ac:dyDescent="0.3">
      <c r="A5157" s="6">
        <v>42703</v>
      </c>
      <c r="B5157" t="s">
        <v>13182</v>
      </c>
      <c r="C5157" t="s">
        <v>23</v>
      </c>
      <c r="D5157" s="3">
        <v>666778394</v>
      </c>
      <c r="E5157" s="3">
        <v>2279725177</v>
      </c>
      <c r="F5157" s="3">
        <v>1410</v>
      </c>
      <c r="G5157" t="s">
        <v>16</v>
      </c>
      <c r="H5157" t="s">
        <v>24</v>
      </c>
      <c r="I5157" t="s">
        <v>5969</v>
      </c>
      <c r="J5157" t="s">
        <v>26</v>
      </c>
      <c r="K5157" s="5" t="str">
        <f>HYPERLINK(Table13[[#This Row],[Lien vers la BCE]],"BCE")</f>
        <v>BCE</v>
      </c>
      <c r="L5157" s="5" t="str">
        <f>HYPERLINK(Table13[[#This Row],[Recherche Google2]],"Google")</f>
        <v>Google</v>
      </c>
      <c r="M5157" t="s">
        <v>13181</v>
      </c>
      <c r="N5157" t="s">
        <v>13180</v>
      </c>
    </row>
    <row r="5158" spans="1:14" x14ac:dyDescent="0.3">
      <c r="A5158" s="6">
        <v>42702</v>
      </c>
      <c r="B5158" t="s">
        <v>12456</v>
      </c>
      <c r="C5158" t="s">
        <v>52</v>
      </c>
      <c r="D5158" s="3">
        <v>666785621</v>
      </c>
      <c r="E5158" s="3">
        <v>2258846621</v>
      </c>
      <c r="F5158" s="3">
        <v>1410</v>
      </c>
      <c r="G5158" t="s">
        <v>16</v>
      </c>
      <c r="H5158" t="s">
        <v>843</v>
      </c>
      <c r="I5158" t="s">
        <v>117</v>
      </c>
      <c r="J5158" t="s">
        <v>26</v>
      </c>
      <c r="K5158" s="5" t="str">
        <f>HYPERLINK(Table13[[#This Row],[Lien vers la BCE]],"BCE")</f>
        <v>BCE</v>
      </c>
      <c r="L5158" s="5" t="str">
        <f>HYPERLINK(Table13[[#This Row],[Recherche Google2]],"Google")</f>
        <v>Google</v>
      </c>
      <c r="M5158" t="s">
        <v>13179</v>
      </c>
      <c r="N5158" t="s">
        <v>12454</v>
      </c>
    </row>
    <row r="5159" spans="1:14" x14ac:dyDescent="0.3">
      <c r="A5159" s="6">
        <v>42704</v>
      </c>
      <c r="B5159" t="s">
        <v>13178</v>
      </c>
      <c r="C5159" t="s">
        <v>23</v>
      </c>
      <c r="D5159" s="3">
        <v>666808385</v>
      </c>
      <c r="E5159" s="3">
        <v>2259333502</v>
      </c>
      <c r="F5159" s="3">
        <v>1410</v>
      </c>
      <c r="G5159" t="s">
        <v>16</v>
      </c>
      <c r="H5159" t="s">
        <v>129</v>
      </c>
      <c r="I5159" t="s">
        <v>2700</v>
      </c>
      <c r="J5159" t="s">
        <v>26</v>
      </c>
      <c r="K5159" s="5" t="str">
        <f>HYPERLINK(Table13[[#This Row],[Lien vers la BCE]],"BCE")</f>
        <v>BCE</v>
      </c>
      <c r="L5159" s="5" t="str">
        <f>HYPERLINK(Table13[[#This Row],[Recherche Google2]],"Google")</f>
        <v>Google</v>
      </c>
      <c r="M5159" t="s">
        <v>13177</v>
      </c>
      <c r="N5159" t="s">
        <v>13176</v>
      </c>
    </row>
    <row r="5160" spans="1:14" x14ac:dyDescent="0.3">
      <c r="A5160" s="6">
        <v>42704</v>
      </c>
      <c r="B5160" t="s">
        <v>13175</v>
      </c>
      <c r="C5160" t="s">
        <v>23</v>
      </c>
      <c r="D5160" s="3">
        <v>666821055</v>
      </c>
      <c r="E5160" s="3">
        <v>666821055</v>
      </c>
      <c r="F5160" s="3">
        <v>1410</v>
      </c>
      <c r="G5160" t="s">
        <v>16</v>
      </c>
      <c r="H5160" t="s">
        <v>218</v>
      </c>
      <c r="I5160" t="s">
        <v>849</v>
      </c>
      <c r="J5160" t="s">
        <v>26</v>
      </c>
      <c r="K5160" s="5" t="str">
        <f>HYPERLINK(Table13[[#This Row],[Lien vers la BCE]],"BCE")</f>
        <v>BCE</v>
      </c>
      <c r="L5160" s="5" t="str">
        <f>HYPERLINK(Table13[[#This Row],[Recherche Google2]],"Google")</f>
        <v>Google</v>
      </c>
      <c r="M5160" t="s">
        <v>13174</v>
      </c>
      <c r="N5160" t="s">
        <v>13173</v>
      </c>
    </row>
    <row r="5161" spans="1:14" x14ac:dyDescent="0.3">
      <c r="A5161" s="6">
        <v>42704</v>
      </c>
      <c r="B5161" t="s">
        <v>13175</v>
      </c>
      <c r="C5161" t="s">
        <v>23</v>
      </c>
      <c r="D5161" s="3">
        <v>666821055</v>
      </c>
      <c r="E5161" s="3">
        <v>2259478408</v>
      </c>
      <c r="F5161" s="3">
        <v>1410</v>
      </c>
      <c r="G5161" t="s">
        <v>16</v>
      </c>
      <c r="H5161" t="s">
        <v>218</v>
      </c>
      <c r="I5161" t="s">
        <v>849</v>
      </c>
      <c r="J5161" t="s">
        <v>26</v>
      </c>
      <c r="K5161" s="5" t="str">
        <f>HYPERLINK(Table13[[#This Row],[Lien vers la BCE]],"BCE")</f>
        <v>BCE</v>
      </c>
      <c r="L5161" s="5" t="str">
        <f>HYPERLINK(Table13[[#This Row],[Recherche Google2]],"Google")</f>
        <v>Google</v>
      </c>
      <c r="M5161" t="s">
        <v>13174</v>
      </c>
      <c r="N5161" t="s">
        <v>13173</v>
      </c>
    </row>
    <row r="5162" spans="1:14" x14ac:dyDescent="0.3">
      <c r="A5162" s="6">
        <v>42706</v>
      </c>
      <c r="B5162" t="s">
        <v>13172</v>
      </c>
      <c r="C5162" t="s">
        <v>23</v>
      </c>
      <c r="D5162" s="3">
        <v>666883314</v>
      </c>
      <c r="E5162" s="3">
        <v>666883314</v>
      </c>
      <c r="F5162" s="3">
        <v>1410</v>
      </c>
      <c r="G5162" t="s">
        <v>16</v>
      </c>
      <c r="H5162" t="s">
        <v>34</v>
      </c>
      <c r="I5162" t="s">
        <v>4062</v>
      </c>
      <c r="J5162" t="s">
        <v>26</v>
      </c>
      <c r="K5162" s="5" t="str">
        <f>HYPERLINK(Table13[[#This Row],[Lien vers la BCE]],"BCE")</f>
        <v>BCE</v>
      </c>
      <c r="L5162" s="5" t="str">
        <f>HYPERLINK(Table13[[#This Row],[Recherche Google2]],"Google")</f>
        <v>Google</v>
      </c>
      <c r="M5162" t="s">
        <v>13171</v>
      </c>
      <c r="N5162" t="s">
        <v>13170</v>
      </c>
    </row>
    <row r="5163" spans="1:14" x14ac:dyDescent="0.3">
      <c r="A5163" s="6">
        <v>42706</v>
      </c>
      <c r="B5163" t="s">
        <v>13172</v>
      </c>
      <c r="C5163" t="s">
        <v>23</v>
      </c>
      <c r="D5163" s="3">
        <v>666883314</v>
      </c>
      <c r="E5163" s="3">
        <v>2259913027</v>
      </c>
      <c r="F5163" s="3">
        <v>1410</v>
      </c>
      <c r="G5163" t="s">
        <v>16</v>
      </c>
      <c r="H5163" t="s">
        <v>34</v>
      </c>
      <c r="I5163" t="s">
        <v>4062</v>
      </c>
      <c r="J5163" t="s">
        <v>26</v>
      </c>
      <c r="K5163" s="5" t="str">
        <f>HYPERLINK(Table13[[#This Row],[Lien vers la BCE]],"BCE")</f>
        <v>BCE</v>
      </c>
      <c r="L5163" s="5" t="str">
        <f>HYPERLINK(Table13[[#This Row],[Recherche Google2]],"Google")</f>
        <v>Google</v>
      </c>
      <c r="M5163" t="s">
        <v>13171</v>
      </c>
      <c r="N5163" t="s">
        <v>13170</v>
      </c>
    </row>
    <row r="5164" spans="1:14" x14ac:dyDescent="0.3">
      <c r="A5164" s="6">
        <v>42712</v>
      </c>
      <c r="B5164" t="s">
        <v>13169</v>
      </c>
      <c r="C5164" t="s">
        <v>23</v>
      </c>
      <c r="D5164" s="3">
        <v>667548456</v>
      </c>
      <c r="E5164" s="3">
        <v>2282808193</v>
      </c>
      <c r="F5164" s="3">
        <v>1410</v>
      </c>
      <c r="G5164" t="s">
        <v>16</v>
      </c>
      <c r="H5164" t="s">
        <v>74</v>
      </c>
      <c r="I5164" t="s">
        <v>75</v>
      </c>
      <c r="J5164" t="s">
        <v>452</v>
      </c>
      <c r="K5164" s="5" t="str">
        <f>HYPERLINK(Table13[[#This Row],[Lien vers la BCE]],"BCE")</f>
        <v>BCE</v>
      </c>
      <c r="L5164" s="5" t="str">
        <f>HYPERLINK(Table13[[#This Row],[Recherche Google2]],"Google")</f>
        <v>Google</v>
      </c>
      <c r="M5164" t="s">
        <v>13168</v>
      </c>
      <c r="N5164" t="s">
        <v>13167</v>
      </c>
    </row>
    <row r="5165" spans="1:14" x14ac:dyDescent="0.3">
      <c r="A5165" s="6">
        <v>42712</v>
      </c>
      <c r="B5165" t="s">
        <v>13166</v>
      </c>
      <c r="C5165" t="s">
        <v>52</v>
      </c>
      <c r="D5165" s="3">
        <v>667554889</v>
      </c>
      <c r="E5165" s="3">
        <v>2258962823</v>
      </c>
      <c r="F5165" s="3">
        <v>1410</v>
      </c>
      <c r="G5165" t="s">
        <v>16</v>
      </c>
      <c r="H5165" t="s">
        <v>741</v>
      </c>
      <c r="I5165" t="s">
        <v>361</v>
      </c>
      <c r="J5165" t="s">
        <v>26</v>
      </c>
      <c r="K5165" s="5" t="str">
        <f>HYPERLINK(Table13[[#This Row],[Lien vers la BCE]],"BCE")</f>
        <v>BCE</v>
      </c>
      <c r="L5165" s="5" t="str">
        <f>HYPERLINK(Table13[[#This Row],[Recherche Google2]],"Google")</f>
        <v>Google</v>
      </c>
      <c r="M5165" t="s">
        <v>13165</v>
      </c>
      <c r="N5165" t="s">
        <v>13164</v>
      </c>
    </row>
    <row r="5166" spans="1:14" x14ac:dyDescent="0.3">
      <c r="A5166" s="6">
        <v>42712</v>
      </c>
      <c r="B5166" t="s">
        <v>13163</v>
      </c>
      <c r="C5166" t="s">
        <v>23</v>
      </c>
      <c r="D5166" s="3">
        <v>667556473</v>
      </c>
      <c r="E5166" s="3">
        <v>667556473</v>
      </c>
      <c r="F5166" s="3">
        <v>1410</v>
      </c>
      <c r="G5166" t="s">
        <v>16</v>
      </c>
      <c r="H5166" t="s">
        <v>24</v>
      </c>
      <c r="I5166" t="s">
        <v>30</v>
      </c>
      <c r="J5166" t="s">
        <v>2178</v>
      </c>
      <c r="K5166" s="5" t="str">
        <f>HYPERLINK(Table13[[#This Row],[Lien vers la BCE]],"BCE")</f>
        <v>BCE</v>
      </c>
      <c r="L5166" s="5" t="str">
        <f>HYPERLINK(Table13[[#This Row],[Recherche Google2]],"Google")</f>
        <v>Google</v>
      </c>
      <c r="M5166" t="s">
        <v>13162</v>
      </c>
      <c r="N5166" t="s">
        <v>13161</v>
      </c>
    </row>
    <row r="5167" spans="1:14" x14ac:dyDescent="0.3">
      <c r="A5167" s="6">
        <v>42712</v>
      </c>
      <c r="B5167" t="s">
        <v>13163</v>
      </c>
      <c r="C5167" t="s">
        <v>23</v>
      </c>
      <c r="D5167" s="3">
        <v>667556473</v>
      </c>
      <c r="E5167" s="3">
        <v>2259344289</v>
      </c>
      <c r="F5167" s="3">
        <v>1410</v>
      </c>
      <c r="G5167" t="s">
        <v>16</v>
      </c>
      <c r="H5167" t="s">
        <v>24</v>
      </c>
      <c r="I5167" t="s">
        <v>30</v>
      </c>
      <c r="J5167" t="s">
        <v>2178</v>
      </c>
      <c r="K5167" s="5" t="str">
        <f>HYPERLINK(Table13[[#This Row],[Lien vers la BCE]],"BCE")</f>
        <v>BCE</v>
      </c>
      <c r="L5167" s="5" t="str">
        <f>HYPERLINK(Table13[[#This Row],[Recherche Google2]],"Google")</f>
        <v>Google</v>
      </c>
      <c r="M5167" t="s">
        <v>13162</v>
      </c>
      <c r="N5167" t="s">
        <v>13161</v>
      </c>
    </row>
    <row r="5168" spans="1:14" x14ac:dyDescent="0.3">
      <c r="A5168" s="6">
        <v>30195</v>
      </c>
      <c r="B5168" t="s">
        <v>13160</v>
      </c>
      <c r="C5168" t="s">
        <v>52</v>
      </c>
      <c r="D5168" s="3">
        <v>667586167</v>
      </c>
      <c r="E5168" s="3">
        <v>2259298066</v>
      </c>
      <c r="F5168" s="3">
        <v>1410</v>
      </c>
      <c r="G5168" t="s">
        <v>16</v>
      </c>
      <c r="H5168" t="s">
        <v>1084</v>
      </c>
      <c r="I5168" t="s">
        <v>88</v>
      </c>
      <c r="J5168" t="s">
        <v>26</v>
      </c>
      <c r="K5168" s="5" t="str">
        <f>HYPERLINK(Table13[[#This Row],[Lien vers la BCE]],"BCE")</f>
        <v>BCE</v>
      </c>
      <c r="L5168" s="5" t="str">
        <f>HYPERLINK(Table13[[#This Row],[Recherche Google2]],"Google")</f>
        <v>Google</v>
      </c>
      <c r="M5168" t="s">
        <v>13159</v>
      </c>
      <c r="N5168" t="s">
        <v>13158</v>
      </c>
    </row>
    <row r="5169" spans="1:14" x14ac:dyDescent="0.3">
      <c r="A5169" s="6">
        <v>42714</v>
      </c>
      <c r="B5169" t="s">
        <v>13157</v>
      </c>
      <c r="C5169" t="s">
        <v>58</v>
      </c>
      <c r="D5169" s="3">
        <v>667604181</v>
      </c>
      <c r="E5169" s="3">
        <v>667604181</v>
      </c>
      <c r="F5169" s="3">
        <v>1410</v>
      </c>
      <c r="G5169" t="s">
        <v>16</v>
      </c>
      <c r="H5169" t="s">
        <v>316</v>
      </c>
      <c r="I5169" t="s">
        <v>213</v>
      </c>
      <c r="J5169" t="s">
        <v>26</v>
      </c>
      <c r="K5169" s="5" t="str">
        <f>HYPERLINK(Table13[[#This Row],[Lien vers la BCE]],"BCE")</f>
        <v>BCE</v>
      </c>
      <c r="L5169" s="5" t="str">
        <f>HYPERLINK(Table13[[#This Row],[Recherche Google2]],"Google")</f>
        <v>Google</v>
      </c>
      <c r="M5169" t="s">
        <v>13156</v>
      </c>
      <c r="N5169" t="s">
        <v>13155</v>
      </c>
    </row>
    <row r="5170" spans="1:14" x14ac:dyDescent="0.3">
      <c r="A5170" s="6">
        <v>42714</v>
      </c>
      <c r="B5170" t="s">
        <v>13157</v>
      </c>
      <c r="C5170" t="s">
        <v>58</v>
      </c>
      <c r="D5170" s="3">
        <v>667604181</v>
      </c>
      <c r="E5170" s="3">
        <v>2259237094</v>
      </c>
      <c r="F5170" s="3">
        <v>1410</v>
      </c>
      <c r="G5170" t="s">
        <v>16</v>
      </c>
      <c r="H5170" t="s">
        <v>316</v>
      </c>
      <c r="I5170" t="s">
        <v>213</v>
      </c>
      <c r="J5170" t="s">
        <v>26</v>
      </c>
      <c r="K5170" s="5" t="str">
        <f>HYPERLINK(Table13[[#This Row],[Lien vers la BCE]],"BCE")</f>
        <v>BCE</v>
      </c>
      <c r="L5170" s="5" t="str">
        <f>HYPERLINK(Table13[[#This Row],[Recherche Google2]],"Google")</f>
        <v>Google</v>
      </c>
      <c r="M5170" t="s">
        <v>13156</v>
      </c>
      <c r="N5170" t="s">
        <v>13155</v>
      </c>
    </row>
    <row r="5171" spans="1:14" x14ac:dyDescent="0.3">
      <c r="A5171" s="6">
        <v>42716</v>
      </c>
      <c r="B5171" t="s">
        <v>13154</v>
      </c>
      <c r="C5171" t="s">
        <v>23</v>
      </c>
      <c r="D5171" s="3">
        <v>667609230</v>
      </c>
      <c r="E5171" s="3">
        <v>667609230</v>
      </c>
      <c r="F5171" s="3">
        <v>1410</v>
      </c>
      <c r="G5171" t="s">
        <v>16</v>
      </c>
      <c r="H5171" t="s">
        <v>660</v>
      </c>
      <c r="I5171" t="s">
        <v>659</v>
      </c>
      <c r="J5171" t="s">
        <v>26</v>
      </c>
      <c r="K5171" s="5" t="str">
        <f>HYPERLINK(Table13[[#This Row],[Lien vers la BCE]],"BCE")</f>
        <v>BCE</v>
      </c>
      <c r="L5171" s="5" t="str">
        <f>HYPERLINK(Table13[[#This Row],[Recherche Google2]],"Google")</f>
        <v>Google</v>
      </c>
      <c r="M5171" t="s">
        <v>13153</v>
      </c>
      <c r="N5171" t="s">
        <v>13152</v>
      </c>
    </row>
    <row r="5172" spans="1:14" x14ac:dyDescent="0.3">
      <c r="A5172" s="6">
        <v>42716</v>
      </c>
      <c r="B5172" t="s">
        <v>13151</v>
      </c>
      <c r="C5172" t="s">
        <v>23</v>
      </c>
      <c r="D5172" s="3">
        <v>667626155</v>
      </c>
      <c r="E5172" s="3">
        <v>667626155</v>
      </c>
      <c r="F5172" s="3">
        <v>1410</v>
      </c>
      <c r="G5172" t="s">
        <v>16</v>
      </c>
      <c r="H5172" t="s">
        <v>223</v>
      </c>
      <c r="I5172" t="s">
        <v>286</v>
      </c>
      <c r="J5172" t="s">
        <v>26</v>
      </c>
      <c r="K5172" s="5" t="str">
        <f>HYPERLINK(Table13[[#This Row],[Lien vers la BCE]],"BCE")</f>
        <v>BCE</v>
      </c>
      <c r="L5172" s="5" t="str">
        <f>HYPERLINK(Table13[[#This Row],[Recherche Google2]],"Google")</f>
        <v>Google</v>
      </c>
      <c r="M5172" t="s">
        <v>13150</v>
      </c>
      <c r="N5172" t="s">
        <v>13149</v>
      </c>
    </row>
    <row r="5173" spans="1:14" x14ac:dyDescent="0.3">
      <c r="A5173" s="6">
        <v>43464</v>
      </c>
      <c r="B5173" t="s">
        <v>13148</v>
      </c>
      <c r="C5173" t="s">
        <v>52</v>
      </c>
      <c r="D5173" s="3">
        <v>667630313</v>
      </c>
      <c r="E5173" s="3">
        <v>2290881365</v>
      </c>
      <c r="F5173" s="3">
        <v>1410</v>
      </c>
      <c r="G5173" t="s">
        <v>16</v>
      </c>
      <c r="H5173" t="s">
        <v>1165</v>
      </c>
      <c r="I5173" t="s">
        <v>1304</v>
      </c>
      <c r="J5173" t="s">
        <v>26</v>
      </c>
      <c r="K5173" s="5" t="str">
        <f>HYPERLINK(Table13[[#This Row],[Lien vers la BCE]],"BCE")</f>
        <v>BCE</v>
      </c>
      <c r="L5173" s="5" t="str">
        <f>HYPERLINK(Table13[[#This Row],[Recherche Google2]],"Google")</f>
        <v>Google</v>
      </c>
      <c r="M5173" t="s">
        <v>13147</v>
      </c>
      <c r="N5173" t="s">
        <v>13146</v>
      </c>
    </row>
    <row r="5174" spans="1:14" x14ac:dyDescent="0.3">
      <c r="A5174" s="6">
        <v>42703</v>
      </c>
      <c r="B5174" t="s">
        <v>13145</v>
      </c>
      <c r="C5174" t="s">
        <v>52</v>
      </c>
      <c r="D5174" s="3">
        <v>667635063</v>
      </c>
      <c r="E5174" s="3">
        <v>2259401303</v>
      </c>
      <c r="F5174" s="3">
        <v>1410</v>
      </c>
      <c r="G5174" t="s">
        <v>16</v>
      </c>
      <c r="H5174" t="s">
        <v>795</v>
      </c>
      <c r="I5174" t="s">
        <v>19</v>
      </c>
      <c r="J5174" t="s">
        <v>26</v>
      </c>
      <c r="K5174" s="5" t="str">
        <f>HYPERLINK(Table13[[#This Row],[Lien vers la BCE]],"BCE")</f>
        <v>BCE</v>
      </c>
      <c r="L5174" s="5" t="str">
        <f>HYPERLINK(Table13[[#This Row],[Recherche Google2]],"Google")</f>
        <v>Google</v>
      </c>
      <c r="M5174" t="s">
        <v>13144</v>
      </c>
      <c r="N5174" t="s">
        <v>13143</v>
      </c>
    </row>
    <row r="5175" spans="1:14" x14ac:dyDescent="0.3">
      <c r="A5175" s="6">
        <v>42716</v>
      </c>
      <c r="B5175" t="s">
        <v>13142</v>
      </c>
      <c r="C5175" t="s">
        <v>23</v>
      </c>
      <c r="D5175" s="3">
        <v>667638528</v>
      </c>
      <c r="E5175" s="3">
        <v>667638528</v>
      </c>
      <c r="F5175" s="3">
        <v>1410</v>
      </c>
      <c r="G5175" t="s">
        <v>16</v>
      </c>
      <c r="H5175" t="s">
        <v>34</v>
      </c>
      <c r="I5175" t="s">
        <v>35</v>
      </c>
      <c r="J5175" t="s">
        <v>1549</v>
      </c>
      <c r="K5175" s="5" t="str">
        <f>HYPERLINK(Table13[[#This Row],[Lien vers la BCE]],"BCE")</f>
        <v>BCE</v>
      </c>
      <c r="L5175" s="5" t="str">
        <f>HYPERLINK(Table13[[#This Row],[Recherche Google2]],"Google")</f>
        <v>Google</v>
      </c>
      <c r="M5175" t="s">
        <v>13141</v>
      </c>
      <c r="N5175" t="s">
        <v>13140</v>
      </c>
    </row>
    <row r="5176" spans="1:14" x14ac:dyDescent="0.3">
      <c r="A5176" s="6">
        <v>42717</v>
      </c>
      <c r="B5176" t="s">
        <v>13139</v>
      </c>
      <c r="C5176" t="s">
        <v>23</v>
      </c>
      <c r="D5176" s="3">
        <v>667680791</v>
      </c>
      <c r="E5176" s="3">
        <v>667680791</v>
      </c>
      <c r="F5176" s="3">
        <v>1410</v>
      </c>
      <c r="G5176" t="s">
        <v>16</v>
      </c>
      <c r="H5176" t="s">
        <v>503</v>
      </c>
      <c r="I5176" t="s">
        <v>150</v>
      </c>
      <c r="J5176" t="s">
        <v>26</v>
      </c>
      <c r="K5176" s="5" t="str">
        <f>HYPERLINK(Table13[[#This Row],[Lien vers la BCE]],"BCE")</f>
        <v>BCE</v>
      </c>
      <c r="L5176" s="5" t="str">
        <f>HYPERLINK(Table13[[#This Row],[Recherche Google2]],"Google")</f>
        <v>Google</v>
      </c>
      <c r="M5176" t="s">
        <v>13138</v>
      </c>
      <c r="N5176" t="s">
        <v>13137</v>
      </c>
    </row>
    <row r="5177" spans="1:14" x14ac:dyDescent="0.3">
      <c r="A5177" s="6">
        <v>42717</v>
      </c>
      <c r="B5177" t="s">
        <v>13139</v>
      </c>
      <c r="C5177" t="s">
        <v>23</v>
      </c>
      <c r="D5177" s="3">
        <v>667680791</v>
      </c>
      <c r="E5177" s="3">
        <v>2260932913</v>
      </c>
      <c r="F5177" s="3">
        <v>1410</v>
      </c>
      <c r="G5177" t="s">
        <v>16</v>
      </c>
      <c r="H5177" t="s">
        <v>503</v>
      </c>
      <c r="I5177" t="s">
        <v>150</v>
      </c>
      <c r="J5177" t="s">
        <v>26</v>
      </c>
      <c r="K5177" s="5" t="str">
        <f>HYPERLINK(Table13[[#This Row],[Lien vers la BCE]],"BCE")</f>
        <v>BCE</v>
      </c>
      <c r="L5177" s="5" t="str">
        <f>HYPERLINK(Table13[[#This Row],[Recherche Google2]],"Google")</f>
        <v>Google</v>
      </c>
      <c r="M5177" t="s">
        <v>13138</v>
      </c>
      <c r="N5177" t="s">
        <v>13137</v>
      </c>
    </row>
    <row r="5178" spans="1:14" x14ac:dyDescent="0.3">
      <c r="A5178" s="6">
        <v>42737</v>
      </c>
      <c r="B5178" t="s">
        <v>13136</v>
      </c>
      <c r="C5178" t="s">
        <v>52</v>
      </c>
      <c r="D5178" s="3">
        <v>667708903</v>
      </c>
      <c r="E5178" s="3">
        <v>2259111291</v>
      </c>
      <c r="F5178" s="3">
        <v>1410</v>
      </c>
      <c r="G5178" t="s">
        <v>16</v>
      </c>
      <c r="H5178" t="s">
        <v>2588</v>
      </c>
      <c r="I5178" t="s">
        <v>93</v>
      </c>
      <c r="J5178" t="s">
        <v>26</v>
      </c>
      <c r="K5178" s="5" t="str">
        <f>HYPERLINK(Table13[[#This Row],[Lien vers la BCE]],"BCE")</f>
        <v>BCE</v>
      </c>
      <c r="L5178" s="5" t="str">
        <f>HYPERLINK(Table13[[#This Row],[Recherche Google2]],"Google")</f>
        <v>Google</v>
      </c>
      <c r="M5178" t="s">
        <v>13135</v>
      </c>
      <c r="N5178" t="s">
        <v>13134</v>
      </c>
    </row>
    <row r="5179" spans="1:14" x14ac:dyDescent="0.3">
      <c r="A5179" s="6">
        <v>42719</v>
      </c>
      <c r="B5179" t="s">
        <v>13133</v>
      </c>
      <c r="C5179" t="s">
        <v>453</v>
      </c>
      <c r="D5179" s="3">
        <v>667776605</v>
      </c>
      <c r="E5179" s="3">
        <v>667776605</v>
      </c>
      <c r="F5179" s="3">
        <v>1410</v>
      </c>
      <c r="G5179" t="s">
        <v>16</v>
      </c>
      <c r="H5179" t="s">
        <v>405</v>
      </c>
      <c r="I5179" t="s">
        <v>109</v>
      </c>
      <c r="J5179" t="s">
        <v>26</v>
      </c>
      <c r="K5179" s="5" t="str">
        <f>HYPERLINK(Table13[[#This Row],[Lien vers la BCE]],"BCE")</f>
        <v>BCE</v>
      </c>
      <c r="L5179" s="5" t="str">
        <f>HYPERLINK(Table13[[#This Row],[Recherche Google2]],"Google")</f>
        <v>Google</v>
      </c>
      <c r="M5179" t="s">
        <v>13132</v>
      </c>
      <c r="N5179" t="s">
        <v>13131</v>
      </c>
    </row>
    <row r="5180" spans="1:14" x14ac:dyDescent="0.3">
      <c r="A5180" s="6">
        <v>42719</v>
      </c>
      <c r="B5180" t="s">
        <v>13133</v>
      </c>
      <c r="C5180" t="s">
        <v>453</v>
      </c>
      <c r="D5180" s="3">
        <v>667776605</v>
      </c>
      <c r="E5180" s="3">
        <v>2263655247</v>
      </c>
      <c r="F5180" s="3">
        <v>1410</v>
      </c>
      <c r="G5180" t="s">
        <v>16</v>
      </c>
      <c r="H5180" t="s">
        <v>405</v>
      </c>
      <c r="I5180" t="s">
        <v>109</v>
      </c>
      <c r="J5180" t="s">
        <v>26</v>
      </c>
      <c r="K5180" s="5" t="str">
        <f>HYPERLINK(Table13[[#This Row],[Lien vers la BCE]],"BCE")</f>
        <v>BCE</v>
      </c>
      <c r="L5180" s="5" t="str">
        <f>HYPERLINK(Table13[[#This Row],[Recherche Google2]],"Google")</f>
        <v>Google</v>
      </c>
      <c r="M5180" t="s">
        <v>13132</v>
      </c>
      <c r="N5180" t="s">
        <v>13131</v>
      </c>
    </row>
    <row r="5181" spans="1:14" x14ac:dyDescent="0.3">
      <c r="A5181" s="6">
        <v>42720</v>
      </c>
      <c r="B5181" t="s">
        <v>13130</v>
      </c>
      <c r="C5181" t="s">
        <v>23</v>
      </c>
      <c r="D5181" s="3">
        <v>667778583</v>
      </c>
      <c r="E5181" s="3">
        <v>667778583</v>
      </c>
      <c r="F5181" s="3">
        <v>1410</v>
      </c>
      <c r="G5181" t="s">
        <v>16</v>
      </c>
      <c r="H5181" t="s">
        <v>34</v>
      </c>
      <c r="I5181" t="s">
        <v>35</v>
      </c>
      <c r="J5181" t="s">
        <v>79</v>
      </c>
      <c r="K5181" s="5" t="str">
        <f>HYPERLINK(Table13[[#This Row],[Lien vers la BCE]],"BCE")</f>
        <v>BCE</v>
      </c>
      <c r="L5181" s="5" t="str">
        <f>HYPERLINK(Table13[[#This Row],[Recherche Google2]],"Google")</f>
        <v>Google</v>
      </c>
      <c r="M5181" t="s">
        <v>13129</v>
      </c>
      <c r="N5181" t="s">
        <v>13128</v>
      </c>
    </row>
    <row r="5182" spans="1:14" x14ac:dyDescent="0.3">
      <c r="A5182" s="6">
        <v>42720</v>
      </c>
      <c r="B5182" t="s">
        <v>13130</v>
      </c>
      <c r="C5182" t="s">
        <v>23</v>
      </c>
      <c r="D5182" s="3">
        <v>667778583</v>
      </c>
      <c r="E5182" s="3">
        <v>2260108413</v>
      </c>
      <c r="F5182" s="3">
        <v>1410</v>
      </c>
      <c r="G5182" t="s">
        <v>16</v>
      </c>
      <c r="H5182" t="s">
        <v>34</v>
      </c>
      <c r="I5182" t="s">
        <v>35</v>
      </c>
      <c r="J5182" t="s">
        <v>79</v>
      </c>
      <c r="K5182" s="5" t="str">
        <f>HYPERLINK(Table13[[#This Row],[Lien vers la BCE]],"BCE")</f>
        <v>BCE</v>
      </c>
      <c r="L5182" s="5" t="str">
        <f>HYPERLINK(Table13[[#This Row],[Recherche Google2]],"Google")</f>
        <v>Google</v>
      </c>
      <c r="M5182" t="s">
        <v>13129</v>
      </c>
      <c r="N5182" t="s">
        <v>13128</v>
      </c>
    </row>
    <row r="5183" spans="1:14" x14ac:dyDescent="0.3">
      <c r="A5183" s="6">
        <v>42720</v>
      </c>
      <c r="B5183" t="s">
        <v>13127</v>
      </c>
      <c r="C5183" t="s">
        <v>52</v>
      </c>
      <c r="D5183" s="3">
        <v>667787689</v>
      </c>
      <c r="E5183" s="3">
        <v>2259183943</v>
      </c>
      <c r="F5183" s="3">
        <v>1410</v>
      </c>
      <c r="G5183" t="s">
        <v>16</v>
      </c>
      <c r="H5183" t="s">
        <v>1725</v>
      </c>
      <c r="I5183" t="s">
        <v>117</v>
      </c>
      <c r="J5183" t="s">
        <v>26</v>
      </c>
      <c r="K5183" s="5" t="str">
        <f>HYPERLINK(Table13[[#This Row],[Lien vers la BCE]],"BCE")</f>
        <v>BCE</v>
      </c>
      <c r="L5183" s="5" t="str">
        <f>HYPERLINK(Table13[[#This Row],[Recherche Google2]],"Google")</f>
        <v>Google</v>
      </c>
      <c r="M5183" t="s">
        <v>13126</v>
      </c>
      <c r="N5183" t="s">
        <v>13125</v>
      </c>
    </row>
    <row r="5184" spans="1:14" x14ac:dyDescent="0.3">
      <c r="A5184" s="6">
        <v>42736</v>
      </c>
      <c r="B5184" t="s">
        <v>13124</v>
      </c>
      <c r="C5184" t="s">
        <v>52</v>
      </c>
      <c r="D5184" s="3">
        <v>667799864</v>
      </c>
      <c r="E5184" s="3">
        <v>2259447229</v>
      </c>
      <c r="F5184" s="3">
        <v>1410</v>
      </c>
      <c r="G5184" t="s">
        <v>16</v>
      </c>
      <c r="H5184" t="s">
        <v>1178</v>
      </c>
      <c r="I5184" t="s">
        <v>8845</v>
      </c>
      <c r="J5184" t="s">
        <v>26</v>
      </c>
      <c r="K5184" s="5" t="str">
        <f>HYPERLINK(Table13[[#This Row],[Lien vers la BCE]],"BCE")</f>
        <v>BCE</v>
      </c>
      <c r="L5184" s="5" t="str">
        <f>HYPERLINK(Table13[[#This Row],[Recherche Google2]],"Google")</f>
        <v>Google</v>
      </c>
      <c r="M5184" t="s">
        <v>13123</v>
      </c>
      <c r="N5184" t="s">
        <v>13122</v>
      </c>
    </row>
    <row r="5185" spans="1:14" x14ac:dyDescent="0.3">
      <c r="A5185" s="6">
        <v>42736</v>
      </c>
      <c r="B5185" t="s">
        <v>13121</v>
      </c>
      <c r="C5185" t="s">
        <v>52</v>
      </c>
      <c r="D5185" s="3">
        <v>667840842</v>
      </c>
      <c r="E5185" s="3">
        <v>2259225812</v>
      </c>
      <c r="F5185" s="3">
        <v>1410</v>
      </c>
      <c r="G5185" t="s">
        <v>16</v>
      </c>
      <c r="H5185" t="s">
        <v>3088</v>
      </c>
      <c r="I5185" t="s">
        <v>2178</v>
      </c>
      <c r="J5185" t="s">
        <v>26</v>
      </c>
      <c r="K5185" s="5" t="str">
        <f>HYPERLINK(Table13[[#This Row],[Lien vers la BCE]],"BCE")</f>
        <v>BCE</v>
      </c>
      <c r="L5185" s="5" t="str">
        <f>HYPERLINK(Table13[[#This Row],[Recherche Google2]],"Google")</f>
        <v>Google</v>
      </c>
      <c r="M5185" t="s">
        <v>13120</v>
      </c>
      <c r="N5185" t="s">
        <v>13119</v>
      </c>
    </row>
    <row r="5186" spans="1:14" x14ac:dyDescent="0.3">
      <c r="A5186" s="6">
        <v>42736</v>
      </c>
      <c r="B5186" t="s">
        <v>13118</v>
      </c>
      <c r="C5186" t="s">
        <v>52</v>
      </c>
      <c r="D5186" s="3">
        <v>667866774</v>
      </c>
      <c r="E5186" s="3">
        <v>2259248972</v>
      </c>
      <c r="F5186" s="3">
        <v>1410</v>
      </c>
      <c r="G5186" t="s">
        <v>16</v>
      </c>
      <c r="H5186" t="s">
        <v>2576</v>
      </c>
      <c r="I5186" t="s">
        <v>240</v>
      </c>
      <c r="J5186" t="s">
        <v>26</v>
      </c>
      <c r="K5186" s="5" t="str">
        <f>HYPERLINK(Table13[[#This Row],[Lien vers la BCE]],"BCE")</f>
        <v>BCE</v>
      </c>
      <c r="L5186" s="5" t="str">
        <f>HYPERLINK(Table13[[#This Row],[Recherche Google2]],"Google")</f>
        <v>Google</v>
      </c>
      <c r="M5186" t="s">
        <v>13117</v>
      </c>
      <c r="N5186" t="s">
        <v>13116</v>
      </c>
    </row>
    <row r="5187" spans="1:14" x14ac:dyDescent="0.3">
      <c r="A5187" s="6">
        <v>43731</v>
      </c>
      <c r="B5187" t="s">
        <v>13115</v>
      </c>
      <c r="C5187" t="s">
        <v>52</v>
      </c>
      <c r="D5187" s="3">
        <v>667872516</v>
      </c>
      <c r="E5187" s="3">
        <v>2293543323</v>
      </c>
      <c r="F5187" s="3">
        <v>1410</v>
      </c>
      <c r="G5187" t="s">
        <v>16</v>
      </c>
      <c r="H5187" t="s">
        <v>129</v>
      </c>
      <c r="I5187" t="s">
        <v>103</v>
      </c>
      <c r="J5187" t="s">
        <v>26</v>
      </c>
      <c r="K5187" s="5" t="str">
        <f>HYPERLINK(Table13[[#This Row],[Lien vers la BCE]],"BCE")</f>
        <v>BCE</v>
      </c>
      <c r="L5187" s="5" t="str">
        <f>HYPERLINK(Table13[[#This Row],[Recherche Google2]],"Google")</f>
        <v>Google</v>
      </c>
      <c r="M5187" t="s">
        <v>13114</v>
      </c>
      <c r="N5187" t="s">
        <v>13113</v>
      </c>
    </row>
    <row r="5188" spans="1:14" x14ac:dyDescent="0.3">
      <c r="A5188" s="6">
        <v>42724</v>
      </c>
      <c r="B5188" t="s">
        <v>13112</v>
      </c>
      <c r="C5188" t="s">
        <v>23</v>
      </c>
      <c r="D5188" s="3">
        <v>667921412</v>
      </c>
      <c r="E5188" s="3">
        <v>667921412</v>
      </c>
      <c r="F5188" s="3">
        <v>1410</v>
      </c>
      <c r="G5188" t="s">
        <v>16</v>
      </c>
      <c r="H5188" t="s">
        <v>74</v>
      </c>
      <c r="I5188" t="s">
        <v>4825</v>
      </c>
      <c r="J5188" t="s">
        <v>26</v>
      </c>
      <c r="K5188" s="5" t="str">
        <f>HYPERLINK(Table13[[#This Row],[Lien vers la BCE]],"BCE")</f>
        <v>BCE</v>
      </c>
      <c r="L5188" s="5" t="str">
        <f>HYPERLINK(Table13[[#This Row],[Recherche Google2]],"Google")</f>
        <v>Google</v>
      </c>
      <c r="M5188" t="s">
        <v>13111</v>
      </c>
      <c r="N5188" t="s">
        <v>13110</v>
      </c>
    </row>
    <row r="5189" spans="1:14" x14ac:dyDescent="0.3">
      <c r="A5189" s="6">
        <v>42725</v>
      </c>
      <c r="B5189" t="s">
        <v>13109</v>
      </c>
      <c r="C5189" t="s">
        <v>23</v>
      </c>
      <c r="D5189" s="3">
        <v>667970902</v>
      </c>
      <c r="E5189" s="3">
        <v>667970902</v>
      </c>
      <c r="F5189" s="3">
        <v>1410</v>
      </c>
      <c r="G5189" t="s">
        <v>16</v>
      </c>
      <c r="H5189" t="s">
        <v>74</v>
      </c>
      <c r="I5189" t="s">
        <v>75</v>
      </c>
      <c r="J5189" t="s">
        <v>18</v>
      </c>
      <c r="K5189" s="5" t="str">
        <f>HYPERLINK(Table13[[#This Row],[Lien vers la BCE]],"BCE")</f>
        <v>BCE</v>
      </c>
      <c r="L5189" s="5" t="str">
        <f>HYPERLINK(Table13[[#This Row],[Recherche Google2]],"Google")</f>
        <v>Google</v>
      </c>
      <c r="M5189" t="s">
        <v>13108</v>
      </c>
      <c r="N5189" t="s">
        <v>13107</v>
      </c>
    </row>
    <row r="5190" spans="1:14" x14ac:dyDescent="0.3">
      <c r="A5190" s="6">
        <v>42725</v>
      </c>
      <c r="B5190" t="s">
        <v>13109</v>
      </c>
      <c r="C5190" t="s">
        <v>23</v>
      </c>
      <c r="D5190" s="3">
        <v>667970902</v>
      </c>
      <c r="E5190" s="3">
        <v>2259721304</v>
      </c>
      <c r="F5190" s="3">
        <v>1410</v>
      </c>
      <c r="G5190" t="s">
        <v>16</v>
      </c>
      <c r="H5190" t="s">
        <v>74</v>
      </c>
      <c r="I5190" t="s">
        <v>3765</v>
      </c>
      <c r="J5190" t="s">
        <v>26</v>
      </c>
      <c r="K5190" s="5" t="str">
        <f>HYPERLINK(Table13[[#This Row],[Lien vers la BCE]],"BCE")</f>
        <v>BCE</v>
      </c>
      <c r="L5190" s="5" t="str">
        <f>HYPERLINK(Table13[[#This Row],[Recherche Google2]],"Google")</f>
        <v>Google</v>
      </c>
      <c r="M5190" t="s">
        <v>13108</v>
      </c>
      <c r="N5190" t="s">
        <v>13107</v>
      </c>
    </row>
    <row r="5191" spans="1:14" x14ac:dyDescent="0.3">
      <c r="A5191" s="6">
        <v>42725</v>
      </c>
      <c r="B5191" t="s">
        <v>13106</v>
      </c>
      <c r="C5191" t="s">
        <v>23</v>
      </c>
      <c r="D5191" s="3">
        <v>667971494</v>
      </c>
      <c r="E5191" s="3">
        <v>2261634776</v>
      </c>
      <c r="F5191" s="3">
        <v>1410</v>
      </c>
      <c r="G5191" t="s">
        <v>16</v>
      </c>
      <c r="H5191" t="s">
        <v>571</v>
      </c>
      <c r="I5191" t="s">
        <v>864</v>
      </c>
      <c r="J5191" t="s">
        <v>26</v>
      </c>
      <c r="K5191" s="5" t="str">
        <f>HYPERLINK(Table13[[#This Row],[Lien vers la BCE]],"BCE")</f>
        <v>BCE</v>
      </c>
      <c r="L5191" s="5" t="str">
        <f>HYPERLINK(Table13[[#This Row],[Recherche Google2]],"Google")</f>
        <v>Google</v>
      </c>
      <c r="M5191" t="s">
        <v>13105</v>
      </c>
      <c r="N5191" t="s">
        <v>13104</v>
      </c>
    </row>
    <row r="5192" spans="1:14" x14ac:dyDescent="0.3">
      <c r="A5192" s="6">
        <v>42736</v>
      </c>
      <c r="B5192" t="s">
        <v>13103</v>
      </c>
      <c r="C5192" t="s">
        <v>52</v>
      </c>
      <c r="D5192" s="3">
        <v>667972286</v>
      </c>
      <c r="E5192" s="3">
        <v>2259528391</v>
      </c>
      <c r="F5192" s="3">
        <v>1410</v>
      </c>
      <c r="G5192" t="s">
        <v>16</v>
      </c>
      <c r="H5192" t="s">
        <v>74</v>
      </c>
      <c r="I5192" t="s">
        <v>2178</v>
      </c>
      <c r="J5192" t="s">
        <v>26</v>
      </c>
      <c r="K5192" s="5" t="str">
        <f>HYPERLINK(Table13[[#This Row],[Lien vers la BCE]],"BCE")</f>
        <v>BCE</v>
      </c>
      <c r="L5192" s="5" t="str">
        <f>HYPERLINK(Table13[[#This Row],[Recherche Google2]],"Google")</f>
        <v>Google</v>
      </c>
      <c r="M5192" t="s">
        <v>13102</v>
      </c>
      <c r="N5192" t="s">
        <v>13101</v>
      </c>
    </row>
    <row r="5193" spans="1:14" x14ac:dyDescent="0.3">
      <c r="A5193" s="6">
        <v>42430</v>
      </c>
      <c r="B5193" t="s">
        <v>13100</v>
      </c>
      <c r="C5193" t="s">
        <v>52</v>
      </c>
      <c r="D5193" s="3">
        <v>667982481</v>
      </c>
      <c r="E5193" s="3">
        <v>2259351219</v>
      </c>
      <c r="F5193" s="3">
        <v>1410</v>
      </c>
      <c r="G5193" t="s">
        <v>16</v>
      </c>
      <c r="H5193" t="s">
        <v>379</v>
      </c>
      <c r="I5193" t="s">
        <v>75</v>
      </c>
      <c r="J5193" t="s">
        <v>26</v>
      </c>
      <c r="K5193" s="5" t="str">
        <f>HYPERLINK(Table13[[#This Row],[Lien vers la BCE]],"BCE")</f>
        <v>BCE</v>
      </c>
      <c r="L5193" s="5" t="str">
        <f>HYPERLINK(Table13[[#This Row],[Recherche Google2]],"Google")</f>
        <v>Google</v>
      </c>
      <c r="M5193" t="s">
        <v>13099</v>
      </c>
      <c r="N5193" t="s">
        <v>13098</v>
      </c>
    </row>
    <row r="5194" spans="1:14" x14ac:dyDescent="0.3">
      <c r="A5194" s="6">
        <v>42726</v>
      </c>
      <c r="B5194" t="s">
        <v>13097</v>
      </c>
      <c r="C5194" t="s">
        <v>23</v>
      </c>
      <c r="D5194" s="3">
        <v>667993963</v>
      </c>
      <c r="E5194" s="3">
        <v>667993963</v>
      </c>
      <c r="F5194" s="3">
        <v>1410</v>
      </c>
      <c r="G5194" t="s">
        <v>16</v>
      </c>
      <c r="H5194" t="s">
        <v>24</v>
      </c>
      <c r="I5194" t="s">
        <v>13096</v>
      </c>
      <c r="J5194" t="s">
        <v>26</v>
      </c>
      <c r="K5194" s="5" t="str">
        <f>HYPERLINK(Table13[[#This Row],[Lien vers la BCE]],"BCE")</f>
        <v>BCE</v>
      </c>
      <c r="L5194" s="5" t="str">
        <f>HYPERLINK(Table13[[#This Row],[Recherche Google2]],"Google")</f>
        <v>Google</v>
      </c>
      <c r="M5194" t="s">
        <v>13095</v>
      </c>
      <c r="N5194" t="s">
        <v>13094</v>
      </c>
    </row>
    <row r="5195" spans="1:14" x14ac:dyDescent="0.3">
      <c r="A5195" s="6">
        <v>42726</v>
      </c>
      <c r="B5195" t="s">
        <v>13097</v>
      </c>
      <c r="C5195" t="s">
        <v>23</v>
      </c>
      <c r="D5195" s="3">
        <v>667993963</v>
      </c>
      <c r="E5195" s="3">
        <v>2260175125</v>
      </c>
      <c r="F5195" s="3">
        <v>1410</v>
      </c>
      <c r="G5195" t="s">
        <v>16</v>
      </c>
      <c r="H5195" t="s">
        <v>24</v>
      </c>
      <c r="I5195" t="s">
        <v>13096</v>
      </c>
      <c r="J5195" t="s">
        <v>26</v>
      </c>
      <c r="K5195" s="5" t="str">
        <f>HYPERLINK(Table13[[#This Row],[Lien vers la BCE]],"BCE")</f>
        <v>BCE</v>
      </c>
      <c r="L5195" s="5" t="str">
        <f>HYPERLINK(Table13[[#This Row],[Recherche Google2]],"Google")</f>
        <v>Google</v>
      </c>
      <c r="M5195" t="s">
        <v>13095</v>
      </c>
      <c r="N5195" t="s">
        <v>13094</v>
      </c>
    </row>
    <row r="5196" spans="1:14" x14ac:dyDescent="0.3">
      <c r="A5196" s="6">
        <v>42736</v>
      </c>
      <c r="B5196" t="s">
        <v>13093</v>
      </c>
      <c r="C5196" t="s">
        <v>52</v>
      </c>
      <c r="D5196" s="3">
        <v>668361375</v>
      </c>
      <c r="E5196" s="3">
        <v>2259450001</v>
      </c>
      <c r="F5196" s="3">
        <v>1410</v>
      </c>
      <c r="G5196" t="s">
        <v>16</v>
      </c>
      <c r="H5196" t="s">
        <v>2869</v>
      </c>
      <c r="I5196" t="s">
        <v>160</v>
      </c>
      <c r="J5196" t="s">
        <v>0</v>
      </c>
      <c r="K5196" s="5" t="str">
        <f>HYPERLINK(Table13[[#This Row],[Lien vers la BCE]],"BCE")</f>
        <v>BCE</v>
      </c>
      <c r="L5196" s="5" t="str">
        <f>HYPERLINK(Table13[[#This Row],[Recherche Google2]],"Google")</f>
        <v>Google</v>
      </c>
      <c r="M5196" t="s">
        <v>13092</v>
      </c>
      <c r="N5196" t="s">
        <v>13091</v>
      </c>
    </row>
    <row r="5197" spans="1:14" x14ac:dyDescent="0.3">
      <c r="A5197" s="6">
        <v>42726</v>
      </c>
      <c r="B5197" t="s">
        <v>13090</v>
      </c>
      <c r="C5197" t="s">
        <v>23</v>
      </c>
      <c r="D5197" s="3">
        <v>668368996</v>
      </c>
      <c r="E5197" s="3">
        <v>2259417436</v>
      </c>
      <c r="F5197" s="3">
        <v>1410</v>
      </c>
      <c r="G5197" t="s">
        <v>16</v>
      </c>
      <c r="H5197" t="s">
        <v>34</v>
      </c>
      <c r="I5197" t="s">
        <v>174</v>
      </c>
      <c r="J5197" t="s">
        <v>26</v>
      </c>
      <c r="K5197" s="5" t="str">
        <f>HYPERLINK(Table13[[#This Row],[Lien vers la BCE]],"BCE")</f>
        <v>BCE</v>
      </c>
      <c r="L5197" s="5" t="str">
        <f>HYPERLINK(Table13[[#This Row],[Recherche Google2]],"Google")</f>
        <v>Google</v>
      </c>
      <c r="M5197" t="s">
        <v>13089</v>
      </c>
      <c r="N5197" t="s">
        <v>13088</v>
      </c>
    </row>
    <row r="5198" spans="1:14" x14ac:dyDescent="0.3">
      <c r="A5198" s="6">
        <v>42732</v>
      </c>
      <c r="B5198" t="s">
        <v>13087</v>
      </c>
      <c r="C5198" t="s">
        <v>23</v>
      </c>
      <c r="D5198" s="3">
        <v>668519842</v>
      </c>
      <c r="E5198" s="3">
        <v>2259724767</v>
      </c>
      <c r="F5198" s="3">
        <v>1410</v>
      </c>
      <c r="G5198" t="s">
        <v>16</v>
      </c>
      <c r="H5198" t="s">
        <v>34</v>
      </c>
      <c r="I5198" t="s">
        <v>5061</v>
      </c>
      <c r="J5198" t="s">
        <v>4149</v>
      </c>
      <c r="K5198" s="5" t="str">
        <f>HYPERLINK(Table13[[#This Row],[Lien vers la BCE]],"BCE")</f>
        <v>BCE</v>
      </c>
      <c r="L5198" s="5" t="str">
        <f>HYPERLINK(Table13[[#This Row],[Recherche Google2]],"Google")</f>
        <v>Google</v>
      </c>
      <c r="M5198" t="s">
        <v>13084</v>
      </c>
      <c r="N5198" t="s">
        <v>13086</v>
      </c>
    </row>
    <row r="5199" spans="1:14" x14ac:dyDescent="0.3">
      <c r="A5199" s="6">
        <v>42732</v>
      </c>
      <c r="B5199" t="s">
        <v>2021</v>
      </c>
      <c r="C5199" t="s">
        <v>23</v>
      </c>
      <c r="D5199" s="3">
        <v>668519842</v>
      </c>
      <c r="E5199" s="3">
        <v>2259724371</v>
      </c>
      <c r="F5199" s="3">
        <v>1410</v>
      </c>
      <c r="G5199" t="s">
        <v>16</v>
      </c>
      <c r="H5199" t="s">
        <v>34</v>
      </c>
      <c r="I5199" t="s">
        <v>5061</v>
      </c>
      <c r="J5199" t="s">
        <v>26</v>
      </c>
      <c r="K5199" s="5" t="str">
        <f>HYPERLINK(Table13[[#This Row],[Lien vers la BCE]],"BCE")</f>
        <v>BCE</v>
      </c>
      <c r="L5199" s="5" t="str">
        <f>HYPERLINK(Table13[[#This Row],[Recherche Google2]],"Google")</f>
        <v>Google</v>
      </c>
      <c r="M5199" t="s">
        <v>13084</v>
      </c>
      <c r="N5199" t="s">
        <v>2018</v>
      </c>
    </row>
    <row r="5200" spans="1:14" x14ac:dyDescent="0.3">
      <c r="A5200" s="6">
        <v>42732</v>
      </c>
      <c r="B5200" t="s">
        <v>13085</v>
      </c>
      <c r="C5200" t="s">
        <v>23</v>
      </c>
      <c r="D5200" s="3">
        <v>668519842</v>
      </c>
      <c r="E5200" s="3">
        <v>668519842</v>
      </c>
      <c r="F5200" s="3">
        <v>1410</v>
      </c>
      <c r="G5200" t="s">
        <v>16</v>
      </c>
      <c r="H5200" t="s">
        <v>218</v>
      </c>
      <c r="I5200" t="s">
        <v>165</v>
      </c>
      <c r="J5200" t="s">
        <v>26</v>
      </c>
      <c r="K5200" s="5" t="str">
        <f>HYPERLINK(Table13[[#This Row],[Lien vers la BCE]],"BCE")</f>
        <v>BCE</v>
      </c>
      <c r="L5200" s="5" t="str">
        <f>HYPERLINK(Table13[[#This Row],[Recherche Google2]],"Google")</f>
        <v>Google</v>
      </c>
      <c r="M5200" t="s">
        <v>13084</v>
      </c>
      <c r="N5200" t="s">
        <v>13083</v>
      </c>
    </row>
    <row r="5201" spans="1:14" x14ac:dyDescent="0.3">
      <c r="A5201" s="6">
        <v>42733</v>
      </c>
      <c r="B5201" t="s">
        <v>13082</v>
      </c>
      <c r="C5201" t="s">
        <v>52</v>
      </c>
      <c r="D5201" s="3">
        <v>668558444</v>
      </c>
      <c r="E5201" s="3">
        <v>2259550464</v>
      </c>
      <c r="F5201" s="3">
        <v>1410</v>
      </c>
      <c r="G5201" t="s">
        <v>16</v>
      </c>
      <c r="H5201" t="s">
        <v>24</v>
      </c>
      <c r="I5201" t="s">
        <v>7282</v>
      </c>
      <c r="J5201" t="s">
        <v>26</v>
      </c>
      <c r="K5201" s="5" t="str">
        <f>HYPERLINK(Table13[[#This Row],[Lien vers la BCE]],"BCE")</f>
        <v>BCE</v>
      </c>
      <c r="L5201" s="5" t="str">
        <f>HYPERLINK(Table13[[#This Row],[Recherche Google2]],"Google")</f>
        <v>Google</v>
      </c>
      <c r="M5201" t="s">
        <v>13081</v>
      </c>
      <c r="N5201" t="s">
        <v>13080</v>
      </c>
    </row>
    <row r="5202" spans="1:14" x14ac:dyDescent="0.3">
      <c r="A5202" s="6">
        <v>42734</v>
      </c>
      <c r="B5202" t="s">
        <v>13079</v>
      </c>
      <c r="C5202" t="s">
        <v>23</v>
      </c>
      <c r="D5202" s="3">
        <v>668583089</v>
      </c>
      <c r="E5202" s="3">
        <v>668583089</v>
      </c>
      <c r="F5202" s="3">
        <v>1410</v>
      </c>
      <c r="G5202" t="s">
        <v>16</v>
      </c>
      <c r="H5202" t="s">
        <v>2966</v>
      </c>
      <c r="I5202" t="s">
        <v>1388</v>
      </c>
      <c r="J5202" t="s">
        <v>26</v>
      </c>
      <c r="K5202" s="5" t="str">
        <f>HYPERLINK(Table13[[#This Row],[Lien vers la BCE]],"BCE")</f>
        <v>BCE</v>
      </c>
      <c r="L5202" s="5" t="str">
        <f>HYPERLINK(Table13[[#This Row],[Recherche Google2]],"Google")</f>
        <v>Google</v>
      </c>
      <c r="M5202" t="s">
        <v>13078</v>
      </c>
      <c r="N5202" t="s">
        <v>13077</v>
      </c>
    </row>
    <row r="5203" spans="1:14" x14ac:dyDescent="0.3">
      <c r="A5203" s="6">
        <v>42734</v>
      </c>
      <c r="B5203" t="s">
        <v>13079</v>
      </c>
      <c r="C5203" t="s">
        <v>23</v>
      </c>
      <c r="D5203" s="3">
        <v>668583089</v>
      </c>
      <c r="E5203" s="3">
        <v>2261973286</v>
      </c>
      <c r="F5203" s="3">
        <v>1410</v>
      </c>
      <c r="G5203" t="s">
        <v>16</v>
      </c>
      <c r="H5203" t="s">
        <v>2966</v>
      </c>
      <c r="I5203" t="s">
        <v>1388</v>
      </c>
      <c r="J5203" t="s">
        <v>26</v>
      </c>
      <c r="K5203" s="5" t="str">
        <f>HYPERLINK(Table13[[#This Row],[Lien vers la BCE]],"BCE")</f>
        <v>BCE</v>
      </c>
      <c r="L5203" s="5" t="str">
        <f>HYPERLINK(Table13[[#This Row],[Recherche Google2]],"Google")</f>
        <v>Google</v>
      </c>
      <c r="M5203" t="s">
        <v>13078</v>
      </c>
      <c r="N5203" t="s">
        <v>13077</v>
      </c>
    </row>
    <row r="5204" spans="1:14" x14ac:dyDescent="0.3">
      <c r="A5204" s="6">
        <v>42734</v>
      </c>
      <c r="B5204" t="s">
        <v>13076</v>
      </c>
      <c r="C5204" t="s">
        <v>453</v>
      </c>
      <c r="D5204" s="3">
        <v>668597145</v>
      </c>
      <c r="E5204" s="3">
        <v>668597145</v>
      </c>
      <c r="F5204" s="3">
        <v>1410</v>
      </c>
      <c r="G5204" t="s">
        <v>16</v>
      </c>
      <c r="H5204" t="s">
        <v>34</v>
      </c>
      <c r="I5204" t="s">
        <v>160</v>
      </c>
      <c r="J5204" t="s">
        <v>26</v>
      </c>
      <c r="K5204" s="5" t="str">
        <f>HYPERLINK(Table13[[#This Row],[Lien vers la BCE]],"BCE")</f>
        <v>BCE</v>
      </c>
      <c r="L5204" s="5" t="str">
        <f>HYPERLINK(Table13[[#This Row],[Recherche Google2]],"Google")</f>
        <v>Google</v>
      </c>
      <c r="M5204" t="s">
        <v>13073</v>
      </c>
      <c r="N5204" t="s">
        <v>13075</v>
      </c>
    </row>
    <row r="5205" spans="1:14" x14ac:dyDescent="0.3">
      <c r="A5205" s="6">
        <v>42734</v>
      </c>
      <c r="B5205" t="s">
        <v>13074</v>
      </c>
      <c r="C5205" t="s">
        <v>453</v>
      </c>
      <c r="D5205" s="3">
        <v>668597145</v>
      </c>
      <c r="E5205" s="3">
        <v>2260145629</v>
      </c>
      <c r="F5205" s="3">
        <v>1410</v>
      </c>
      <c r="G5205" t="s">
        <v>16</v>
      </c>
      <c r="H5205" t="s">
        <v>34</v>
      </c>
      <c r="I5205" t="s">
        <v>160</v>
      </c>
      <c r="J5205" t="s">
        <v>26</v>
      </c>
      <c r="K5205" s="5" t="str">
        <f>HYPERLINK(Table13[[#This Row],[Lien vers la BCE]],"BCE")</f>
        <v>BCE</v>
      </c>
      <c r="L5205" s="5" t="str">
        <f>HYPERLINK(Table13[[#This Row],[Recherche Google2]],"Google")</f>
        <v>Google</v>
      </c>
      <c r="M5205" t="s">
        <v>13073</v>
      </c>
      <c r="N5205" t="s">
        <v>13072</v>
      </c>
    </row>
    <row r="5206" spans="1:14" x14ac:dyDescent="0.3">
      <c r="A5206" s="6">
        <v>42734</v>
      </c>
      <c r="B5206" t="s">
        <v>13070</v>
      </c>
      <c r="C5206" t="s">
        <v>23</v>
      </c>
      <c r="D5206" s="3">
        <v>668599026</v>
      </c>
      <c r="E5206" s="3">
        <v>668599026</v>
      </c>
      <c r="F5206" s="3">
        <v>1410</v>
      </c>
      <c r="G5206" t="s">
        <v>16</v>
      </c>
      <c r="H5206" t="s">
        <v>34</v>
      </c>
      <c r="I5206" t="s">
        <v>35</v>
      </c>
      <c r="J5206" t="s">
        <v>13071</v>
      </c>
      <c r="K5206" s="5" t="str">
        <f>HYPERLINK(Table13[[#This Row],[Lien vers la BCE]],"BCE")</f>
        <v>BCE</v>
      </c>
      <c r="L5206" s="5" t="str">
        <f>HYPERLINK(Table13[[#This Row],[Recherche Google2]],"Google")</f>
        <v>Google</v>
      </c>
      <c r="M5206" t="s">
        <v>13068</v>
      </c>
      <c r="N5206" t="s">
        <v>13067</v>
      </c>
    </row>
    <row r="5207" spans="1:14" x14ac:dyDescent="0.3">
      <c r="A5207" s="6">
        <v>42734</v>
      </c>
      <c r="B5207" t="s">
        <v>13070</v>
      </c>
      <c r="C5207" t="s">
        <v>23</v>
      </c>
      <c r="D5207" s="3">
        <v>668599026</v>
      </c>
      <c r="E5207" s="3">
        <v>2262978425</v>
      </c>
      <c r="F5207" s="3">
        <v>1410</v>
      </c>
      <c r="G5207" t="s">
        <v>16</v>
      </c>
      <c r="H5207" t="s">
        <v>34</v>
      </c>
      <c r="I5207" t="s">
        <v>35</v>
      </c>
      <c r="J5207" t="s">
        <v>13069</v>
      </c>
      <c r="K5207" s="5" t="str">
        <f>HYPERLINK(Table13[[#This Row],[Lien vers la BCE]],"BCE")</f>
        <v>BCE</v>
      </c>
      <c r="L5207" s="5" t="str">
        <f>HYPERLINK(Table13[[#This Row],[Recherche Google2]],"Google")</f>
        <v>Google</v>
      </c>
      <c r="M5207" t="s">
        <v>13068</v>
      </c>
      <c r="N5207" t="s">
        <v>13067</v>
      </c>
    </row>
    <row r="5208" spans="1:14" x14ac:dyDescent="0.3">
      <c r="A5208" s="6">
        <v>42737</v>
      </c>
      <c r="B5208" t="s">
        <v>13066</v>
      </c>
      <c r="C5208" t="s">
        <v>23</v>
      </c>
      <c r="D5208" s="3">
        <v>668626641</v>
      </c>
      <c r="E5208" s="3">
        <v>668626641</v>
      </c>
      <c r="F5208" s="3">
        <v>1410</v>
      </c>
      <c r="G5208" t="s">
        <v>16</v>
      </c>
      <c r="H5208" t="s">
        <v>24</v>
      </c>
      <c r="I5208" t="s">
        <v>351</v>
      </c>
      <c r="J5208" t="s">
        <v>26</v>
      </c>
      <c r="K5208" s="5" t="str">
        <f>HYPERLINK(Table13[[#This Row],[Lien vers la BCE]],"BCE")</f>
        <v>BCE</v>
      </c>
      <c r="L5208" s="5" t="str">
        <f>HYPERLINK(Table13[[#This Row],[Recherche Google2]],"Google")</f>
        <v>Google</v>
      </c>
      <c r="M5208" t="s">
        <v>13065</v>
      </c>
      <c r="N5208" t="s">
        <v>13064</v>
      </c>
    </row>
    <row r="5209" spans="1:14" x14ac:dyDescent="0.3">
      <c r="A5209" s="6">
        <v>42737</v>
      </c>
      <c r="B5209" t="s">
        <v>13066</v>
      </c>
      <c r="C5209" t="s">
        <v>23</v>
      </c>
      <c r="D5209" s="3">
        <v>668626641</v>
      </c>
      <c r="E5209" s="3">
        <v>2260528184</v>
      </c>
      <c r="F5209" s="3">
        <v>1410</v>
      </c>
      <c r="G5209" t="s">
        <v>16</v>
      </c>
      <c r="H5209" t="s">
        <v>24</v>
      </c>
      <c r="I5209" t="s">
        <v>351</v>
      </c>
      <c r="J5209" t="s">
        <v>26</v>
      </c>
      <c r="K5209" s="5" t="str">
        <f>HYPERLINK(Table13[[#This Row],[Lien vers la BCE]],"BCE")</f>
        <v>BCE</v>
      </c>
      <c r="L5209" s="5" t="str">
        <f>HYPERLINK(Table13[[#This Row],[Recherche Google2]],"Google")</f>
        <v>Google</v>
      </c>
      <c r="M5209" t="s">
        <v>13065</v>
      </c>
      <c r="N5209" t="s">
        <v>13064</v>
      </c>
    </row>
    <row r="5210" spans="1:14" x14ac:dyDescent="0.3">
      <c r="A5210" s="6">
        <v>42749</v>
      </c>
      <c r="B5210" t="s">
        <v>13063</v>
      </c>
      <c r="C5210" t="s">
        <v>52</v>
      </c>
      <c r="D5210" s="3">
        <v>668630007</v>
      </c>
      <c r="E5210" s="3">
        <v>2259614109</v>
      </c>
      <c r="F5210" s="3">
        <v>1410</v>
      </c>
      <c r="G5210" t="s">
        <v>16</v>
      </c>
      <c r="H5210" t="s">
        <v>387</v>
      </c>
      <c r="I5210" t="s">
        <v>2229</v>
      </c>
      <c r="J5210" t="s">
        <v>26</v>
      </c>
      <c r="K5210" s="5" t="str">
        <f>HYPERLINK(Table13[[#This Row],[Lien vers la BCE]],"BCE")</f>
        <v>BCE</v>
      </c>
      <c r="L5210" s="5" t="str">
        <f>HYPERLINK(Table13[[#This Row],[Recherche Google2]],"Google")</f>
        <v>Google</v>
      </c>
      <c r="M5210" t="s">
        <v>13062</v>
      </c>
      <c r="N5210" t="s">
        <v>13061</v>
      </c>
    </row>
    <row r="5211" spans="1:14" x14ac:dyDescent="0.3">
      <c r="A5211" s="6">
        <v>42738</v>
      </c>
      <c r="B5211" t="s">
        <v>13060</v>
      </c>
      <c r="C5211" t="s">
        <v>152</v>
      </c>
      <c r="D5211" s="3">
        <v>668654850</v>
      </c>
      <c r="E5211" s="3">
        <v>668654850</v>
      </c>
      <c r="F5211" s="3">
        <v>1410</v>
      </c>
      <c r="G5211" t="s">
        <v>16</v>
      </c>
      <c r="H5211" t="s">
        <v>2189</v>
      </c>
      <c r="I5211" t="s">
        <v>230</v>
      </c>
      <c r="J5211" t="s">
        <v>26</v>
      </c>
      <c r="K5211" s="5" t="str">
        <f>HYPERLINK(Table13[[#This Row],[Lien vers la BCE]],"BCE")</f>
        <v>BCE</v>
      </c>
      <c r="L5211" s="5" t="str">
        <f>HYPERLINK(Table13[[#This Row],[Recherche Google2]],"Google")</f>
        <v>Google</v>
      </c>
      <c r="M5211" t="s">
        <v>13059</v>
      </c>
      <c r="N5211" t="s">
        <v>13058</v>
      </c>
    </row>
    <row r="5212" spans="1:14" x14ac:dyDescent="0.3">
      <c r="A5212" s="6">
        <v>42738</v>
      </c>
      <c r="B5212" t="s">
        <v>13060</v>
      </c>
      <c r="C5212" t="s">
        <v>152</v>
      </c>
      <c r="D5212" s="3">
        <v>668654850</v>
      </c>
      <c r="E5212" s="3">
        <v>2263732451</v>
      </c>
      <c r="F5212" s="3">
        <v>1410</v>
      </c>
      <c r="G5212" t="s">
        <v>16</v>
      </c>
      <c r="H5212" t="s">
        <v>2189</v>
      </c>
      <c r="I5212" t="s">
        <v>230</v>
      </c>
      <c r="J5212" t="s">
        <v>26</v>
      </c>
      <c r="K5212" s="5" t="str">
        <f>HYPERLINK(Table13[[#This Row],[Lien vers la BCE]],"BCE")</f>
        <v>BCE</v>
      </c>
      <c r="L5212" s="5" t="str">
        <f>HYPERLINK(Table13[[#This Row],[Recherche Google2]],"Google")</f>
        <v>Google</v>
      </c>
      <c r="M5212" t="s">
        <v>13059</v>
      </c>
      <c r="N5212" t="s">
        <v>13058</v>
      </c>
    </row>
    <row r="5213" spans="1:14" x14ac:dyDescent="0.3">
      <c r="A5213" s="6">
        <v>42738</v>
      </c>
      <c r="B5213" t="s">
        <v>13057</v>
      </c>
      <c r="C5213" t="s">
        <v>15</v>
      </c>
      <c r="D5213" s="3">
        <v>668686722</v>
      </c>
      <c r="E5213" s="3">
        <v>668686722</v>
      </c>
      <c r="F5213" s="3">
        <v>1410</v>
      </c>
      <c r="G5213" t="s">
        <v>16</v>
      </c>
      <c r="H5213" t="s">
        <v>110</v>
      </c>
      <c r="I5213" t="s">
        <v>1987</v>
      </c>
      <c r="J5213" t="s">
        <v>118</v>
      </c>
      <c r="K5213" s="5" t="str">
        <f>HYPERLINK(Table13[[#This Row],[Lien vers la BCE]],"BCE")</f>
        <v>BCE</v>
      </c>
      <c r="L5213" s="5" t="str">
        <f>HYPERLINK(Table13[[#This Row],[Recherche Google2]],"Google")</f>
        <v>Google</v>
      </c>
      <c r="M5213" t="s">
        <v>13054</v>
      </c>
      <c r="N5213" t="s">
        <v>13056</v>
      </c>
    </row>
    <row r="5214" spans="1:14" x14ac:dyDescent="0.3">
      <c r="A5214" s="6">
        <v>42738</v>
      </c>
      <c r="B5214" t="s">
        <v>13055</v>
      </c>
      <c r="C5214" t="s">
        <v>15</v>
      </c>
      <c r="D5214" s="3">
        <v>668686722</v>
      </c>
      <c r="E5214" s="3">
        <v>2260835616</v>
      </c>
      <c r="F5214" s="3">
        <v>1410</v>
      </c>
      <c r="G5214" t="s">
        <v>16</v>
      </c>
      <c r="H5214" t="s">
        <v>110</v>
      </c>
      <c r="I5214" t="s">
        <v>1987</v>
      </c>
      <c r="J5214" t="s">
        <v>118</v>
      </c>
      <c r="K5214" s="5" t="str">
        <f>HYPERLINK(Table13[[#This Row],[Lien vers la BCE]],"BCE")</f>
        <v>BCE</v>
      </c>
      <c r="L5214" s="5" t="str">
        <f>HYPERLINK(Table13[[#This Row],[Recherche Google2]],"Google")</f>
        <v>Google</v>
      </c>
      <c r="M5214" t="s">
        <v>13054</v>
      </c>
      <c r="N5214" t="s">
        <v>13053</v>
      </c>
    </row>
    <row r="5215" spans="1:14" x14ac:dyDescent="0.3">
      <c r="A5215" s="6">
        <v>42739</v>
      </c>
      <c r="B5215" t="s">
        <v>13052</v>
      </c>
      <c r="C5215" t="s">
        <v>23</v>
      </c>
      <c r="D5215" s="3">
        <v>668697115</v>
      </c>
      <c r="E5215" s="3">
        <v>668697115</v>
      </c>
      <c r="F5215" s="3">
        <v>1410</v>
      </c>
      <c r="G5215" t="s">
        <v>16</v>
      </c>
      <c r="H5215" t="s">
        <v>1743</v>
      </c>
      <c r="I5215" t="s">
        <v>108</v>
      </c>
      <c r="J5215" t="s">
        <v>26</v>
      </c>
      <c r="K5215" s="5" t="str">
        <f>HYPERLINK(Table13[[#This Row],[Lien vers la BCE]],"BCE")</f>
        <v>BCE</v>
      </c>
      <c r="L5215" s="5" t="str">
        <f>HYPERLINK(Table13[[#This Row],[Recherche Google2]],"Google")</f>
        <v>Google</v>
      </c>
      <c r="M5215" t="s">
        <v>13051</v>
      </c>
      <c r="N5215" t="s">
        <v>13050</v>
      </c>
    </row>
    <row r="5216" spans="1:14" x14ac:dyDescent="0.3">
      <c r="A5216" s="6">
        <v>42739</v>
      </c>
      <c r="B5216" t="s">
        <v>13052</v>
      </c>
      <c r="C5216" t="s">
        <v>23</v>
      </c>
      <c r="D5216" s="3">
        <v>668697115</v>
      </c>
      <c r="E5216" s="3">
        <v>2260233721</v>
      </c>
      <c r="F5216" s="3">
        <v>1410</v>
      </c>
      <c r="G5216" t="s">
        <v>16</v>
      </c>
      <c r="H5216" t="s">
        <v>1743</v>
      </c>
      <c r="I5216" t="s">
        <v>108</v>
      </c>
      <c r="J5216" t="s">
        <v>26</v>
      </c>
      <c r="K5216" s="5" t="str">
        <f>HYPERLINK(Table13[[#This Row],[Lien vers la BCE]],"BCE")</f>
        <v>BCE</v>
      </c>
      <c r="L5216" s="5" t="str">
        <f>HYPERLINK(Table13[[#This Row],[Recherche Google2]],"Google")</f>
        <v>Google</v>
      </c>
      <c r="M5216" t="s">
        <v>13051</v>
      </c>
      <c r="N5216" t="s">
        <v>13050</v>
      </c>
    </row>
    <row r="5217" spans="1:14" x14ac:dyDescent="0.3">
      <c r="A5217" s="6">
        <v>42739</v>
      </c>
      <c r="B5217" t="s">
        <v>13049</v>
      </c>
      <c r="C5217" t="s">
        <v>23</v>
      </c>
      <c r="D5217" s="3">
        <v>668714832</v>
      </c>
      <c r="E5217" s="3">
        <v>668714832</v>
      </c>
      <c r="F5217" s="3">
        <v>1410</v>
      </c>
      <c r="G5217" t="s">
        <v>16</v>
      </c>
      <c r="H5217" t="s">
        <v>1988</v>
      </c>
      <c r="I5217" t="s">
        <v>2827</v>
      </c>
      <c r="J5217" t="s">
        <v>26</v>
      </c>
      <c r="K5217" s="5" t="str">
        <f>HYPERLINK(Table13[[#This Row],[Lien vers la BCE]],"BCE")</f>
        <v>BCE</v>
      </c>
      <c r="L5217" s="5" t="str">
        <f>HYPERLINK(Table13[[#This Row],[Recherche Google2]],"Google")</f>
        <v>Google</v>
      </c>
      <c r="M5217" t="s">
        <v>13048</v>
      </c>
      <c r="N5217" t="s">
        <v>13047</v>
      </c>
    </row>
    <row r="5218" spans="1:14" x14ac:dyDescent="0.3">
      <c r="A5218" s="6">
        <v>42739</v>
      </c>
      <c r="B5218" t="s">
        <v>13049</v>
      </c>
      <c r="C5218" t="s">
        <v>23</v>
      </c>
      <c r="D5218" s="3">
        <v>668714832</v>
      </c>
      <c r="E5218" s="3">
        <v>2262634569</v>
      </c>
      <c r="F5218" s="3">
        <v>1410</v>
      </c>
      <c r="G5218" t="s">
        <v>16</v>
      </c>
      <c r="H5218" t="s">
        <v>1988</v>
      </c>
      <c r="I5218" t="s">
        <v>2827</v>
      </c>
      <c r="J5218" t="s">
        <v>26</v>
      </c>
      <c r="K5218" s="5" t="str">
        <f>HYPERLINK(Table13[[#This Row],[Lien vers la BCE]],"BCE")</f>
        <v>BCE</v>
      </c>
      <c r="L5218" s="5" t="str">
        <f>HYPERLINK(Table13[[#This Row],[Recherche Google2]],"Google")</f>
        <v>Google</v>
      </c>
      <c r="M5218" t="s">
        <v>13048</v>
      </c>
      <c r="N5218" t="s">
        <v>13047</v>
      </c>
    </row>
    <row r="5219" spans="1:14" x14ac:dyDescent="0.3">
      <c r="A5219" s="6">
        <v>42740</v>
      </c>
      <c r="B5219" t="s">
        <v>13046</v>
      </c>
      <c r="C5219" t="s">
        <v>23</v>
      </c>
      <c r="D5219" s="3">
        <v>668779762</v>
      </c>
      <c r="E5219" s="3">
        <v>668779762</v>
      </c>
      <c r="F5219" s="3">
        <v>1410</v>
      </c>
      <c r="G5219" t="s">
        <v>16</v>
      </c>
      <c r="H5219" t="s">
        <v>6386</v>
      </c>
      <c r="I5219" t="s">
        <v>253</v>
      </c>
      <c r="J5219" t="s">
        <v>26</v>
      </c>
      <c r="K5219" s="5" t="str">
        <f>HYPERLINK(Table13[[#This Row],[Lien vers la BCE]],"BCE")</f>
        <v>BCE</v>
      </c>
      <c r="L5219" s="5" t="str">
        <f>HYPERLINK(Table13[[#This Row],[Recherche Google2]],"Google")</f>
        <v>Google</v>
      </c>
      <c r="M5219" t="s">
        <v>13045</v>
      </c>
      <c r="N5219" t="s">
        <v>13044</v>
      </c>
    </row>
    <row r="5220" spans="1:14" x14ac:dyDescent="0.3">
      <c r="A5220" s="6">
        <v>42740</v>
      </c>
      <c r="B5220" t="s">
        <v>13046</v>
      </c>
      <c r="C5220" t="s">
        <v>23</v>
      </c>
      <c r="D5220" s="3">
        <v>668779762</v>
      </c>
      <c r="E5220" s="3">
        <v>2260020420</v>
      </c>
      <c r="F5220" s="3">
        <v>1410</v>
      </c>
      <c r="G5220" t="s">
        <v>16</v>
      </c>
      <c r="H5220" t="s">
        <v>6386</v>
      </c>
      <c r="I5220" t="s">
        <v>253</v>
      </c>
      <c r="J5220" t="s">
        <v>26</v>
      </c>
      <c r="K5220" s="5" t="str">
        <f>HYPERLINK(Table13[[#This Row],[Lien vers la BCE]],"BCE")</f>
        <v>BCE</v>
      </c>
      <c r="L5220" s="5" t="str">
        <f>HYPERLINK(Table13[[#This Row],[Recherche Google2]],"Google")</f>
        <v>Google</v>
      </c>
      <c r="M5220" t="s">
        <v>13045</v>
      </c>
      <c r="N5220" t="s">
        <v>13044</v>
      </c>
    </row>
    <row r="5221" spans="1:14" x14ac:dyDescent="0.3">
      <c r="A5221" s="6">
        <v>42739</v>
      </c>
      <c r="B5221" t="s">
        <v>10062</v>
      </c>
      <c r="C5221" t="s">
        <v>52</v>
      </c>
      <c r="D5221" s="3">
        <v>668858352</v>
      </c>
      <c r="E5221" s="3">
        <v>2260013886</v>
      </c>
      <c r="F5221" s="3">
        <v>1410</v>
      </c>
      <c r="G5221" t="s">
        <v>16</v>
      </c>
      <c r="H5221" t="s">
        <v>2182</v>
      </c>
      <c r="I5221" t="s">
        <v>370</v>
      </c>
      <c r="J5221" t="s">
        <v>26</v>
      </c>
      <c r="K5221" s="5" t="str">
        <f>HYPERLINK(Table13[[#This Row],[Lien vers la BCE]],"BCE")</f>
        <v>BCE</v>
      </c>
      <c r="L5221" s="5" t="str">
        <f>HYPERLINK(Table13[[#This Row],[Recherche Google2]],"Google")</f>
        <v>Google</v>
      </c>
      <c r="M5221" t="s">
        <v>13043</v>
      </c>
      <c r="N5221" t="s">
        <v>10060</v>
      </c>
    </row>
    <row r="5222" spans="1:14" x14ac:dyDescent="0.3">
      <c r="A5222" s="6">
        <v>42644</v>
      </c>
      <c r="B5222" t="s">
        <v>13042</v>
      </c>
      <c r="C5222" t="s">
        <v>52</v>
      </c>
      <c r="D5222" s="3">
        <v>668877059</v>
      </c>
      <c r="E5222" s="3">
        <v>2259862349</v>
      </c>
      <c r="F5222" s="3">
        <v>1410</v>
      </c>
      <c r="G5222" t="s">
        <v>16</v>
      </c>
      <c r="H5222" t="s">
        <v>1136</v>
      </c>
      <c r="I5222" t="s">
        <v>118</v>
      </c>
      <c r="J5222" t="s">
        <v>26</v>
      </c>
      <c r="K5222" s="5" t="str">
        <f>HYPERLINK(Table13[[#This Row],[Lien vers la BCE]],"BCE")</f>
        <v>BCE</v>
      </c>
      <c r="L5222" s="5" t="str">
        <f>HYPERLINK(Table13[[#This Row],[Recherche Google2]],"Google")</f>
        <v>Google</v>
      </c>
      <c r="M5222" t="s">
        <v>13041</v>
      </c>
      <c r="N5222" t="s">
        <v>13040</v>
      </c>
    </row>
    <row r="5223" spans="1:14" x14ac:dyDescent="0.3">
      <c r="A5223" s="6">
        <v>42744</v>
      </c>
      <c r="B5223" t="s">
        <v>13039</v>
      </c>
      <c r="C5223" t="s">
        <v>23</v>
      </c>
      <c r="D5223" s="3">
        <v>668885472</v>
      </c>
      <c r="E5223" s="3">
        <v>668885472</v>
      </c>
      <c r="F5223" s="3">
        <v>1410</v>
      </c>
      <c r="G5223" t="s">
        <v>16</v>
      </c>
      <c r="H5223" t="s">
        <v>223</v>
      </c>
      <c r="I5223" t="s">
        <v>222</v>
      </c>
      <c r="J5223" t="s">
        <v>26</v>
      </c>
      <c r="K5223" s="5" t="str">
        <f>HYPERLINK(Table13[[#This Row],[Lien vers la BCE]],"BCE")</f>
        <v>BCE</v>
      </c>
      <c r="L5223" s="5" t="str">
        <f>HYPERLINK(Table13[[#This Row],[Recherche Google2]],"Google")</f>
        <v>Google</v>
      </c>
      <c r="M5223" t="s">
        <v>13038</v>
      </c>
      <c r="N5223" t="s">
        <v>13037</v>
      </c>
    </row>
    <row r="5224" spans="1:14" x14ac:dyDescent="0.3">
      <c r="A5224" s="6">
        <v>42744</v>
      </c>
      <c r="B5224" t="s">
        <v>13039</v>
      </c>
      <c r="C5224" t="s">
        <v>23</v>
      </c>
      <c r="D5224" s="3">
        <v>668885472</v>
      </c>
      <c r="E5224" s="3">
        <v>2261124636</v>
      </c>
      <c r="F5224" s="3">
        <v>1410</v>
      </c>
      <c r="G5224" t="s">
        <v>16</v>
      </c>
      <c r="H5224" t="s">
        <v>223</v>
      </c>
      <c r="I5224" t="s">
        <v>222</v>
      </c>
      <c r="J5224" t="s">
        <v>26</v>
      </c>
      <c r="K5224" s="5" t="str">
        <f>HYPERLINK(Table13[[#This Row],[Lien vers la BCE]],"BCE")</f>
        <v>BCE</v>
      </c>
      <c r="L5224" s="5" t="str">
        <f>HYPERLINK(Table13[[#This Row],[Recherche Google2]],"Google")</f>
        <v>Google</v>
      </c>
      <c r="M5224" t="s">
        <v>13038</v>
      </c>
      <c r="N5224" t="s">
        <v>13037</v>
      </c>
    </row>
    <row r="5225" spans="1:14" x14ac:dyDescent="0.3">
      <c r="A5225" s="6">
        <v>43454</v>
      </c>
      <c r="B5225" t="s">
        <v>13036</v>
      </c>
      <c r="C5225" t="s">
        <v>52</v>
      </c>
      <c r="D5225" s="3">
        <v>668895271</v>
      </c>
      <c r="E5225" s="3">
        <v>2260005176</v>
      </c>
      <c r="F5225" s="3">
        <v>1410</v>
      </c>
      <c r="G5225" t="s">
        <v>16</v>
      </c>
      <c r="H5225" t="s">
        <v>2517</v>
      </c>
      <c r="I5225" t="s">
        <v>88</v>
      </c>
      <c r="J5225" t="s">
        <v>26</v>
      </c>
      <c r="K5225" s="5" t="str">
        <f>HYPERLINK(Table13[[#This Row],[Lien vers la BCE]],"BCE")</f>
        <v>BCE</v>
      </c>
      <c r="L5225" s="5" t="str">
        <f>HYPERLINK(Table13[[#This Row],[Recherche Google2]],"Google")</f>
        <v>Google</v>
      </c>
      <c r="M5225" t="s">
        <v>13035</v>
      </c>
      <c r="N5225" t="s">
        <v>13034</v>
      </c>
    </row>
    <row r="5226" spans="1:14" x14ac:dyDescent="0.3">
      <c r="A5226" s="6">
        <v>42745</v>
      </c>
      <c r="B5226" t="s">
        <v>13033</v>
      </c>
      <c r="C5226" t="s">
        <v>52</v>
      </c>
      <c r="D5226" s="3">
        <v>668903189</v>
      </c>
      <c r="E5226" s="3">
        <v>2259892736</v>
      </c>
      <c r="F5226" s="3">
        <v>1410</v>
      </c>
      <c r="G5226" t="s">
        <v>16</v>
      </c>
      <c r="H5226" t="s">
        <v>276</v>
      </c>
      <c r="I5226" t="s">
        <v>174</v>
      </c>
      <c r="J5226" t="s">
        <v>26</v>
      </c>
      <c r="K5226" s="5" t="str">
        <f>HYPERLINK(Table13[[#This Row],[Lien vers la BCE]],"BCE")</f>
        <v>BCE</v>
      </c>
      <c r="L5226" s="5" t="str">
        <f>HYPERLINK(Table13[[#This Row],[Recherche Google2]],"Google")</f>
        <v>Google</v>
      </c>
      <c r="M5226" t="s">
        <v>13032</v>
      </c>
      <c r="N5226" t="s">
        <v>13031</v>
      </c>
    </row>
    <row r="5227" spans="1:14" x14ac:dyDescent="0.3">
      <c r="A5227" s="6">
        <v>42745</v>
      </c>
      <c r="B5227" t="s">
        <v>13030</v>
      </c>
      <c r="C5227" t="s">
        <v>23</v>
      </c>
      <c r="D5227" s="3">
        <v>668926153</v>
      </c>
      <c r="E5227" s="3">
        <v>668926153</v>
      </c>
      <c r="F5227" s="3">
        <v>1410</v>
      </c>
      <c r="G5227" t="s">
        <v>16</v>
      </c>
      <c r="H5227" t="s">
        <v>1028</v>
      </c>
      <c r="I5227" t="s">
        <v>1388</v>
      </c>
      <c r="J5227" t="s">
        <v>26</v>
      </c>
      <c r="K5227" s="5" t="str">
        <f>HYPERLINK(Table13[[#This Row],[Lien vers la BCE]],"BCE")</f>
        <v>BCE</v>
      </c>
      <c r="L5227" s="5" t="str">
        <f>HYPERLINK(Table13[[#This Row],[Recherche Google2]],"Google")</f>
        <v>Google</v>
      </c>
      <c r="M5227" t="s">
        <v>13029</v>
      </c>
      <c r="N5227" t="s">
        <v>13028</v>
      </c>
    </row>
    <row r="5228" spans="1:14" x14ac:dyDescent="0.3">
      <c r="A5228" s="6">
        <v>42745</v>
      </c>
      <c r="B5228" t="s">
        <v>13027</v>
      </c>
      <c r="C5228" t="s">
        <v>23</v>
      </c>
      <c r="D5228" s="3">
        <v>668952283</v>
      </c>
      <c r="E5228" s="3">
        <v>2278103990</v>
      </c>
      <c r="F5228" s="3">
        <v>1410</v>
      </c>
      <c r="G5228" t="s">
        <v>16</v>
      </c>
      <c r="H5228" t="s">
        <v>34</v>
      </c>
      <c r="I5228" t="s">
        <v>217</v>
      </c>
      <c r="J5228" t="s">
        <v>26</v>
      </c>
      <c r="K5228" s="5" t="str">
        <f>HYPERLINK(Table13[[#This Row],[Lien vers la BCE]],"BCE")</f>
        <v>BCE</v>
      </c>
      <c r="L5228" s="5" t="str">
        <f>HYPERLINK(Table13[[#This Row],[Recherche Google2]],"Google")</f>
        <v>Google</v>
      </c>
      <c r="M5228" t="s">
        <v>13026</v>
      </c>
      <c r="N5228" t="s">
        <v>13025</v>
      </c>
    </row>
    <row r="5229" spans="1:14" x14ac:dyDescent="0.3">
      <c r="A5229" s="6">
        <v>42744</v>
      </c>
      <c r="B5229" t="s">
        <v>13024</v>
      </c>
      <c r="C5229" t="s">
        <v>52</v>
      </c>
      <c r="D5229" s="3">
        <v>668965448</v>
      </c>
      <c r="E5229" s="3">
        <v>2259962616</v>
      </c>
      <c r="F5229" s="3">
        <v>1410</v>
      </c>
      <c r="G5229" t="s">
        <v>16</v>
      </c>
      <c r="H5229" t="s">
        <v>7798</v>
      </c>
      <c r="I5229" t="s">
        <v>160</v>
      </c>
      <c r="J5229" t="s">
        <v>26</v>
      </c>
      <c r="K5229" s="5" t="str">
        <f>HYPERLINK(Table13[[#This Row],[Lien vers la BCE]],"BCE")</f>
        <v>BCE</v>
      </c>
      <c r="L5229" s="5" t="str">
        <f>HYPERLINK(Table13[[#This Row],[Recherche Google2]],"Google")</f>
        <v>Google</v>
      </c>
      <c r="M5229" t="s">
        <v>13023</v>
      </c>
      <c r="N5229" t="s">
        <v>13022</v>
      </c>
    </row>
    <row r="5230" spans="1:14" x14ac:dyDescent="0.3">
      <c r="A5230" s="6">
        <v>42747</v>
      </c>
      <c r="B5230" t="s">
        <v>13021</v>
      </c>
      <c r="C5230" t="s">
        <v>52</v>
      </c>
      <c r="D5230" s="3">
        <v>669494394</v>
      </c>
      <c r="E5230" s="3">
        <v>2260016757</v>
      </c>
      <c r="F5230" s="3">
        <v>1410</v>
      </c>
      <c r="G5230" t="s">
        <v>16</v>
      </c>
      <c r="H5230" t="s">
        <v>5473</v>
      </c>
      <c r="I5230" t="s">
        <v>145</v>
      </c>
      <c r="J5230" t="s">
        <v>26</v>
      </c>
      <c r="K5230" s="5" t="str">
        <f>HYPERLINK(Table13[[#This Row],[Lien vers la BCE]],"BCE")</f>
        <v>BCE</v>
      </c>
      <c r="L5230" s="5" t="str">
        <f>HYPERLINK(Table13[[#This Row],[Recherche Google2]],"Google")</f>
        <v>Google</v>
      </c>
      <c r="M5230" t="s">
        <v>13020</v>
      </c>
      <c r="N5230" t="s">
        <v>13019</v>
      </c>
    </row>
    <row r="5231" spans="1:14" x14ac:dyDescent="0.3">
      <c r="A5231" s="6">
        <v>42748</v>
      </c>
      <c r="B5231" t="s">
        <v>13018</v>
      </c>
      <c r="C5231" t="s">
        <v>23</v>
      </c>
      <c r="D5231" s="3">
        <v>669552891</v>
      </c>
      <c r="E5231" s="3">
        <v>669552891</v>
      </c>
      <c r="F5231" s="3">
        <v>1410</v>
      </c>
      <c r="G5231" t="s">
        <v>16</v>
      </c>
      <c r="H5231" t="s">
        <v>24</v>
      </c>
      <c r="I5231" t="s">
        <v>13017</v>
      </c>
      <c r="J5231" t="s">
        <v>26</v>
      </c>
      <c r="K5231" s="5" t="str">
        <f>HYPERLINK(Table13[[#This Row],[Lien vers la BCE]],"BCE")</f>
        <v>BCE</v>
      </c>
      <c r="L5231" s="5" t="str">
        <f>HYPERLINK(Table13[[#This Row],[Recherche Google2]],"Google")</f>
        <v>Google</v>
      </c>
      <c r="M5231" t="s">
        <v>13016</v>
      </c>
      <c r="N5231" t="s">
        <v>13015</v>
      </c>
    </row>
    <row r="5232" spans="1:14" x14ac:dyDescent="0.3">
      <c r="A5232" s="6">
        <v>42748</v>
      </c>
      <c r="B5232" t="s">
        <v>13018</v>
      </c>
      <c r="C5232" t="s">
        <v>23</v>
      </c>
      <c r="D5232" s="3">
        <v>669552891</v>
      </c>
      <c r="E5232" s="3">
        <v>2260839673</v>
      </c>
      <c r="F5232" s="3">
        <v>1410</v>
      </c>
      <c r="G5232" t="s">
        <v>16</v>
      </c>
      <c r="H5232" t="s">
        <v>24</v>
      </c>
      <c r="I5232" t="s">
        <v>13017</v>
      </c>
      <c r="J5232" t="s">
        <v>26</v>
      </c>
      <c r="K5232" s="5" t="str">
        <f>HYPERLINK(Table13[[#This Row],[Lien vers la BCE]],"BCE")</f>
        <v>BCE</v>
      </c>
      <c r="L5232" s="5" t="str">
        <f>HYPERLINK(Table13[[#This Row],[Recherche Google2]],"Google")</f>
        <v>Google</v>
      </c>
      <c r="M5232" t="s">
        <v>13016</v>
      </c>
      <c r="N5232" t="s">
        <v>13015</v>
      </c>
    </row>
    <row r="5233" spans="1:14" x14ac:dyDescent="0.3">
      <c r="A5233" s="6">
        <v>42747</v>
      </c>
      <c r="B5233" t="s">
        <v>13014</v>
      </c>
      <c r="C5233" t="s">
        <v>52</v>
      </c>
      <c r="D5233" s="3">
        <v>669571105</v>
      </c>
      <c r="E5233" s="3">
        <v>2260555207</v>
      </c>
      <c r="F5233" s="3">
        <v>1410</v>
      </c>
      <c r="G5233" t="s">
        <v>16</v>
      </c>
      <c r="H5233" t="s">
        <v>2873</v>
      </c>
      <c r="I5233" t="s">
        <v>145</v>
      </c>
      <c r="J5233" t="s">
        <v>26</v>
      </c>
      <c r="K5233" s="5" t="str">
        <f>HYPERLINK(Table13[[#This Row],[Lien vers la BCE]],"BCE")</f>
        <v>BCE</v>
      </c>
      <c r="L5233" s="5" t="str">
        <f>HYPERLINK(Table13[[#This Row],[Recherche Google2]],"Google")</f>
        <v>Google</v>
      </c>
      <c r="M5233" t="s">
        <v>13013</v>
      </c>
      <c r="N5233" t="s">
        <v>13012</v>
      </c>
    </row>
    <row r="5234" spans="1:14" x14ac:dyDescent="0.3">
      <c r="A5234" s="6">
        <v>42751</v>
      </c>
      <c r="B5234" t="s">
        <v>13011</v>
      </c>
      <c r="C5234" t="s">
        <v>23</v>
      </c>
      <c r="D5234" s="3">
        <v>669619110</v>
      </c>
      <c r="E5234" s="3">
        <v>669619110</v>
      </c>
      <c r="F5234" s="3">
        <v>1410</v>
      </c>
      <c r="G5234" t="s">
        <v>16</v>
      </c>
      <c r="H5234" t="s">
        <v>645</v>
      </c>
      <c r="I5234" t="s">
        <v>1565</v>
      </c>
      <c r="J5234" t="s">
        <v>26</v>
      </c>
      <c r="K5234" s="5" t="str">
        <f>HYPERLINK(Table13[[#This Row],[Lien vers la BCE]],"BCE")</f>
        <v>BCE</v>
      </c>
      <c r="L5234" s="5" t="str">
        <f>HYPERLINK(Table13[[#This Row],[Recherche Google2]],"Google")</f>
        <v>Google</v>
      </c>
      <c r="M5234" t="s">
        <v>13010</v>
      </c>
      <c r="N5234" t="s">
        <v>13009</v>
      </c>
    </row>
    <row r="5235" spans="1:14" x14ac:dyDescent="0.3">
      <c r="A5235" s="6">
        <v>42751</v>
      </c>
      <c r="B5235" t="s">
        <v>13011</v>
      </c>
      <c r="C5235" t="s">
        <v>23</v>
      </c>
      <c r="D5235" s="3">
        <v>669619110</v>
      </c>
      <c r="E5235" s="3">
        <v>2261181450</v>
      </c>
      <c r="F5235" s="3">
        <v>1410</v>
      </c>
      <c r="G5235" t="s">
        <v>16</v>
      </c>
      <c r="H5235" t="s">
        <v>645</v>
      </c>
      <c r="I5235" t="s">
        <v>1565</v>
      </c>
      <c r="J5235" t="s">
        <v>26</v>
      </c>
      <c r="K5235" s="5" t="str">
        <f>HYPERLINK(Table13[[#This Row],[Lien vers la BCE]],"BCE")</f>
        <v>BCE</v>
      </c>
      <c r="L5235" s="5" t="str">
        <f>HYPERLINK(Table13[[#This Row],[Recherche Google2]],"Google")</f>
        <v>Google</v>
      </c>
      <c r="M5235" t="s">
        <v>13010</v>
      </c>
      <c r="N5235" t="s">
        <v>13009</v>
      </c>
    </row>
    <row r="5236" spans="1:14" x14ac:dyDescent="0.3">
      <c r="A5236" s="6">
        <v>42751</v>
      </c>
      <c r="B5236" t="s">
        <v>13008</v>
      </c>
      <c r="C5236" t="s">
        <v>23</v>
      </c>
      <c r="D5236" s="3">
        <v>669631580</v>
      </c>
      <c r="E5236" s="3">
        <v>2292124054</v>
      </c>
      <c r="F5236" s="3">
        <v>1410</v>
      </c>
      <c r="G5236" t="s">
        <v>16</v>
      </c>
      <c r="H5236" t="s">
        <v>2065</v>
      </c>
      <c r="I5236" t="s">
        <v>18</v>
      </c>
      <c r="J5236" t="s">
        <v>165</v>
      </c>
      <c r="K5236" s="5" t="str">
        <f>HYPERLINK(Table13[[#This Row],[Lien vers la BCE]],"BCE")</f>
        <v>BCE</v>
      </c>
      <c r="L5236" s="5" t="str">
        <f>HYPERLINK(Table13[[#This Row],[Recherche Google2]],"Google")</f>
        <v>Google</v>
      </c>
      <c r="M5236" t="s">
        <v>13007</v>
      </c>
      <c r="N5236" t="s">
        <v>13006</v>
      </c>
    </row>
    <row r="5237" spans="1:14" x14ac:dyDescent="0.3">
      <c r="A5237" s="6">
        <v>42751</v>
      </c>
      <c r="B5237" t="s">
        <v>13008</v>
      </c>
      <c r="C5237" t="s">
        <v>23</v>
      </c>
      <c r="D5237" s="3">
        <v>669631580</v>
      </c>
      <c r="E5237" s="3">
        <v>669631580</v>
      </c>
      <c r="F5237" s="3">
        <v>1410</v>
      </c>
      <c r="G5237" t="s">
        <v>16</v>
      </c>
      <c r="H5237" t="s">
        <v>2065</v>
      </c>
      <c r="I5237" t="s">
        <v>217</v>
      </c>
      <c r="J5237" t="s">
        <v>26</v>
      </c>
      <c r="K5237" s="5" t="str">
        <f>HYPERLINK(Table13[[#This Row],[Lien vers la BCE]],"BCE")</f>
        <v>BCE</v>
      </c>
      <c r="L5237" s="5" t="str">
        <f>HYPERLINK(Table13[[#This Row],[Recherche Google2]],"Google")</f>
        <v>Google</v>
      </c>
      <c r="M5237" t="s">
        <v>13007</v>
      </c>
      <c r="N5237" t="s">
        <v>13006</v>
      </c>
    </row>
    <row r="5238" spans="1:14" x14ac:dyDescent="0.3">
      <c r="A5238" s="6">
        <v>42753</v>
      </c>
      <c r="B5238" t="s">
        <v>13005</v>
      </c>
      <c r="C5238" t="s">
        <v>23</v>
      </c>
      <c r="D5238" s="3">
        <v>669713635</v>
      </c>
      <c r="E5238" s="3">
        <v>669713635</v>
      </c>
      <c r="F5238" s="3">
        <v>1410</v>
      </c>
      <c r="G5238" t="s">
        <v>16</v>
      </c>
      <c r="H5238" t="s">
        <v>1721</v>
      </c>
      <c r="I5238" t="s">
        <v>727</v>
      </c>
      <c r="J5238" t="s">
        <v>26</v>
      </c>
      <c r="K5238" s="5" t="str">
        <f>HYPERLINK(Table13[[#This Row],[Lien vers la BCE]],"BCE")</f>
        <v>BCE</v>
      </c>
      <c r="L5238" s="5" t="str">
        <f>HYPERLINK(Table13[[#This Row],[Recherche Google2]],"Google")</f>
        <v>Google</v>
      </c>
      <c r="M5238" t="s">
        <v>13004</v>
      </c>
      <c r="N5238" t="s">
        <v>13003</v>
      </c>
    </row>
    <row r="5239" spans="1:14" x14ac:dyDescent="0.3">
      <c r="A5239" s="6">
        <v>42753</v>
      </c>
      <c r="B5239" t="s">
        <v>13005</v>
      </c>
      <c r="C5239" t="s">
        <v>23</v>
      </c>
      <c r="D5239" s="3">
        <v>669713635</v>
      </c>
      <c r="E5239" s="3">
        <v>2261581724</v>
      </c>
      <c r="F5239" s="3">
        <v>1410</v>
      </c>
      <c r="G5239" t="s">
        <v>16</v>
      </c>
      <c r="H5239" t="s">
        <v>1721</v>
      </c>
      <c r="I5239" t="s">
        <v>727</v>
      </c>
      <c r="J5239" t="s">
        <v>26</v>
      </c>
      <c r="K5239" s="5" t="str">
        <f>HYPERLINK(Table13[[#This Row],[Lien vers la BCE]],"BCE")</f>
        <v>BCE</v>
      </c>
      <c r="L5239" s="5" t="str">
        <f>HYPERLINK(Table13[[#This Row],[Recherche Google2]],"Google")</f>
        <v>Google</v>
      </c>
      <c r="M5239" t="s">
        <v>13004</v>
      </c>
      <c r="N5239" t="s">
        <v>13003</v>
      </c>
    </row>
    <row r="5240" spans="1:14" x14ac:dyDescent="0.3">
      <c r="A5240" s="6">
        <v>42753</v>
      </c>
      <c r="B5240" t="s">
        <v>13002</v>
      </c>
      <c r="C5240" t="s">
        <v>68</v>
      </c>
      <c r="D5240" s="3">
        <v>669732639</v>
      </c>
      <c r="E5240" s="3">
        <v>669732639</v>
      </c>
      <c r="F5240" s="3">
        <v>1410</v>
      </c>
      <c r="G5240" t="s">
        <v>16</v>
      </c>
      <c r="H5240" t="s">
        <v>735</v>
      </c>
      <c r="I5240" t="s">
        <v>145</v>
      </c>
      <c r="J5240" t="s">
        <v>26</v>
      </c>
      <c r="K5240" s="5" t="str">
        <f>HYPERLINK(Table13[[#This Row],[Lien vers la BCE]],"BCE")</f>
        <v>BCE</v>
      </c>
      <c r="L5240" s="5" t="str">
        <f>HYPERLINK(Table13[[#This Row],[Recherche Google2]],"Google")</f>
        <v>Google</v>
      </c>
      <c r="M5240" t="s">
        <v>13001</v>
      </c>
      <c r="N5240" t="s">
        <v>13000</v>
      </c>
    </row>
    <row r="5241" spans="1:14" x14ac:dyDescent="0.3">
      <c r="A5241" s="6">
        <v>42754</v>
      </c>
      <c r="B5241" t="s">
        <v>12999</v>
      </c>
      <c r="C5241" t="s">
        <v>68</v>
      </c>
      <c r="D5241" s="3">
        <v>669772726</v>
      </c>
      <c r="E5241" s="3">
        <v>669772726</v>
      </c>
      <c r="F5241" s="3">
        <v>1410</v>
      </c>
      <c r="G5241" t="s">
        <v>16</v>
      </c>
      <c r="H5241" t="s">
        <v>1422</v>
      </c>
      <c r="I5241" t="s">
        <v>253</v>
      </c>
      <c r="J5241" t="s">
        <v>26</v>
      </c>
      <c r="K5241" s="5" t="str">
        <f>HYPERLINK(Table13[[#This Row],[Lien vers la BCE]],"BCE")</f>
        <v>BCE</v>
      </c>
      <c r="L5241" s="5" t="str">
        <f>HYPERLINK(Table13[[#This Row],[Recherche Google2]],"Google")</f>
        <v>Google</v>
      </c>
      <c r="M5241" t="s">
        <v>12998</v>
      </c>
      <c r="N5241" t="s">
        <v>12997</v>
      </c>
    </row>
    <row r="5242" spans="1:14" x14ac:dyDescent="0.3">
      <c r="A5242" s="6">
        <v>42758</v>
      </c>
      <c r="B5242" t="s">
        <v>12996</v>
      </c>
      <c r="C5242" t="s">
        <v>23</v>
      </c>
      <c r="D5242" s="3">
        <v>669862402</v>
      </c>
      <c r="E5242" s="3">
        <v>669862402</v>
      </c>
      <c r="F5242" s="3">
        <v>1410</v>
      </c>
      <c r="G5242" t="s">
        <v>16</v>
      </c>
      <c r="H5242" t="s">
        <v>34</v>
      </c>
      <c r="I5242" t="s">
        <v>35</v>
      </c>
      <c r="J5242" t="s">
        <v>26</v>
      </c>
      <c r="K5242" s="5" t="str">
        <f>HYPERLINK(Table13[[#This Row],[Lien vers la BCE]],"BCE")</f>
        <v>BCE</v>
      </c>
      <c r="L5242" s="5" t="str">
        <f>HYPERLINK(Table13[[#This Row],[Recherche Google2]],"Google")</f>
        <v>Google</v>
      </c>
      <c r="M5242" t="s">
        <v>12994</v>
      </c>
      <c r="N5242" t="s">
        <v>12993</v>
      </c>
    </row>
    <row r="5243" spans="1:14" x14ac:dyDescent="0.3">
      <c r="A5243" s="6">
        <v>42758</v>
      </c>
      <c r="B5243" t="s">
        <v>12996</v>
      </c>
      <c r="C5243" t="s">
        <v>23</v>
      </c>
      <c r="D5243" s="3">
        <v>669862402</v>
      </c>
      <c r="E5243" s="3">
        <v>2263742448</v>
      </c>
      <c r="F5243" s="3">
        <v>1410</v>
      </c>
      <c r="G5243" t="s">
        <v>16</v>
      </c>
      <c r="H5243" t="s">
        <v>34</v>
      </c>
      <c r="I5243" t="s">
        <v>35</v>
      </c>
      <c r="J5243" t="s">
        <v>12995</v>
      </c>
      <c r="K5243" s="5" t="str">
        <f>HYPERLINK(Table13[[#This Row],[Lien vers la BCE]],"BCE")</f>
        <v>BCE</v>
      </c>
      <c r="L5243" s="5" t="str">
        <f>HYPERLINK(Table13[[#This Row],[Recherche Google2]],"Google")</f>
        <v>Google</v>
      </c>
      <c r="M5243" t="s">
        <v>12994</v>
      </c>
      <c r="N5243" t="s">
        <v>12993</v>
      </c>
    </row>
    <row r="5244" spans="1:14" x14ac:dyDescent="0.3">
      <c r="A5244" s="6">
        <v>42758</v>
      </c>
      <c r="B5244" t="s">
        <v>12992</v>
      </c>
      <c r="C5244" t="s">
        <v>58</v>
      </c>
      <c r="D5244" s="3">
        <v>669869924</v>
      </c>
      <c r="E5244" s="3">
        <v>669869924</v>
      </c>
      <c r="F5244" s="3">
        <v>1410</v>
      </c>
      <c r="G5244" t="s">
        <v>16</v>
      </c>
      <c r="H5244" t="s">
        <v>218</v>
      </c>
      <c r="I5244" t="s">
        <v>1126</v>
      </c>
      <c r="J5244" t="s">
        <v>26</v>
      </c>
      <c r="K5244" s="5" t="str">
        <f>HYPERLINK(Table13[[#This Row],[Lien vers la BCE]],"BCE")</f>
        <v>BCE</v>
      </c>
      <c r="L5244" s="5" t="str">
        <f>HYPERLINK(Table13[[#This Row],[Recherche Google2]],"Google")</f>
        <v>Google</v>
      </c>
      <c r="M5244" t="s">
        <v>12991</v>
      </c>
      <c r="N5244" t="s">
        <v>12990</v>
      </c>
    </row>
    <row r="5245" spans="1:14" x14ac:dyDescent="0.3">
      <c r="A5245" s="6">
        <v>42758</v>
      </c>
      <c r="B5245" t="s">
        <v>12992</v>
      </c>
      <c r="C5245" t="s">
        <v>58</v>
      </c>
      <c r="D5245" s="3">
        <v>669869924</v>
      </c>
      <c r="E5245" s="3">
        <v>2260611130</v>
      </c>
      <c r="F5245" s="3">
        <v>1410</v>
      </c>
      <c r="G5245" t="s">
        <v>16</v>
      </c>
      <c r="H5245" t="s">
        <v>218</v>
      </c>
      <c r="I5245" t="s">
        <v>1126</v>
      </c>
      <c r="J5245" t="s">
        <v>26</v>
      </c>
      <c r="K5245" s="5" t="str">
        <f>HYPERLINK(Table13[[#This Row],[Lien vers la BCE]],"BCE")</f>
        <v>BCE</v>
      </c>
      <c r="L5245" s="5" t="str">
        <f>HYPERLINK(Table13[[#This Row],[Recherche Google2]],"Google")</f>
        <v>Google</v>
      </c>
      <c r="M5245" t="s">
        <v>12991</v>
      </c>
      <c r="N5245" t="s">
        <v>12990</v>
      </c>
    </row>
    <row r="5246" spans="1:14" x14ac:dyDescent="0.3">
      <c r="A5246" s="6">
        <v>32755</v>
      </c>
      <c r="B5246" t="s">
        <v>12989</v>
      </c>
      <c r="C5246" t="s">
        <v>52</v>
      </c>
      <c r="D5246" s="3">
        <v>669895559</v>
      </c>
      <c r="E5246" s="3">
        <v>2260455237</v>
      </c>
      <c r="F5246" s="3">
        <v>1410</v>
      </c>
      <c r="G5246" t="s">
        <v>16</v>
      </c>
      <c r="H5246" t="s">
        <v>146</v>
      </c>
      <c r="I5246" t="s">
        <v>370</v>
      </c>
      <c r="J5246" t="s">
        <v>26</v>
      </c>
      <c r="K5246" s="5" t="str">
        <f>HYPERLINK(Table13[[#This Row],[Lien vers la BCE]],"BCE")</f>
        <v>BCE</v>
      </c>
      <c r="L5246" s="5" t="str">
        <f>HYPERLINK(Table13[[#This Row],[Recherche Google2]],"Google")</f>
        <v>Google</v>
      </c>
      <c r="M5246" t="s">
        <v>12988</v>
      </c>
      <c r="N5246" t="s">
        <v>12987</v>
      </c>
    </row>
    <row r="5247" spans="1:14" x14ac:dyDescent="0.3">
      <c r="A5247" s="6">
        <v>42759</v>
      </c>
      <c r="B5247" t="s">
        <v>12986</v>
      </c>
      <c r="C5247" t="s">
        <v>68</v>
      </c>
      <c r="D5247" s="3">
        <v>669911494</v>
      </c>
      <c r="E5247" s="3">
        <v>669911494</v>
      </c>
      <c r="F5247" s="3">
        <v>1410</v>
      </c>
      <c r="G5247" t="s">
        <v>16</v>
      </c>
      <c r="H5247" t="s">
        <v>12985</v>
      </c>
      <c r="I5247" t="s">
        <v>621</v>
      </c>
      <c r="J5247" t="s">
        <v>26</v>
      </c>
      <c r="K5247" s="5" t="str">
        <f>HYPERLINK(Table13[[#This Row],[Lien vers la BCE]],"BCE")</f>
        <v>BCE</v>
      </c>
      <c r="L5247" s="5" t="str">
        <f>HYPERLINK(Table13[[#This Row],[Recherche Google2]],"Google")</f>
        <v>Google</v>
      </c>
      <c r="M5247" t="s">
        <v>12984</v>
      </c>
      <c r="N5247" t="s">
        <v>12983</v>
      </c>
    </row>
    <row r="5248" spans="1:14" x14ac:dyDescent="0.3">
      <c r="A5248" s="6">
        <v>42759</v>
      </c>
      <c r="B5248" t="s">
        <v>12986</v>
      </c>
      <c r="C5248" t="s">
        <v>68</v>
      </c>
      <c r="D5248" s="3">
        <v>669911494</v>
      </c>
      <c r="E5248" s="3">
        <v>2261021104</v>
      </c>
      <c r="F5248" s="3">
        <v>1410</v>
      </c>
      <c r="G5248" t="s">
        <v>16</v>
      </c>
      <c r="H5248" t="s">
        <v>12985</v>
      </c>
      <c r="I5248" t="s">
        <v>621</v>
      </c>
      <c r="J5248" t="s">
        <v>26</v>
      </c>
      <c r="K5248" s="5" t="str">
        <f>HYPERLINK(Table13[[#This Row],[Lien vers la BCE]],"BCE")</f>
        <v>BCE</v>
      </c>
      <c r="L5248" s="5" t="str">
        <f>HYPERLINK(Table13[[#This Row],[Recherche Google2]],"Google")</f>
        <v>Google</v>
      </c>
      <c r="M5248" t="s">
        <v>12984</v>
      </c>
      <c r="N5248" t="s">
        <v>12983</v>
      </c>
    </row>
    <row r="5249" spans="1:14" x14ac:dyDescent="0.3">
      <c r="A5249" s="6">
        <v>42759</v>
      </c>
      <c r="B5249" t="s">
        <v>12982</v>
      </c>
      <c r="C5249" t="s">
        <v>52</v>
      </c>
      <c r="D5249" s="3">
        <v>669932676</v>
      </c>
      <c r="E5249" s="3">
        <v>2260492057</v>
      </c>
      <c r="F5249" s="3">
        <v>1410</v>
      </c>
      <c r="G5249" t="s">
        <v>16</v>
      </c>
      <c r="H5249" t="s">
        <v>1241</v>
      </c>
      <c r="I5249" t="s">
        <v>2178</v>
      </c>
      <c r="J5249" t="s">
        <v>26</v>
      </c>
      <c r="K5249" s="5" t="str">
        <f>HYPERLINK(Table13[[#This Row],[Lien vers la BCE]],"BCE")</f>
        <v>BCE</v>
      </c>
      <c r="L5249" s="5" t="str">
        <f>HYPERLINK(Table13[[#This Row],[Recherche Google2]],"Google")</f>
        <v>Google</v>
      </c>
      <c r="M5249" t="s">
        <v>12981</v>
      </c>
      <c r="N5249" t="s">
        <v>12980</v>
      </c>
    </row>
    <row r="5250" spans="1:14" x14ac:dyDescent="0.3">
      <c r="A5250" s="6">
        <v>42760</v>
      </c>
      <c r="B5250" t="s">
        <v>12979</v>
      </c>
      <c r="C5250" t="s">
        <v>23</v>
      </c>
      <c r="D5250" s="3">
        <v>669961875</v>
      </c>
      <c r="E5250" s="3">
        <v>669961875</v>
      </c>
      <c r="F5250" s="3">
        <v>1410</v>
      </c>
      <c r="G5250" t="s">
        <v>16</v>
      </c>
      <c r="H5250" t="s">
        <v>94</v>
      </c>
      <c r="I5250" t="s">
        <v>580</v>
      </c>
      <c r="J5250" t="s">
        <v>26</v>
      </c>
      <c r="K5250" s="5" t="str">
        <f>HYPERLINK(Table13[[#This Row],[Lien vers la BCE]],"BCE")</f>
        <v>BCE</v>
      </c>
      <c r="L5250" s="5" t="str">
        <f>HYPERLINK(Table13[[#This Row],[Recherche Google2]],"Google")</f>
        <v>Google</v>
      </c>
      <c r="M5250" t="s">
        <v>12978</v>
      </c>
      <c r="N5250" t="s">
        <v>12977</v>
      </c>
    </row>
    <row r="5251" spans="1:14" x14ac:dyDescent="0.3">
      <c r="A5251" s="6">
        <v>42760</v>
      </c>
      <c r="B5251" t="s">
        <v>12979</v>
      </c>
      <c r="C5251" t="s">
        <v>23</v>
      </c>
      <c r="D5251" s="3">
        <v>669961875</v>
      </c>
      <c r="E5251" s="3">
        <v>2261303293</v>
      </c>
      <c r="F5251" s="3">
        <v>1410</v>
      </c>
      <c r="G5251" t="s">
        <v>16</v>
      </c>
      <c r="H5251" t="s">
        <v>94</v>
      </c>
      <c r="I5251" t="s">
        <v>580</v>
      </c>
      <c r="J5251" t="s">
        <v>26</v>
      </c>
      <c r="K5251" s="5" t="str">
        <f>HYPERLINK(Table13[[#This Row],[Lien vers la BCE]],"BCE")</f>
        <v>BCE</v>
      </c>
      <c r="L5251" s="5" t="str">
        <f>HYPERLINK(Table13[[#This Row],[Recherche Google2]],"Google")</f>
        <v>Google</v>
      </c>
      <c r="M5251" t="s">
        <v>12978</v>
      </c>
      <c r="N5251" t="s">
        <v>12977</v>
      </c>
    </row>
    <row r="5252" spans="1:14" x14ac:dyDescent="0.3">
      <c r="A5252" s="6">
        <v>42705</v>
      </c>
      <c r="B5252" t="s">
        <v>12976</v>
      </c>
      <c r="C5252" t="s">
        <v>52</v>
      </c>
      <c r="D5252" s="3">
        <v>669983651</v>
      </c>
      <c r="E5252" s="3">
        <v>2260552534</v>
      </c>
      <c r="F5252" s="3">
        <v>1410</v>
      </c>
      <c r="G5252" t="s">
        <v>16</v>
      </c>
      <c r="H5252" t="s">
        <v>296</v>
      </c>
      <c r="I5252" t="s">
        <v>12975</v>
      </c>
      <c r="J5252" t="s">
        <v>1111</v>
      </c>
      <c r="K5252" s="5" t="str">
        <f>HYPERLINK(Table13[[#This Row],[Lien vers la BCE]],"BCE")</f>
        <v>BCE</v>
      </c>
      <c r="L5252" s="5" t="str">
        <f>HYPERLINK(Table13[[#This Row],[Recherche Google2]],"Google")</f>
        <v>Google</v>
      </c>
      <c r="M5252" t="s">
        <v>12974</v>
      </c>
      <c r="N5252" t="s">
        <v>12973</v>
      </c>
    </row>
    <row r="5253" spans="1:14" x14ac:dyDescent="0.3">
      <c r="A5253" s="6">
        <v>29888</v>
      </c>
      <c r="B5253" t="s">
        <v>12972</v>
      </c>
      <c r="C5253" t="s">
        <v>52</v>
      </c>
      <c r="D5253" s="3">
        <v>670088470</v>
      </c>
      <c r="E5253" s="3">
        <v>2109474242</v>
      </c>
      <c r="F5253" s="3">
        <v>1410</v>
      </c>
      <c r="G5253" t="s">
        <v>16</v>
      </c>
      <c r="H5253" t="s">
        <v>846</v>
      </c>
      <c r="I5253" t="s">
        <v>103</v>
      </c>
      <c r="J5253" t="s">
        <v>26</v>
      </c>
      <c r="K5253" s="5" t="str">
        <f>HYPERLINK(Table13[[#This Row],[Lien vers la BCE]],"BCE")</f>
        <v>BCE</v>
      </c>
      <c r="L5253" s="5" t="str">
        <f>HYPERLINK(Table13[[#This Row],[Recherche Google2]],"Google")</f>
        <v>Google</v>
      </c>
      <c r="M5253" t="s">
        <v>12971</v>
      </c>
      <c r="N5253" t="s">
        <v>12970</v>
      </c>
    </row>
    <row r="5254" spans="1:14" x14ac:dyDescent="0.3">
      <c r="A5254" s="6">
        <v>42761</v>
      </c>
      <c r="B5254" t="s">
        <v>12969</v>
      </c>
      <c r="C5254" t="s">
        <v>453</v>
      </c>
      <c r="D5254" s="3">
        <v>670433118</v>
      </c>
      <c r="E5254" s="3">
        <v>670433118</v>
      </c>
      <c r="F5254" s="3">
        <v>1410</v>
      </c>
      <c r="G5254" t="s">
        <v>16</v>
      </c>
      <c r="H5254" t="s">
        <v>34</v>
      </c>
      <c r="I5254" t="s">
        <v>35</v>
      </c>
      <c r="J5254" t="s">
        <v>109</v>
      </c>
      <c r="K5254" s="5" t="str">
        <f>HYPERLINK(Table13[[#This Row],[Lien vers la BCE]],"BCE")</f>
        <v>BCE</v>
      </c>
      <c r="L5254" s="5" t="str">
        <f>HYPERLINK(Table13[[#This Row],[Recherche Google2]],"Google")</f>
        <v>Google</v>
      </c>
      <c r="M5254" t="s">
        <v>12966</v>
      </c>
      <c r="N5254" t="s">
        <v>12968</v>
      </c>
    </row>
    <row r="5255" spans="1:14" x14ac:dyDescent="0.3">
      <c r="A5255" s="6">
        <v>42761</v>
      </c>
      <c r="B5255" t="s">
        <v>12967</v>
      </c>
      <c r="C5255" t="s">
        <v>453</v>
      </c>
      <c r="D5255" s="3">
        <v>670433118</v>
      </c>
      <c r="E5255" s="3">
        <v>2261673675</v>
      </c>
      <c r="F5255" s="3">
        <v>1410</v>
      </c>
      <c r="G5255" t="s">
        <v>16</v>
      </c>
      <c r="H5255" t="s">
        <v>34</v>
      </c>
      <c r="I5255" t="s">
        <v>35</v>
      </c>
      <c r="J5255" t="s">
        <v>109</v>
      </c>
      <c r="K5255" s="5" t="str">
        <f>HYPERLINK(Table13[[#This Row],[Lien vers la BCE]],"BCE")</f>
        <v>BCE</v>
      </c>
      <c r="L5255" s="5" t="str">
        <f>HYPERLINK(Table13[[#This Row],[Recherche Google2]],"Google")</f>
        <v>Google</v>
      </c>
      <c r="M5255" t="s">
        <v>12966</v>
      </c>
      <c r="N5255" t="s">
        <v>12965</v>
      </c>
    </row>
    <row r="5256" spans="1:14" x14ac:dyDescent="0.3">
      <c r="A5256" s="6">
        <v>42761</v>
      </c>
      <c r="B5256" t="s">
        <v>12963</v>
      </c>
      <c r="C5256" t="s">
        <v>23</v>
      </c>
      <c r="D5256" s="3">
        <v>670446479</v>
      </c>
      <c r="E5256" s="3">
        <v>670446479</v>
      </c>
      <c r="F5256" s="3">
        <v>1410</v>
      </c>
      <c r="G5256" t="s">
        <v>16</v>
      </c>
      <c r="H5256" t="s">
        <v>59</v>
      </c>
      <c r="I5256" t="s">
        <v>12964</v>
      </c>
      <c r="J5256" t="s">
        <v>26</v>
      </c>
      <c r="K5256" s="5" t="str">
        <f>HYPERLINK(Table13[[#This Row],[Lien vers la BCE]],"BCE")</f>
        <v>BCE</v>
      </c>
      <c r="L5256" s="5" t="str">
        <f>HYPERLINK(Table13[[#This Row],[Recherche Google2]],"Google")</f>
        <v>Google</v>
      </c>
      <c r="M5256" t="s">
        <v>12961</v>
      </c>
      <c r="N5256" t="s">
        <v>12960</v>
      </c>
    </row>
    <row r="5257" spans="1:14" x14ac:dyDescent="0.3">
      <c r="A5257" s="6">
        <v>42761</v>
      </c>
      <c r="B5257" t="s">
        <v>12963</v>
      </c>
      <c r="C5257" t="s">
        <v>23</v>
      </c>
      <c r="D5257" s="3">
        <v>670446479</v>
      </c>
      <c r="E5257" s="3">
        <v>2260634191</v>
      </c>
      <c r="F5257" s="3">
        <v>1410</v>
      </c>
      <c r="G5257" t="s">
        <v>16</v>
      </c>
      <c r="H5257" t="s">
        <v>59</v>
      </c>
      <c r="I5257" t="s">
        <v>12962</v>
      </c>
      <c r="J5257" t="s">
        <v>18</v>
      </c>
      <c r="K5257" s="5" t="str">
        <f>HYPERLINK(Table13[[#This Row],[Lien vers la BCE]],"BCE")</f>
        <v>BCE</v>
      </c>
      <c r="L5257" s="5" t="str">
        <f>HYPERLINK(Table13[[#This Row],[Recherche Google2]],"Google")</f>
        <v>Google</v>
      </c>
      <c r="M5257" t="s">
        <v>12961</v>
      </c>
      <c r="N5257" t="s">
        <v>12960</v>
      </c>
    </row>
    <row r="5258" spans="1:14" x14ac:dyDescent="0.3">
      <c r="A5258" s="6">
        <v>42761</v>
      </c>
      <c r="B5258" t="s">
        <v>12959</v>
      </c>
      <c r="C5258" t="s">
        <v>23</v>
      </c>
      <c r="D5258" s="3">
        <v>670453508</v>
      </c>
      <c r="E5258" s="3">
        <v>670453508</v>
      </c>
      <c r="F5258" s="3">
        <v>1410</v>
      </c>
      <c r="G5258" t="s">
        <v>16</v>
      </c>
      <c r="H5258" t="s">
        <v>24</v>
      </c>
      <c r="I5258" t="s">
        <v>7139</v>
      </c>
      <c r="J5258" t="s">
        <v>26</v>
      </c>
      <c r="K5258" s="5" t="str">
        <f>HYPERLINK(Table13[[#This Row],[Lien vers la BCE]],"BCE")</f>
        <v>BCE</v>
      </c>
      <c r="L5258" s="5" t="str">
        <f>HYPERLINK(Table13[[#This Row],[Recherche Google2]],"Google")</f>
        <v>Google</v>
      </c>
      <c r="M5258" t="s">
        <v>12958</v>
      </c>
      <c r="N5258" t="s">
        <v>12957</v>
      </c>
    </row>
    <row r="5259" spans="1:14" x14ac:dyDescent="0.3">
      <c r="A5259" s="6">
        <v>42761</v>
      </c>
      <c r="B5259" t="s">
        <v>12959</v>
      </c>
      <c r="C5259" t="s">
        <v>23</v>
      </c>
      <c r="D5259" s="3">
        <v>670453508</v>
      </c>
      <c r="E5259" s="3">
        <v>2261038821</v>
      </c>
      <c r="F5259" s="3">
        <v>1410</v>
      </c>
      <c r="G5259" t="s">
        <v>16</v>
      </c>
      <c r="H5259" t="s">
        <v>24</v>
      </c>
      <c r="I5259" t="s">
        <v>7139</v>
      </c>
      <c r="J5259" t="s">
        <v>26</v>
      </c>
      <c r="K5259" s="5" t="str">
        <f>HYPERLINK(Table13[[#This Row],[Lien vers la BCE]],"BCE")</f>
        <v>BCE</v>
      </c>
      <c r="L5259" s="5" t="str">
        <f>HYPERLINK(Table13[[#This Row],[Recherche Google2]],"Google")</f>
        <v>Google</v>
      </c>
      <c r="M5259" t="s">
        <v>12958</v>
      </c>
      <c r="N5259" t="s">
        <v>12957</v>
      </c>
    </row>
    <row r="5260" spans="1:14" x14ac:dyDescent="0.3">
      <c r="A5260" s="6">
        <v>42766</v>
      </c>
      <c r="B5260" t="s">
        <v>12956</v>
      </c>
      <c r="C5260" t="s">
        <v>23</v>
      </c>
      <c r="D5260" s="3">
        <v>670577430</v>
      </c>
      <c r="E5260" s="3">
        <v>670577430</v>
      </c>
      <c r="F5260" s="3">
        <v>1410</v>
      </c>
      <c r="G5260" t="s">
        <v>16</v>
      </c>
      <c r="H5260" t="s">
        <v>24</v>
      </c>
      <c r="I5260" t="s">
        <v>3270</v>
      </c>
      <c r="J5260" t="s">
        <v>26</v>
      </c>
      <c r="K5260" s="5" t="str">
        <f>HYPERLINK(Table13[[#This Row],[Lien vers la BCE]],"BCE")</f>
        <v>BCE</v>
      </c>
      <c r="L5260" s="5" t="str">
        <f>HYPERLINK(Table13[[#This Row],[Recherche Google2]],"Google")</f>
        <v>Google</v>
      </c>
      <c r="M5260" t="s">
        <v>12953</v>
      </c>
      <c r="N5260" t="s">
        <v>12955</v>
      </c>
    </row>
    <row r="5261" spans="1:14" x14ac:dyDescent="0.3">
      <c r="A5261" s="6">
        <v>42766</v>
      </c>
      <c r="B5261" t="s">
        <v>12954</v>
      </c>
      <c r="C5261" t="s">
        <v>23</v>
      </c>
      <c r="D5261" s="3">
        <v>670577430</v>
      </c>
      <c r="E5261" s="3">
        <v>2262343668</v>
      </c>
      <c r="F5261" s="3">
        <v>1410</v>
      </c>
      <c r="G5261" t="s">
        <v>16</v>
      </c>
      <c r="H5261" t="s">
        <v>24</v>
      </c>
      <c r="I5261" t="s">
        <v>3270</v>
      </c>
      <c r="J5261" t="s">
        <v>26</v>
      </c>
      <c r="K5261" s="5" t="str">
        <f>HYPERLINK(Table13[[#This Row],[Lien vers la BCE]],"BCE")</f>
        <v>BCE</v>
      </c>
      <c r="L5261" s="5" t="str">
        <f>HYPERLINK(Table13[[#This Row],[Recherche Google2]],"Google")</f>
        <v>Google</v>
      </c>
      <c r="M5261" t="s">
        <v>12953</v>
      </c>
      <c r="N5261" t="s">
        <v>12952</v>
      </c>
    </row>
    <row r="5262" spans="1:14" x14ac:dyDescent="0.3">
      <c r="A5262" s="6">
        <v>42767</v>
      </c>
      <c r="B5262" t="s">
        <v>12951</v>
      </c>
      <c r="C5262" t="s">
        <v>52</v>
      </c>
      <c r="D5262" s="3">
        <v>670608708</v>
      </c>
      <c r="E5262" s="3">
        <v>2261072671</v>
      </c>
      <c r="F5262" s="3">
        <v>1410</v>
      </c>
      <c r="G5262" t="s">
        <v>16</v>
      </c>
      <c r="H5262" t="s">
        <v>4016</v>
      </c>
      <c r="I5262" t="s">
        <v>409</v>
      </c>
      <c r="J5262" t="s">
        <v>26</v>
      </c>
      <c r="K5262" s="5" t="str">
        <f>HYPERLINK(Table13[[#This Row],[Lien vers la BCE]],"BCE")</f>
        <v>BCE</v>
      </c>
      <c r="L5262" s="5" t="str">
        <f>HYPERLINK(Table13[[#This Row],[Recherche Google2]],"Google")</f>
        <v>Google</v>
      </c>
      <c r="M5262" t="s">
        <v>12950</v>
      </c>
      <c r="N5262" t="s">
        <v>12949</v>
      </c>
    </row>
    <row r="5263" spans="1:14" x14ac:dyDescent="0.3">
      <c r="A5263" s="6">
        <v>42736</v>
      </c>
      <c r="B5263" t="s">
        <v>12948</v>
      </c>
      <c r="C5263" t="s">
        <v>52</v>
      </c>
      <c r="D5263" s="3">
        <v>670626029</v>
      </c>
      <c r="E5263" s="3">
        <v>2260787017</v>
      </c>
      <c r="F5263" s="3">
        <v>1410</v>
      </c>
      <c r="G5263" t="s">
        <v>16</v>
      </c>
      <c r="H5263" t="s">
        <v>129</v>
      </c>
      <c r="I5263" t="s">
        <v>5332</v>
      </c>
      <c r="J5263" t="s">
        <v>26</v>
      </c>
      <c r="K5263" s="5" t="str">
        <f>HYPERLINK(Table13[[#This Row],[Lien vers la BCE]],"BCE")</f>
        <v>BCE</v>
      </c>
      <c r="L5263" s="5" t="str">
        <f>HYPERLINK(Table13[[#This Row],[Recherche Google2]],"Google")</f>
        <v>Google</v>
      </c>
      <c r="M5263" t="s">
        <v>12947</v>
      </c>
      <c r="N5263" t="s">
        <v>12946</v>
      </c>
    </row>
    <row r="5264" spans="1:14" x14ac:dyDescent="0.3">
      <c r="A5264" s="6">
        <v>42736</v>
      </c>
      <c r="B5264" t="s">
        <v>12945</v>
      </c>
      <c r="C5264" t="s">
        <v>152</v>
      </c>
      <c r="D5264" s="3">
        <v>670665423</v>
      </c>
      <c r="E5264" s="3">
        <v>670665423</v>
      </c>
      <c r="F5264" s="3">
        <v>1410</v>
      </c>
      <c r="G5264" t="s">
        <v>16</v>
      </c>
      <c r="H5264" t="s">
        <v>6249</v>
      </c>
      <c r="I5264" t="s">
        <v>109</v>
      </c>
      <c r="J5264" t="s">
        <v>26</v>
      </c>
      <c r="K5264" s="5" t="str">
        <f>HYPERLINK(Table13[[#This Row],[Lien vers la BCE]],"BCE")</f>
        <v>BCE</v>
      </c>
      <c r="L5264" s="5" t="str">
        <f>HYPERLINK(Table13[[#This Row],[Recherche Google2]],"Google")</f>
        <v>Google</v>
      </c>
      <c r="M5264" t="s">
        <v>12944</v>
      </c>
      <c r="N5264" t="s">
        <v>12943</v>
      </c>
    </row>
    <row r="5265" spans="1:14" x14ac:dyDescent="0.3">
      <c r="A5265" s="6">
        <v>42736</v>
      </c>
      <c r="B5265" t="s">
        <v>12945</v>
      </c>
      <c r="C5265" t="s">
        <v>152</v>
      </c>
      <c r="D5265" s="3">
        <v>670665423</v>
      </c>
      <c r="E5265" s="3">
        <v>2261333086</v>
      </c>
      <c r="F5265" s="3">
        <v>1410</v>
      </c>
      <c r="G5265" t="s">
        <v>16</v>
      </c>
      <c r="H5265" t="s">
        <v>6249</v>
      </c>
      <c r="I5265" t="s">
        <v>109</v>
      </c>
      <c r="J5265" t="s">
        <v>26</v>
      </c>
      <c r="K5265" s="5" t="str">
        <f>HYPERLINK(Table13[[#This Row],[Lien vers la BCE]],"BCE")</f>
        <v>BCE</v>
      </c>
      <c r="L5265" s="5" t="str">
        <f>HYPERLINK(Table13[[#This Row],[Recherche Google2]],"Google")</f>
        <v>Google</v>
      </c>
      <c r="M5265" t="s">
        <v>12944</v>
      </c>
      <c r="N5265" t="s">
        <v>12943</v>
      </c>
    </row>
    <row r="5266" spans="1:14" x14ac:dyDescent="0.3">
      <c r="A5266" s="6">
        <v>42769</v>
      </c>
      <c r="B5266" t="s">
        <v>12942</v>
      </c>
      <c r="C5266" t="s">
        <v>23</v>
      </c>
      <c r="D5266" s="3">
        <v>670727878</v>
      </c>
      <c r="E5266" s="3">
        <v>670727878</v>
      </c>
      <c r="F5266" s="3">
        <v>1410</v>
      </c>
      <c r="G5266" t="s">
        <v>16</v>
      </c>
      <c r="H5266" t="s">
        <v>334</v>
      </c>
      <c r="I5266" t="s">
        <v>1154</v>
      </c>
      <c r="J5266" t="s">
        <v>26</v>
      </c>
      <c r="K5266" s="5" t="str">
        <f>HYPERLINK(Table13[[#This Row],[Lien vers la BCE]],"BCE")</f>
        <v>BCE</v>
      </c>
      <c r="L5266" s="5" t="str">
        <f>HYPERLINK(Table13[[#This Row],[Recherche Google2]],"Google")</f>
        <v>Google</v>
      </c>
      <c r="M5266" t="s">
        <v>12941</v>
      </c>
      <c r="N5266" t="s">
        <v>12940</v>
      </c>
    </row>
    <row r="5267" spans="1:14" x14ac:dyDescent="0.3">
      <c r="A5267" s="6">
        <v>42769</v>
      </c>
      <c r="B5267" t="s">
        <v>12942</v>
      </c>
      <c r="C5267" t="s">
        <v>23</v>
      </c>
      <c r="D5267" s="3">
        <v>670727878</v>
      </c>
      <c r="E5267" s="3">
        <v>2263295753</v>
      </c>
      <c r="F5267" s="3">
        <v>1410</v>
      </c>
      <c r="G5267" t="s">
        <v>16</v>
      </c>
      <c r="H5267" t="s">
        <v>334</v>
      </c>
      <c r="I5267" t="s">
        <v>1154</v>
      </c>
      <c r="J5267" t="s">
        <v>26</v>
      </c>
      <c r="K5267" s="5" t="str">
        <f>HYPERLINK(Table13[[#This Row],[Lien vers la BCE]],"BCE")</f>
        <v>BCE</v>
      </c>
      <c r="L5267" s="5" t="str">
        <f>HYPERLINK(Table13[[#This Row],[Recherche Google2]],"Google")</f>
        <v>Google</v>
      </c>
      <c r="M5267" t="s">
        <v>12941</v>
      </c>
      <c r="N5267" t="s">
        <v>12940</v>
      </c>
    </row>
    <row r="5268" spans="1:14" x14ac:dyDescent="0.3">
      <c r="A5268" s="6">
        <v>42769</v>
      </c>
      <c r="B5268" t="s">
        <v>12939</v>
      </c>
      <c r="C5268" t="s">
        <v>23</v>
      </c>
      <c r="D5268" s="3">
        <v>670731838</v>
      </c>
      <c r="E5268" s="3">
        <v>2261857183</v>
      </c>
      <c r="F5268" s="3">
        <v>1410</v>
      </c>
      <c r="G5268" t="s">
        <v>16</v>
      </c>
      <c r="H5268" t="s">
        <v>166</v>
      </c>
      <c r="I5268" t="s">
        <v>4208</v>
      </c>
      <c r="J5268" t="s">
        <v>26</v>
      </c>
      <c r="K5268" s="5" t="str">
        <f>HYPERLINK(Table13[[#This Row],[Lien vers la BCE]],"BCE")</f>
        <v>BCE</v>
      </c>
      <c r="L5268" s="5" t="str">
        <f>HYPERLINK(Table13[[#This Row],[Recherche Google2]],"Google")</f>
        <v>Google</v>
      </c>
      <c r="M5268" t="s">
        <v>12936</v>
      </c>
      <c r="N5268" t="s">
        <v>12938</v>
      </c>
    </row>
    <row r="5269" spans="1:14" x14ac:dyDescent="0.3">
      <c r="A5269" s="6">
        <v>42769</v>
      </c>
      <c r="B5269" t="s">
        <v>12937</v>
      </c>
      <c r="C5269" t="s">
        <v>23</v>
      </c>
      <c r="D5269" s="3">
        <v>670731838</v>
      </c>
      <c r="E5269" s="3">
        <v>670731838</v>
      </c>
      <c r="F5269" s="3">
        <v>1410</v>
      </c>
      <c r="G5269" t="s">
        <v>16</v>
      </c>
      <c r="H5269" t="s">
        <v>166</v>
      </c>
      <c r="I5269" t="s">
        <v>4208</v>
      </c>
      <c r="J5269" t="s">
        <v>26</v>
      </c>
      <c r="K5269" s="5" t="str">
        <f>HYPERLINK(Table13[[#This Row],[Lien vers la BCE]],"BCE")</f>
        <v>BCE</v>
      </c>
      <c r="L5269" s="5" t="str">
        <f>HYPERLINK(Table13[[#This Row],[Recherche Google2]],"Google")</f>
        <v>Google</v>
      </c>
      <c r="M5269" t="s">
        <v>12936</v>
      </c>
      <c r="N5269" t="s">
        <v>12935</v>
      </c>
    </row>
    <row r="5270" spans="1:14" x14ac:dyDescent="0.3">
      <c r="A5270" s="6">
        <v>42767</v>
      </c>
      <c r="B5270" t="s">
        <v>12934</v>
      </c>
      <c r="C5270" t="s">
        <v>52</v>
      </c>
      <c r="D5270" s="3">
        <v>670747773</v>
      </c>
      <c r="E5270" s="3">
        <v>2261342390</v>
      </c>
      <c r="F5270" s="3">
        <v>1410</v>
      </c>
      <c r="G5270" t="s">
        <v>16</v>
      </c>
      <c r="H5270" t="s">
        <v>1273</v>
      </c>
      <c r="I5270" t="s">
        <v>165</v>
      </c>
      <c r="J5270" t="s">
        <v>103</v>
      </c>
      <c r="K5270" s="5" t="str">
        <f>HYPERLINK(Table13[[#This Row],[Lien vers la BCE]],"BCE")</f>
        <v>BCE</v>
      </c>
      <c r="L5270" s="5" t="str">
        <f>HYPERLINK(Table13[[#This Row],[Recherche Google2]],"Google")</f>
        <v>Google</v>
      </c>
      <c r="M5270" t="s">
        <v>12933</v>
      </c>
      <c r="N5270" t="s">
        <v>12932</v>
      </c>
    </row>
    <row r="5271" spans="1:14" x14ac:dyDescent="0.3">
      <c r="A5271" s="6">
        <v>42772</v>
      </c>
      <c r="B5271" t="s">
        <v>12931</v>
      </c>
      <c r="C5271" t="s">
        <v>52</v>
      </c>
      <c r="D5271" s="3">
        <v>670760245</v>
      </c>
      <c r="E5271" s="3">
        <v>2260929151</v>
      </c>
      <c r="F5271" s="3">
        <v>1410</v>
      </c>
      <c r="G5271" t="s">
        <v>16</v>
      </c>
      <c r="H5271" t="s">
        <v>366</v>
      </c>
      <c r="I5271" t="s">
        <v>145</v>
      </c>
      <c r="J5271" t="s">
        <v>26</v>
      </c>
      <c r="K5271" s="5" t="str">
        <f>HYPERLINK(Table13[[#This Row],[Lien vers la BCE]],"BCE")</f>
        <v>BCE</v>
      </c>
      <c r="L5271" s="5" t="str">
        <f>HYPERLINK(Table13[[#This Row],[Recherche Google2]],"Google")</f>
        <v>Google</v>
      </c>
      <c r="M5271" t="s">
        <v>12930</v>
      </c>
      <c r="N5271" t="s">
        <v>12929</v>
      </c>
    </row>
    <row r="5272" spans="1:14" x14ac:dyDescent="0.3">
      <c r="A5272" s="6">
        <v>42772</v>
      </c>
      <c r="B5272" t="s">
        <v>12928</v>
      </c>
      <c r="C5272" t="s">
        <v>23</v>
      </c>
      <c r="D5272" s="3">
        <v>670771232</v>
      </c>
      <c r="E5272" s="3">
        <v>670771232</v>
      </c>
      <c r="F5272" s="3">
        <v>1410</v>
      </c>
      <c r="G5272" t="s">
        <v>16</v>
      </c>
      <c r="H5272" t="s">
        <v>1100</v>
      </c>
      <c r="I5272" t="s">
        <v>1182</v>
      </c>
      <c r="J5272" t="s">
        <v>217</v>
      </c>
      <c r="K5272" s="5" t="str">
        <f>HYPERLINK(Table13[[#This Row],[Lien vers la BCE]],"BCE")</f>
        <v>BCE</v>
      </c>
      <c r="L5272" s="5" t="str">
        <f>HYPERLINK(Table13[[#This Row],[Recherche Google2]],"Google")</f>
        <v>Google</v>
      </c>
      <c r="M5272" t="s">
        <v>12927</v>
      </c>
      <c r="N5272" t="s">
        <v>12926</v>
      </c>
    </row>
    <row r="5273" spans="1:14" x14ac:dyDescent="0.3">
      <c r="A5273" s="6">
        <v>42772</v>
      </c>
      <c r="B5273" t="s">
        <v>12928</v>
      </c>
      <c r="C5273" t="s">
        <v>23</v>
      </c>
      <c r="D5273" s="3">
        <v>670771232</v>
      </c>
      <c r="E5273" s="3">
        <v>2302848393</v>
      </c>
      <c r="F5273" s="3">
        <v>1410</v>
      </c>
      <c r="G5273" t="s">
        <v>16</v>
      </c>
      <c r="H5273" t="s">
        <v>1100</v>
      </c>
      <c r="I5273" t="s">
        <v>1182</v>
      </c>
      <c r="J5273" t="s">
        <v>217</v>
      </c>
      <c r="K5273" s="5" t="str">
        <f>HYPERLINK(Table13[[#This Row],[Lien vers la BCE]],"BCE")</f>
        <v>BCE</v>
      </c>
      <c r="L5273" s="5" t="str">
        <f>HYPERLINK(Table13[[#This Row],[Recherche Google2]],"Google")</f>
        <v>Google</v>
      </c>
      <c r="M5273" t="s">
        <v>12927</v>
      </c>
      <c r="N5273" t="s">
        <v>12926</v>
      </c>
    </row>
    <row r="5274" spans="1:14" x14ac:dyDescent="0.3">
      <c r="A5274" s="6">
        <v>42773</v>
      </c>
      <c r="B5274" t="s">
        <v>12925</v>
      </c>
      <c r="C5274" t="s">
        <v>68</v>
      </c>
      <c r="D5274" s="3">
        <v>670801718</v>
      </c>
      <c r="E5274" s="3">
        <v>670801718</v>
      </c>
      <c r="F5274" s="3">
        <v>1410</v>
      </c>
      <c r="G5274" t="s">
        <v>16</v>
      </c>
      <c r="H5274" t="s">
        <v>9633</v>
      </c>
      <c r="I5274" t="s">
        <v>1927</v>
      </c>
      <c r="J5274" t="s">
        <v>26</v>
      </c>
      <c r="K5274" s="5" t="str">
        <f>HYPERLINK(Table13[[#This Row],[Lien vers la BCE]],"BCE")</f>
        <v>BCE</v>
      </c>
      <c r="L5274" s="5" t="str">
        <f>HYPERLINK(Table13[[#This Row],[Recherche Google2]],"Google")</f>
        <v>Google</v>
      </c>
      <c r="M5274" t="s">
        <v>12924</v>
      </c>
      <c r="N5274" t="s">
        <v>12923</v>
      </c>
    </row>
    <row r="5275" spans="1:14" x14ac:dyDescent="0.3">
      <c r="A5275" s="6">
        <v>42370</v>
      </c>
      <c r="B5275" t="s">
        <v>12922</v>
      </c>
      <c r="C5275" t="s">
        <v>52</v>
      </c>
      <c r="D5275" s="3">
        <v>670805577</v>
      </c>
      <c r="E5275" s="3">
        <v>2260974285</v>
      </c>
      <c r="F5275" s="3">
        <v>1410</v>
      </c>
      <c r="G5275" t="s">
        <v>16</v>
      </c>
      <c r="H5275" t="s">
        <v>170</v>
      </c>
      <c r="I5275" t="s">
        <v>150</v>
      </c>
      <c r="J5275" t="s">
        <v>26</v>
      </c>
      <c r="K5275" s="5" t="str">
        <f>HYPERLINK(Table13[[#This Row],[Lien vers la BCE]],"BCE")</f>
        <v>BCE</v>
      </c>
      <c r="L5275" s="5" t="str">
        <f>HYPERLINK(Table13[[#This Row],[Recherche Google2]],"Google")</f>
        <v>Google</v>
      </c>
      <c r="M5275" t="s">
        <v>12921</v>
      </c>
      <c r="N5275" t="s">
        <v>12920</v>
      </c>
    </row>
    <row r="5276" spans="1:14" x14ac:dyDescent="0.3">
      <c r="A5276" s="6">
        <v>42773</v>
      </c>
      <c r="B5276" t="s">
        <v>12919</v>
      </c>
      <c r="C5276" t="s">
        <v>23</v>
      </c>
      <c r="D5276" s="3">
        <v>670815475</v>
      </c>
      <c r="E5276" s="3">
        <v>670815475</v>
      </c>
      <c r="F5276" s="3">
        <v>1410</v>
      </c>
      <c r="G5276" t="s">
        <v>16</v>
      </c>
      <c r="H5276" t="s">
        <v>24</v>
      </c>
      <c r="I5276" t="s">
        <v>12918</v>
      </c>
      <c r="J5276" t="s">
        <v>26</v>
      </c>
      <c r="K5276" s="5" t="str">
        <f>HYPERLINK(Table13[[#This Row],[Lien vers la BCE]],"BCE")</f>
        <v>BCE</v>
      </c>
      <c r="L5276" s="5" t="str">
        <f>HYPERLINK(Table13[[#This Row],[Recherche Google2]],"Google")</f>
        <v>Google</v>
      </c>
      <c r="M5276" t="s">
        <v>12917</v>
      </c>
      <c r="N5276" t="s">
        <v>12916</v>
      </c>
    </row>
    <row r="5277" spans="1:14" x14ac:dyDescent="0.3">
      <c r="A5277" s="6">
        <v>42774</v>
      </c>
      <c r="B5277" t="s">
        <v>12915</v>
      </c>
      <c r="C5277" t="s">
        <v>23</v>
      </c>
      <c r="D5277" s="3">
        <v>670857641</v>
      </c>
      <c r="E5277" s="3">
        <v>2304615773</v>
      </c>
      <c r="F5277" s="3">
        <v>1410</v>
      </c>
      <c r="G5277" t="s">
        <v>16</v>
      </c>
      <c r="H5277" t="s">
        <v>24</v>
      </c>
      <c r="I5277" t="s">
        <v>5969</v>
      </c>
      <c r="J5277" t="s">
        <v>26</v>
      </c>
      <c r="K5277" s="5" t="str">
        <f>HYPERLINK(Table13[[#This Row],[Lien vers la BCE]],"BCE")</f>
        <v>BCE</v>
      </c>
      <c r="L5277" s="5" t="str">
        <f>HYPERLINK(Table13[[#This Row],[Recherche Google2]],"Google")</f>
        <v>Google</v>
      </c>
      <c r="M5277" t="s">
        <v>12914</v>
      </c>
      <c r="N5277" t="s">
        <v>12913</v>
      </c>
    </row>
    <row r="5278" spans="1:14" x14ac:dyDescent="0.3">
      <c r="A5278" s="6">
        <v>42774</v>
      </c>
      <c r="B5278" t="s">
        <v>12912</v>
      </c>
      <c r="C5278" t="s">
        <v>52</v>
      </c>
      <c r="D5278" s="3">
        <v>670863084</v>
      </c>
      <c r="E5278" s="3">
        <v>2262727710</v>
      </c>
      <c r="F5278" s="3">
        <v>1410</v>
      </c>
      <c r="G5278" t="s">
        <v>16</v>
      </c>
      <c r="H5278" t="s">
        <v>2873</v>
      </c>
      <c r="I5278" t="s">
        <v>150</v>
      </c>
      <c r="J5278" t="s">
        <v>26</v>
      </c>
      <c r="K5278" s="5" t="str">
        <f>HYPERLINK(Table13[[#This Row],[Lien vers la BCE]],"BCE")</f>
        <v>BCE</v>
      </c>
      <c r="L5278" s="5" t="str">
        <f>HYPERLINK(Table13[[#This Row],[Recherche Google2]],"Google")</f>
        <v>Google</v>
      </c>
      <c r="M5278" t="s">
        <v>12911</v>
      </c>
      <c r="N5278" t="s">
        <v>12910</v>
      </c>
    </row>
    <row r="5279" spans="1:14" x14ac:dyDescent="0.3">
      <c r="A5279" s="6">
        <v>42774</v>
      </c>
      <c r="B5279" t="s">
        <v>12909</v>
      </c>
      <c r="C5279" t="s">
        <v>23</v>
      </c>
      <c r="D5279" s="3">
        <v>670869519</v>
      </c>
      <c r="E5279" s="3">
        <v>2265228330</v>
      </c>
      <c r="F5279" s="3">
        <v>1410</v>
      </c>
      <c r="G5279" t="s">
        <v>16</v>
      </c>
      <c r="H5279" t="s">
        <v>1283</v>
      </c>
      <c r="I5279" t="s">
        <v>680</v>
      </c>
      <c r="J5279" t="s">
        <v>680</v>
      </c>
      <c r="K5279" s="5" t="str">
        <f>HYPERLINK(Table13[[#This Row],[Lien vers la BCE]],"BCE")</f>
        <v>BCE</v>
      </c>
      <c r="L5279" s="5" t="str">
        <f>HYPERLINK(Table13[[#This Row],[Recherche Google2]],"Google")</f>
        <v>Google</v>
      </c>
      <c r="M5279" t="s">
        <v>12908</v>
      </c>
      <c r="N5279" t="s">
        <v>12907</v>
      </c>
    </row>
    <row r="5280" spans="1:14" x14ac:dyDescent="0.3">
      <c r="A5280" s="6">
        <v>42826</v>
      </c>
      <c r="B5280" t="s">
        <v>12906</v>
      </c>
      <c r="C5280" t="s">
        <v>52</v>
      </c>
      <c r="D5280" s="3">
        <v>670881001</v>
      </c>
      <c r="E5280" s="3">
        <v>2261059904</v>
      </c>
      <c r="F5280" s="3">
        <v>1410</v>
      </c>
      <c r="G5280" t="s">
        <v>16</v>
      </c>
      <c r="H5280" t="s">
        <v>24</v>
      </c>
      <c r="I5280" t="s">
        <v>1368</v>
      </c>
      <c r="J5280" t="s">
        <v>26</v>
      </c>
      <c r="K5280" s="5" t="str">
        <f>HYPERLINK(Table13[[#This Row],[Lien vers la BCE]],"BCE")</f>
        <v>BCE</v>
      </c>
      <c r="L5280" s="5" t="str">
        <f>HYPERLINK(Table13[[#This Row],[Recherche Google2]],"Google")</f>
        <v>Google</v>
      </c>
      <c r="M5280" t="s">
        <v>12905</v>
      </c>
      <c r="N5280" t="s">
        <v>12904</v>
      </c>
    </row>
    <row r="5281" spans="1:14" x14ac:dyDescent="0.3">
      <c r="A5281" s="6">
        <v>42775</v>
      </c>
      <c r="B5281" t="s">
        <v>12903</v>
      </c>
      <c r="C5281" t="s">
        <v>15</v>
      </c>
      <c r="D5281" s="3">
        <v>670888622</v>
      </c>
      <c r="E5281" s="3">
        <v>2279011634</v>
      </c>
      <c r="F5281" s="3">
        <v>1410</v>
      </c>
      <c r="G5281" t="s">
        <v>16</v>
      </c>
      <c r="H5281" t="s">
        <v>24</v>
      </c>
      <c r="I5281" t="s">
        <v>3786</v>
      </c>
      <c r="J5281" t="s">
        <v>26</v>
      </c>
      <c r="K5281" s="5" t="str">
        <f>HYPERLINK(Table13[[#This Row],[Lien vers la BCE]],"BCE")</f>
        <v>BCE</v>
      </c>
      <c r="L5281" s="5" t="str">
        <f>HYPERLINK(Table13[[#This Row],[Recherche Google2]],"Google")</f>
        <v>Google</v>
      </c>
      <c r="M5281" t="s">
        <v>12902</v>
      </c>
      <c r="N5281" t="s">
        <v>12901</v>
      </c>
    </row>
    <row r="5282" spans="1:14" x14ac:dyDescent="0.3">
      <c r="A5282" s="6">
        <v>43449</v>
      </c>
      <c r="B5282" t="s">
        <v>12900</v>
      </c>
      <c r="C5282" t="s">
        <v>52</v>
      </c>
      <c r="D5282" s="3">
        <v>670899609</v>
      </c>
      <c r="E5282" s="3">
        <v>2261582120</v>
      </c>
      <c r="F5282" s="3">
        <v>1410</v>
      </c>
      <c r="G5282" t="s">
        <v>16</v>
      </c>
      <c r="H5282" t="s">
        <v>24</v>
      </c>
      <c r="I5282" t="s">
        <v>1735</v>
      </c>
      <c r="J5282" t="s">
        <v>4130</v>
      </c>
      <c r="K5282" s="5" t="str">
        <f>HYPERLINK(Table13[[#This Row],[Lien vers la BCE]],"BCE")</f>
        <v>BCE</v>
      </c>
      <c r="L5282" s="5" t="str">
        <f>HYPERLINK(Table13[[#This Row],[Recherche Google2]],"Google")</f>
        <v>Google</v>
      </c>
      <c r="M5282" t="s">
        <v>12899</v>
      </c>
      <c r="N5282" t="s">
        <v>12898</v>
      </c>
    </row>
    <row r="5283" spans="1:14" x14ac:dyDescent="0.3">
      <c r="A5283" s="6">
        <v>42795</v>
      </c>
      <c r="B5283" t="s">
        <v>12897</v>
      </c>
      <c r="C5283" t="s">
        <v>52</v>
      </c>
      <c r="D5283" s="3">
        <v>670916138</v>
      </c>
      <c r="E5283" s="3">
        <v>2261738211</v>
      </c>
      <c r="F5283" s="3">
        <v>1410</v>
      </c>
      <c r="G5283" t="s">
        <v>16</v>
      </c>
      <c r="H5283" t="s">
        <v>571</v>
      </c>
      <c r="I5283" t="s">
        <v>64</v>
      </c>
      <c r="J5283" t="s">
        <v>26</v>
      </c>
      <c r="K5283" s="5" t="str">
        <f>HYPERLINK(Table13[[#This Row],[Lien vers la BCE]],"BCE")</f>
        <v>BCE</v>
      </c>
      <c r="L5283" s="5" t="str">
        <f>HYPERLINK(Table13[[#This Row],[Recherche Google2]],"Google")</f>
        <v>Google</v>
      </c>
      <c r="M5283" t="s">
        <v>12896</v>
      </c>
      <c r="N5283" t="s">
        <v>12895</v>
      </c>
    </row>
    <row r="5284" spans="1:14" x14ac:dyDescent="0.3">
      <c r="A5284" s="6">
        <v>42775</v>
      </c>
      <c r="B5284" t="s">
        <v>12894</v>
      </c>
      <c r="C5284" t="s">
        <v>23</v>
      </c>
      <c r="D5284" s="3">
        <v>670921482</v>
      </c>
      <c r="E5284" s="3">
        <v>2261620524</v>
      </c>
      <c r="F5284" s="3">
        <v>1410</v>
      </c>
      <c r="G5284" t="s">
        <v>16</v>
      </c>
      <c r="H5284" t="s">
        <v>1006</v>
      </c>
      <c r="I5284" t="s">
        <v>621</v>
      </c>
      <c r="J5284" t="s">
        <v>26</v>
      </c>
      <c r="K5284" s="5" t="str">
        <f>HYPERLINK(Table13[[#This Row],[Lien vers la BCE]],"BCE")</f>
        <v>BCE</v>
      </c>
      <c r="L5284" s="5" t="str">
        <f>HYPERLINK(Table13[[#This Row],[Recherche Google2]],"Google")</f>
        <v>Google</v>
      </c>
      <c r="M5284" t="s">
        <v>12891</v>
      </c>
      <c r="N5284" t="s">
        <v>12893</v>
      </c>
    </row>
    <row r="5285" spans="1:14" x14ac:dyDescent="0.3">
      <c r="A5285" s="6">
        <v>42775</v>
      </c>
      <c r="B5285" t="s">
        <v>12892</v>
      </c>
      <c r="C5285" t="s">
        <v>23</v>
      </c>
      <c r="D5285" s="3">
        <v>670921482</v>
      </c>
      <c r="E5285" s="3">
        <v>670921482</v>
      </c>
      <c r="F5285" s="3">
        <v>1410</v>
      </c>
      <c r="G5285" t="s">
        <v>16</v>
      </c>
      <c r="H5285" t="s">
        <v>1006</v>
      </c>
      <c r="I5285" t="s">
        <v>621</v>
      </c>
      <c r="J5285" t="s">
        <v>26</v>
      </c>
      <c r="K5285" s="5" t="str">
        <f>HYPERLINK(Table13[[#This Row],[Lien vers la BCE]],"BCE")</f>
        <v>BCE</v>
      </c>
      <c r="L5285" s="5" t="str">
        <f>HYPERLINK(Table13[[#This Row],[Recherche Google2]],"Google")</f>
        <v>Google</v>
      </c>
      <c r="M5285" t="s">
        <v>12891</v>
      </c>
      <c r="N5285" t="s">
        <v>12890</v>
      </c>
    </row>
    <row r="5286" spans="1:14" x14ac:dyDescent="0.3">
      <c r="A5286" s="6">
        <v>42779</v>
      </c>
      <c r="B5286" t="s">
        <v>12889</v>
      </c>
      <c r="C5286" t="s">
        <v>52</v>
      </c>
      <c r="D5286" s="3">
        <v>670931083</v>
      </c>
      <c r="E5286" s="3">
        <v>2261121567</v>
      </c>
      <c r="F5286" s="3">
        <v>1410</v>
      </c>
      <c r="G5286" t="s">
        <v>16</v>
      </c>
      <c r="H5286" t="s">
        <v>313</v>
      </c>
      <c r="I5286" t="s">
        <v>2178</v>
      </c>
      <c r="J5286" t="s">
        <v>240</v>
      </c>
      <c r="K5286" s="5" t="str">
        <f>HYPERLINK(Table13[[#This Row],[Lien vers la BCE]],"BCE")</f>
        <v>BCE</v>
      </c>
      <c r="L5286" s="5" t="str">
        <f>HYPERLINK(Table13[[#This Row],[Recherche Google2]],"Google")</f>
        <v>Google</v>
      </c>
      <c r="M5286" t="s">
        <v>12888</v>
      </c>
      <c r="N5286" t="s">
        <v>12887</v>
      </c>
    </row>
    <row r="5287" spans="1:14" x14ac:dyDescent="0.3">
      <c r="A5287" s="6">
        <v>42780</v>
      </c>
      <c r="B5287" t="s">
        <v>12886</v>
      </c>
      <c r="C5287" t="s">
        <v>52</v>
      </c>
      <c r="D5287" s="3">
        <v>671464781</v>
      </c>
      <c r="E5287" s="3">
        <v>2261561235</v>
      </c>
      <c r="F5287" s="3">
        <v>1410</v>
      </c>
      <c r="G5287" t="s">
        <v>16</v>
      </c>
      <c r="H5287" t="s">
        <v>129</v>
      </c>
      <c r="I5287" t="s">
        <v>1959</v>
      </c>
      <c r="J5287" t="s">
        <v>26</v>
      </c>
      <c r="K5287" s="5" t="str">
        <f>HYPERLINK(Table13[[#This Row],[Lien vers la BCE]],"BCE")</f>
        <v>BCE</v>
      </c>
      <c r="L5287" s="5" t="str">
        <f>HYPERLINK(Table13[[#This Row],[Recherche Google2]],"Google")</f>
        <v>Google</v>
      </c>
      <c r="M5287" t="s">
        <v>12885</v>
      </c>
      <c r="N5287" t="s">
        <v>12884</v>
      </c>
    </row>
    <row r="5288" spans="1:14" x14ac:dyDescent="0.3">
      <c r="A5288" s="6">
        <v>42780</v>
      </c>
      <c r="B5288" t="s">
        <v>12883</v>
      </c>
      <c r="C5288" t="s">
        <v>23</v>
      </c>
      <c r="D5288" s="3">
        <v>671494970</v>
      </c>
      <c r="E5288" s="3">
        <v>671494970</v>
      </c>
      <c r="F5288" s="3">
        <v>1410</v>
      </c>
      <c r="G5288" t="s">
        <v>16</v>
      </c>
      <c r="H5288" t="s">
        <v>334</v>
      </c>
      <c r="I5288" t="s">
        <v>4570</v>
      </c>
      <c r="J5288" t="s">
        <v>26</v>
      </c>
      <c r="K5288" s="5" t="str">
        <f>HYPERLINK(Table13[[#This Row],[Lien vers la BCE]],"BCE")</f>
        <v>BCE</v>
      </c>
      <c r="L5288" s="5" t="str">
        <f>HYPERLINK(Table13[[#This Row],[Recherche Google2]],"Google")</f>
        <v>Google</v>
      </c>
      <c r="M5288" t="s">
        <v>12882</v>
      </c>
      <c r="N5288" t="s">
        <v>12881</v>
      </c>
    </row>
    <row r="5289" spans="1:14" x14ac:dyDescent="0.3">
      <c r="A5289" s="6">
        <v>42780</v>
      </c>
      <c r="B5289" t="s">
        <v>12883</v>
      </c>
      <c r="C5289" t="s">
        <v>23</v>
      </c>
      <c r="D5289" s="3">
        <v>671494970</v>
      </c>
      <c r="E5289" s="3">
        <v>2261799676</v>
      </c>
      <c r="F5289" s="3">
        <v>1410</v>
      </c>
      <c r="G5289" t="s">
        <v>16</v>
      </c>
      <c r="H5289" t="s">
        <v>334</v>
      </c>
      <c r="I5289" t="s">
        <v>4570</v>
      </c>
      <c r="J5289" t="s">
        <v>26</v>
      </c>
      <c r="K5289" s="5" t="str">
        <f>HYPERLINK(Table13[[#This Row],[Lien vers la BCE]],"BCE")</f>
        <v>BCE</v>
      </c>
      <c r="L5289" s="5" t="str">
        <f>HYPERLINK(Table13[[#This Row],[Recherche Google2]],"Google")</f>
        <v>Google</v>
      </c>
      <c r="M5289" t="s">
        <v>12882</v>
      </c>
      <c r="N5289" t="s">
        <v>12881</v>
      </c>
    </row>
    <row r="5290" spans="1:14" x14ac:dyDescent="0.3">
      <c r="A5290" s="6">
        <v>42781</v>
      </c>
      <c r="B5290" t="s">
        <v>12880</v>
      </c>
      <c r="C5290" t="s">
        <v>23</v>
      </c>
      <c r="D5290" s="3">
        <v>671530406</v>
      </c>
      <c r="E5290" s="3">
        <v>671530406</v>
      </c>
      <c r="F5290" s="3">
        <v>1410</v>
      </c>
      <c r="G5290" t="s">
        <v>16</v>
      </c>
      <c r="H5290" t="s">
        <v>110</v>
      </c>
      <c r="I5290" t="s">
        <v>1987</v>
      </c>
      <c r="J5290" t="s">
        <v>26</v>
      </c>
      <c r="K5290" s="5" t="str">
        <f>HYPERLINK(Table13[[#This Row],[Lien vers la BCE]],"BCE")</f>
        <v>BCE</v>
      </c>
      <c r="L5290" s="5" t="str">
        <f>HYPERLINK(Table13[[#This Row],[Recherche Google2]],"Google")</f>
        <v>Google</v>
      </c>
      <c r="M5290" t="s">
        <v>12879</v>
      </c>
      <c r="N5290" t="s">
        <v>12878</v>
      </c>
    </row>
    <row r="5291" spans="1:14" x14ac:dyDescent="0.3">
      <c r="A5291" s="6">
        <v>42781</v>
      </c>
      <c r="B5291" t="s">
        <v>12880</v>
      </c>
      <c r="C5291" t="s">
        <v>23</v>
      </c>
      <c r="D5291" s="3">
        <v>671530406</v>
      </c>
      <c r="E5291" s="3">
        <v>2263388793</v>
      </c>
      <c r="F5291" s="3">
        <v>1410</v>
      </c>
      <c r="G5291" t="s">
        <v>16</v>
      </c>
      <c r="H5291" t="s">
        <v>34</v>
      </c>
      <c r="I5291" t="s">
        <v>217</v>
      </c>
      <c r="J5291" t="s">
        <v>26</v>
      </c>
      <c r="K5291" s="5" t="str">
        <f>HYPERLINK(Table13[[#This Row],[Lien vers la BCE]],"BCE")</f>
        <v>BCE</v>
      </c>
      <c r="L5291" s="5" t="str">
        <f>HYPERLINK(Table13[[#This Row],[Recherche Google2]],"Google")</f>
        <v>Google</v>
      </c>
      <c r="M5291" t="s">
        <v>12879</v>
      </c>
      <c r="N5291" t="s">
        <v>12878</v>
      </c>
    </row>
    <row r="5292" spans="1:14" x14ac:dyDescent="0.3">
      <c r="A5292" s="6">
        <v>42783</v>
      </c>
      <c r="B5292" t="s">
        <v>12877</v>
      </c>
      <c r="C5292" t="s">
        <v>23</v>
      </c>
      <c r="D5292" s="3">
        <v>671587121</v>
      </c>
      <c r="E5292" s="3">
        <v>671587121</v>
      </c>
      <c r="F5292" s="3">
        <v>1410</v>
      </c>
      <c r="G5292" t="s">
        <v>16</v>
      </c>
      <c r="H5292" t="s">
        <v>74</v>
      </c>
      <c r="I5292" t="s">
        <v>2293</v>
      </c>
      <c r="J5292" t="s">
        <v>26</v>
      </c>
      <c r="K5292" s="5" t="str">
        <f>HYPERLINK(Table13[[#This Row],[Lien vers la BCE]],"BCE")</f>
        <v>BCE</v>
      </c>
      <c r="L5292" s="5" t="str">
        <f>HYPERLINK(Table13[[#This Row],[Recherche Google2]],"Google")</f>
        <v>Google</v>
      </c>
      <c r="M5292" t="s">
        <v>12876</v>
      </c>
      <c r="N5292" t="s">
        <v>12875</v>
      </c>
    </row>
    <row r="5293" spans="1:14" x14ac:dyDescent="0.3">
      <c r="A5293" s="6">
        <v>42783</v>
      </c>
      <c r="B5293" t="s">
        <v>12877</v>
      </c>
      <c r="C5293" t="s">
        <v>23</v>
      </c>
      <c r="D5293" s="3">
        <v>671587121</v>
      </c>
      <c r="E5293" s="3">
        <v>2261503332</v>
      </c>
      <c r="F5293" s="3">
        <v>1410</v>
      </c>
      <c r="G5293" t="s">
        <v>16</v>
      </c>
      <c r="H5293" t="s">
        <v>74</v>
      </c>
      <c r="I5293" t="s">
        <v>2293</v>
      </c>
      <c r="J5293" t="s">
        <v>26</v>
      </c>
      <c r="K5293" s="5" t="str">
        <f>HYPERLINK(Table13[[#This Row],[Lien vers la BCE]],"BCE")</f>
        <v>BCE</v>
      </c>
      <c r="L5293" s="5" t="str">
        <f>HYPERLINK(Table13[[#This Row],[Recherche Google2]],"Google")</f>
        <v>Google</v>
      </c>
      <c r="M5293" t="s">
        <v>12876</v>
      </c>
      <c r="N5293" t="s">
        <v>12875</v>
      </c>
    </row>
    <row r="5294" spans="1:14" x14ac:dyDescent="0.3">
      <c r="A5294" s="6">
        <v>42780</v>
      </c>
      <c r="B5294" t="s">
        <v>12874</v>
      </c>
      <c r="C5294" t="s">
        <v>52</v>
      </c>
      <c r="D5294" s="3">
        <v>671615330</v>
      </c>
      <c r="E5294" s="3">
        <v>2261403362</v>
      </c>
      <c r="F5294" s="3">
        <v>1410</v>
      </c>
      <c r="G5294" t="s">
        <v>16</v>
      </c>
      <c r="H5294" t="s">
        <v>2159</v>
      </c>
      <c r="I5294" t="s">
        <v>19</v>
      </c>
      <c r="J5294" t="s">
        <v>12873</v>
      </c>
      <c r="K5294" s="5" t="str">
        <f>HYPERLINK(Table13[[#This Row],[Lien vers la BCE]],"BCE")</f>
        <v>BCE</v>
      </c>
      <c r="L5294" s="5" t="str">
        <f>HYPERLINK(Table13[[#This Row],[Recherche Google2]],"Google")</f>
        <v>Google</v>
      </c>
      <c r="M5294" t="s">
        <v>12872</v>
      </c>
      <c r="N5294" t="s">
        <v>12871</v>
      </c>
    </row>
    <row r="5295" spans="1:14" x14ac:dyDescent="0.3">
      <c r="A5295" s="6">
        <v>43101</v>
      </c>
      <c r="B5295" t="s">
        <v>12870</v>
      </c>
      <c r="C5295" t="s">
        <v>52</v>
      </c>
      <c r="D5295" s="3">
        <v>671627208</v>
      </c>
      <c r="E5295" s="3">
        <v>2271048627</v>
      </c>
      <c r="F5295" s="3">
        <v>1410</v>
      </c>
      <c r="G5295" t="s">
        <v>16</v>
      </c>
      <c r="H5295" t="s">
        <v>254</v>
      </c>
      <c r="I5295" t="s">
        <v>309</v>
      </c>
      <c r="J5295" t="s">
        <v>26</v>
      </c>
      <c r="K5295" s="5" t="str">
        <f>HYPERLINK(Table13[[#This Row],[Lien vers la BCE]],"BCE")</f>
        <v>BCE</v>
      </c>
      <c r="L5295" s="5" t="str">
        <f>HYPERLINK(Table13[[#This Row],[Recherche Google2]],"Google")</f>
        <v>Google</v>
      </c>
      <c r="M5295" t="s">
        <v>12869</v>
      </c>
      <c r="N5295" t="s">
        <v>12868</v>
      </c>
    </row>
    <row r="5296" spans="1:14" x14ac:dyDescent="0.3">
      <c r="A5296" s="6">
        <v>42787</v>
      </c>
      <c r="B5296" t="s">
        <v>12867</v>
      </c>
      <c r="C5296" t="s">
        <v>23</v>
      </c>
      <c r="D5296" s="3">
        <v>671700749</v>
      </c>
      <c r="E5296" s="3">
        <v>671700749</v>
      </c>
      <c r="F5296" s="3">
        <v>1410</v>
      </c>
      <c r="G5296" t="s">
        <v>16</v>
      </c>
      <c r="H5296" t="s">
        <v>2692</v>
      </c>
      <c r="I5296" t="s">
        <v>1927</v>
      </c>
      <c r="J5296" t="s">
        <v>26</v>
      </c>
      <c r="K5296" s="5" t="str">
        <f>HYPERLINK(Table13[[#This Row],[Lien vers la BCE]],"BCE")</f>
        <v>BCE</v>
      </c>
      <c r="L5296" s="5" t="str">
        <f>HYPERLINK(Table13[[#This Row],[Recherche Google2]],"Google")</f>
        <v>Google</v>
      </c>
      <c r="M5296" t="s">
        <v>12866</v>
      </c>
      <c r="N5296" t="s">
        <v>12865</v>
      </c>
    </row>
    <row r="5297" spans="1:14" x14ac:dyDescent="0.3">
      <c r="A5297" s="6">
        <v>42787</v>
      </c>
      <c r="B5297" t="s">
        <v>12867</v>
      </c>
      <c r="C5297" t="s">
        <v>23</v>
      </c>
      <c r="D5297" s="3">
        <v>671700749</v>
      </c>
      <c r="E5297" s="3">
        <v>2261683474</v>
      </c>
      <c r="F5297" s="3">
        <v>1410</v>
      </c>
      <c r="G5297" t="s">
        <v>16</v>
      </c>
      <c r="H5297" t="s">
        <v>2692</v>
      </c>
      <c r="I5297" t="s">
        <v>1927</v>
      </c>
      <c r="J5297" t="s">
        <v>26</v>
      </c>
      <c r="K5297" s="5" t="str">
        <f>HYPERLINK(Table13[[#This Row],[Lien vers la BCE]],"BCE")</f>
        <v>BCE</v>
      </c>
      <c r="L5297" s="5" t="str">
        <f>HYPERLINK(Table13[[#This Row],[Recherche Google2]],"Google")</f>
        <v>Google</v>
      </c>
      <c r="M5297" t="s">
        <v>12866</v>
      </c>
      <c r="N5297" t="s">
        <v>12865</v>
      </c>
    </row>
    <row r="5298" spans="1:14" x14ac:dyDescent="0.3">
      <c r="A5298" s="6">
        <v>42787</v>
      </c>
      <c r="B5298" t="s">
        <v>12864</v>
      </c>
      <c r="C5298" t="s">
        <v>23</v>
      </c>
      <c r="D5298" s="3">
        <v>671713815</v>
      </c>
      <c r="E5298" s="3">
        <v>671713815</v>
      </c>
      <c r="F5298" s="3">
        <v>1410</v>
      </c>
      <c r="G5298" t="s">
        <v>16</v>
      </c>
      <c r="H5298" t="s">
        <v>3042</v>
      </c>
      <c r="I5298" t="s">
        <v>3753</v>
      </c>
      <c r="J5298" t="s">
        <v>26</v>
      </c>
      <c r="K5298" s="5" t="str">
        <f>HYPERLINK(Table13[[#This Row],[Lien vers la BCE]],"BCE")</f>
        <v>BCE</v>
      </c>
      <c r="L5298" s="5" t="str">
        <f>HYPERLINK(Table13[[#This Row],[Recherche Google2]],"Google")</f>
        <v>Google</v>
      </c>
      <c r="M5298" t="s">
        <v>12861</v>
      </c>
      <c r="N5298" t="s">
        <v>12863</v>
      </c>
    </row>
    <row r="5299" spans="1:14" x14ac:dyDescent="0.3">
      <c r="A5299" s="6">
        <v>42787</v>
      </c>
      <c r="B5299" t="s">
        <v>12862</v>
      </c>
      <c r="C5299" t="s">
        <v>23</v>
      </c>
      <c r="D5299" s="3">
        <v>671713815</v>
      </c>
      <c r="E5299" s="3">
        <v>2263980889</v>
      </c>
      <c r="F5299" s="3">
        <v>1410</v>
      </c>
      <c r="G5299" t="s">
        <v>16</v>
      </c>
      <c r="H5299" t="s">
        <v>3042</v>
      </c>
      <c r="I5299" t="s">
        <v>3753</v>
      </c>
      <c r="J5299" t="s">
        <v>26</v>
      </c>
      <c r="K5299" s="5" t="str">
        <f>HYPERLINK(Table13[[#This Row],[Lien vers la BCE]],"BCE")</f>
        <v>BCE</v>
      </c>
      <c r="L5299" s="5" t="str">
        <f>HYPERLINK(Table13[[#This Row],[Recherche Google2]],"Google")</f>
        <v>Google</v>
      </c>
      <c r="M5299" t="s">
        <v>12861</v>
      </c>
      <c r="N5299" t="s">
        <v>12860</v>
      </c>
    </row>
    <row r="5300" spans="1:14" x14ac:dyDescent="0.3">
      <c r="A5300" s="6">
        <v>42788</v>
      </c>
      <c r="B5300" t="s">
        <v>12859</v>
      </c>
      <c r="C5300" t="s">
        <v>23</v>
      </c>
      <c r="D5300" s="3">
        <v>671741826</v>
      </c>
      <c r="E5300" s="3">
        <v>671741826</v>
      </c>
      <c r="F5300" s="3">
        <v>1410</v>
      </c>
      <c r="G5300" t="s">
        <v>16</v>
      </c>
      <c r="H5300" t="s">
        <v>521</v>
      </c>
      <c r="I5300" t="s">
        <v>3685</v>
      </c>
      <c r="J5300" t="s">
        <v>26</v>
      </c>
      <c r="K5300" s="5" t="str">
        <f>HYPERLINK(Table13[[#This Row],[Lien vers la BCE]],"BCE")</f>
        <v>BCE</v>
      </c>
      <c r="L5300" s="5" t="str">
        <f>HYPERLINK(Table13[[#This Row],[Recherche Google2]],"Google")</f>
        <v>Google</v>
      </c>
      <c r="M5300" t="s">
        <v>12858</v>
      </c>
      <c r="N5300" t="s">
        <v>12857</v>
      </c>
    </row>
    <row r="5301" spans="1:14" x14ac:dyDescent="0.3">
      <c r="A5301" s="6">
        <v>42788</v>
      </c>
      <c r="B5301" t="s">
        <v>12859</v>
      </c>
      <c r="C5301" t="s">
        <v>23</v>
      </c>
      <c r="D5301" s="3">
        <v>671741826</v>
      </c>
      <c r="E5301" s="3">
        <v>2264452726</v>
      </c>
      <c r="F5301" s="3">
        <v>1410</v>
      </c>
      <c r="G5301" t="s">
        <v>16</v>
      </c>
      <c r="H5301" t="s">
        <v>521</v>
      </c>
      <c r="I5301" t="s">
        <v>3685</v>
      </c>
      <c r="J5301" t="s">
        <v>26</v>
      </c>
      <c r="K5301" s="5" t="str">
        <f>HYPERLINK(Table13[[#This Row],[Lien vers la BCE]],"BCE")</f>
        <v>BCE</v>
      </c>
      <c r="L5301" s="5" t="str">
        <f>HYPERLINK(Table13[[#This Row],[Recherche Google2]],"Google")</f>
        <v>Google</v>
      </c>
      <c r="M5301" t="s">
        <v>12858</v>
      </c>
      <c r="N5301" t="s">
        <v>12857</v>
      </c>
    </row>
    <row r="5302" spans="1:14" x14ac:dyDescent="0.3">
      <c r="A5302" s="6">
        <v>42790</v>
      </c>
      <c r="B5302" t="s">
        <v>12856</v>
      </c>
      <c r="C5302" t="s">
        <v>23</v>
      </c>
      <c r="D5302" s="3">
        <v>671812694</v>
      </c>
      <c r="E5302" s="3">
        <v>2261983877</v>
      </c>
      <c r="F5302" s="3">
        <v>1410</v>
      </c>
      <c r="G5302" t="s">
        <v>16</v>
      </c>
      <c r="H5302" t="s">
        <v>1048</v>
      </c>
      <c r="I5302" t="s">
        <v>309</v>
      </c>
      <c r="J5302" t="s">
        <v>26</v>
      </c>
      <c r="K5302" s="5" t="str">
        <f>HYPERLINK(Table13[[#This Row],[Lien vers la BCE]],"BCE")</f>
        <v>BCE</v>
      </c>
      <c r="L5302" s="5" t="str">
        <f>HYPERLINK(Table13[[#This Row],[Recherche Google2]],"Google")</f>
        <v>Google</v>
      </c>
      <c r="M5302" t="s">
        <v>12855</v>
      </c>
      <c r="N5302" t="s">
        <v>12854</v>
      </c>
    </row>
    <row r="5303" spans="1:14" x14ac:dyDescent="0.3">
      <c r="A5303" s="6">
        <v>42795</v>
      </c>
      <c r="B5303" t="s">
        <v>12853</v>
      </c>
      <c r="C5303" t="s">
        <v>52</v>
      </c>
      <c r="D5303" s="3">
        <v>671863966</v>
      </c>
      <c r="E5303" s="3">
        <v>2261894597</v>
      </c>
      <c r="F5303" s="3">
        <v>1410</v>
      </c>
      <c r="G5303" t="s">
        <v>16</v>
      </c>
      <c r="H5303" t="s">
        <v>2966</v>
      </c>
      <c r="I5303" t="s">
        <v>109</v>
      </c>
      <c r="J5303" t="s">
        <v>26</v>
      </c>
      <c r="K5303" s="5" t="str">
        <f>HYPERLINK(Table13[[#This Row],[Lien vers la BCE]],"BCE")</f>
        <v>BCE</v>
      </c>
      <c r="L5303" s="5" t="str">
        <f>HYPERLINK(Table13[[#This Row],[Recherche Google2]],"Google")</f>
        <v>Google</v>
      </c>
      <c r="M5303" t="s">
        <v>12852</v>
      </c>
      <c r="N5303" t="s">
        <v>12851</v>
      </c>
    </row>
    <row r="5304" spans="1:14" x14ac:dyDescent="0.3">
      <c r="A5304" s="6">
        <v>42797</v>
      </c>
      <c r="B5304" t="s">
        <v>12850</v>
      </c>
      <c r="C5304" t="s">
        <v>52</v>
      </c>
      <c r="D5304" s="3">
        <v>672384303</v>
      </c>
      <c r="E5304" s="3">
        <v>2295820942</v>
      </c>
      <c r="F5304" s="3">
        <v>1410</v>
      </c>
      <c r="G5304" t="s">
        <v>16</v>
      </c>
      <c r="H5304" t="s">
        <v>937</v>
      </c>
      <c r="I5304" t="s">
        <v>845</v>
      </c>
      <c r="J5304" t="s">
        <v>26</v>
      </c>
      <c r="K5304" s="5" t="str">
        <f>HYPERLINK(Table13[[#This Row],[Lien vers la BCE]],"BCE")</f>
        <v>BCE</v>
      </c>
      <c r="L5304" s="5" t="str">
        <f>HYPERLINK(Table13[[#This Row],[Recherche Google2]],"Google")</f>
        <v>Google</v>
      </c>
      <c r="M5304" t="s">
        <v>12849</v>
      </c>
      <c r="N5304" t="s">
        <v>12848</v>
      </c>
    </row>
    <row r="5305" spans="1:14" x14ac:dyDescent="0.3">
      <c r="A5305" s="6">
        <v>42790</v>
      </c>
      <c r="B5305" t="s">
        <v>12847</v>
      </c>
      <c r="C5305" t="s">
        <v>52</v>
      </c>
      <c r="D5305" s="3">
        <v>672469128</v>
      </c>
      <c r="E5305" s="3">
        <v>2276531206</v>
      </c>
      <c r="F5305" s="3">
        <v>1410</v>
      </c>
      <c r="G5305" t="s">
        <v>16</v>
      </c>
      <c r="H5305" t="s">
        <v>24</v>
      </c>
      <c r="I5305" t="s">
        <v>2785</v>
      </c>
      <c r="J5305" t="s">
        <v>26</v>
      </c>
      <c r="K5305" s="5" t="str">
        <f>HYPERLINK(Table13[[#This Row],[Lien vers la BCE]],"BCE")</f>
        <v>BCE</v>
      </c>
      <c r="L5305" s="5" t="str">
        <f>HYPERLINK(Table13[[#This Row],[Recherche Google2]],"Google")</f>
        <v>Google</v>
      </c>
      <c r="M5305" t="s">
        <v>12846</v>
      </c>
      <c r="N5305" t="s">
        <v>12845</v>
      </c>
    </row>
    <row r="5306" spans="1:14" x14ac:dyDescent="0.3">
      <c r="A5306" s="6">
        <v>42800</v>
      </c>
      <c r="B5306" t="s">
        <v>10624</v>
      </c>
      <c r="C5306" t="s">
        <v>52</v>
      </c>
      <c r="D5306" s="3">
        <v>672534157</v>
      </c>
      <c r="E5306" s="3">
        <v>2261997735</v>
      </c>
      <c r="F5306" s="3">
        <v>1410</v>
      </c>
      <c r="G5306" t="s">
        <v>16</v>
      </c>
      <c r="H5306" t="s">
        <v>334</v>
      </c>
      <c r="I5306" t="s">
        <v>2741</v>
      </c>
      <c r="J5306" t="s">
        <v>26</v>
      </c>
      <c r="K5306" s="5" t="str">
        <f>HYPERLINK(Table13[[#This Row],[Lien vers la BCE]],"BCE")</f>
        <v>BCE</v>
      </c>
      <c r="L5306" s="5" t="str">
        <f>HYPERLINK(Table13[[#This Row],[Recherche Google2]],"Google")</f>
        <v>Google</v>
      </c>
      <c r="M5306" t="s">
        <v>12844</v>
      </c>
      <c r="N5306" t="s">
        <v>10622</v>
      </c>
    </row>
    <row r="5307" spans="1:14" x14ac:dyDescent="0.3">
      <c r="A5307" s="6">
        <v>42803</v>
      </c>
      <c r="B5307" t="s">
        <v>12843</v>
      </c>
      <c r="C5307" t="s">
        <v>23</v>
      </c>
      <c r="D5307" s="3">
        <v>672542867</v>
      </c>
      <c r="E5307" s="3">
        <v>672542867</v>
      </c>
      <c r="F5307" s="3">
        <v>1410</v>
      </c>
      <c r="G5307" t="s">
        <v>16</v>
      </c>
      <c r="H5307" t="s">
        <v>391</v>
      </c>
      <c r="I5307" t="s">
        <v>12842</v>
      </c>
      <c r="J5307" t="s">
        <v>26</v>
      </c>
      <c r="K5307" s="5" t="str">
        <f>HYPERLINK(Table13[[#This Row],[Lien vers la BCE]],"BCE")</f>
        <v>BCE</v>
      </c>
      <c r="L5307" s="5" t="str">
        <f>HYPERLINK(Table13[[#This Row],[Recherche Google2]],"Google")</f>
        <v>Google</v>
      </c>
      <c r="M5307" t="s">
        <v>12841</v>
      </c>
      <c r="N5307" t="s">
        <v>12840</v>
      </c>
    </row>
    <row r="5308" spans="1:14" x14ac:dyDescent="0.3">
      <c r="A5308" s="6">
        <v>42803</v>
      </c>
      <c r="B5308" t="s">
        <v>12839</v>
      </c>
      <c r="C5308" t="s">
        <v>23</v>
      </c>
      <c r="D5308" s="3">
        <v>672566425</v>
      </c>
      <c r="E5308" s="3">
        <v>672566425</v>
      </c>
      <c r="F5308" s="3">
        <v>1410</v>
      </c>
      <c r="G5308" t="s">
        <v>16</v>
      </c>
      <c r="H5308" t="s">
        <v>53</v>
      </c>
      <c r="I5308" t="s">
        <v>54</v>
      </c>
      <c r="J5308" t="s">
        <v>26</v>
      </c>
      <c r="K5308" s="5" t="str">
        <f>HYPERLINK(Table13[[#This Row],[Lien vers la BCE]],"BCE")</f>
        <v>BCE</v>
      </c>
      <c r="L5308" s="5" t="str">
        <f>HYPERLINK(Table13[[#This Row],[Recherche Google2]],"Google")</f>
        <v>Google</v>
      </c>
      <c r="M5308" t="s">
        <v>12838</v>
      </c>
      <c r="N5308" t="s">
        <v>12837</v>
      </c>
    </row>
    <row r="5309" spans="1:14" x14ac:dyDescent="0.3">
      <c r="A5309" s="6">
        <v>42803</v>
      </c>
      <c r="B5309" t="s">
        <v>12839</v>
      </c>
      <c r="C5309" t="s">
        <v>23</v>
      </c>
      <c r="D5309" s="3">
        <v>672566425</v>
      </c>
      <c r="E5309" s="3">
        <v>2266829424</v>
      </c>
      <c r="F5309" s="3">
        <v>1410</v>
      </c>
      <c r="G5309" t="s">
        <v>16</v>
      </c>
      <c r="H5309" t="s">
        <v>53</v>
      </c>
      <c r="I5309" t="s">
        <v>54</v>
      </c>
      <c r="J5309" t="s">
        <v>26</v>
      </c>
      <c r="K5309" s="5" t="str">
        <f>HYPERLINK(Table13[[#This Row],[Lien vers la BCE]],"BCE")</f>
        <v>BCE</v>
      </c>
      <c r="L5309" s="5" t="str">
        <f>HYPERLINK(Table13[[#This Row],[Recherche Google2]],"Google")</f>
        <v>Google</v>
      </c>
      <c r="M5309" t="s">
        <v>12838</v>
      </c>
      <c r="N5309" t="s">
        <v>12837</v>
      </c>
    </row>
    <row r="5310" spans="1:14" x14ac:dyDescent="0.3">
      <c r="A5310" s="6">
        <v>42675</v>
      </c>
      <c r="B5310" t="s">
        <v>12836</v>
      </c>
      <c r="C5310" t="s">
        <v>52</v>
      </c>
      <c r="D5310" s="3">
        <v>672594238</v>
      </c>
      <c r="E5310" s="3">
        <v>2262202623</v>
      </c>
      <c r="F5310" s="3">
        <v>1410</v>
      </c>
      <c r="G5310" t="s">
        <v>16</v>
      </c>
      <c r="H5310" t="s">
        <v>151</v>
      </c>
      <c r="I5310" t="s">
        <v>2785</v>
      </c>
      <c r="J5310" t="s">
        <v>26</v>
      </c>
      <c r="K5310" s="5" t="str">
        <f>HYPERLINK(Table13[[#This Row],[Lien vers la BCE]],"BCE")</f>
        <v>BCE</v>
      </c>
      <c r="L5310" s="5" t="str">
        <f>HYPERLINK(Table13[[#This Row],[Recherche Google2]],"Google")</f>
        <v>Google</v>
      </c>
      <c r="M5310" t="s">
        <v>12835</v>
      </c>
      <c r="N5310" t="s">
        <v>12834</v>
      </c>
    </row>
    <row r="5311" spans="1:14" x14ac:dyDescent="0.3">
      <c r="A5311" s="6">
        <v>42826</v>
      </c>
      <c r="B5311" t="s">
        <v>12833</v>
      </c>
      <c r="C5311" t="s">
        <v>52</v>
      </c>
      <c r="D5311" s="3">
        <v>672624922</v>
      </c>
      <c r="E5311" s="3">
        <v>2262099980</v>
      </c>
      <c r="F5311" s="3">
        <v>1410</v>
      </c>
      <c r="G5311" t="s">
        <v>16</v>
      </c>
      <c r="H5311" t="s">
        <v>231</v>
      </c>
      <c r="I5311" t="s">
        <v>351</v>
      </c>
      <c r="J5311" t="s">
        <v>98</v>
      </c>
      <c r="K5311" s="5" t="str">
        <f>HYPERLINK(Table13[[#This Row],[Lien vers la BCE]],"BCE")</f>
        <v>BCE</v>
      </c>
      <c r="L5311" s="5" t="str">
        <f>HYPERLINK(Table13[[#This Row],[Recherche Google2]],"Google")</f>
        <v>Google</v>
      </c>
      <c r="M5311" t="s">
        <v>12832</v>
      </c>
      <c r="N5311" t="s">
        <v>12831</v>
      </c>
    </row>
    <row r="5312" spans="1:14" x14ac:dyDescent="0.3">
      <c r="A5312" s="6">
        <v>42810</v>
      </c>
      <c r="B5312" t="s">
        <v>12830</v>
      </c>
      <c r="C5312" t="s">
        <v>23</v>
      </c>
      <c r="D5312" s="3">
        <v>672750230</v>
      </c>
      <c r="E5312" s="3">
        <v>672750230</v>
      </c>
      <c r="F5312" s="3">
        <v>1410</v>
      </c>
      <c r="G5312" t="s">
        <v>16</v>
      </c>
      <c r="H5312" t="s">
        <v>129</v>
      </c>
      <c r="I5312" t="s">
        <v>812</v>
      </c>
      <c r="J5312" t="s">
        <v>26</v>
      </c>
      <c r="K5312" s="5" t="str">
        <f>HYPERLINK(Table13[[#This Row],[Lien vers la BCE]],"BCE")</f>
        <v>BCE</v>
      </c>
      <c r="L5312" s="5" t="str">
        <f>HYPERLINK(Table13[[#This Row],[Recherche Google2]],"Google")</f>
        <v>Google</v>
      </c>
      <c r="M5312" t="s">
        <v>12827</v>
      </c>
      <c r="N5312" t="s">
        <v>12829</v>
      </c>
    </row>
    <row r="5313" spans="1:14" x14ac:dyDescent="0.3">
      <c r="A5313" s="6">
        <v>42810</v>
      </c>
      <c r="B5313" t="s">
        <v>12828</v>
      </c>
      <c r="C5313" t="s">
        <v>23</v>
      </c>
      <c r="D5313" s="3">
        <v>672750230</v>
      </c>
      <c r="E5313" s="3">
        <v>2263506480</v>
      </c>
      <c r="F5313" s="3">
        <v>1410</v>
      </c>
      <c r="G5313" t="s">
        <v>16</v>
      </c>
      <c r="H5313" t="s">
        <v>129</v>
      </c>
      <c r="I5313" t="s">
        <v>812</v>
      </c>
      <c r="J5313" t="s">
        <v>7477</v>
      </c>
      <c r="K5313" s="5" t="str">
        <f>HYPERLINK(Table13[[#This Row],[Lien vers la BCE]],"BCE")</f>
        <v>BCE</v>
      </c>
      <c r="L5313" s="5" t="str">
        <f>HYPERLINK(Table13[[#This Row],[Recherche Google2]],"Google")</f>
        <v>Google</v>
      </c>
      <c r="M5313" t="s">
        <v>12827</v>
      </c>
      <c r="N5313" t="s">
        <v>12826</v>
      </c>
    </row>
    <row r="5314" spans="1:14" x14ac:dyDescent="0.3">
      <c r="A5314" s="6">
        <v>42807</v>
      </c>
      <c r="B5314" t="s">
        <v>12825</v>
      </c>
      <c r="C5314" t="s">
        <v>52</v>
      </c>
      <c r="D5314" s="3">
        <v>672815457</v>
      </c>
      <c r="E5314" s="3">
        <v>2262319815</v>
      </c>
      <c r="F5314" s="3">
        <v>1410</v>
      </c>
      <c r="G5314" t="s">
        <v>16</v>
      </c>
      <c r="H5314" t="s">
        <v>203</v>
      </c>
      <c r="I5314" t="s">
        <v>5254</v>
      </c>
      <c r="J5314" t="s">
        <v>26</v>
      </c>
      <c r="K5314" s="5" t="str">
        <f>HYPERLINK(Table13[[#This Row],[Lien vers la BCE]],"BCE")</f>
        <v>BCE</v>
      </c>
      <c r="L5314" s="5" t="str">
        <f>HYPERLINK(Table13[[#This Row],[Recherche Google2]],"Google")</f>
        <v>Google</v>
      </c>
      <c r="M5314" t="s">
        <v>12824</v>
      </c>
      <c r="N5314" t="s">
        <v>12823</v>
      </c>
    </row>
    <row r="5315" spans="1:14" x14ac:dyDescent="0.3">
      <c r="A5315" s="6">
        <v>42826</v>
      </c>
      <c r="B5315" t="s">
        <v>12822</v>
      </c>
      <c r="C5315" t="s">
        <v>52</v>
      </c>
      <c r="D5315" s="3">
        <v>672832877</v>
      </c>
      <c r="E5315" s="3">
        <v>2262336938</v>
      </c>
      <c r="F5315" s="3">
        <v>1410</v>
      </c>
      <c r="G5315" t="s">
        <v>16</v>
      </c>
      <c r="H5315" t="s">
        <v>6313</v>
      </c>
      <c r="I5315" t="s">
        <v>118</v>
      </c>
      <c r="J5315" t="s">
        <v>103</v>
      </c>
      <c r="K5315" s="5" t="str">
        <f>HYPERLINK(Table13[[#This Row],[Lien vers la BCE]],"BCE")</f>
        <v>BCE</v>
      </c>
      <c r="L5315" s="5" t="str">
        <f>HYPERLINK(Table13[[#This Row],[Recherche Google2]],"Google")</f>
        <v>Google</v>
      </c>
      <c r="M5315" t="s">
        <v>12821</v>
      </c>
      <c r="N5315" t="s">
        <v>12820</v>
      </c>
    </row>
    <row r="5316" spans="1:14" x14ac:dyDescent="0.3">
      <c r="A5316" s="6">
        <v>42826</v>
      </c>
      <c r="B5316" t="s">
        <v>12819</v>
      </c>
      <c r="C5316" t="s">
        <v>52</v>
      </c>
      <c r="D5316" s="3">
        <v>672847329</v>
      </c>
      <c r="E5316" s="3">
        <v>2262351784</v>
      </c>
      <c r="F5316" s="3">
        <v>1410</v>
      </c>
      <c r="G5316" t="s">
        <v>16</v>
      </c>
      <c r="H5316" t="s">
        <v>24</v>
      </c>
      <c r="I5316" t="s">
        <v>3229</v>
      </c>
      <c r="J5316" t="s">
        <v>12818</v>
      </c>
      <c r="K5316" s="5" t="str">
        <f>HYPERLINK(Table13[[#This Row],[Lien vers la BCE]],"BCE")</f>
        <v>BCE</v>
      </c>
      <c r="L5316" s="5" t="str">
        <f>HYPERLINK(Table13[[#This Row],[Recherche Google2]],"Google")</f>
        <v>Google</v>
      </c>
      <c r="M5316" t="s">
        <v>12817</v>
      </c>
      <c r="N5316" t="s">
        <v>12816</v>
      </c>
    </row>
    <row r="5317" spans="1:14" x14ac:dyDescent="0.3">
      <c r="A5317" s="6">
        <v>42826</v>
      </c>
      <c r="B5317" t="s">
        <v>12815</v>
      </c>
      <c r="C5317" t="s">
        <v>52</v>
      </c>
      <c r="D5317" s="3">
        <v>672878904</v>
      </c>
      <c r="E5317" s="3">
        <v>2262770468</v>
      </c>
      <c r="F5317" s="3">
        <v>1410</v>
      </c>
      <c r="G5317" t="s">
        <v>16</v>
      </c>
      <c r="H5317" t="s">
        <v>609</v>
      </c>
      <c r="I5317" t="s">
        <v>7187</v>
      </c>
      <c r="J5317" t="s">
        <v>26</v>
      </c>
      <c r="K5317" s="5" t="str">
        <f>HYPERLINK(Table13[[#This Row],[Lien vers la BCE]],"BCE")</f>
        <v>BCE</v>
      </c>
      <c r="L5317" s="5" t="str">
        <f>HYPERLINK(Table13[[#This Row],[Recherche Google2]],"Google")</f>
        <v>Google</v>
      </c>
      <c r="M5317" t="s">
        <v>12814</v>
      </c>
      <c r="N5317" t="s">
        <v>12813</v>
      </c>
    </row>
    <row r="5318" spans="1:14" x14ac:dyDescent="0.3">
      <c r="A5318" s="6">
        <v>42826</v>
      </c>
      <c r="B5318" t="s">
        <v>12812</v>
      </c>
      <c r="C5318" t="s">
        <v>52</v>
      </c>
      <c r="D5318" s="3">
        <v>672903351</v>
      </c>
      <c r="E5318" s="3">
        <v>2262964666</v>
      </c>
      <c r="F5318" s="3">
        <v>1410</v>
      </c>
      <c r="G5318" t="s">
        <v>16</v>
      </c>
      <c r="H5318" t="s">
        <v>3724</v>
      </c>
      <c r="I5318" t="s">
        <v>235</v>
      </c>
      <c r="J5318" t="s">
        <v>26</v>
      </c>
      <c r="K5318" s="5" t="str">
        <f>HYPERLINK(Table13[[#This Row],[Lien vers la BCE]],"BCE")</f>
        <v>BCE</v>
      </c>
      <c r="L5318" s="5" t="str">
        <f>HYPERLINK(Table13[[#This Row],[Recherche Google2]],"Google")</f>
        <v>Google</v>
      </c>
      <c r="M5318" t="s">
        <v>12811</v>
      </c>
      <c r="N5318" t="s">
        <v>12810</v>
      </c>
    </row>
    <row r="5319" spans="1:14" x14ac:dyDescent="0.3">
      <c r="A5319" s="6">
        <v>42816</v>
      </c>
      <c r="B5319" t="s">
        <v>12809</v>
      </c>
      <c r="C5319" t="s">
        <v>23</v>
      </c>
      <c r="D5319" s="3">
        <v>672913645</v>
      </c>
      <c r="E5319" s="3">
        <v>672913645</v>
      </c>
      <c r="F5319" s="3">
        <v>1410</v>
      </c>
      <c r="G5319" t="s">
        <v>16</v>
      </c>
      <c r="H5319" t="s">
        <v>74</v>
      </c>
      <c r="I5319" t="s">
        <v>320</v>
      </c>
      <c r="J5319" t="s">
        <v>103</v>
      </c>
      <c r="K5319" s="5" t="str">
        <f>HYPERLINK(Table13[[#This Row],[Lien vers la BCE]],"BCE")</f>
        <v>BCE</v>
      </c>
      <c r="L5319" s="5" t="str">
        <f>HYPERLINK(Table13[[#This Row],[Recherche Google2]],"Google")</f>
        <v>Google</v>
      </c>
      <c r="M5319" t="s">
        <v>12808</v>
      </c>
      <c r="N5319" t="s">
        <v>12807</v>
      </c>
    </row>
    <row r="5320" spans="1:14" x14ac:dyDescent="0.3">
      <c r="A5320" s="6">
        <v>42818</v>
      </c>
      <c r="B5320" t="s">
        <v>12806</v>
      </c>
      <c r="C5320" t="s">
        <v>23</v>
      </c>
      <c r="D5320" s="3">
        <v>673501385</v>
      </c>
      <c r="E5320" s="3">
        <v>673501385</v>
      </c>
      <c r="F5320" s="3">
        <v>1410</v>
      </c>
      <c r="G5320" t="s">
        <v>16</v>
      </c>
      <c r="H5320" t="s">
        <v>1852</v>
      </c>
      <c r="I5320" t="s">
        <v>88</v>
      </c>
      <c r="J5320" t="s">
        <v>26</v>
      </c>
      <c r="K5320" s="5" t="str">
        <f>HYPERLINK(Table13[[#This Row],[Lien vers la BCE]],"BCE")</f>
        <v>BCE</v>
      </c>
      <c r="L5320" s="5" t="str">
        <f>HYPERLINK(Table13[[#This Row],[Recherche Google2]],"Google")</f>
        <v>Google</v>
      </c>
      <c r="M5320" t="s">
        <v>12805</v>
      </c>
      <c r="N5320" t="s">
        <v>12804</v>
      </c>
    </row>
    <row r="5321" spans="1:14" x14ac:dyDescent="0.3">
      <c r="A5321" s="6">
        <v>42818</v>
      </c>
      <c r="B5321" t="s">
        <v>12806</v>
      </c>
      <c r="C5321" t="s">
        <v>23</v>
      </c>
      <c r="D5321" s="3">
        <v>673501385</v>
      </c>
      <c r="E5321" s="3">
        <v>2265711746</v>
      </c>
      <c r="F5321" s="3">
        <v>1410</v>
      </c>
      <c r="G5321" t="s">
        <v>16</v>
      </c>
      <c r="H5321" t="s">
        <v>1852</v>
      </c>
      <c r="I5321" t="s">
        <v>88</v>
      </c>
      <c r="J5321" t="s">
        <v>26</v>
      </c>
      <c r="K5321" s="5" t="str">
        <f>HYPERLINK(Table13[[#This Row],[Lien vers la BCE]],"BCE")</f>
        <v>BCE</v>
      </c>
      <c r="L5321" s="5" t="str">
        <f>HYPERLINK(Table13[[#This Row],[Recherche Google2]],"Google")</f>
        <v>Google</v>
      </c>
      <c r="M5321" t="s">
        <v>12805</v>
      </c>
      <c r="N5321" t="s">
        <v>12804</v>
      </c>
    </row>
    <row r="5322" spans="1:14" x14ac:dyDescent="0.3">
      <c r="A5322" s="6">
        <v>42822</v>
      </c>
      <c r="B5322" t="s">
        <v>12803</v>
      </c>
      <c r="C5322" t="s">
        <v>23</v>
      </c>
      <c r="D5322" s="3">
        <v>673567802</v>
      </c>
      <c r="E5322" s="3">
        <v>673567802</v>
      </c>
      <c r="F5322" s="3">
        <v>1410</v>
      </c>
      <c r="G5322" t="s">
        <v>16</v>
      </c>
      <c r="H5322" t="s">
        <v>379</v>
      </c>
      <c r="I5322" t="s">
        <v>2506</v>
      </c>
      <c r="J5322" t="s">
        <v>26</v>
      </c>
      <c r="K5322" s="5" t="str">
        <f>HYPERLINK(Table13[[#This Row],[Lien vers la BCE]],"BCE")</f>
        <v>BCE</v>
      </c>
      <c r="L5322" s="5" t="str">
        <f>HYPERLINK(Table13[[#This Row],[Recherche Google2]],"Google")</f>
        <v>Google</v>
      </c>
      <c r="M5322" t="s">
        <v>12802</v>
      </c>
      <c r="N5322" t="s">
        <v>12801</v>
      </c>
    </row>
    <row r="5323" spans="1:14" x14ac:dyDescent="0.3">
      <c r="A5323" s="6">
        <v>42822</v>
      </c>
      <c r="B5323" t="s">
        <v>12803</v>
      </c>
      <c r="C5323" t="s">
        <v>23</v>
      </c>
      <c r="D5323" s="3">
        <v>673567802</v>
      </c>
      <c r="E5323" s="3">
        <v>2299216140</v>
      </c>
      <c r="F5323" s="3">
        <v>1410</v>
      </c>
      <c r="G5323" t="s">
        <v>16</v>
      </c>
      <c r="H5323" t="s">
        <v>379</v>
      </c>
      <c r="I5323" t="s">
        <v>2506</v>
      </c>
      <c r="J5323" t="s">
        <v>26</v>
      </c>
      <c r="K5323" s="5" t="str">
        <f>HYPERLINK(Table13[[#This Row],[Lien vers la BCE]],"BCE")</f>
        <v>BCE</v>
      </c>
      <c r="L5323" s="5" t="str">
        <f>HYPERLINK(Table13[[#This Row],[Recherche Google2]],"Google")</f>
        <v>Google</v>
      </c>
      <c r="M5323" t="s">
        <v>12802</v>
      </c>
      <c r="N5323" t="s">
        <v>12801</v>
      </c>
    </row>
    <row r="5324" spans="1:14" x14ac:dyDescent="0.3">
      <c r="A5324" s="6">
        <v>42822</v>
      </c>
      <c r="B5324" t="s">
        <v>12799</v>
      </c>
      <c r="C5324" t="s">
        <v>23</v>
      </c>
      <c r="D5324" s="3">
        <v>673591853</v>
      </c>
      <c r="E5324" s="3">
        <v>2265607125</v>
      </c>
      <c r="F5324" s="3">
        <v>1410</v>
      </c>
      <c r="G5324" t="s">
        <v>16</v>
      </c>
      <c r="H5324" t="s">
        <v>74</v>
      </c>
      <c r="I5324" t="s">
        <v>12800</v>
      </c>
      <c r="J5324" t="s">
        <v>26</v>
      </c>
      <c r="K5324" s="5" t="str">
        <f>HYPERLINK(Table13[[#This Row],[Lien vers la BCE]],"BCE")</f>
        <v>BCE</v>
      </c>
      <c r="L5324" s="5" t="str">
        <f>HYPERLINK(Table13[[#This Row],[Recherche Google2]],"Google")</f>
        <v>Google</v>
      </c>
      <c r="M5324" t="s">
        <v>12797</v>
      </c>
      <c r="N5324" t="s">
        <v>12796</v>
      </c>
    </row>
    <row r="5325" spans="1:14" x14ac:dyDescent="0.3">
      <c r="A5325" s="6">
        <v>42822</v>
      </c>
      <c r="B5325" t="s">
        <v>12799</v>
      </c>
      <c r="C5325" t="s">
        <v>23</v>
      </c>
      <c r="D5325" s="3">
        <v>673591853</v>
      </c>
      <c r="E5325" s="3">
        <v>673591853</v>
      </c>
      <c r="F5325" s="3">
        <v>1410</v>
      </c>
      <c r="G5325" t="s">
        <v>16</v>
      </c>
      <c r="H5325" t="s">
        <v>74</v>
      </c>
      <c r="I5325" t="s">
        <v>12798</v>
      </c>
      <c r="J5325" t="s">
        <v>26</v>
      </c>
      <c r="K5325" s="5" t="str">
        <f>HYPERLINK(Table13[[#This Row],[Lien vers la BCE]],"BCE")</f>
        <v>BCE</v>
      </c>
      <c r="L5325" s="5" t="str">
        <f>HYPERLINK(Table13[[#This Row],[Recherche Google2]],"Google")</f>
        <v>Google</v>
      </c>
      <c r="M5325" t="s">
        <v>12797</v>
      </c>
      <c r="N5325" t="s">
        <v>12796</v>
      </c>
    </row>
    <row r="5326" spans="1:14" x14ac:dyDescent="0.3">
      <c r="A5326" s="6">
        <v>42826</v>
      </c>
      <c r="B5326" t="s">
        <v>12795</v>
      </c>
      <c r="C5326" t="s">
        <v>52</v>
      </c>
      <c r="D5326" s="3">
        <v>673621349</v>
      </c>
      <c r="E5326" s="3">
        <v>2262657038</v>
      </c>
      <c r="F5326" s="3">
        <v>1410</v>
      </c>
      <c r="G5326" t="s">
        <v>16</v>
      </c>
      <c r="H5326" t="s">
        <v>1290</v>
      </c>
      <c r="I5326" t="s">
        <v>1071</v>
      </c>
      <c r="J5326" t="s">
        <v>6884</v>
      </c>
      <c r="K5326" s="5" t="str">
        <f>HYPERLINK(Table13[[#This Row],[Lien vers la BCE]],"BCE")</f>
        <v>BCE</v>
      </c>
      <c r="L5326" s="5" t="str">
        <f>HYPERLINK(Table13[[#This Row],[Recherche Google2]],"Google")</f>
        <v>Google</v>
      </c>
      <c r="M5326" t="s">
        <v>12794</v>
      </c>
      <c r="N5326" t="s">
        <v>12793</v>
      </c>
    </row>
    <row r="5327" spans="1:14" x14ac:dyDescent="0.3">
      <c r="A5327" s="6">
        <v>42823</v>
      </c>
      <c r="B5327" t="s">
        <v>12792</v>
      </c>
      <c r="C5327" t="s">
        <v>23</v>
      </c>
      <c r="D5327" s="3">
        <v>673636294</v>
      </c>
      <c r="E5327" s="3">
        <v>673636294</v>
      </c>
      <c r="F5327" s="3">
        <v>1410</v>
      </c>
      <c r="G5327" t="s">
        <v>16</v>
      </c>
      <c r="H5327" t="s">
        <v>1028</v>
      </c>
      <c r="I5327" t="s">
        <v>370</v>
      </c>
      <c r="J5327" t="s">
        <v>26</v>
      </c>
      <c r="K5327" s="5" t="str">
        <f>HYPERLINK(Table13[[#This Row],[Lien vers la BCE]],"BCE")</f>
        <v>BCE</v>
      </c>
      <c r="L5327" s="5" t="str">
        <f>HYPERLINK(Table13[[#This Row],[Recherche Google2]],"Google")</f>
        <v>Google</v>
      </c>
      <c r="M5327" t="s">
        <v>12791</v>
      </c>
      <c r="N5327" t="s">
        <v>12790</v>
      </c>
    </row>
    <row r="5328" spans="1:14" x14ac:dyDescent="0.3">
      <c r="A5328" s="6">
        <v>42823</v>
      </c>
      <c r="B5328" t="s">
        <v>12792</v>
      </c>
      <c r="C5328" t="s">
        <v>23</v>
      </c>
      <c r="D5328" s="3">
        <v>673636294</v>
      </c>
      <c r="E5328" s="3">
        <v>2262853315</v>
      </c>
      <c r="F5328" s="3">
        <v>1410</v>
      </c>
      <c r="G5328" t="s">
        <v>16</v>
      </c>
      <c r="H5328" t="s">
        <v>1028</v>
      </c>
      <c r="I5328" t="s">
        <v>370</v>
      </c>
      <c r="J5328" t="s">
        <v>26</v>
      </c>
      <c r="K5328" s="5" t="str">
        <f>HYPERLINK(Table13[[#This Row],[Lien vers la BCE]],"BCE")</f>
        <v>BCE</v>
      </c>
      <c r="L5328" s="5" t="str">
        <f>HYPERLINK(Table13[[#This Row],[Recherche Google2]],"Google")</f>
        <v>Google</v>
      </c>
      <c r="M5328" t="s">
        <v>12791</v>
      </c>
      <c r="N5328" t="s">
        <v>12790</v>
      </c>
    </row>
    <row r="5329" spans="1:14" x14ac:dyDescent="0.3">
      <c r="A5329" s="6">
        <v>42826</v>
      </c>
      <c r="B5329" t="s">
        <v>12789</v>
      </c>
      <c r="C5329" t="s">
        <v>52</v>
      </c>
      <c r="D5329" s="3">
        <v>673665988</v>
      </c>
      <c r="E5329" s="3">
        <v>2278061331</v>
      </c>
      <c r="F5329" s="3">
        <v>1410</v>
      </c>
      <c r="G5329" t="s">
        <v>16</v>
      </c>
      <c r="H5329" t="s">
        <v>115</v>
      </c>
      <c r="I5329" t="s">
        <v>165</v>
      </c>
      <c r="J5329" t="s">
        <v>516</v>
      </c>
      <c r="K5329" s="5" t="str">
        <f>HYPERLINK(Table13[[#This Row],[Lien vers la BCE]],"BCE")</f>
        <v>BCE</v>
      </c>
      <c r="L5329" s="5" t="str">
        <f>HYPERLINK(Table13[[#This Row],[Recherche Google2]],"Google")</f>
        <v>Google</v>
      </c>
      <c r="M5329" t="s">
        <v>12788</v>
      </c>
      <c r="N5329" t="s">
        <v>12787</v>
      </c>
    </row>
    <row r="5330" spans="1:14" x14ac:dyDescent="0.3">
      <c r="A5330" s="6">
        <v>42826</v>
      </c>
      <c r="B5330" t="s">
        <v>12786</v>
      </c>
      <c r="C5330" t="s">
        <v>52</v>
      </c>
      <c r="D5330" s="3">
        <v>673672423</v>
      </c>
      <c r="E5330" s="3">
        <v>2262966844</v>
      </c>
      <c r="F5330" s="3">
        <v>1410</v>
      </c>
      <c r="G5330" t="s">
        <v>16</v>
      </c>
      <c r="H5330" t="s">
        <v>503</v>
      </c>
      <c r="I5330" t="s">
        <v>526</v>
      </c>
      <c r="J5330" t="s">
        <v>26</v>
      </c>
      <c r="K5330" s="5" t="str">
        <f>HYPERLINK(Table13[[#This Row],[Lien vers la BCE]],"BCE")</f>
        <v>BCE</v>
      </c>
      <c r="L5330" s="5" t="str">
        <f>HYPERLINK(Table13[[#This Row],[Recherche Google2]],"Google")</f>
        <v>Google</v>
      </c>
      <c r="M5330" t="s">
        <v>12785</v>
      </c>
      <c r="N5330" t="s">
        <v>12784</v>
      </c>
    </row>
    <row r="5331" spans="1:14" x14ac:dyDescent="0.3">
      <c r="A5331" s="6">
        <v>42824</v>
      </c>
      <c r="B5331" t="s">
        <v>12783</v>
      </c>
      <c r="C5331" t="s">
        <v>23</v>
      </c>
      <c r="D5331" s="3">
        <v>673702909</v>
      </c>
      <c r="E5331" s="3">
        <v>2263931302</v>
      </c>
      <c r="F5331" s="3">
        <v>1410</v>
      </c>
      <c r="G5331" t="s">
        <v>16</v>
      </c>
      <c r="H5331" t="s">
        <v>387</v>
      </c>
      <c r="I5331" t="s">
        <v>6707</v>
      </c>
      <c r="J5331" t="s">
        <v>26</v>
      </c>
      <c r="K5331" s="5" t="str">
        <f>HYPERLINK(Table13[[#This Row],[Lien vers la BCE]],"BCE")</f>
        <v>BCE</v>
      </c>
      <c r="L5331" s="5" t="str">
        <f>HYPERLINK(Table13[[#This Row],[Recherche Google2]],"Google")</f>
        <v>Google</v>
      </c>
      <c r="M5331" t="s">
        <v>12780</v>
      </c>
      <c r="N5331" t="s">
        <v>12782</v>
      </c>
    </row>
    <row r="5332" spans="1:14" x14ac:dyDescent="0.3">
      <c r="A5332" s="6">
        <v>42824</v>
      </c>
      <c r="B5332" t="s">
        <v>12781</v>
      </c>
      <c r="C5332" t="s">
        <v>23</v>
      </c>
      <c r="D5332" s="3">
        <v>673702909</v>
      </c>
      <c r="E5332" s="3">
        <v>673702909</v>
      </c>
      <c r="F5332" s="3">
        <v>1410</v>
      </c>
      <c r="G5332" t="s">
        <v>16</v>
      </c>
      <c r="H5332" t="s">
        <v>387</v>
      </c>
      <c r="I5332" t="s">
        <v>6707</v>
      </c>
      <c r="J5332" t="s">
        <v>26</v>
      </c>
      <c r="K5332" s="5" t="str">
        <f>HYPERLINK(Table13[[#This Row],[Lien vers la BCE]],"BCE")</f>
        <v>BCE</v>
      </c>
      <c r="L5332" s="5" t="str">
        <f>HYPERLINK(Table13[[#This Row],[Recherche Google2]],"Google")</f>
        <v>Google</v>
      </c>
      <c r="M5332" t="s">
        <v>12780</v>
      </c>
      <c r="N5332" t="s">
        <v>12779</v>
      </c>
    </row>
    <row r="5333" spans="1:14" x14ac:dyDescent="0.3">
      <c r="A5333" s="6">
        <v>42825</v>
      </c>
      <c r="B5333" t="s">
        <v>12778</v>
      </c>
      <c r="C5333" t="s">
        <v>23</v>
      </c>
      <c r="D5333" s="3">
        <v>673712312</v>
      </c>
      <c r="E5333" s="3">
        <v>2262861431</v>
      </c>
      <c r="F5333" s="3">
        <v>1410</v>
      </c>
      <c r="G5333" t="s">
        <v>16</v>
      </c>
      <c r="H5333" t="s">
        <v>5096</v>
      </c>
      <c r="I5333" t="s">
        <v>845</v>
      </c>
      <c r="J5333" t="s">
        <v>26</v>
      </c>
      <c r="K5333" s="5" t="str">
        <f>HYPERLINK(Table13[[#This Row],[Lien vers la BCE]],"BCE")</f>
        <v>BCE</v>
      </c>
      <c r="L5333" s="5" t="str">
        <f>HYPERLINK(Table13[[#This Row],[Recherche Google2]],"Google")</f>
        <v>Google</v>
      </c>
      <c r="M5333" t="s">
        <v>12777</v>
      </c>
      <c r="N5333" t="s">
        <v>12776</v>
      </c>
    </row>
    <row r="5334" spans="1:14" x14ac:dyDescent="0.3">
      <c r="A5334" s="6">
        <v>42736</v>
      </c>
      <c r="B5334" t="s">
        <v>12775</v>
      </c>
      <c r="C5334" t="s">
        <v>52</v>
      </c>
      <c r="D5334" s="3">
        <v>673747251</v>
      </c>
      <c r="E5334" s="3">
        <v>2262777693</v>
      </c>
      <c r="F5334" s="3">
        <v>1410</v>
      </c>
      <c r="G5334" t="s">
        <v>16</v>
      </c>
      <c r="H5334" t="s">
        <v>245</v>
      </c>
      <c r="I5334" t="s">
        <v>174</v>
      </c>
      <c r="J5334" t="s">
        <v>26</v>
      </c>
      <c r="K5334" s="5" t="str">
        <f>HYPERLINK(Table13[[#This Row],[Lien vers la BCE]],"BCE")</f>
        <v>BCE</v>
      </c>
      <c r="L5334" s="5" t="str">
        <f>HYPERLINK(Table13[[#This Row],[Recherche Google2]],"Google")</f>
        <v>Google</v>
      </c>
      <c r="M5334" t="s">
        <v>12774</v>
      </c>
      <c r="N5334" t="s">
        <v>12773</v>
      </c>
    </row>
    <row r="5335" spans="1:14" x14ac:dyDescent="0.3">
      <c r="A5335" s="6">
        <v>42825</v>
      </c>
      <c r="B5335" t="s">
        <v>12771</v>
      </c>
      <c r="C5335" t="s">
        <v>23</v>
      </c>
      <c r="D5335" s="3">
        <v>673760614</v>
      </c>
      <c r="E5335" s="3">
        <v>2266397872</v>
      </c>
      <c r="F5335" s="3">
        <v>1410</v>
      </c>
      <c r="G5335" t="s">
        <v>16</v>
      </c>
      <c r="H5335" t="s">
        <v>34</v>
      </c>
      <c r="I5335" t="s">
        <v>35</v>
      </c>
      <c r="J5335" t="s">
        <v>12772</v>
      </c>
      <c r="K5335" s="5" t="str">
        <f>HYPERLINK(Table13[[#This Row],[Lien vers la BCE]],"BCE")</f>
        <v>BCE</v>
      </c>
      <c r="L5335" s="5" t="str">
        <f>HYPERLINK(Table13[[#This Row],[Recherche Google2]],"Google")</f>
        <v>Google</v>
      </c>
      <c r="M5335" t="s">
        <v>12770</v>
      </c>
      <c r="N5335" t="s">
        <v>12769</v>
      </c>
    </row>
    <row r="5336" spans="1:14" x14ac:dyDescent="0.3">
      <c r="A5336" s="6">
        <v>42825</v>
      </c>
      <c r="B5336" t="s">
        <v>12771</v>
      </c>
      <c r="C5336" t="s">
        <v>23</v>
      </c>
      <c r="D5336" s="3">
        <v>673760614</v>
      </c>
      <c r="E5336" s="3">
        <v>673760614</v>
      </c>
      <c r="F5336" s="3">
        <v>1410</v>
      </c>
      <c r="G5336" t="s">
        <v>16</v>
      </c>
      <c r="H5336" t="s">
        <v>34</v>
      </c>
      <c r="I5336" t="s">
        <v>11573</v>
      </c>
      <c r="J5336" t="s">
        <v>108</v>
      </c>
      <c r="K5336" s="5" t="str">
        <f>HYPERLINK(Table13[[#This Row],[Lien vers la BCE]],"BCE")</f>
        <v>BCE</v>
      </c>
      <c r="L5336" s="5" t="str">
        <f>HYPERLINK(Table13[[#This Row],[Recherche Google2]],"Google")</f>
        <v>Google</v>
      </c>
      <c r="M5336" t="s">
        <v>12770</v>
      </c>
      <c r="N5336" t="s">
        <v>12769</v>
      </c>
    </row>
    <row r="5337" spans="1:14" x14ac:dyDescent="0.3">
      <c r="A5337" s="6">
        <v>42828</v>
      </c>
      <c r="B5337" t="s">
        <v>12768</v>
      </c>
      <c r="C5337" t="s">
        <v>52</v>
      </c>
      <c r="D5337" s="3">
        <v>673799315</v>
      </c>
      <c r="E5337" s="3">
        <v>2262825601</v>
      </c>
      <c r="F5337" s="3">
        <v>1410</v>
      </c>
      <c r="G5337" t="s">
        <v>16</v>
      </c>
      <c r="H5337" t="s">
        <v>2420</v>
      </c>
      <c r="I5337" t="s">
        <v>4062</v>
      </c>
      <c r="J5337" t="s">
        <v>26</v>
      </c>
      <c r="K5337" s="5" t="str">
        <f>HYPERLINK(Table13[[#This Row],[Lien vers la BCE]],"BCE")</f>
        <v>BCE</v>
      </c>
      <c r="L5337" s="5" t="str">
        <f>HYPERLINK(Table13[[#This Row],[Recherche Google2]],"Google")</f>
        <v>Google</v>
      </c>
      <c r="M5337" t="s">
        <v>12767</v>
      </c>
      <c r="N5337" t="s">
        <v>12766</v>
      </c>
    </row>
    <row r="5338" spans="1:14" x14ac:dyDescent="0.3">
      <c r="A5338" s="6">
        <v>42826</v>
      </c>
      <c r="B5338" t="s">
        <v>12765</v>
      </c>
      <c r="C5338" t="s">
        <v>52</v>
      </c>
      <c r="D5338" s="3">
        <v>673819507</v>
      </c>
      <c r="E5338" s="3">
        <v>2288519515</v>
      </c>
      <c r="F5338" s="3">
        <v>1410</v>
      </c>
      <c r="G5338" t="s">
        <v>16</v>
      </c>
      <c r="H5338" t="s">
        <v>74</v>
      </c>
      <c r="I5338" t="s">
        <v>75</v>
      </c>
      <c r="J5338" t="s">
        <v>103</v>
      </c>
      <c r="K5338" s="5" t="str">
        <f>HYPERLINK(Table13[[#This Row],[Lien vers la BCE]],"BCE")</f>
        <v>BCE</v>
      </c>
      <c r="L5338" s="5" t="str">
        <f>HYPERLINK(Table13[[#This Row],[Recherche Google2]],"Google")</f>
        <v>Google</v>
      </c>
      <c r="M5338" t="s">
        <v>12764</v>
      </c>
      <c r="N5338" t="s">
        <v>12763</v>
      </c>
    </row>
    <row r="5339" spans="1:14" x14ac:dyDescent="0.3">
      <c r="A5339" s="6">
        <v>42830</v>
      </c>
      <c r="B5339" t="s">
        <v>12762</v>
      </c>
      <c r="C5339" t="s">
        <v>23</v>
      </c>
      <c r="D5339" s="3">
        <v>673874440</v>
      </c>
      <c r="E5339" s="3">
        <v>2263349696</v>
      </c>
      <c r="F5339" s="3">
        <v>1410</v>
      </c>
      <c r="G5339" t="s">
        <v>16</v>
      </c>
      <c r="H5339" t="s">
        <v>461</v>
      </c>
      <c r="I5339" t="s">
        <v>118</v>
      </c>
      <c r="J5339" t="s">
        <v>26</v>
      </c>
      <c r="K5339" s="5" t="str">
        <f>HYPERLINK(Table13[[#This Row],[Lien vers la BCE]],"BCE")</f>
        <v>BCE</v>
      </c>
      <c r="L5339" s="5" t="str">
        <f>HYPERLINK(Table13[[#This Row],[Recherche Google2]],"Google")</f>
        <v>Google</v>
      </c>
      <c r="M5339" t="s">
        <v>12759</v>
      </c>
      <c r="N5339" t="s">
        <v>12761</v>
      </c>
    </row>
    <row r="5340" spans="1:14" x14ac:dyDescent="0.3">
      <c r="A5340" s="6">
        <v>42830</v>
      </c>
      <c r="B5340" t="s">
        <v>12760</v>
      </c>
      <c r="C5340" t="s">
        <v>23</v>
      </c>
      <c r="D5340" s="3">
        <v>673874440</v>
      </c>
      <c r="E5340" s="3">
        <v>673874440</v>
      </c>
      <c r="F5340" s="3">
        <v>1410</v>
      </c>
      <c r="G5340" t="s">
        <v>16</v>
      </c>
      <c r="H5340" t="s">
        <v>461</v>
      </c>
      <c r="I5340" t="s">
        <v>118</v>
      </c>
      <c r="J5340" t="s">
        <v>26</v>
      </c>
      <c r="K5340" s="5" t="str">
        <f>HYPERLINK(Table13[[#This Row],[Lien vers la BCE]],"BCE")</f>
        <v>BCE</v>
      </c>
      <c r="L5340" s="5" t="str">
        <f>HYPERLINK(Table13[[#This Row],[Recherche Google2]],"Google")</f>
        <v>Google</v>
      </c>
      <c r="M5340" t="s">
        <v>12759</v>
      </c>
      <c r="N5340" t="s">
        <v>12758</v>
      </c>
    </row>
    <row r="5341" spans="1:14" x14ac:dyDescent="0.3">
      <c r="A5341" s="6">
        <v>42830</v>
      </c>
      <c r="B5341" t="s">
        <v>12757</v>
      </c>
      <c r="C5341" t="s">
        <v>23</v>
      </c>
      <c r="D5341" s="3">
        <v>673886516</v>
      </c>
      <c r="E5341" s="3">
        <v>673886516</v>
      </c>
      <c r="F5341" s="3">
        <v>1410</v>
      </c>
      <c r="G5341" t="s">
        <v>16</v>
      </c>
      <c r="H5341" t="s">
        <v>915</v>
      </c>
      <c r="I5341" t="s">
        <v>1509</v>
      </c>
      <c r="J5341" t="s">
        <v>26</v>
      </c>
      <c r="K5341" s="5" t="str">
        <f>HYPERLINK(Table13[[#This Row],[Lien vers la BCE]],"BCE")</f>
        <v>BCE</v>
      </c>
      <c r="L5341" s="5" t="str">
        <f>HYPERLINK(Table13[[#This Row],[Recherche Google2]],"Google")</f>
        <v>Google</v>
      </c>
      <c r="M5341" t="s">
        <v>12756</v>
      </c>
      <c r="N5341" t="s">
        <v>12755</v>
      </c>
    </row>
    <row r="5342" spans="1:14" x14ac:dyDescent="0.3">
      <c r="A5342" s="6">
        <v>42830</v>
      </c>
      <c r="B5342" t="s">
        <v>12757</v>
      </c>
      <c r="C5342" t="s">
        <v>23</v>
      </c>
      <c r="D5342" s="3">
        <v>673886516</v>
      </c>
      <c r="E5342" s="3">
        <v>2263849247</v>
      </c>
      <c r="F5342" s="3">
        <v>1410</v>
      </c>
      <c r="G5342" t="s">
        <v>16</v>
      </c>
      <c r="H5342" t="s">
        <v>915</v>
      </c>
      <c r="I5342" t="s">
        <v>1509</v>
      </c>
      <c r="J5342" t="s">
        <v>26</v>
      </c>
      <c r="K5342" s="5" t="str">
        <f>HYPERLINK(Table13[[#This Row],[Lien vers la BCE]],"BCE")</f>
        <v>BCE</v>
      </c>
      <c r="L5342" s="5" t="str">
        <f>HYPERLINK(Table13[[#This Row],[Recherche Google2]],"Google")</f>
        <v>Google</v>
      </c>
      <c r="M5342" t="s">
        <v>12756</v>
      </c>
      <c r="N5342" t="s">
        <v>12755</v>
      </c>
    </row>
    <row r="5343" spans="1:14" x14ac:dyDescent="0.3">
      <c r="A5343" s="6">
        <v>42830</v>
      </c>
      <c r="B5343" t="s">
        <v>12754</v>
      </c>
      <c r="C5343" t="s">
        <v>23</v>
      </c>
      <c r="D5343" s="3">
        <v>673896117</v>
      </c>
      <c r="E5343" s="3">
        <v>673896117</v>
      </c>
      <c r="F5343" s="3">
        <v>1410</v>
      </c>
      <c r="G5343" t="s">
        <v>16</v>
      </c>
      <c r="H5343" t="s">
        <v>776</v>
      </c>
      <c r="I5343" t="s">
        <v>361</v>
      </c>
      <c r="J5343" t="s">
        <v>26</v>
      </c>
      <c r="K5343" s="5" t="str">
        <f>HYPERLINK(Table13[[#This Row],[Lien vers la BCE]],"BCE")</f>
        <v>BCE</v>
      </c>
      <c r="L5343" s="5" t="str">
        <f>HYPERLINK(Table13[[#This Row],[Recherche Google2]],"Google")</f>
        <v>Google</v>
      </c>
      <c r="M5343" t="s">
        <v>12753</v>
      </c>
      <c r="N5343" t="s">
        <v>12752</v>
      </c>
    </row>
    <row r="5344" spans="1:14" x14ac:dyDescent="0.3">
      <c r="A5344" s="6">
        <v>42830</v>
      </c>
      <c r="B5344" t="s">
        <v>12754</v>
      </c>
      <c r="C5344" t="s">
        <v>23</v>
      </c>
      <c r="D5344" s="3">
        <v>673896117</v>
      </c>
      <c r="E5344" s="3">
        <v>2263696720</v>
      </c>
      <c r="F5344" s="3">
        <v>1410</v>
      </c>
      <c r="G5344" t="s">
        <v>16</v>
      </c>
      <c r="H5344" t="s">
        <v>776</v>
      </c>
      <c r="I5344" t="s">
        <v>361</v>
      </c>
      <c r="J5344" t="s">
        <v>26</v>
      </c>
      <c r="K5344" s="5" t="str">
        <f>HYPERLINK(Table13[[#This Row],[Lien vers la BCE]],"BCE")</f>
        <v>BCE</v>
      </c>
      <c r="L5344" s="5" t="str">
        <f>HYPERLINK(Table13[[#This Row],[Recherche Google2]],"Google")</f>
        <v>Google</v>
      </c>
      <c r="M5344" t="s">
        <v>12753</v>
      </c>
      <c r="N5344" t="s">
        <v>12752</v>
      </c>
    </row>
    <row r="5345" spans="1:14" x14ac:dyDescent="0.3">
      <c r="A5345" s="6">
        <v>42803</v>
      </c>
      <c r="B5345" t="s">
        <v>12751</v>
      </c>
      <c r="C5345" t="s">
        <v>1141</v>
      </c>
      <c r="D5345" s="3">
        <v>673912547</v>
      </c>
      <c r="E5345" s="3">
        <v>673912547</v>
      </c>
      <c r="F5345" s="3">
        <v>1410</v>
      </c>
      <c r="G5345" t="s">
        <v>16</v>
      </c>
      <c r="H5345" t="s">
        <v>1721</v>
      </c>
      <c r="I5345" t="s">
        <v>54</v>
      </c>
      <c r="J5345" t="s">
        <v>26</v>
      </c>
      <c r="K5345" s="5" t="str">
        <f>HYPERLINK(Table13[[#This Row],[Lien vers la BCE]],"BCE")</f>
        <v>BCE</v>
      </c>
      <c r="L5345" s="5" t="str">
        <f>HYPERLINK(Table13[[#This Row],[Recherche Google2]],"Google")</f>
        <v>Google</v>
      </c>
      <c r="M5345" t="s">
        <v>12750</v>
      </c>
      <c r="N5345" t="s">
        <v>12749</v>
      </c>
    </row>
    <row r="5346" spans="1:14" x14ac:dyDescent="0.3">
      <c r="A5346" s="6">
        <v>42826</v>
      </c>
      <c r="B5346" t="s">
        <v>12748</v>
      </c>
      <c r="C5346" t="s">
        <v>52</v>
      </c>
      <c r="D5346" s="3">
        <v>673978170</v>
      </c>
      <c r="E5346" s="3">
        <v>2262998518</v>
      </c>
      <c r="F5346" s="3">
        <v>1410</v>
      </c>
      <c r="G5346" t="s">
        <v>16</v>
      </c>
      <c r="H5346" t="s">
        <v>915</v>
      </c>
      <c r="I5346" t="s">
        <v>1980</v>
      </c>
      <c r="J5346" t="s">
        <v>26</v>
      </c>
      <c r="K5346" s="5" t="str">
        <f>HYPERLINK(Table13[[#This Row],[Lien vers la BCE]],"BCE")</f>
        <v>BCE</v>
      </c>
      <c r="L5346" s="5" t="str">
        <f>HYPERLINK(Table13[[#This Row],[Recherche Google2]],"Google")</f>
        <v>Google</v>
      </c>
      <c r="M5346" t="s">
        <v>12747</v>
      </c>
      <c r="N5346" t="s">
        <v>12746</v>
      </c>
    </row>
    <row r="5347" spans="1:14" x14ac:dyDescent="0.3">
      <c r="A5347" s="6">
        <v>42832</v>
      </c>
      <c r="B5347" t="s">
        <v>12745</v>
      </c>
      <c r="C5347" t="s">
        <v>23</v>
      </c>
      <c r="D5347" s="3">
        <v>673980249</v>
      </c>
      <c r="E5347" s="3">
        <v>673980249</v>
      </c>
      <c r="F5347" s="3">
        <v>1410</v>
      </c>
      <c r="G5347" t="s">
        <v>16</v>
      </c>
      <c r="H5347" t="s">
        <v>2966</v>
      </c>
      <c r="I5347" t="s">
        <v>109</v>
      </c>
      <c r="J5347" t="s">
        <v>26</v>
      </c>
      <c r="K5347" s="5" t="str">
        <f>HYPERLINK(Table13[[#This Row],[Lien vers la BCE]],"BCE")</f>
        <v>BCE</v>
      </c>
      <c r="L5347" s="5" t="str">
        <f>HYPERLINK(Table13[[#This Row],[Recherche Google2]],"Google")</f>
        <v>Google</v>
      </c>
      <c r="M5347" t="s">
        <v>12744</v>
      </c>
      <c r="N5347" t="s">
        <v>12743</v>
      </c>
    </row>
    <row r="5348" spans="1:14" x14ac:dyDescent="0.3">
      <c r="A5348" s="6">
        <v>42832</v>
      </c>
      <c r="B5348" t="s">
        <v>12745</v>
      </c>
      <c r="C5348" t="s">
        <v>23</v>
      </c>
      <c r="D5348" s="3">
        <v>673980249</v>
      </c>
      <c r="E5348" s="3">
        <v>2268724585</v>
      </c>
      <c r="F5348" s="3">
        <v>1410</v>
      </c>
      <c r="G5348" t="s">
        <v>16</v>
      </c>
      <c r="H5348" t="s">
        <v>2966</v>
      </c>
      <c r="I5348" t="s">
        <v>109</v>
      </c>
      <c r="J5348" t="s">
        <v>26</v>
      </c>
      <c r="K5348" s="5" t="str">
        <f>HYPERLINK(Table13[[#This Row],[Lien vers la BCE]],"BCE")</f>
        <v>BCE</v>
      </c>
      <c r="L5348" s="5" t="str">
        <f>HYPERLINK(Table13[[#This Row],[Recherche Google2]],"Google")</f>
        <v>Google</v>
      </c>
      <c r="M5348" t="s">
        <v>12744</v>
      </c>
      <c r="N5348" t="s">
        <v>12743</v>
      </c>
    </row>
    <row r="5349" spans="1:14" x14ac:dyDescent="0.3">
      <c r="A5349" s="6">
        <v>42832</v>
      </c>
      <c r="B5349" t="s">
        <v>12742</v>
      </c>
      <c r="C5349" t="s">
        <v>2729</v>
      </c>
      <c r="D5349" s="3">
        <v>674377454</v>
      </c>
      <c r="E5349" s="3">
        <v>674377454</v>
      </c>
      <c r="F5349" s="3">
        <v>1410</v>
      </c>
      <c r="G5349" t="s">
        <v>16</v>
      </c>
      <c r="H5349" t="s">
        <v>2869</v>
      </c>
      <c r="I5349" t="s">
        <v>520</v>
      </c>
      <c r="J5349" t="s">
        <v>26</v>
      </c>
      <c r="K5349" s="5" t="str">
        <f>HYPERLINK(Table13[[#This Row],[Lien vers la BCE]],"BCE")</f>
        <v>BCE</v>
      </c>
      <c r="L5349" s="5" t="str">
        <f>HYPERLINK(Table13[[#This Row],[Recherche Google2]],"Google")</f>
        <v>Google</v>
      </c>
      <c r="M5349" t="s">
        <v>12741</v>
      </c>
      <c r="N5349" t="s">
        <v>12740</v>
      </c>
    </row>
    <row r="5350" spans="1:14" x14ac:dyDescent="0.3">
      <c r="A5350" s="6">
        <v>42832</v>
      </c>
      <c r="B5350" t="s">
        <v>12742</v>
      </c>
      <c r="C5350" t="s">
        <v>2729</v>
      </c>
      <c r="D5350" s="3">
        <v>674377454</v>
      </c>
      <c r="E5350" s="3">
        <v>2263414133</v>
      </c>
      <c r="F5350" s="3">
        <v>1410</v>
      </c>
      <c r="G5350" t="s">
        <v>16</v>
      </c>
      <c r="H5350" t="s">
        <v>2869</v>
      </c>
      <c r="I5350" t="s">
        <v>520</v>
      </c>
      <c r="J5350" t="s">
        <v>26</v>
      </c>
      <c r="K5350" s="5" t="str">
        <f>HYPERLINK(Table13[[#This Row],[Lien vers la BCE]],"BCE")</f>
        <v>BCE</v>
      </c>
      <c r="L5350" s="5" t="str">
        <f>HYPERLINK(Table13[[#This Row],[Recherche Google2]],"Google")</f>
        <v>Google</v>
      </c>
      <c r="M5350" t="s">
        <v>12741</v>
      </c>
      <c r="N5350" t="s">
        <v>12740</v>
      </c>
    </row>
    <row r="5351" spans="1:14" x14ac:dyDescent="0.3">
      <c r="A5351" s="6">
        <v>42826</v>
      </c>
      <c r="B5351" t="s">
        <v>12739</v>
      </c>
      <c r="C5351" t="s">
        <v>52</v>
      </c>
      <c r="D5351" s="3">
        <v>674383392</v>
      </c>
      <c r="E5351" s="3">
        <v>2263036724</v>
      </c>
      <c r="F5351" s="3">
        <v>1410</v>
      </c>
      <c r="G5351" t="s">
        <v>16</v>
      </c>
      <c r="H5351" t="s">
        <v>783</v>
      </c>
      <c r="I5351" t="s">
        <v>3893</v>
      </c>
      <c r="J5351" t="s">
        <v>26</v>
      </c>
      <c r="K5351" s="5" t="str">
        <f>HYPERLINK(Table13[[#This Row],[Lien vers la BCE]],"BCE")</f>
        <v>BCE</v>
      </c>
      <c r="L5351" s="5" t="str">
        <f>HYPERLINK(Table13[[#This Row],[Recherche Google2]],"Google")</f>
        <v>Google</v>
      </c>
      <c r="M5351" t="s">
        <v>12738</v>
      </c>
      <c r="N5351" t="s">
        <v>12737</v>
      </c>
    </row>
    <row r="5352" spans="1:14" x14ac:dyDescent="0.3">
      <c r="A5352" s="6">
        <v>42835</v>
      </c>
      <c r="B5352" t="s">
        <v>12736</v>
      </c>
      <c r="C5352" t="s">
        <v>68</v>
      </c>
      <c r="D5352" s="3">
        <v>674399428</v>
      </c>
      <c r="E5352" s="3">
        <v>674399428</v>
      </c>
      <c r="F5352" s="3">
        <v>1410</v>
      </c>
      <c r="G5352" t="s">
        <v>16</v>
      </c>
      <c r="H5352" t="s">
        <v>3793</v>
      </c>
      <c r="I5352" t="s">
        <v>60</v>
      </c>
      <c r="J5352" t="s">
        <v>26</v>
      </c>
      <c r="K5352" s="5" t="str">
        <f>HYPERLINK(Table13[[#This Row],[Lien vers la BCE]],"BCE")</f>
        <v>BCE</v>
      </c>
      <c r="L5352" s="5" t="str">
        <f>HYPERLINK(Table13[[#This Row],[Recherche Google2]],"Google")</f>
        <v>Google</v>
      </c>
      <c r="M5352" t="s">
        <v>12735</v>
      </c>
      <c r="N5352" t="s">
        <v>12734</v>
      </c>
    </row>
    <row r="5353" spans="1:14" x14ac:dyDescent="0.3">
      <c r="A5353" s="6">
        <v>42835</v>
      </c>
      <c r="B5353" t="s">
        <v>12736</v>
      </c>
      <c r="C5353" t="s">
        <v>68</v>
      </c>
      <c r="D5353" s="3">
        <v>674399428</v>
      </c>
      <c r="E5353" s="3">
        <v>2265952860</v>
      </c>
      <c r="F5353" s="3">
        <v>1410</v>
      </c>
      <c r="G5353" t="s">
        <v>16</v>
      </c>
      <c r="H5353" t="s">
        <v>3793</v>
      </c>
      <c r="I5353" t="s">
        <v>60</v>
      </c>
      <c r="J5353" t="s">
        <v>26</v>
      </c>
      <c r="K5353" s="5" t="str">
        <f>HYPERLINK(Table13[[#This Row],[Lien vers la BCE]],"BCE")</f>
        <v>BCE</v>
      </c>
      <c r="L5353" s="5" t="str">
        <f>HYPERLINK(Table13[[#This Row],[Recherche Google2]],"Google")</f>
        <v>Google</v>
      </c>
      <c r="M5353" t="s">
        <v>12735</v>
      </c>
      <c r="N5353" t="s">
        <v>12734</v>
      </c>
    </row>
    <row r="5354" spans="1:14" x14ac:dyDescent="0.3">
      <c r="A5354" s="6">
        <v>42835</v>
      </c>
      <c r="B5354" t="s">
        <v>12733</v>
      </c>
      <c r="C5354" t="s">
        <v>52</v>
      </c>
      <c r="D5354" s="3">
        <v>674407643</v>
      </c>
      <c r="E5354" s="3">
        <v>2263065725</v>
      </c>
      <c r="F5354" s="3">
        <v>1410</v>
      </c>
      <c r="G5354" t="s">
        <v>16</v>
      </c>
      <c r="H5354" t="s">
        <v>609</v>
      </c>
      <c r="I5354" t="s">
        <v>156</v>
      </c>
      <c r="J5354" t="s">
        <v>10127</v>
      </c>
      <c r="K5354" s="5" t="str">
        <f>HYPERLINK(Table13[[#This Row],[Lien vers la BCE]],"BCE")</f>
        <v>BCE</v>
      </c>
      <c r="L5354" s="5" t="str">
        <f>HYPERLINK(Table13[[#This Row],[Recherche Google2]],"Google")</f>
        <v>Google</v>
      </c>
      <c r="M5354" t="s">
        <v>12732</v>
      </c>
      <c r="N5354" t="s">
        <v>12731</v>
      </c>
    </row>
    <row r="5355" spans="1:14" x14ac:dyDescent="0.3">
      <c r="A5355" s="6">
        <v>42831</v>
      </c>
      <c r="B5355" t="s">
        <v>12730</v>
      </c>
      <c r="C5355" t="s">
        <v>52</v>
      </c>
      <c r="D5355" s="3">
        <v>674409722</v>
      </c>
      <c r="E5355" s="3">
        <v>2263519348</v>
      </c>
      <c r="F5355" s="3">
        <v>1410</v>
      </c>
      <c r="G5355" t="s">
        <v>16</v>
      </c>
      <c r="H5355" t="s">
        <v>2933</v>
      </c>
      <c r="I5355" t="s">
        <v>109</v>
      </c>
      <c r="J5355" t="s">
        <v>26</v>
      </c>
      <c r="K5355" s="5" t="str">
        <f>HYPERLINK(Table13[[#This Row],[Lien vers la BCE]],"BCE")</f>
        <v>BCE</v>
      </c>
      <c r="L5355" s="5" t="str">
        <f>HYPERLINK(Table13[[#This Row],[Recherche Google2]],"Google")</f>
        <v>Google</v>
      </c>
      <c r="M5355" t="s">
        <v>12729</v>
      </c>
      <c r="N5355" t="s">
        <v>12728</v>
      </c>
    </row>
    <row r="5356" spans="1:14" x14ac:dyDescent="0.3">
      <c r="A5356" s="6">
        <v>42831</v>
      </c>
      <c r="B5356" t="s">
        <v>12727</v>
      </c>
      <c r="C5356" t="s">
        <v>52</v>
      </c>
      <c r="D5356" s="3">
        <v>674427637</v>
      </c>
      <c r="E5356" s="3">
        <v>2263225774</v>
      </c>
      <c r="F5356" s="3">
        <v>1410</v>
      </c>
      <c r="G5356" t="s">
        <v>16</v>
      </c>
      <c r="H5356" t="s">
        <v>512</v>
      </c>
      <c r="I5356" t="s">
        <v>1987</v>
      </c>
      <c r="J5356" t="s">
        <v>26</v>
      </c>
      <c r="K5356" s="5" t="str">
        <f>HYPERLINK(Table13[[#This Row],[Lien vers la BCE]],"BCE")</f>
        <v>BCE</v>
      </c>
      <c r="L5356" s="5" t="str">
        <f>HYPERLINK(Table13[[#This Row],[Recherche Google2]],"Google")</f>
        <v>Google</v>
      </c>
      <c r="M5356" t="s">
        <v>12726</v>
      </c>
      <c r="N5356" t="s">
        <v>12725</v>
      </c>
    </row>
    <row r="5357" spans="1:14" x14ac:dyDescent="0.3">
      <c r="A5357" s="6">
        <v>42836</v>
      </c>
      <c r="B5357" t="s">
        <v>12724</v>
      </c>
      <c r="C5357" t="s">
        <v>1141</v>
      </c>
      <c r="D5357" s="3">
        <v>674438723</v>
      </c>
      <c r="E5357" s="3">
        <v>674438723</v>
      </c>
      <c r="F5357" s="3">
        <v>1410</v>
      </c>
      <c r="G5357" t="s">
        <v>16</v>
      </c>
      <c r="H5357" t="s">
        <v>1881</v>
      </c>
      <c r="I5357" t="s">
        <v>765</v>
      </c>
      <c r="J5357" t="s">
        <v>26</v>
      </c>
      <c r="K5357" s="5" t="str">
        <f>HYPERLINK(Table13[[#This Row],[Lien vers la BCE]],"BCE")</f>
        <v>BCE</v>
      </c>
      <c r="L5357" s="5" t="str">
        <f>HYPERLINK(Table13[[#This Row],[Recherche Google2]],"Google")</f>
        <v>Google</v>
      </c>
      <c r="M5357" t="s">
        <v>12723</v>
      </c>
      <c r="N5357" t="s">
        <v>12722</v>
      </c>
    </row>
    <row r="5358" spans="1:14" x14ac:dyDescent="0.3">
      <c r="A5358" s="6">
        <v>42836</v>
      </c>
      <c r="B5358" t="s">
        <v>12724</v>
      </c>
      <c r="C5358" t="s">
        <v>1141</v>
      </c>
      <c r="D5358" s="3">
        <v>674438723</v>
      </c>
      <c r="E5358" s="3">
        <v>2263295357</v>
      </c>
      <c r="F5358" s="3">
        <v>1410</v>
      </c>
      <c r="G5358" t="s">
        <v>16</v>
      </c>
      <c r="H5358" t="s">
        <v>1881</v>
      </c>
      <c r="I5358" t="s">
        <v>765</v>
      </c>
      <c r="J5358" t="s">
        <v>26</v>
      </c>
      <c r="K5358" s="5" t="str">
        <f>HYPERLINK(Table13[[#This Row],[Lien vers la BCE]],"BCE")</f>
        <v>BCE</v>
      </c>
      <c r="L5358" s="5" t="str">
        <f>HYPERLINK(Table13[[#This Row],[Recherche Google2]],"Google")</f>
        <v>Google</v>
      </c>
      <c r="M5358" t="s">
        <v>12723</v>
      </c>
      <c r="N5358" t="s">
        <v>12722</v>
      </c>
    </row>
    <row r="5359" spans="1:14" x14ac:dyDescent="0.3">
      <c r="A5359" s="6">
        <v>42836</v>
      </c>
      <c r="B5359" t="s">
        <v>12721</v>
      </c>
      <c r="C5359" t="s">
        <v>23</v>
      </c>
      <c r="D5359" s="3">
        <v>674458420</v>
      </c>
      <c r="E5359" s="3">
        <v>2284135907</v>
      </c>
      <c r="F5359" s="3">
        <v>1410</v>
      </c>
      <c r="G5359" t="s">
        <v>16</v>
      </c>
      <c r="H5359" t="s">
        <v>24</v>
      </c>
      <c r="I5359" t="s">
        <v>30</v>
      </c>
      <c r="J5359" t="s">
        <v>1154</v>
      </c>
      <c r="K5359" s="5" t="str">
        <f>HYPERLINK(Table13[[#This Row],[Lien vers la BCE]],"BCE")</f>
        <v>BCE</v>
      </c>
      <c r="L5359" s="5" t="str">
        <f>HYPERLINK(Table13[[#This Row],[Recherche Google2]],"Google")</f>
        <v>Google</v>
      </c>
      <c r="M5359" t="s">
        <v>12718</v>
      </c>
      <c r="N5359" t="s">
        <v>12720</v>
      </c>
    </row>
    <row r="5360" spans="1:14" x14ac:dyDescent="0.3">
      <c r="A5360" s="6">
        <v>42836</v>
      </c>
      <c r="B5360" t="s">
        <v>12719</v>
      </c>
      <c r="C5360" t="s">
        <v>23</v>
      </c>
      <c r="D5360" s="3">
        <v>674458420</v>
      </c>
      <c r="E5360" s="3">
        <v>674458420</v>
      </c>
      <c r="F5360" s="3">
        <v>1410</v>
      </c>
      <c r="G5360" t="s">
        <v>16</v>
      </c>
      <c r="H5360" t="s">
        <v>24</v>
      </c>
      <c r="I5360" t="s">
        <v>30</v>
      </c>
      <c r="J5360" t="s">
        <v>1154</v>
      </c>
      <c r="K5360" s="5" t="str">
        <f>HYPERLINK(Table13[[#This Row],[Lien vers la BCE]],"BCE")</f>
        <v>BCE</v>
      </c>
      <c r="L5360" s="5" t="str">
        <f>HYPERLINK(Table13[[#This Row],[Recherche Google2]],"Google")</f>
        <v>Google</v>
      </c>
      <c r="M5360" t="s">
        <v>12718</v>
      </c>
      <c r="N5360" t="s">
        <v>12717</v>
      </c>
    </row>
    <row r="5361" spans="1:14" x14ac:dyDescent="0.3">
      <c r="A5361" s="6">
        <v>42826</v>
      </c>
      <c r="B5361" t="s">
        <v>12716</v>
      </c>
      <c r="C5361" t="s">
        <v>52</v>
      </c>
      <c r="D5361" s="3">
        <v>674536911</v>
      </c>
      <c r="E5361" s="3">
        <v>2263306344</v>
      </c>
      <c r="F5361" s="3">
        <v>1410</v>
      </c>
      <c r="G5361" t="s">
        <v>16</v>
      </c>
      <c r="H5361" t="s">
        <v>1721</v>
      </c>
      <c r="I5361" t="s">
        <v>290</v>
      </c>
      <c r="J5361" t="s">
        <v>12715</v>
      </c>
      <c r="K5361" s="5" t="str">
        <f>HYPERLINK(Table13[[#This Row],[Lien vers la BCE]],"BCE")</f>
        <v>BCE</v>
      </c>
      <c r="L5361" s="5" t="str">
        <f>HYPERLINK(Table13[[#This Row],[Recherche Google2]],"Google")</f>
        <v>Google</v>
      </c>
      <c r="M5361" t="s">
        <v>12714</v>
      </c>
      <c r="N5361" t="s">
        <v>12713</v>
      </c>
    </row>
    <row r="5362" spans="1:14" x14ac:dyDescent="0.3">
      <c r="A5362" s="6">
        <v>42843</v>
      </c>
      <c r="B5362" t="s">
        <v>12712</v>
      </c>
      <c r="C5362" t="s">
        <v>23</v>
      </c>
      <c r="D5362" s="3">
        <v>674606195</v>
      </c>
      <c r="E5362" s="3">
        <v>2265756781</v>
      </c>
      <c r="F5362" s="3">
        <v>1410</v>
      </c>
      <c r="G5362" t="s">
        <v>16</v>
      </c>
      <c r="H5362" t="s">
        <v>141</v>
      </c>
      <c r="I5362" t="s">
        <v>1177</v>
      </c>
      <c r="J5362" t="s">
        <v>26</v>
      </c>
      <c r="K5362" s="5" t="str">
        <f>HYPERLINK(Table13[[#This Row],[Lien vers la BCE]],"BCE")</f>
        <v>BCE</v>
      </c>
      <c r="L5362" s="5" t="str">
        <f>HYPERLINK(Table13[[#This Row],[Recherche Google2]],"Google")</f>
        <v>Google</v>
      </c>
      <c r="M5362" t="s">
        <v>12711</v>
      </c>
      <c r="N5362" t="s">
        <v>12710</v>
      </c>
    </row>
    <row r="5363" spans="1:14" x14ac:dyDescent="0.3">
      <c r="A5363" s="6">
        <v>42844</v>
      </c>
      <c r="B5363" t="s">
        <v>12709</v>
      </c>
      <c r="C5363" t="s">
        <v>23</v>
      </c>
      <c r="D5363" s="3">
        <v>674645688</v>
      </c>
      <c r="E5363" s="3">
        <v>674645688</v>
      </c>
      <c r="F5363" s="3">
        <v>1410</v>
      </c>
      <c r="G5363" t="s">
        <v>16</v>
      </c>
      <c r="H5363" t="s">
        <v>1969</v>
      </c>
      <c r="I5363" t="s">
        <v>12706</v>
      </c>
      <c r="J5363" t="s">
        <v>26</v>
      </c>
      <c r="K5363" s="5" t="str">
        <f>HYPERLINK(Table13[[#This Row],[Lien vers la BCE]],"BCE")</f>
        <v>BCE</v>
      </c>
      <c r="L5363" s="5" t="str">
        <f>HYPERLINK(Table13[[#This Row],[Recherche Google2]],"Google")</f>
        <v>Google</v>
      </c>
      <c r="M5363" t="s">
        <v>12705</v>
      </c>
      <c r="N5363" t="s">
        <v>12708</v>
      </c>
    </row>
    <row r="5364" spans="1:14" x14ac:dyDescent="0.3">
      <c r="A5364" s="6">
        <v>42844</v>
      </c>
      <c r="B5364" t="s">
        <v>12707</v>
      </c>
      <c r="C5364" t="s">
        <v>23</v>
      </c>
      <c r="D5364" s="3">
        <v>674645688</v>
      </c>
      <c r="E5364" s="3">
        <v>2264631383</v>
      </c>
      <c r="F5364" s="3">
        <v>1410</v>
      </c>
      <c r="G5364" t="s">
        <v>16</v>
      </c>
      <c r="H5364" t="s">
        <v>1969</v>
      </c>
      <c r="I5364" t="s">
        <v>12706</v>
      </c>
      <c r="J5364" t="s">
        <v>26</v>
      </c>
      <c r="K5364" s="5" t="str">
        <f>HYPERLINK(Table13[[#This Row],[Lien vers la BCE]],"BCE")</f>
        <v>BCE</v>
      </c>
      <c r="L5364" s="5" t="str">
        <f>HYPERLINK(Table13[[#This Row],[Recherche Google2]],"Google")</f>
        <v>Google</v>
      </c>
      <c r="M5364" t="s">
        <v>12705</v>
      </c>
      <c r="N5364" t="s">
        <v>12704</v>
      </c>
    </row>
    <row r="5365" spans="1:14" x14ac:dyDescent="0.3">
      <c r="A5365" s="6">
        <v>42849</v>
      </c>
      <c r="B5365" t="s">
        <v>12703</v>
      </c>
      <c r="C5365" t="s">
        <v>52</v>
      </c>
      <c r="D5365" s="3">
        <v>674669543</v>
      </c>
      <c r="E5365" s="3">
        <v>2263353458</v>
      </c>
      <c r="F5365" s="3">
        <v>1410</v>
      </c>
      <c r="G5365" t="s">
        <v>16</v>
      </c>
      <c r="H5365" t="s">
        <v>387</v>
      </c>
      <c r="I5365" t="s">
        <v>1652</v>
      </c>
      <c r="J5365" t="s">
        <v>26</v>
      </c>
      <c r="K5365" s="5" t="str">
        <f>HYPERLINK(Table13[[#This Row],[Lien vers la BCE]],"BCE")</f>
        <v>BCE</v>
      </c>
      <c r="L5365" s="5" t="str">
        <f>HYPERLINK(Table13[[#This Row],[Recherche Google2]],"Google")</f>
        <v>Google</v>
      </c>
      <c r="M5365" t="s">
        <v>12702</v>
      </c>
      <c r="N5365" t="s">
        <v>12701</v>
      </c>
    </row>
    <row r="5366" spans="1:14" x14ac:dyDescent="0.3">
      <c r="A5366" s="6">
        <v>42845</v>
      </c>
      <c r="B5366" t="s">
        <v>12700</v>
      </c>
      <c r="C5366" t="s">
        <v>52</v>
      </c>
      <c r="D5366" s="3">
        <v>674677263</v>
      </c>
      <c r="E5366" s="3">
        <v>2263479855</v>
      </c>
      <c r="F5366" s="3">
        <v>1410</v>
      </c>
      <c r="G5366" t="s">
        <v>16</v>
      </c>
      <c r="H5366" t="s">
        <v>24</v>
      </c>
      <c r="I5366" t="s">
        <v>8569</v>
      </c>
      <c r="J5366" t="s">
        <v>12699</v>
      </c>
      <c r="K5366" s="5" t="str">
        <f>HYPERLINK(Table13[[#This Row],[Lien vers la BCE]],"BCE")</f>
        <v>BCE</v>
      </c>
      <c r="L5366" s="5" t="str">
        <f>HYPERLINK(Table13[[#This Row],[Recherche Google2]],"Google")</f>
        <v>Google</v>
      </c>
      <c r="M5366" t="s">
        <v>12698</v>
      </c>
      <c r="N5366" t="s">
        <v>12697</v>
      </c>
    </row>
    <row r="5367" spans="1:14" x14ac:dyDescent="0.3">
      <c r="A5367" s="6">
        <v>42849</v>
      </c>
      <c r="B5367" t="s">
        <v>12696</v>
      </c>
      <c r="C5367" t="s">
        <v>52</v>
      </c>
      <c r="D5367" s="3">
        <v>674755655</v>
      </c>
      <c r="E5367" s="3">
        <v>2269150395</v>
      </c>
      <c r="F5367" s="3">
        <v>1410</v>
      </c>
      <c r="G5367" t="s">
        <v>16</v>
      </c>
      <c r="H5367" t="s">
        <v>24</v>
      </c>
      <c r="I5367" t="s">
        <v>4766</v>
      </c>
      <c r="J5367" t="s">
        <v>26</v>
      </c>
      <c r="K5367" s="5" t="str">
        <f>HYPERLINK(Table13[[#This Row],[Lien vers la BCE]],"BCE")</f>
        <v>BCE</v>
      </c>
      <c r="L5367" s="5" t="str">
        <f>HYPERLINK(Table13[[#This Row],[Recherche Google2]],"Google")</f>
        <v>Google</v>
      </c>
      <c r="M5367" t="s">
        <v>12695</v>
      </c>
      <c r="N5367" t="s">
        <v>12694</v>
      </c>
    </row>
    <row r="5368" spans="1:14" x14ac:dyDescent="0.3">
      <c r="A5368" s="6">
        <v>42849</v>
      </c>
      <c r="B5368" t="s">
        <v>12693</v>
      </c>
      <c r="C5368" t="s">
        <v>23</v>
      </c>
      <c r="D5368" s="3">
        <v>674778520</v>
      </c>
      <c r="E5368" s="3">
        <v>674778520</v>
      </c>
      <c r="F5368" s="3">
        <v>1410</v>
      </c>
      <c r="G5368" t="s">
        <v>16</v>
      </c>
      <c r="H5368" t="s">
        <v>2966</v>
      </c>
      <c r="I5368" t="s">
        <v>213</v>
      </c>
      <c r="J5368" t="s">
        <v>26</v>
      </c>
      <c r="K5368" s="5" t="str">
        <f>HYPERLINK(Table13[[#This Row],[Lien vers la BCE]],"BCE")</f>
        <v>BCE</v>
      </c>
      <c r="L5368" s="5" t="str">
        <f>HYPERLINK(Table13[[#This Row],[Recherche Google2]],"Google")</f>
        <v>Google</v>
      </c>
      <c r="M5368" t="s">
        <v>12692</v>
      </c>
      <c r="N5368" t="s">
        <v>12691</v>
      </c>
    </row>
    <row r="5369" spans="1:14" x14ac:dyDescent="0.3">
      <c r="A5369" s="6">
        <v>42851</v>
      </c>
      <c r="B5369" t="s">
        <v>12690</v>
      </c>
      <c r="C5369" t="s">
        <v>23</v>
      </c>
      <c r="D5369" s="3">
        <v>674838106</v>
      </c>
      <c r="E5369" s="3">
        <v>674838106</v>
      </c>
      <c r="F5369" s="3">
        <v>1410</v>
      </c>
      <c r="G5369" t="s">
        <v>16</v>
      </c>
      <c r="H5369" t="s">
        <v>305</v>
      </c>
      <c r="I5369" t="s">
        <v>351</v>
      </c>
      <c r="J5369" t="s">
        <v>26</v>
      </c>
      <c r="K5369" s="5" t="str">
        <f>HYPERLINK(Table13[[#This Row],[Lien vers la BCE]],"BCE")</f>
        <v>BCE</v>
      </c>
      <c r="L5369" s="5" t="str">
        <f>HYPERLINK(Table13[[#This Row],[Recherche Google2]],"Google")</f>
        <v>Google</v>
      </c>
      <c r="M5369" t="s">
        <v>12689</v>
      </c>
      <c r="N5369" t="s">
        <v>12688</v>
      </c>
    </row>
    <row r="5370" spans="1:14" x14ac:dyDescent="0.3">
      <c r="A5370" s="6">
        <v>42845</v>
      </c>
      <c r="B5370" t="s">
        <v>12687</v>
      </c>
      <c r="C5370" t="s">
        <v>52</v>
      </c>
      <c r="D5370" s="3">
        <v>674839787</v>
      </c>
      <c r="E5370" s="3">
        <v>2263722850</v>
      </c>
      <c r="F5370" s="3">
        <v>1410</v>
      </c>
      <c r="G5370" t="s">
        <v>16</v>
      </c>
      <c r="H5370" t="s">
        <v>1335</v>
      </c>
      <c r="I5370" t="s">
        <v>145</v>
      </c>
      <c r="J5370" t="s">
        <v>26</v>
      </c>
      <c r="K5370" s="5" t="str">
        <f>HYPERLINK(Table13[[#This Row],[Lien vers la BCE]],"BCE")</f>
        <v>BCE</v>
      </c>
      <c r="L5370" s="5" t="str">
        <f>HYPERLINK(Table13[[#This Row],[Recherche Google2]],"Google")</f>
        <v>Google</v>
      </c>
      <c r="M5370" t="s">
        <v>12686</v>
      </c>
      <c r="N5370" t="s">
        <v>12685</v>
      </c>
    </row>
    <row r="5371" spans="1:14" x14ac:dyDescent="0.3">
      <c r="A5371" s="6">
        <v>42851</v>
      </c>
      <c r="B5371" t="s">
        <v>12684</v>
      </c>
      <c r="C5371" t="s">
        <v>23</v>
      </c>
      <c r="D5371" s="3">
        <v>674861761</v>
      </c>
      <c r="E5371" s="3">
        <v>674861761</v>
      </c>
      <c r="F5371" s="3">
        <v>1410</v>
      </c>
      <c r="G5371" t="s">
        <v>16</v>
      </c>
      <c r="H5371" t="s">
        <v>34</v>
      </c>
      <c r="I5371" t="s">
        <v>35</v>
      </c>
      <c r="J5371" t="s">
        <v>26</v>
      </c>
      <c r="K5371" s="5" t="str">
        <f>HYPERLINK(Table13[[#This Row],[Lien vers la BCE]],"BCE")</f>
        <v>BCE</v>
      </c>
      <c r="L5371" s="5" t="str">
        <f>HYPERLINK(Table13[[#This Row],[Recherche Google2]],"Google")</f>
        <v>Google</v>
      </c>
      <c r="M5371" t="s">
        <v>12681</v>
      </c>
      <c r="N5371" t="s">
        <v>12683</v>
      </c>
    </row>
    <row r="5372" spans="1:14" x14ac:dyDescent="0.3">
      <c r="A5372" s="6">
        <v>42851</v>
      </c>
      <c r="B5372" t="s">
        <v>12682</v>
      </c>
      <c r="C5372" t="s">
        <v>23</v>
      </c>
      <c r="D5372" s="3">
        <v>674861761</v>
      </c>
      <c r="E5372" s="3">
        <v>2265059767</v>
      </c>
      <c r="F5372" s="3">
        <v>1410</v>
      </c>
      <c r="G5372" t="s">
        <v>16</v>
      </c>
      <c r="H5372" t="s">
        <v>34</v>
      </c>
      <c r="I5372" t="s">
        <v>35</v>
      </c>
      <c r="J5372" t="s">
        <v>109</v>
      </c>
      <c r="K5372" s="5" t="str">
        <f>HYPERLINK(Table13[[#This Row],[Lien vers la BCE]],"BCE")</f>
        <v>BCE</v>
      </c>
      <c r="L5372" s="5" t="str">
        <f>HYPERLINK(Table13[[#This Row],[Recherche Google2]],"Google")</f>
        <v>Google</v>
      </c>
      <c r="M5372" t="s">
        <v>12681</v>
      </c>
      <c r="N5372" t="s">
        <v>12680</v>
      </c>
    </row>
    <row r="5373" spans="1:14" x14ac:dyDescent="0.3">
      <c r="A5373" s="6">
        <v>42845</v>
      </c>
      <c r="B5373" t="s">
        <v>12679</v>
      </c>
      <c r="C5373" t="s">
        <v>2194</v>
      </c>
      <c r="D5373" s="3">
        <v>674919268</v>
      </c>
      <c r="E5373" s="3">
        <v>2288188131</v>
      </c>
      <c r="F5373" s="3">
        <v>1410</v>
      </c>
      <c r="G5373" t="s">
        <v>16</v>
      </c>
      <c r="H5373" t="s">
        <v>1006</v>
      </c>
      <c r="I5373" t="s">
        <v>18</v>
      </c>
      <c r="J5373" t="s">
        <v>26</v>
      </c>
      <c r="K5373" s="5" t="str">
        <f>HYPERLINK(Table13[[#This Row],[Lien vers la BCE]],"BCE")</f>
        <v>BCE</v>
      </c>
      <c r="L5373" s="5" t="str">
        <f>HYPERLINK(Table13[[#This Row],[Recherche Google2]],"Google")</f>
        <v>Google</v>
      </c>
      <c r="M5373" t="s">
        <v>12678</v>
      </c>
      <c r="N5373" t="s">
        <v>12677</v>
      </c>
    </row>
    <row r="5374" spans="1:14" x14ac:dyDescent="0.3">
      <c r="A5374" s="6">
        <v>42853</v>
      </c>
      <c r="B5374" t="s">
        <v>12676</v>
      </c>
      <c r="C5374" t="s">
        <v>23</v>
      </c>
      <c r="D5374" s="3">
        <v>674935403</v>
      </c>
      <c r="E5374" s="3">
        <v>2263749376</v>
      </c>
      <c r="F5374" s="3">
        <v>1410</v>
      </c>
      <c r="G5374" t="s">
        <v>16</v>
      </c>
      <c r="H5374" t="s">
        <v>24</v>
      </c>
      <c r="I5374" t="s">
        <v>1266</v>
      </c>
      <c r="J5374" t="s">
        <v>26</v>
      </c>
      <c r="K5374" s="5" t="str">
        <f>HYPERLINK(Table13[[#This Row],[Lien vers la BCE]],"BCE")</f>
        <v>BCE</v>
      </c>
      <c r="L5374" s="5" t="str">
        <f>HYPERLINK(Table13[[#This Row],[Recherche Google2]],"Google")</f>
        <v>Google</v>
      </c>
      <c r="M5374" t="s">
        <v>12675</v>
      </c>
      <c r="N5374" t="s">
        <v>12674</v>
      </c>
    </row>
    <row r="5375" spans="1:14" x14ac:dyDescent="0.3">
      <c r="A5375" s="6">
        <v>42856</v>
      </c>
      <c r="B5375" t="s">
        <v>12673</v>
      </c>
      <c r="C5375" t="s">
        <v>15</v>
      </c>
      <c r="D5375" s="3">
        <v>674965689</v>
      </c>
      <c r="E5375" s="3">
        <v>2263774716</v>
      </c>
      <c r="F5375" s="3">
        <v>1410</v>
      </c>
      <c r="G5375" t="s">
        <v>16</v>
      </c>
      <c r="H5375" t="s">
        <v>115</v>
      </c>
      <c r="I5375" t="s">
        <v>165</v>
      </c>
      <c r="J5375" t="s">
        <v>516</v>
      </c>
      <c r="K5375" s="5" t="str">
        <f>HYPERLINK(Table13[[#This Row],[Lien vers la BCE]],"BCE")</f>
        <v>BCE</v>
      </c>
      <c r="L5375" s="5" t="str">
        <f>HYPERLINK(Table13[[#This Row],[Recherche Google2]],"Google")</f>
        <v>Google</v>
      </c>
      <c r="M5375" t="s">
        <v>12672</v>
      </c>
      <c r="N5375" t="s">
        <v>12671</v>
      </c>
    </row>
    <row r="5376" spans="1:14" x14ac:dyDescent="0.3">
      <c r="A5376" s="6">
        <v>42856</v>
      </c>
      <c r="B5376" t="s">
        <v>12673</v>
      </c>
      <c r="C5376" t="s">
        <v>15</v>
      </c>
      <c r="D5376" s="3">
        <v>674965689</v>
      </c>
      <c r="E5376" s="3">
        <v>674965689</v>
      </c>
      <c r="F5376" s="3">
        <v>1410</v>
      </c>
      <c r="G5376" t="s">
        <v>16</v>
      </c>
      <c r="H5376" t="s">
        <v>906</v>
      </c>
      <c r="I5376" t="s">
        <v>561</v>
      </c>
      <c r="J5376" t="s">
        <v>26</v>
      </c>
      <c r="K5376" s="5" t="str">
        <f>HYPERLINK(Table13[[#This Row],[Lien vers la BCE]],"BCE")</f>
        <v>BCE</v>
      </c>
      <c r="L5376" s="5" t="str">
        <f>HYPERLINK(Table13[[#This Row],[Recherche Google2]],"Google")</f>
        <v>Google</v>
      </c>
      <c r="M5376" t="s">
        <v>12672</v>
      </c>
      <c r="N5376" t="s">
        <v>12671</v>
      </c>
    </row>
    <row r="5377" spans="1:14" x14ac:dyDescent="0.3">
      <c r="A5377" s="6">
        <v>42860</v>
      </c>
      <c r="B5377" t="s">
        <v>12670</v>
      </c>
      <c r="C5377" t="s">
        <v>52</v>
      </c>
      <c r="D5377" s="3">
        <v>675445246</v>
      </c>
      <c r="E5377" s="3">
        <v>2264317916</v>
      </c>
      <c r="F5377" s="3">
        <v>1410</v>
      </c>
      <c r="G5377" t="s">
        <v>16</v>
      </c>
      <c r="H5377" t="s">
        <v>17</v>
      </c>
      <c r="I5377" t="s">
        <v>103</v>
      </c>
      <c r="J5377" t="s">
        <v>12669</v>
      </c>
      <c r="K5377" s="5" t="str">
        <f>HYPERLINK(Table13[[#This Row],[Lien vers la BCE]],"BCE")</f>
        <v>BCE</v>
      </c>
      <c r="L5377" s="5" t="str">
        <f>HYPERLINK(Table13[[#This Row],[Recherche Google2]],"Google")</f>
        <v>Google</v>
      </c>
      <c r="M5377" t="s">
        <v>12668</v>
      </c>
      <c r="N5377" t="s">
        <v>12667</v>
      </c>
    </row>
    <row r="5378" spans="1:14" x14ac:dyDescent="0.3">
      <c r="A5378" s="6">
        <v>42860</v>
      </c>
      <c r="B5378" t="s">
        <v>12666</v>
      </c>
      <c r="C5378" t="s">
        <v>52</v>
      </c>
      <c r="D5378" s="3">
        <v>675469101</v>
      </c>
      <c r="E5378" s="3">
        <v>2263850336</v>
      </c>
      <c r="F5378" s="3">
        <v>1410</v>
      </c>
      <c r="G5378" t="s">
        <v>16</v>
      </c>
      <c r="H5378" t="s">
        <v>1100</v>
      </c>
      <c r="I5378" t="s">
        <v>1182</v>
      </c>
      <c r="J5378" t="s">
        <v>26</v>
      </c>
      <c r="K5378" s="5" t="str">
        <f>HYPERLINK(Table13[[#This Row],[Lien vers la BCE]],"BCE")</f>
        <v>BCE</v>
      </c>
      <c r="L5378" s="5" t="str">
        <f>HYPERLINK(Table13[[#This Row],[Recherche Google2]],"Google")</f>
        <v>Google</v>
      </c>
      <c r="M5378" t="s">
        <v>12665</v>
      </c>
      <c r="N5378" t="s">
        <v>12664</v>
      </c>
    </row>
    <row r="5379" spans="1:14" x14ac:dyDescent="0.3">
      <c r="A5379" s="6">
        <v>42863</v>
      </c>
      <c r="B5379" t="s">
        <v>12663</v>
      </c>
      <c r="C5379" t="s">
        <v>23</v>
      </c>
      <c r="D5379" s="3">
        <v>675491370</v>
      </c>
      <c r="E5379" s="3">
        <v>2264018503</v>
      </c>
      <c r="F5379" s="3">
        <v>1410</v>
      </c>
      <c r="G5379" t="s">
        <v>16</v>
      </c>
      <c r="H5379" t="s">
        <v>2361</v>
      </c>
      <c r="I5379" t="s">
        <v>165</v>
      </c>
      <c r="J5379" t="s">
        <v>26</v>
      </c>
      <c r="K5379" s="5" t="str">
        <f>HYPERLINK(Table13[[#This Row],[Lien vers la BCE]],"BCE")</f>
        <v>BCE</v>
      </c>
      <c r="L5379" s="5" t="str">
        <f>HYPERLINK(Table13[[#This Row],[Recherche Google2]],"Google")</f>
        <v>Google</v>
      </c>
      <c r="M5379" t="s">
        <v>12662</v>
      </c>
      <c r="N5379" t="s">
        <v>12661</v>
      </c>
    </row>
    <row r="5380" spans="1:14" x14ac:dyDescent="0.3">
      <c r="A5380" s="6">
        <v>42863</v>
      </c>
      <c r="B5380" t="s">
        <v>12660</v>
      </c>
      <c r="C5380" t="s">
        <v>23</v>
      </c>
      <c r="D5380" s="3">
        <v>675493944</v>
      </c>
      <c r="E5380" s="3">
        <v>675493944</v>
      </c>
      <c r="F5380" s="3">
        <v>1410</v>
      </c>
      <c r="G5380" t="s">
        <v>16</v>
      </c>
      <c r="H5380" t="s">
        <v>2654</v>
      </c>
      <c r="I5380" t="s">
        <v>1927</v>
      </c>
      <c r="J5380" t="s">
        <v>26</v>
      </c>
      <c r="K5380" s="5" t="str">
        <f>HYPERLINK(Table13[[#This Row],[Lien vers la BCE]],"BCE")</f>
        <v>BCE</v>
      </c>
      <c r="L5380" s="5" t="str">
        <f>HYPERLINK(Table13[[#This Row],[Recherche Google2]],"Google")</f>
        <v>Google</v>
      </c>
      <c r="M5380" t="s">
        <v>12659</v>
      </c>
      <c r="N5380" t="s">
        <v>12658</v>
      </c>
    </row>
    <row r="5381" spans="1:14" x14ac:dyDescent="0.3">
      <c r="A5381" s="6">
        <v>42863</v>
      </c>
      <c r="B5381" t="s">
        <v>12660</v>
      </c>
      <c r="C5381" t="s">
        <v>23</v>
      </c>
      <c r="D5381" s="3">
        <v>675493944</v>
      </c>
      <c r="E5381" s="3">
        <v>2264547053</v>
      </c>
      <c r="F5381" s="3">
        <v>1410</v>
      </c>
      <c r="G5381" t="s">
        <v>16</v>
      </c>
      <c r="H5381" t="s">
        <v>2654</v>
      </c>
      <c r="I5381" t="s">
        <v>1927</v>
      </c>
      <c r="J5381" t="s">
        <v>26</v>
      </c>
      <c r="K5381" s="5" t="str">
        <f>HYPERLINK(Table13[[#This Row],[Lien vers la BCE]],"BCE")</f>
        <v>BCE</v>
      </c>
      <c r="L5381" s="5" t="str">
        <f>HYPERLINK(Table13[[#This Row],[Recherche Google2]],"Google")</f>
        <v>Google</v>
      </c>
      <c r="M5381" t="s">
        <v>12659</v>
      </c>
      <c r="N5381" t="s">
        <v>12658</v>
      </c>
    </row>
    <row r="5382" spans="1:14" x14ac:dyDescent="0.3">
      <c r="A5382" s="6">
        <v>42829</v>
      </c>
      <c r="B5382" t="s">
        <v>12657</v>
      </c>
      <c r="C5382" t="s">
        <v>52</v>
      </c>
      <c r="D5382" s="3">
        <v>675544127</v>
      </c>
      <c r="E5382" s="3">
        <v>2264103724</v>
      </c>
      <c r="F5382" s="3">
        <v>1410</v>
      </c>
      <c r="G5382" t="s">
        <v>16</v>
      </c>
      <c r="H5382" t="s">
        <v>1352</v>
      </c>
      <c r="I5382" t="s">
        <v>118</v>
      </c>
      <c r="J5382" t="s">
        <v>26</v>
      </c>
      <c r="K5382" s="5" t="str">
        <f>HYPERLINK(Table13[[#This Row],[Lien vers la BCE]],"BCE")</f>
        <v>BCE</v>
      </c>
      <c r="L5382" s="5" t="str">
        <f>HYPERLINK(Table13[[#This Row],[Recherche Google2]],"Google")</f>
        <v>Google</v>
      </c>
      <c r="M5382" t="s">
        <v>12656</v>
      </c>
      <c r="N5382" t="s">
        <v>12655</v>
      </c>
    </row>
    <row r="5383" spans="1:14" x14ac:dyDescent="0.3">
      <c r="A5383" s="6">
        <v>42866</v>
      </c>
      <c r="B5383" t="s">
        <v>12654</v>
      </c>
      <c r="C5383" t="s">
        <v>23</v>
      </c>
      <c r="D5383" s="3">
        <v>675643602</v>
      </c>
      <c r="E5383" s="3">
        <v>675643602</v>
      </c>
      <c r="F5383" s="3">
        <v>1410</v>
      </c>
      <c r="G5383" t="s">
        <v>16</v>
      </c>
      <c r="H5383" t="s">
        <v>53</v>
      </c>
      <c r="I5383" t="s">
        <v>5254</v>
      </c>
      <c r="J5383" t="s">
        <v>18</v>
      </c>
      <c r="K5383" s="5" t="str">
        <f>HYPERLINK(Table13[[#This Row],[Lien vers la BCE]],"BCE")</f>
        <v>BCE</v>
      </c>
      <c r="L5383" s="5" t="str">
        <f>HYPERLINK(Table13[[#This Row],[Recherche Google2]],"Google")</f>
        <v>Google</v>
      </c>
      <c r="M5383" t="s">
        <v>12653</v>
      </c>
      <c r="N5383" t="s">
        <v>12652</v>
      </c>
    </row>
    <row r="5384" spans="1:14" x14ac:dyDescent="0.3">
      <c r="A5384" s="6">
        <v>42866</v>
      </c>
      <c r="B5384" t="s">
        <v>12654</v>
      </c>
      <c r="C5384" t="s">
        <v>23</v>
      </c>
      <c r="D5384" s="3">
        <v>675643602</v>
      </c>
      <c r="E5384" s="3">
        <v>2265537047</v>
      </c>
      <c r="F5384" s="3">
        <v>1410</v>
      </c>
      <c r="G5384" t="s">
        <v>16</v>
      </c>
      <c r="H5384" t="s">
        <v>53</v>
      </c>
      <c r="I5384" t="s">
        <v>5254</v>
      </c>
      <c r="J5384" t="s">
        <v>18</v>
      </c>
      <c r="K5384" s="5" t="str">
        <f>HYPERLINK(Table13[[#This Row],[Lien vers la BCE]],"BCE")</f>
        <v>BCE</v>
      </c>
      <c r="L5384" s="5" t="str">
        <f>HYPERLINK(Table13[[#This Row],[Recherche Google2]],"Google")</f>
        <v>Google</v>
      </c>
      <c r="M5384" t="s">
        <v>12653</v>
      </c>
      <c r="N5384" t="s">
        <v>12652</v>
      </c>
    </row>
    <row r="5385" spans="1:14" x14ac:dyDescent="0.3">
      <c r="A5385" s="6">
        <v>42866</v>
      </c>
      <c r="B5385" t="s">
        <v>12651</v>
      </c>
      <c r="C5385" t="s">
        <v>23</v>
      </c>
      <c r="D5385" s="3">
        <v>675649342</v>
      </c>
      <c r="E5385" s="3">
        <v>675649342</v>
      </c>
      <c r="F5385" s="3">
        <v>1410</v>
      </c>
      <c r="G5385" t="s">
        <v>16</v>
      </c>
      <c r="H5385" t="s">
        <v>24</v>
      </c>
      <c r="I5385" t="s">
        <v>12650</v>
      </c>
      <c r="J5385" t="s">
        <v>26</v>
      </c>
      <c r="K5385" s="5" t="str">
        <f>HYPERLINK(Table13[[#This Row],[Lien vers la BCE]],"BCE")</f>
        <v>BCE</v>
      </c>
      <c r="L5385" s="5" t="str">
        <f>HYPERLINK(Table13[[#This Row],[Recherche Google2]],"Google")</f>
        <v>Google</v>
      </c>
      <c r="M5385" t="s">
        <v>12649</v>
      </c>
      <c r="N5385" t="s">
        <v>12648</v>
      </c>
    </row>
    <row r="5386" spans="1:14" x14ac:dyDescent="0.3">
      <c r="A5386" s="6">
        <v>42865</v>
      </c>
      <c r="B5386" t="s">
        <v>12647</v>
      </c>
      <c r="C5386" t="s">
        <v>52</v>
      </c>
      <c r="D5386" s="3">
        <v>675676462</v>
      </c>
      <c r="E5386" s="3">
        <v>2264158162</v>
      </c>
      <c r="F5386" s="3">
        <v>1410</v>
      </c>
      <c r="G5386" t="s">
        <v>16</v>
      </c>
      <c r="H5386" t="s">
        <v>24</v>
      </c>
      <c r="I5386" t="s">
        <v>10785</v>
      </c>
      <c r="J5386" t="s">
        <v>1688</v>
      </c>
      <c r="K5386" s="5" t="str">
        <f>HYPERLINK(Table13[[#This Row],[Lien vers la BCE]],"BCE")</f>
        <v>BCE</v>
      </c>
      <c r="L5386" s="5" t="str">
        <f>HYPERLINK(Table13[[#This Row],[Recherche Google2]],"Google")</f>
        <v>Google</v>
      </c>
      <c r="M5386" t="s">
        <v>12646</v>
      </c>
      <c r="N5386" t="s">
        <v>12645</v>
      </c>
    </row>
    <row r="5387" spans="1:14" x14ac:dyDescent="0.3">
      <c r="A5387" s="6">
        <v>42871</v>
      </c>
      <c r="B5387" t="s">
        <v>12644</v>
      </c>
      <c r="C5387" t="s">
        <v>23</v>
      </c>
      <c r="D5387" s="3">
        <v>675744263</v>
      </c>
      <c r="E5387" s="3">
        <v>675744263</v>
      </c>
      <c r="F5387" s="3">
        <v>1410</v>
      </c>
      <c r="G5387" t="s">
        <v>16</v>
      </c>
      <c r="H5387" t="s">
        <v>34</v>
      </c>
      <c r="I5387" t="s">
        <v>12643</v>
      </c>
      <c r="J5387" t="s">
        <v>79</v>
      </c>
      <c r="K5387" s="5" t="str">
        <f>HYPERLINK(Table13[[#This Row],[Lien vers la BCE]],"BCE")</f>
        <v>BCE</v>
      </c>
      <c r="L5387" s="5" t="str">
        <f>HYPERLINK(Table13[[#This Row],[Recherche Google2]],"Google")</f>
        <v>Google</v>
      </c>
      <c r="M5387" t="s">
        <v>12642</v>
      </c>
      <c r="N5387" t="s">
        <v>12641</v>
      </c>
    </row>
    <row r="5388" spans="1:14" x14ac:dyDescent="0.3">
      <c r="A5388" s="6">
        <v>42874</v>
      </c>
      <c r="B5388" t="s">
        <v>12640</v>
      </c>
      <c r="C5388" t="s">
        <v>23</v>
      </c>
      <c r="D5388" s="3">
        <v>675852943</v>
      </c>
      <c r="E5388" s="3">
        <v>675852943</v>
      </c>
      <c r="F5388" s="3">
        <v>1410</v>
      </c>
      <c r="G5388" t="s">
        <v>16</v>
      </c>
      <c r="H5388" t="s">
        <v>1542</v>
      </c>
      <c r="I5388" t="s">
        <v>442</v>
      </c>
      <c r="J5388" t="s">
        <v>26</v>
      </c>
      <c r="K5388" s="5" t="str">
        <f>HYPERLINK(Table13[[#This Row],[Lien vers la BCE]],"BCE")</f>
        <v>BCE</v>
      </c>
      <c r="L5388" s="5" t="str">
        <f>HYPERLINK(Table13[[#This Row],[Recherche Google2]],"Google")</f>
        <v>Google</v>
      </c>
      <c r="M5388" t="s">
        <v>12637</v>
      </c>
      <c r="N5388" t="s">
        <v>12639</v>
      </c>
    </row>
    <row r="5389" spans="1:14" x14ac:dyDescent="0.3">
      <c r="A5389" s="6">
        <v>42874</v>
      </c>
      <c r="B5389" t="s">
        <v>12638</v>
      </c>
      <c r="C5389" t="s">
        <v>23</v>
      </c>
      <c r="D5389" s="3">
        <v>675852943</v>
      </c>
      <c r="E5389" s="3">
        <v>2268837324</v>
      </c>
      <c r="F5389" s="3">
        <v>1410</v>
      </c>
      <c r="G5389" t="s">
        <v>16</v>
      </c>
      <c r="H5389" t="s">
        <v>1542</v>
      </c>
      <c r="I5389" t="s">
        <v>442</v>
      </c>
      <c r="J5389" t="s">
        <v>26</v>
      </c>
      <c r="K5389" s="5" t="str">
        <f>HYPERLINK(Table13[[#This Row],[Lien vers la BCE]],"BCE")</f>
        <v>BCE</v>
      </c>
      <c r="L5389" s="5" t="str">
        <f>HYPERLINK(Table13[[#This Row],[Recherche Google2]],"Google")</f>
        <v>Google</v>
      </c>
      <c r="M5389" t="s">
        <v>12637</v>
      </c>
      <c r="N5389" t="s">
        <v>12636</v>
      </c>
    </row>
    <row r="5390" spans="1:14" x14ac:dyDescent="0.3">
      <c r="A5390" s="6">
        <v>42901</v>
      </c>
      <c r="B5390" t="s">
        <v>12635</v>
      </c>
      <c r="C5390" t="s">
        <v>52</v>
      </c>
      <c r="D5390" s="3">
        <v>675871650</v>
      </c>
      <c r="E5390" s="3">
        <v>2264293863</v>
      </c>
      <c r="F5390" s="3">
        <v>1410</v>
      </c>
      <c r="G5390" t="s">
        <v>16</v>
      </c>
      <c r="H5390" t="s">
        <v>334</v>
      </c>
      <c r="I5390" t="s">
        <v>10312</v>
      </c>
      <c r="J5390" t="s">
        <v>26</v>
      </c>
      <c r="K5390" s="5" t="str">
        <f>HYPERLINK(Table13[[#This Row],[Lien vers la BCE]],"BCE")</f>
        <v>BCE</v>
      </c>
      <c r="L5390" s="5" t="str">
        <f>HYPERLINK(Table13[[#This Row],[Recherche Google2]],"Google")</f>
        <v>Google</v>
      </c>
      <c r="M5390" t="s">
        <v>12634</v>
      </c>
      <c r="N5390" t="s">
        <v>12633</v>
      </c>
    </row>
    <row r="5391" spans="1:14" x14ac:dyDescent="0.3">
      <c r="A5391" s="6">
        <v>42877</v>
      </c>
      <c r="B5391" t="s">
        <v>12632</v>
      </c>
      <c r="C5391" t="s">
        <v>23</v>
      </c>
      <c r="D5391" s="3">
        <v>675894713</v>
      </c>
      <c r="E5391" s="3">
        <v>675894713</v>
      </c>
      <c r="F5391" s="3">
        <v>1410</v>
      </c>
      <c r="G5391" t="s">
        <v>16</v>
      </c>
      <c r="H5391" t="s">
        <v>313</v>
      </c>
      <c r="I5391" t="s">
        <v>2785</v>
      </c>
      <c r="J5391" t="s">
        <v>26</v>
      </c>
      <c r="K5391" s="5" t="str">
        <f>HYPERLINK(Table13[[#This Row],[Lien vers la BCE]],"BCE")</f>
        <v>BCE</v>
      </c>
      <c r="L5391" s="5" t="str">
        <f>HYPERLINK(Table13[[#This Row],[Recherche Google2]],"Google")</f>
        <v>Google</v>
      </c>
      <c r="M5391" t="s">
        <v>12631</v>
      </c>
      <c r="N5391" t="s">
        <v>12630</v>
      </c>
    </row>
    <row r="5392" spans="1:14" x14ac:dyDescent="0.3">
      <c r="A5392" s="6">
        <v>42879</v>
      </c>
      <c r="B5392" t="s">
        <v>12629</v>
      </c>
      <c r="C5392" t="s">
        <v>453</v>
      </c>
      <c r="D5392" s="3">
        <v>675979835</v>
      </c>
      <c r="E5392" s="3">
        <v>675979835</v>
      </c>
      <c r="F5392" s="3">
        <v>1410</v>
      </c>
      <c r="G5392" t="s">
        <v>16</v>
      </c>
      <c r="H5392" t="s">
        <v>34</v>
      </c>
      <c r="I5392" t="s">
        <v>47</v>
      </c>
      <c r="J5392" t="s">
        <v>26</v>
      </c>
      <c r="K5392" s="5" t="str">
        <f>HYPERLINK(Table13[[#This Row],[Lien vers la BCE]],"BCE")</f>
        <v>BCE</v>
      </c>
      <c r="L5392" s="5" t="str">
        <f>HYPERLINK(Table13[[#This Row],[Recherche Google2]],"Google")</f>
        <v>Google</v>
      </c>
      <c r="M5392" t="s">
        <v>12628</v>
      </c>
      <c r="N5392" t="s">
        <v>12627</v>
      </c>
    </row>
    <row r="5393" spans="1:14" x14ac:dyDescent="0.3">
      <c r="A5393" s="6">
        <v>42879</v>
      </c>
      <c r="B5393" t="s">
        <v>12629</v>
      </c>
      <c r="C5393" t="s">
        <v>453</v>
      </c>
      <c r="D5393" s="3">
        <v>675979835</v>
      </c>
      <c r="E5393" s="3">
        <v>2268916607</v>
      </c>
      <c r="F5393" s="3">
        <v>1410</v>
      </c>
      <c r="G5393" t="s">
        <v>16</v>
      </c>
      <c r="H5393" t="s">
        <v>34</v>
      </c>
      <c r="I5393" t="s">
        <v>47</v>
      </c>
      <c r="J5393" t="s">
        <v>26</v>
      </c>
      <c r="K5393" s="5" t="str">
        <f>HYPERLINK(Table13[[#This Row],[Lien vers la BCE]],"BCE")</f>
        <v>BCE</v>
      </c>
      <c r="L5393" s="5" t="str">
        <f>HYPERLINK(Table13[[#This Row],[Recherche Google2]],"Google")</f>
        <v>Google</v>
      </c>
      <c r="M5393" t="s">
        <v>12628</v>
      </c>
      <c r="N5393" t="s">
        <v>12627</v>
      </c>
    </row>
    <row r="5394" spans="1:14" x14ac:dyDescent="0.3">
      <c r="A5394" s="6">
        <v>42917</v>
      </c>
      <c r="B5394" t="s">
        <v>12626</v>
      </c>
      <c r="C5394" t="s">
        <v>52</v>
      </c>
      <c r="D5394" s="3">
        <v>676351801</v>
      </c>
      <c r="E5394" s="3">
        <v>2264422438</v>
      </c>
      <c r="F5394" s="3">
        <v>1410</v>
      </c>
      <c r="G5394" t="s">
        <v>16</v>
      </c>
      <c r="H5394" t="s">
        <v>1852</v>
      </c>
      <c r="I5394" t="s">
        <v>240</v>
      </c>
      <c r="J5394" t="s">
        <v>26</v>
      </c>
      <c r="K5394" s="5" t="str">
        <f>HYPERLINK(Table13[[#This Row],[Lien vers la BCE]],"BCE")</f>
        <v>BCE</v>
      </c>
      <c r="L5394" s="5" t="str">
        <f>HYPERLINK(Table13[[#This Row],[Recherche Google2]],"Google")</f>
        <v>Google</v>
      </c>
      <c r="M5394" t="s">
        <v>12625</v>
      </c>
      <c r="N5394" t="s">
        <v>12624</v>
      </c>
    </row>
    <row r="5395" spans="1:14" x14ac:dyDescent="0.3">
      <c r="A5395" s="6">
        <v>41913</v>
      </c>
      <c r="B5395" t="s">
        <v>12623</v>
      </c>
      <c r="C5395" t="s">
        <v>52</v>
      </c>
      <c r="D5395" s="3">
        <v>676353383</v>
      </c>
      <c r="E5395" s="3">
        <v>2264424319</v>
      </c>
      <c r="F5395" s="3">
        <v>1410</v>
      </c>
      <c r="G5395" t="s">
        <v>16</v>
      </c>
      <c r="H5395" t="s">
        <v>8447</v>
      </c>
      <c r="I5395" t="s">
        <v>230</v>
      </c>
      <c r="J5395" t="s">
        <v>26</v>
      </c>
      <c r="K5395" s="5" t="str">
        <f>HYPERLINK(Table13[[#This Row],[Lien vers la BCE]],"BCE")</f>
        <v>BCE</v>
      </c>
      <c r="L5395" s="5" t="str">
        <f>HYPERLINK(Table13[[#This Row],[Recherche Google2]],"Google")</f>
        <v>Google</v>
      </c>
      <c r="M5395" t="s">
        <v>12622</v>
      </c>
      <c r="N5395" t="s">
        <v>12621</v>
      </c>
    </row>
    <row r="5396" spans="1:14" x14ac:dyDescent="0.3">
      <c r="A5396" s="6">
        <v>42858</v>
      </c>
      <c r="B5396" t="s">
        <v>12620</v>
      </c>
      <c r="C5396" t="s">
        <v>52</v>
      </c>
      <c r="D5396" s="3">
        <v>676362291</v>
      </c>
      <c r="E5396" s="3">
        <v>2289783483</v>
      </c>
      <c r="F5396" s="3">
        <v>1410</v>
      </c>
      <c r="G5396" t="s">
        <v>16</v>
      </c>
      <c r="H5396" t="s">
        <v>24</v>
      </c>
      <c r="I5396" t="s">
        <v>4324</v>
      </c>
      <c r="J5396" t="s">
        <v>26</v>
      </c>
      <c r="K5396" s="5" t="str">
        <f>HYPERLINK(Table13[[#This Row],[Lien vers la BCE]],"BCE")</f>
        <v>BCE</v>
      </c>
      <c r="L5396" s="5" t="str">
        <f>HYPERLINK(Table13[[#This Row],[Recherche Google2]],"Google")</f>
        <v>Google</v>
      </c>
      <c r="M5396" t="s">
        <v>12617</v>
      </c>
      <c r="N5396" t="s">
        <v>12619</v>
      </c>
    </row>
    <row r="5397" spans="1:14" x14ac:dyDescent="0.3">
      <c r="A5397" s="6">
        <v>42858</v>
      </c>
      <c r="B5397" t="s">
        <v>12618</v>
      </c>
      <c r="C5397" t="s">
        <v>52</v>
      </c>
      <c r="D5397" s="3">
        <v>676362291</v>
      </c>
      <c r="E5397" s="3">
        <v>2264437779</v>
      </c>
      <c r="F5397" s="3">
        <v>1410</v>
      </c>
      <c r="G5397" t="s">
        <v>16</v>
      </c>
      <c r="H5397" t="s">
        <v>1365</v>
      </c>
      <c r="I5397" t="s">
        <v>502</v>
      </c>
      <c r="J5397" t="s">
        <v>26</v>
      </c>
      <c r="K5397" s="5" t="str">
        <f>HYPERLINK(Table13[[#This Row],[Lien vers la BCE]],"BCE")</f>
        <v>BCE</v>
      </c>
      <c r="L5397" s="5" t="str">
        <f>HYPERLINK(Table13[[#This Row],[Recherche Google2]],"Google")</f>
        <v>Google</v>
      </c>
      <c r="M5397" t="s">
        <v>12617</v>
      </c>
      <c r="N5397" t="s">
        <v>12616</v>
      </c>
    </row>
    <row r="5398" spans="1:14" x14ac:dyDescent="0.3">
      <c r="A5398" s="6">
        <v>42885</v>
      </c>
      <c r="B5398" t="s">
        <v>12615</v>
      </c>
      <c r="C5398" t="s">
        <v>23</v>
      </c>
      <c r="D5398" s="3">
        <v>676395450</v>
      </c>
      <c r="E5398" s="3">
        <v>2264939310</v>
      </c>
      <c r="F5398" s="3">
        <v>1410</v>
      </c>
      <c r="G5398" t="s">
        <v>16</v>
      </c>
      <c r="H5398" t="s">
        <v>3793</v>
      </c>
      <c r="I5398" t="s">
        <v>98</v>
      </c>
      <c r="J5398" t="s">
        <v>26</v>
      </c>
      <c r="K5398" s="5" t="str">
        <f>HYPERLINK(Table13[[#This Row],[Lien vers la BCE]],"BCE")</f>
        <v>BCE</v>
      </c>
      <c r="L5398" s="5" t="str">
        <f>HYPERLINK(Table13[[#This Row],[Recherche Google2]],"Google")</f>
        <v>Google</v>
      </c>
      <c r="M5398" t="s">
        <v>12614</v>
      </c>
      <c r="N5398" t="s">
        <v>12613</v>
      </c>
    </row>
    <row r="5399" spans="1:14" x14ac:dyDescent="0.3">
      <c r="A5399" s="6">
        <v>36923</v>
      </c>
      <c r="B5399" t="s">
        <v>12612</v>
      </c>
      <c r="C5399" t="s">
        <v>52</v>
      </c>
      <c r="D5399" s="3">
        <v>676419503</v>
      </c>
      <c r="E5399" s="3">
        <v>2264493704</v>
      </c>
      <c r="F5399" s="3">
        <v>1410</v>
      </c>
      <c r="G5399" t="s">
        <v>16</v>
      </c>
      <c r="H5399" t="s">
        <v>609</v>
      </c>
      <c r="I5399" t="s">
        <v>165</v>
      </c>
      <c r="J5399" t="s">
        <v>26</v>
      </c>
      <c r="K5399" s="5" t="str">
        <f>HYPERLINK(Table13[[#This Row],[Lien vers la BCE]],"BCE")</f>
        <v>BCE</v>
      </c>
      <c r="L5399" s="5" t="str">
        <f>HYPERLINK(Table13[[#This Row],[Recherche Google2]],"Google")</f>
        <v>Google</v>
      </c>
      <c r="M5399" t="s">
        <v>12611</v>
      </c>
      <c r="N5399" t="s">
        <v>12610</v>
      </c>
    </row>
    <row r="5400" spans="1:14" x14ac:dyDescent="0.3">
      <c r="A5400" s="6">
        <v>42887</v>
      </c>
      <c r="B5400" t="s">
        <v>12609</v>
      </c>
      <c r="C5400" t="s">
        <v>23</v>
      </c>
      <c r="D5400" s="3">
        <v>676489480</v>
      </c>
      <c r="E5400" s="3">
        <v>676489480</v>
      </c>
      <c r="F5400" s="3">
        <v>1410</v>
      </c>
      <c r="G5400" t="s">
        <v>16</v>
      </c>
      <c r="H5400" t="s">
        <v>24</v>
      </c>
      <c r="I5400" t="s">
        <v>2013</v>
      </c>
      <c r="J5400" t="s">
        <v>0</v>
      </c>
      <c r="K5400" s="5" t="str">
        <f>HYPERLINK(Table13[[#This Row],[Lien vers la BCE]],"BCE")</f>
        <v>BCE</v>
      </c>
      <c r="L5400" s="5" t="str">
        <f>HYPERLINK(Table13[[#This Row],[Recherche Google2]],"Google")</f>
        <v>Google</v>
      </c>
      <c r="M5400" t="s">
        <v>12607</v>
      </c>
      <c r="N5400" t="s">
        <v>12606</v>
      </c>
    </row>
    <row r="5401" spans="1:14" x14ac:dyDescent="0.3">
      <c r="A5401" s="6">
        <v>42887</v>
      </c>
      <c r="B5401" t="s">
        <v>12609</v>
      </c>
      <c r="C5401" t="s">
        <v>23</v>
      </c>
      <c r="D5401" s="3">
        <v>676489480</v>
      </c>
      <c r="E5401" s="3">
        <v>2266408958</v>
      </c>
      <c r="F5401" s="3">
        <v>1410</v>
      </c>
      <c r="G5401" t="s">
        <v>16</v>
      </c>
      <c r="H5401" t="s">
        <v>24</v>
      </c>
      <c r="I5401" t="s">
        <v>12608</v>
      </c>
      <c r="J5401" t="s">
        <v>26</v>
      </c>
      <c r="K5401" s="5" t="str">
        <f>HYPERLINK(Table13[[#This Row],[Lien vers la BCE]],"BCE")</f>
        <v>BCE</v>
      </c>
      <c r="L5401" s="5" t="str">
        <f>HYPERLINK(Table13[[#This Row],[Recherche Google2]],"Google")</f>
        <v>Google</v>
      </c>
      <c r="M5401" t="s">
        <v>12607</v>
      </c>
      <c r="N5401" t="s">
        <v>12606</v>
      </c>
    </row>
    <row r="5402" spans="1:14" x14ac:dyDescent="0.3">
      <c r="A5402" s="6">
        <v>42887</v>
      </c>
      <c r="B5402" t="s">
        <v>12605</v>
      </c>
      <c r="C5402" t="s">
        <v>23</v>
      </c>
      <c r="D5402" s="3">
        <v>676497794</v>
      </c>
      <c r="E5402" s="3">
        <v>676497794</v>
      </c>
      <c r="F5402" s="3">
        <v>1410</v>
      </c>
      <c r="G5402" t="s">
        <v>16</v>
      </c>
      <c r="H5402" t="s">
        <v>12604</v>
      </c>
      <c r="I5402" t="s">
        <v>118</v>
      </c>
      <c r="J5402" t="s">
        <v>26</v>
      </c>
      <c r="K5402" s="5" t="str">
        <f>HYPERLINK(Table13[[#This Row],[Lien vers la BCE]],"BCE")</f>
        <v>BCE</v>
      </c>
      <c r="L5402" s="5" t="str">
        <f>HYPERLINK(Table13[[#This Row],[Recherche Google2]],"Google")</f>
        <v>Google</v>
      </c>
      <c r="M5402" t="s">
        <v>12603</v>
      </c>
      <c r="N5402" t="s">
        <v>12602</v>
      </c>
    </row>
    <row r="5403" spans="1:14" x14ac:dyDescent="0.3">
      <c r="A5403" s="6">
        <v>42893</v>
      </c>
      <c r="B5403" t="s">
        <v>12601</v>
      </c>
      <c r="C5403" t="s">
        <v>23</v>
      </c>
      <c r="D5403" s="3">
        <v>676611820</v>
      </c>
      <c r="E5403" s="3">
        <v>676611820</v>
      </c>
      <c r="F5403" s="3">
        <v>1410</v>
      </c>
      <c r="G5403" t="s">
        <v>16</v>
      </c>
      <c r="H5403" t="s">
        <v>24</v>
      </c>
      <c r="I5403" t="s">
        <v>30</v>
      </c>
      <c r="J5403" t="s">
        <v>26</v>
      </c>
      <c r="K5403" s="5" t="str">
        <f>HYPERLINK(Table13[[#This Row],[Lien vers la BCE]],"BCE")</f>
        <v>BCE</v>
      </c>
      <c r="L5403" s="5" t="str">
        <f>HYPERLINK(Table13[[#This Row],[Recherche Google2]],"Google")</f>
        <v>Google</v>
      </c>
      <c r="M5403" t="s">
        <v>12600</v>
      </c>
      <c r="N5403" t="s">
        <v>12599</v>
      </c>
    </row>
    <row r="5404" spans="1:14" x14ac:dyDescent="0.3">
      <c r="A5404" s="6">
        <v>42893</v>
      </c>
      <c r="B5404" t="s">
        <v>12601</v>
      </c>
      <c r="C5404" t="s">
        <v>23</v>
      </c>
      <c r="D5404" s="3">
        <v>676611820</v>
      </c>
      <c r="E5404" s="3">
        <v>2303206008</v>
      </c>
      <c r="F5404" s="3">
        <v>1410</v>
      </c>
      <c r="G5404" t="s">
        <v>16</v>
      </c>
      <c r="H5404" t="s">
        <v>24</v>
      </c>
      <c r="I5404" t="s">
        <v>30</v>
      </c>
      <c r="J5404" t="s">
        <v>26</v>
      </c>
      <c r="K5404" s="5" t="str">
        <f>HYPERLINK(Table13[[#This Row],[Lien vers la BCE]],"BCE")</f>
        <v>BCE</v>
      </c>
      <c r="L5404" s="5" t="str">
        <f>HYPERLINK(Table13[[#This Row],[Recherche Google2]],"Google")</f>
        <v>Google</v>
      </c>
      <c r="M5404" t="s">
        <v>12600</v>
      </c>
      <c r="N5404" t="s">
        <v>12599</v>
      </c>
    </row>
    <row r="5405" spans="1:14" x14ac:dyDescent="0.3">
      <c r="A5405" s="6">
        <v>42893</v>
      </c>
      <c r="B5405" t="s">
        <v>12598</v>
      </c>
      <c r="C5405" t="s">
        <v>68</v>
      </c>
      <c r="D5405" s="3">
        <v>676612711</v>
      </c>
      <c r="E5405" s="3">
        <v>676612711</v>
      </c>
      <c r="F5405" s="3">
        <v>1410</v>
      </c>
      <c r="G5405" t="s">
        <v>16</v>
      </c>
      <c r="H5405" t="s">
        <v>110</v>
      </c>
      <c r="I5405" t="s">
        <v>621</v>
      </c>
      <c r="J5405" t="s">
        <v>26</v>
      </c>
      <c r="K5405" s="5" t="str">
        <f>HYPERLINK(Table13[[#This Row],[Lien vers la BCE]],"BCE")</f>
        <v>BCE</v>
      </c>
      <c r="L5405" s="5" t="str">
        <f>HYPERLINK(Table13[[#This Row],[Recherche Google2]],"Google")</f>
        <v>Google</v>
      </c>
      <c r="M5405" t="s">
        <v>12597</v>
      </c>
      <c r="N5405" t="s">
        <v>12596</v>
      </c>
    </row>
    <row r="5406" spans="1:14" x14ac:dyDescent="0.3">
      <c r="A5406" s="6">
        <v>42893</v>
      </c>
      <c r="B5406" t="s">
        <v>12598</v>
      </c>
      <c r="C5406" t="s">
        <v>68</v>
      </c>
      <c r="D5406" s="3">
        <v>676612711</v>
      </c>
      <c r="E5406" s="3">
        <v>2265212393</v>
      </c>
      <c r="F5406" s="3">
        <v>1410</v>
      </c>
      <c r="G5406" t="s">
        <v>16</v>
      </c>
      <c r="H5406" t="s">
        <v>110</v>
      </c>
      <c r="I5406" t="s">
        <v>621</v>
      </c>
      <c r="J5406" t="s">
        <v>26</v>
      </c>
      <c r="K5406" s="5" t="str">
        <f>HYPERLINK(Table13[[#This Row],[Lien vers la BCE]],"BCE")</f>
        <v>BCE</v>
      </c>
      <c r="L5406" s="5" t="str">
        <f>HYPERLINK(Table13[[#This Row],[Recherche Google2]],"Google")</f>
        <v>Google</v>
      </c>
      <c r="M5406" t="s">
        <v>12597</v>
      </c>
      <c r="N5406" t="s">
        <v>12596</v>
      </c>
    </row>
    <row r="5407" spans="1:14" x14ac:dyDescent="0.3">
      <c r="A5407" s="6">
        <v>42893</v>
      </c>
      <c r="B5407" t="s">
        <v>12595</v>
      </c>
      <c r="C5407" t="s">
        <v>68</v>
      </c>
      <c r="D5407" s="3">
        <v>676620629</v>
      </c>
      <c r="E5407" s="3">
        <v>2275004841</v>
      </c>
      <c r="F5407" s="3">
        <v>1410</v>
      </c>
      <c r="G5407" t="s">
        <v>16</v>
      </c>
      <c r="H5407" t="s">
        <v>34</v>
      </c>
      <c r="I5407" t="s">
        <v>35</v>
      </c>
      <c r="J5407" t="s">
        <v>5254</v>
      </c>
      <c r="K5407" s="5" t="str">
        <f>HYPERLINK(Table13[[#This Row],[Lien vers la BCE]],"BCE")</f>
        <v>BCE</v>
      </c>
      <c r="L5407" s="5" t="str">
        <f>HYPERLINK(Table13[[#This Row],[Recherche Google2]],"Google")</f>
        <v>Google</v>
      </c>
      <c r="M5407" t="s">
        <v>12594</v>
      </c>
      <c r="N5407" t="s">
        <v>12593</v>
      </c>
    </row>
    <row r="5408" spans="1:14" x14ac:dyDescent="0.3">
      <c r="A5408" s="6">
        <v>42894</v>
      </c>
      <c r="B5408" t="s">
        <v>12592</v>
      </c>
      <c r="C5408" t="s">
        <v>58</v>
      </c>
      <c r="D5408" s="3">
        <v>676661310</v>
      </c>
      <c r="E5408" s="3">
        <v>676661310</v>
      </c>
      <c r="F5408" s="3">
        <v>1410</v>
      </c>
      <c r="G5408" t="s">
        <v>16</v>
      </c>
      <c r="H5408" t="s">
        <v>2576</v>
      </c>
      <c r="I5408" t="s">
        <v>179</v>
      </c>
      <c r="J5408" t="s">
        <v>26</v>
      </c>
      <c r="K5408" s="5" t="str">
        <f>HYPERLINK(Table13[[#This Row],[Lien vers la BCE]],"BCE")</f>
        <v>BCE</v>
      </c>
      <c r="L5408" s="5" t="str">
        <f>HYPERLINK(Table13[[#This Row],[Recherche Google2]],"Google")</f>
        <v>Google</v>
      </c>
      <c r="M5408" t="s">
        <v>12589</v>
      </c>
      <c r="N5408" t="s">
        <v>12591</v>
      </c>
    </row>
    <row r="5409" spans="1:14" x14ac:dyDescent="0.3">
      <c r="A5409" s="6">
        <v>42894</v>
      </c>
      <c r="B5409" t="s">
        <v>12590</v>
      </c>
      <c r="C5409" t="s">
        <v>58</v>
      </c>
      <c r="D5409" s="3">
        <v>676661310</v>
      </c>
      <c r="E5409" s="3">
        <v>2265306722</v>
      </c>
      <c r="F5409" s="3">
        <v>1410</v>
      </c>
      <c r="G5409" t="s">
        <v>16</v>
      </c>
      <c r="H5409" t="s">
        <v>2576</v>
      </c>
      <c r="I5409" t="s">
        <v>179</v>
      </c>
      <c r="J5409" t="s">
        <v>26</v>
      </c>
      <c r="K5409" s="5" t="str">
        <f>HYPERLINK(Table13[[#This Row],[Lien vers la BCE]],"BCE")</f>
        <v>BCE</v>
      </c>
      <c r="L5409" s="5" t="str">
        <f>HYPERLINK(Table13[[#This Row],[Recherche Google2]],"Google")</f>
        <v>Google</v>
      </c>
      <c r="M5409" t="s">
        <v>12589</v>
      </c>
      <c r="N5409" t="s">
        <v>12588</v>
      </c>
    </row>
    <row r="5410" spans="1:14" x14ac:dyDescent="0.3">
      <c r="A5410" s="6">
        <v>42850</v>
      </c>
      <c r="B5410" t="s">
        <v>12587</v>
      </c>
      <c r="C5410" t="s">
        <v>52</v>
      </c>
      <c r="D5410" s="3">
        <v>676689123</v>
      </c>
      <c r="E5410" s="3">
        <v>2264778170</v>
      </c>
      <c r="F5410" s="3">
        <v>1410</v>
      </c>
      <c r="G5410" t="s">
        <v>16</v>
      </c>
      <c r="H5410" t="s">
        <v>3708</v>
      </c>
      <c r="I5410" t="s">
        <v>460</v>
      </c>
      <c r="J5410" t="s">
        <v>26</v>
      </c>
      <c r="K5410" s="5" t="str">
        <f>HYPERLINK(Table13[[#This Row],[Lien vers la BCE]],"BCE")</f>
        <v>BCE</v>
      </c>
      <c r="L5410" s="5" t="str">
        <f>HYPERLINK(Table13[[#This Row],[Recherche Google2]],"Google")</f>
        <v>Google</v>
      </c>
      <c r="M5410" t="s">
        <v>12586</v>
      </c>
      <c r="N5410" t="s">
        <v>12585</v>
      </c>
    </row>
    <row r="5411" spans="1:14" x14ac:dyDescent="0.3">
      <c r="A5411" s="6">
        <v>42880</v>
      </c>
      <c r="B5411" t="s">
        <v>12584</v>
      </c>
      <c r="C5411" t="s">
        <v>68</v>
      </c>
      <c r="D5411" s="3">
        <v>676726141</v>
      </c>
      <c r="E5411" s="3">
        <v>676726141</v>
      </c>
      <c r="F5411" s="3">
        <v>1410</v>
      </c>
      <c r="G5411" t="s">
        <v>16</v>
      </c>
      <c r="H5411" t="s">
        <v>1273</v>
      </c>
      <c r="I5411" t="s">
        <v>290</v>
      </c>
      <c r="J5411" t="s">
        <v>26</v>
      </c>
      <c r="K5411" s="5" t="str">
        <f>HYPERLINK(Table13[[#This Row],[Lien vers la BCE]],"BCE")</f>
        <v>BCE</v>
      </c>
      <c r="L5411" s="5" t="str">
        <f>HYPERLINK(Table13[[#This Row],[Recherche Google2]],"Google")</f>
        <v>Google</v>
      </c>
      <c r="M5411" t="s">
        <v>12583</v>
      </c>
      <c r="N5411" t="s">
        <v>12582</v>
      </c>
    </row>
    <row r="5412" spans="1:14" x14ac:dyDescent="0.3">
      <c r="A5412" s="6">
        <v>42880</v>
      </c>
      <c r="B5412" t="s">
        <v>12584</v>
      </c>
      <c r="C5412" t="s">
        <v>68</v>
      </c>
      <c r="D5412" s="3">
        <v>676726141</v>
      </c>
      <c r="E5412" s="3">
        <v>2266037784</v>
      </c>
      <c r="F5412" s="3">
        <v>1410</v>
      </c>
      <c r="G5412" t="s">
        <v>16</v>
      </c>
      <c r="H5412" t="s">
        <v>1273</v>
      </c>
      <c r="I5412" t="s">
        <v>290</v>
      </c>
      <c r="J5412" t="s">
        <v>26</v>
      </c>
      <c r="K5412" s="5" t="str">
        <f>HYPERLINK(Table13[[#This Row],[Lien vers la BCE]],"BCE")</f>
        <v>BCE</v>
      </c>
      <c r="L5412" s="5" t="str">
        <f>HYPERLINK(Table13[[#This Row],[Recherche Google2]],"Google")</f>
        <v>Google</v>
      </c>
      <c r="M5412" t="s">
        <v>12583</v>
      </c>
      <c r="N5412" t="s">
        <v>12582</v>
      </c>
    </row>
    <row r="5413" spans="1:14" x14ac:dyDescent="0.3">
      <c r="A5413" s="6">
        <v>42898</v>
      </c>
      <c r="B5413" t="s">
        <v>12581</v>
      </c>
      <c r="C5413" t="s">
        <v>23</v>
      </c>
      <c r="D5413" s="3">
        <v>676729507</v>
      </c>
      <c r="E5413" s="3">
        <v>676729507</v>
      </c>
      <c r="F5413" s="3">
        <v>1410</v>
      </c>
      <c r="G5413" t="s">
        <v>16</v>
      </c>
      <c r="H5413" t="s">
        <v>387</v>
      </c>
      <c r="I5413" t="s">
        <v>1652</v>
      </c>
      <c r="J5413" t="s">
        <v>26</v>
      </c>
      <c r="K5413" s="5" t="str">
        <f>HYPERLINK(Table13[[#This Row],[Lien vers la BCE]],"BCE")</f>
        <v>BCE</v>
      </c>
      <c r="L5413" s="5" t="str">
        <f>HYPERLINK(Table13[[#This Row],[Recherche Google2]],"Google")</f>
        <v>Google</v>
      </c>
      <c r="M5413" t="s">
        <v>12580</v>
      </c>
      <c r="N5413" t="s">
        <v>12579</v>
      </c>
    </row>
    <row r="5414" spans="1:14" x14ac:dyDescent="0.3">
      <c r="A5414" s="6">
        <v>42902</v>
      </c>
      <c r="B5414" t="s">
        <v>12578</v>
      </c>
      <c r="C5414" t="s">
        <v>23</v>
      </c>
      <c r="D5414" s="3">
        <v>676893021</v>
      </c>
      <c r="E5414" s="3">
        <v>676893021</v>
      </c>
      <c r="F5414" s="3">
        <v>1410</v>
      </c>
      <c r="G5414" t="s">
        <v>16</v>
      </c>
      <c r="H5414" t="s">
        <v>24</v>
      </c>
      <c r="I5414" t="s">
        <v>10643</v>
      </c>
      <c r="J5414" t="s">
        <v>26</v>
      </c>
      <c r="K5414" s="5" t="str">
        <f>HYPERLINK(Table13[[#This Row],[Lien vers la BCE]],"BCE")</f>
        <v>BCE</v>
      </c>
      <c r="L5414" s="5" t="str">
        <f>HYPERLINK(Table13[[#This Row],[Recherche Google2]],"Google")</f>
        <v>Google</v>
      </c>
      <c r="M5414" t="s">
        <v>12577</v>
      </c>
      <c r="N5414" t="s">
        <v>12576</v>
      </c>
    </row>
    <row r="5415" spans="1:14" x14ac:dyDescent="0.3">
      <c r="A5415" s="6">
        <v>42902</v>
      </c>
      <c r="B5415" t="s">
        <v>12578</v>
      </c>
      <c r="C5415" t="s">
        <v>23</v>
      </c>
      <c r="D5415" s="3">
        <v>676893021</v>
      </c>
      <c r="E5415" s="3">
        <v>2268233746</v>
      </c>
      <c r="F5415" s="3">
        <v>1410</v>
      </c>
      <c r="G5415" t="s">
        <v>16</v>
      </c>
      <c r="H5415" t="s">
        <v>24</v>
      </c>
      <c r="I5415" t="s">
        <v>10643</v>
      </c>
      <c r="J5415" t="s">
        <v>26</v>
      </c>
      <c r="K5415" s="5" t="str">
        <f>HYPERLINK(Table13[[#This Row],[Lien vers la BCE]],"BCE")</f>
        <v>BCE</v>
      </c>
      <c r="L5415" s="5" t="str">
        <f>HYPERLINK(Table13[[#This Row],[Recherche Google2]],"Google")</f>
        <v>Google</v>
      </c>
      <c r="M5415" t="s">
        <v>12577</v>
      </c>
      <c r="N5415" t="s">
        <v>12576</v>
      </c>
    </row>
    <row r="5416" spans="1:14" x14ac:dyDescent="0.3">
      <c r="A5416" s="6">
        <v>42902</v>
      </c>
      <c r="B5416" t="s">
        <v>12575</v>
      </c>
      <c r="C5416" t="s">
        <v>23</v>
      </c>
      <c r="D5416" s="3">
        <v>676893219</v>
      </c>
      <c r="E5416" s="3">
        <v>2268881666</v>
      </c>
      <c r="F5416" s="3">
        <v>1410</v>
      </c>
      <c r="G5416" t="s">
        <v>16</v>
      </c>
      <c r="H5416" t="s">
        <v>74</v>
      </c>
      <c r="I5416" t="s">
        <v>3380</v>
      </c>
      <c r="J5416" t="s">
        <v>26</v>
      </c>
      <c r="K5416" s="5" t="str">
        <f>HYPERLINK(Table13[[#This Row],[Lien vers la BCE]],"BCE")</f>
        <v>BCE</v>
      </c>
      <c r="L5416" s="5" t="str">
        <f>HYPERLINK(Table13[[#This Row],[Recherche Google2]],"Google")</f>
        <v>Google</v>
      </c>
      <c r="M5416" t="s">
        <v>12572</v>
      </c>
      <c r="N5416" t="s">
        <v>12574</v>
      </c>
    </row>
    <row r="5417" spans="1:14" x14ac:dyDescent="0.3">
      <c r="A5417" s="6">
        <v>42902</v>
      </c>
      <c r="B5417" t="s">
        <v>12573</v>
      </c>
      <c r="C5417" t="s">
        <v>23</v>
      </c>
      <c r="D5417" s="3">
        <v>676893219</v>
      </c>
      <c r="E5417" s="3">
        <v>676893219</v>
      </c>
      <c r="F5417" s="3">
        <v>1410</v>
      </c>
      <c r="G5417" t="s">
        <v>16</v>
      </c>
      <c r="H5417" t="s">
        <v>74</v>
      </c>
      <c r="I5417" t="s">
        <v>3380</v>
      </c>
      <c r="J5417" t="s">
        <v>26</v>
      </c>
      <c r="K5417" s="5" t="str">
        <f>HYPERLINK(Table13[[#This Row],[Lien vers la BCE]],"BCE")</f>
        <v>BCE</v>
      </c>
      <c r="L5417" s="5" t="str">
        <f>HYPERLINK(Table13[[#This Row],[Recherche Google2]],"Google")</f>
        <v>Google</v>
      </c>
      <c r="M5417" t="s">
        <v>12572</v>
      </c>
      <c r="N5417" t="s">
        <v>12571</v>
      </c>
    </row>
    <row r="5418" spans="1:14" x14ac:dyDescent="0.3">
      <c r="A5418" s="6">
        <v>42902</v>
      </c>
      <c r="B5418" t="s">
        <v>12570</v>
      </c>
      <c r="C5418" t="s">
        <v>68</v>
      </c>
      <c r="D5418" s="3">
        <v>676899454</v>
      </c>
      <c r="E5418" s="3">
        <v>676899454</v>
      </c>
      <c r="F5418" s="3">
        <v>1410</v>
      </c>
      <c r="G5418" t="s">
        <v>16</v>
      </c>
      <c r="H5418" t="s">
        <v>735</v>
      </c>
      <c r="I5418" t="s">
        <v>145</v>
      </c>
      <c r="J5418" t="s">
        <v>26</v>
      </c>
      <c r="K5418" s="5" t="str">
        <f>HYPERLINK(Table13[[#This Row],[Lien vers la BCE]],"BCE")</f>
        <v>BCE</v>
      </c>
      <c r="L5418" s="5" t="str">
        <f>HYPERLINK(Table13[[#This Row],[Recherche Google2]],"Google")</f>
        <v>Google</v>
      </c>
      <c r="M5418" t="s">
        <v>12569</v>
      </c>
      <c r="N5418" t="s">
        <v>12568</v>
      </c>
    </row>
    <row r="5419" spans="1:14" x14ac:dyDescent="0.3">
      <c r="A5419" s="6">
        <v>42815</v>
      </c>
      <c r="B5419" t="s">
        <v>12567</v>
      </c>
      <c r="C5419" t="s">
        <v>52</v>
      </c>
      <c r="D5419" s="3">
        <v>676933108</v>
      </c>
      <c r="E5419" s="3">
        <v>2265021660</v>
      </c>
      <c r="F5419" s="3">
        <v>1410</v>
      </c>
      <c r="G5419" t="s">
        <v>16</v>
      </c>
      <c r="H5419" t="s">
        <v>245</v>
      </c>
      <c r="I5419" t="s">
        <v>309</v>
      </c>
      <c r="J5419" t="s">
        <v>26</v>
      </c>
      <c r="K5419" s="5" t="str">
        <f>HYPERLINK(Table13[[#This Row],[Lien vers la BCE]],"BCE")</f>
        <v>BCE</v>
      </c>
      <c r="L5419" s="5" t="str">
        <f>HYPERLINK(Table13[[#This Row],[Recherche Google2]],"Google")</f>
        <v>Google</v>
      </c>
      <c r="M5419" t="s">
        <v>12566</v>
      </c>
      <c r="N5419" t="s">
        <v>12565</v>
      </c>
    </row>
    <row r="5420" spans="1:14" x14ac:dyDescent="0.3">
      <c r="A5420" s="6">
        <v>42906</v>
      </c>
      <c r="B5420" t="s">
        <v>12564</v>
      </c>
      <c r="C5420" t="s">
        <v>23</v>
      </c>
      <c r="D5420" s="3">
        <v>676967651</v>
      </c>
      <c r="E5420" s="3">
        <v>676967651</v>
      </c>
      <c r="F5420" s="3">
        <v>1410</v>
      </c>
      <c r="G5420" t="s">
        <v>16</v>
      </c>
      <c r="H5420" t="s">
        <v>617</v>
      </c>
      <c r="I5420" t="s">
        <v>502</v>
      </c>
      <c r="J5420" t="s">
        <v>26</v>
      </c>
      <c r="K5420" s="5" t="str">
        <f>HYPERLINK(Table13[[#This Row],[Lien vers la BCE]],"BCE")</f>
        <v>BCE</v>
      </c>
      <c r="L5420" s="5" t="str">
        <f>HYPERLINK(Table13[[#This Row],[Recherche Google2]],"Google")</f>
        <v>Google</v>
      </c>
      <c r="M5420" t="s">
        <v>12563</v>
      </c>
      <c r="N5420" t="s">
        <v>12562</v>
      </c>
    </row>
    <row r="5421" spans="1:14" x14ac:dyDescent="0.3">
      <c r="A5421" s="6">
        <v>42906</v>
      </c>
      <c r="B5421" t="s">
        <v>12564</v>
      </c>
      <c r="C5421" t="s">
        <v>23</v>
      </c>
      <c r="D5421" s="3">
        <v>676967651</v>
      </c>
      <c r="E5421" s="3">
        <v>2265370761</v>
      </c>
      <c r="F5421" s="3">
        <v>1410</v>
      </c>
      <c r="G5421" t="s">
        <v>16</v>
      </c>
      <c r="H5421" t="s">
        <v>617</v>
      </c>
      <c r="I5421" t="s">
        <v>502</v>
      </c>
      <c r="J5421" t="s">
        <v>26</v>
      </c>
      <c r="K5421" s="5" t="str">
        <f>HYPERLINK(Table13[[#This Row],[Lien vers la BCE]],"BCE")</f>
        <v>BCE</v>
      </c>
      <c r="L5421" s="5" t="str">
        <f>HYPERLINK(Table13[[#This Row],[Recherche Google2]],"Google")</f>
        <v>Google</v>
      </c>
      <c r="M5421" t="s">
        <v>12563</v>
      </c>
      <c r="N5421" t="s">
        <v>12562</v>
      </c>
    </row>
    <row r="5422" spans="1:14" x14ac:dyDescent="0.3">
      <c r="A5422" s="6">
        <v>42906</v>
      </c>
      <c r="B5422" t="s">
        <v>12561</v>
      </c>
      <c r="C5422" t="s">
        <v>52</v>
      </c>
      <c r="D5422" s="3">
        <v>676989823</v>
      </c>
      <c r="E5422" s="3">
        <v>2265071645</v>
      </c>
      <c r="F5422" s="3">
        <v>1410</v>
      </c>
      <c r="G5422" t="s">
        <v>16</v>
      </c>
      <c r="H5422" t="s">
        <v>166</v>
      </c>
      <c r="I5422" t="s">
        <v>160</v>
      </c>
      <c r="J5422" t="s">
        <v>26</v>
      </c>
      <c r="K5422" s="5" t="str">
        <f>HYPERLINK(Table13[[#This Row],[Lien vers la BCE]],"BCE")</f>
        <v>BCE</v>
      </c>
      <c r="L5422" s="5" t="str">
        <f>HYPERLINK(Table13[[#This Row],[Recherche Google2]],"Google")</f>
        <v>Google</v>
      </c>
      <c r="M5422" t="s">
        <v>12560</v>
      </c>
      <c r="N5422" t="s">
        <v>12559</v>
      </c>
    </row>
    <row r="5423" spans="1:14" x14ac:dyDescent="0.3">
      <c r="A5423" s="6">
        <v>42907</v>
      </c>
      <c r="B5423" t="s">
        <v>12558</v>
      </c>
      <c r="C5423" t="s">
        <v>23</v>
      </c>
      <c r="D5423" s="3">
        <v>676998830</v>
      </c>
      <c r="E5423" s="3">
        <v>676998830</v>
      </c>
      <c r="F5423" s="3">
        <v>1410</v>
      </c>
      <c r="G5423" t="s">
        <v>16</v>
      </c>
      <c r="H5423" t="s">
        <v>146</v>
      </c>
      <c r="I5423" t="s">
        <v>452</v>
      </c>
      <c r="J5423" t="s">
        <v>26</v>
      </c>
      <c r="K5423" s="5" t="str">
        <f>HYPERLINK(Table13[[#This Row],[Lien vers la BCE]],"BCE")</f>
        <v>BCE</v>
      </c>
      <c r="L5423" s="5" t="str">
        <f>HYPERLINK(Table13[[#This Row],[Recherche Google2]],"Google")</f>
        <v>Google</v>
      </c>
      <c r="M5423" t="s">
        <v>12557</v>
      </c>
      <c r="N5423" t="s">
        <v>12556</v>
      </c>
    </row>
    <row r="5424" spans="1:14" x14ac:dyDescent="0.3">
      <c r="A5424" s="6">
        <v>42907</v>
      </c>
      <c r="B5424" t="s">
        <v>12558</v>
      </c>
      <c r="C5424" t="s">
        <v>23</v>
      </c>
      <c r="D5424" s="3">
        <v>676998830</v>
      </c>
      <c r="E5424" s="3">
        <v>2269183554</v>
      </c>
      <c r="F5424" s="3">
        <v>1410</v>
      </c>
      <c r="G5424" t="s">
        <v>16</v>
      </c>
      <c r="H5424" t="s">
        <v>146</v>
      </c>
      <c r="I5424" t="s">
        <v>452</v>
      </c>
      <c r="J5424" t="s">
        <v>26</v>
      </c>
      <c r="K5424" s="5" t="str">
        <f>HYPERLINK(Table13[[#This Row],[Lien vers la BCE]],"BCE")</f>
        <v>BCE</v>
      </c>
      <c r="L5424" s="5" t="str">
        <f>HYPERLINK(Table13[[#This Row],[Recherche Google2]],"Google")</f>
        <v>Google</v>
      </c>
      <c r="M5424" t="s">
        <v>12557</v>
      </c>
      <c r="N5424" t="s">
        <v>12556</v>
      </c>
    </row>
    <row r="5425" spans="1:14" x14ac:dyDescent="0.3">
      <c r="A5425" s="6">
        <v>42917</v>
      </c>
      <c r="B5425" t="s">
        <v>12555</v>
      </c>
      <c r="C5425" t="s">
        <v>52</v>
      </c>
      <c r="D5425" s="3">
        <v>677475516</v>
      </c>
      <c r="E5425" s="3">
        <v>2265157757</v>
      </c>
      <c r="F5425" s="3">
        <v>1410</v>
      </c>
      <c r="G5425" t="s">
        <v>16</v>
      </c>
      <c r="H5425" t="s">
        <v>672</v>
      </c>
      <c r="I5425" t="s">
        <v>60</v>
      </c>
      <c r="J5425" t="s">
        <v>26</v>
      </c>
      <c r="K5425" s="5" t="str">
        <f>HYPERLINK(Table13[[#This Row],[Lien vers la BCE]],"BCE")</f>
        <v>BCE</v>
      </c>
      <c r="L5425" s="5" t="str">
        <f>HYPERLINK(Table13[[#This Row],[Recherche Google2]],"Google")</f>
        <v>Google</v>
      </c>
      <c r="M5425" t="s">
        <v>12554</v>
      </c>
      <c r="N5425" t="s">
        <v>12553</v>
      </c>
    </row>
    <row r="5426" spans="1:14" x14ac:dyDescent="0.3">
      <c r="A5426" s="6">
        <v>42909</v>
      </c>
      <c r="B5426" t="s">
        <v>12552</v>
      </c>
      <c r="C5426" t="s">
        <v>23</v>
      </c>
      <c r="D5426" s="3">
        <v>677520848</v>
      </c>
      <c r="E5426" s="3">
        <v>2279594030</v>
      </c>
      <c r="F5426" s="3">
        <v>1410</v>
      </c>
      <c r="G5426" t="s">
        <v>16</v>
      </c>
      <c r="H5426" t="s">
        <v>24</v>
      </c>
      <c r="I5426" t="s">
        <v>30</v>
      </c>
      <c r="J5426" t="s">
        <v>12551</v>
      </c>
      <c r="K5426" s="5" t="str">
        <f>HYPERLINK(Table13[[#This Row],[Lien vers la BCE]],"BCE")</f>
        <v>BCE</v>
      </c>
      <c r="L5426" s="5" t="str">
        <f>HYPERLINK(Table13[[#This Row],[Recherche Google2]],"Google")</f>
        <v>Google</v>
      </c>
      <c r="M5426" t="s">
        <v>12550</v>
      </c>
      <c r="N5426" t="s">
        <v>12549</v>
      </c>
    </row>
    <row r="5427" spans="1:14" x14ac:dyDescent="0.3">
      <c r="A5427" s="6">
        <v>42909</v>
      </c>
      <c r="B5427" t="s">
        <v>12548</v>
      </c>
      <c r="C5427" t="s">
        <v>58</v>
      </c>
      <c r="D5427" s="3">
        <v>677522432</v>
      </c>
      <c r="E5427" s="3">
        <v>677522432</v>
      </c>
      <c r="F5427" s="3">
        <v>1410</v>
      </c>
      <c r="G5427" t="s">
        <v>16</v>
      </c>
      <c r="H5427" t="s">
        <v>362</v>
      </c>
      <c r="I5427" t="s">
        <v>19</v>
      </c>
      <c r="J5427" t="s">
        <v>26</v>
      </c>
      <c r="K5427" s="5" t="str">
        <f>HYPERLINK(Table13[[#This Row],[Lien vers la BCE]],"BCE")</f>
        <v>BCE</v>
      </c>
      <c r="L5427" s="5" t="str">
        <f>HYPERLINK(Table13[[#This Row],[Recherche Google2]],"Google")</f>
        <v>Google</v>
      </c>
      <c r="M5427" t="s">
        <v>12547</v>
      </c>
      <c r="N5427" t="s">
        <v>12546</v>
      </c>
    </row>
    <row r="5428" spans="1:14" x14ac:dyDescent="0.3">
      <c r="A5428" s="6">
        <v>42909</v>
      </c>
      <c r="B5428" t="s">
        <v>12548</v>
      </c>
      <c r="C5428" t="s">
        <v>58</v>
      </c>
      <c r="D5428" s="3">
        <v>677522432</v>
      </c>
      <c r="E5428" s="3">
        <v>2266945329</v>
      </c>
      <c r="F5428" s="3">
        <v>1410</v>
      </c>
      <c r="G5428" t="s">
        <v>16</v>
      </c>
      <c r="H5428" t="s">
        <v>362</v>
      </c>
      <c r="I5428" t="s">
        <v>19</v>
      </c>
      <c r="J5428" t="s">
        <v>26</v>
      </c>
      <c r="K5428" s="5" t="str">
        <f>HYPERLINK(Table13[[#This Row],[Lien vers la BCE]],"BCE")</f>
        <v>BCE</v>
      </c>
      <c r="L5428" s="5" t="str">
        <f>HYPERLINK(Table13[[#This Row],[Recherche Google2]],"Google")</f>
        <v>Google</v>
      </c>
      <c r="M5428" t="s">
        <v>12547</v>
      </c>
      <c r="N5428" t="s">
        <v>12546</v>
      </c>
    </row>
    <row r="5429" spans="1:14" x14ac:dyDescent="0.3">
      <c r="A5429" s="6">
        <v>38720</v>
      </c>
      <c r="B5429" t="s">
        <v>12545</v>
      </c>
      <c r="C5429" t="s">
        <v>52</v>
      </c>
      <c r="D5429" s="3">
        <v>677542228</v>
      </c>
      <c r="E5429" s="3">
        <v>2265964837</v>
      </c>
      <c r="F5429" s="3">
        <v>1410</v>
      </c>
      <c r="G5429" t="s">
        <v>16</v>
      </c>
      <c r="H5429" t="s">
        <v>915</v>
      </c>
      <c r="I5429" t="s">
        <v>1304</v>
      </c>
      <c r="J5429" t="s">
        <v>26</v>
      </c>
      <c r="K5429" s="5" t="str">
        <f>HYPERLINK(Table13[[#This Row],[Lien vers la BCE]],"BCE")</f>
        <v>BCE</v>
      </c>
      <c r="L5429" s="5" t="str">
        <f>HYPERLINK(Table13[[#This Row],[Recherche Google2]],"Google")</f>
        <v>Google</v>
      </c>
      <c r="M5429" t="s">
        <v>12544</v>
      </c>
      <c r="N5429" t="s">
        <v>12543</v>
      </c>
    </row>
    <row r="5430" spans="1:14" x14ac:dyDescent="0.3">
      <c r="A5430" s="6">
        <v>42913</v>
      </c>
      <c r="B5430" t="s">
        <v>12542</v>
      </c>
      <c r="C5430" t="s">
        <v>23</v>
      </c>
      <c r="D5430" s="3">
        <v>677583602</v>
      </c>
      <c r="E5430" s="3">
        <v>677583602</v>
      </c>
      <c r="F5430" s="3">
        <v>1410</v>
      </c>
      <c r="G5430" t="s">
        <v>16</v>
      </c>
      <c r="H5430" t="s">
        <v>129</v>
      </c>
      <c r="I5430" t="s">
        <v>1747</v>
      </c>
      <c r="J5430" t="s">
        <v>26</v>
      </c>
      <c r="K5430" s="5" t="str">
        <f>HYPERLINK(Table13[[#This Row],[Lien vers la BCE]],"BCE")</f>
        <v>BCE</v>
      </c>
      <c r="L5430" s="5" t="str">
        <f>HYPERLINK(Table13[[#This Row],[Recherche Google2]],"Google")</f>
        <v>Google</v>
      </c>
      <c r="M5430" t="s">
        <v>12539</v>
      </c>
      <c r="N5430" t="s">
        <v>12541</v>
      </c>
    </row>
    <row r="5431" spans="1:14" x14ac:dyDescent="0.3">
      <c r="A5431" s="6">
        <v>42913</v>
      </c>
      <c r="B5431" t="s">
        <v>12540</v>
      </c>
      <c r="C5431" t="s">
        <v>23</v>
      </c>
      <c r="D5431" s="3">
        <v>677583602</v>
      </c>
      <c r="E5431" s="3">
        <v>2266089056</v>
      </c>
      <c r="F5431" s="3">
        <v>1410</v>
      </c>
      <c r="G5431" t="s">
        <v>16</v>
      </c>
      <c r="H5431" t="s">
        <v>129</v>
      </c>
      <c r="I5431" t="s">
        <v>1747</v>
      </c>
      <c r="J5431" t="s">
        <v>26</v>
      </c>
      <c r="K5431" s="5" t="str">
        <f>HYPERLINK(Table13[[#This Row],[Lien vers la BCE]],"BCE")</f>
        <v>BCE</v>
      </c>
      <c r="L5431" s="5" t="str">
        <f>HYPERLINK(Table13[[#This Row],[Recherche Google2]],"Google")</f>
        <v>Google</v>
      </c>
      <c r="M5431" t="s">
        <v>12539</v>
      </c>
      <c r="N5431" t="s">
        <v>12538</v>
      </c>
    </row>
    <row r="5432" spans="1:14" x14ac:dyDescent="0.3">
      <c r="A5432" s="6">
        <v>42914</v>
      </c>
      <c r="B5432" t="s">
        <v>12537</v>
      </c>
      <c r="C5432" t="s">
        <v>23</v>
      </c>
      <c r="D5432" s="3">
        <v>677640614</v>
      </c>
      <c r="E5432" s="3">
        <v>677640614</v>
      </c>
      <c r="F5432" s="3">
        <v>1410</v>
      </c>
      <c r="G5432" t="s">
        <v>16</v>
      </c>
      <c r="H5432" t="s">
        <v>731</v>
      </c>
      <c r="I5432" t="s">
        <v>2484</v>
      </c>
      <c r="J5432" t="s">
        <v>26</v>
      </c>
      <c r="K5432" s="5" t="str">
        <f>HYPERLINK(Table13[[#This Row],[Lien vers la BCE]],"BCE")</f>
        <v>BCE</v>
      </c>
      <c r="L5432" s="5" t="str">
        <f>HYPERLINK(Table13[[#This Row],[Recherche Google2]],"Google")</f>
        <v>Google</v>
      </c>
      <c r="M5432" t="s">
        <v>12536</v>
      </c>
      <c r="N5432" t="s">
        <v>12535</v>
      </c>
    </row>
    <row r="5433" spans="1:14" x14ac:dyDescent="0.3">
      <c r="A5433" s="6">
        <v>42914</v>
      </c>
      <c r="B5433" t="s">
        <v>12537</v>
      </c>
      <c r="C5433" t="s">
        <v>23</v>
      </c>
      <c r="D5433" s="3">
        <v>677640614</v>
      </c>
      <c r="E5433" s="3">
        <v>2265399960</v>
      </c>
      <c r="F5433" s="3">
        <v>1410</v>
      </c>
      <c r="G5433" t="s">
        <v>16</v>
      </c>
      <c r="H5433" t="s">
        <v>731</v>
      </c>
      <c r="I5433" t="s">
        <v>2484</v>
      </c>
      <c r="J5433" t="s">
        <v>26</v>
      </c>
      <c r="K5433" s="5" t="str">
        <f>HYPERLINK(Table13[[#This Row],[Lien vers la BCE]],"BCE")</f>
        <v>BCE</v>
      </c>
      <c r="L5433" s="5" t="str">
        <f>HYPERLINK(Table13[[#This Row],[Recherche Google2]],"Google")</f>
        <v>Google</v>
      </c>
      <c r="M5433" t="s">
        <v>12536</v>
      </c>
      <c r="N5433" t="s">
        <v>12535</v>
      </c>
    </row>
    <row r="5434" spans="1:14" x14ac:dyDescent="0.3">
      <c r="A5434" s="6">
        <v>42917</v>
      </c>
      <c r="B5434" t="s">
        <v>12534</v>
      </c>
      <c r="C5434" t="s">
        <v>52</v>
      </c>
      <c r="D5434" s="3">
        <v>677643087</v>
      </c>
      <c r="E5434" s="3">
        <v>2265341166</v>
      </c>
      <c r="F5434" s="3">
        <v>1410</v>
      </c>
      <c r="G5434" t="s">
        <v>16</v>
      </c>
      <c r="H5434" t="s">
        <v>1165</v>
      </c>
      <c r="I5434" t="s">
        <v>93</v>
      </c>
      <c r="J5434" t="s">
        <v>26</v>
      </c>
      <c r="K5434" s="5" t="str">
        <f>HYPERLINK(Table13[[#This Row],[Lien vers la BCE]],"BCE")</f>
        <v>BCE</v>
      </c>
      <c r="L5434" s="5" t="str">
        <f>HYPERLINK(Table13[[#This Row],[Recherche Google2]],"Google")</f>
        <v>Google</v>
      </c>
      <c r="M5434" t="s">
        <v>12533</v>
      </c>
      <c r="N5434" t="s">
        <v>12532</v>
      </c>
    </row>
    <row r="5435" spans="1:14" x14ac:dyDescent="0.3">
      <c r="A5435" s="6">
        <v>42915</v>
      </c>
      <c r="B5435" t="s">
        <v>12531</v>
      </c>
      <c r="C5435" t="s">
        <v>23</v>
      </c>
      <c r="D5435" s="3">
        <v>677703663</v>
      </c>
      <c r="E5435" s="3">
        <v>2265460338</v>
      </c>
      <c r="F5435" s="3">
        <v>1410</v>
      </c>
      <c r="G5435" t="s">
        <v>16</v>
      </c>
      <c r="H5435" t="s">
        <v>24</v>
      </c>
      <c r="I5435" t="s">
        <v>12528</v>
      </c>
      <c r="J5435" t="s">
        <v>26</v>
      </c>
      <c r="K5435" s="5" t="str">
        <f>HYPERLINK(Table13[[#This Row],[Lien vers la BCE]],"BCE")</f>
        <v>BCE</v>
      </c>
      <c r="L5435" s="5" t="str">
        <f>HYPERLINK(Table13[[#This Row],[Recherche Google2]],"Google")</f>
        <v>Google</v>
      </c>
      <c r="M5435" t="s">
        <v>12527</v>
      </c>
      <c r="N5435" t="s">
        <v>12530</v>
      </c>
    </row>
    <row r="5436" spans="1:14" x14ac:dyDescent="0.3">
      <c r="A5436" s="6">
        <v>42915</v>
      </c>
      <c r="B5436" t="s">
        <v>12529</v>
      </c>
      <c r="C5436" t="s">
        <v>23</v>
      </c>
      <c r="D5436" s="3">
        <v>677703663</v>
      </c>
      <c r="E5436" s="3">
        <v>677703663</v>
      </c>
      <c r="F5436" s="3">
        <v>1410</v>
      </c>
      <c r="G5436" t="s">
        <v>16</v>
      </c>
      <c r="H5436" t="s">
        <v>24</v>
      </c>
      <c r="I5436" t="s">
        <v>12528</v>
      </c>
      <c r="J5436" t="s">
        <v>26</v>
      </c>
      <c r="K5436" s="5" t="str">
        <f>HYPERLINK(Table13[[#This Row],[Lien vers la BCE]],"BCE")</f>
        <v>BCE</v>
      </c>
      <c r="L5436" s="5" t="str">
        <f>HYPERLINK(Table13[[#This Row],[Recherche Google2]],"Google")</f>
        <v>Google</v>
      </c>
      <c r="M5436" t="s">
        <v>12527</v>
      </c>
      <c r="N5436" t="s">
        <v>12526</v>
      </c>
    </row>
    <row r="5437" spans="1:14" x14ac:dyDescent="0.3">
      <c r="A5437" s="6">
        <v>42919</v>
      </c>
      <c r="B5437" t="s">
        <v>12525</v>
      </c>
      <c r="C5437" t="s">
        <v>52</v>
      </c>
      <c r="D5437" s="3">
        <v>677785322</v>
      </c>
      <c r="E5437" s="3">
        <v>2265438067</v>
      </c>
      <c r="F5437" s="3">
        <v>1410</v>
      </c>
      <c r="G5437" t="s">
        <v>16</v>
      </c>
      <c r="H5437" t="s">
        <v>2807</v>
      </c>
      <c r="I5437" t="s">
        <v>103</v>
      </c>
      <c r="J5437" t="s">
        <v>26</v>
      </c>
      <c r="K5437" s="5" t="str">
        <f>HYPERLINK(Table13[[#This Row],[Lien vers la BCE]],"BCE")</f>
        <v>BCE</v>
      </c>
      <c r="L5437" s="5" t="str">
        <f>HYPERLINK(Table13[[#This Row],[Recherche Google2]],"Google")</f>
        <v>Google</v>
      </c>
      <c r="M5437" t="s">
        <v>12524</v>
      </c>
      <c r="N5437" t="s">
        <v>12523</v>
      </c>
    </row>
    <row r="5438" spans="1:14" x14ac:dyDescent="0.3">
      <c r="A5438" s="6">
        <v>42917</v>
      </c>
      <c r="B5438" t="s">
        <v>12522</v>
      </c>
      <c r="C5438" t="s">
        <v>52</v>
      </c>
      <c r="D5438" s="3">
        <v>677819271</v>
      </c>
      <c r="E5438" s="3">
        <v>2265780438</v>
      </c>
      <c r="F5438" s="3">
        <v>1410</v>
      </c>
      <c r="G5438" t="s">
        <v>16</v>
      </c>
      <c r="H5438" t="s">
        <v>1542</v>
      </c>
      <c r="I5438" t="s">
        <v>1368</v>
      </c>
      <c r="J5438" t="s">
        <v>26</v>
      </c>
      <c r="K5438" s="5" t="str">
        <f>HYPERLINK(Table13[[#This Row],[Lien vers la BCE]],"BCE")</f>
        <v>BCE</v>
      </c>
      <c r="L5438" s="5" t="str">
        <f>HYPERLINK(Table13[[#This Row],[Recherche Google2]],"Google")</f>
        <v>Google</v>
      </c>
      <c r="M5438" t="s">
        <v>12521</v>
      </c>
      <c r="N5438" t="s">
        <v>12520</v>
      </c>
    </row>
    <row r="5439" spans="1:14" x14ac:dyDescent="0.3">
      <c r="A5439" s="6">
        <v>42919</v>
      </c>
      <c r="B5439" t="s">
        <v>12519</v>
      </c>
      <c r="C5439" t="s">
        <v>52</v>
      </c>
      <c r="D5439" s="3">
        <v>677834119</v>
      </c>
      <c r="E5439" s="3">
        <v>2266440632</v>
      </c>
      <c r="F5439" s="3">
        <v>1410</v>
      </c>
      <c r="G5439" t="s">
        <v>16</v>
      </c>
      <c r="H5439" t="s">
        <v>24</v>
      </c>
      <c r="I5439" t="s">
        <v>6621</v>
      </c>
      <c r="J5439" t="s">
        <v>26</v>
      </c>
      <c r="K5439" s="5" t="str">
        <f>HYPERLINK(Table13[[#This Row],[Lien vers la BCE]],"BCE")</f>
        <v>BCE</v>
      </c>
      <c r="L5439" s="5" t="str">
        <f>HYPERLINK(Table13[[#This Row],[Recherche Google2]],"Google")</f>
        <v>Google</v>
      </c>
      <c r="M5439" t="s">
        <v>12518</v>
      </c>
      <c r="N5439" t="s">
        <v>12517</v>
      </c>
    </row>
    <row r="5440" spans="1:14" x14ac:dyDescent="0.3">
      <c r="A5440" s="6">
        <v>42919</v>
      </c>
      <c r="B5440" t="s">
        <v>12516</v>
      </c>
      <c r="C5440" t="s">
        <v>23</v>
      </c>
      <c r="D5440" s="3">
        <v>677842928</v>
      </c>
      <c r="E5440" s="3">
        <v>2265898818</v>
      </c>
      <c r="F5440" s="3">
        <v>1410</v>
      </c>
      <c r="G5440" t="s">
        <v>16</v>
      </c>
      <c r="H5440" t="s">
        <v>1721</v>
      </c>
      <c r="I5440" t="s">
        <v>128</v>
      </c>
      <c r="J5440" t="s">
        <v>12515</v>
      </c>
      <c r="K5440" s="5" t="str">
        <f>HYPERLINK(Table13[[#This Row],[Lien vers la BCE]],"BCE")</f>
        <v>BCE</v>
      </c>
      <c r="L5440" s="5" t="str">
        <f>HYPERLINK(Table13[[#This Row],[Recherche Google2]],"Google")</f>
        <v>Google</v>
      </c>
      <c r="M5440" t="s">
        <v>12514</v>
      </c>
      <c r="N5440" t="s">
        <v>12513</v>
      </c>
    </row>
    <row r="5441" spans="1:14" x14ac:dyDescent="0.3">
      <c r="A5441" s="6">
        <v>42921</v>
      </c>
      <c r="B5441" t="s">
        <v>12512</v>
      </c>
      <c r="C5441" t="s">
        <v>23</v>
      </c>
      <c r="D5441" s="3">
        <v>677898950</v>
      </c>
      <c r="E5441" s="3">
        <v>2271185813</v>
      </c>
      <c r="F5441" s="3">
        <v>1410</v>
      </c>
      <c r="G5441" t="s">
        <v>16</v>
      </c>
      <c r="H5441" t="s">
        <v>24</v>
      </c>
      <c r="I5441" t="s">
        <v>1182</v>
      </c>
      <c r="J5441" t="s">
        <v>26</v>
      </c>
      <c r="K5441" s="5" t="str">
        <f>HYPERLINK(Table13[[#This Row],[Lien vers la BCE]],"BCE")</f>
        <v>BCE</v>
      </c>
      <c r="L5441" s="5" t="str">
        <f>HYPERLINK(Table13[[#This Row],[Recherche Google2]],"Google")</f>
        <v>Google</v>
      </c>
      <c r="M5441" t="s">
        <v>12509</v>
      </c>
      <c r="N5441" t="s">
        <v>12511</v>
      </c>
    </row>
    <row r="5442" spans="1:14" x14ac:dyDescent="0.3">
      <c r="A5442" s="6">
        <v>42921</v>
      </c>
      <c r="B5442" t="s">
        <v>12510</v>
      </c>
      <c r="C5442" t="s">
        <v>23</v>
      </c>
      <c r="D5442" s="3">
        <v>677898950</v>
      </c>
      <c r="E5442" s="3">
        <v>677898950</v>
      </c>
      <c r="F5442" s="3">
        <v>1410</v>
      </c>
      <c r="G5442" t="s">
        <v>16</v>
      </c>
      <c r="H5442" t="s">
        <v>24</v>
      </c>
      <c r="I5442" t="s">
        <v>1182</v>
      </c>
      <c r="J5442" t="s">
        <v>26</v>
      </c>
      <c r="K5442" s="5" t="str">
        <f>HYPERLINK(Table13[[#This Row],[Lien vers la BCE]],"BCE")</f>
        <v>BCE</v>
      </c>
      <c r="L5442" s="5" t="str">
        <f>HYPERLINK(Table13[[#This Row],[Recherche Google2]],"Google")</f>
        <v>Google</v>
      </c>
      <c r="M5442" t="s">
        <v>12509</v>
      </c>
      <c r="N5442" t="s">
        <v>12508</v>
      </c>
    </row>
    <row r="5443" spans="1:14" x14ac:dyDescent="0.3">
      <c r="A5443" s="6">
        <v>42917</v>
      </c>
      <c r="B5443" t="s">
        <v>12507</v>
      </c>
      <c r="C5443" t="s">
        <v>52</v>
      </c>
      <c r="D5443" s="3">
        <v>677986943</v>
      </c>
      <c r="E5443" s="3">
        <v>2265639985</v>
      </c>
      <c r="F5443" s="3">
        <v>1410</v>
      </c>
      <c r="G5443" t="s">
        <v>16</v>
      </c>
      <c r="H5443" t="s">
        <v>141</v>
      </c>
      <c r="I5443" t="s">
        <v>526</v>
      </c>
      <c r="J5443" t="s">
        <v>26</v>
      </c>
      <c r="K5443" s="5" t="str">
        <f>HYPERLINK(Table13[[#This Row],[Lien vers la BCE]],"BCE")</f>
        <v>BCE</v>
      </c>
      <c r="L5443" s="5" t="str">
        <f>HYPERLINK(Table13[[#This Row],[Recherche Google2]],"Google")</f>
        <v>Google</v>
      </c>
      <c r="M5443" t="s">
        <v>12506</v>
      </c>
      <c r="N5443" t="s">
        <v>12505</v>
      </c>
    </row>
    <row r="5444" spans="1:14" x14ac:dyDescent="0.3">
      <c r="A5444" s="6">
        <v>42923</v>
      </c>
      <c r="B5444" t="s">
        <v>12504</v>
      </c>
      <c r="C5444" t="s">
        <v>23</v>
      </c>
      <c r="D5444" s="3">
        <v>678374250</v>
      </c>
      <c r="E5444" s="3">
        <v>678374250</v>
      </c>
      <c r="F5444" s="3">
        <v>1410</v>
      </c>
      <c r="G5444" t="s">
        <v>16</v>
      </c>
      <c r="H5444" t="s">
        <v>731</v>
      </c>
      <c r="I5444" t="s">
        <v>165</v>
      </c>
      <c r="J5444" t="s">
        <v>26</v>
      </c>
      <c r="K5444" s="5" t="str">
        <f>HYPERLINK(Table13[[#This Row],[Lien vers la BCE]],"BCE")</f>
        <v>BCE</v>
      </c>
      <c r="L5444" s="5" t="str">
        <f>HYPERLINK(Table13[[#This Row],[Recherche Google2]],"Google")</f>
        <v>Google</v>
      </c>
      <c r="M5444" t="s">
        <v>12503</v>
      </c>
      <c r="N5444" t="s">
        <v>12502</v>
      </c>
    </row>
    <row r="5445" spans="1:14" x14ac:dyDescent="0.3">
      <c r="A5445" s="6">
        <v>42923</v>
      </c>
      <c r="B5445" t="s">
        <v>12504</v>
      </c>
      <c r="C5445" t="s">
        <v>23</v>
      </c>
      <c r="D5445" s="3">
        <v>678374250</v>
      </c>
      <c r="E5445" s="3">
        <v>2266914249</v>
      </c>
      <c r="F5445" s="3">
        <v>1410</v>
      </c>
      <c r="G5445" t="s">
        <v>16</v>
      </c>
      <c r="H5445" t="s">
        <v>731</v>
      </c>
      <c r="I5445" t="s">
        <v>165</v>
      </c>
      <c r="J5445" t="s">
        <v>26</v>
      </c>
      <c r="K5445" s="5" t="str">
        <f>HYPERLINK(Table13[[#This Row],[Lien vers la BCE]],"BCE")</f>
        <v>BCE</v>
      </c>
      <c r="L5445" s="5" t="str">
        <f>HYPERLINK(Table13[[#This Row],[Recherche Google2]],"Google")</f>
        <v>Google</v>
      </c>
      <c r="M5445" t="s">
        <v>12503</v>
      </c>
      <c r="N5445" t="s">
        <v>12502</v>
      </c>
    </row>
    <row r="5446" spans="1:14" x14ac:dyDescent="0.3">
      <c r="A5446" s="6">
        <v>42926</v>
      </c>
      <c r="B5446" t="s">
        <v>12501</v>
      </c>
      <c r="C5446" t="s">
        <v>23</v>
      </c>
      <c r="D5446" s="3">
        <v>678435618</v>
      </c>
      <c r="E5446" s="3">
        <v>2266284640</v>
      </c>
      <c r="F5446" s="3">
        <v>1410</v>
      </c>
      <c r="G5446" t="s">
        <v>16</v>
      </c>
      <c r="H5446" t="s">
        <v>24</v>
      </c>
      <c r="I5446" t="s">
        <v>948</v>
      </c>
      <c r="J5446" t="s">
        <v>26</v>
      </c>
      <c r="K5446" s="5" t="str">
        <f>HYPERLINK(Table13[[#This Row],[Lien vers la BCE]],"BCE")</f>
        <v>BCE</v>
      </c>
      <c r="L5446" s="5" t="str">
        <f>HYPERLINK(Table13[[#This Row],[Recherche Google2]],"Google")</f>
        <v>Google</v>
      </c>
      <c r="M5446" t="s">
        <v>12500</v>
      </c>
      <c r="N5446" t="s">
        <v>12499</v>
      </c>
    </row>
    <row r="5447" spans="1:14" x14ac:dyDescent="0.3">
      <c r="A5447" s="6">
        <v>42926</v>
      </c>
      <c r="B5447" t="s">
        <v>12498</v>
      </c>
      <c r="C5447" t="s">
        <v>68</v>
      </c>
      <c r="D5447" s="3">
        <v>678450464</v>
      </c>
      <c r="E5447" s="3">
        <v>678450464</v>
      </c>
      <c r="F5447" s="3">
        <v>1410</v>
      </c>
      <c r="G5447" t="s">
        <v>16</v>
      </c>
      <c r="H5447" t="s">
        <v>474</v>
      </c>
      <c r="I5447" t="s">
        <v>145</v>
      </c>
      <c r="J5447" t="s">
        <v>26</v>
      </c>
      <c r="K5447" s="5" t="str">
        <f>HYPERLINK(Table13[[#This Row],[Lien vers la BCE]],"BCE")</f>
        <v>BCE</v>
      </c>
      <c r="L5447" s="5" t="str">
        <f>HYPERLINK(Table13[[#This Row],[Recherche Google2]],"Google")</f>
        <v>Google</v>
      </c>
      <c r="M5447" t="s">
        <v>12497</v>
      </c>
      <c r="N5447" t="s">
        <v>12496</v>
      </c>
    </row>
    <row r="5448" spans="1:14" x14ac:dyDescent="0.3">
      <c r="A5448" s="6">
        <v>42927</v>
      </c>
      <c r="B5448" t="s">
        <v>12495</v>
      </c>
      <c r="C5448" t="s">
        <v>23</v>
      </c>
      <c r="D5448" s="3">
        <v>678478673</v>
      </c>
      <c r="E5448" s="3">
        <v>678478673</v>
      </c>
      <c r="F5448" s="3">
        <v>1410</v>
      </c>
      <c r="G5448" t="s">
        <v>16</v>
      </c>
      <c r="H5448" t="s">
        <v>34</v>
      </c>
      <c r="I5448" t="s">
        <v>35</v>
      </c>
      <c r="J5448" t="s">
        <v>4904</v>
      </c>
      <c r="K5448" s="5" t="str">
        <f>HYPERLINK(Table13[[#This Row],[Lien vers la BCE]],"BCE")</f>
        <v>BCE</v>
      </c>
      <c r="L5448" s="5" t="str">
        <f>HYPERLINK(Table13[[#This Row],[Recherche Google2]],"Google")</f>
        <v>Google</v>
      </c>
      <c r="M5448" t="s">
        <v>12494</v>
      </c>
      <c r="N5448" t="s">
        <v>12493</v>
      </c>
    </row>
    <row r="5449" spans="1:14" x14ac:dyDescent="0.3">
      <c r="A5449" s="6">
        <v>42948</v>
      </c>
      <c r="B5449" t="s">
        <v>12492</v>
      </c>
      <c r="C5449" t="s">
        <v>52</v>
      </c>
      <c r="D5449" s="3">
        <v>678480059</v>
      </c>
      <c r="E5449" s="3">
        <v>2265759355</v>
      </c>
      <c r="F5449" s="3">
        <v>1410</v>
      </c>
      <c r="G5449" t="s">
        <v>16</v>
      </c>
      <c r="H5449" t="s">
        <v>769</v>
      </c>
      <c r="I5449" t="s">
        <v>715</v>
      </c>
      <c r="J5449" t="s">
        <v>26</v>
      </c>
      <c r="K5449" s="5" t="str">
        <f>HYPERLINK(Table13[[#This Row],[Lien vers la BCE]],"BCE")</f>
        <v>BCE</v>
      </c>
      <c r="L5449" s="5" t="str">
        <f>HYPERLINK(Table13[[#This Row],[Recherche Google2]],"Google")</f>
        <v>Google</v>
      </c>
      <c r="M5449" t="s">
        <v>12491</v>
      </c>
      <c r="N5449" t="s">
        <v>12490</v>
      </c>
    </row>
    <row r="5450" spans="1:14" x14ac:dyDescent="0.3">
      <c r="A5450" s="6">
        <v>42928</v>
      </c>
      <c r="B5450" t="s">
        <v>12489</v>
      </c>
      <c r="C5450" t="s">
        <v>52</v>
      </c>
      <c r="D5450" s="3">
        <v>678500548</v>
      </c>
      <c r="E5450" s="3">
        <v>2265779052</v>
      </c>
      <c r="F5450" s="3">
        <v>1410</v>
      </c>
      <c r="G5450" t="s">
        <v>16</v>
      </c>
      <c r="H5450" t="s">
        <v>166</v>
      </c>
      <c r="I5450" t="s">
        <v>88</v>
      </c>
      <c r="J5450" t="s">
        <v>26</v>
      </c>
      <c r="K5450" s="5" t="str">
        <f>HYPERLINK(Table13[[#This Row],[Lien vers la BCE]],"BCE")</f>
        <v>BCE</v>
      </c>
      <c r="L5450" s="5" t="str">
        <f>HYPERLINK(Table13[[#This Row],[Recherche Google2]],"Google")</f>
        <v>Google</v>
      </c>
      <c r="M5450" t="s">
        <v>12488</v>
      </c>
      <c r="N5450" t="s">
        <v>12487</v>
      </c>
    </row>
    <row r="5451" spans="1:14" x14ac:dyDescent="0.3">
      <c r="A5451" s="6">
        <v>42928</v>
      </c>
      <c r="B5451" t="s">
        <v>12486</v>
      </c>
      <c r="C5451" t="s">
        <v>23</v>
      </c>
      <c r="D5451" s="3">
        <v>678529351</v>
      </c>
      <c r="E5451" s="3">
        <v>678529351</v>
      </c>
      <c r="F5451" s="3">
        <v>1410</v>
      </c>
      <c r="G5451" t="s">
        <v>16</v>
      </c>
      <c r="H5451" t="s">
        <v>34</v>
      </c>
      <c r="I5451" t="s">
        <v>35</v>
      </c>
      <c r="J5451" t="s">
        <v>26</v>
      </c>
      <c r="K5451" s="5" t="str">
        <f>HYPERLINK(Table13[[#This Row],[Lien vers la BCE]],"BCE")</f>
        <v>BCE</v>
      </c>
      <c r="L5451" s="5" t="str">
        <f>HYPERLINK(Table13[[#This Row],[Recherche Google2]],"Google")</f>
        <v>Google</v>
      </c>
      <c r="M5451" t="s">
        <v>12485</v>
      </c>
      <c r="N5451" t="s">
        <v>12484</v>
      </c>
    </row>
    <row r="5452" spans="1:14" x14ac:dyDescent="0.3">
      <c r="A5452" s="6">
        <v>42928</v>
      </c>
      <c r="B5452" t="s">
        <v>12483</v>
      </c>
      <c r="C5452" t="s">
        <v>23</v>
      </c>
      <c r="D5452" s="3">
        <v>678531331</v>
      </c>
      <c r="E5452" s="3">
        <v>678531331</v>
      </c>
      <c r="F5452" s="3">
        <v>1410</v>
      </c>
      <c r="G5452" t="s">
        <v>16</v>
      </c>
      <c r="H5452" t="s">
        <v>74</v>
      </c>
      <c r="I5452" t="s">
        <v>4825</v>
      </c>
      <c r="J5452" t="s">
        <v>26</v>
      </c>
      <c r="K5452" s="5" t="str">
        <f>HYPERLINK(Table13[[#This Row],[Lien vers la BCE]],"BCE")</f>
        <v>BCE</v>
      </c>
      <c r="L5452" s="5" t="str">
        <f>HYPERLINK(Table13[[#This Row],[Recherche Google2]],"Google")</f>
        <v>Google</v>
      </c>
      <c r="M5452" t="s">
        <v>12482</v>
      </c>
      <c r="N5452" t="s">
        <v>12481</v>
      </c>
    </row>
    <row r="5453" spans="1:14" x14ac:dyDescent="0.3">
      <c r="A5453" s="6">
        <v>42928</v>
      </c>
      <c r="B5453" t="s">
        <v>12483</v>
      </c>
      <c r="C5453" t="s">
        <v>23</v>
      </c>
      <c r="D5453" s="3">
        <v>678531331</v>
      </c>
      <c r="E5453" s="3">
        <v>2266978387</v>
      </c>
      <c r="F5453" s="3">
        <v>1410</v>
      </c>
      <c r="G5453" t="s">
        <v>16</v>
      </c>
      <c r="H5453" t="s">
        <v>74</v>
      </c>
      <c r="I5453" t="s">
        <v>4825</v>
      </c>
      <c r="J5453" t="s">
        <v>26</v>
      </c>
      <c r="K5453" s="5" t="str">
        <f>HYPERLINK(Table13[[#This Row],[Lien vers la BCE]],"BCE")</f>
        <v>BCE</v>
      </c>
      <c r="L5453" s="5" t="str">
        <f>HYPERLINK(Table13[[#This Row],[Recherche Google2]],"Google")</f>
        <v>Google</v>
      </c>
      <c r="M5453" t="s">
        <v>12482</v>
      </c>
      <c r="N5453" t="s">
        <v>12481</v>
      </c>
    </row>
    <row r="5454" spans="1:14" x14ac:dyDescent="0.3">
      <c r="A5454" s="6">
        <v>42948</v>
      </c>
      <c r="B5454" t="s">
        <v>12480</v>
      </c>
      <c r="C5454" t="s">
        <v>52</v>
      </c>
      <c r="D5454" s="3">
        <v>678560035</v>
      </c>
      <c r="E5454" s="3">
        <v>2265842695</v>
      </c>
      <c r="F5454" s="3">
        <v>1410</v>
      </c>
      <c r="G5454" t="s">
        <v>16</v>
      </c>
      <c r="H5454" t="s">
        <v>672</v>
      </c>
      <c r="I5454" t="s">
        <v>60</v>
      </c>
      <c r="J5454" t="s">
        <v>26</v>
      </c>
      <c r="K5454" s="5" t="str">
        <f>HYPERLINK(Table13[[#This Row],[Lien vers la BCE]],"BCE")</f>
        <v>BCE</v>
      </c>
      <c r="L5454" s="5" t="str">
        <f>HYPERLINK(Table13[[#This Row],[Recherche Google2]],"Google")</f>
        <v>Google</v>
      </c>
      <c r="M5454" t="s">
        <v>12479</v>
      </c>
      <c r="N5454" t="s">
        <v>12478</v>
      </c>
    </row>
    <row r="5455" spans="1:14" x14ac:dyDescent="0.3">
      <c r="A5455" s="6">
        <v>42926</v>
      </c>
      <c r="B5455" t="s">
        <v>12477</v>
      </c>
      <c r="C5455" t="s">
        <v>52</v>
      </c>
      <c r="D5455" s="3">
        <v>678618532</v>
      </c>
      <c r="E5455" s="3">
        <v>2266037487</v>
      </c>
      <c r="F5455" s="3">
        <v>1410</v>
      </c>
      <c r="G5455" t="s">
        <v>16</v>
      </c>
      <c r="H5455" t="s">
        <v>24</v>
      </c>
      <c r="I5455" t="s">
        <v>1446</v>
      </c>
      <c r="J5455" t="s">
        <v>409</v>
      </c>
      <c r="K5455" s="5" t="str">
        <f>HYPERLINK(Table13[[#This Row],[Lien vers la BCE]],"BCE")</f>
        <v>BCE</v>
      </c>
      <c r="L5455" s="5" t="str">
        <f>HYPERLINK(Table13[[#This Row],[Recherche Google2]],"Google")</f>
        <v>Google</v>
      </c>
      <c r="M5455" t="s">
        <v>12476</v>
      </c>
      <c r="N5455" t="s">
        <v>12475</v>
      </c>
    </row>
    <row r="5456" spans="1:14" x14ac:dyDescent="0.3">
      <c r="A5456" s="6">
        <v>42930</v>
      </c>
      <c r="B5456" t="s">
        <v>12474</v>
      </c>
      <c r="C5456" t="s">
        <v>23</v>
      </c>
      <c r="D5456" s="3">
        <v>678625559</v>
      </c>
      <c r="E5456" s="3">
        <v>678625559</v>
      </c>
      <c r="F5456" s="3">
        <v>1410</v>
      </c>
      <c r="G5456" t="s">
        <v>16</v>
      </c>
      <c r="H5456" t="s">
        <v>1002</v>
      </c>
      <c r="I5456" t="s">
        <v>18</v>
      </c>
      <c r="J5456" t="s">
        <v>26</v>
      </c>
      <c r="K5456" s="5" t="str">
        <f>HYPERLINK(Table13[[#This Row],[Lien vers la BCE]],"BCE")</f>
        <v>BCE</v>
      </c>
      <c r="L5456" s="5" t="str">
        <f>HYPERLINK(Table13[[#This Row],[Recherche Google2]],"Google")</f>
        <v>Google</v>
      </c>
      <c r="M5456" t="s">
        <v>12473</v>
      </c>
      <c r="N5456" t="s">
        <v>12472</v>
      </c>
    </row>
    <row r="5457" spans="1:14" x14ac:dyDescent="0.3">
      <c r="A5457" s="6">
        <v>42930</v>
      </c>
      <c r="B5457" t="s">
        <v>12474</v>
      </c>
      <c r="C5457" t="s">
        <v>23</v>
      </c>
      <c r="D5457" s="3">
        <v>678625559</v>
      </c>
      <c r="E5457" s="3">
        <v>2266749052</v>
      </c>
      <c r="F5457" s="3">
        <v>1410</v>
      </c>
      <c r="G5457" t="s">
        <v>16</v>
      </c>
      <c r="H5457" t="s">
        <v>1002</v>
      </c>
      <c r="I5457" t="s">
        <v>18</v>
      </c>
      <c r="J5457" t="s">
        <v>26</v>
      </c>
      <c r="K5457" s="5" t="str">
        <f>HYPERLINK(Table13[[#This Row],[Lien vers la BCE]],"BCE")</f>
        <v>BCE</v>
      </c>
      <c r="L5457" s="5" t="str">
        <f>HYPERLINK(Table13[[#This Row],[Recherche Google2]],"Google")</f>
        <v>Google</v>
      </c>
      <c r="M5457" t="s">
        <v>12473</v>
      </c>
      <c r="N5457" t="s">
        <v>12472</v>
      </c>
    </row>
    <row r="5458" spans="1:14" x14ac:dyDescent="0.3">
      <c r="A5458" s="6">
        <v>42933</v>
      </c>
      <c r="B5458" t="s">
        <v>12471</v>
      </c>
      <c r="C5458" t="s">
        <v>23</v>
      </c>
      <c r="D5458" s="3">
        <v>678666339</v>
      </c>
      <c r="E5458" s="3">
        <v>678666339</v>
      </c>
      <c r="F5458" s="3">
        <v>1410</v>
      </c>
      <c r="G5458" t="s">
        <v>16</v>
      </c>
      <c r="H5458" t="s">
        <v>334</v>
      </c>
      <c r="I5458" t="s">
        <v>333</v>
      </c>
      <c r="J5458" t="s">
        <v>26</v>
      </c>
      <c r="K5458" s="5" t="str">
        <f>HYPERLINK(Table13[[#This Row],[Lien vers la BCE]],"BCE")</f>
        <v>BCE</v>
      </c>
      <c r="L5458" s="5" t="str">
        <f>HYPERLINK(Table13[[#This Row],[Recherche Google2]],"Google")</f>
        <v>Google</v>
      </c>
      <c r="M5458" t="s">
        <v>12470</v>
      </c>
      <c r="N5458" t="s">
        <v>12469</v>
      </c>
    </row>
    <row r="5459" spans="1:14" x14ac:dyDescent="0.3">
      <c r="A5459" s="6">
        <v>42933</v>
      </c>
      <c r="B5459" t="s">
        <v>12471</v>
      </c>
      <c r="C5459" t="s">
        <v>23</v>
      </c>
      <c r="D5459" s="3">
        <v>678666339</v>
      </c>
      <c r="E5459" s="3">
        <v>2266857138</v>
      </c>
      <c r="F5459" s="3">
        <v>1410</v>
      </c>
      <c r="G5459" t="s">
        <v>16</v>
      </c>
      <c r="H5459" t="s">
        <v>334</v>
      </c>
      <c r="I5459" t="s">
        <v>333</v>
      </c>
      <c r="J5459" t="s">
        <v>26</v>
      </c>
      <c r="K5459" s="5" t="str">
        <f>HYPERLINK(Table13[[#This Row],[Lien vers la BCE]],"BCE")</f>
        <v>BCE</v>
      </c>
      <c r="L5459" s="5" t="str">
        <f>HYPERLINK(Table13[[#This Row],[Recherche Google2]],"Google")</f>
        <v>Google</v>
      </c>
      <c r="M5459" t="s">
        <v>12470</v>
      </c>
      <c r="N5459" t="s">
        <v>12469</v>
      </c>
    </row>
    <row r="5460" spans="1:14" x14ac:dyDescent="0.3">
      <c r="A5460" s="6">
        <v>42934</v>
      </c>
      <c r="B5460" t="s">
        <v>12468</v>
      </c>
      <c r="C5460" t="s">
        <v>15</v>
      </c>
      <c r="D5460" s="3">
        <v>678674356</v>
      </c>
      <c r="E5460" s="3">
        <v>678674356</v>
      </c>
      <c r="F5460" s="3">
        <v>1410</v>
      </c>
      <c r="G5460" t="s">
        <v>16</v>
      </c>
      <c r="H5460" t="s">
        <v>1010</v>
      </c>
      <c r="I5460" t="s">
        <v>198</v>
      </c>
      <c r="J5460" t="s">
        <v>26</v>
      </c>
      <c r="K5460" s="5" t="str">
        <f>HYPERLINK(Table13[[#This Row],[Lien vers la BCE]],"BCE")</f>
        <v>BCE</v>
      </c>
      <c r="L5460" s="5" t="str">
        <f>HYPERLINK(Table13[[#This Row],[Recherche Google2]],"Google")</f>
        <v>Google</v>
      </c>
      <c r="M5460" t="s">
        <v>12467</v>
      </c>
      <c r="N5460" t="s">
        <v>12466</v>
      </c>
    </row>
    <row r="5461" spans="1:14" x14ac:dyDescent="0.3">
      <c r="A5461" s="6">
        <v>42935</v>
      </c>
      <c r="B5461" t="s">
        <v>12465</v>
      </c>
      <c r="C5461" t="s">
        <v>23</v>
      </c>
      <c r="D5461" s="3">
        <v>678737902</v>
      </c>
      <c r="E5461" s="3">
        <v>678737902</v>
      </c>
      <c r="F5461" s="3">
        <v>1410</v>
      </c>
      <c r="G5461" t="s">
        <v>16</v>
      </c>
      <c r="H5461" t="s">
        <v>24</v>
      </c>
      <c r="I5461" t="s">
        <v>1376</v>
      </c>
      <c r="J5461" t="s">
        <v>26</v>
      </c>
      <c r="K5461" s="5" t="str">
        <f>HYPERLINK(Table13[[#This Row],[Lien vers la BCE]],"BCE")</f>
        <v>BCE</v>
      </c>
      <c r="L5461" s="5" t="str">
        <f>HYPERLINK(Table13[[#This Row],[Recherche Google2]],"Google")</f>
        <v>Google</v>
      </c>
      <c r="M5461" t="s">
        <v>12464</v>
      </c>
      <c r="N5461" t="s">
        <v>12463</v>
      </c>
    </row>
    <row r="5462" spans="1:14" x14ac:dyDescent="0.3">
      <c r="A5462" s="6">
        <v>42935</v>
      </c>
      <c r="B5462" t="s">
        <v>12465</v>
      </c>
      <c r="C5462" t="s">
        <v>23</v>
      </c>
      <c r="D5462" s="3">
        <v>678737902</v>
      </c>
      <c r="E5462" s="3">
        <v>2267063313</v>
      </c>
      <c r="F5462" s="3">
        <v>1410</v>
      </c>
      <c r="G5462" t="s">
        <v>16</v>
      </c>
      <c r="H5462" t="s">
        <v>24</v>
      </c>
      <c r="I5462" t="s">
        <v>1376</v>
      </c>
      <c r="J5462" t="s">
        <v>26</v>
      </c>
      <c r="K5462" s="5" t="str">
        <f>HYPERLINK(Table13[[#This Row],[Lien vers la BCE]],"BCE")</f>
        <v>BCE</v>
      </c>
      <c r="L5462" s="5" t="str">
        <f>HYPERLINK(Table13[[#This Row],[Recherche Google2]],"Google")</f>
        <v>Google</v>
      </c>
      <c r="M5462" t="s">
        <v>12464</v>
      </c>
      <c r="N5462" t="s">
        <v>12463</v>
      </c>
    </row>
    <row r="5463" spans="1:14" x14ac:dyDescent="0.3">
      <c r="A5463" s="6">
        <v>42936</v>
      </c>
      <c r="B5463" t="s">
        <v>12462</v>
      </c>
      <c r="C5463" t="s">
        <v>23</v>
      </c>
      <c r="D5463" s="3">
        <v>678784620</v>
      </c>
      <c r="E5463" s="3">
        <v>678784620</v>
      </c>
      <c r="F5463" s="3">
        <v>1410</v>
      </c>
      <c r="G5463" t="s">
        <v>16</v>
      </c>
      <c r="H5463" t="s">
        <v>321</v>
      </c>
      <c r="I5463" t="s">
        <v>217</v>
      </c>
      <c r="J5463" t="s">
        <v>26</v>
      </c>
      <c r="K5463" s="5" t="str">
        <f>HYPERLINK(Table13[[#This Row],[Lien vers la BCE]],"BCE")</f>
        <v>BCE</v>
      </c>
      <c r="L5463" s="5" t="str">
        <f>HYPERLINK(Table13[[#This Row],[Recherche Google2]],"Google")</f>
        <v>Google</v>
      </c>
      <c r="M5463" t="s">
        <v>12461</v>
      </c>
      <c r="N5463" t="s">
        <v>12460</v>
      </c>
    </row>
    <row r="5464" spans="1:14" x14ac:dyDescent="0.3">
      <c r="A5464" s="6">
        <v>42936</v>
      </c>
      <c r="B5464" t="s">
        <v>12462</v>
      </c>
      <c r="C5464" t="s">
        <v>23</v>
      </c>
      <c r="D5464" s="3">
        <v>678784620</v>
      </c>
      <c r="E5464" s="3">
        <v>2266363824</v>
      </c>
      <c r="F5464" s="3">
        <v>1410</v>
      </c>
      <c r="G5464" t="s">
        <v>16</v>
      </c>
      <c r="H5464" t="s">
        <v>321</v>
      </c>
      <c r="I5464" t="s">
        <v>217</v>
      </c>
      <c r="J5464" t="s">
        <v>26</v>
      </c>
      <c r="K5464" s="5" t="str">
        <f>HYPERLINK(Table13[[#This Row],[Lien vers la BCE]],"BCE")</f>
        <v>BCE</v>
      </c>
      <c r="L5464" s="5" t="str">
        <f>HYPERLINK(Table13[[#This Row],[Recherche Google2]],"Google")</f>
        <v>Google</v>
      </c>
      <c r="M5464" t="s">
        <v>12461</v>
      </c>
      <c r="N5464" t="s">
        <v>12460</v>
      </c>
    </row>
    <row r="5465" spans="1:14" x14ac:dyDescent="0.3">
      <c r="A5465" s="6">
        <v>42936</v>
      </c>
      <c r="B5465" t="s">
        <v>12459</v>
      </c>
      <c r="C5465" t="s">
        <v>23</v>
      </c>
      <c r="D5465" s="3">
        <v>678784818</v>
      </c>
      <c r="E5465" s="3">
        <v>678784818</v>
      </c>
      <c r="F5465" s="3">
        <v>1410</v>
      </c>
      <c r="G5465" t="s">
        <v>16</v>
      </c>
      <c r="H5465" t="s">
        <v>465</v>
      </c>
      <c r="I5465" t="s">
        <v>262</v>
      </c>
      <c r="J5465" t="s">
        <v>26</v>
      </c>
      <c r="K5465" s="5" t="str">
        <f>HYPERLINK(Table13[[#This Row],[Lien vers la BCE]],"BCE")</f>
        <v>BCE</v>
      </c>
      <c r="L5465" s="5" t="str">
        <f>HYPERLINK(Table13[[#This Row],[Recherche Google2]],"Google")</f>
        <v>Google</v>
      </c>
      <c r="M5465" t="s">
        <v>12458</v>
      </c>
      <c r="N5465" t="s">
        <v>12457</v>
      </c>
    </row>
    <row r="5466" spans="1:14" x14ac:dyDescent="0.3">
      <c r="A5466" s="6">
        <v>42937</v>
      </c>
      <c r="B5466" t="s">
        <v>12456</v>
      </c>
      <c r="C5466" t="s">
        <v>52</v>
      </c>
      <c r="D5466" s="3">
        <v>678801743</v>
      </c>
      <c r="E5466" s="3">
        <v>2266176257</v>
      </c>
      <c r="F5466" s="3">
        <v>1410</v>
      </c>
      <c r="G5466" t="s">
        <v>16</v>
      </c>
      <c r="H5466" t="s">
        <v>24</v>
      </c>
      <c r="I5466" t="s">
        <v>8029</v>
      </c>
      <c r="J5466" t="s">
        <v>26</v>
      </c>
      <c r="K5466" s="5" t="str">
        <f>HYPERLINK(Table13[[#This Row],[Lien vers la BCE]],"BCE")</f>
        <v>BCE</v>
      </c>
      <c r="L5466" s="5" t="str">
        <f>HYPERLINK(Table13[[#This Row],[Recherche Google2]],"Google")</f>
        <v>Google</v>
      </c>
      <c r="M5466" t="s">
        <v>12455</v>
      </c>
      <c r="N5466" t="s">
        <v>12454</v>
      </c>
    </row>
    <row r="5467" spans="1:14" x14ac:dyDescent="0.3">
      <c r="A5467" s="6">
        <v>42941</v>
      </c>
      <c r="B5467" t="s">
        <v>12453</v>
      </c>
      <c r="C5467" t="s">
        <v>23</v>
      </c>
      <c r="D5467" s="3">
        <v>678844701</v>
      </c>
      <c r="E5467" s="3">
        <v>2266522685</v>
      </c>
      <c r="F5467" s="3">
        <v>1410</v>
      </c>
      <c r="G5467" t="s">
        <v>16</v>
      </c>
      <c r="H5467" t="s">
        <v>129</v>
      </c>
      <c r="I5467" t="s">
        <v>4998</v>
      </c>
      <c r="J5467" t="s">
        <v>26</v>
      </c>
      <c r="K5467" s="5" t="str">
        <f>HYPERLINK(Table13[[#This Row],[Lien vers la BCE]],"BCE")</f>
        <v>BCE</v>
      </c>
      <c r="L5467" s="5" t="str">
        <f>HYPERLINK(Table13[[#This Row],[Recherche Google2]],"Google")</f>
        <v>Google</v>
      </c>
      <c r="M5467" t="s">
        <v>12452</v>
      </c>
      <c r="N5467" t="s">
        <v>12451</v>
      </c>
    </row>
    <row r="5468" spans="1:14" x14ac:dyDescent="0.3">
      <c r="A5468" s="6">
        <v>42935</v>
      </c>
      <c r="B5468" t="s">
        <v>12450</v>
      </c>
      <c r="C5468" t="s">
        <v>52</v>
      </c>
      <c r="D5468" s="3">
        <v>678855686</v>
      </c>
      <c r="E5468" s="3">
        <v>2266145969</v>
      </c>
      <c r="F5468" s="3">
        <v>1410</v>
      </c>
      <c r="G5468" t="s">
        <v>16</v>
      </c>
      <c r="H5468" t="s">
        <v>2807</v>
      </c>
      <c r="I5468" t="s">
        <v>109</v>
      </c>
      <c r="J5468" t="s">
        <v>26</v>
      </c>
      <c r="K5468" s="5" t="str">
        <f>HYPERLINK(Table13[[#This Row],[Lien vers la BCE]],"BCE")</f>
        <v>BCE</v>
      </c>
      <c r="L5468" s="5" t="str">
        <f>HYPERLINK(Table13[[#This Row],[Recherche Google2]],"Google")</f>
        <v>Google</v>
      </c>
      <c r="M5468" t="s">
        <v>12449</v>
      </c>
      <c r="N5468" t="s">
        <v>12448</v>
      </c>
    </row>
    <row r="5469" spans="1:14" x14ac:dyDescent="0.3">
      <c r="A5469" s="6">
        <v>42942</v>
      </c>
      <c r="B5469" t="s">
        <v>12447</v>
      </c>
      <c r="C5469" t="s">
        <v>23</v>
      </c>
      <c r="D5469" s="3">
        <v>678868455</v>
      </c>
      <c r="E5469" s="3">
        <v>2269299657</v>
      </c>
      <c r="F5469" s="3">
        <v>1410</v>
      </c>
      <c r="G5469" t="s">
        <v>16</v>
      </c>
      <c r="H5469" t="s">
        <v>24</v>
      </c>
      <c r="I5469" t="s">
        <v>5969</v>
      </c>
      <c r="J5469" t="s">
        <v>26</v>
      </c>
      <c r="K5469" s="5" t="str">
        <f>HYPERLINK(Table13[[#This Row],[Lien vers la BCE]],"BCE")</f>
        <v>BCE</v>
      </c>
      <c r="L5469" s="5" t="str">
        <f>HYPERLINK(Table13[[#This Row],[Recherche Google2]],"Google")</f>
        <v>Google</v>
      </c>
      <c r="M5469" t="s">
        <v>12446</v>
      </c>
      <c r="N5469" t="s">
        <v>12445</v>
      </c>
    </row>
    <row r="5470" spans="1:14" x14ac:dyDescent="0.3">
      <c r="A5470" s="6">
        <v>42942</v>
      </c>
      <c r="B5470" t="s">
        <v>12444</v>
      </c>
      <c r="C5470" t="s">
        <v>23</v>
      </c>
      <c r="D5470" s="3">
        <v>678872415</v>
      </c>
      <c r="E5470" s="3">
        <v>678872415</v>
      </c>
      <c r="F5470" s="3">
        <v>1410</v>
      </c>
      <c r="G5470" t="s">
        <v>16</v>
      </c>
      <c r="H5470" t="s">
        <v>2837</v>
      </c>
      <c r="I5470" t="s">
        <v>160</v>
      </c>
      <c r="J5470" t="s">
        <v>26</v>
      </c>
      <c r="K5470" s="5" t="str">
        <f>HYPERLINK(Table13[[#This Row],[Lien vers la BCE]],"BCE")</f>
        <v>BCE</v>
      </c>
      <c r="L5470" s="5" t="str">
        <f>HYPERLINK(Table13[[#This Row],[Recherche Google2]],"Google")</f>
        <v>Google</v>
      </c>
      <c r="M5470" t="s">
        <v>12443</v>
      </c>
      <c r="N5470" t="s">
        <v>12442</v>
      </c>
    </row>
    <row r="5471" spans="1:14" x14ac:dyDescent="0.3">
      <c r="A5471" s="6">
        <v>42942</v>
      </c>
      <c r="B5471" t="s">
        <v>12444</v>
      </c>
      <c r="C5471" t="s">
        <v>23</v>
      </c>
      <c r="D5471" s="3">
        <v>678872415</v>
      </c>
      <c r="E5471" s="3">
        <v>2267067271</v>
      </c>
      <c r="F5471" s="3">
        <v>1410</v>
      </c>
      <c r="G5471" t="s">
        <v>16</v>
      </c>
      <c r="H5471" t="s">
        <v>2837</v>
      </c>
      <c r="I5471" t="s">
        <v>160</v>
      </c>
      <c r="J5471" t="s">
        <v>26</v>
      </c>
      <c r="K5471" s="5" t="str">
        <f>HYPERLINK(Table13[[#This Row],[Lien vers la BCE]],"BCE")</f>
        <v>BCE</v>
      </c>
      <c r="L5471" s="5" t="str">
        <f>HYPERLINK(Table13[[#This Row],[Recherche Google2]],"Google")</f>
        <v>Google</v>
      </c>
      <c r="M5471" t="s">
        <v>12443</v>
      </c>
      <c r="N5471" t="s">
        <v>12442</v>
      </c>
    </row>
    <row r="5472" spans="1:14" x14ac:dyDescent="0.3">
      <c r="A5472" s="6">
        <v>42942</v>
      </c>
      <c r="B5472" t="s">
        <v>12441</v>
      </c>
      <c r="C5472" t="s">
        <v>52</v>
      </c>
      <c r="D5472" s="3">
        <v>678893003</v>
      </c>
      <c r="E5472" s="3">
        <v>2266387875</v>
      </c>
      <c r="F5472" s="3">
        <v>1410</v>
      </c>
      <c r="G5472" t="s">
        <v>16</v>
      </c>
      <c r="H5472" t="s">
        <v>741</v>
      </c>
      <c r="I5472" t="s">
        <v>150</v>
      </c>
      <c r="J5472" t="s">
        <v>26</v>
      </c>
      <c r="K5472" s="5" t="str">
        <f>HYPERLINK(Table13[[#This Row],[Lien vers la BCE]],"BCE")</f>
        <v>BCE</v>
      </c>
      <c r="L5472" s="5" t="str">
        <f>HYPERLINK(Table13[[#This Row],[Recherche Google2]],"Google")</f>
        <v>Google</v>
      </c>
      <c r="M5472" t="s">
        <v>12440</v>
      </c>
      <c r="N5472" t="s">
        <v>12439</v>
      </c>
    </row>
    <row r="5473" spans="1:14" x14ac:dyDescent="0.3">
      <c r="A5473" s="6">
        <v>42942</v>
      </c>
      <c r="B5473" t="s">
        <v>12438</v>
      </c>
      <c r="C5473" t="s">
        <v>23</v>
      </c>
      <c r="D5473" s="3">
        <v>678901614</v>
      </c>
      <c r="E5473" s="3">
        <v>2266428160</v>
      </c>
      <c r="F5473" s="3">
        <v>1410</v>
      </c>
      <c r="G5473" t="s">
        <v>16</v>
      </c>
      <c r="H5473" t="s">
        <v>2193</v>
      </c>
      <c r="I5473" t="s">
        <v>561</v>
      </c>
      <c r="J5473" t="s">
        <v>26</v>
      </c>
      <c r="K5473" s="5" t="str">
        <f>HYPERLINK(Table13[[#This Row],[Lien vers la BCE]],"BCE")</f>
        <v>BCE</v>
      </c>
      <c r="L5473" s="5" t="str">
        <f>HYPERLINK(Table13[[#This Row],[Recherche Google2]],"Google")</f>
        <v>Google</v>
      </c>
      <c r="M5473" t="s">
        <v>12437</v>
      </c>
      <c r="N5473" t="s">
        <v>12436</v>
      </c>
    </row>
    <row r="5474" spans="1:14" x14ac:dyDescent="0.3">
      <c r="A5474" s="6">
        <v>42944</v>
      </c>
      <c r="B5474" t="s">
        <v>12435</v>
      </c>
      <c r="C5474" t="s">
        <v>23</v>
      </c>
      <c r="D5474" s="3">
        <v>678962683</v>
      </c>
      <c r="E5474" s="3">
        <v>678962683</v>
      </c>
      <c r="F5474" s="3">
        <v>1410</v>
      </c>
      <c r="G5474" t="s">
        <v>16</v>
      </c>
      <c r="H5474" t="s">
        <v>2272</v>
      </c>
      <c r="I5474" t="s">
        <v>700</v>
      </c>
      <c r="J5474" t="s">
        <v>26</v>
      </c>
      <c r="K5474" s="5" t="str">
        <f>HYPERLINK(Table13[[#This Row],[Lien vers la BCE]],"BCE")</f>
        <v>BCE</v>
      </c>
      <c r="L5474" s="5" t="str">
        <f>HYPERLINK(Table13[[#This Row],[Recherche Google2]],"Google")</f>
        <v>Google</v>
      </c>
      <c r="M5474" t="s">
        <v>12434</v>
      </c>
      <c r="N5474" t="s">
        <v>12433</v>
      </c>
    </row>
    <row r="5475" spans="1:14" x14ac:dyDescent="0.3">
      <c r="A5475" s="6">
        <v>42944</v>
      </c>
      <c r="B5475" t="s">
        <v>12435</v>
      </c>
      <c r="C5475" t="s">
        <v>23</v>
      </c>
      <c r="D5475" s="3">
        <v>678962683</v>
      </c>
      <c r="E5475" s="3">
        <v>2266803490</v>
      </c>
      <c r="F5475" s="3">
        <v>1410</v>
      </c>
      <c r="G5475" t="s">
        <v>16</v>
      </c>
      <c r="H5475" t="s">
        <v>2272</v>
      </c>
      <c r="I5475" t="s">
        <v>700</v>
      </c>
      <c r="J5475" t="s">
        <v>26</v>
      </c>
      <c r="K5475" s="5" t="str">
        <f>HYPERLINK(Table13[[#This Row],[Lien vers la BCE]],"BCE")</f>
        <v>BCE</v>
      </c>
      <c r="L5475" s="5" t="str">
        <f>HYPERLINK(Table13[[#This Row],[Recherche Google2]],"Google")</f>
        <v>Google</v>
      </c>
      <c r="M5475" t="s">
        <v>12434</v>
      </c>
      <c r="N5475" t="s">
        <v>12433</v>
      </c>
    </row>
    <row r="5476" spans="1:14" x14ac:dyDescent="0.3">
      <c r="A5476" s="6">
        <v>42948</v>
      </c>
      <c r="B5476" t="s">
        <v>12432</v>
      </c>
      <c r="C5476" t="s">
        <v>23</v>
      </c>
      <c r="D5476" s="3">
        <v>679449861</v>
      </c>
      <c r="E5476" s="3">
        <v>679449861</v>
      </c>
      <c r="F5476" s="3">
        <v>1410</v>
      </c>
      <c r="G5476" t="s">
        <v>16</v>
      </c>
      <c r="H5476" t="s">
        <v>245</v>
      </c>
      <c r="I5476" t="s">
        <v>1549</v>
      </c>
      <c r="J5476" t="s">
        <v>26</v>
      </c>
      <c r="K5476" s="5" t="str">
        <f>HYPERLINK(Table13[[#This Row],[Lien vers la BCE]],"BCE")</f>
        <v>BCE</v>
      </c>
      <c r="L5476" s="5" t="str">
        <f>HYPERLINK(Table13[[#This Row],[Recherche Google2]],"Google")</f>
        <v>Google</v>
      </c>
      <c r="M5476" t="s">
        <v>12431</v>
      </c>
      <c r="N5476" t="s">
        <v>12430</v>
      </c>
    </row>
    <row r="5477" spans="1:14" x14ac:dyDescent="0.3">
      <c r="A5477" s="6">
        <v>42948</v>
      </c>
      <c r="B5477" t="s">
        <v>12429</v>
      </c>
      <c r="C5477" t="s">
        <v>23</v>
      </c>
      <c r="D5477" s="3">
        <v>679475793</v>
      </c>
      <c r="E5477" s="3">
        <v>679475793</v>
      </c>
      <c r="F5477" s="3">
        <v>1410</v>
      </c>
      <c r="G5477" t="s">
        <v>16</v>
      </c>
      <c r="H5477" t="s">
        <v>6225</v>
      </c>
      <c r="I5477" t="s">
        <v>60</v>
      </c>
      <c r="J5477" t="s">
        <v>26</v>
      </c>
      <c r="K5477" s="5" t="str">
        <f>HYPERLINK(Table13[[#This Row],[Lien vers la BCE]],"BCE")</f>
        <v>BCE</v>
      </c>
      <c r="L5477" s="5" t="str">
        <f>HYPERLINK(Table13[[#This Row],[Recherche Google2]],"Google")</f>
        <v>Google</v>
      </c>
      <c r="M5477" t="s">
        <v>12428</v>
      </c>
      <c r="N5477" t="s">
        <v>12427</v>
      </c>
    </row>
    <row r="5478" spans="1:14" x14ac:dyDescent="0.3">
      <c r="A5478" s="6">
        <v>42948</v>
      </c>
      <c r="B5478" t="s">
        <v>12429</v>
      </c>
      <c r="C5478" t="s">
        <v>23</v>
      </c>
      <c r="D5478" s="3">
        <v>679475793</v>
      </c>
      <c r="E5478" s="3">
        <v>2266493981</v>
      </c>
      <c r="F5478" s="3">
        <v>1410</v>
      </c>
      <c r="G5478" t="s">
        <v>16</v>
      </c>
      <c r="H5478" t="s">
        <v>6225</v>
      </c>
      <c r="I5478" t="s">
        <v>60</v>
      </c>
      <c r="J5478" t="s">
        <v>26</v>
      </c>
      <c r="K5478" s="5" t="str">
        <f>HYPERLINK(Table13[[#This Row],[Lien vers la BCE]],"BCE")</f>
        <v>BCE</v>
      </c>
      <c r="L5478" s="5" t="str">
        <f>HYPERLINK(Table13[[#This Row],[Recherche Google2]],"Google")</f>
        <v>Google</v>
      </c>
      <c r="M5478" t="s">
        <v>12428</v>
      </c>
      <c r="N5478" t="s">
        <v>12427</v>
      </c>
    </row>
    <row r="5479" spans="1:14" x14ac:dyDescent="0.3">
      <c r="A5479" s="6">
        <v>42948</v>
      </c>
      <c r="B5479" t="s">
        <v>12426</v>
      </c>
      <c r="C5479" t="s">
        <v>23</v>
      </c>
      <c r="D5479" s="3">
        <v>679483515</v>
      </c>
      <c r="E5479" s="3">
        <v>679483515</v>
      </c>
      <c r="F5479" s="3">
        <v>1410</v>
      </c>
      <c r="G5479" t="s">
        <v>16</v>
      </c>
      <c r="H5479" t="s">
        <v>24</v>
      </c>
      <c r="I5479" t="s">
        <v>5769</v>
      </c>
      <c r="J5479" t="s">
        <v>26</v>
      </c>
      <c r="K5479" s="5" t="str">
        <f>HYPERLINK(Table13[[#This Row],[Lien vers la BCE]],"BCE")</f>
        <v>BCE</v>
      </c>
      <c r="L5479" s="5" t="str">
        <f>HYPERLINK(Table13[[#This Row],[Recherche Google2]],"Google")</f>
        <v>Google</v>
      </c>
      <c r="M5479" t="s">
        <v>12425</v>
      </c>
      <c r="N5479" t="s">
        <v>12424</v>
      </c>
    </row>
    <row r="5480" spans="1:14" x14ac:dyDescent="0.3">
      <c r="A5480" s="6">
        <v>42948</v>
      </c>
      <c r="B5480" t="s">
        <v>12426</v>
      </c>
      <c r="C5480" t="s">
        <v>23</v>
      </c>
      <c r="D5480" s="3">
        <v>679483515</v>
      </c>
      <c r="E5480" s="3">
        <v>2266440335</v>
      </c>
      <c r="F5480" s="3">
        <v>1410</v>
      </c>
      <c r="G5480" t="s">
        <v>16</v>
      </c>
      <c r="H5480" t="s">
        <v>24</v>
      </c>
      <c r="I5480" t="s">
        <v>5769</v>
      </c>
      <c r="J5480" t="s">
        <v>26</v>
      </c>
      <c r="K5480" s="5" t="str">
        <f>HYPERLINK(Table13[[#This Row],[Lien vers la BCE]],"BCE")</f>
        <v>BCE</v>
      </c>
      <c r="L5480" s="5" t="str">
        <f>HYPERLINK(Table13[[#This Row],[Recherche Google2]],"Google")</f>
        <v>Google</v>
      </c>
      <c r="M5480" t="s">
        <v>12425</v>
      </c>
      <c r="N5480" t="s">
        <v>12424</v>
      </c>
    </row>
    <row r="5481" spans="1:14" x14ac:dyDescent="0.3">
      <c r="A5481" s="6">
        <v>42951</v>
      </c>
      <c r="B5481" t="s">
        <v>12423</v>
      </c>
      <c r="C5481" t="s">
        <v>23</v>
      </c>
      <c r="D5481" s="3">
        <v>679572201</v>
      </c>
      <c r="E5481" s="3">
        <v>679572201</v>
      </c>
      <c r="F5481" s="3">
        <v>1410</v>
      </c>
      <c r="G5481" t="s">
        <v>16</v>
      </c>
      <c r="H5481" t="s">
        <v>1550</v>
      </c>
      <c r="I5481" t="s">
        <v>253</v>
      </c>
      <c r="J5481" t="s">
        <v>26</v>
      </c>
      <c r="K5481" s="5" t="str">
        <f>HYPERLINK(Table13[[#This Row],[Lien vers la BCE]],"BCE")</f>
        <v>BCE</v>
      </c>
      <c r="L5481" s="5" t="str">
        <f>HYPERLINK(Table13[[#This Row],[Recherche Google2]],"Google")</f>
        <v>Google</v>
      </c>
      <c r="M5481" t="s">
        <v>12422</v>
      </c>
      <c r="N5481" t="s">
        <v>12421</v>
      </c>
    </row>
    <row r="5482" spans="1:14" x14ac:dyDescent="0.3">
      <c r="A5482" s="6">
        <v>42951</v>
      </c>
      <c r="B5482" t="s">
        <v>12423</v>
      </c>
      <c r="C5482" t="s">
        <v>23</v>
      </c>
      <c r="D5482" s="3">
        <v>679572201</v>
      </c>
      <c r="E5482" s="3">
        <v>2267090631</v>
      </c>
      <c r="F5482" s="3">
        <v>1410</v>
      </c>
      <c r="G5482" t="s">
        <v>16</v>
      </c>
      <c r="H5482" t="s">
        <v>34</v>
      </c>
      <c r="I5482" t="s">
        <v>5932</v>
      </c>
      <c r="J5482" t="s">
        <v>659</v>
      </c>
      <c r="K5482" s="5" t="str">
        <f>HYPERLINK(Table13[[#This Row],[Lien vers la BCE]],"BCE")</f>
        <v>BCE</v>
      </c>
      <c r="L5482" s="5" t="str">
        <f>HYPERLINK(Table13[[#This Row],[Recherche Google2]],"Google")</f>
        <v>Google</v>
      </c>
      <c r="M5482" t="s">
        <v>12422</v>
      </c>
      <c r="N5482" t="s">
        <v>12421</v>
      </c>
    </row>
    <row r="5483" spans="1:14" x14ac:dyDescent="0.3">
      <c r="A5483" s="6">
        <v>42951</v>
      </c>
      <c r="B5483" t="s">
        <v>12420</v>
      </c>
      <c r="C5483" t="s">
        <v>23</v>
      </c>
      <c r="D5483" s="3">
        <v>679583186</v>
      </c>
      <c r="E5483" s="3">
        <v>679583186</v>
      </c>
      <c r="F5483" s="3">
        <v>1410</v>
      </c>
      <c r="G5483" t="s">
        <v>16</v>
      </c>
      <c r="H5483" t="s">
        <v>166</v>
      </c>
      <c r="I5483" t="s">
        <v>724</v>
      </c>
      <c r="J5483" t="s">
        <v>26</v>
      </c>
      <c r="K5483" s="5" t="str">
        <f>HYPERLINK(Table13[[#This Row],[Lien vers la BCE]],"BCE")</f>
        <v>BCE</v>
      </c>
      <c r="L5483" s="5" t="str">
        <f>HYPERLINK(Table13[[#This Row],[Recherche Google2]],"Google")</f>
        <v>Google</v>
      </c>
      <c r="M5483" t="s">
        <v>12419</v>
      </c>
      <c r="N5483" t="s">
        <v>12418</v>
      </c>
    </row>
    <row r="5484" spans="1:14" x14ac:dyDescent="0.3">
      <c r="A5484" s="6">
        <v>42951</v>
      </c>
      <c r="B5484" t="s">
        <v>12420</v>
      </c>
      <c r="C5484" t="s">
        <v>23</v>
      </c>
      <c r="D5484" s="3">
        <v>679583186</v>
      </c>
      <c r="E5484" s="3">
        <v>2266789139</v>
      </c>
      <c r="F5484" s="3">
        <v>1410</v>
      </c>
      <c r="G5484" t="s">
        <v>16</v>
      </c>
      <c r="H5484" t="s">
        <v>166</v>
      </c>
      <c r="I5484" t="s">
        <v>724</v>
      </c>
      <c r="J5484" t="s">
        <v>26</v>
      </c>
      <c r="K5484" s="5" t="str">
        <f>HYPERLINK(Table13[[#This Row],[Lien vers la BCE]],"BCE")</f>
        <v>BCE</v>
      </c>
      <c r="L5484" s="5" t="str">
        <f>HYPERLINK(Table13[[#This Row],[Recherche Google2]],"Google")</f>
        <v>Google</v>
      </c>
      <c r="M5484" t="s">
        <v>12419</v>
      </c>
      <c r="N5484" t="s">
        <v>12418</v>
      </c>
    </row>
    <row r="5485" spans="1:14" x14ac:dyDescent="0.3">
      <c r="A5485" s="6">
        <v>42953</v>
      </c>
      <c r="B5485" t="s">
        <v>12417</v>
      </c>
      <c r="C5485" t="s">
        <v>23</v>
      </c>
      <c r="D5485" s="3">
        <v>679601301</v>
      </c>
      <c r="E5485" s="3">
        <v>679601301</v>
      </c>
      <c r="F5485" s="3">
        <v>1410</v>
      </c>
      <c r="G5485" t="s">
        <v>16</v>
      </c>
      <c r="H5485" t="s">
        <v>24</v>
      </c>
      <c r="I5485" t="s">
        <v>7978</v>
      </c>
      <c r="J5485" t="s">
        <v>26</v>
      </c>
      <c r="K5485" s="5" t="str">
        <f>HYPERLINK(Table13[[#This Row],[Lien vers la BCE]],"BCE")</f>
        <v>BCE</v>
      </c>
      <c r="L5485" s="5" t="str">
        <f>HYPERLINK(Table13[[#This Row],[Recherche Google2]],"Google")</f>
        <v>Google</v>
      </c>
      <c r="M5485" t="s">
        <v>12414</v>
      </c>
      <c r="N5485" t="s">
        <v>12416</v>
      </c>
    </row>
    <row r="5486" spans="1:14" x14ac:dyDescent="0.3">
      <c r="A5486" s="6">
        <v>42953</v>
      </c>
      <c r="B5486" t="s">
        <v>12415</v>
      </c>
      <c r="C5486" t="s">
        <v>23</v>
      </c>
      <c r="D5486" s="3">
        <v>679601301</v>
      </c>
      <c r="E5486" s="3">
        <v>2276317113</v>
      </c>
      <c r="F5486" s="3">
        <v>1410</v>
      </c>
      <c r="G5486" t="s">
        <v>16</v>
      </c>
      <c r="H5486" t="s">
        <v>24</v>
      </c>
      <c r="I5486" t="s">
        <v>7978</v>
      </c>
      <c r="J5486" t="s">
        <v>26</v>
      </c>
      <c r="K5486" s="5" t="str">
        <f>HYPERLINK(Table13[[#This Row],[Lien vers la BCE]],"BCE")</f>
        <v>BCE</v>
      </c>
      <c r="L5486" s="5" t="str">
        <f>HYPERLINK(Table13[[#This Row],[Recherche Google2]],"Google")</f>
        <v>Google</v>
      </c>
      <c r="M5486" t="s">
        <v>12414</v>
      </c>
      <c r="N5486" t="s">
        <v>12413</v>
      </c>
    </row>
    <row r="5487" spans="1:14" x14ac:dyDescent="0.3">
      <c r="A5487" s="6">
        <v>42956</v>
      </c>
      <c r="B5487" t="s">
        <v>12412</v>
      </c>
      <c r="C5487" t="s">
        <v>68</v>
      </c>
      <c r="D5487" s="3">
        <v>679690480</v>
      </c>
      <c r="E5487" s="3">
        <v>2270294304</v>
      </c>
      <c r="F5487" s="3">
        <v>1410</v>
      </c>
      <c r="G5487" t="s">
        <v>16</v>
      </c>
      <c r="H5487" t="s">
        <v>1576</v>
      </c>
      <c r="I5487" t="s">
        <v>213</v>
      </c>
      <c r="J5487" t="s">
        <v>26</v>
      </c>
      <c r="K5487" s="5" t="str">
        <f>HYPERLINK(Table13[[#This Row],[Lien vers la BCE]],"BCE")</f>
        <v>BCE</v>
      </c>
      <c r="L5487" s="5" t="str">
        <f>HYPERLINK(Table13[[#This Row],[Recherche Google2]],"Google")</f>
        <v>Google</v>
      </c>
      <c r="M5487" t="s">
        <v>12411</v>
      </c>
      <c r="N5487" t="s">
        <v>12410</v>
      </c>
    </row>
    <row r="5488" spans="1:14" x14ac:dyDescent="0.3">
      <c r="A5488" s="6">
        <v>42979</v>
      </c>
      <c r="B5488" t="s">
        <v>12409</v>
      </c>
      <c r="C5488" t="s">
        <v>52</v>
      </c>
      <c r="D5488" s="3">
        <v>679728884</v>
      </c>
      <c r="E5488" s="3">
        <v>2266634929</v>
      </c>
      <c r="F5488" s="3">
        <v>1410</v>
      </c>
      <c r="G5488" t="s">
        <v>16</v>
      </c>
      <c r="H5488" t="s">
        <v>1931</v>
      </c>
      <c r="I5488" t="s">
        <v>18</v>
      </c>
      <c r="J5488" t="s">
        <v>26</v>
      </c>
      <c r="K5488" s="5" t="str">
        <f>HYPERLINK(Table13[[#This Row],[Lien vers la BCE]],"BCE")</f>
        <v>BCE</v>
      </c>
      <c r="L5488" s="5" t="str">
        <f>HYPERLINK(Table13[[#This Row],[Recherche Google2]],"Google")</f>
        <v>Google</v>
      </c>
      <c r="M5488" t="s">
        <v>12408</v>
      </c>
      <c r="N5488" t="s">
        <v>12407</v>
      </c>
    </row>
    <row r="5489" spans="1:14" x14ac:dyDescent="0.3">
      <c r="A5489" s="6">
        <v>42957</v>
      </c>
      <c r="B5489" t="s">
        <v>12406</v>
      </c>
      <c r="C5489" t="s">
        <v>23</v>
      </c>
      <c r="D5489" s="3">
        <v>679741059</v>
      </c>
      <c r="E5489" s="3">
        <v>679741059</v>
      </c>
      <c r="F5489" s="3">
        <v>1410</v>
      </c>
      <c r="G5489" t="s">
        <v>16</v>
      </c>
      <c r="H5489" t="s">
        <v>34</v>
      </c>
      <c r="I5489" t="s">
        <v>35</v>
      </c>
      <c r="J5489" t="s">
        <v>26</v>
      </c>
      <c r="K5489" s="5" t="str">
        <f>HYPERLINK(Table13[[#This Row],[Lien vers la BCE]],"BCE")</f>
        <v>BCE</v>
      </c>
      <c r="L5489" s="5" t="str">
        <f>HYPERLINK(Table13[[#This Row],[Recherche Google2]],"Google")</f>
        <v>Google</v>
      </c>
      <c r="M5489" t="s">
        <v>12405</v>
      </c>
      <c r="N5489" t="s">
        <v>12404</v>
      </c>
    </row>
    <row r="5490" spans="1:14" x14ac:dyDescent="0.3">
      <c r="A5490" s="6">
        <v>42957</v>
      </c>
      <c r="B5490" t="s">
        <v>12406</v>
      </c>
      <c r="C5490" t="s">
        <v>23</v>
      </c>
      <c r="D5490" s="3">
        <v>679741059</v>
      </c>
      <c r="E5490" s="3">
        <v>2268126254</v>
      </c>
      <c r="F5490" s="3">
        <v>1410</v>
      </c>
      <c r="G5490" t="s">
        <v>16</v>
      </c>
      <c r="H5490" t="s">
        <v>34</v>
      </c>
      <c r="I5490" t="s">
        <v>35</v>
      </c>
      <c r="J5490" t="s">
        <v>4790</v>
      </c>
      <c r="K5490" s="5" t="str">
        <f>HYPERLINK(Table13[[#This Row],[Lien vers la BCE]],"BCE")</f>
        <v>BCE</v>
      </c>
      <c r="L5490" s="5" t="str">
        <f>HYPERLINK(Table13[[#This Row],[Recherche Google2]],"Google")</f>
        <v>Google</v>
      </c>
      <c r="M5490" t="s">
        <v>12405</v>
      </c>
      <c r="N5490" t="s">
        <v>12404</v>
      </c>
    </row>
    <row r="5491" spans="1:14" x14ac:dyDescent="0.3">
      <c r="A5491" s="6">
        <v>42963</v>
      </c>
      <c r="B5491" t="s">
        <v>12403</v>
      </c>
      <c r="C5491" t="s">
        <v>23</v>
      </c>
      <c r="D5491" s="3">
        <v>679825884</v>
      </c>
      <c r="E5491" s="3">
        <v>2267739640</v>
      </c>
      <c r="F5491" s="3">
        <v>1410</v>
      </c>
      <c r="G5491" t="s">
        <v>16</v>
      </c>
      <c r="H5491" t="s">
        <v>843</v>
      </c>
      <c r="I5491" t="s">
        <v>103</v>
      </c>
      <c r="J5491" t="s">
        <v>26</v>
      </c>
      <c r="K5491" s="5" t="str">
        <f>HYPERLINK(Table13[[#This Row],[Lien vers la BCE]],"BCE")</f>
        <v>BCE</v>
      </c>
      <c r="L5491" s="5" t="str">
        <f>HYPERLINK(Table13[[#This Row],[Recherche Google2]],"Google")</f>
        <v>Google</v>
      </c>
      <c r="M5491" t="s">
        <v>12402</v>
      </c>
      <c r="N5491" t="s">
        <v>12401</v>
      </c>
    </row>
    <row r="5492" spans="1:14" x14ac:dyDescent="0.3">
      <c r="A5492" s="6">
        <v>42963</v>
      </c>
      <c r="B5492" t="s">
        <v>12403</v>
      </c>
      <c r="C5492" t="s">
        <v>23</v>
      </c>
      <c r="D5492" s="3">
        <v>679825884</v>
      </c>
      <c r="E5492" s="3">
        <v>679825884</v>
      </c>
      <c r="F5492" s="3">
        <v>1410</v>
      </c>
      <c r="G5492" t="s">
        <v>16</v>
      </c>
      <c r="H5492" t="s">
        <v>843</v>
      </c>
      <c r="I5492" t="s">
        <v>103</v>
      </c>
      <c r="J5492" t="s">
        <v>118</v>
      </c>
      <c r="K5492" s="5" t="str">
        <f>HYPERLINK(Table13[[#This Row],[Lien vers la BCE]],"BCE")</f>
        <v>BCE</v>
      </c>
      <c r="L5492" s="5" t="str">
        <f>HYPERLINK(Table13[[#This Row],[Recherche Google2]],"Google")</f>
        <v>Google</v>
      </c>
      <c r="M5492" t="s">
        <v>12402</v>
      </c>
      <c r="N5492" t="s">
        <v>12401</v>
      </c>
    </row>
    <row r="5493" spans="1:14" x14ac:dyDescent="0.3">
      <c r="A5493" s="6">
        <v>42964</v>
      </c>
      <c r="B5493" t="s">
        <v>12400</v>
      </c>
      <c r="C5493" t="s">
        <v>52</v>
      </c>
      <c r="D5493" s="3">
        <v>679853303</v>
      </c>
      <c r="E5493" s="3">
        <v>2266759445</v>
      </c>
      <c r="F5493" s="3">
        <v>1410</v>
      </c>
      <c r="G5493" t="s">
        <v>16</v>
      </c>
      <c r="H5493" t="s">
        <v>34</v>
      </c>
      <c r="I5493" t="s">
        <v>35</v>
      </c>
      <c r="J5493" t="s">
        <v>79</v>
      </c>
      <c r="K5493" s="5" t="str">
        <f>HYPERLINK(Table13[[#This Row],[Lien vers la BCE]],"BCE")</f>
        <v>BCE</v>
      </c>
      <c r="L5493" s="5" t="str">
        <f>HYPERLINK(Table13[[#This Row],[Recherche Google2]],"Google")</f>
        <v>Google</v>
      </c>
      <c r="M5493" t="s">
        <v>12399</v>
      </c>
      <c r="N5493" t="s">
        <v>12398</v>
      </c>
    </row>
    <row r="5494" spans="1:14" x14ac:dyDescent="0.3">
      <c r="A5494" s="6">
        <v>42965</v>
      </c>
      <c r="B5494" t="s">
        <v>12397</v>
      </c>
      <c r="C5494" t="s">
        <v>52</v>
      </c>
      <c r="D5494" s="3">
        <v>679892794</v>
      </c>
      <c r="E5494" s="3">
        <v>2266805074</v>
      </c>
      <c r="F5494" s="3">
        <v>1410</v>
      </c>
      <c r="G5494" t="s">
        <v>16</v>
      </c>
      <c r="H5494" t="s">
        <v>4449</v>
      </c>
      <c r="I5494" t="s">
        <v>19</v>
      </c>
      <c r="J5494" t="s">
        <v>26</v>
      </c>
      <c r="K5494" s="5" t="str">
        <f>HYPERLINK(Table13[[#This Row],[Lien vers la BCE]],"BCE")</f>
        <v>BCE</v>
      </c>
      <c r="L5494" s="5" t="str">
        <f>HYPERLINK(Table13[[#This Row],[Recherche Google2]],"Google")</f>
        <v>Google</v>
      </c>
      <c r="M5494" t="s">
        <v>12396</v>
      </c>
      <c r="N5494" t="s">
        <v>12395</v>
      </c>
    </row>
    <row r="5495" spans="1:14" x14ac:dyDescent="0.3">
      <c r="A5495" s="6">
        <v>42968</v>
      </c>
      <c r="B5495" t="s">
        <v>12394</v>
      </c>
      <c r="C5495" t="s">
        <v>23</v>
      </c>
      <c r="D5495" s="3">
        <v>679918530</v>
      </c>
      <c r="E5495" s="3">
        <v>679918530</v>
      </c>
      <c r="F5495" s="3">
        <v>1410</v>
      </c>
      <c r="G5495" t="s">
        <v>16</v>
      </c>
      <c r="H5495" t="s">
        <v>1006</v>
      </c>
      <c r="I5495" t="s">
        <v>3033</v>
      </c>
      <c r="J5495" t="s">
        <v>26</v>
      </c>
      <c r="K5495" s="5" t="str">
        <f>HYPERLINK(Table13[[#This Row],[Lien vers la BCE]],"BCE")</f>
        <v>BCE</v>
      </c>
      <c r="L5495" s="5" t="str">
        <f>HYPERLINK(Table13[[#This Row],[Recherche Google2]],"Google")</f>
        <v>Google</v>
      </c>
      <c r="M5495" t="s">
        <v>12391</v>
      </c>
      <c r="N5495" t="s">
        <v>12393</v>
      </c>
    </row>
    <row r="5496" spans="1:14" x14ac:dyDescent="0.3">
      <c r="A5496" s="6">
        <v>42968</v>
      </c>
      <c r="B5496" t="s">
        <v>12392</v>
      </c>
      <c r="C5496" t="s">
        <v>23</v>
      </c>
      <c r="D5496" s="3">
        <v>679918530</v>
      </c>
      <c r="E5496" s="3">
        <v>2267232171</v>
      </c>
      <c r="F5496" s="3">
        <v>1410</v>
      </c>
      <c r="G5496" t="s">
        <v>16</v>
      </c>
      <c r="H5496" t="s">
        <v>24</v>
      </c>
      <c r="I5496" t="s">
        <v>30</v>
      </c>
      <c r="J5496" t="s">
        <v>1927</v>
      </c>
      <c r="K5496" s="5" t="str">
        <f>HYPERLINK(Table13[[#This Row],[Lien vers la BCE]],"BCE")</f>
        <v>BCE</v>
      </c>
      <c r="L5496" s="5" t="str">
        <f>HYPERLINK(Table13[[#This Row],[Recherche Google2]],"Google")</f>
        <v>Google</v>
      </c>
      <c r="M5496" t="s">
        <v>12391</v>
      </c>
      <c r="N5496" t="s">
        <v>12390</v>
      </c>
    </row>
    <row r="5497" spans="1:14" x14ac:dyDescent="0.3">
      <c r="A5497" s="6">
        <v>42969</v>
      </c>
      <c r="B5497" t="s">
        <v>12389</v>
      </c>
      <c r="C5497" t="s">
        <v>23</v>
      </c>
      <c r="D5497" s="3">
        <v>679961783</v>
      </c>
      <c r="E5497" s="3">
        <v>2266956811</v>
      </c>
      <c r="F5497" s="3">
        <v>1410</v>
      </c>
      <c r="G5497" t="s">
        <v>16</v>
      </c>
      <c r="H5497" t="s">
        <v>34</v>
      </c>
      <c r="I5497" t="s">
        <v>35</v>
      </c>
      <c r="J5497" t="s">
        <v>26</v>
      </c>
      <c r="K5497" s="5" t="str">
        <f>HYPERLINK(Table13[[#This Row],[Lien vers la BCE]],"BCE")</f>
        <v>BCE</v>
      </c>
      <c r="L5497" s="5" t="str">
        <f>HYPERLINK(Table13[[#This Row],[Recherche Google2]],"Google")</f>
        <v>Google</v>
      </c>
      <c r="M5497" t="s">
        <v>12388</v>
      </c>
      <c r="N5497" t="s">
        <v>12387</v>
      </c>
    </row>
    <row r="5498" spans="1:14" x14ac:dyDescent="0.3">
      <c r="A5498" s="6">
        <v>42969</v>
      </c>
      <c r="B5498" t="s">
        <v>12389</v>
      </c>
      <c r="C5498" t="s">
        <v>23</v>
      </c>
      <c r="D5498" s="3">
        <v>679961783</v>
      </c>
      <c r="E5498" s="3">
        <v>679961783</v>
      </c>
      <c r="F5498" s="3">
        <v>1410</v>
      </c>
      <c r="G5498" t="s">
        <v>16</v>
      </c>
      <c r="H5498" t="s">
        <v>34</v>
      </c>
      <c r="I5498" t="s">
        <v>35</v>
      </c>
      <c r="J5498" t="s">
        <v>79</v>
      </c>
      <c r="K5498" s="5" t="str">
        <f>HYPERLINK(Table13[[#This Row],[Lien vers la BCE]],"BCE")</f>
        <v>BCE</v>
      </c>
      <c r="L5498" s="5" t="str">
        <f>HYPERLINK(Table13[[#This Row],[Recherche Google2]],"Google")</f>
        <v>Google</v>
      </c>
      <c r="M5498" t="s">
        <v>12388</v>
      </c>
      <c r="N5498" t="s">
        <v>12387</v>
      </c>
    </row>
    <row r="5499" spans="1:14" x14ac:dyDescent="0.3">
      <c r="A5499" s="6">
        <v>42957</v>
      </c>
      <c r="B5499" t="s">
        <v>12386</v>
      </c>
      <c r="C5499" t="s">
        <v>52</v>
      </c>
      <c r="D5499" s="3">
        <v>679968218</v>
      </c>
      <c r="E5499" s="3">
        <v>2266891978</v>
      </c>
      <c r="F5499" s="3">
        <v>1410</v>
      </c>
      <c r="G5499" t="s">
        <v>16</v>
      </c>
      <c r="H5499" t="s">
        <v>34</v>
      </c>
      <c r="I5499" t="s">
        <v>35</v>
      </c>
      <c r="J5499" t="s">
        <v>12385</v>
      </c>
      <c r="K5499" s="5" t="str">
        <f>HYPERLINK(Table13[[#This Row],[Lien vers la BCE]],"BCE")</f>
        <v>BCE</v>
      </c>
      <c r="L5499" s="5" t="str">
        <f>HYPERLINK(Table13[[#This Row],[Recherche Google2]],"Google")</f>
        <v>Google</v>
      </c>
      <c r="M5499" t="s">
        <v>12384</v>
      </c>
      <c r="N5499" t="s">
        <v>12383</v>
      </c>
    </row>
    <row r="5500" spans="1:14" x14ac:dyDescent="0.3">
      <c r="A5500" s="6">
        <v>42972</v>
      </c>
      <c r="B5500" t="s">
        <v>12382</v>
      </c>
      <c r="C5500" t="s">
        <v>23</v>
      </c>
      <c r="D5500" s="3">
        <v>680431739</v>
      </c>
      <c r="E5500" s="3">
        <v>2272173629</v>
      </c>
      <c r="F5500" s="3">
        <v>1410</v>
      </c>
      <c r="G5500" t="s">
        <v>16</v>
      </c>
      <c r="H5500" t="s">
        <v>74</v>
      </c>
      <c r="I5500" t="s">
        <v>502</v>
      </c>
      <c r="J5500" t="s">
        <v>26</v>
      </c>
      <c r="K5500" s="5" t="str">
        <f>HYPERLINK(Table13[[#This Row],[Lien vers la BCE]],"BCE")</f>
        <v>BCE</v>
      </c>
      <c r="L5500" s="5" t="str">
        <f>HYPERLINK(Table13[[#This Row],[Recherche Google2]],"Google")</f>
        <v>Google</v>
      </c>
      <c r="M5500" t="s">
        <v>12381</v>
      </c>
      <c r="N5500" t="s">
        <v>12380</v>
      </c>
    </row>
    <row r="5501" spans="1:14" x14ac:dyDescent="0.3">
      <c r="A5501" s="6">
        <v>42975</v>
      </c>
      <c r="B5501" t="s">
        <v>12379</v>
      </c>
      <c r="C5501" t="s">
        <v>52</v>
      </c>
      <c r="D5501" s="3">
        <v>680470737</v>
      </c>
      <c r="E5501" s="3">
        <v>2267007982</v>
      </c>
      <c r="F5501" s="3">
        <v>1410</v>
      </c>
      <c r="G5501" t="s">
        <v>16</v>
      </c>
      <c r="H5501" t="s">
        <v>2696</v>
      </c>
      <c r="I5501" t="s">
        <v>460</v>
      </c>
      <c r="J5501" t="s">
        <v>26</v>
      </c>
      <c r="K5501" s="5" t="str">
        <f>HYPERLINK(Table13[[#This Row],[Lien vers la BCE]],"BCE")</f>
        <v>BCE</v>
      </c>
      <c r="L5501" s="5" t="str">
        <f>HYPERLINK(Table13[[#This Row],[Recherche Google2]],"Google")</f>
        <v>Google</v>
      </c>
      <c r="M5501" t="s">
        <v>12378</v>
      </c>
      <c r="N5501" t="s">
        <v>12377</v>
      </c>
    </row>
    <row r="5502" spans="1:14" x14ac:dyDescent="0.3">
      <c r="A5502" s="6">
        <v>43009</v>
      </c>
      <c r="B5502" t="s">
        <v>12376</v>
      </c>
      <c r="C5502" t="s">
        <v>52</v>
      </c>
      <c r="D5502" s="3">
        <v>680543387</v>
      </c>
      <c r="E5502" s="3">
        <v>2267083307</v>
      </c>
      <c r="F5502" s="3">
        <v>1410</v>
      </c>
      <c r="G5502" t="s">
        <v>16</v>
      </c>
      <c r="H5502" t="s">
        <v>609</v>
      </c>
      <c r="I5502" t="s">
        <v>165</v>
      </c>
      <c r="J5502" t="s">
        <v>26</v>
      </c>
      <c r="K5502" s="5" t="str">
        <f>HYPERLINK(Table13[[#This Row],[Lien vers la BCE]],"BCE")</f>
        <v>BCE</v>
      </c>
      <c r="L5502" s="5" t="str">
        <f>HYPERLINK(Table13[[#This Row],[Recherche Google2]],"Google")</f>
        <v>Google</v>
      </c>
      <c r="M5502" t="s">
        <v>12375</v>
      </c>
      <c r="N5502" t="s">
        <v>12374</v>
      </c>
    </row>
    <row r="5503" spans="1:14" x14ac:dyDescent="0.3">
      <c r="A5503" s="6">
        <v>43739</v>
      </c>
      <c r="B5503" t="s">
        <v>12373</v>
      </c>
      <c r="C5503" t="s">
        <v>52</v>
      </c>
      <c r="D5503" s="3">
        <v>680562391</v>
      </c>
      <c r="E5503" s="3">
        <v>2295367319</v>
      </c>
      <c r="F5503" s="3">
        <v>1410</v>
      </c>
      <c r="G5503" t="s">
        <v>16</v>
      </c>
      <c r="H5503" t="s">
        <v>24</v>
      </c>
      <c r="I5503" t="s">
        <v>12372</v>
      </c>
      <c r="J5503" t="s">
        <v>26</v>
      </c>
      <c r="K5503" s="5" t="str">
        <f>HYPERLINK(Table13[[#This Row],[Lien vers la BCE]],"BCE")</f>
        <v>BCE</v>
      </c>
      <c r="L5503" s="5" t="str">
        <f>HYPERLINK(Table13[[#This Row],[Recherche Google2]],"Google")</f>
        <v>Google</v>
      </c>
      <c r="M5503" t="s">
        <v>12371</v>
      </c>
      <c r="N5503" t="s">
        <v>12370</v>
      </c>
    </row>
    <row r="5504" spans="1:14" x14ac:dyDescent="0.3">
      <c r="A5504" s="6">
        <v>42982</v>
      </c>
      <c r="B5504" t="s">
        <v>12369</v>
      </c>
      <c r="C5504" t="s">
        <v>52</v>
      </c>
      <c r="D5504" s="3">
        <v>680614257</v>
      </c>
      <c r="E5504" s="3">
        <v>2267159125</v>
      </c>
      <c r="F5504" s="3">
        <v>1410</v>
      </c>
      <c r="G5504" t="s">
        <v>16</v>
      </c>
      <c r="H5504" t="s">
        <v>571</v>
      </c>
      <c r="I5504" t="s">
        <v>2557</v>
      </c>
      <c r="J5504" t="s">
        <v>26</v>
      </c>
      <c r="K5504" s="5" t="str">
        <f>HYPERLINK(Table13[[#This Row],[Lien vers la BCE]],"BCE")</f>
        <v>BCE</v>
      </c>
      <c r="L5504" s="5" t="str">
        <f>HYPERLINK(Table13[[#This Row],[Recherche Google2]],"Google")</f>
        <v>Google</v>
      </c>
      <c r="M5504" t="s">
        <v>12368</v>
      </c>
      <c r="N5504" t="s">
        <v>12367</v>
      </c>
    </row>
    <row r="5505" spans="1:14" x14ac:dyDescent="0.3">
      <c r="A5505" s="6">
        <v>42979</v>
      </c>
      <c r="B5505" t="s">
        <v>12366</v>
      </c>
      <c r="C5505" t="s">
        <v>23</v>
      </c>
      <c r="D5505" s="3">
        <v>680652265</v>
      </c>
      <c r="E5505" s="3">
        <v>680652265</v>
      </c>
      <c r="F5505" s="3">
        <v>1410</v>
      </c>
      <c r="G5505" t="s">
        <v>16</v>
      </c>
      <c r="H5505" t="s">
        <v>9887</v>
      </c>
      <c r="I5505" t="s">
        <v>266</v>
      </c>
      <c r="J5505" t="s">
        <v>26</v>
      </c>
      <c r="K5505" s="5" t="str">
        <f>HYPERLINK(Table13[[#This Row],[Lien vers la BCE]],"BCE")</f>
        <v>BCE</v>
      </c>
      <c r="L5505" s="5" t="str">
        <f>HYPERLINK(Table13[[#This Row],[Recherche Google2]],"Google")</f>
        <v>Google</v>
      </c>
      <c r="M5505" t="s">
        <v>12365</v>
      </c>
      <c r="N5505" t="s">
        <v>12364</v>
      </c>
    </row>
    <row r="5506" spans="1:14" x14ac:dyDescent="0.3">
      <c r="A5506" s="6">
        <v>43009</v>
      </c>
      <c r="B5506" t="s">
        <v>12363</v>
      </c>
      <c r="C5506" t="s">
        <v>52</v>
      </c>
      <c r="D5506" s="3">
        <v>680670180</v>
      </c>
      <c r="E5506" s="3">
        <v>2267206338</v>
      </c>
      <c r="F5506" s="3">
        <v>1410</v>
      </c>
      <c r="G5506" t="s">
        <v>16</v>
      </c>
      <c r="H5506" t="s">
        <v>344</v>
      </c>
      <c r="I5506" t="s">
        <v>103</v>
      </c>
      <c r="J5506" t="s">
        <v>26</v>
      </c>
      <c r="K5506" s="5" t="str">
        <f>HYPERLINK(Table13[[#This Row],[Lien vers la BCE]],"BCE")</f>
        <v>BCE</v>
      </c>
      <c r="L5506" s="5" t="str">
        <f>HYPERLINK(Table13[[#This Row],[Recherche Google2]],"Google")</f>
        <v>Google</v>
      </c>
      <c r="M5506" t="s">
        <v>12362</v>
      </c>
      <c r="N5506" t="s">
        <v>12361</v>
      </c>
    </row>
    <row r="5507" spans="1:14" x14ac:dyDescent="0.3">
      <c r="A5507" s="6">
        <v>42982</v>
      </c>
      <c r="B5507" t="s">
        <v>12360</v>
      </c>
      <c r="C5507" t="s">
        <v>23</v>
      </c>
      <c r="D5507" s="3">
        <v>680680870</v>
      </c>
      <c r="E5507" s="3">
        <v>2278661444</v>
      </c>
      <c r="F5507" s="3">
        <v>1410</v>
      </c>
      <c r="G5507" t="s">
        <v>16</v>
      </c>
      <c r="H5507" t="s">
        <v>645</v>
      </c>
      <c r="I5507" t="s">
        <v>12357</v>
      </c>
      <c r="J5507" t="s">
        <v>26</v>
      </c>
      <c r="K5507" s="5" t="str">
        <f>HYPERLINK(Table13[[#This Row],[Lien vers la BCE]],"BCE")</f>
        <v>BCE</v>
      </c>
      <c r="L5507" s="5" t="str">
        <f>HYPERLINK(Table13[[#This Row],[Recherche Google2]],"Google")</f>
        <v>Google</v>
      </c>
      <c r="M5507" t="s">
        <v>12356</v>
      </c>
      <c r="N5507" t="s">
        <v>12359</v>
      </c>
    </row>
    <row r="5508" spans="1:14" x14ac:dyDescent="0.3">
      <c r="A5508" s="6">
        <v>42982</v>
      </c>
      <c r="B5508" t="s">
        <v>12358</v>
      </c>
      <c r="C5508" t="s">
        <v>23</v>
      </c>
      <c r="D5508" s="3">
        <v>680680870</v>
      </c>
      <c r="E5508" s="3">
        <v>680680870</v>
      </c>
      <c r="F5508" s="3">
        <v>1410</v>
      </c>
      <c r="G5508" t="s">
        <v>16</v>
      </c>
      <c r="H5508" t="s">
        <v>645</v>
      </c>
      <c r="I5508" t="s">
        <v>12357</v>
      </c>
      <c r="J5508" t="s">
        <v>26</v>
      </c>
      <c r="K5508" s="5" t="str">
        <f>HYPERLINK(Table13[[#This Row],[Lien vers la BCE]],"BCE")</f>
        <v>BCE</v>
      </c>
      <c r="L5508" s="5" t="str">
        <f>HYPERLINK(Table13[[#This Row],[Recherche Google2]],"Google")</f>
        <v>Google</v>
      </c>
      <c r="M5508" t="s">
        <v>12356</v>
      </c>
      <c r="N5508" t="s">
        <v>12355</v>
      </c>
    </row>
    <row r="5509" spans="1:14" x14ac:dyDescent="0.3">
      <c r="A5509" s="6">
        <v>42982</v>
      </c>
      <c r="B5509" t="s">
        <v>12354</v>
      </c>
      <c r="C5509" t="s">
        <v>15</v>
      </c>
      <c r="D5509" s="3">
        <v>680682850</v>
      </c>
      <c r="E5509" s="3">
        <v>680682850</v>
      </c>
      <c r="F5509" s="3">
        <v>1410</v>
      </c>
      <c r="G5509" t="s">
        <v>16</v>
      </c>
      <c r="H5509" t="s">
        <v>34</v>
      </c>
      <c r="I5509" t="s">
        <v>5061</v>
      </c>
      <c r="J5509" t="s">
        <v>26</v>
      </c>
      <c r="K5509" s="5" t="str">
        <f>HYPERLINK(Table13[[#This Row],[Lien vers la BCE]],"BCE")</f>
        <v>BCE</v>
      </c>
      <c r="L5509" s="5" t="str">
        <f>HYPERLINK(Table13[[#This Row],[Recherche Google2]],"Google")</f>
        <v>Google</v>
      </c>
      <c r="M5509" t="s">
        <v>12353</v>
      </c>
      <c r="N5509" t="s">
        <v>12352</v>
      </c>
    </row>
    <row r="5510" spans="1:14" x14ac:dyDescent="0.3">
      <c r="A5510" s="6">
        <v>42983</v>
      </c>
      <c r="B5510" t="s">
        <v>67</v>
      </c>
      <c r="C5510" t="s">
        <v>68</v>
      </c>
      <c r="D5510" s="3">
        <v>680723234</v>
      </c>
      <c r="E5510" s="3">
        <v>680723234</v>
      </c>
      <c r="F5510" s="3">
        <v>1410</v>
      </c>
      <c r="G5510" t="s">
        <v>16</v>
      </c>
      <c r="H5510" t="s">
        <v>34</v>
      </c>
      <c r="I5510" t="s">
        <v>35</v>
      </c>
      <c r="J5510" t="s">
        <v>36</v>
      </c>
      <c r="K5510" s="5" t="str">
        <f>HYPERLINK(Table13[[#This Row],[Lien vers la BCE]],"BCE")</f>
        <v>BCE</v>
      </c>
      <c r="L5510" s="5" t="str">
        <f>HYPERLINK(Table13[[#This Row],[Recherche Google2]],"Google")</f>
        <v>Google</v>
      </c>
      <c r="M5510" t="s">
        <v>69</v>
      </c>
      <c r="N5510" t="s">
        <v>70</v>
      </c>
    </row>
    <row r="5511" spans="1:14" x14ac:dyDescent="0.3">
      <c r="A5511" s="6">
        <v>42983</v>
      </c>
      <c r="B5511" t="s">
        <v>12351</v>
      </c>
      <c r="C5511" t="s">
        <v>52</v>
      </c>
      <c r="D5511" s="3">
        <v>680725907</v>
      </c>
      <c r="E5511" s="3">
        <v>2267484371</v>
      </c>
      <c r="F5511" s="3">
        <v>1410</v>
      </c>
      <c r="G5511" t="s">
        <v>16</v>
      </c>
      <c r="H5511" t="s">
        <v>74</v>
      </c>
      <c r="I5511" t="s">
        <v>3581</v>
      </c>
      <c r="J5511" t="s">
        <v>26</v>
      </c>
      <c r="K5511" s="5" t="str">
        <f>HYPERLINK(Table13[[#This Row],[Lien vers la BCE]],"BCE")</f>
        <v>BCE</v>
      </c>
      <c r="L5511" s="5" t="str">
        <f>HYPERLINK(Table13[[#This Row],[Recherche Google2]],"Google")</f>
        <v>Google</v>
      </c>
      <c r="M5511" t="s">
        <v>12350</v>
      </c>
      <c r="N5511" t="s">
        <v>12349</v>
      </c>
    </row>
    <row r="5512" spans="1:14" x14ac:dyDescent="0.3">
      <c r="A5512" s="6">
        <v>42983</v>
      </c>
      <c r="B5512" t="s">
        <v>12348</v>
      </c>
      <c r="C5512" t="s">
        <v>52</v>
      </c>
      <c r="D5512" s="3">
        <v>680734716</v>
      </c>
      <c r="E5512" s="3">
        <v>2267273149</v>
      </c>
      <c r="F5512" s="3">
        <v>1410</v>
      </c>
      <c r="G5512" t="s">
        <v>16</v>
      </c>
      <c r="H5512" t="s">
        <v>3708</v>
      </c>
      <c r="I5512" t="s">
        <v>213</v>
      </c>
      <c r="J5512" t="s">
        <v>26</v>
      </c>
      <c r="K5512" s="5" t="str">
        <f>HYPERLINK(Table13[[#This Row],[Lien vers la BCE]],"BCE")</f>
        <v>BCE</v>
      </c>
      <c r="L5512" s="5" t="str">
        <f>HYPERLINK(Table13[[#This Row],[Recherche Google2]],"Google")</f>
        <v>Google</v>
      </c>
      <c r="M5512" t="s">
        <v>12347</v>
      </c>
      <c r="N5512" t="s">
        <v>12346</v>
      </c>
    </row>
    <row r="5513" spans="1:14" x14ac:dyDescent="0.3">
      <c r="A5513" s="6">
        <v>42984</v>
      </c>
      <c r="B5513" t="s">
        <v>12345</v>
      </c>
      <c r="C5513" t="s">
        <v>23</v>
      </c>
      <c r="D5513" s="3">
        <v>680776583</v>
      </c>
      <c r="E5513" s="3">
        <v>680776583</v>
      </c>
      <c r="F5513" s="3">
        <v>1410</v>
      </c>
      <c r="G5513" t="s">
        <v>16</v>
      </c>
      <c r="H5513" t="s">
        <v>24</v>
      </c>
      <c r="I5513" t="s">
        <v>12344</v>
      </c>
      <c r="J5513" t="s">
        <v>26</v>
      </c>
      <c r="K5513" s="5" t="str">
        <f>HYPERLINK(Table13[[#This Row],[Lien vers la BCE]],"BCE")</f>
        <v>BCE</v>
      </c>
      <c r="L5513" s="5" t="str">
        <f>HYPERLINK(Table13[[#This Row],[Recherche Google2]],"Google")</f>
        <v>Google</v>
      </c>
      <c r="M5513" t="s">
        <v>12343</v>
      </c>
      <c r="N5513" t="s">
        <v>12342</v>
      </c>
    </row>
    <row r="5514" spans="1:14" x14ac:dyDescent="0.3">
      <c r="A5514" s="6">
        <v>42984</v>
      </c>
      <c r="B5514" t="s">
        <v>12345</v>
      </c>
      <c r="C5514" t="s">
        <v>23</v>
      </c>
      <c r="D5514" s="3">
        <v>680776583</v>
      </c>
      <c r="E5514" s="3">
        <v>2269229282</v>
      </c>
      <c r="F5514" s="3">
        <v>1410</v>
      </c>
      <c r="G5514" t="s">
        <v>16</v>
      </c>
      <c r="H5514" t="s">
        <v>24</v>
      </c>
      <c r="I5514" t="s">
        <v>12344</v>
      </c>
      <c r="J5514" t="s">
        <v>26</v>
      </c>
      <c r="K5514" s="5" t="str">
        <f>HYPERLINK(Table13[[#This Row],[Lien vers la BCE]],"BCE")</f>
        <v>BCE</v>
      </c>
      <c r="L5514" s="5" t="str">
        <f>HYPERLINK(Table13[[#This Row],[Recherche Google2]],"Google")</f>
        <v>Google</v>
      </c>
      <c r="M5514" t="s">
        <v>12343</v>
      </c>
      <c r="N5514" t="s">
        <v>12342</v>
      </c>
    </row>
    <row r="5515" spans="1:14" x14ac:dyDescent="0.3">
      <c r="A5515" s="6">
        <v>42985</v>
      </c>
      <c r="B5515" t="s">
        <v>12341</v>
      </c>
      <c r="C5515" t="s">
        <v>52</v>
      </c>
      <c r="D5515" s="3">
        <v>680791827</v>
      </c>
      <c r="E5515" s="3">
        <v>2267343029</v>
      </c>
      <c r="F5515" s="3">
        <v>1410</v>
      </c>
      <c r="G5515" t="s">
        <v>16</v>
      </c>
      <c r="H5515" t="s">
        <v>1418</v>
      </c>
      <c r="I5515" t="s">
        <v>118</v>
      </c>
      <c r="J5515" t="s">
        <v>26</v>
      </c>
      <c r="K5515" s="5" t="str">
        <f>HYPERLINK(Table13[[#This Row],[Lien vers la BCE]],"BCE")</f>
        <v>BCE</v>
      </c>
      <c r="L5515" s="5" t="str">
        <f>HYPERLINK(Table13[[#This Row],[Recherche Google2]],"Google")</f>
        <v>Google</v>
      </c>
      <c r="M5515" t="s">
        <v>12340</v>
      </c>
      <c r="N5515" t="s">
        <v>12339</v>
      </c>
    </row>
    <row r="5516" spans="1:14" x14ac:dyDescent="0.3">
      <c r="A5516" s="6">
        <v>42985</v>
      </c>
      <c r="B5516" t="s">
        <v>12338</v>
      </c>
      <c r="C5516" t="s">
        <v>58</v>
      </c>
      <c r="D5516" s="3">
        <v>680804101</v>
      </c>
      <c r="E5516" s="3">
        <v>680804101</v>
      </c>
      <c r="F5516" s="3">
        <v>1410</v>
      </c>
      <c r="G5516" t="s">
        <v>16</v>
      </c>
      <c r="H5516" t="s">
        <v>34</v>
      </c>
      <c r="I5516" t="s">
        <v>35</v>
      </c>
      <c r="J5516" t="s">
        <v>12337</v>
      </c>
      <c r="K5516" s="5" t="str">
        <f>HYPERLINK(Table13[[#This Row],[Lien vers la BCE]],"BCE")</f>
        <v>BCE</v>
      </c>
      <c r="L5516" s="5" t="str">
        <f>HYPERLINK(Table13[[#This Row],[Recherche Google2]],"Google")</f>
        <v>Google</v>
      </c>
      <c r="M5516" t="s">
        <v>12336</v>
      </c>
      <c r="N5516" t="s">
        <v>12335</v>
      </c>
    </row>
    <row r="5517" spans="1:14" x14ac:dyDescent="0.3">
      <c r="A5517" s="6">
        <v>42985</v>
      </c>
      <c r="B5517" t="s">
        <v>12334</v>
      </c>
      <c r="C5517" t="s">
        <v>68</v>
      </c>
      <c r="D5517" s="3">
        <v>680806673</v>
      </c>
      <c r="E5517" s="3">
        <v>680806673</v>
      </c>
      <c r="F5517" s="3">
        <v>1410</v>
      </c>
      <c r="G5517" t="s">
        <v>16</v>
      </c>
      <c r="H5517" t="s">
        <v>910</v>
      </c>
      <c r="I5517" t="s">
        <v>1549</v>
      </c>
      <c r="J5517" t="s">
        <v>26</v>
      </c>
      <c r="K5517" s="5" t="str">
        <f>HYPERLINK(Table13[[#This Row],[Lien vers la BCE]],"BCE")</f>
        <v>BCE</v>
      </c>
      <c r="L5517" s="5" t="str">
        <f>HYPERLINK(Table13[[#This Row],[Recherche Google2]],"Google")</f>
        <v>Google</v>
      </c>
      <c r="M5517" t="s">
        <v>12333</v>
      </c>
      <c r="N5517" t="s">
        <v>12332</v>
      </c>
    </row>
    <row r="5518" spans="1:14" x14ac:dyDescent="0.3">
      <c r="A5518" s="6">
        <v>42985</v>
      </c>
      <c r="B5518" t="s">
        <v>12334</v>
      </c>
      <c r="C5518" t="s">
        <v>68</v>
      </c>
      <c r="D5518" s="3">
        <v>680806673</v>
      </c>
      <c r="E5518" s="3">
        <v>2270681116</v>
      </c>
      <c r="F5518" s="3">
        <v>1410</v>
      </c>
      <c r="G5518" t="s">
        <v>16</v>
      </c>
      <c r="H5518" t="s">
        <v>910</v>
      </c>
      <c r="I5518" t="s">
        <v>1549</v>
      </c>
      <c r="J5518" t="s">
        <v>26</v>
      </c>
      <c r="K5518" s="5" t="str">
        <f>HYPERLINK(Table13[[#This Row],[Lien vers la BCE]],"BCE")</f>
        <v>BCE</v>
      </c>
      <c r="L5518" s="5" t="str">
        <f>HYPERLINK(Table13[[#This Row],[Recherche Google2]],"Google")</f>
        <v>Google</v>
      </c>
      <c r="M5518" t="s">
        <v>12333</v>
      </c>
      <c r="N5518" t="s">
        <v>12332</v>
      </c>
    </row>
    <row r="5519" spans="1:14" x14ac:dyDescent="0.3">
      <c r="A5519" s="6">
        <v>42985</v>
      </c>
      <c r="B5519" t="s">
        <v>12331</v>
      </c>
      <c r="C5519" t="s">
        <v>23</v>
      </c>
      <c r="D5519" s="3">
        <v>680819442</v>
      </c>
      <c r="E5519" s="3">
        <v>2268212069</v>
      </c>
      <c r="F5519" s="3">
        <v>1410</v>
      </c>
      <c r="G5519" t="s">
        <v>16</v>
      </c>
      <c r="H5519" t="s">
        <v>110</v>
      </c>
      <c r="I5519" t="s">
        <v>1987</v>
      </c>
      <c r="J5519" t="s">
        <v>118</v>
      </c>
      <c r="K5519" s="5" t="str">
        <f>HYPERLINK(Table13[[#This Row],[Lien vers la BCE]],"BCE")</f>
        <v>BCE</v>
      </c>
      <c r="L5519" s="5" t="str">
        <f>HYPERLINK(Table13[[#This Row],[Recherche Google2]],"Google")</f>
        <v>Google</v>
      </c>
      <c r="M5519" t="s">
        <v>12329</v>
      </c>
      <c r="N5519" t="s">
        <v>12328</v>
      </c>
    </row>
    <row r="5520" spans="1:14" x14ac:dyDescent="0.3">
      <c r="A5520" s="6">
        <v>42985</v>
      </c>
      <c r="B5520" t="s">
        <v>12331</v>
      </c>
      <c r="C5520" t="s">
        <v>23</v>
      </c>
      <c r="D5520" s="3">
        <v>680819442</v>
      </c>
      <c r="E5520" s="3">
        <v>680819442</v>
      </c>
      <c r="F5520" s="3">
        <v>1410</v>
      </c>
      <c r="G5520" t="s">
        <v>16</v>
      </c>
      <c r="H5520" t="s">
        <v>110</v>
      </c>
      <c r="I5520" t="s">
        <v>12330</v>
      </c>
      <c r="J5520" t="s">
        <v>26</v>
      </c>
      <c r="K5520" s="5" t="str">
        <f>HYPERLINK(Table13[[#This Row],[Lien vers la BCE]],"BCE")</f>
        <v>BCE</v>
      </c>
      <c r="L5520" s="5" t="str">
        <f>HYPERLINK(Table13[[#This Row],[Recherche Google2]],"Google")</f>
        <v>Google</v>
      </c>
      <c r="M5520" t="s">
        <v>12329</v>
      </c>
      <c r="N5520" t="s">
        <v>12328</v>
      </c>
    </row>
    <row r="5521" spans="1:14" x14ac:dyDescent="0.3">
      <c r="A5521" s="6">
        <v>42968</v>
      </c>
      <c r="B5521" t="s">
        <v>12327</v>
      </c>
      <c r="C5521" t="s">
        <v>52</v>
      </c>
      <c r="D5521" s="3">
        <v>680844087</v>
      </c>
      <c r="E5521" s="3">
        <v>2267395289</v>
      </c>
      <c r="F5521" s="3">
        <v>1410</v>
      </c>
      <c r="G5521" t="s">
        <v>16</v>
      </c>
      <c r="H5521" t="s">
        <v>223</v>
      </c>
      <c r="I5521" t="s">
        <v>213</v>
      </c>
      <c r="J5521" t="s">
        <v>26</v>
      </c>
      <c r="K5521" s="5" t="str">
        <f>HYPERLINK(Table13[[#This Row],[Lien vers la BCE]],"BCE")</f>
        <v>BCE</v>
      </c>
      <c r="L5521" s="5" t="str">
        <f>HYPERLINK(Table13[[#This Row],[Recherche Google2]],"Google")</f>
        <v>Google</v>
      </c>
      <c r="M5521" t="s">
        <v>12326</v>
      </c>
      <c r="N5521" t="s">
        <v>12325</v>
      </c>
    </row>
    <row r="5522" spans="1:14" x14ac:dyDescent="0.3">
      <c r="A5522" s="6">
        <v>42979</v>
      </c>
      <c r="B5522" t="s">
        <v>12324</v>
      </c>
      <c r="C5522" t="s">
        <v>52</v>
      </c>
      <c r="D5522" s="3">
        <v>680856856</v>
      </c>
      <c r="E5522" s="3">
        <v>2268297587</v>
      </c>
      <c r="F5522" s="3">
        <v>1410</v>
      </c>
      <c r="G5522" t="s">
        <v>16</v>
      </c>
      <c r="H5522" t="s">
        <v>6313</v>
      </c>
      <c r="I5522" t="s">
        <v>240</v>
      </c>
      <c r="J5522" t="s">
        <v>18</v>
      </c>
      <c r="K5522" s="5" t="str">
        <f>HYPERLINK(Table13[[#This Row],[Lien vers la BCE]],"BCE")</f>
        <v>BCE</v>
      </c>
      <c r="L5522" s="5" t="str">
        <f>HYPERLINK(Table13[[#This Row],[Recherche Google2]],"Google")</f>
        <v>Google</v>
      </c>
      <c r="M5522" t="s">
        <v>12323</v>
      </c>
      <c r="N5522" t="s">
        <v>12322</v>
      </c>
    </row>
    <row r="5523" spans="1:14" x14ac:dyDescent="0.3">
      <c r="A5523" s="6">
        <v>42986</v>
      </c>
      <c r="B5523" t="s">
        <v>12321</v>
      </c>
      <c r="C5523" t="s">
        <v>68</v>
      </c>
      <c r="D5523" s="3">
        <v>680857153</v>
      </c>
      <c r="E5523" s="3">
        <v>680857153</v>
      </c>
      <c r="F5523" s="3">
        <v>1410</v>
      </c>
      <c r="G5523" t="s">
        <v>16</v>
      </c>
      <c r="H5523" t="s">
        <v>129</v>
      </c>
      <c r="I5523" t="s">
        <v>864</v>
      </c>
      <c r="J5523" t="s">
        <v>26</v>
      </c>
      <c r="K5523" s="5" t="str">
        <f>HYPERLINK(Table13[[#This Row],[Lien vers la BCE]],"BCE")</f>
        <v>BCE</v>
      </c>
      <c r="L5523" s="5" t="str">
        <f>HYPERLINK(Table13[[#This Row],[Recherche Google2]],"Google")</f>
        <v>Google</v>
      </c>
      <c r="M5523" t="s">
        <v>12320</v>
      </c>
      <c r="N5523" t="s">
        <v>12319</v>
      </c>
    </row>
    <row r="5524" spans="1:14" x14ac:dyDescent="0.3">
      <c r="A5524" s="6">
        <v>42986</v>
      </c>
      <c r="B5524" t="s">
        <v>12321</v>
      </c>
      <c r="C5524" t="s">
        <v>68</v>
      </c>
      <c r="D5524" s="3">
        <v>680857153</v>
      </c>
      <c r="E5524" s="3">
        <v>2268158720</v>
      </c>
      <c r="F5524" s="3">
        <v>1410</v>
      </c>
      <c r="G5524" t="s">
        <v>16</v>
      </c>
      <c r="H5524" t="s">
        <v>129</v>
      </c>
      <c r="I5524" t="s">
        <v>864</v>
      </c>
      <c r="J5524" t="s">
        <v>26</v>
      </c>
      <c r="K5524" s="5" t="str">
        <f>HYPERLINK(Table13[[#This Row],[Lien vers la BCE]],"BCE")</f>
        <v>BCE</v>
      </c>
      <c r="L5524" s="5" t="str">
        <f>HYPERLINK(Table13[[#This Row],[Recherche Google2]],"Google")</f>
        <v>Google</v>
      </c>
      <c r="M5524" t="s">
        <v>12320</v>
      </c>
      <c r="N5524" t="s">
        <v>12319</v>
      </c>
    </row>
    <row r="5525" spans="1:14" x14ac:dyDescent="0.3">
      <c r="A5525" s="6">
        <v>42917</v>
      </c>
      <c r="B5525" t="s">
        <v>12318</v>
      </c>
      <c r="C5525" t="s">
        <v>52</v>
      </c>
      <c r="D5525" s="3">
        <v>680869823</v>
      </c>
      <c r="E5525" s="3">
        <v>2267425379</v>
      </c>
      <c r="F5525" s="3">
        <v>1410</v>
      </c>
      <c r="G5525" t="s">
        <v>16</v>
      </c>
      <c r="H5525" t="s">
        <v>9887</v>
      </c>
      <c r="I5525" t="s">
        <v>361</v>
      </c>
      <c r="J5525" t="s">
        <v>12317</v>
      </c>
      <c r="K5525" s="5" t="str">
        <f>HYPERLINK(Table13[[#This Row],[Lien vers la BCE]],"BCE")</f>
        <v>BCE</v>
      </c>
      <c r="L5525" s="5" t="str">
        <f>HYPERLINK(Table13[[#This Row],[Recherche Google2]],"Google")</f>
        <v>Google</v>
      </c>
      <c r="M5525" t="s">
        <v>12316</v>
      </c>
      <c r="N5525" t="s">
        <v>12315</v>
      </c>
    </row>
    <row r="5526" spans="1:14" x14ac:dyDescent="0.3">
      <c r="A5526" s="6">
        <v>43009</v>
      </c>
      <c r="B5526" t="s">
        <v>12314</v>
      </c>
      <c r="C5526" t="s">
        <v>52</v>
      </c>
      <c r="D5526" s="3">
        <v>680901002</v>
      </c>
      <c r="E5526" s="3">
        <v>2267845944</v>
      </c>
      <c r="F5526" s="3">
        <v>1410</v>
      </c>
      <c r="G5526" t="s">
        <v>16</v>
      </c>
      <c r="H5526" t="s">
        <v>609</v>
      </c>
      <c r="I5526" t="s">
        <v>680</v>
      </c>
      <c r="J5526" t="s">
        <v>26</v>
      </c>
      <c r="K5526" s="5" t="str">
        <f>HYPERLINK(Table13[[#This Row],[Lien vers la BCE]],"BCE")</f>
        <v>BCE</v>
      </c>
      <c r="L5526" s="5" t="str">
        <f>HYPERLINK(Table13[[#This Row],[Recherche Google2]],"Google")</f>
        <v>Google</v>
      </c>
      <c r="M5526" t="s">
        <v>12313</v>
      </c>
      <c r="N5526" t="s">
        <v>12312</v>
      </c>
    </row>
    <row r="5527" spans="1:14" x14ac:dyDescent="0.3">
      <c r="A5527" s="6">
        <v>42991</v>
      </c>
      <c r="B5527" t="s">
        <v>12311</v>
      </c>
      <c r="C5527" t="s">
        <v>23</v>
      </c>
      <c r="D5527" s="3">
        <v>680971177</v>
      </c>
      <c r="E5527" s="3">
        <v>680971177</v>
      </c>
      <c r="F5527" s="3">
        <v>1410</v>
      </c>
      <c r="G5527" t="s">
        <v>16</v>
      </c>
      <c r="H5527" t="s">
        <v>1028</v>
      </c>
      <c r="I5527" t="s">
        <v>118</v>
      </c>
      <c r="J5527" t="s">
        <v>26</v>
      </c>
      <c r="K5527" s="5" t="str">
        <f>HYPERLINK(Table13[[#This Row],[Lien vers la BCE]],"BCE")</f>
        <v>BCE</v>
      </c>
      <c r="L5527" s="5" t="str">
        <f>HYPERLINK(Table13[[#This Row],[Recherche Google2]],"Google")</f>
        <v>Google</v>
      </c>
      <c r="M5527" t="s">
        <v>12310</v>
      </c>
      <c r="N5527" t="s">
        <v>12309</v>
      </c>
    </row>
    <row r="5528" spans="1:14" x14ac:dyDescent="0.3">
      <c r="A5528" s="6">
        <v>42991</v>
      </c>
      <c r="B5528" t="s">
        <v>12311</v>
      </c>
      <c r="C5528" t="s">
        <v>23</v>
      </c>
      <c r="D5528" s="3">
        <v>680971177</v>
      </c>
      <c r="E5528" s="3">
        <v>2269177616</v>
      </c>
      <c r="F5528" s="3">
        <v>1410</v>
      </c>
      <c r="G5528" t="s">
        <v>16</v>
      </c>
      <c r="H5528" t="s">
        <v>1028</v>
      </c>
      <c r="I5528" t="s">
        <v>118</v>
      </c>
      <c r="J5528" t="s">
        <v>26</v>
      </c>
      <c r="K5528" s="5" t="str">
        <f>HYPERLINK(Table13[[#This Row],[Lien vers la BCE]],"BCE")</f>
        <v>BCE</v>
      </c>
      <c r="L5528" s="5" t="str">
        <f>HYPERLINK(Table13[[#This Row],[Recherche Google2]],"Google")</f>
        <v>Google</v>
      </c>
      <c r="M5528" t="s">
        <v>12310</v>
      </c>
      <c r="N5528" t="s">
        <v>12309</v>
      </c>
    </row>
    <row r="5529" spans="1:14" x14ac:dyDescent="0.3">
      <c r="A5529" s="6">
        <v>43040</v>
      </c>
      <c r="B5529" t="s">
        <v>6704</v>
      </c>
      <c r="C5529" t="s">
        <v>52</v>
      </c>
      <c r="D5529" s="3">
        <v>681368580</v>
      </c>
      <c r="E5529" s="3">
        <v>2267562763</v>
      </c>
      <c r="F5529" s="3">
        <v>1410</v>
      </c>
      <c r="G5529" t="s">
        <v>16</v>
      </c>
      <c r="H5529" t="s">
        <v>1640</v>
      </c>
      <c r="I5529" t="s">
        <v>93</v>
      </c>
      <c r="J5529" t="s">
        <v>26</v>
      </c>
      <c r="K5529" s="5" t="str">
        <f>HYPERLINK(Table13[[#This Row],[Lien vers la BCE]],"BCE")</f>
        <v>BCE</v>
      </c>
      <c r="L5529" s="5" t="str">
        <f>HYPERLINK(Table13[[#This Row],[Recherche Google2]],"Google")</f>
        <v>Google</v>
      </c>
      <c r="M5529" t="s">
        <v>12308</v>
      </c>
      <c r="N5529" t="s">
        <v>6702</v>
      </c>
    </row>
    <row r="5530" spans="1:14" x14ac:dyDescent="0.3">
      <c r="A5530" s="6">
        <v>42993</v>
      </c>
      <c r="B5530" t="s">
        <v>12307</v>
      </c>
      <c r="C5530" t="s">
        <v>23</v>
      </c>
      <c r="D5530" s="3">
        <v>681429156</v>
      </c>
      <c r="E5530" s="3">
        <v>2270463162</v>
      </c>
      <c r="F5530" s="3">
        <v>1410</v>
      </c>
      <c r="G5530" t="s">
        <v>16</v>
      </c>
      <c r="H5530" t="s">
        <v>24</v>
      </c>
      <c r="I5530" t="s">
        <v>12306</v>
      </c>
      <c r="J5530" t="s">
        <v>26</v>
      </c>
      <c r="K5530" s="5" t="str">
        <f>HYPERLINK(Table13[[#This Row],[Lien vers la BCE]],"BCE")</f>
        <v>BCE</v>
      </c>
      <c r="L5530" s="5" t="str">
        <f>HYPERLINK(Table13[[#This Row],[Recherche Google2]],"Google")</f>
        <v>Google</v>
      </c>
      <c r="M5530" t="s">
        <v>12305</v>
      </c>
      <c r="N5530" t="s">
        <v>12304</v>
      </c>
    </row>
    <row r="5531" spans="1:14" x14ac:dyDescent="0.3">
      <c r="A5531" s="6">
        <v>42991</v>
      </c>
      <c r="B5531" t="s">
        <v>12303</v>
      </c>
      <c r="C5531" t="s">
        <v>52</v>
      </c>
      <c r="D5531" s="3">
        <v>681506360</v>
      </c>
      <c r="E5531" s="3">
        <v>2267837333</v>
      </c>
      <c r="F5531" s="3">
        <v>1410</v>
      </c>
      <c r="G5531" t="s">
        <v>16</v>
      </c>
      <c r="H5531" t="s">
        <v>1165</v>
      </c>
      <c r="I5531" t="s">
        <v>174</v>
      </c>
      <c r="J5531" t="s">
        <v>26</v>
      </c>
      <c r="K5531" s="5" t="str">
        <f>HYPERLINK(Table13[[#This Row],[Lien vers la BCE]],"BCE")</f>
        <v>BCE</v>
      </c>
      <c r="L5531" s="5" t="str">
        <f>HYPERLINK(Table13[[#This Row],[Recherche Google2]],"Google")</f>
        <v>Google</v>
      </c>
      <c r="M5531" t="s">
        <v>12302</v>
      </c>
      <c r="N5531" t="s">
        <v>12301</v>
      </c>
    </row>
    <row r="5532" spans="1:14" x14ac:dyDescent="0.3">
      <c r="A5532" s="6">
        <v>42997</v>
      </c>
      <c r="B5532" t="s">
        <v>12300</v>
      </c>
      <c r="C5532" t="s">
        <v>23</v>
      </c>
      <c r="D5532" s="3">
        <v>681510518</v>
      </c>
      <c r="E5532" s="3">
        <v>681510518</v>
      </c>
      <c r="F5532" s="3">
        <v>1410</v>
      </c>
      <c r="G5532" t="s">
        <v>16</v>
      </c>
      <c r="H5532" t="s">
        <v>146</v>
      </c>
      <c r="I5532" t="s">
        <v>165</v>
      </c>
      <c r="J5532" t="s">
        <v>26</v>
      </c>
      <c r="K5532" s="5" t="str">
        <f>HYPERLINK(Table13[[#This Row],[Lien vers la BCE]],"BCE")</f>
        <v>BCE</v>
      </c>
      <c r="L5532" s="5" t="str">
        <f>HYPERLINK(Table13[[#This Row],[Recherche Google2]],"Google")</f>
        <v>Google</v>
      </c>
      <c r="M5532" t="s">
        <v>12299</v>
      </c>
      <c r="N5532" t="s">
        <v>12298</v>
      </c>
    </row>
    <row r="5533" spans="1:14" x14ac:dyDescent="0.3">
      <c r="A5533" s="6">
        <v>42997</v>
      </c>
      <c r="B5533" t="s">
        <v>12300</v>
      </c>
      <c r="C5533" t="s">
        <v>23</v>
      </c>
      <c r="D5533" s="3">
        <v>681510518</v>
      </c>
      <c r="E5533" s="3">
        <v>2268896712</v>
      </c>
      <c r="F5533" s="3">
        <v>1410</v>
      </c>
      <c r="G5533" t="s">
        <v>16</v>
      </c>
      <c r="H5533" t="s">
        <v>146</v>
      </c>
      <c r="I5533" t="s">
        <v>165</v>
      </c>
      <c r="J5533" t="s">
        <v>26</v>
      </c>
      <c r="K5533" s="5" t="str">
        <f>HYPERLINK(Table13[[#This Row],[Lien vers la BCE]],"BCE")</f>
        <v>BCE</v>
      </c>
      <c r="L5533" s="5" t="str">
        <f>HYPERLINK(Table13[[#This Row],[Recherche Google2]],"Google")</f>
        <v>Google</v>
      </c>
      <c r="M5533" t="s">
        <v>12299</v>
      </c>
      <c r="N5533" t="s">
        <v>12298</v>
      </c>
    </row>
    <row r="5534" spans="1:14" x14ac:dyDescent="0.3">
      <c r="A5534" s="6">
        <v>43009</v>
      </c>
      <c r="B5534" t="s">
        <v>12297</v>
      </c>
      <c r="C5534" t="s">
        <v>52</v>
      </c>
      <c r="D5534" s="3">
        <v>681553672</v>
      </c>
      <c r="E5534" s="3">
        <v>2267750132</v>
      </c>
      <c r="F5534" s="3">
        <v>1410</v>
      </c>
      <c r="G5534" t="s">
        <v>16</v>
      </c>
      <c r="H5534" t="s">
        <v>1931</v>
      </c>
      <c r="I5534" t="s">
        <v>18</v>
      </c>
      <c r="J5534" t="s">
        <v>26</v>
      </c>
      <c r="K5534" s="5" t="str">
        <f>HYPERLINK(Table13[[#This Row],[Lien vers la BCE]],"BCE")</f>
        <v>BCE</v>
      </c>
      <c r="L5534" s="5" t="str">
        <f>HYPERLINK(Table13[[#This Row],[Recherche Google2]],"Google")</f>
        <v>Google</v>
      </c>
      <c r="M5534" t="s">
        <v>12296</v>
      </c>
      <c r="N5534" t="s">
        <v>12295</v>
      </c>
    </row>
    <row r="5535" spans="1:14" x14ac:dyDescent="0.3">
      <c r="A5535" s="6">
        <v>42998</v>
      </c>
      <c r="B5535" t="s">
        <v>12294</v>
      </c>
      <c r="C5535" t="s">
        <v>23</v>
      </c>
      <c r="D5535" s="3">
        <v>681555256</v>
      </c>
      <c r="E5535" s="3">
        <v>2268893544</v>
      </c>
      <c r="F5535" s="3">
        <v>1410</v>
      </c>
      <c r="G5535" t="s">
        <v>16</v>
      </c>
      <c r="H5535" t="s">
        <v>146</v>
      </c>
      <c r="I5535" t="s">
        <v>165</v>
      </c>
      <c r="J5535" t="s">
        <v>26</v>
      </c>
      <c r="K5535" s="5" t="str">
        <f>HYPERLINK(Table13[[#This Row],[Lien vers la BCE]],"BCE")</f>
        <v>BCE</v>
      </c>
      <c r="L5535" s="5" t="str">
        <f>HYPERLINK(Table13[[#This Row],[Recherche Google2]],"Google")</f>
        <v>Google</v>
      </c>
      <c r="M5535" t="s">
        <v>12293</v>
      </c>
      <c r="N5535" t="s">
        <v>12292</v>
      </c>
    </row>
    <row r="5536" spans="1:14" x14ac:dyDescent="0.3">
      <c r="A5536" s="6">
        <v>43009</v>
      </c>
      <c r="B5536" t="s">
        <v>12291</v>
      </c>
      <c r="C5536" t="s">
        <v>52</v>
      </c>
      <c r="D5536" s="3">
        <v>681621176</v>
      </c>
      <c r="E5536" s="3">
        <v>2267821990</v>
      </c>
      <c r="F5536" s="3">
        <v>1410</v>
      </c>
      <c r="G5536" t="s">
        <v>16</v>
      </c>
      <c r="H5536" t="s">
        <v>1495</v>
      </c>
      <c r="I5536" t="s">
        <v>715</v>
      </c>
      <c r="J5536" t="s">
        <v>26</v>
      </c>
      <c r="K5536" s="5" t="str">
        <f>HYPERLINK(Table13[[#This Row],[Lien vers la BCE]],"BCE")</f>
        <v>BCE</v>
      </c>
      <c r="L5536" s="5" t="str">
        <f>HYPERLINK(Table13[[#This Row],[Recherche Google2]],"Google")</f>
        <v>Google</v>
      </c>
      <c r="M5536" t="s">
        <v>12290</v>
      </c>
      <c r="N5536" t="s">
        <v>12289</v>
      </c>
    </row>
    <row r="5537" spans="1:14" x14ac:dyDescent="0.3">
      <c r="A5537" s="6">
        <v>43009</v>
      </c>
      <c r="B5537" t="s">
        <v>12288</v>
      </c>
      <c r="C5537" t="s">
        <v>52</v>
      </c>
      <c r="D5537" s="3">
        <v>681672646</v>
      </c>
      <c r="E5537" s="3">
        <v>2267880784</v>
      </c>
      <c r="F5537" s="3">
        <v>1410</v>
      </c>
      <c r="G5537" t="s">
        <v>16</v>
      </c>
      <c r="H5537" t="s">
        <v>74</v>
      </c>
      <c r="I5537" t="s">
        <v>361</v>
      </c>
      <c r="J5537" t="s">
        <v>26</v>
      </c>
      <c r="K5537" s="5" t="str">
        <f>HYPERLINK(Table13[[#This Row],[Lien vers la BCE]],"BCE")</f>
        <v>BCE</v>
      </c>
      <c r="L5537" s="5" t="str">
        <f>HYPERLINK(Table13[[#This Row],[Recherche Google2]],"Google")</f>
        <v>Google</v>
      </c>
      <c r="M5537" t="s">
        <v>12287</v>
      </c>
      <c r="N5537" t="s">
        <v>12286</v>
      </c>
    </row>
    <row r="5538" spans="1:14" x14ac:dyDescent="0.3">
      <c r="A5538" s="6">
        <v>43003</v>
      </c>
      <c r="B5538" t="s">
        <v>12285</v>
      </c>
      <c r="C5538" t="s">
        <v>23</v>
      </c>
      <c r="D5538" s="3">
        <v>681706694</v>
      </c>
      <c r="E5538" s="3">
        <v>681706694</v>
      </c>
      <c r="F5538" s="3">
        <v>1410</v>
      </c>
      <c r="G5538" t="s">
        <v>16</v>
      </c>
      <c r="H5538" t="s">
        <v>1365</v>
      </c>
      <c r="I5538" t="s">
        <v>1154</v>
      </c>
      <c r="J5538" t="s">
        <v>26</v>
      </c>
      <c r="K5538" s="5" t="str">
        <f>HYPERLINK(Table13[[#This Row],[Lien vers la BCE]],"BCE")</f>
        <v>BCE</v>
      </c>
      <c r="L5538" s="5" t="str">
        <f>HYPERLINK(Table13[[#This Row],[Recherche Google2]],"Google")</f>
        <v>Google</v>
      </c>
      <c r="M5538" t="s">
        <v>12284</v>
      </c>
      <c r="N5538" t="s">
        <v>12283</v>
      </c>
    </row>
    <row r="5539" spans="1:14" x14ac:dyDescent="0.3">
      <c r="A5539" s="6">
        <v>43003</v>
      </c>
      <c r="B5539" t="s">
        <v>12285</v>
      </c>
      <c r="C5539" t="s">
        <v>23</v>
      </c>
      <c r="D5539" s="3">
        <v>681706694</v>
      </c>
      <c r="E5539" s="3">
        <v>2268439921</v>
      </c>
      <c r="F5539" s="3">
        <v>1410</v>
      </c>
      <c r="G5539" t="s">
        <v>16</v>
      </c>
      <c r="H5539" t="s">
        <v>1365</v>
      </c>
      <c r="I5539" t="s">
        <v>1154</v>
      </c>
      <c r="J5539" t="s">
        <v>26</v>
      </c>
      <c r="K5539" s="5" t="str">
        <f>HYPERLINK(Table13[[#This Row],[Lien vers la BCE]],"BCE")</f>
        <v>BCE</v>
      </c>
      <c r="L5539" s="5" t="str">
        <f>HYPERLINK(Table13[[#This Row],[Recherche Google2]],"Google")</f>
        <v>Google</v>
      </c>
      <c r="M5539" t="s">
        <v>12284</v>
      </c>
      <c r="N5539" t="s">
        <v>12283</v>
      </c>
    </row>
    <row r="5540" spans="1:14" x14ac:dyDescent="0.3">
      <c r="A5540" s="6">
        <v>43009</v>
      </c>
      <c r="B5540" t="s">
        <v>12282</v>
      </c>
      <c r="C5540" t="s">
        <v>52</v>
      </c>
      <c r="D5540" s="3">
        <v>681751533</v>
      </c>
      <c r="E5540" s="3">
        <v>2267957691</v>
      </c>
      <c r="F5540" s="3">
        <v>1410</v>
      </c>
      <c r="G5540" t="s">
        <v>16</v>
      </c>
      <c r="H5540" t="s">
        <v>10620</v>
      </c>
      <c r="I5540" t="s">
        <v>117</v>
      </c>
      <c r="J5540" t="s">
        <v>26</v>
      </c>
      <c r="K5540" s="5" t="str">
        <f>HYPERLINK(Table13[[#This Row],[Lien vers la BCE]],"BCE")</f>
        <v>BCE</v>
      </c>
      <c r="L5540" s="5" t="str">
        <f>HYPERLINK(Table13[[#This Row],[Recherche Google2]],"Google")</f>
        <v>Google</v>
      </c>
      <c r="M5540" t="s">
        <v>12281</v>
      </c>
      <c r="N5540" t="s">
        <v>12280</v>
      </c>
    </row>
    <row r="5541" spans="1:14" x14ac:dyDescent="0.3">
      <c r="A5541" s="6">
        <v>43004</v>
      </c>
      <c r="B5541" t="s">
        <v>12279</v>
      </c>
      <c r="C5541" t="s">
        <v>58</v>
      </c>
      <c r="D5541" s="3">
        <v>681763312</v>
      </c>
      <c r="E5541" s="3">
        <v>681763312</v>
      </c>
      <c r="F5541" s="3">
        <v>1410</v>
      </c>
      <c r="G5541" t="s">
        <v>16</v>
      </c>
      <c r="H5541" t="s">
        <v>94</v>
      </c>
      <c r="I5541" t="s">
        <v>5254</v>
      </c>
      <c r="J5541" t="s">
        <v>26</v>
      </c>
      <c r="K5541" s="5" t="str">
        <f>HYPERLINK(Table13[[#This Row],[Lien vers la BCE]],"BCE")</f>
        <v>BCE</v>
      </c>
      <c r="L5541" s="5" t="str">
        <f>HYPERLINK(Table13[[#This Row],[Recherche Google2]],"Google")</f>
        <v>Google</v>
      </c>
      <c r="M5541" t="s">
        <v>12278</v>
      </c>
      <c r="N5541" t="s">
        <v>12277</v>
      </c>
    </row>
    <row r="5542" spans="1:14" x14ac:dyDescent="0.3">
      <c r="A5542" s="6">
        <v>43004</v>
      </c>
      <c r="B5542" t="s">
        <v>12279</v>
      </c>
      <c r="C5542" t="s">
        <v>58</v>
      </c>
      <c r="D5542" s="3">
        <v>681763312</v>
      </c>
      <c r="E5542" s="3">
        <v>2268974114</v>
      </c>
      <c r="F5542" s="3">
        <v>1410</v>
      </c>
      <c r="G5542" t="s">
        <v>16</v>
      </c>
      <c r="H5542" t="s">
        <v>94</v>
      </c>
      <c r="I5542" t="s">
        <v>5254</v>
      </c>
      <c r="J5542" t="s">
        <v>26</v>
      </c>
      <c r="K5542" s="5" t="str">
        <f>HYPERLINK(Table13[[#This Row],[Lien vers la BCE]],"BCE")</f>
        <v>BCE</v>
      </c>
      <c r="L5542" s="5" t="str">
        <f>HYPERLINK(Table13[[#This Row],[Recherche Google2]],"Google")</f>
        <v>Google</v>
      </c>
      <c r="M5542" t="s">
        <v>12278</v>
      </c>
      <c r="N5542" t="s">
        <v>12277</v>
      </c>
    </row>
    <row r="5543" spans="1:14" x14ac:dyDescent="0.3">
      <c r="A5543" s="6">
        <v>43010</v>
      </c>
      <c r="B5543" t="s">
        <v>12276</v>
      </c>
      <c r="C5543" t="s">
        <v>52</v>
      </c>
      <c r="D5543" s="3">
        <v>681768458</v>
      </c>
      <c r="E5543" s="3">
        <v>2267973133</v>
      </c>
      <c r="F5543" s="3">
        <v>1410</v>
      </c>
      <c r="G5543" t="s">
        <v>16</v>
      </c>
      <c r="H5543" t="s">
        <v>1502</v>
      </c>
      <c r="I5543" t="s">
        <v>290</v>
      </c>
      <c r="J5543" t="s">
        <v>26</v>
      </c>
      <c r="K5543" s="5" t="str">
        <f>HYPERLINK(Table13[[#This Row],[Lien vers la BCE]],"BCE")</f>
        <v>BCE</v>
      </c>
      <c r="L5543" s="5" t="str">
        <f>HYPERLINK(Table13[[#This Row],[Recherche Google2]],"Google")</f>
        <v>Google</v>
      </c>
      <c r="M5543" t="s">
        <v>12275</v>
      </c>
      <c r="N5543" t="s">
        <v>12274</v>
      </c>
    </row>
    <row r="5544" spans="1:14" x14ac:dyDescent="0.3">
      <c r="A5544" s="6">
        <v>43006</v>
      </c>
      <c r="B5544" t="s">
        <v>12273</v>
      </c>
      <c r="C5544" t="s">
        <v>23</v>
      </c>
      <c r="D5544" s="3">
        <v>681848929</v>
      </c>
      <c r="E5544" s="3">
        <v>681848929</v>
      </c>
      <c r="F5544" s="3">
        <v>1410</v>
      </c>
      <c r="G5544" t="s">
        <v>16</v>
      </c>
      <c r="H5544" t="s">
        <v>99</v>
      </c>
      <c r="I5544" t="s">
        <v>179</v>
      </c>
      <c r="J5544" t="s">
        <v>0</v>
      </c>
      <c r="K5544" s="5" t="str">
        <f>HYPERLINK(Table13[[#This Row],[Lien vers la BCE]],"BCE")</f>
        <v>BCE</v>
      </c>
      <c r="L5544" s="5" t="str">
        <f>HYPERLINK(Table13[[#This Row],[Recherche Google2]],"Google")</f>
        <v>Google</v>
      </c>
      <c r="M5544" t="s">
        <v>12272</v>
      </c>
      <c r="N5544" t="s">
        <v>12271</v>
      </c>
    </row>
    <row r="5545" spans="1:14" x14ac:dyDescent="0.3">
      <c r="A5545" s="6">
        <v>43006</v>
      </c>
      <c r="B5545" t="s">
        <v>12273</v>
      </c>
      <c r="C5545" t="s">
        <v>23</v>
      </c>
      <c r="D5545" s="3">
        <v>681848929</v>
      </c>
      <c r="E5545" s="3">
        <v>2269955891</v>
      </c>
      <c r="F5545" s="3">
        <v>1410</v>
      </c>
      <c r="G5545" t="s">
        <v>16</v>
      </c>
      <c r="H5545" t="s">
        <v>99</v>
      </c>
      <c r="I5545" t="s">
        <v>1112</v>
      </c>
      <c r="J5545" t="s">
        <v>26</v>
      </c>
      <c r="K5545" s="5" t="str">
        <f>HYPERLINK(Table13[[#This Row],[Lien vers la BCE]],"BCE")</f>
        <v>BCE</v>
      </c>
      <c r="L5545" s="5" t="str">
        <f>HYPERLINK(Table13[[#This Row],[Recherche Google2]],"Google")</f>
        <v>Google</v>
      </c>
      <c r="M5545" t="s">
        <v>12272</v>
      </c>
      <c r="N5545" t="s">
        <v>12271</v>
      </c>
    </row>
    <row r="5546" spans="1:14" x14ac:dyDescent="0.3">
      <c r="A5546" s="6">
        <v>43006</v>
      </c>
      <c r="B5546" t="s">
        <v>12270</v>
      </c>
      <c r="C5546" t="s">
        <v>23</v>
      </c>
      <c r="D5546" s="3">
        <v>681878425</v>
      </c>
      <c r="E5546" s="3">
        <v>681878425</v>
      </c>
      <c r="F5546" s="3">
        <v>1410</v>
      </c>
      <c r="G5546" t="s">
        <v>16</v>
      </c>
      <c r="H5546" t="s">
        <v>34</v>
      </c>
      <c r="I5546" t="s">
        <v>35</v>
      </c>
      <c r="J5546" t="s">
        <v>3685</v>
      </c>
      <c r="K5546" s="5" t="str">
        <f>HYPERLINK(Table13[[#This Row],[Lien vers la BCE]],"BCE")</f>
        <v>BCE</v>
      </c>
      <c r="L5546" s="5" t="str">
        <f>HYPERLINK(Table13[[#This Row],[Recherche Google2]],"Google")</f>
        <v>Google</v>
      </c>
      <c r="M5546" t="s">
        <v>12269</v>
      </c>
      <c r="N5546" t="s">
        <v>12268</v>
      </c>
    </row>
    <row r="5547" spans="1:14" x14ac:dyDescent="0.3">
      <c r="A5547" s="6">
        <v>43006</v>
      </c>
      <c r="B5547" t="s">
        <v>12270</v>
      </c>
      <c r="C5547" t="s">
        <v>23</v>
      </c>
      <c r="D5547" s="3">
        <v>681878425</v>
      </c>
      <c r="E5547" s="3">
        <v>2302849680</v>
      </c>
      <c r="F5547" s="3">
        <v>1410</v>
      </c>
      <c r="G5547" t="s">
        <v>16</v>
      </c>
      <c r="H5547" t="s">
        <v>34</v>
      </c>
      <c r="I5547" t="s">
        <v>10244</v>
      </c>
      <c r="J5547" t="s">
        <v>3685</v>
      </c>
      <c r="K5547" s="5" t="str">
        <f>HYPERLINK(Table13[[#This Row],[Lien vers la BCE]],"BCE")</f>
        <v>BCE</v>
      </c>
      <c r="L5547" s="5" t="str">
        <f>HYPERLINK(Table13[[#This Row],[Recherche Google2]],"Google")</f>
        <v>Google</v>
      </c>
      <c r="M5547" t="s">
        <v>12269</v>
      </c>
      <c r="N5547" t="s">
        <v>12268</v>
      </c>
    </row>
    <row r="5548" spans="1:14" x14ac:dyDescent="0.3">
      <c r="A5548" s="6">
        <v>43006</v>
      </c>
      <c r="B5548" t="s">
        <v>12267</v>
      </c>
      <c r="C5548" t="s">
        <v>58</v>
      </c>
      <c r="D5548" s="3">
        <v>681892677</v>
      </c>
      <c r="E5548" s="3">
        <v>2268561269</v>
      </c>
      <c r="F5548" s="3">
        <v>1410</v>
      </c>
      <c r="G5548" t="s">
        <v>16</v>
      </c>
      <c r="H5548" t="s">
        <v>915</v>
      </c>
      <c r="I5548" t="s">
        <v>419</v>
      </c>
      <c r="J5548" t="s">
        <v>26</v>
      </c>
      <c r="K5548" s="5" t="str">
        <f>HYPERLINK(Table13[[#This Row],[Lien vers la BCE]],"BCE")</f>
        <v>BCE</v>
      </c>
      <c r="L5548" s="5" t="str">
        <f>HYPERLINK(Table13[[#This Row],[Recherche Google2]],"Google")</f>
        <v>Google</v>
      </c>
      <c r="M5548" t="s">
        <v>12266</v>
      </c>
      <c r="N5548" t="s">
        <v>12265</v>
      </c>
    </row>
    <row r="5549" spans="1:14" x14ac:dyDescent="0.3">
      <c r="A5549" s="6">
        <v>43006</v>
      </c>
      <c r="B5549" t="s">
        <v>12267</v>
      </c>
      <c r="C5549" t="s">
        <v>58</v>
      </c>
      <c r="D5549" s="3">
        <v>681892677</v>
      </c>
      <c r="E5549" s="3">
        <v>681892677</v>
      </c>
      <c r="F5549" s="3">
        <v>1410</v>
      </c>
      <c r="G5549" t="s">
        <v>16</v>
      </c>
      <c r="H5549" t="s">
        <v>846</v>
      </c>
      <c r="I5549" t="s">
        <v>117</v>
      </c>
      <c r="J5549" t="s">
        <v>26</v>
      </c>
      <c r="K5549" s="5" t="str">
        <f>HYPERLINK(Table13[[#This Row],[Lien vers la BCE]],"BCE")</f>
        <v>BCE</v>
      </c>
      <c r="L5549" s="5" t="str">
        <f>HYPERLINK(Table13[[#This Row],[Recherche Google2]],"Google")</f>
        <v>Google</v>
      </c>
      <c r="M5549" t="s">
        <v>12266</v>
      </c>
      <c r="N5549" t="s">
        <v>12265</v>
      </c>
    </row>
    <row r="5550" spans="1:14" x14ac:dyDescent="0.3">
      <c r="A5550" s="6">
        <v>43009</v>
      </c>
      <c r="B5550" t="s">
        <v>12264</v>
      </c>
      <c r="C5550" t="s">
        <v>52</v>
      </c>
      <c r="D5550" s="3">
        <v>681909901</v>
      </c>
      <c r="E5550" s="3">
        <v>2268114970</v>
      </c>
      <c r="F5550" s="3">
        <v>1410</v>
      </c>
      <c r="G5550" t="s">
        <v>16</v>
      </c>
      <c r="H5550" t="s">
        <v>769</v>
      </c>
      <c r="I5550" t="s">
        <v>103</v>
      </c>
      <c r="J5550" t="s">
        <v>26</v>
      </c>
      <c r="K5550" s="5" t="str">
        <f>HYPERLINK(Table13[[#This Row],[Lien vers la BCE]],"BCE")</f>
        <v>BCE</v>
      </c>
      <c r="L5550" s="5" t="str">
        <f>HYPERLINK(Table13[[#This Row],[Recherche Google2]],"Google")</f>
        <v>Google</v>
      </c>
      <c r="M5550" t="s">
        <v>12263</v>
      </c>
      <c r="N5550" t="s">
        <v>12262</v>
      </c>
    </row>
    <row r="5551" spans="1:14" x14ac:dyDescent="0.3">
      <c r="A5551" s="6">
        <v>44013</v>
      </c>
      <c r="B5551" t="s">
        <v>12261</v>
      </c>
      <c r="C5551" t="s">
        <v>52</v>
      </c>
      <c r="D5551" s="3">
        <v>681912671</v>
      </c>
      <c r="E5551" s="3">
        <v>2303541944</v>
      </c>
      <c r="F5551" s="3">
        <v>1410</v>
      </c>
      <c r="G5551" t="s">
        <v>16</v>
      </c>
      <c r="H5551" t="s">
        <v>1140</v>
      </c>
      <c r="I5551" t="s">
        <v>849</v>
      </c>
      <c r="J5551" t="s">
        <v>26</v>
      </c>
      <c r="K5551" s="5" t="str">
        <f>HYPERLINK(Table13[[#This Row],[Lien vers la BCE]],"BCE")</f>
        <v>BCE</v>
      </c>
      <c r="L5551" s="5" t="str">
        <f>HYPERLINK(Table13[[#This Row],[Recherche Google2]],"Google")</f>
        <v>Google</v>
      </c>
      <c r="M5551" t="s">
        <v>12260</v>
      </c>
      <c r="N5551" t="s">
        <v>12259</v>
      </c>
    </row>
    <row r="5552" spans="1:14" x14ac:dyDescent="0.3">
      <c r="A5552" s="6">
        <v>43009</v>
      </c>
      <c r="B5552" t="s">
        <v>12258</v>
      </c>
      <c r="C5552" t="s">
        <v>52</v>
      </c>
      <c r="D5552" s="3">
        <v>681919797</v>
      </c>
      <c r="E5552" s="3">
        <v>2268121306</v>
      </c>
      <c r="F5552" s="3">
        <v>1410</v>
      </c>
      <c r="G5552" t="s">
        <v>16</v>
      </c>
      <c r="H5552" t="s">
        <v>258</v>
      </c>
      <c r="I5552" t="s">
        <v>18</v>
      </c>
      <c r="J5552" t="s">
        <v>26</v>
      </c>
      <c r="K5552" s="5" t="str">
        <f>HYPERLINK(Table13[[#This Row],[Lien vers la BCE]],"BCE")</f>
        <v>BCE</v>
      </c>
      <c r="L5552" s="5" t="str">
        <f>HYPERLINK(Table13[[#This Row],[Recherche Google2]],"Google")</f>
        <v>Google</v>
      </c>
      <c r="M5552" t="s">
        <v>12257</v>
      </c>
      <c r="N5552" t="s">
        <v>12256</v>
      </c>
    </row>
    <row r="5553" spans="1:14" x14ac:dyDescent="0.3">
      <c r="A5553" s="6">
        <v>43010</v>
      </c>
      <c r="B5553" t="s">
        <v>12255</v>
      </c>
      <c r="C5553" t="s">
        <v>52</v>
      </c>
      <c r="D5553" s="3">
        <v>681923163</v>
      </c>
      <c r="E5553" s="3">
        <v>2268124769</v>
      </c>
      <c r="F5553" s="3">
        <v>1410</v>
      </c>
      <c r="G5553" t="s">
        <v>16</v>
      </c>
      <c r="H5553" t="s">
        <v>313</v>
      </c>
      <c r="I5553" t="s">
        <v>998</v>
      </c>
      <c r="J5553" t="s">
        <v>26</v>
      </c>
      <c r="K5553" s="5" t="str">
        <f>HYPERLINK(Table13[[#This Row],[Lien vers la BCE]],"BCE")</f>
        <v>BCE</v>
      </c>
      <c r="L5553" s="5" t="str">
        <f>HYPERLINK(Table13[[#This Row],[Recherche Google2]],"Google")</f>
        <v>Google</v>
      </c>
      <c r="M5553" t="s">
        <v>12254</v>
      </c>
      <c r="N5553" t="s">
        <v>12253</v>
      </c>
    </row>
    <row r="5554" spans="1:14" x14ac:dyDescent="0.3">
      <c r="A5554" s="6">
        <v>43010</v>
      </c>
      <c r="B5554" t="s">
        <v>12252</v>
      </c>
      <c r="C5554" t="s">
        <v>23</v>
      </c>
      <c r="D5554" s="3">
        <v>681979284</v>
      </c>
      <c r="E5554" s="3">
        <v>2276369868</v>
      </c>
      <c r="F5554" s="3">
        <v>1410</v>
      </c>
      <c r="G5554" t="s">
        <v>16</v>
      </c>
      <c r="H5554" t="s">
        <v>24</v>
      </c>
      <c r="I5554" t="s">
        <v>11086</v>
      </c>
      <c r="J5554" t="s">
        <v>26</v>
      </c>
      <c r="K5554" s="5" t="str">
        <f>HYPERLINK(Table13[[#This Row],[Lien vers la BCE]],"BCE")</f>
        <v>BCE</v>
      </c>
      <c r="L5554" s="5" t="str">
        <f>HYPERLINK(Table13[[#This Row],[Recherche Google2]],"Google")</f>
        <v>Google</v>
      </c>
      <c r="M5554" t="s">
        <v>12251</v>
      </c>
      <c r="N5554" t="s">
        <v>12250</v>
      </c>
    </row>
    <row r="5555" spans="1:14" x14ac:dyDescent="0.3">
      <c r="A5555" s="6">
        <v>43010</v>
      </c>
      <c r="B5555" t="s">
        <v>12249</v>
      </c>
      <c r="C5555" t="s">
        <v>23</v>
      </c>
      <c r="D5555" s="3">
        <v>681998486</v>
      </c>
      <c r="E5555" s="3">
        <v>681998486</v>
      </c>
      <c r="F5555" s="3">
        <v>1410</v>
      </c>
      <c r="G5555" t="s">
        <v>16</v>
      </c>
      <c r="H5555" t="s">
        <v>1165</v>
      </c>
      <c r="I5555" t="s">
        <v>1304</v>
      </c>
      <c r="J5555" t="s">
        <v>26</v>
      </c>
      <c r="K5555" s="5" t="str">
        <f>HYPERLINK(Table13[[#This Row],[Lien vers la BCE]],"BCE")</f>
        <v>BCE</v>
      </c>
      <c r="L5555" s="5" t="str">
        <f>HYPERLINK(Table13[[#This Row],[Recherche Google2]],"Google")</f>
        <v>Google</v>
      </c>
      <c r="M5555" t="s">
        <v>12248</v>
      </c>
      <c r="N5555" t="s">
        <v>12247</v>
      </c>
    </row>
    <row r="5556" spans="1:14" x14ac:dyDescent="0.3">
      <c r="A5556" s="6">
        <v>43010</v>
      </c>
      <c r="B5556" t="s">
        <v>12249</v>
      </c>
      <c r="C5556" t="s">
        <v>23</v>
      </c>
      <c r="D5556" s="3">
        <v>681998486</v>
      </c>
      <c r="E5556" s="3">
        <v>2269101796</v>
      </c>
      <c r="F5556" s="3">
        <v>1410</v>
      </c>
      <c r="G5556" t="s">
        <v>16</v>
      </c>
      <c r="H5556" t="s">
        <v>1165</v>
      </c>
      <c r="I5556" t="s">
        <v>1304</v>
      </c>
      <c r="J5556" t="s">
        <v>26</v>
      </c>
      <c r="K5556" s="5" t="str">
        <f>HYPERLINK(Table13[[#This Row],[Lien vers la BCE]],"BCE")</f>
        <v>BCE</v>
      </c>
      <c r="L5556" s="5" t="str">
        <f>HYPERLINK(Table13[[#This Row],[Recherche Google2]],"Google")</f>
        <v>Google</v>
      </c>
      <c r="M5556" t="s">
        <v>12248</v>
      </c>
      <c r="N5556" t="s">
        <v>12247</v>
      </c>
    </row>
    <row r="5557" spans="1:14" x14ac:dyDescent="0.3">
      <c r="A5557" s="6">
        <v>43011</v>
      </c>
      <c r="B5557" t="s">
        <v>12246</v>
      </c>
      <c r="C5557" t="s">
        <v>23</v>
      </c>
      <c r="D5557" s="3">
        <v>682427068</v>
      </c>
      <c r="E5557" s="3">
        <v>682427068</v>
      </c>
      <c r="F5557" s="3">
        <v>1410</v>
      </c>
      <c r="G5557" t="s">
        <v>16</v>
      </c>
      <c r="H5557" t="s">
        <v>24</v>
      </c>
      <c r="I5557" t="s">
        <v>4931</v>
      </c>
      <c r="J5557" t="s">
        <v>26</v>
      </c>
      <c r="K5557" s="5" t="str">
        <f>HYPERLINK(Table13[[#This Row],[Lien vers la BCE]],"BCE")</f>
        <v>BCE</v>
      </c>
      <c r="L5557" s="5" t="str">
        <f>HYPERLINK(Table13[[#This Row],[Recherche Google2]],"Google")</f>
        <v>Google</v>
      </c>
      <c r="M5557" t="s">
        <v>12245</v>
      </c>
      <c r="N5557" t="s">
        <v>12244</v>
      </c>
    </row>
    <row r="5558" spans="1:14" x14ac:dyDescent="0.3">
      <c r="A5558" s="6">
        <v>43011</v>
      </c>
      <c r="B5558" t="s">
        <v>12246</v>
      </c>
      <c r="C5558" t="s">
        <v>23</v>
      </c>
      <c r="D5558" s="3">
        <v>682427068</v>
      </c>
      <c r="E5558" s="3">
        <v>2269019149</v>
      </c>
      <c r="F5558" s="3">
        <v>1410</v>
      </c>
      <c r="G5558" t="s">
        <v>16</v>
      </c>
      <c r="H5558" t="s">
        <v>24</v>
      </c>
      <c r="I5558" t="s">
        <v>4931</v>
      </c>
      <c r="J5558" t="s">
        <v>26</v>
      </c>
      <c r="K5558" s="5" t="str">
        <f>HYPERLINK(Table13[[#This Row],[Lien vers la BCE]],"BCE")</f>
        <v>BCE</v>
      </c>
      <c r="L5558" s="5" t="str">
        <f>HYPERLINK(Table13[[#This Row],[Recherche Google2]],"Google")</f>
        <v>Google</v>
      </c>
      <c r="M5558" t="s">
        <v>12245</v>
      </c>
      <c r="N5558" t="s">
        <v>12244</v>
      </c>
    </row>
    <row r="5559" spans="1:14" x14ac:dyDescent="0.3">
      <c r="A5559" s="6">
        <v>43010</v>
      </c>
      <c r="B5559" t="s">
        <v>12243</v>
      </c>
      <c r="C5559" t="s">
        <v>52</v>
      </c>
      <c r="D5559" s="3">
        <v>682457455</v>
      </c>
      <c r="E5559" s="3">
        <v>2268249285</v>
      </c>
      <c r="F5559" s="3">
        <v>1410</v>
      </c>
      <c r="G5559" t="s">
        <v>16</v>
      </c>
      <c r="H5559" t="s">
        <v>6225</v>
      </c>
      <c r="I5559" t="s">
        <v>160</v>
      </c>
      <c r="J5559" t="s">
        <v>26</v>
      </c>
      <c r="K5559" s="5" t="str">
        <f>HYPERLINK(Table13[[#This Row],[Lien vers la BCE]],"BCE")</f>
        <v>BCE</v>
      </c>
      <c r="L5559" s="5" t="str">
        <f>HYPERLINK(Table13[[#This Row],[Recherche Google2]],"Google")</f>
        <v>Google</v>
      </c>
      <c r="M5559" t="s">
        <v>12242</v>
      </c>
      <c r="N5559" t="s">
        <v>12241</v>
      </c>
    </row>
    <row r="5560" spans="1:14" x14ac:dyDescent="0.3">
      <c r="A5560" s="6">
        <v>43011</v>
      </c>
      <c r="B5560" t="s">
        <v>12240</v>
      </c>
      <c r="C5560" t="s">
        <v>23</v>
      </c>
      <c r="D5560" s="3">
        <v>682473885</v>
      </c>
      <c r="E5560" s="3">
        <v>682473885</v>
      </c>
      <c r="F5560" s="3">
        <v>1410</v>
      </c>
      <c r="G5560" t="s">
        <v>16</v>
      </c>
      <c r="H5560" t="s">
        <v>1290</v>
      </c>
      <c r="I5560" t="s">
        <v>193</v>
      </c>
      <c r="J5560" t="s">
        <v>26</v>
      </c>
      <c r="K5560" s="5" t="str">
        <f>HYPERLINK(Table13[[#This Row],[Lien vers la BCE]],"BCE")</f>
        <v>BCE</v>
      </c>
      <c r="L5560" s="5" t="str">
        <f>HYPERLINK(Table13[[#This Row],[Recherche Google2]],"Google")</f>
        <v>Google</v>
      </c>
      <c r="M5560" t="s">
        <v>12239</v>
      </c>
      <c r="N5560" t="s">
        <v>12238</v>
      </c>
    </row>
    <row r="5561" spans="1:14" x14ac:dyDescent="0.3">
      <c r="A5561" s="6">
        <v>43012</v>
      </c>
      <c r="B5561" t="s">
        <v>12237</v>
      </c>
      <c r="C5561" t="s">
        <v>52</v>
      </c>
      <c r="D5561" s="3">
        <v>682488535</v>
      </c>
      <c r="E5561" s="3">
        <v>2268287491</v>
      </c>
      <c r="F5561" s="3">
        <v>1410</v>
      </c>
      <c r="G5561" t="s">
        <v>16</v>
      </c>
      <c r="H5561" t="s">
        <v>776</v>
      </c>
      <c r="I5561" t="s">
        <v>1927</v>
      </c>
      <c r="J5561" t="s">
        <v>26</v>
      </c>
      <c r="K5561" s="5" t="str">
        <f>HYPERLINK(Table13[[#This Row],[Lien vers la BCE]],"BCE")</f>
        <v>BCE</v>
      </c>
      <c r="L5561" s="5" t="str">
        <f>HYPERLINK(Table13[[#This Row],[Recherche Google2]],"Google")</f>
        <v>Google</v>
      </c>
      <c r="M5561" t="s">
        <v>12236</v>
      </c>
      <c r="N5561" t="s">
        <v>12235</v>
      </c>
    </row>
    <row r="5562" spans="1:14" x14ac:dyDescent="0.3">
      <c r="A5562" s="6">
        <v>43012</v>
      </c>
      <c r="B5562" t="s">
        <v>12234</v>
      </c>
      <c r="C5562" t="s">
        <v>23</v>
      </c>
      <c r="D5562" s="3">
        <v>682492295</v>
      </c>
      <c r="E5562" s="3">
        <v>682492295</v>
      </c>
      <c r="F5562" s="3">
        <v>1410</v>
      </c>
      <c r="G5562" t="s">
        <v>16</v>
      </c>
      <c r="H5562" t="s">
        <v>34</v>
      </c>
      <c r="I5562" t="s">
        <v>35</v>
      </c>
      <c r="J5562" t="s">
        <v>26</v>
      </c>
      <c r="K5562" s="5" t="str">
        <f>HYPERLINK(Table13[[#This Row],[Lien vers la BCE]],"BCE")</f>
        <v>BCE</v>
      </c>
      <c r="L5562" s="5" t="str">
        <f>HYPERLINK(Table13[[#This Row],[Recherche Google2]],"Google")</f>
        <v>Google</v>
      </c>
      <c r="M5562" t="s">
        <v>12233</v>
      </c>
      <c r="N5562" t="s">
        <v>12232</v>
      </c>
    </row>
    <row r="5563" spans="1:14" x14ac:dyDescent="0.3">
      <c r="A5563" s="6">
        <v>43012</v>
      </c>
      <c r="B5563" t="s">
        <v>12231</v>
      </c>
      <c r="C5563" t="s">
        <v>58</v>
      </c>
      <c r="D5563" s="3">
        <v>682532184</v>
      </c>
      <c r="E5563" s="3">
        <v>682532184</v>
      </c>
      <c r="F5563" s="3">
        <v>1410</v>
      </c>
      <c r="G5563" t="s">
        <v>16</v>
      </c>
      <c r="H5563" t="s">
        <v>34</v>
      </c>
      <c r="I5563" t="s">
        <v>35</v>
      </c>
      <c r="J5563" t="s">
        <v>117</v>
      </c>
      <c r="K5563" s="5" t="str">
        <f>HYPERLINK(Table13[[#This Row],[Lien vers la BCE]],"BCE")</f>
        <v>BCE</v>
      </c>
      <c r="L5563" s="5" t="str">
        <f>HYPERLINK(Table13[[#This Row],[Recherche Google2]],"Google")</f>
        <v>Google</v>
      </c>
      <c r="M5563" t="s">
        <v>12228</v>
      </c>
      <c r="N5563" t="s">
        <v>12230</v>
      </c>
    </row>
    <row r="5564" spans="1:14" x14ac:dyDescent="0.3">
      <c r="A5564" s="6">
        <v>43012</v>
      </c>
      <c r="B5564" t="s">
        <v>12229</v>
      </c>
      <c r="C5564" t="s">
        <v>58</v>
      </c>
      <c r="D5564" s="3">
        <v>682532184</v>
      </c>
      <c r="E5564" s="3">
        <v>2268891069</v>
      </c>
      <c r="F5564" s="3">
        <v>1410</v>
      </c>
      <c r="G5564" t="s">
        <v>16</v>
      </c>
      <c r="H5564" t="s">
        <v>34</v>
      </c>
      <c r="I5564" t="s">
        <v>676</v>
      </c>
      <c r="J5564" t="s">
        <v>26</v>
      </c>
      <c r="K5564" s="5" t="str">
        <f>HYPERLINK(Table13[[#This Row],[Lien vers la BCE]],"BCE")</f>
        <v>BCE</v>
      </c>
      <c r="L5564" s="5" t="str">
        <f>HYPERLINK(Table13[[#This Row],[Recherche Google2]],"Google")</f>
        <v>Google</v>
      </c>
      <c r="M5564" t="s">
        <v>12228</v>
      </c>
      <c r="N5564" t="s">
        <v>12227</v>
      </c>
    </row>
    <row r="5565" spans="1:14" x14ac:dyDescent="0.3">
      <c r="A5565" s="6">
        <v>43009</v>
      </c>
      <c r="B5565" t="s">
        <v>12226</v>
      </c>
      <c r="C5565" t="s">
        <v>52</v>
      </c>
      <c r="D5565" s="3">
        <v>682543369</v>
      </c>
      <c r="E5565" s="3">
        <v>2268340545</v>
      </c>
      <c r="F5565" s="3">
        <v>1410</v>
      </c>
      <c r="G5565" t="s">
        <v>16</v>
      </c>
      <c r="H5565" t="s">
        <v>2869</v>
      </c>
      <c r="I5565" t="s">
        <v>174</v>
      </c>
      <c r="J5565" t="s">
        <v>26</v>
      </c>
      <c r="K5565" s="5" t="str">
        <f>HYPERLINK(Table13[[#This Row],[Lien vers la BCE]],"BCE")</f>
        <v>BCE</v>
      </c>
      <c r="L5565" s="5" t="str">
        <f>HYPERLINK(Table13[[#This Row],[Recherche Google2]],"Google")</f>
        <v>Google</v>
      </c>
      <c r="M5565" t="s">
        <v>12225</v>
      </c>
      <c r="N5565" t="s">
        <v>12224</v>
      </c>
    </row>
    <row r="5566" spans="1:14" x14ac:dyDescent="0.3">
      <c r="A5566" s="6">
        <v>43013</v>
      </c>
      <c r="B5566" t="s">
        <v>12223</v>
      </c>
      <c r="C5566" t="s">
        <v>52</v>
      </c>
      <c r="D5566" s="3">
        <v>682544656</v>
      </c>
      <c r="E5566" s="3">
        <v>2268343218</v>
      </c>
      <c r="F5566" s="3">
        <v>1410</v>
      </c>
      <c r="G5566" t="s">
        <v>16</v>
      </c>
      <c r="H5566" t="s">
        <v>1335</v>
      </c>
      <c r="I5566" t="s">
        <v>262</v>
      </c>
      <c r="J5566" t="s">
        <v>26</v>
      </c>
      <c r="K5566" s="5" t="str">
        <f>HYPERLINK(Table13[[#This Row],[Lien vers la BCE]],"BCE")</f>
        <v>BCE</v>
      </c>
      <c r="L5566" s="5" t="str">
        <f>HYPERLINK(Table13[[#This Row],[Recherche Google2]],"Google")</f>
        <v>Google</v>
      </c>
      <c r="M5566" t="s">
        <v>12222</v>
      </c>
      <c r="N5566" t="s">
        <v>12221</v>
      </c>
    </row>
    <row r="5567" spans="1:14" x14ac:dyDescent="0.3">
      <c r="A5567" s="6">
        <v>43009</v>
      </c>
      <c r="B5567" t="s">
        <v>12220</v>
      </c>
      <c r="C5567" t="s">
        <v>52</v>
      </c>
      <c r="D5567" s="3">
        <v>682586228</v>
      </c>
      <c r="E5567" s="3">
        <v>2268464764</v>
      </c>
      <c r="F5567" s="3">
        <v>1410</v>
      </c>
      <c r="G5567" t="s">
        <v>16</v>
      </c>
      <c r="H5567" t="s">
        <v>313</v>
      </c>
      <c r="I5567" t="s">
        <v>88</v>
      </c>
      <c r="J5567" t="s">
        <v>26</v>
      </c>
      <c r="K5567" s="5" t="str">
        <f>HYPERLINK(Table13[[#This Row],[Lien vers la BCE]],"BCE")</f>
        <v>BCE</v>
      </c>
      <c r="L5567" s="5" t="str">
        <f>HYPERLINK(Table13[[#This Row],[Recherche Google2]],"Google")</f>
        <v>Google</v>
      </c>
      <c r="M5567" t="s">
        <v>12219</v>
      </c>
      <c r="N5567" t="s">
        <v>12218</v>
      </c>
    </row>
    <row r="5568" spans="1:14" x14ac:dyDescent="0.3">
      <c r="A5568" s="6">
        <v>43014</v>
      </c>
      <c r="B5568" t="s">
        <v>12217</v>
      </c>
      <c r="C5568" t="s">
        <v>52</v>
      </c>
      <c r="D5568" s="3">
        <v>682621365</v>
      </c>
      <c r="E5568" s="3">
        <v>2268535832</v>
      </c>
      <c r="F5568" s="3">
        <v>1410</v>
      </c>
      <c r="G5568" t="s">
        <v>16</v>
      </c>
      <c r="H5568" t="s">
        <v>24</v>
      </c>
      <c r="I5568" t="s">
        <v>12216</v>
      </c>
      <c r="J5568" t="s">
        <v>26</v>
      </c>
      <c r="K5568" s="5" t="str">
        <f>HYPERLINK(Table13[[#This Row],[Lien vers la BCE]],"BCE")</f>
        <v>BCE</v>
      </c>
      <c r="L5568" s="5" t="str">
        <f>HYPERLINK(Table13[[#This Row],[Recherche Google2]],"Google")</f>
        <v>Google</v>
      </c>
      <c r="M5568" t="s">
        <v>12215</v>
      </c>
      <c r="N5568" t="s">
        <v>12214</v>
      </c>
    </row>
    <row r="5569" spans="1:14" x14ac:dyDescent="0.3">
      <c r="A5569" s="6">
        <v>42917</v>
      </c>
      <c r="B5569" t="s">
        <v>12213</v>
      </c>
      <c r="C5569" t="s">
        <v>52</v>
      </c>
      <c r="D5569" s="3">
        <v>682635223</v>
      </c>
      <c r="E5569" s="3">
        <v>2268430221</v>
      </c>
      <c r="F5569" s="3">
        <v>1410</v>
      </c>
      <c r="G5569" t="s">
        <v>16</v>
      </c>
      <c r="H5569" t="s">
        <v>358</v>
      </c>
      <c r="I5569" t="s">
        <v>60</v>
      </c>
      <c r="J5569" t="s">
        <v>26</v>
      </c>
      <c r="K5569" s="5" t="str">
        <f>HYPERLINK(Table13[[#This Row],[Lien vers la BCE]],"BCE")</f>
        <v>BCE</v>
      </c>
      <c r="L5569" s="5" t="str">
        <f>HYPERLINK(Table13[[#This Row],[Recherche Google2]],"Google")</f>
        <v>Google</v>
      </c>
      <c r="M5569" t="s">
        <v>12212</v>
      </c>
      <c r="N5569" t="s">
        <v>12211</v>
      </c>
    </row>
    <row r="5570" spans="1:14" x14ac:dyDescent="0.3">
      <c r="A5570" s="6">
        <v>43015</v>
      </c>
      <c r="B5570" t="s">
        <v>12210</v>
      </c>
      <c r="C5570" t="s">
        <v>23</v>
      </c>
      <c r="D5570" s="3">
        <v>682654128</v>
      </c>
      <c r="E5570" s="3">
        <v>682654128</v>
      </c>
      <c r="F5570" s="3">
        <v>1410</v>
      </c>
      <c r="G5570" t="s">
        <v>16</v>
      </c>
      <c r="H5570" t="s">
        <v>24</v>
      </c>
      <c r="I5570" t="s">
        <v>266</v>
      </c>
      <c r="J5570" t="s">
        <v>26</v>
      </c>
      <c r="K5570" s="5" t="str">
        <f>HYPERLINK(Table13[[#This Row],[Lien vers la BCE]],"BCE")</f>
        <v>BCE</v>
      </c>
      <c r="L5570" s="5" t="str">
        <f>HYPERLINK(Table13[[#This Row],[Recherche Google2]],"Google")</f>
        <v>Google</v>
      </c>
      <c r="M5570" t="s">
        <v>12209</v>
      </c>
      <c r="N5570" t="s">
        <v>12208</v>
      </c>
    </row>
    <row r="5571" spans="1:14" x14ac:dyDescent="0.3">
      <c r="A5571" s="6">
        <v>43015</v>
      </c>
      <c r="B5571" t="s">
        <v>12210</v>
      </c>
      <c r="C5571" t="s">
        <v>23</v>
      </c>
      <c r="D5571" s="3">
        <v>682654128</v>
      </c>
      <c r="E5571" s="3">
        <v>2269177220</v>
      </c>
      <c r="F5571" s="3">
        <v>1410</v>
      </c>
      <c r="G5571" t="s">
        <v>16</v>
      </c>
      <c r="H5571" t="s">
        <v>24</v>
      </c>
      <c r="I5571" t="s">
        <v>266</v>
      </c>
      <c r="J5571" t="s">
        <v>26</v>
      </c>
      <c r="K5571" s="5" t="str">
        <f>HYPERLINK(Table13[[#This Row],[Lien vers la BCE]],"BCE")</f>
        <v>BCE</v>
      </c>
      <c r="L5571" s="5" t="str">
        <f>HYPERLINK(Table13[[#This Row],[Recherche Google2]],"Google")</f>
        <v>Google</v>
      </c>
      <c r="M5571" t="s">
        <v>12209</v>
      </c>
      <c r="N5571" t="s">
        <v>12208</v>
      </c>
    </row>
    <row r="5572" spans="1:14" x14ac:dyDescent="0.3">
      <c r="A5572" s="6">
        <v>43017</v>
      </c>
      <c r="B5572" t="s">
        <v>12207</v>
      </c>
      <c r="C5572" t="s">
        <v>52</v>
      </c>
      <c r="D5572" s="3">
        <v>682689760</v>
      </c>
      <c r="E5572" s="3">
        <v>2268488520</v>
      </c>
      <c r="F5572" s="3">
        <v>1410</v>
      </c>
      <c r="G5572" t="s">
        <v>16</v>
      </c>
      <c r="H5572" t="s">
        <v>1931</v>
      </c>
      <c r="I5572" t="s">
        <v>18</v>
      </c>
      <c r="J5572" t="s">
        <v>26</v>
      </c>
      <c r="K5572" s="5" t="str">
        <f>HYPERLINK(Table13[[#This Row],[Lien vers la BCE]],"BCE")</f>
        <v>BCE</v>
      </c>
      <c r="L5572" s="5" t="str">
        <f>HYPERLINK(Table13[[#This Row],[Recherche Google2]],"Google")</f>
        <v>Google</v>
      </c>
      <c r="M5572" t="s">
        <v>12206</v>
      </c>
      <c r="N5572" t="s">
        <v>12205</v>
      </c>
    </row>
    <row r="5573" spans="1:14" x14ac:dyDescent="0.3">
      <c r="A5573" s="6">
        <v>43019</v>
      </c>
      <c r="B5573" t="s">
        <v>12204</v>
      </c>
      <c r="C5573" t="s">
        <v>23</v>
      </c>
      <c r="D5573" s="3">
        <v>682782901</v>
      </c>
      <c r="E5573" s="3">
        <v>682782901</v>
      </c>
      <c r="F5573" s="3">
        <v>1410</v>
      </c>
      <c r="G5573" t="s">
        <v>16</v>
      </c>
      <c r="H5573" t="s">
        <v>919</v>
      </c>
      <c r="I5573" t="s">
        <v>1071</v>
      </c>
      <c r="J5573" t="s">
        <v>26</v>
      </c>
      <c r="K5573" s="5" t="str">
        <f>HYPERLINK(Table13[[#This Row],[Lien vers la BCE]],"BCE")</f>
        <v>BCE</v>
      </c>
      <c r="L5573" s="5" t="str">
        <f>HYPERLINK(Table13[[#This Row],[Recherche Google2]],"Google")</f>
        <v>Google</v>
      </c>
      <c r="M5573" t="s">
        <v>12203</v>
      </c>
      <c r="N5573" t="s">
        <v>12202</v>
      </c>
    </row>
    <row r="5574" spans="1:14" x14ac:dyDescent="0.3">
      <c r="A5574" s="6">
        <v>43019</v>
      </c>
      <c r="B5574" t="s">
        <v>12204</v>
      </c>
      <c r="C5574" t="s">
        <v>23</v>
      </c>
      <c r="D5574" s="3">
        <v>682782901</v>
      </c>
      <c r="E5574" s="3">
        <v>2269157028</v>
      </c>
      <c r="F5574" s="3">
        <v>1410</v>
      </c>
      <c r="G5574" t="s">
        <v>16</v>
      </c>
      <c r="H5574" t="s">
        <v>919</v>
      </c>
      <c r="I5574" t="s">
        <v>1071</v>
      </c>
      <c r="J5574" t="s">
        <v>26</v>
      </c>
      <c r="K5574" s="5" t="str">
        <f>HYPERLINK(Table13[[#This Row],[Lien vers la BCE]],"BCE")</f>
        <v>BCE</v>
      </c>
      <c r="L5574" s="5" t="str">
        <f>HYPERLINK(Table13[[#This Row],[Recherche Google2]],"Google")</f>
        <v>Google</v>
      </c>
      <c r="M5574" t="s">
        <v>12203</v>
      </c>
      <c r="N5574" t="s">
        <v>12202</v>
      </c>
    </row>
    <row r="5575" spans="1:14" x14ac:dyDescent="0.3">
      <c r="A5575" s="6">
        <v>43011</v>
      </c>
      <c r="B5575" t="s">
        <v>12201</v>
      </c>
      <c r="C5575" t="s">
        <v>52</v>
      </c>
      <c r="D5575" s="3">
        <v>682795965</v>
      </c>
      <c r="E5575" s="3">
        <v>2268597693</v>
      </c>
      <c r="F5575" s="3">
        <v>1410</v>
      </c>
      <c r="G5575" t="s">
        <v>16</v>
      </c>
      <c r="H5575" t="s">
        <v>1028</v>
      </c>
      <c r="I5575" t="s">
        <v>18</v>
      </c>
      <c r="J5575" t="s">
        <v>26</v>
      </c>
      <c r="K5575" s="5" t="str">
        <f>HYPERLINK(Table13[[#This Row],[Lien vers la BCE]],"BCE")</f>
        <v>BCE</v>
      </c>
      <c r="L5575" s="5" t="str">
        <f>HYPERLINK(Table13[[#This Row],[Recherche Google2]],"Google")</f>
        <v>Google</v>
      </c>
      <c r="M5575" t="s">
        <v>12200</v>
      </c>
      <c r="N5575" t="s">
        <v>12199</v>
      </c>
    </row>
    <row r="5576" spans="1:14" x14ac:dyDescent="0.3">
      <c r="A5576" s="6">
        <v>43019</v>
      </c>
      <c r="B5576" t="s">
        <v>12198</v>
      </c>
      <c r="C5576" t="s">
        <v>23</v>
      </c>
      <c r="D5576" s="3">
        <v>682804972</v>
      </c>
      <c r="E5576" s="3">
        <v>682804972</v>
      </c>
      <c r="F5576" s="3">
        <v>1410</v>
      </c>
      <c r="G5576" t="s">
        <v>16</v>
      </c>
      <c r="H5576" t="s">
        <v>53</v>
      </c>
      <c r="I5576" t="s">
        <v>36</v>
      </c>
      <c r="J5576" t="s">
        <v>118</v>
      </c>
      <c r="K5576" s="5" t="str">
        <f>HYPERLINK(Table13[[#This Row],[Lien vers la BCE]],"BCE")</f>
        <v>BCE</v>
      </c>
      <c r="L5576" s="5" t="str">
        <f>HYPERLINK(Table13[[#This Row],[Recherche Google2]],"Google")</f>
        <v>Google</v>
      </c>
      <c r="M5576" t="s">
        <v>12197</v>
      </c>
      <c r="N5576" t="s">
        <v>12196</v>
      </c>
    </row>
    <row r="5577" spans="1:14" x14ac:dyDescent="0.3">
      <c r="A5577" s="6">
        <v>43019</v>
      </c>
      <c r="B5577" t="s">
        <v>12195</v>
      </c>
      <c r="C5577" t="s">
        <v>23</v>
      </c>
      <c r="D5577" s="3">
        <v>682812296</v>
      </c>
      <c r="E5577" s="3">
        <v>682812296</v>
      </c>
      <c r="F5577" s="3">
        <v>1410</v>
      </c>
      <c r="G5577" t="s">
        <v>16</v>
      </c>
      <c r="H5577" t="s">
        <v>1502</v>
      </c>
      <c r="I5577" t="s">
        <v>18</v>
      </c>
      <c r="J5577" t="s">
        <v>26</v>
      </c>
      <c r="K5577" s="5" t="str">
        <f>HYPERLINK(Table13[[#This Row],[Lien vers la BCE]],"BCE")</f>
        <v>BCE</v>
      </c>
      <c r="L5577" s="5" t="str">
        <f>HYPERLINK(Table13[[#This Row],[Recherche Google2]],"Google")</f>
        <v>Google</v>
      </c>
      <c r="M5577" t="s">
        <v>12194</v>
      </c>
      <c r="N5577" t="s">
        <v>12193</v>
      </c>
    </row>
    <row r="5578" spans="1:14" x14ac:dyDescent="0.3">
      <c r="A5578" s="6">
        <v>43019</v>
      </c>
      <c r="B5578" t="s">
        <v>12195</v>
      </c>
      <c r="C5578" t="s">
        <v>23</v>
      </c>
      <c r="D5578" s="3">
        <v>682812296</v>
      </c>
      <c r="E5578" s="3">
        <v>2269002323</v>
      </c>
      <c r="F5578" s="3">
        <v>1410</v>
      </c>
      <c r="G5578" t="s">
        <v>16</v>
      </c>
      <c r="H5578" t="s">
        <v>1502</v>
      </c>
      <c r="I5578" t="s">
        <v>18</v>
      </c>
      <c r="J5578" t="s">
        <v>26</v>
      </c>
      <c r="K5578" s="5" t="str">
        <f>HYPERLINK(Table13[[#This Row],[Lien vers la BCE]],"BCE")</f>
        <v>BCE</v>
      </c>
      <c r="L5578" s="5" t="str">
        <f>HYPERLINK(Table13[[#This Row],[Recherche Google2]],"Google")</f>
        <v>Google</v>
      </c>
      <c r="M5578" t="s">
        <v>12194</v>
      </c>
      <c r="N5578" t="s">
        <v>12193</v>
      </c>
    </row>
    <row r="5579" spans="1:14" x14ac:dyDescent="0.3">
      <c r="A5579" s="6">
        <v>43020</v>
      </c>
      <c r="B5579" t="s">
        <v>12192</v>
      </c>
      <c r="C5579" t="s">
        <v>23</v>
      </c>
      <c r="D5579" s="3">
        <v>682844564</v>
      </c>
      <c r="E5579" s="3">
        <v>682844564</v>
      </c>
      <c r="F5579" s="3">
        <v>1410</v>
      </c>
      <c r="G5579" t="s">
        <v>16</v>
      </c>
      <c r="H5579" t="s">
        <v>151</v>
      </c>
      <c r="I5579" t="s">
        <v>452</v>
      </c>
      <c r="J5579" t="s">
        <v>26</v>
      </c>
      <c r="K5579" s="5" t="str">
        <f>HYPERLINK(Table13[[#This Row],[Lien vers la BCE]],"BCE")</f>
        <v>BCE</v>
      </c>
      <c r="L5579" s="5" t="str">
        <f>HYPERLINK(Table13[[#This Row],[Recherche Google2]],"Google")</f>
        <v>Google</v>
      </c>
      <c r="M5579" t="s">
        <v>12191</v>
      </c>
      <c r="N5579" t="s">
        <v>12190</v>
      </c>
    </row>
    <row r="5580" spans="1:14" x14ac:dyDescent="0.3">
      <c r="A5580" s="6">
        <v>43020</v>
      </c>
      <c r="B5580" t="s">
        <v>12192</v>
      </c>
      <c r="C5580" t="s">
        <v>23</v>
      </c>
      <c r="D5580" s="3">
        <v>682844564</v>
      </c>
      <c r="E5580" s="3">
        <v>2269099125</v>
      </c>
      <c r="F5580" s="3">
        <v>1410</v>
      </c>
      <c r="G5580" t="s">
        <v>16</v>
      </c>
      <c r="H5580" t="s">
        <v>151</v>
      </c>
      <c r="I5580" t="s">
        <v>452</v>
      </c>
      <c r="J5580" t="s">
        <v>26</v>
      </c>
      <c r="K5580" s="5" t="str">
        <f>HYPERLINK(Table13[[#This Row],[Lien vers la BCE]],"BCE")</f>
        <v>BCE</v>
      </c>
      <c r="L5580" s="5" t="str">
        <f>HYPERLINK(Table13[[#This Row],[Recherche Google2]],"Google")</f>
        <v>Google</v>
      </c>
      <c r="M5580" t="s">
        <v>12191</v>
      </c>
      <c r="N5580" t="s">
        <v>12190</v>
      </c>
    </row>
    <row r="5581" spans="1:14" x14ac:dyDescent="0.3">
      <c r="A5581" s="6">
        <v>43040</v>
      </c>
      <c r="B5581" t="s">
        <v>12189</v>
      </c>
      <c r="C5581" t="s">
        <v>52</v>
      </c>
      <c r="D5581" s="3">
        <v>682914345</v>
      </c>
      <c r="E5581" s="3">
        <v>2268722013</v>
      </c>
      <c r="F5581" s="3">
        <v>1410</v>
      </c>
      <c r="G5581" t="s">
        <v>16</v>
      </c>
      <c r="H5581" t="s">
        <v>1842</v>
      </c>
      <c r="I5581" t="s">
        <v>117</v>
      </c>
      <c r="J5581" t="s">
        <v>0</v>
      </c>
      <c r="K5581" s="5" t="str">
        <f>HYPERLINK(Table13[[#This Row],[Lien vers la BCE]],"BCE")</f>
        <v>BCE</v>
      </c>
      <c r="L5581" s="5" t="str">
        <f>HYPERLINK(Table13[[#This Row],[Recherche Google2]],"Google")</f>
        <v>Google</v>
      </c>
      <c r="M5581" t="s">
        <v>12188</v>
      </c>
      <c r="N5581" t="s">
        <v>12187</v>
      </c>
    </row>
    <row r="5582" spans="1:14" x14ac:dyDescent="0.3">
      <c r="A5582" s="6">
        <v>43024</v>
      </c>
      <c r="B5582" t="s">
        <v>12186</v>
      </c>
      <c r="C5582" t="s">
        <v>23</v>
      </c>
      <c r="D5582" s="3">
        <v>682943346</v>
      </c>
      <c r="E5582" s="3">
        <v>682943346</v>
      </c>
      <c r="F5582" s="3">
        <v>1410</v>
      </c>
      <c r="G5582" t="s">
        <v>16</v>
      </c>
      <c r="H5582" t="s">
        <v>1189</v>
      </c>
      <c r="I5582" t="s">
        <v>193</v>
      </c>
      <c r="J5582" t="s">
        <v>26</v>
      </c>
      <c r="K5582" s="5" t="str">
        <f>HYPERLINK(Table13[[#This Row],[Lien vers la BCE]],"BCE")</f>
        <v>BCE</v>
      </c>
      <c r="L5582" s="5" t="str">
        <f>HYPERLINK(Table13[[#This Row],[Recherche Google2]],"Google")</f>
        <v>Google</v>
      </c>
      <c r="M5582" t="s">
        <v>12185</v>
      </c>
      <c r="N5582" t="s">
        <v>12184</v>
      </c>
    </row>
    <row r="5583" spans="1:14" x14ac:dyDescent="0.3">
      <c r="A5583" s="6">
        <v>43024</v>
      </c>
      <c r="B5583" t="s">
        <v>12186</v>
      </c>
      <c r="C5583" t="s">
        <v>23</v>
      </c>
      <c r="D5583" s="3">
        <v>682943346</v>
      </c>
      <c r="E5583" s="3">
        <v>2269268676</v>
      </c>
      <c r="F5583" s="3">
        <v>1410</v>
      </c>
      <c r="G5583" t="s">
        <v>16</v>
      </c>
      <c r="H5583" t="s">
        <v>1189</v>
      </c>
      <c r="I5583" t="s">
        <v>193</v>
      </c>
      <c r="J5583" t="s">
        <v>26</v>
      </c>
      <c r="K5583" s="5" t="str">
        <f>HYPERLINK(Table13[[#This Row],[Lien vers la BCE]],"BCE")</f>
        <v>BCE</v>
      </c>
      <c r="L5583" s="5" t="str">
        <f>HYPERLINK(Table13[[#This Row],[Recherche Google2]],"Google")</f>
        <v>Google</v>
      </c>
      <c r="M5583" t="s">
        <v>12185</v>
      </c>
      <c r="N5583" t="s">
        <v>12184</v>
      </c>
    </row>
    <row r="5584" spans="1:14" x14ac:dyDescent="0.3">
      <c r="A5584" s="6">
        <v>43024</v>
      </c>
      <c r="B5584" t="s">
        <v>12183</v>
      </c>
      <c r="C5584" t="s">
        <v>23</v>
      </c>
      <c r="D5584" s="3">
        <v>682948888</v>
      </c>
      <c r="E5584" s="3">
        <v>2269713094</v>
      </c>
      <c r="F5584" s="3">
        <v>1410</v>
      </c>
      <c r="G5584" t="s">
        <v>16</v>
      </c>
      <c r="H5584" t="s">
        <v>276</v>
      </c>
      <c r="I5584" t="s">
        <v>109</v>
      </c>
      <c r="J5584" t="s">
        <v>26</v>
      </c>
      <c r="K5584" s="5" t="str">
        <f>HYPERLINK(Table13[[#This Row],[Lien vers la BCE]],"BCE")</f>
        <v>BCE</v>
      </c>
      <c r="L5584" s="5" t="str">
        <f>HYPERLINK(Table13[[#This Row],[Recherche Google2]],"Google")</f>
        <v>Google</v>
      </c>
      <c r="M5584" t="s">
        <v>12182</v>
      </c>
      <c r="N5584" t="s">
        <v>12181</v>
      </c>
    </row>
    <row r="5585" spans="1:14" x14ac:dyDescent="0.3">
      <c r="A5585" s="6">
        <v>43024</v>
      </c>
      <c r="B5585" t="s">
        <v>12183</v>
      </c>
      <c r="C5585" t="s">
        <v>23</v>
      </c>
      <c r="D5585" s="3">
        <v>682948888</v>
      </c>
      <c r="E5585" s="3">
        <v>2307439166</v>
      </c>
      <c r="F5585" s="3">
        <v>1410</v>
      </c>
      <c r="G5585" t="s">
        <v>16</v>
      </c>
      <c r="H5585" t="s">
        <v>1165</v>
      </c>
      <c r="I5585" t="s">
        <v>118</v>
      </c>
      <c r="J5585" t="s">
        <v>26</v>
      </c>
      <c r="K5585" s="5" t="str">
        <f>HYPERLINK(Table13[[#This Row],[Lien vers la BCE]],"BCE")</f>
        <v>BCE</v>
      </c>
      <c r="L5585" s="5" t="str">
        <f>HYPERLINK(Table13[[#This Row],[Recherche Google2]],"Google")</f>
        <v>Google</v>
      </c>
      <c r="M5585" t="s">
        <v>12182</v>
      </c>
      <c r="N5585" t="s">
        <v>12181</v>
      </c>
    </row>
    <row r="5586" spans="1:14" x14ac:dyDescent="0.3">
      <c r="A5586" s="6">
        <v>43024</v>
      </c>
      <c r="B5586" t="s">
        <v>12180</v>
      </c>
      <c r="C5586" t="s">
        <v>23</v>
      </c>
      <c r="D5586" s="3">
        <v>682959281</v>
      </c>
      <c r="E5586" s="3">
        <v>682959281</v>
      </c>
      <c r="F5586" s="3">
        <v>1410</v>
      </c>
      <c r="G5586" t="s">
        <v>16</v>
      </c>
      <c r="H5586" t="s">
        <v>334</v>
      </c>
      <c r="I5586" t="s">
        <v>333</v>
      </c>
      <c r="J5586" t="s">
        <v>26</v>
      </c>
      <c r="K5586" s="5" t="str">
        <f>HYPERLINK(Table13[[#This Row],[Lien vers la BCE]],"BCE")</f>
        <v>BCE</v>
      </c>
      <c r="L5586" s="5" t="str">
        <f>HYPERLINK(Table13[[#This Row],[Recherche Google2]],"Google")</f>
        <v>Google</v>
      </c>
      <c r="M5586" t="s">
        <v>12179</v>
      </c>
      <c r="N5586" t="s">
        <v>12178</v>
      </c>
    </row>
    <row r="5587" spans="1:14" x14ac:dyDescent="0.3">
      <c r="A5587" s="6">
        <v>43024</v>
      </c>
      <c r="B5587" t="s">
        <v>12180</v>
      </c>
      <c r="C5587" t="s">
        <v>23</v>
      </c>
      <c r="D5587" s="3">
        <v>682959281</v>
      </c>
      <c r="E5587" s="3">
        <v>2269678056</v>
      </c>
      <c r="F5587" s="3">
        <v>1410</v>
      </c>
      <c r="G5587" t="s">
        <v>16</v>
      </c>
      <c r="H5587" t="s">
        <v>334</v>
      </c>
      <c r="I5587" t="s">
        <v>333</v>
      </c>
      <c r="J5587" t="s">
        <v>26</v>
      </c>
      <c r="K5587" s="5" t="str">
        <f>HYPERLINK(Table13[[#This Row],[Lien vers la BCE]],"BCE")</f>
        <v>BCE</v>
      </c>
      <c r="L5587" s="5" t="str">
        <f>HYPERLINK(Table13[[#This Row],[Recherche Google2]],"Google")</f>
        <v>Google</v>
      </c>
      <c r="M5587" t="s">
        <v>12179</v>
      </c>
      <c r="N5587" t="s">
        <v>12178</v>
      </c>
    </row>
    <row r="5588" spans="1:14" x14ac:dyDescent="0.3">
      <c r="A5588" s="6">
        <v>43009</v>
      </c>
      <c r="B5588" t="s">
        <v>12177</v>
      </c>
      <c r="C5588" t="s">
        <v>52</v>
      </c>
      <c r="D5588" s="3">
        <v>683441214</v>
      </c>
      <c r="E5588" s="3">
        <v>2268826040</v>
      </c>
      <c r="F5588" s="3">
        <v>1410</v>
      </c>
      <c r="G5588" t="s">
        <v>16</v>
      </c>
      <c r="H5588" t="s">
        <v>474</v>
      </c>
      <c r="I5588" t="s">
        <v>1126</v>
      </c>
      <c r="J5588" t="s">
        <v>26</v>
      </c>
      <c r="K5588" s="5" t="str">
        <f>HYPERLINK(Table13[[#This Row],[Lien vers la BCE]],"BCE")</f>
        <v>BCE</v>
      </c>
      <c r="L5588" s="5" t="str">
        <f>HYPERLINK(Table13[[#This Row],[Recherche Google2]],"Google")</f>
        <v>Google</v>
      </c>
      <c r="M5588" t="s">
        <v>12176</v>
      </c>
      <c r="N5588" t="s">
        <v>12175</v>
      </c>
    </row>
    <row r="5589" spans="1:14" x14ac:dyDescent="0.3">
      <c r="A5589" s="6">
        <v>43027</v>
      </c>
      <c r="B5589" t="s">
        <v>12174</v>
      </c>
      <c r="C5589" t="s">
        <v>52</v>
      </c>
      <c r="D5589" s="3">
        <v>683495157</v>
      </c>
      <c r="E5589" s="3">
        <v>2268884735</v>
      </c>
      <c r="F5589" s="3">
        <v>1410</v>
      </c>
      <c r="G5589" t="s">
        <v>16</v>
      </c>
      <c r="H5589" t="s">
        <v>3800</v>
      </c>
      <c r="I5589" t="s">
        <v>442</v>
      </c>
      <c r="J5589" t="s">
        <v>26</v>
      </c>
      <c r="K5589" s="5" t="str">
        <f>HYPERLINK(Table13[[#This Row],[Lien vers la BCE]],"BCE")</f>
        <v>BCE</v>
      </c>
      <c r="L5589" s="5" t="str">
        <f>HYPERLINK(Table13[[#This Row],[Recherche Google2]],"Google")</f>
        <v>Google</v>
      </c>
      <c r="M5589" t="s">
        <v>12173</v>
      </c>
      <c r="N5589" t="s">
        <v>12172</v>
      </c>
    </row>
    <row r="5590" spans="1:14" x14ac:dyDescent="0.3">
      <c r="A5590" s="6">
        <v>43028</v>
      </c>
      <c r="B5590" t="s">
        <v>12171</v>
      </c>
      <c r="C5590" t="s">
        <v>23</v>
      </c>
      <c r="D5590" s="3">
        <v>683573054</v>
      </c>
      <c r="E5590" s="3">
        <v>683573054</v>
      </c>
      <c r="F5590" s="3">
        <v>1410</v>
      </c>
      <c r="G5590" t="s">
        <v>16</v>
      </c>
      <c r="H5590" t="s">
        <v>258</v>
      </c>
      <c r="I5590" t="s">
        <v>128</v>
      </c>
      <c r="J5590" t="s">
        <v>26</v>
      </c>
      <c r="K5590" s="5" t="str">
        <f>HYPERLINK(Table13[[#This Row],[Lien vers la BCE]],"BCE")</f>
        <v>BCE</v>
      </c>
      <c r="L5590" s="5" t="str">
        <f>HYPERLINK(Table13[[#This Row],[Recherche Google2]],"Google")</f>
        <v>Google</v>
      </c>
      <c r="M5590" t="s">
        <v>12170</v>
      </c>
      <c r="N5590" t="s">
        <v>12169</v>
      </c>
    </row>
    <row r="5591" spans="1:14" x14ac:dyDescent="0.3">
      <c r="A5591" s="6">
        <v>43028</v>
      </c>
      <c r="B5591" t="s">
        <v>12168</v>
      </c>
      <c r="C5591" t="s">
        <v>23</v>
      </c>
      <c r="D5591" s="3">
        <v>683579784</v>
      </c>
      <c r="E5591" s="3">
        <v>683579784</v>
      </c>
      <c r="F5591" s="3">
        <v>1410</v>
      </c>
      <c r="G5591" t="s">
        <v>16</v>
      </c>
      <c r="H5591" t="s">
        <v>3084</v>
      </c>
      <c r="I5591" t="s">
        <v>145</v>
      </c>
      <c r="J5591" t="s">
        <v>26</v>
      </c>
      <c r="K5591" s="5" t="str">
        <f>HYPERLINK(Table13[[#This Row],[Lien vers la BCE]],"BCE")</f>
        <v>BCE</v>
      </c>
      <c r="L5591" s="5" t="str">
        <f>HYPERLINK(Table13[[#This Row],[Recherche Google2]],"Google")</f>
        <v>Google</v>
      </c>
      <c r="M5591" t="s">
        <v>12167</v>
      </c>
      <c r="N5591" t="s">
        <v>12166</v>
      </c>
    </row>
    <row r="5592" spans="1:14" x14ac:dyDescent="0.3">
      <c r="A5592" s="6">
        <v>43028</v>
      </c>
      <c r="B5592" t="s">
        <v>12168</v>
      </c>
      <c r="C5592" t="s">
        <v>23</v>
      </c>
      <c r="D5592" s="3">
        <v>683579784</v>
      </c>
      <c r="E5592" s="3">
        <v>2269419720</v>
      </c>
      <c r="F5592" s="3">
        <v>1410</v>
      </c>
      <c r="G5592" t="s">
        <v>16</v>
      </c>
      <c r="H5592" t="s">
        <v>3084</v>
      </c>
      <c r="I5592" t="s">
        <v>145</v>
      </c>
      <c r="J5592" t="s">
        <v>26</v>
      </c>
      <c r="K5592" s="5" t="str">
        <f>HYPERLINK(Table13[[#This Row],[Lien vers la BCE]],"BCE")</f>
        <v>BCE</v>
      </c>
      <c r="L5592" s="5" t="str">
        <f>HYPERLINK(Table13[[#This Row],[Recherche Google2]],"Google")</f>
        <v>Google</v>
      </c>
      <c r="M5592" t="s">
        <v>12167</v>
      </c>
      <c r="N5592" t="s">
        <v>12166</v>
      </c>
    </row>
    <row r="5593" spans="1:14" x14ac:dyDescent="0.3">
      <c r="A5593" s="6">
        <v>43034</v>
      </c>
      <c r="B5593" t="s">
        <v>12165</v>
      </c>
      <c r="C5593" t="s">
        <v>23</v>
      </c>
      <c r="D5593" s="3">
        <v>683724591</v>
      </c>
      <c r="E5593" s="3">
        <v>683724591</v>
      </c>
      <c r="F5593" s="3">
        <v>1410</v>
      </c>
      <c r="G5593" t="s">
        <v>16</v>
      </c>
      <c r="H5593" t="s">
        <v>1241</v>
      </c>
      <c r="I5593" t="s">
        <v>12164</v>
      </c>
      <c r="J5593" t="s">
        <v>26</v>
      </c>
      <c r="K5593" s="5" t="str">
        <f>HYPERLINK(Table13[[#This Row],[Lien vers la BCE]],"BCE")</f>
        <v>BCE</v>
      </c>
      <c r="L5593" s="5" t="str">
        <f>HYPERLINK(Table13[[#This Row],[Recherche Google2]],"Google")</f>
        <v>Google</v>
      </c>
      <c r="M5593" t="s">
        <v>12163</v>
      </c>
      <c r="N5593" t="s">
        <v>12162</v>
      </c>
    </row>
    <row r="5594" spans="1:14" x14ac:dyDescent="0.3">
      <c r="A5594" s="6">
        <v>43101</v>
      </c>
      <c r="B5594" t="s">
        <v>12161</v>
      </c>
      <c r="C5594" t="s">
        <v>52</v>
      </c>
      <c r="D5594" s="3">
        <v>683776259</v>
      </c>
      <c r="E5594" s="3">
        <v>2269192660</v>
      </c>
      <c r="F5594" s="3">
        <v>1410</v>
      </c>
      <c r="G5594" t="s">
        <v>16</v>
      </c>
      <c r="H5594" t="s">
        <v>249</v>
      </c>
      <c r="I5594" t="s">
        <v>290</v>
      </c>
      <c r="J5594" t="s">
        <v>26</v>
      </c>
      <c r="K5594" s="5" t="str">
        <f>HYPERLINK(Table13[[#This Row],[Lien vers la BCE]],"BCE")</f>
        <v>BCE</v>
      </c>
      <c r="L5594" s="5" t="str">
        <f>HYPERLINK(Table13[[#This Row],[Recherche Google2]],"Google")</f>
        <v>Google</v>
      </c>
      <c r="M5594" t="s">
        <v>12160</v>
      </c>
      <c r="N5594" t="s">
        <v>12159</v>
      </c>
    </row>
    <row r="5595" spans="1:14" x14ac:dyDescent="0.3">
      <c r="A5595" s="6">
        <v>43039</v>
      </c>
      <c r="B5595" t="s">
        <v>12158</v>
      </c>
      <c r="C5595" t="s">
        <v>23</v>
      </c>
      <c r="D5595" s="3">
        <v>683872665</v>
      </c>
      <c r="E5595" s="3">
        <v>683872665</v>
      </c>
      <c r="F5595" s="3">
        <v>1410</v>
      </c>
      <c r="G5595" t="s">
        <v>16</v>
      </c>
      <c r="H5595" t="s">
        <v>24</v>
      </c>
      <c r="I5595" t="s">
        <v>401</v>
      </c>
      <c r="J5595" t="s">
        <v>26</v>
      </c>
      <c r="K5595" s="5" t="str">
        <f>HYPERLINK(Table13[[#This Row],[Lien vers la BCE]],"BCE")</f>
        <v>BCE</v>
      </c>
      <c r="L5595" s="5" t="str">
        <f>HYPERLINK(Table13[[#This Row],[Recherche Google2]],"Google")</f>
        <v>Google</v>
      </c>
      <c r="M5595" t="s">
        <v>12155</v>
      </c>
      <c r="N5595" t="s">
        <v>12157</v>
      </c>
    </row>
    <row r="5596" spans="1:14" x14ac:dyDescent="0.3">
      <c r="A5596" s="6">
        <v>43039</v>
      </c>
      <c r="B5596" t="s">
        <v>12156</v>
      </c>
      <c r="C5596" t="s">
        <v>23</v>
      </c>
      <c r="D5596" s="3">
        <v>683872665</v>
      </c>
      <c r="E5596" s="3">
        <v>2298638890</v>
      </c>
      <c r="F5596" s="3">
        <v>1410</v>
      </c>
      <c r="G5596" t="s">
        <v>16</v>
      </c>
      <c r="H5596" t="s">
        <v>24</v>
      </c>
      <c r="I5596" t="s">
        <v>401</v>
      </c>
      <c r="J5596" t="s">
        <v>26</v>
      </c>
      <c r="K5596" s="5" t="str">
        <f>HYPERLINK(Table13[[#This Row],[Lien vers la BCE]],"BCE")</f>
        <v>BCE</v>
      </c>
      <c r="L5596" s="5" t="str">
        <f>HYPERLINK(Table13[[#This Row],[Recherche Google2]],"Google")</f>
        <v>Google</v>
      </c>
      <c r="M5596" t="s">
        <v>12155</v>
      </c>
      <c r="N5596" t="s">
        <v>12154</v>
      </c>
    </row>
    <row r="5597" spans="1:14" x14ac:dyDescent="0.3">
      <c r="A5597" s="6">
        <v>43021</v>
      </c>
      <c r="B5597" t="s">
        <v>12153</v>
      </c>
      <c r="C5597" t="s">
        <v>52</v>
      </c>
      <c r="D5597" s="3">
        <v>683880088</v>
      </c>
      <c r="E5597" s="3">
        <v>2270451977</v>
      </c>
      <c r="F5597" s="3">
        <v>1410</v>
      </c>
      <c r="G5597" t="s">
        <v>16</v>
      </c>
      <c r="H5597" t="s">
        <v>1189</v>
      </c>
      <c r="I5597" t="s">
        <v>442</v>
      </c>
      <c r="J5597" t="s">
        <v>26</v>
      </c>
      <c r="K5597" s="5" t="str">
        <f>HYPERLINK(Table13[[#This Row],[Lien vers la BCE]],"BCE")</f>
        <v>BCE</v>
      </c>
      <c r="L5597" s="5" t="str">
        <f>HYPERLINK(Table13[[#This Row],[Recherche Google2]],"Google")</f>
        <v>Google</v>
      </c>
      <c r="M5597" t="s">
        <v>12152</v>
      </c>
      <c r="N5597" t="s">
        <v>12151</v>
      </c>
    </row>
    <row r="5598" spans="1:14" x14ac:dyDescent="0.3">
      <c r="A5598" s="6">
        <v>43042</v>
      </c>
      <c r="B5598" t="s">
        <v>12150</v>
      </c>
      <c r="C5598" t="s">
        <v>68</v>
      </c>
      <c r="D5598" s="3">
        <v>683956007</v>
      </c>
      <c r="E5598" s="3">
        <v>683956007</v>
      </c>
      <c r="F5598" s="3">
        <v>1410</v>
      </c>
      <c r="G5598" t="s">
        <v>16</v>
      </c>
      <c r="H5598" t="s">
        <v>8089</v>
      </c>
      <c r="I5598" t="s">
        <v>715</v>
      </c>
      <c r="J5598" t="s">
        <v>26</v>
      </c>
      <c r="K5598" s="5" t="str">
        <f>HYPERLINK(Table13[[#This Row],[Lien vers la BCE]],"BCE")</f>
        <v>BCE</v>
      </c>
      <c r="L5598" s="5" t="str">
        <f>HYPERLINK(Table13[[#This Row],[Recherche Google2]],"Google")</f>
        <v>Google</v>
      </c>
      <c r="M5598" t="s">
        <v>12149</v>
      </c>
      <c r="N5598" t="s">
        <v>12148</v>
      </c>
    </row>
    <row r="5599" spans="1:14" x14ac:dyDescent="0.3">
      <c r="A5599" s="6">
        <v>43042</v>
      </c>
      <c r="B5599" t="s">
        <v>12150</v>
      </c>
      <c r="C5599" t="s">
        <v>68</v>
      </c>
      <c r="D5599" s="3">
        <v>683956007</v>
      </c>
      <c r="E5599" s="3">
        <v>2273141847</v>
      </c>
      <c r="F5599" s="3">
        <v>1410</v>
      </c>
      <c r="G5599" t="s">
        <v>16</v>
      </c>
      <c r="H5599" t="s">
        <v>8089</v>
      </c>
      <c r="I5599" t="s">
        <v>715</v>
      </c>
      <c r="J5599" t="s">
        <v>26</v>
      </c>
      <c r="K5599" s="5" t="str">
        <f>HYPERLINK(Table13[[#This Row],[Lien vers la BCE]],"BCE")</f>
        <v>BCE</v>
      </c>
      <c r="L5599" s="5" t="str">
        <f>HYPERLINK(Table13[[#This Row],[Recherche Google2]],"Google")</f>
        <v>Google</v>
      </c>
      <c r="M5599" t="s">
        <v>12149</v>
      </c>
      <c r="N5599" t="s">
        <v>12148</v>
      </c>
    </row>
    <row r="5600" spans="1:14" x14ac:dyDescent="0.3">
      <c r="A5600" s="6">
        <v>43048</v>
      </c>
      <c r="B5600" t="s">
        <v>12147</v>
      </c>
      <c r="C5600" t="s">
        <v>23</v>
      </c>
      <c r="D5600" s="3">
        <v>684559385</v>
      </c>
      <c r="E5600" s="3">
        <v>684559385</v>
      </c>
      <c r="F5600" s="3">
        <v>1410</v>
      </c>
      <c r="G5600" t="s">
        <v>16</v>
      </c>
      <c r="H5600" t="s">
        <v>1178</v>
      </c>
      <c r="I5600" t="s">
        <v>9238</v>
      </c>
      <c r="J5600" t="s">
        <v>26</v>
      </c>
      <c r="K5600" s="5" t="str">
        <f>HYPERLINK(Table13[[#This Row],[Lien vers la BCE]],"BCE")</f>
        <v>BCE</v>
      </c>
      <c r="L5600" s="5" t="str">
        <f>HYPERLINK(Table13[[#This Row],[Recherche Google2]],"Google")</f>
        <v>Google</v>
      </c>
      <c r="M5600" t="s">
        <v>12146</v>
      </c>
      <c r="N5600" t="s">
        <v>12145</v>
      </c>
    </row>
    <row r="5601" spans="1:14" x14ac:dyDescent="0.3">
      <c r="A5601" s="6">
        <v>43048</v>
      </c>
      <c r="B5601" t="s">
        <v>12147</v>
      </c>
      <c r="C5601" t="s">
        <v>23</v>
      </c>
      <c r="D5601" s="3">
        <v>684559385</v>
      </c>
      <c r="E5601" s="3">
        <v>2277742518</v>
      </c>
      <c r="F5601" s="3">
        <v>1410</v>
      </c>
      <c r="G5601" t="s">
        <v>16</v>
      </c>
      <c r="H5601" t="s">
        <v>1178</v>
      </c>
      <c r="I5601" t="s">
        <v>9238</v>
      </c>
      <c r="J5601" t="s">
        <v>26</v>
      </c>
      <c r="K5601" s="5" t="str">
        <f>HYPERLINK(Table13[[#This Row],[Lien vers la BCE]],"BCE")</f>
        <v>BCE</v>
      </c>
      <c r="L5601" s="5" t="str">
        <f>HYPERLINK(Table13[[#This Row],[Recherche Google2]],"Google")</f>
        <v>Google</v>
      </c>
      <c r="M5601" t="s">
        <v>12146</v>
      </c>
      <c r="N5601" t="s">
        <v>12145</v>
      </c>
    </row>
    <row r="5602" spans="1:14" x14ac:dyDescent="0.3">
      <c r="A5602" s="6">
        <v>43048</v>
      </c>
      <c r="B5602" t="s">
        <v>12144</v>
      </c>
      <c r="C5602" t="s">
        <v>23</v>
      </c>
      <c r="D5602" s="3">
        <v>684559979</v>
      </c>
      <c r="E5602" s="3">
        <v>684559979</v>
      </c>
      <c r="F5602" s="3">
        <v>1410</v>
      </c>
      <c r="G5602" t="s">
        <v>16</v>
      </c>
      <c r="H5602" t="s">
        <v>387</v>
      </c>
      <c r="I5602" t="s">
        <v>1959</v>
      </c>
      <c r="J5602" t="s">
        <v>26</v>
      </c>
      <c r="K5602" s="5" t="str">
        <f>HYPERLINK(Table13[[#This Row],[Lien vers la BCE]],"BCE")</f>
        <v>BCE</v>
      </c>
      <c r="L5602" s="5" t="str">
        <f>HYPERLINK(Table13[[#This Row],[Recherche Google2]],"Google")</f>
        <v>Google</v>
      </c>
      <c r="M5602" t="s">
        <v>12143</v>
      </c>
      <c r="N5602" t="s">
        <v>12142</v>
      </c>
    </row>
    <row r="5603" spans="1:14" x14ac:dyDescent="0.3">
      <c r="A5603" s="6">
        <v>43048</v>
      </c>
      <c r="B5603" t="s">
        <v>12144</v>
      </c>
      <c r="C5603" t="s">
        <v>23</v>
      </c>
      <c r="D5603" s="3">
        <v>684559979</v>
      </c>
      <c r="E5603" s="3">
        <v>2269657963</v>
      </c>
      <c r="F5603" s="3">
        <v>1410</v>
      </c>
      <c r="G5603" t="s">
        <v>16</v>
      </c>
      <c r="H5603" t="s">
        <v>387</v>
      </c>
      <c r="I5603" t="s">
        <v>1959</v>
      </c>
      <c r="J5603" t="s">
        <v>26</v>
      </c>
      <c r="K5603" s="5" t="str">
        <f>HYPERLINK(Table13[[#This Row],[Lien vers la BCE]],"BCE")</f>
        <v>BCE</v>
      </c>
      <c r="L5603" s="5" t="str">
        <f>HYPERLINK(Table13[[#This Row],[Recherche Google2]],"Google")</f>
        <v>Google</v>
      </c>
      <c r="M5603" t="s">
        <v>12143</v>
      </c>
      <c r="N5603" t="s">
        <v>12142</v>
      </c>
    </row>
    <row r="5604" spans="1:14" x14ac:dyDescent="0.3">
      <c r="A5604" s="6">
        <v>43053</v>
      </c>
      <c r="B5604" t="s">
        <v>12141</v>
      </c>
      <c r="C5604" t="s">
        <v>52</v>
      </c>
      <c r="D5604" s="3">
        <v>684684693</v>
      </c>
      <c r="E5604" s="3">
        <v>2269916301</v>
      </c>
      <c r="F5604" s="3">
        <v>1410</v>
      </c>
      <c r="G5604" t="s">
        <v>16</v>
      </c>
      <c r="H5604" t="s">
        <v>24</v>
      </c>
      <c r="I5604" t="s">
        <v>262</v>
      </c>
      <c r="J5604" t="s">
        <v>26</v>
      </c>
      <c r="K5604" s="5" t="str">
        <f>HYPERLINK(Table13[[#This Row],[Lien vers la BCE]],"BCE")</f>
        <v>BCE</v>
      </c>
      <c r="L5604" s="5" t="str">
        <f>HYPERLINK(Table13[[#This Row],[Recherche Google2]],"Google")</f>
        <v>Google</v>
      </c>
      <c r="M5604" t="s">
        <v>12140</v>
      </c>
      <c r="N5604" t="s">
        <v>12139</v>
      </c>
    </row>
    <row r="5605" spans="1:14" x14ac:dyDescent="0.3">
      <c r="A5605" s="6">
        <v>43054</v>
      </c>
      <c r="B5605" t="s">
        <v>12138</v>
      </c>
      <c r="C5605" t="s">
        <v>23</v>
      </c>
      <c r="D5605" s="3">
        <v>684718248</v>
      </c>
      <c r="E5605" s="3">
        <v>684718248</v>
      </c>
      <c r="F5605" s="3">
        <v>1410</v>
      </c>
      <c r="G5605" t="s">
        <v>16</v>
      </c>
      <c r="H5605" t="s">
        <v>34</v>
      </c>
      <c r="I5605" t="s">
        <v>35</v>
      </c>
      <c r="J5605" t="s">
        <v>4847</v>
      </c>
      <c r="K5605" s="5" t="str">
        <f>HYPERLINK(Table13[[#This Row],[Lien vers la BCE]],"BCE")</f>
        <v>BCE</v>
      </c>
      <c r="L5605" s="5" t="str">
        <f>HYPERLINK(Table13[[#This Row],[Recherche Google2]],"Google")</f>
        <v>Google</v>
      </c>
      <c r="M5605" t="s">
        <v>12137</v>
      </c>
      <c r="N5605" t="s">
        <v>12136</v>
      </c>
    </row>
    <row r="5606" spans="1:14" x14ac:dyDescent="0.3">
      <c r="A5606" s="6">
        <v>43054</v>
      </c>
      <c r="B5606" t="s">
        <v>12138</v>
      </c>
      <c r="C5606" t="s">
        <v>23</v>
      </c>
      <c r="D5606" s="3">
        <v>684718248</v>
      </c>
      <c r="E5606" s="3">
        <v>2272017538</v>
      </c>
      <c r="F5606" s="3">
        <v>1410</v>
      </c>
      <c r="G5606" t="s">
        <v>16</v>
      </c>
      <c r="H5606" t="s">
        <v>34</v>
      </c>
      <c r="I5606" t="s">
        <v>2020</v>
      </c>
      <c r="J5606" t="s">
        <v>482</v>
      </c>
      <c r="K5606" s="5" t="str">
        <f>HYPERLINK(Table13[[#This Row],[Lien vers la BCE]],"BCE")</f>
        <v>BCE</v>
      </c>
      <c r="L5606" s="5" t="str">
        <f>HYPERLINK(Table13[[#This Row],[Recherche Google2]],"Google")</f>
        <v>Google</v>
      </c>
      <c r="M5606" t="s">
        <v>12137</v>
      </c>
      <c r="N5606" t="s">
        <v>12136</v>
      </c>
    </row>
    <row r="5607" spans="1:14" x14ac:dyDescent="0.3">
      <c r="A5607" s="6">
        <v>43054</v>
      </c>
      <c r="B5607" t="s">
        <v>12135</v>
      </c>
      <c r="C5607" t="s">
        <v>23</v>
      </c>
      <c r="D5607" s="3">
        <v>684720030</v>
      </c>
      <c r="E5607" s="3">
        <v>684720030</v>
      </c>
      <c r="F5607" s="3">
        <v>1410</v>
      </c>
      <c r="G5607" t="s">
        <v>16</v>
      </c>
      <c r="H5607" t="s">
        <v>34</v>
      </c>
      <c r="I5607" t="s">
        <v>10244</v>
      </c>
      <c r="J5607" t="s">
        <v>26</v>
      </c>
      <c r="K5607" s="5" t="str">
        <f>HYPERLINK(Table13[[#This Row],[Lien vers la BCE]],"BCE")</f>
        <v>BCE</v>
      </c>
      <c r="L5607" s="5" t="str">
        <f>HYPERLINK(Table13[[#This Row],[Recherche Google2]],"Google")</f>
        <v>Google</v>
      </c>
      <c r="M5607" t="s">
        <v>12134</v>
      </c>
      <c r="N5607" t="s">
        <v>12133</v>
      </c>
    </row>
    <row r="5608" spans="1:14" x14ac:dyDescent="0.3">
      <c r="A5608" s="6">
        <v>43054</v>
      </c>
      <c r="B5608" t="s">
        <v>12135</v>
      </c>
      <c r="C5608" t="s">
        <v>23</v>
      </c>
      <c r="D5608" s="3">
        <v>684720030</v>
      </c>
      <c r="E5608" s="3">
        <v>2270947964</v>
      </c>
      <c r="F5608" s="3">
        <v>1410</v>
      </c>
      <c r="G5608" t="s">
        <v>16</v>
      </c>
      <c r="H5608" t="s">
        <v>34</v>
      </c>
      <c r="I5608" t="s">
        <v>10244</v>
      </c>
      <c r="J5608" t="s">
        <v>26</v>
      </c>
      <c r="K5608" s="5" t="str">
        <f>HYPERLINK(Table13[[#This Row],[Lien vers la BCE]],"BCE")</f>
        <v>BCE</v>
      </c>
      <c r="L5608" s="5" t="str">
        <f>HYPERLINK(Table13[[#This Row],[Recherche Google2]],"Google")</f>
        <v>Google</v>
      </c>
      <c r="M5608" t="s">
        <v>12134</v>
      </c>
      <c r="N5608" t="s">
        <v>12133</v>
      </c>
    </row>
    <row r="5609" spans="1:14" x14ac:dyDescent="0.3">
      <c r="A5609" s="6">
        <v>43054</v>
      </c>
      <c r="B5609" t="s">
        <v>12132</v>
      </c>
      <c r="C5609" t="s">
        <v>23</v>
      </c>
      <c r="D5609" s="3">
        <v>684725671</v>
      </c>
      <c r="E5609" s="3">
        <v>684725671</v>
      </c>
      <c r="F5609" s="3">
        <v>1410</v>
      </c>
      <c r="G5609" t="s">
        <v>16</v>
      </c>
      <c r="H5609" t="s">
        <v>146</v>
      </c>
      <c r="I5609" t="s">
        <v>165</v>
      </c>
      <c r="J5609" t="s">
        <v>26</v>
      </c>
      <c r="K5609" s="5" t="str">
        <f>HYPERLINK(Table13[[#This Row],[Lien vers la BCE]],"BCE")</f>
        <v>BCE</v>
      </c>
      <c r="L5609" s="5" t="str">
        <f>HYPERLINK(Table13[[#This Row],[Recherche Google2]],"Google")</f>
        <v>Google</v>
      </c>
      <c r="M5609" t="s">
        <v>12131</v>
      </c>
      <c r="N5609" t="s">
        <v>12130</v>
      </c>
    </row>
    <row r="5610" spans="1:14" x14ac:dyDescent="0.3">
      <c r="A5610" s="6">
        <v>43055</v>
      </c>
      <c r="B5610" t="s">
        <v>12129</v>
      </c>
      <c r="C5610" t="s">
        <v>52</v>
      </c>
      <c r="D5610" s="3">
        <v>684739628</v>
      </c>
      <c r="E5610" s="3">
        <v>2269751005</v>
      </c>
      <c r="F5610" s="3">
        <v>1410</v>
      </c>
      <c r="G5610" t="s">
        <v>16</v>
      </c>
      <c r="H5610" t="s">
        <v>146</v>
      </c>
      <c r="I5610" t="s">
        <v>370</v>
      </c>
      <c r="J5610" t="s">
        <v>26</v>
      </c>
      <c r="K5610" s="5" t="str">
        <f>HYPERLINK(Table13[[#This Row],[Lien vers la BCE]],"BCE")</f>
        <v>BCE</v>
      </c>
      <c r="L5610" s="5" t="str">
        <f>HYPERLINK(Table13[[#This Row],[Recherche Google2]],"Google")</f>
        <v>Google</v>
      </c>
      <c r="M5610" t="s">
        <v>12128</v>
      </c>
      <c r="N5610" t="s">
        <v>12127</v>
      </c>
    </row>
    <row r="5611" spans="1:14" x14ac:dyDescent="0.3">
      <c r="A5611" s="6">
        <v>43040</v>
      </c>
      <c r="B5611" t="s">
        <v>12126</v>
      </c>
      <c r="C5611" t="s">
        <v>68</v>
      </c>
      <c r="D5611" s="3">
        <v>684763679</v>
      </c>
      <c r="E5611" s="3">
        <v>2270793556</v>
      </c>
      <c r="F5611" s="3">
        <v>1410</v>
      </c>
      <c r="G5611" t="s">
        <v>16</v>
      </c>
      <c r="H5611" t="s">
        <v>34</v>
      </c>
      <c r="I5611" t="s">
        <v>35</v>
      </c>
      <c r="J5611" t="s">
        <v>79</v>
      </c>
      <c r="K5611" s="5" t="str">
        <f>HYPERLINK(Table13[[#This Row],[Lien vers la BCE]],"BCE")</f>
        <v>BCE</v>
      </c>
      <c r="L5611" s="5" t="str">
        <f>HYPERLINK(Table13[[#This Row],[Recherche Google2]],"Google")</f>
        <v>Google</v>
      </c>
      <c r="M5611" t="s">
        <v>12125</v>
      </c>
      <c r="N5611" t="s">
        <v>12124</v>
      </c>
    </row>
    <row r="5612" spans="1:14" x14ac:dyDescent="0.3">
      <c r="A5612" s="6">
        <v>43056</v>
      </c>
      <c r="B5612" t="s">
        <v>12123</v>
      </c>
      <c r="C5612" t="s">
        <v>12122</v>
      </c>
      <c r="D5612" s="3">
        <v>684809706</v>
      </c>
      <c r="E5612" s="3">
        <v>684809706</v>
      </c>
      <c r="F5612" s="3">
        <v>1410</v>
      </c>
      <c r="G5612" t="s">
        <v>16</v>
      </c>
      <c r="H5612" t="s">
        <v>1100</v>
      </c>
      <c r="I5612" t="s">
        <v>1182</v>
      </c>
      <c r="J5612" t="s">
        <v>165</v>
      </c>
      <c r="K5612" s="5" t="str">
        <f>HYPERLINK(Table13[[#This Row],[Lien vers la BCE]],"BCE")</f>
        <v>BCE</v>
      </c>
      <c r="L5612" s="5" t="str">
        <f>HYPERLINK(Table13[[#This Row],[Recherche Google2]],"Google")</f>
        <v>Google</v>
      </c>
      <c r="M5612" t="s">
        <v>12121</v>
      </c>
      <c r="N5612" t="s">
        <v>12120</v>
      </c>
    </row>
    <row r="5613" spans="1:14" x14ac:dyDescent="0.3">
      <c r="A5613" s="6">
        <v>43056</v>
      </c>
      <c r="B5613" t="s">
        <v>12123</v>
      </c>
      <c r="C5613" t="s">
        <v>12122</v>
      </c>
      <c r="D5613" s="3">
        <v>684809706</v>
      </c>
      <c r="E5613" s="3">
        <v>2269851171</v>
      </c>
      <c r="F5613" s="3">
        <v>1410</v>
      </c>
      <c r="G5613" t="s">
        <v>16</v>
      </c>
      <c r="H5613" t="s">
        <v>1100</v>
      </c>
      <c r="I5613" t="s">
        <v>1182</v>
      </c>
      <c r="J5613" t="s">
        <v>165</v>
      </c>
      <c r="K5613" s="5" t="str">
        <f>HYPERLINK(Table13[[#This Row],[Lien vers la BCE]],"BCE")</f>
        <v>BCE</v>
      </c>
      <c r="L5613" s="5" t="str">
        <f>HYPERLINK(Table13[[#This Row],[Recherche Google2]],"Google")</f>
        <v>Google</v>
      </c>
      <c r="M5613" t="s">
        <v>12121</v>
      </c>
      <c r="N5613" t="s">
        <v>12120</v>
      </c>
    </row>
    <row r="5614" spans="1:14" x14ac:dyDescent="0.3">
      <c r="A5614" s="6">
        <v>43059</v>
      </c>
      <c r="B5614" t="s">
        <v>12119</v>
      </c>
      <c r="C5614" t="s">
        <v>23</v>
      </c>
      <c r="D5614" s="3">
        <v>684817525</v>
      </c>
      <c r="E5614" s="3">
        <v>684817525</v>
      </c>
      <c r="F5614" s="3">
        <v>1410</v>
      </c>
      <c r="G5614" t="s">
        <v>16</v>
      </c>
      <c r="H5614" t="s">
        <v>249</v>
      </c>
      <c r="I5614" t="s">
        <v>351</v>
      </c>
      <c r="J5614" t="s">
        <v>26</v>
      </c>
      <c r="K5614" s="5" t="str">
        <f>HYPERLINK(Table13[[#This Row],[Lien vers la BCE]],"BCE")</f>
        <v>BCE</v>
      </c>
      <c r="L5614" s="5" t="str">
        <f>HYPERLINK(Table13[[#This Row],[Recherche Google2]],"Google")</f>
        <v>Google</v>
      </c>
      <c r="M5614" t="s">
        <v>12118</v>
      </c>
      <c r="N5614" t="s">
        <v>12117</v>
      </c>
    </row>
    <row r="5615" spans="1:14" x14ac:dyDescent="0.3">
      <c r="A5615" s="6">
        <v>43059</v>
      </c>
      <c r="B5615" t="s">
        <v>12119</v>
      </c>
      <c r="C5615" t="s">
        <v>23</v>
      </c>
      <c r="D5615" s="3">
        <v>684817525</v>
      </c>
      <c r="E5615" s="3">
        <v>2269948666</v>
      </c>
      <c r="F5615" s="3">
        <v>1410</v>
      </c>
      <c r="G5615" t="s">
        <v>16</v>
      </c>
      <c r="H5615" t="s">
        <v>249</v>
      </c>
      <c r="I5615" t="s">
        <v>351</v>
      </c>
      <c r="J5615" t="s">
        <v>26</v>
      </c>
      <c r="K5615" s="5" t="str">
        <f>HYPERLINK(Table13[[#This Row],[Lien vers la BCE]],"BCE")</f>
        <v>BCE</v>
      </c>
      <c r="L5615" s="5" t="str">
        <f>HYPERLINK(Table13[[#This Row],[Recherche Google2]],"Google")</f>
        <v>Google</v>
      </c>
      <c r="M5615" t="s">
        <v>12118</v>
      </c>
      <c r="N5615" t="s">
        <v>12117</v>
      </c>
    </row>
    <row r="5616" spans="1:14" x14ac:dyDescent="0.3">
      <c r="A5616" s="6">
        <v>43059</v>
      </c>
      <c r="B5616" t="s">
        <v>12116</v>
      </c>
      <c r="C5616" t="s">
        <v>23</v>
      </c>
      <c r="D5616" s="3">
        <v>684819109</v>
      </c>
      <c r="E5616" s="3">
        <v>2271907175</v>
      </c>
      <c r="F5616" s="3">
        <v>1410</v>
      </c>
      <c r="G5616" t="s">
        <v>16</v>
      </c>
      <c r="H5616" t="s">
        <v>74</v>
      </c>
      <c r="I5616" t="s">
        <v>452</v>
      </c>
      <c r="J5616" t="s">
        <v>26</v>
      </c>
      <c r="K5616" s="5" t="str">
        <f>HYPERLINK(Table13[[#This Row],[Lien vers la BCE]],"BCE")</f>
        <v>BCE</v>
      </c>
      <c r="L5616" s="5" t="str">
        <f>HYPERLINK(Table13[[#This Row],[Recherche Google2]],"Google")</f>
        <v>Google</v>
      </c>
      <c r="M5616" t="s">
        <v>12115</v>
      </c>
      <c r="N5616" t="s">
        <v>12114</v>
      </c>
    </row>
    <row r="5617" spans="1:14" x14ac:dyDescent="0.3">
      <c r="A5617" s="6">
        <v>43009</v>
      </c>
      <c r="B5617" t="s">
        <v>12113</v>
      </c>
      <c r="C5617" t="s">
        <v>52</v>
      </c>
      <c r="D5617" s="3">
        <v>684845734</v>
      </c>
      <c r="E5617" s="3">
        <v>2269865524</v>
      </c>
      <c r="F5617" s="3">
        <v>1410</v>
      </c>
      <c r="G5617" t="s">
        <v>16</v>
      </c>
      <c r="H5617" t="s">
        <v>1721</v>
      </c>
      <c r="I5617" t="s">
        <v>680</v>
      </c>
      <c r="J5617" t="s">
        <v>460</v>
      </c>
      <c r="K5617" s="5" t="str">
        <f>HYPERLINK(Table13[[#This Row],[Lien vers la BCE]],"BCE")</f>
        <v>BCE</v>
      </c>
      <c r="L5617" s="5" t="str">
        <f>HYPERLINK(Table13[[#This Row],[Recherche Google2]],"Google")</f>
        <v>Google</v>
      </c>
      <c r="M5617" t="s">
        <v>12112</v>
      </c>
      <c r="N5617" t="s">
        <v>12111</v>
      </c>
    </row>
    <row r="5618" spans="1:14" x14ac:dyDescent="0.3">
      <c r="A5618" s="6">
        <v>43060</v>
      </c>
      <c r="B5618" t="s">
        <v>12110</v>
      </c>
      <c r="C5618" t="s">
        <v>23</v>
      </c>
      <c r="D5618" s="3">
        <v>684859491</v>
      </c>
      <c r="E5618" s="3">
        <v>684859491</v>
      </c>
      <c r="F5618" s="3">
        <v>1410</v>
      </c>
      <c r="G5618" t="s">
        <v>16</v>
      </c>
      <c r="H5618" t="s">
        <v>1721</v>
      </c>
      <c r="I5618" t="s">
        <v>1182</v>
      </c>
      <c r="J5618" t="s">
        <v>26</v>
      </c>
      <c r="K5618" s="5" t="str">
        <f>HYPERLINK(Table13[[#This Row],[Lien vers la BCE]],"BCE")</f>
        <v>BCE</v>
      </c>
      <c r="L5618" s="5" t="str">
        <f>HYPERLINK(Table13[[#This Row],[Recherche Google2]],"Google")</f>
        <v>Google</v>
      </c>
      <c r="M5618" t="s">
        <v>12109</v>
      </c>
      <c r="N5618" t="s">
        <v>12108</v>
      </c>
    </row>
    <row r="5619" spans="1:14" x14ac:dyDescent="0.3">
      <c r="A5619" s="6">
        <v>43060</v>
      </c>
      <c r="B5619" t="s">
        <v>12110</v>
      </c>
      <c r="C5619" t="s">
        <v>23</v>
      </c>
      <c r="D5619" s="3">
        <v>684859491</v>
      </c>
      <c r="E5619" s="3">
        <v>2271375853</v>
      </c>
      <c r="F5619" s="3">
        <v>1410</v>
      </c>
      <c r="G5619" t="s">
        <v>16</v>
      </c>
      <c r="H5619" t="s">
        <v>1721</v>
      </c>
      <c r="I5619" t="s">
        <v>1182</v>
      </c>
      <c r="J5619" t="s">
        <v>117</v>
      </c>
      <c r="K5619" s="5" t="str">
        <f>HYPERLINK(Table13[[#This Row],[Lien vers la BCE]],"BCE")</f>
        <v>BCE</v>
      </c>
      <c r="L5619" s="5" t="str">
        <f>HYPERLINK(Table13[[#This Row],[Recherche Google2]],"Google")</f>
        <v>Google</v>
      </c>
      <c r="M5619" t="s">
        <v>12109</v>
      </c>
      <c r="N5619" t="s">
        <v>12108</v>
      </c>
    </row>
    <row r="5620" spans="1:14" x14ac:dyDescent="0.3">
      <c r="A5620" s="6">
        <v>43060</v>
      </c>
      <c r="B5620" t="s">
        <v>12107</v>
      </c>
      <c r="C5620" t="s">
        <v>52</v>
      </c>
      <c r="D5620" s="3">
        <v>684877804</v>
      </c>
      <c r="E5620" s="3">
        <v>2269934414</v>
      </c>
      <c r="F5620" s="3">
        <v>1410</v>
      </c>
      <c r="G5620" t="s">
        <v>16</v>
      </c>
      <c r="H5620" t="s">
        <v>571</v>
      </c>
      <c r="I5620" t="s">
        <v>849</v>
      </c>
      <c r="J5620" t="s">
        <v>103</v>
      </c>
      <c r="K5620" s="5" t="str">
        <f>HYPERLINK(Table13[[#This Row],[Lien vers la BCE]],"BCE")</f>
        <v>BCE</v>
      </c>
      <c r="L5620" s="5" t="str">
        <f>HYPERLINK(Table13[[#This Row],[Recherche Google2]],"Google")</f>
        <v>Google</v>
      </c>
      <c r="M5620" t="s">
        <v>12106</v>
      </c>
      <c r="N5620" t="s">
        <v>12105</v>
      </c>
    </row>
    <row r="5621" spans="1:14" x14ac:dyDescent="0.3">
      <c r="A5621" s="6">
        <v>43062</v>
      </c>
      <c r="B5621" t="s">
        <v>12104</v>
      </c>
      <c r="C5621" t="s">
        <v>52</v>
      </c>
      <c r="D5621" s="3">
        <v>684916802</v>
      </c>
      <c r="E5621" s="3">
        <v>2269955792</v>
      </c>
      <c r="F5621" s="3">
        <v>1410</v>
      </c>
      <c r="G5621" t="s">
        <v>16</v>
      </c>
      <c r="H5621" t="s">
        <v>3421</v>
      </c>
      <c r="I5621" t="s">
        <v>160</v>
      </c>
      <c r="J5621" t="s">
        <v>26</v>
      </c>
      <c r="K5621" s="5" t="str">
        <f>HYPERLINK(Table13[[#This Row],[Lien vers la BCE]],"BCE")</f>
        <v>BCE</v>
      </c>
      <c r="L5621" s="5" t="str">
        <f>HYPERLINK(Table13[[#This Row],[Recherche Google2]],"Google")</f>
        <v>Google</v>
      </c>
      <c r="M5621" t="s">
        <v>12103</v>
      </c>
      <c r="N5621" t="s">
        <v>12102</v>
      </c>
    </row>
    <row r="5622" spans="1:14" x14ac:dyDescent="0.3">
      <c r="A5622" s="6">
        <v>43062</v>
      </c>
      <c r="B5622" t="s">
        <v>12101</v>
      </c>
      <c r="C5622" t="s">
        <v>23</v>
      </c>
      <c r="D5622" s="3">
        <v>684930460</v>
      </c>
      <c r="E5622" s="3">
        <v>684930460</v>
      </c>
      <c r="F5622" s="3">
        <v>1410</v>
      </c>
      <c r="G5622" t="s">
        <v>16</v>
      </c>
      <c r="H5622" t="s">
        <v>567</v>
      </c>
      <c r="I5622" t="s">
        <v>3610</v>
      </c>
      <c r="J5622" t="s">
        <v>26</v>
      </c>
      <c r="K5622" s="5" t="str">
        <f>HYPERLINK(Table13[[#This Row],[Lien vers la BCE]],"BCE")</f>
        <v>BCE</v>
      </c>
      <c r="L5622" s="5" t="str">
        <f>HYPERLINK(Table13[[#This Row],[Recherche Google2]],"Google")</f>
        <v>Google</v>
      </c>
      <c r="M5622" t="s">
        <v>12100</v>
      </c>
      <c r="N5622" t="s">
        <v>12099</v>
      </c>
    </row>
    <row r="5623" spans="1:14" x14ac:dyDescent="0.3">
      <c r="A5623" s="6">
        <v>43062</v>
      </c>
      <c r="B5623" t="s">
        <v>12098</v>
      </c>
      <c r="C5623" t="s">
        <v>52</v>
      </c>
      <c r="D5623" s="3">
        <v>684936202</v>
      </c>
      <c r="E5623" s="3">
        <v>2270232837</v>
      </c>
      <c r="F5623" s="3">
        <v>1410</v>
      </c>
      <c r="G5623" t="s">
        <v>16</v>
      </c>
      <c r="H5623" t="s">
        <v>1165</v>
      </c>
      <c r="I5623" t="s">
        <v>3685</v>
      </c>
      <c r="J5623" t="s">
        <v>26</v>
      </c>
      <c r="K5623" s="5" t="str">
        <f>HYPERLINK(Table13[[#This Row],[Lien vers la BCE]],"BCE")</f>
        <v>BCE</v>
      </c>
      <c r="L5623" s="5" t="str">
        <f>HYPERLINK(Table13[[#This Row],[Recherche Google2]],"Google")</f>
        <v>Google</v>
      </c>
      <c r="M5623" t="s">
        <v>12097</v>
      </c>
      <c r="N5623" t="s">
        <v>12096</v>
      </c>
    </row>
    <row r="5624" spans="1:14" x14ac:dyDescent="0.3">
      <c r="A5624" s="6">
        <v>43070</v>
      </c>
      <c r="B5624" t="s">
        <v>12095</v>
      </c>
      <c r="C5624" t="s">
        <v>52</v>
      </c>
      <c r="D5624" s="3">
        <v>684953820</v>
      </c>
      <c r="E5624" s="3">
        <v>2270005876</v>
      </c>
      <c r="F5624" s="3">
        <v>1410</v>
      </c>
      <c r="G5624" t="s">
        <v>16</v>
      </c>
      <c r="H5624" t="s">
        <v>1010</v>
      </c>
      <c r="I5624" t="s">
        <v>150</v>
      </c>
      <c r="J5624" t="s">
        <v>26</v>
      </c>
      <c r="K5624" s="5" t="str">
        <f>HYPERLINK(Table13[[#This Row],[Lien vers la BCE]],"BCE")</f>
        <v>BCE</v>
      </c>
      <c r="L5624" s="5" t="str">
        <f>HYPERLINK(Table13[[#This Row],[Recherche Google2]],"Google")</f>
        <v>Google</v>
      </c>
      <c r="M5624" t="s">
        <v>12094</v>
      </c>
      <c r="N5624" t="s">
        <v>12093</v>
      </c>
    </row>
    <row r="5625" spans="1:14" x14ac:dyDescent="0.3">
      <c r="A5625" s="6">
        <v>43059</v>
      </c>
      <c r="B5625" t="s">
        <v>12092</v>
      </c>
      <c r="C5625" t="s">
        <v>52</v>
      </c>
      <c r="D5625" s="3">
        <v>684955897</v>
      </c>
      <c r="E5625" s="3">
        <v>2269998354</v>
      </c>
      <c r="F5625" s="3">
        <v>1410</v>
      </c>
      <c r="G5625" t="s">
        <v>16</v>
      </c>
      <c r="H5625" t="s">
        <v>3695</v>
      </c>
      <c r="I5625" t="s">
        <v>290</v>
      </c>
      <c r="J5625" t="s">
        <v>26</v>
      </c>
      <c r="K5625" s="5" t="str">
        <f>HYPERLINK(Table13[[#This Row],[Lien vers la BCE]],"BCE")</f>
        <v>BCE</v>
      </c>
      <c r="L5625" s="5" t="str">
        <f>HYPERLINK(Table13[[#This Row],[Recherche Google2]],"Google")</f>
        <v>Google</v>
      </c>
      <c r="M5625" t="s">
        <v>12091</v>
      </c>
      <c r="N5625" t="s">
        <v>12090</v>
      </c>
    </row>
    <row r="5626" spans="1:14" x14ac:dyDescent="0.3">
      <c r="A5626" s="6">
        <v>43063</v>
      </c>
      <c r="B5626" t="s">
        <v>12089</v>
      </c>
      <c r="C5626" t="s">
        <v>52</v>
      </c>
      <c r="D5626" s="3">
        <v>684981633</v>
      </c>
      <c r="E5626" s="3">
        <v>2270017358</v>
      </c>
      <c r="F5626" s="3">
        <v>1410</v>
      </c>
      <c r="G5626" t="s">
        <v>16</v>
      </c>
      <c r="H5626" t="s">
        <v>5096</v>
      </c>
      <c r="I5626" t="s">
        <v>230</v>
      </c>
      <c r="J5626" t="s">
        <v>26</v>
      </c>
      <c r="K5626" s="5" t="str">
        <f>HYPERLINK(Table13[[#This Row],[Lien vers la BCE]],"BCE")</f>
        <v>BCE</v>
      </c>
      <c r="L5626" s="5" t="str">
        <f>HYPERLINK(Table13[[#This Row],[Recherche Google2]],"Google")</f>
        <v>Google</v>
      </c>
      <c r="M5626" t="s">
        <v>12088</v>
      </c>
      <c r="N5626" t="s">
        <v>12087</v>
      </c>
    </row>
    <row r="5627" spans="1:14" x14ac:dyDescent="0.3">
      <c r="A5627" s="6">
        <v>43066</v>
      </c>
      <c r="B5627" t="s">
        <v>12086</v>
      </c>
      <c r="C5627" t="s">
        <v>23</v>
      </c>
      <c r="D5627" s="3">
        <v>685387647</v>
      </c>
      <c r="E5627" s="3">
        <v>685387647</v>
      </c>
      <c r="F5627" s="3">
        <v>1410</v>
      </c>
      <c r="G5627" t="s">
        <v>16</v>
      </c>
      <c r="H5627" t="s">
        <v>34</v>
      </c>
      <c r="I5627" t="s">
        <v>35</v>
      </c>
      <c r="J5627" t="s">
        <v>26</v>
      </c>
      <c r="K5627" s="5" t="str">
        <f>HYPERLINK(Table13[[#This Row],[Lien vers la BCE]],"BCE")</f>
        <v>BCE</v>
      </c>
      <c r="L5627" s="5" t="str">
        <f>HYPERLINK(Table13[[#This Row],[Recherche Google2]],"Google")</f>
        <v>Google</v>
      </c>
      <c r="M5627" t="s">
        <v>12085</v>
      </c>
      <c r="N5627" t="s">
        <v>12084</v>
      </c>
    </row>
    <row r="5628" spans="1:14" x14ac:dyDescent="0.3">
      <c r="A5628" s="6">
        <v>43066</v>
      </c>
      <c r="B5628" t="s">
        <v>12083</v>
      </c>
      <c r="C5628" t="s">
        <v>68</v>
      </c>
      <c r="D5628" s="3">
        <v>685400317</v>
      </c>
      <c r="E5628" s="3">
        <v>685400317</v>
      </c>
      <c r="F5628" s="3">
        <v>1410</v>
      </c>
      <c r="G5628" t="s">
        <v>16</v>
      </c>
      <c r="H5628" t="s">
        <v>735</v>
      </c>
      <c r="I5628" t="s">
        <v>145</v>
      </c>
      <c r="J5628" t="s">
        <v>26</v>
      </c>
      <c r="K5628" s="5" t="str">
        <f>HYPERLINK(Table13[[#This Row],[Lien vers la BCE]],"BCE")</f>
        <v>BCE</v>
      </c>
      <c r="L5628" s="5" t="str">
        <f>HYPERLINK(Table13[[#This Row],[Recherche Google2]],"Google")</f>
        <v>Google</v>
      </c>
      <c r="M5628" t="s">
        <v>12082</v>
      </c>
      <c r="N5628" t="s">
        <v>12081</v>
      </c>
    </row>
    <row r="5629" spans="1:14" x14ac:dyDescent="0.3">
      <c r="A5629" s="6">
        <v>43066</v>
      </c>
      <c r="B5629" t="s">
        <v>12079</v>
      </c>
      <c r="C5629" t="s">
        <v>23</v>
      </c>
      <c r="D5629" s="3">
        <v>685406948</v>
      </c>
      <c r="E5629" s="3">
        <v>2270358442</v>
      </c>
      <c r="F5629" s="3">
        <v>1410</v>
      </c>
      <c r="G5629" t="s">
        <v>16</v>
      </c>
      <c r="H5629" t="s">
        <v>24</v>
      </c>
      <c r="I5629" t="s">
        <v>12080</v>
      </c>
      <c r="J5629" t="s">
        <v>26</v>
      </c>
      <c r="K5629" s="5" t="str">
        <f>HYPERLINK(Table13[[#This Row],[Lien vers la BCE]],"BCE")</f>
        <v>BCE</v>
      </c>
      <c r="L5629" s="5" t="str">
        <f>HYPERLINK(Table13[[#This Row],[Recherche Google2]],"Google")</f>
        <v>Google</v>
      </c>
      <c r="M5629" t="s">
        <v>12078</v>
      </c>
      <c r="N5629" t="s">
        <v>12077</v>
      </c>
    </row>
    <row r="5630" spans="1:14" x14ac:dyDescent="0.3">
      <c r="A5630" s="6">
        <v>43066</v>
      </c>
      <c r="B5630" t="s">
        <v>12079</v>
      </c>
      <c r="C5630" t="s">
        <v>23</v>
      </c>
      <c r="D5630" s="3">
        <v>685406948</v>
      </c>
      <c r="E5630" s="3">
        <v>685406948</v>
      </c>
      <c r="F5630" s="3">
        <v>1410</v>
      </c>
      <c r="G5630" t="s">
        <v>16</v>
      </c>
      <c r="H5630" t="s">
        <v>503</v>
      </c>
      <c r="I5630" t="s">
        <v>150</v>
      </c>
      <c r="J5630" t="s">
        <v>26</v>
      </c>
      <c r="K5630" s="5" t="str">
        <f>HYPERLINK(Table13[[#This Row],[Lien vers la BCE]],"BCE")</f>
        <v>BCE</v>
      </c>
      <c r="L5630" s="5" t="str">
        <f>HYPERLINK(Table13[[#This Row],[Recherche Google2]],"Google")</f>
        <v>Google</v>
      </c>
      <c r="M5630" t="s">
        <v>12078</v>
      </c>
      <c r="N5630" t="s">
        <v>12077</v>
      </c>
    </row>
    <row r="5631" spans="1:14" x14ac:dyDescent="0.3">
      <c r="A5631" s="6">
        <v>43068</v>
      </c>
      <c r="B5631" t="s">
        <v>12076</v>
      </c>
      <c r="C5631" t="s">
        <v>23</v>
      </c>
      <c r="D5631" s="3">
        <v>685481083</v>
      </c>
      <c r="E5631" s="3">
        <v>2270298361</v>
      </c>
      <c r="F5631" s="3">
        <v>1410</v>
      </c>
      <c r="G5631" t="s">
        <v>16</v>
      </c>
      <c r="H5631" t="s">
        <v>34</v>
      </c>
      <c r="I5631" t="s">
        <v>35</v>
      </c>
      <c r="J5631" t="s">
        <v>26</v>
      </c>
      <c r="K5631" s="5" t="str">
        <f>HYPERLINK(Table13[[#This Row],[Lien vers la BCE]],"BCE")</f>
        <v>BCE</v>
      </c>
      <c r="L5631" s="5" t="str">
        <f>HYPERLINK(Table13[[#This Row],[Recherche Google2]],"Google")</f>
        <v>Google</v>
      </c>
      <c r="M5631" t="s">
        <v>12075</v>
      </c>
      <c r="N5631" t="s">
        <v>12074</v>
      </c>
    </row>
    <row r="5632" spans="1:14" x14ac:dyDescent="0.3">
      <c r="A5632" s="6">
        <v>43068</v>
      </c>
      <c r="B5632" t="s">
        <v>12076</v>
      </c>
      <c r="C5632" t="s">
        <v>23</v>
      </c>
      <c r="D5632" s="3">
        <v>685481083</v>
      </c>
      <c r="E5632" s="3">
        <v>685481083</v>
      </c>
      <c r="F5632" s="3">
        <v>1410</v>
      </c>
      <c r="G5632" t="s">
        <v>16</v>
      </c>
      <c r="H5632" t="s">
        <v>34</v>
      </c>
      <c r="I5632" t="s">
        <v>35</v>
      </c>
      <c r="J5632" t="s">
        <v>79</v>
      </c>
      <c r="K5632" s="5" t="str">
        <f>HYPERLINK(Table13[[#This Row],[Lien vers la BCE]],"BCE")</f>
        <v>BCE</v>
      </c>
      <c r="L5632" s="5" t="str">
        <f>HYPERLINK(Table13[[#This Row],[Recherche Google2]],"Google")</f>
        <v>Google</v>
      </c>
      <c r="M5632" t="s">
        <v>12075</v>
      </c>
      <c r="N5632" t="s">
        <v>12074</v>
      </c>
    </row>
    <row r="5633" spans="1:14" x14ac:dyDescent="0.3">
      <c r="A5633" s="6">
        <v>43070</v>
      </c>
      <c r="B5633" t="s">
        <v>12073</v>
      </c>
      <c r="C5633" t="s">
        <v>52</v>
      </c>
      <c r="D5633" s="3">
        <v>685487716</v>
      </c>
      <c r="E5633" s="3">
        <v>2270948162</v>
      </c>
      <c r="F5633" s="3">
        <v>1410</v>
      </c>
      <c r="G5633" t="s">
        <v>16</v>
      </c>
      <c r="H5633" t="s">
        <v>1827</v>
      </c>
      <c r="I5633" t="s">
        <v>19</v>
      </c>
      <c r="J5633" t="s">
        <v>26</v>
      </c>
      <c r="K5633" s="5" t="str">
        <f>HYPERLINK(Table13[[#This Row],[Lien vers la BCE]],"BCE")</f>
        <v>BCE</v>
      </c>
      <c r="L5633" s="5" t="str">
        <f>HYPERLINK(Table13[[#This Row],[Recherche Google2]],"Google")</f>
        <v>Google</v>
      </c>
      <c r="M5633" t="s">
        <v>12072</v>
      </c>
      <c r="N5633" t="s">
        <v>12071</v>
      </c>
    </row>
    <row r="5634" spans="1:14" x14ac:dyDescent="0.3">
      <c r="A5634" s="6">
        <v>43068</v>
      </c>
      <c r="B5634" t="s">
        <v>4509</v>
      </c>
      <c r="C5634" t="s">
        <v>68</v>
      </c>
      <c r="D5634" s="3">
        <v>685496030</v>
      </c>
      <c r="E5634" s="3">
        <v>685496030</v>
      </c>
      <c r="F5634" s="3">
        <v>1410</v>
      </c>
      <c r="G5634" t="s">
        <v>16</v>
      </c>
      <c r="H5634" t="s">
        <v>129</v>
      </c>
      <c r="I5634" t="s">
        <v>659</v>
      </c>
      <c r="J5634" t="s">
        <v>26</v>
      </c>
      <c r="K5634" s="5" t="str">
        <f>HYPERLINK(Table13[[#This Row],[Lien vers la BCE]],"BCE")</f>
        <v>BCE</v>
      </c>
      <c r="L5634" s="5" t="str">
        <f>HYPERLINK(Table13[[#This Row],[Recherche Google2]],"Google")</f>
        <v>Google</v>
      </c>
      <c r="M5634" t="s">
        <v>12070</v>
      </c>
      <c r="N5634" t="s">
        <v>4507</v>
      </c>
    </row>
    <row r="5635" spans="1:14" x14ac:dyDescent="0.3">
      <c r="A5635" s="6">
        <v>43068</v>
      </c>
      <c r="B5635" t="s">
        <v>4509</v>
      </c>
      <c r="C5635" t="s">
        <v>68</v>
      </c>
      <c r="D5635" s="3">
        <v>685496030</v>
      </c>
      <c r="E5635" s="3">
        <v>2272680801</v>
      </c>
      <c r="F5635" s="3">
        <v>1410</v>
      </c>
      <c r="G5635" t="s">
        <v>16</v>
      </c>
      <c r="H5635" t="s">
        <v>129</v>
      </c>
      <c r="I5635" t="s">
        <v>659</v>
      </c>
      <c r="J5635" t="s">
        <v>26</v>
      </c>
      <c r="K5635" s="5" t="str">
        <f>HYPERLINK(Table13[[#This Row],[Lien vers la BCE]],"BCE")</f>
        <v>BCE</v>
      </c>
      <c r="L5635" s="5" t="str">
        <f>HYPERLINK(Table13[[#This Row],[Recherche Google2]],"Google")</f>
        <v>Google</v>
      </c>
      <c r="M5635" t="s">
        <v>12070</v>
      </c>
      <c r="N5635" t="s">
        <v>4507</v>
      </c>
    </row>
    <row r="5636" spans="1:14" x14ac:dyDescent="0.3">
      <c r="A5636" s="6">
        <v>43068</v>
      </c>
      <c r="B5636" t="s">
        <v>12069</v>
      </c>
      <c r="C5636" t="s">
        <v>68</v>
      </c>
      <c r="D5636" s="3">
        <v>685497614</v>
      </c>
      <c r="E5636" s="3">
        <v>685497614</v>
      </c>
      <c r="F5636" s="3">
        <v>1410</v>
      </c>
      <c r="G5636" t="s">
        <v>16</v>
      </c>
      <c r="H5636" t="s">
        <v>276</v>
      </c>
      <c r="I5636" t="s">
        <v>88</v>
      </c>
      <c r="J5636" t="s">
        <v>26</v>
      </c>
      <c r="K5636" s="5" t="str">
        <f>HYPERLINK(Table13[[#This Row],[Lien vers la BCE]],"BCE")</f>
        <v>BCE</v>
      </c>
      <c r="L5636" s="5" t="str">
        <f>HYPERLINK(Table13[[#This Row],[Recherche Google2]],"Google")</f>
        <v>Google</v>
      </c>
      <c r="M5636" t="s">
        <v>12068</v>
      </c>
      <c r="N5636" t="s">
        <v>12067</v>
      </c>
    </row>
    <row r="5637" spans="1:14" x14ac:dyDescent="0.3">
      <c r="A5637" s="6">
        <v>43068</v>
      </c>
      <c r="B5637" t="s">
        <v>12069</v>
      </c>
      <c r="C5637" t="s">
        <v>68</v>
      </c>
      <c r="D5637" s="3">
        <v>685497614</v>
      </c>
      <c r="E5637" s="3">
        <v>2271451671</v>
      </c>
      <c r="F5637" s="3">
        <v>1410</v>
      </c>
      <c r="G5637" t="s">
        <v>16</v>
      </c>
      <c r="H5637" t="s">
        <v>276</v>
      </c>
      <c r="I5637" t="s">
        <v>88</v>
      </c>
      <c r="J5637" t="s">
        <v>26</v>
      </c>
      <c r="K5637" s="5" t="str">
        <f>HYPERLINK(Table13[[#This Row],[Lien vers la BCE]],"BCE")</f>
        <v>BCE</v>
      </c>
      <c r="L5637" s="5" t="str">
        <f>HYPERLINK(Table13[[#This Row],[Recherche Google2]],"Google")</f>
        <v>Google</v>
      </c>
      <c r="M5637" t="s">
        <v>12068</v>
      </c>
      <c r="N5637" t="s">
        <v>12067</v>
      </c>
    </row>
    <row r="5638" spans="1:14" x14ac:dyDescent="0.3">
      <c r="A5638" s="6">
        <v>43069</v>
      </c>
      <c r="B5638" t="s">
        <v>12066</v>
      </c>
      <c r="C5638" t="s">
        <v>23</v>
      </c>
      <c r="D5638" s="3">
        <v>685520378</v>
      </c>
      <c r="E5638" s="3">
        <v>2270956278</v>
      </c>
      <c r="F5638" s="3">
        <v>1410</v>
      </c>
      <c r="G5638" t="s">
        <v>16</v>
      </c>
      <c r="H5638" t="s">
        <v>24</v>
      </c>
      <c r="I5638" t="s">
        <v>12065</v>
      </c>
      <c r="J5638" t="s">
        <v>26</v>
      </c>
      <c r="K5638" s="5" t="str">
        <f>HYPERLINK(Table13[[#This Row],[Lien vers la BCE]],"BCE")</f>
        <v>BCE</v>
      </c>
      <c r="L5638" s="5" t="str">
        <f>HYPERLINK(Table13[[#This Row],[Recherche Google2]],"Google")</f>
        <v>Google</v>
      </c>
      <c r="M5638" t="s">
        <v>12064</v>
      </c>
      <c r="N5638" t="s">
        <v>12063</v>
      </c>
    </row>
    <row r="5639" spans="1:14" x14ac:dyDescent="0.3">
      <c r="A5639" s="6">
        <v>43073</v>
      </c>
      <c r="B5639" t="s">
        <v>12062</v>
      </c>
      <c r="C5639" t="s">
        <v>68</v>
      </c>
      <c r="D5639" s="3">
        <v>685589466</v>
      </c>
      <c r="E5639" s="3">
        <v>685589466</v>
      </c>
      <c r="F5639" s="3">
        <v>1410</v>
      </c>
      <c r="G5639" t="s">
        <v>16</v>
      </c>
      <c r="H5639" t="s">
        <v>735</v>
      </c>
      <c r="I5639" t="s">
        <v>145</v>
      </c>
      <c r="J5639" t="s">
        <v>26</v>
      </c>
      <c r="K5639" s="5" t="str">
        <f>HYPERLINK(Table13[[#This Row],[Lien vers la BCE]],"BCE")</f>
        <v>BCE</v>
      </c>
      <c r="L5639" s="5" t="str">
        <f>HYPERLINK(Table13[[#This Row],[Recherche Google2]],"Google")</f>
        <v>Google</v>
      </c>
      <c r="M5639" t="s">
        <v>12061</v>
      </c>
      <c r="N5639" t="s">
        <v>12060</v>
      </c>
    </row>
    <row r="5640" spans="1:14" x14ac:dyDescent="0.3">
      <c r="A5640" s="6">
        <v>43073</v>
      </c>
      <c r="B5640" t="s">
        <v>12062</v>
      </c>
      <c r="C5640" t="s">
        <v>68</v>
      </c>
      <c r="D5640" s="3">
        <v>685589466</v>
      </c>
      <c r="E5640" s="3">
        <v>2274454416</v>
      </c>
      <c r="F5640" s="3">
        <v>1410</v>
      </c>
      <c r="G5640" t="s">
        <v>16</v>
      </c>
      <c r="H5640" t="s">
        <v>735</v>
      </c>
      <c r="I5640" t="s">
        <v>145</v>
      </c>
      <c r="J5640" t="s">
        <v>26</v>
      </c>
      <c r="K5640" s="5" t="str">
        <f>HYPERLINK(Table13[[#This Row],[Lien vers la BCE]],"BCE")</f>
        <v>BCE</v>
      </c>
      <c r="L5640" s="5" t="str">
        <f>HYPERLINK(Table13[[#This Row],[Recherche Google2]],"Google")</f>
        <v>Google</v>
      </c>
      <c r="M5640" t="s">
        <v>12061</v>
      </c>
      <c r="N5640" t="s">
        <v>12060</v>
      </c>
    </row>
    <row r="5641" spans="1:14" x14ac:dyDescent="0.3">
      <c r="A5641" s="6">
        <v>43068</v>
      </c>
      <c r="B5641" t="s">
        <v>12059</v>
      </c>
      <c r="C5641" t="s">
        <v>52</v>
      </c>
      <c r="D5641" s="3">
        <v>685599661</v>
      </c>
      <c r="E5641" s="3">
        <v>2270259660</v>
      </c>
      <c r="F5641" s="3">
        <v>1410</v>
      </c>
      <c r="G5641" t="s">
        <v>16</v>
      </c>
      <c r="H5641" t="s">
        <v>24</v>
      </c>
      <c r="I5641" t="s">
        <v>12058</v>
      </c>
      <c r="J5641" t="s">
        <v>26</v>
      </c>
      <c r="K5641" s="5" t="str">
        <f>HYPERLINK(Table13[[#This Row],[Lien vers la BCE]],"BCE")</f>
        <v>BCE</v>
      </c>
      <c r="L5641" s="5" t="str">
        <f>HYPERLINK(Table13[[#This Row],[Recherche Google2]],"Google")</f>
        <v>Google</v>
      </c>
      <c r="M5641" t="s">
        <v>12057</v>
      </c>
      <c r="N5641" t="s">
        <v>12056</v>
      </c>
    </row>
    <row r="5642" spans="1:14" x14ac:dyDescent="0.3">
      <c r="A5642" s="6">
        <v>43074</v>
      </c>
      <c r="B5642" t="s">
        <v>12055</v>
      </c>
      <c r="C5642" t="s">
        <v>23</v>
      </c>
      <c r="D5642" s="3">
        <v>685633612</v>
      </c>
      <c r="E5642" s="3">
        <v>685633612</v>
      </c>
      <c r="F5642" s="3">
        <v>1410</v>
      </c>
      <c r="G5642" t="s">
        <v>16</v>
      </c>
      <c r="H5642" t="s">
        <v>1241</v>
      </c>
      <c r="I5642" t="s">
        <v>1240</v>
      </c>
      <c r="J5642" t="s">
        <v>0</v>
      </c>
      <c r="K5642" s="5" t="str">
        <f>HYPERLINK(Table13[[#This Row],[Lien vers la BCE]],"BCE")</f>
        <v>BCE</v>
      </c>
      <c r="L5642" s="5" t="str">
        <f>HYPERLINK(Table13[[#This Row],[Recherche Google2]],"Google")</f>
        <v>Google</v>
      </c>
      <c r="M5642" t="s">
        <v>12054</v>
      </c>
      <c r="N5642" t="s">
        <v>12053</v>
      </c>
    </row>
    <row r="5643" spans="1:14" x14ac:dyDescent="0.3">
      <c r="A5643" s="6">
        <v>43074</v>
      </c>
      <c r="B5643" t="s">
        <v>12055</v>
      </c>
      <c r="C5643" t="s">
        <v>23</v>
      </c>
      <c r="D5643" s="3">
        <v>685633612</v>
      </c>
      <c r="E5643" s="3">
        <v>2272645266</v>
      </c>
      <c r="F5643" s="3">
        <v>1410</v>
      </c>
      <c r="G5643" t="s">
        <v>16</v>
      </c>
      <c r="H5643" t="s">
        <v>24</v>
      </c>
      <c r="I5643" t="s">
        <v>30</v>
      </c>
      <c r="J5643" t="s">
        <v>1987</v>
      </c>
      <c r="K5643" s="5" t="str">
        <f>HYPERLINK(Table13[[#This Row],[Lien vers la BCE]],"BCE")</f>
        <v>BCE</v>
      </c>
      <c r="L5643" s="5" t="str">
        <f>HYPERLINK(Table13[[#This Row],[Recherche Google2]],"Google")</f>
        <v>Google</v>
      </c>
      <c r="M5643" t="s">
        <v>12054</v>
      </c>
      <c r="N5643" t="s">
        <v>12053</v>
      </c>
    </row>
    <row r="5644" spans="1:14" x14ac:dyDescent="0.3">
      <c r="A5644" s="6">
        <v>43075</v>
      </c>
      <c r="B5644" t="s">
        <v>12052</v>
      </c>
      <c r="C5644" t="s">
        <v>23</v>
      </c>
      <c r="D5644" s="3">
        <v>685693889</v>
      </c>
      <c r="E5644" s="3">
        <v>685693889</v>
      </c>
      <c r="F5644" s="3">
        <v>1410</v>
      </c>
      <c r="G5644" t="s">
        <v>16</v>
      </c>
      <c r="H5644" t="s">
        <v>74</v>
      </c>
      <c r="I5644" t="s">
        <v>4825</v>
      </c>
      <c r="J5644" t="s">
        <v>26</v>
      </c>
      <c r="K5644" s="5" t="str">
        <f>HYPERLINK(Table13[[#This Row],[Lien vers la BCE]],"BCE")</f>
        <v>BCE</v>
      </c>
      <c r="L5644" s="5" t="str">
        <f>HYPERLINK(Table13[[#This Row],[Recherche Google2]],"Google")</f>
        <v>Google</v>
      </c>
      <c r="M5644" t="s">
        <v>12051</v>
      </c>
      <c r="N5644" t="s">
        <v>12050</v>
      </c>
    </row>
    <row r="5645" spans="1:14" x14ac:dyDescent="0.3">
      <c r="A5645" s="6">
        <v>43075</v>
      </c>
      <c r="B5645" t="s">
        <v>12052</v>
      </c>
      <c r="C5645" t="s">
        <v>23</v>
      </c>
      <c r="D5645" s="3">
        <v>685693889</v>
      </c>
      <c r="E5645" s="3">
        <v>2272014469</v>
      </c>
      <c r="F5645" s="3">
        <v>1410</v>
      </c>
      <c r="G5645" t="s">
        <v>16</v>
      </c>
      <c r="H5645" t="s">
        <v>74</v>
      </c>
      <c r="I5645" t="s">
        <v>4825</v>
      </c>
      <c r="J5645" t="s">
        <v>26</v>
      </c>
      <c r="K5645" s="5" t="str">
        <f>HYPERLINK(Table13[[#This Row],[Lien vers la BCE]],"BCE")</f>
        <v>BCE</v>
      </c>
      <c r="L5645" s="5" t="str">
        <f>HYPERLINK(Table13[[#This Row],[Recherche Google2]],"Google")</f>
        <v>Google</v>
      </c>
      <c r="M5645" t="s">
        <v>12051</v>
      </c>
      <c r="N5645" t="s">
        <v>12050</v>
      </c>
    </row>
    <row r="5646" spans="1:14" x14ac:dyDescent="0.3">
      <c r="A5646" s="6">
        <v>43048</v>
      </c>
      <c r="B5646" t="s">
        <v>12049</v>
      </c>
      <c r="C5646" t="s">
        <v>52</v>
      </c>
      <c r="D5646" s="3">
        <v>685706559</v>
      </c>
      <c r="E5646" s="3">
        <v>2270362796</v>
      </c>
      <c r="F5646" s="3">
        <v>1410</v>
      </c>
      <c r="G5646" t="s">
        <v>16</v>
      </c>
      <c r="H5646" t="s">
        <v>374</v>
      </c>
      <c r="I5646" t="s">
        <v>1182</v>
      </c>
      <c r="J5646" t="s">
        <v>26</v>
      </c>
      <c r="K5646" s="5" t="str">
        <f>HYPERLINK(Table13[[#This Row],[Lien vers la BCE]],"BCE")</f>
        <v>BCE</v>
      </c>
      <c r="L5646" s="5" t="str">
        <f>HYPERLINK(Table13[[#This Row],[Recherche Google2]],"Google")</f>
        <v>Google</v>
      </c>
      <c r="M5646" t="s">
        <v>12048</v>
      </c>
      <c r="N5646" t="s">
        <v>12047</v>
      </c>
    </row>
    <row r="5647" spans="1:14" x14ac:dyDescent="0.3">
      <c r="A5647" s="6">
        <v>43101</v>
      </c>
      <c r="B5647" t="s">
        <v>12046</v>
      </c>
      <c r="C5647" t="s">
        <v>52</v>
      </c>
      <c r="D5647" s="3">
        <v>685744864</v>
      </c>
      <c r="E5647" s="3">
        <v>2270405160</v>
      </c>
      <c r="F5647" s="3">
        <v>1410</v>
      </c>
      <c r="G5647" t="s">
        <v>16</v>
      </c>
      <c r="H5647" t="s">
        <v>2152</v>
      </c>
      <c r="I5647" t="s">
        <v>117</v>
      </c>
      <c r="J5647" t="s">
        <v>26</v>
      </c>
      <c r="K5647" s="5" t="str">
        <f>HYPERLINK(Table13[[#This Row],[Lien vers la BCE]],"BCE")</f>
        <v>BCE</v>
      </c>
      <c r="L5647" s="5" t="str">
        <f>HYPERLINK(Table13[[#This Row],[Recherche Google2]],"Google")</f>
        <v>Google</v>
      </c>
      <c r="M5647" t="s">
        <v>12045</v>
      </c>
      <c r="N5647" t="s">
        <v>12044</v>
      </c>
    </row>
    <row r="5648" spans="1:14" x14ac:dyDescent="0.3">
      <c r="A5648" s="6">
        <v>43080</v>
      </c>
      <c r="B5648" t="s">
        <v>12043</v>
      </c>
      <c r="C5648" t="s">
        <v>23</v>
      </c>
      <c r="D5648" s="3">
        <v>685794651</v>
      </c>
      <c r="E5648" s="3">
        <v>685794651</v>
      </c>
      <c r="F5648" s="3">
        <v>1410</v>
      </c>
      <c r="G5648" t="s">
        <v>16</v>
      </c>
      <c r="H5648" t="s">
        <v>34</v>
      </c>
      <c r="I5648" t="s">
        <v>35</v>
      </c>
      <c r="J5648" t="s">
        <v>79</v>
      </c>
      <c r="K5648" s="5" t="str">
        <f>HYPERLINK(Table13[[#This Row],[Lien vers la BCE]],"BCE")</f>
        <v>BCE</v>
      </c>
      <c r="L5648" s="5" t="str">
        <f>HYPERLINK(Table13[[#This Row],[Recherche Google2]],"Google")</f>
        <v>Google</v>
      </c>
      <c r="M5648" t="s">
        <v>12042</v>
      </c>
      <c r="N5648" t="s">
        <v>12041</v>
      </c>
    </row>
    <row r="5649" spans="1:14" x14ac:dyDescent="0.3">
      <c r="A5649" s="6">
        <v>43080</v>
      </c>
      <c r="B5649" t="s">
        <v>12043</v>
      </c>
      <c r="C5649" t="s">
        <v>23</v>
      </c>
      <c r="D5649" s="3">
        <v>685794651</v>
      </c>
      <c r="E5649" s="3">
        <v>2271320524</v>
      </c>
      <c r="F5649" s="3">
        <v>1410</v>
      </c>
      <c r="G5649" t="s">
        <v>16</v>
      </c>
      <c r="H5649" t="s">
        <v>34</v>
      </c>
      <c r="I5649" t="s">
        <v>35</v>
      </c>
      <c r="J5649" t="s">
        <v>79</v>
      </c>
      <c r="K5649" s="5" t="str">
        <f>HYPERLINK(Table13[[#This Row],[Lien vers la BCE]],"BCE")</f>
        <v>BCE</v>
      </c>
      <c r="L5649" s="5" t="str">
        <f>HYPERLINK(Table13[[#This Row],[Recherche Google2]],"Google")</f>
        <v>Google</v>
      </c>
      <c r="M5649" t="s">
        <v>12042</v>
      </c>
      <c r="N5649" t="s">
        <v>12041</v>
      </c>
    </row>
    <row r="5650" spans="1:14" x14ac:dyDescent="0.3">
      <c r="A5650" s="6">
        <v>43101</v>
      </c>
      <c r="B5650" t="s">
        <v>12040</v>
      </c>
      <c r="C5650" t="s">
        <v>52</v>
      </c>
      <c r="D5650" s="3">
        <v>685846121</v>
      </c>
      <c r="E5650" s="3">
        <v>2270495430</v>
      </c>
      <c r="F5650" s="3">
        <v>1410</v>
      </c>
      <c r="G5650" t="s">
        <v>16</v>
      </c>
      <c r="H5650" t="s">
        <v>1663</v>
      </c>
      <c r="I5650" t="s">
        <v>351</v>
      </c>
      <c r="J5650" t="s">
        <v>26</v>
      </c>
      <c r="K5650" s="5" t="str">
        <f>HYPERLINK(Table13[[#This Row],[Lien vers la BCE]],"BCE")</f>
        <v>BCE</v>
      </c>
      <c r="L5650" s="5" t="str">
        <f>HYPERLINK(Table13[[#This Row],[Recherche Google2]],"Google")</f>
        <v>Google</v>
      </c>
      <c r="M5650" t="s">
        <v>12039</v>
      </c>
      <c r="N5650" t="s">
        <v>12038</v>
      </c>
    </row>
    <row r="5651" spans="1:14" x14ac:dyDescent="0.3">
      <c r="A5651" s="6">
        <v>43082</v>
      </c>
      <c r="B5651" t="s">
        <v>12037</v>
      </c>
      <c r="C5651" t="s">
        <v>23</v>
      </c>
      <c r="D5651" s="3">
        <v>685885020</v>
      </c>
      <c r="E5651" s="3">
        <v>685885020</v>
      </c>
      <c r="F5651" s="3">
        <v>1410</v>
      </c>
      <c r="G5651" t="s">
        <v>16</v>
      </c>
      <c r="H5651" t="s">
        <v>34</v>
      </c>
      <c r="I5651" t="s">
        <v>35</v>
      </c>
      <c r="J5651" t="s">
        <v>26</v>
      </c>
      <c r="K5651" s="5" t="str">
        <f>HYPERLINK(Table13[[#This Row],[Lien vers la BCE]],"BCE")</f>
        <v>BCE</v>
      </c>
      <c r="L5651" s="5" t="str">
        <f>HYPERLINK(Table13[[#This Row],[Recherche Google2]],"Google")</f>
        <v>Google</v>
      </c>
      <c r="M5651" t="s">
        <v>12036</v>
      </c>
      <c r="N5651" t="s">
        <v>12035</v>
      </c>
    </row>
    <row r="5652" spans="1:14" x14ac:dyDescent="0.3">
      <c r="A5652" s="6">
        <v>43082</v>
      </c>
      <c r="B5652" t="s">
        <v>12037</v>
      </c>
      <c r="C5652" t="s">
        <v>23</v>
      </c>
      <c r="D5652" s="3">
        <v>685885020</v>
      </c>
      <c r="E5652" s="3">
        <v>2271009728</v>
      </c>
      <c r="F5652" s="3">
        <v>1410</v>
      </c>
      <c r="G5652" t="s">
        <v>16</v>
      </c>
      <c r="H5652" t="s">
        <v>34</v>
      </c>
      <c r="I5652" t="s">
        <v>35</v>
      </c>
      <c r="J5652" t="s">
        <v>26</v>
      </c>
      <c r="K5652" s="5" t="str">
        <f>HYPERLINK(Table13[[#This Row],[Lien vers la BCE]],"BCE")</f>
        <v>BCE</v>
      </c>
      <c r="L5652" s="5" t="str">
        <f>HYPERLINK(Table13[[#This Row],[Recherche Google2]],"Google")</f>
        <v>Google</v>
      </c>
      <c r="M5652" t="s">
        <v>12036</v>
      </c>
      <c r="N5652" t="s">
        <v>12035</v>
      </c>
    </row>
    <row r="5653" spans="1:14" x14ac:dyDescent="0.3">
      <c r="A5653" s="6">
        <v>43102</v>
      </c>
      <c r="B5653" t="s">
        <v>12034</v>
      </c>
      <c r="C5653" t="s">
        <v>52</v>
      </c>
      <c r="D5653" s="3">
        <v>685906992</v>
      </c>
      <c r="E5653" s="3">
        <v>2274295355</v>
      </c>
      <c r="F5653" s="3">
        <v>1410</v>
      </c>
      <c r="G5653" t="s">
        <v>16</v>
      </c>
      <c r="H5653" t="s">
        <v>1269</v>
      </c>
      <c r="I5653" t="s">
        <v>370</v>
      </c>
      <c r="J5653" t="s">
        <v>26</v>
      </c>
      <c r="K5653" s="5" t="str">
        <f>HYPERLINK(Table13[[#This Row],[Lien vers la BCE]],"BCE")</f>
        <v>BCE</v>
      </c>
      <c r="L5653" s="5" t="str">
        <f>HYPERLINK(Table13[[#This Row],[Recherche Google2]],"Google")</f>
        <v>Google</v>
      </c>
      <c r="M5653" t="s">
        <v>12033</v>
      </c>
      <c r="N5653" t="s">
        <v>12032</v>
      </c>
    </row>
    <row r="5654" spans="1:14" x14ac:dyDescent="0.3">
      <c r="A5654" s="6">
        <v>43083</v>
      </c>
      <c r="B5654" t="s">
        <v>12031</v>
      </c>
      <c r="C5654" t="s">
        <v>15</v>
      </c>
      <c r="D5654" s="3">
        <v>685915506</v>
      </c>
      <c r="E5654" s="3">
        <v>685915506</v>
      </c>
      <c r="F5654" s="3">
        <v>1410</v>
      </c>
      <c r="G5654" t="s">
        <v>16</v>
      </c>
      <c r="H5654" t="s">
        <v>1199</v>
      </c>
      <c r="I5654" t="s">
        <v>452</v>
      </c>
      <c r="J5654" t="s">
        <v>26</v>
      </c>
      <c r="K5654" s="5" t="str">
        <f>HYPERLINK(Table13[[#This Row],[Lien vers la BCE]],"BCE")</f>
        <v>BCE</v>
      </c>
      <c r="L5654" s="5" t="str">
        <f>HYPERLINK(Table13[[#This Row],[Recherche Google2]],"Google")</f>
        <v>Google</v>
      </c>
      <c r="M5654" t="s">
        <v>12030</v>
      </c>
      <c r="N5654" t="s">
        <v>12029</v>
      </c>
    </row>
    <row r="5655" spans="1:14" x14ac:dyDescent="0.3">
      <c r="A5655" s="6">
        <v>43083</v>
      </c>
      <c r="B5655" t="s">
        <v>12028</v>
      </c>
      <c r="C5655" t="s">
        <v>58</v>
      </c>
      <c r="D5655" s="3">
        <v>685928471</v>
      </c>
      <c r="E5655" s="3">
        <v>685928471</v>
      </c>
      <c r="F5655" s="3">
        <v>1410</v>
      </c>
      <c r="G5655" t="s">
        <v>16</v>
      </c>
      <c r="H5655" t="s">
        <v>1178</v>
      </c>
      <c r="I5655" t="s">
        <v>1607</v>
      </c>
      <c r="J5655" t="s">
        <v>26</v>
      </c>
      <c r="K5655" s="5" t="str">
        <f>HYPERLINK(Table13[[#This Row],[Lien vers la BCE]],"BCE")</f>
        <v>BCE</v>
      </c>
      <c r="L5655" s="5" t="str">
        <f>HYPERLINK(Table13[[#This Row],[Recherche Google2]],"Google")</f>
        <v>Google</v>
      </c>
      <c r="M5655" t="s">
        <v>12027</v>
      </c>
      <c r="N5655" t="s">
        <v>12026</v>
      </c>
    </row>
    <row r="5656" spans="1:14" x14ac:dyDescent="0.3">
      <c r="A5656" s="6">
        <v>43083</v>
      </c>
      <c r="B5656" t="s">
        <v>12028</v>
      </c>
      <c r="C5656" t="s">
        <v>58</v>
      </c>
      <c r="D5656" s="3">
        <v>685928471</v>
      </c>
      <c r="E5656" s="3">
        <v>2272543813</v>
      </c>
      <c r="F5656" s="3">
        <v>1410</v>
      </c>
      <c r="G5656" t="s">
        <v>16</v>
      </c>
      <c r="H5656" t="s">
        <v>1178</v>
      </c>
      <c r="I5656" t="s">
        <v>1607</v>
      </c>
      <c r="J5656" t="s">
        <v>26</v>
      </c>
      <c r="K5656" s="5" t="str">
        <f>HYPERLINK(Table13[[#This Row],[Lien vers la BCE]],"BCE")</f>
        <v>BCE</v>
      </c>
      <c r="L5656" s="5" t="str">
        <f>HYPERLINK(Table13[[#This Row],[Recherche Google2]],"Google")</f>
        <v>Google</v>
      </c>
      <c r="M5656" t="s">
        <v>12027</v>
      </c>
      <c r="N5656" t="s">
        <v>12026</v>
      </c>
    </row>
    <row r="5657" spans="1:14" x14ac:dyDescent="0.3">
      <c r="A5657" s="6">
        <v>43191</v>
      </c>
      <c r="B5657" t="s">
        <v>12025</v>
      </c>
      <c r="C5657" t="s">
        <v>52</v>
      </c>
      <c r="D5657" s="3">
        <v>685929857</v>
      </c>
      <c r="E5657" s="3">
        <v>2270582334</v>
      </c>
      <c r="F5657" s="3">
        <v>1410</v>
      </c>
      <c r="G5657" t="s">
        <v>16</v>
      </c>
      <c r="H5657" t="s">
        <v>2869</v>
      </c>
      <c r="I5657" t="s">
        <v>160</v>
      </c>
      <c r="J5657" t="s">
        <v>26</v>
      </c>
      <c r="K5657" s="5" t="str">
        <f>HYPERLINK(Table13[[#This Row],[Lien vers la BCE]],"BCE")</f>
        <v>BCE</v>
      </c>
      <c r="L5657" s="5" t="str">
        <f>HYPERLINK(Table13[[#This Row],[Recherche Google2]],"Google")</f>
        <v>Google</v>
      </c>
      <c r="M5657" t="s">
        <v>12024</v>
      </c>
      <c r="N5657" t="s">
        <v>12023</v>
      </c>
    </row>
    <row r="5658" spans="1:14" x14ac:dyDescent="0.3">
      <c r="A5658" s="6">
        <v>43081</v>
      </c>
      <c r="B5658" t="s">
        <v>12022</v>
      </c>
      <c r="C5658" t="s">
        <v>52</v>
      </c>
      <c r="D5658" s="3">
        <v>685959947</v>
      </c>
      <c r="E5658" s="3">
        <v>2270611236</v>
      </c>
      <c r="F5658" s="3">
        <v>1410</v>
      </c>
      <c r="G5658" t="s">
        <v>16</v>
      </c>
      <c r="H5658" t="s">
        <v>660</v>
      </c>
      <c r="I5658" t="s">
        <v>419</v>
      </c>
      <c r="J5658" t="s">
        <v>26</v>
      </c>
      <c r="K5658" s="5" t="str">
        <f>HYPERLINK(Table13[[#This Row],[Lien vers la BCE]],"BCE")</f>
        <v>BCE</v>
      </c>
      <c r="L5658" s="5" t="str">
        <f>HYPERLINK(Table13[[#This Row],[Recherche Google2]],"Google")</f>
        <v>Google</v>
      </c>
      <c r="M5658" t="s">
        <v>12021</v>
      </c>
      <c r="N5658" t="s">
        <v>12020</v>
      </c>
    </row>
    <row r="5659" spans="1:14" x14ac:dyDescent="0.3">
      <c r="A5659" s="6">
        <v>43084</v>
      </c>
      <c r="B5659" t="s">
        <v>12019</v>
      </c>
      <c r="C5659" t="s">
        <v>23</v>
      </c>
      <c r="D5659" s="3">
        <v>685962323</v>
      </c>
      <c r="E5659" s="3">
        <v>685962323</v>
      </c>
      <c r="F5659" s="3">
        <v>1410</v>
      </c>
      <c r="G5659" t="s">
        <v>16</v>
      </c>
      <c r="H5659" t="s">
        <v>59</v>
      </c>
      <c r="I5659" t="s">
        <v>230</v>
      </c>
      <c r="J5659" t="s">
        <v>26</v>
      </c>
      <c r="K5659" s="5" t="str">
        <f>HYPERLINK(Table13[[#This Row],[Lien vers la BCE]],"BCE")</f>
        <v>BCE</v>
      </c>
      <c r="L5659" s="5" t="str">
        <f>HYPERLINK(Table13[[#This Row],[Recherche Google2]],"Google")</f>
        <v>Google</v>
      </c>
      <c r="M5659" t="s">
        <v>12018</v>
      </c>
      <c r="N5659" t="s">
        <v>12017</v>
      </c>
    </row>
    <row r="5660" spans="1:14" x14ac:dyDescent="0.3">
      <c r="A5660" s="6">
        <v>43084</v>
      </c>
      <c r="B5660" t="s">
        <v>12019</v>
      </c>
      <c r="C5660" t="s">
        <v>23</v>
      </c>
      <c r="D5660" s="3">
        <v>685962323</v>
      </c>
      <c r="E5660" s="3">
        <v>2272296165</v>
      </c>
      <c r="F5660" s="3">
        <v>1410</v>
      </c>
      <c r="G5660" t="s">
        <v>16</v>
      </c>
      <c r="H5660" t="s">
        <v>59</v>
      </c>
      <c r="I5660" t="s">
        <v>230</v>
      </c>
      <c r="J5660" t="s">
        <v>26</v>
      </c>
      <c r="K5660" s="5" t="str">
        <f>HYPERLINK(Table13[[#This Row],[Lien vers la BCE]],"BCE")</f>
        <v>BCE</v>
      </c>
      <c r="L5660" s="5" t="str">
        <f>HYPERLINK(Table13[[#This Row],[Recherche Google2]],"Google")</f>
        <v>Google</v>
      </c>
      <c r="M5660" t="s">
        <v>12018</v>
      </c>
      <c r="N5660" t="s">
        <v>12017</v>
      </c>
    </row>
    <row r="5661" spans="1:14" x14ac:dyDescent="0.3">
      <c r="A5661" s="6">
        <v>43102</v>
      </c>
      <c r="B5661" t="s">
        <v>12016</v>
      </c>
      <c r="C5661" t="s">
        <v>52</v>
      </c>
      <c r="D5661" s="3">
        <v>685965093</v>
      </c>
      <c r="E5661" s="3">
        <v>2271108114</v>
      </c>
      <c r="F5661" s="3">
        <v>1410</v>
      </c>
      <c r="G5661" t="s">
        <v>16</v>
      </c>
      <c r="H5661" t="s">
        <v>223</v>
      </c>
      <c r="I5661" t="s">
        <v>10363</v>
      </c>
      <c r="J5661" t="s">
        <v>26</v>
      </c>
      <c r="K5661" s="5" t="str">
        <f>HYPERLINK(Table13[[#This Row],[Lien vers la BCE]],"BCE")</f>
        <v>BCE</v>
      </c>
      <c r="L5661" s="5" t="str">
        <f>HYPERLINK(Table13[[#This Row],[Recherche Google2]],"Google")</f>
        <v>Google</v>
      </c>
      <c r="M5661" t="s">
        <v>12015</v>
      </c>
      <c r="N5661" t="s">
        <v>12014</v>
      </c>
    </row>
    <row r="5662" spans="1:14" x14ac:dyDescent="0.3">
      <c r="A5662" s="6">
        <v>43081</v>
      </c>
      <c r="B5662" t="s">
        <v>12013</v>
      </c>
      <c r="C5662" t="s">
        <v>52</v>
      </c>
      <c r="D5662" s="3">
        <v>685977961</v>
      </c>
      <c r="E5662" s="3">
        <v>2270627765</v>
      </c>
      <c r="F5662" s="3">
        <v>1410</v>
      </c>
      <c r="G5662" t="s">
        <v>16</v>
      </c>
      <c r="H5662" t="s">
        <v>5832</v>
      </c>
      <c r="I5662" t="s">
        <v>160</v>
      </c>
      <c r="J5662" t="s">
        <v>26</v>
      </c>
      <c r="K5662" s="5" t="str">
        <f>HYPERLINK(Table13[[#This Row],[Lien vers la BCE]],"BCE")</f>
        <v>BCE</v>
      </c>
      <c r="L5662" s="5" t="str">
        <f>HYPERLINK(Table13[[#This Row],[Recherche Google2]],"Google")</f>
        <v>Google</v>
      </c>
      <c r="M5662" t="s">
        <v>12012</v>
      </c>
      <c r="N5662" t="s">
        <v>12011</v>
      </c>
    </row>
    <row r="5663" spans="1:14" x14ac:dyDescent="0.3">
      <c r="A5663" s="6">
        <v>43084</v>
      </c>
      <c r="B5663" t="s">
        <v>12010</v>
      </c>
      <c r="C5663" t="s">
        <v>23</v>
      </c>
      <c r="D5663" s="3">
        <v>685992512</v>
      </c>
      <c r="E5663" s="3">
        <v>685992512</v>
      </c>
      <c r="F5663" s="3">
        <v>1410</v>
      </c>
      <c r="G5663" t="s">
        <v>16</v>
      </c>
      <c r="H5663" t="s">
        <v>461</v>
      </c>
      <c r="I5663" t="s">
        <v>240</v>
      </c>
      <c r="J5663" t="s">
        <v>26</v>
      </c>
      <c r="K5663" s="5" t="str">
        <f>HYPERLINK(Table13[[#This Row],[Lien vers la BCE]],"BCE")</f>
        <v>BCE</v>
      </c>
      <c r="L5663" s="5" t="str">
        <f>HYPERLINK(Table13[[#This Row],[Recherche Google2]],"Google")</f>
        <v>Google</v>
      </c>
      <c r="M5663" t="s">
        <v>12009</v>
      </c>
      <c r="N5663" t="s">
        <v>12008</v>
      </c>
    </row>
    <row r="5664" spans="1:14" x14ac:dyDescent="0.3">
      <c r="A5664" s="6">
        <v>43084</v>
      </c>
      <c r="B5664" t="s">
        <v>12010</v>
      </c>
      <c r="C5664" t="s">
        <v>23</v>
      </c>
      <c r="D5664" s="3">
        <v>685992512</v>
      </c>
      <c r="E5664" s="3">
        <v>2271505715</v>
      </c>
      <c r="F5664" s="3">
        <v>1410</v>
      </c>
      <c r="G5664" t="s">
        <v>16</v>
      </c>
      <c r="H5664" t="s">
        <v>461</v>
      </c>
      <c r="I5664" t="s">
        <v>240</v>
      </c>
      <c r="J5664" t="s">
        <v>26</v>
      </c>
      <c r="K5664" s="5" t="str">
        <f>HYPERLINK(Table13[[#This Row],[Lien vers la BCE]],"BCE")</f>
        <v>BCE</v>
      </c>
      <c r="L5664" s="5" t="str">
        <f>HYPERLINK(Table13[[#This Row],[Recherche Google2]],"Google")</f>
        <v>Google</v>
      </c>
      <c r="M5664" t="s">
        <v>12009</v>
      </c>
      <c r="N5664" t="s">
        <v>12008</v>
      </c>
    </row>
    <row r="5665" spans="1:14" x14ac:dyDescent="0.3">
      <c r="A5665" s="6">
        <v>43101</v>
      </c>
      <c r="B5665" t="s">
        <v>12007</v>
      </c>
      <c r="C5665" t="s">
        <v>52</v>
      </c>
      <c r="D5665" s="3">
        <v>686556201</v>
      </c>
      <c r="E5665" s="3">
        <v>2270668248</v>
      </c>
      <c r="F5665" s="3">
        <v>1410</v>
      </c>
      <c r="G5665" t="s">
        <v>16</v>
      </c>
      <c r="H5665" t="s">
        <v>24</v>
      </c>
      <c r="I5665" t="s">
        <v>2897</v>
      </c>
      <c r="J5665" t="s">
        <v>26</v>
      </c>
      <c r="K5665" s="5" t="str">
        <f>HYPERLINK(Table13[[#This Row],[Lien vers la BCE]],"BCE")</f>
        <v>BCE</v>
      </c>
      <c r="L5665" s="5" t="str">
        <f>HYPERLINK(Table13[[#This Row],[Recherche Google2]],"Google")</f>
        <v>Google</v>
      </c>
      <c r="M5665" t="s">
        <v>12006</v>
      </c>
      <c r="N5665" t="s">
        <v>12005</v>
      </c>
    </row>
    <row r="5666" spans="1:14" x14ac:dyDescent="0.3">
      <c r="A5666" s="6">
        <v>43101</v>
      </c>
      <c r="B5666" t="s">
        <v>12004</v>
      </c>
      <c r="C5666" t="s">
        <v>52</v>
      </c>
      <c r="D5666" s="3">
        <v>686562535</v>
      </c>
      <c r="E5666" s="3">
        <v>2270672505</v>
      </c>
      <c r="F5666" s="3">
        <v>1410</v>
      </c>
      <c r="G5666" t="s">
        <v>16</v>
      </c>
      <c r="H5666" t="s">
        <v>4927</v>
      </c>
      <c r="I5666" t="s">
        <v>145</v>
      </c>
      <c r="J5666" t="s">
        <v>26</v>
      </c>
      <c r="K5666" s="5" t="str">
        <f>HYPERLINK(Table13[[#This Row],[Lien vers la BCE]],"BCE")</f>
        <v>BCE</v>
      </c>
      <c r="L5666" s="5" t="str">
        <f>HYPERLINK(Table13[[#This Row],[Recherche Google2]],"Google")</f>
        <v>Google</v>
      </c>
      <c r="M5666" t="s">
        <v>12003</v>
      </c>
      <c r="N5666" t="s">
        <v>12002</v>
      </c>
    </row>
    <row r="5667" spans="1:14" x14ac:dyDescent="0.3">
      <c r="A5667" s="6">
        <v>43102</v>
      </c>
      <c r="B5667" t="s">
        <v>12001</v>
      </c>
      <c r="C5667" t="s">
        <v>52</v>
      </c>
      <c r="D5667" s="3">
        <v>686595692</v>
      </c>
      <c r="E5667" s="3">
        <v>2270702989</v>
      </c>
      <c r="F5667" s="3">
        <v>1410</v>
      </c>
      <c r="G5667" t="s">
        <v>16</v>
      </c>
      <c r="H5667" t="s">
        <v>24</v>
      </c>
      <c r="I5667" t="s">
        <v>2460</v>
      </c>
      <c r="J5667" t="s">
        <v>26</v>
      </c>
      <c r="K5667" s="5" t="str">
        <f>HYPERLINK(Table13[[#This Row],[Lien vers la BCE]],"BCE")</f>
        <v>BCE</v>
      </c>
      <c r="L5667" s="5" t="str">
        <f>HYPERLINK(Table13[[#This Row],[Recherche Google2]],"Google")</f>
        <v>Google</v>
      </c>
      <c r="M5667" t="s">
        <v>12000</v>
      </c>
      <c r="N5667" t="s">
        <v>11999</v>
      </c>
    </row>
    <row r="5668" spans="1:14" x14ac:dyDescent="0.3">
      <c r="A5668" s="6">
        <v>43111</v>
      </c>
      <c r="B5668" t="s">
        <v>11998</v>
      </c>
      <c r="C5668" t="s">
        <v>52</v>
      </c>
      <c r="D5668" s="3">
        <v>686604996</v>
      </c>
      <c r="E5668" s="3">
        <v>2270858090</v>
      </c>
      <c r="F5668" s="3">
        <v>1410</v>
      </c>
      <c r="G5668" t="s">
        <v>16</v>
      </c>
      <c r="H5668" t="s">
        <v>3139</v>
      </c>
      <c r="I5668" t="s">
        <v>370</v>
      </c>
      <c r="J5668" t="s">
        <v>26</v>
      </c>
      <c r="K5668" s="5" t="str">
        <f>HYPERLINK(Table13[[#This Row],[Lien vers la BCE]],"BCE")</f>
        <v>BCE</v>
      </c>
      <c r="L5668" s="5" t="str">
        <f>HYPERLINK(Table13[[#This Row],[Recherche Google2]],"Google")</f>
        <v>Google</v>
      </c>
      <c r="M5668" t="s">
        <v>11997</v>
      </c>
      <c r="N5668" t="s">
        <v>11996</v>
      </c>
    </row>
    <row r="5669" spans="1:14" x14ac:dyDescent="0.3">
      <c r="A5669" s="6">
        <v>43101</v>
      </c>
      <c r="B5669" t="s">
        <v>11995</v>
      </c>
      <c r="C5669" t="s">
        <v>52</v>
      </c>
      <c r="D5669" s="3">
        <v>686607867</v>
      </c>
      <c r="E5669" s="3">
        <v>2270714372</v>
      </c>
      <c r="F5669" s="3">
        <v>1410</v>
      </c>
      <c r="G5669" t="s">
        <v>16</v>
      </c>
      <c r="H5669" t="s">
        <v>2966</v>
      </c>
      <c r="I5669" t="s">
        <v>1126</v>
      </c>
      <c r="J5669" t="s">
        <v>26</v>
      </c>
      <c r="K5669" s="5" t="str">
        <f>HYPERLINK(Table13[[#This Row],[Lien vers la BCE]],"BCE")</f>
        <v>BCE</v>
      </c>
      <c r="L5669" s="5" t="str">
        <f>HYPERLINK(Table13[[#This Row],[Recherche Google2]],"Google")</f>
        <v>Google</v>
      </c>
      <c r="M5669" t="s">
        <v>11994</v>
      </c>
      <c r="N5669" t="s">
        <v>11993</v>
      </c>
    </row>
    <row r="5670" spans="1:14" x14ac:dyDescent="0.3">
      <c r="A5670" s="6">
        <v>43101</v>
      </c>
      <c r="B5670" t="s">
        <v>11992</v>
      </c>
      <c r="C5670" t="s">
        <v>52</v>
      </c>
      <c r="D5670" s="3">
        <v>686621329</v>
      </c>
      <c r="E5670" s="3">
        <v>2270727933</v>
      </c>
      <c r="F5670" s="3">
        <v>1410</v>
      </c>
      <c r="G5670" t="s">
        <v>16</v>
      </c>
      <c r="H5670" t="s">
        <v>5946</v>
      </c>
      <c r="I5670" t="s">
        <v>18</v>
      </c>
      <c r="J5670" t="s">
        <v>26</v>
      </c>
      <c r="K5670" s="5" t="str">
        <f>HYPERLINK(Table13[[#This Row],[Lien vers la BCE]],"BCE")</f>
        <v>BCE</v>
      </c>
      <c r="L5670" s="5" t="str">
        <f>HYPERLINK(Table13[[#This Row],[Recherche Google2]],"Google")</f>
        <v>Google</v>
      </c>
      <c r="M5670" t="s">
        <v>11991</v>
      </c>
      <c r="N5670" t="s">
        <v>11990</v>
      </c>
    </row>
    <row r="5671" spans="1:14" x14ac:dyDescent="0.3">
      <c r="A5671" s="6">
        <v>43089</v>
      </c>
      <c r="B5671" t="s">
        <v>11989</v>
      </c>
      <c r="C5671" t="s">
        <v>23</v>
      </c>
      <c r="D5671" s="3">
        <v>686653694</v>
      </c>
      <c r="E5671" s="3">
        <v>686653694</v>
      </c>
      <c r="F5671" s="3">
        <v>1410</v>
      </c>
      <c r="G5671" t="s">
        <v>16</v>
      </c>
      <c r="H5671" t="s">
        <v>34</v>
      </c>
      <c r="I5671" t="s">
        <v>35</v>
      </c>
      <c r="J5671" t="s">
        <v>1549</v>
      </c>
      <c r="K5671" s="5" t="str">
        <f>HYPERLINK(Table13[[#This Row],[Lien vers la BCE]],"BCE")</f>
        <v>BCE</v>
      </c>
      <c r="L5671" s="5" t="str">
        <f>HYPERLINK(Table13[[#This Row],[Recherche Google2]],"Google")</f>
        <v>Google</v>
      </c>
      <c r="M5671" t="s">
        <v>11988</v>
      </c>
      <c r="N5671" t="s">
        <v>11987</v>
      </c>
    </row>
    <row r="5672" spans="1:14" x14ac:dyDescent="0.3">
      <c r="A5672" s="6">
        <v>43101</v>
      </c>
      <c r="B5672" t="s">
        <v>11986</v>
      </c>
      <c r="C5672" t="s">
        <v>52</v>
      </c>
      <c r="D5672" s="3">
        <v>686697444</v>
      </c>
      <c r="E5672" s="3">
        <v>2270796724</v>
      </c>
      <c r="F5672" s="3">
        <v>1410</v>
      </c>
      <c r="G5672" t="s">
        <v>16</v>
      </c>
      <c r="H5672" t="s">
        <v>1052</v>
      </c>
      <c r="I5672" t="s">
        <v>174</v>
      </c>
      <c r="J5672" t="s">
        <v>26</v>
      </c>
      <c r="K5672" s="5" t="str">
        <f>HYPERLINK(Table13[[#This Row],[Lien vers la BCE]],"BCE")</f>
        <v>BCE</v>
      </c>
      <c r="L5672" s="5" t="str">
        <f>HYPERLINK(Table13[[#This Row],[Recherche Google2]],"Google")</f>
        <v>Google</v>
      </c>
      <c r="M5672" t="s">
        <v>11985</v>
      </c>
      <c r="N5672" t="s">
        <v>11984</v>
      </c>
    </row>
    <row r="5673" spans="1:14" x14ac:dyDescent="0.3">
      <c r="A5673" s="6">
        <v>43084</v>
      </c>
      <c r="B5673" t="s">
        <v>11983</v>
      </c>
      <c r="C5673" t="s">
        <v>52</v>
      </c>
      <c r="D5673" s="3">
        <v>686732680</v>
      </c>
      <c r="E5673" s="3">
        <v>2270825428</v>
      </c>
      <c r="F5673" s="3">
        <v>1410</v>
      </c>
      <c r="G5673" t="s">
        <v>16</v>
      </c>
      <c r="H5673" t="s">
        <v>129</v>
      </c>
      <c r="I5673" t="s">
        <v>202</v>
      </c>
      <c r="J5673" t="s">
        <v>26</v>
      </c>
      <c r="K5673" s="5" t="str">
        <f>HYPERLINK(Table13[[#This Row],[Lien vers la BCE]],"BCE")</f>
        <v>BCE</v>
      </c>
      <c r="L5673" s="5" t="str">
        <f>HYPERLINK(Table13[[#This Row],[Recherche Google2]],"Google")</f>
        <v>Google</v>
      </c>
      <c r="M5673" t="s">
        <v>11982</v>
      </c>
      <c r="N5673" t="s">
        <v>11981</v>
      </c>
    </row>
    <row r="5674" spans="1:14" x14ac:dyDescent="0.3">
      <c r="A5674" s="6">
        <v>43091</v>
      </c>
      <c r="B5674" t="s">
        <v>11980</v>
      </c>
      <c r="C5674" t="s">
        <v>23</v>
      </c>
      <c r="D5674" s="3">
        <v>686792959</v>
      </c>
      <c r="E5674" s="3">
        <v>686792959</v>
      </c>
      <c r="F5674" s="3">
        <v>1410</v>
      </c>
      <c r="G5674" t="s">
        <v>16</v>
      </c>
      <c r="H5674" t="s">
        <v>776</v>
      </c>
      <c r="I5674" t="s">
        <v>160</v>
      </c>
      <c r="J5674" t="s">
        <v>26</v>
      </c>
      <c r="K5674" s="5" t="str">
        <f>HYPERLINK(Table13[[#This Row],[Lien vers la BCE]],"BCE")</f>
        <v>BCE</v>
      </c>
      <c r="L5674" s="5" t="str">
        <f>HYPERLINK(Table13[[#This Row],[Recherche Google2]],"Google")</f>
        <v>Google</v>
      </c>
      <c r="M5674" t="s">
        <v>11979</v>
      </c>
      <c r="N5674" t="s">
        <v>11978</v>
      </c>
    </row>
    <row r="5675" spans="1:14" x14ac:dyDescent="0.3">
      <c r="A5675" s="6">
        <v>43091</v>
      </c>
      <c r="B5675" t="s">
        <v>11980</v>
      </c>
      <c r="C5675" t="s">
        <v>23</v>
      </c>
      <c r="D5675" s="3">
        <v>686792959</v>
      </c>
      <c r="E5675" s="3">
        <v>2270883331</v>
      </c>
      <c r="F5675" s="3">
        <v>1410</v>
      </c>
      <c r="G5675" t="s">
        <v>16</v>
      </c>
      <c r="H5675" t="s">
        <v>776</v>
      </c>
      <c r="I5675" t="s">
        <v>160</v>
      </c>
      <c r="J5675" t="s">
        <v>26</v>
      </c>
      <c r="K5675" s="5" t="str">
        <f>HYPERLINK(Table13[[#This Row],[Lien vers la BCE]],"BCE")</f>
        <v>BCE</v>
      </c>
      <c r="L5675" s="5" t="str">
        <f>HYPERLINK(Table13[[#This Row],[Recherche Google2]],"Google")</f>
        <v>Google</v>
      </c>
      <c r="M5675" t="s">
        <v>11979</v>
      </c>
      <c r="N5675" t="s">
        <v>11978</v>
      </c>
    </row>
    <row r="5676" spans="1:14" x14ac:dyDescent="0.3">
      <c r="A5676" s="6">
        <v>43096</v>
      </c>
      <c r="B5676" t="s">
        <v>11977</v>
      </c>
      <c r="C5676" t="s">
        <v>23</v>
      </c>
      <c r="D5676" s="3">
        <v>686843340</v>
      </c>
      <c r="E5676" s="3">
        <v>686843340</v>
      </c>
      <c r="F5676" s="3">
        <v>1410</v>
      </c>
      <c r="G5676" t="s">
        <v>16</v>
      </c>
      <c r="H5676" t="s">
        <v>783</v>
      </c>
      <c r="I5676" t="s">
        <v>1032</v>
      </c>
      <c r="J5676" t="s">
        <v>26</v>
      </c>
      <c r="K5676" s="5" t="str">
        <f>HYPERLINK(Table13[[#This Row],[Lien vers la BCE]],"BCE")</f>
        <v>BCE</v>
      </c>
      <c r="L5676" s="5" t="str">
        <f>HYPERLINK(Table13[[#This Row],[Recherche Google2]],"Google")</f>
        <v>Google</v>
      </c>
      <c r="M5676" t="s">
        <v>11976</v>
      </c>
      <c r="N5676" t="s">
        <v>11975</v>
      </c>
    </row>
    <row r="5677" spans="1:14" x14ac:dyDescent="0.3">
      <c r="A5677" s="6">
        <v>43096</v>
      </c>
      <c r="B5677" t="s">
        <v>11977</v>
      </c>
      <c r="C5677" t="s">
        <v>23</v>
      </c>
      <c r="D5677" s="3">
        <v>686843340</v>
      </c>
      <c r="E5677" s="3">
        <v>2302103968</v>
      </c>
      <c r="F5677" s="3">
        <v>1410</v>
      </c>
      <c r="G5677" t="s">
        <v>16</v>
      </c>
      <c r="H5677" t="s">
        <v>783</v>
      </c>
      <c r="I5677" t="s">
        <v>1032</v>
      </c>
      <c r="J5677" t="s">
        <v>26</v>
      </c>
      <c r="K5677" s="5" t="str">
        <f>HYPERLINK(Table13[[#This Row],[Lien vers la BCE]],"BCE")</f>
        <v>BCE</v>
      </c>
      <c r="L5677" s="5" t="str">
        <f>HYPERLINK(Table13[[#This Row],[Recherche Google2]],"Google")</f>
        <v>Google</v>
      </c>
      <c r="M5677" t="s">
        <v>11976</v>
      </c>
      <c r="N5677" t="s">
        <v>11975</v>
      </c>
    </row>
    <row r="5678" spans="1:14" x14ac:dyDescent="0.3">
      <c r="A5678" s="6">
        <v>43096</v>
      </c>
      <c r="B5678" t="s">
        <v>11974</v>
      </c>
      <c r="C5678" t="s">
        <v>23</v>
      </c>
      <c r="D5678" s="3">
        <v>686848981</v>
      </c>
      <c r="E5678" s="3">
        <v>686848981</v>
      </c>
      <c r="F5678" s="3">
        <v>1410</v>
      </c>
      <c r="G5678" t="s">
        <v>16</v>
      </c>
      <c r="H5678" t="s">
        <v>915</v>
      </c>
      <c r="I5678" t="s">
        <v>2293</v>
      </c>
      <c r="J5678" t="s">
        <v>26</v>
      </c>
      <c r="K5678" s="5" t="str">
        <f>HYPERLINK(Table13[[#This Row],[Lien vers la BCE]],"BCE")</f>
        <v>BCE</v>
      </c>
      <c r="L5678" s="5" t="str">
        <f>HYPERLINK(Table13[[#This Row],[Recherche Google2]],"Google")</f>
        <v>Google</v>
      </c>
      <c r="M5678" t="s">
        <v>11973</v>
      </c>
      <c r="N5678" t="s">
        <v>11972</v>
      </c>
    </row>
    <row r="5679" spans="1:14" x14ac:dyDescent="0.3">
      <c r="A5679" s="6">
        <v>43096</v>
      </c>
      <c r="B5679" t="s">
        <v>11974</v>
      </c>
      <c r="C5679" t="s">
        <v>23</v>
      </c>
      <c r="D5679" s="3">
        <v>686848981</v>
      </c>
      <c r="E5679" s="3">
        <v>2271710504</v>
      </c>
      <c r="F5679" s="3">
        <v>1410</v>
      </c>
      <c r="G5679" t="s">
        <v>16</v>
      </c>
      <c r="H5679" t="s">
        <v>915</v>
      </c>
      <c r="I5679" t="s">
        <v>2293</v>
      </c>
      <c r="J5679" t="s">
        <v>26</v>
      </c>
      <c r="K5679" s="5" t="str">
        <f>HYPERLINK(Table13[[#This Row],[Lien vers la BCE]],"BCE")</f>
        <v>BCE</v>
      </c>
      <c r="L5679" s="5" t="str">
        <f>HYPERLINK(Table13[[#This Row],[Recherche Google2]],"Google")</f>
        <v>Google</v>
      </c>
      <c r="M5679" t="s">
        <v>11973</v>
      </c>
      <c r="N5679" t="s">
        <v>11972</v>
      </c>
    </row>
    <row r="5680" spans="1:14" x14ac:dyDescent="0.3">
      <c r="A5680" s="6">
        <v>43097</v>
      </c>
      <c r="B5680" t="s">
        <v>11971</v>
      </c>
      <c r="C5680" t="s">
        <v>68</v>
      </c>
      <c r="D5680" s="3">
        <v>686891642</v>
      </c>
      <c r="E5680" s="3">
        <v>2293546588</v>
      </c>
      <c r="F5680" s="3">
        <v>1410</v>
      </c>
      <c r="G5680" t="s">
        <v>16</v>
      </c>
      <c r="H5680" t="s">
        <v>24</v>
      </c>
      <c r="I5680" t="s">
        <v>959</v>
      </c>
      <c r="J5680" t="s">
        <v>26</v>
      </c>
      <c r="K5680" s="5" t="str">
        <f>HYPERLINK(Table13[[#This Row],[Lien vers la BCE]],"BCE")</f>
        <v>BCE</v>
      </c>
      <c r="L5680" s="5" t="str">
        <f>HYPERLINK(Table13[[#This Row],[Recherche Google2]],"Google")</f>
        <v>Google</v>
      </c>
      <c r="M5680" t="s">
        <v>11970</v>
      </c>
      <c r="N5680" t="s">
        <v>11969</v>
      </c>
    </row>
    <row r="5681" spans="1:14" x14ac:dyDescent="0.3">
      <c r="A5681" s="6">
        <v>43098</v>
      </c>
      <c r="B5681" t="s">
        <v>11968</v>
      </c>
      <c r="C5681" t="s">
        <v>23</v>
      </c>
      <c r="D5681" s="3">
        <v>686910250</v>
      </c>
      <c r="E5681" s="3">
        <v>2271777117</v>
      </c>
      <c r="F5681" s="3">
        <v>1410</v>
      </c>
      <c r="G5681" t="s">
        <v>16</v>
      </c>
      <c r="H5681" t="s">
        <v>74</v>
      </c>
      <c r="I5681" t="s">
        <v>11967</v>
      </c>
      <c r="J5681" t="s">
        <v>26</v>
      </c>
      <c r="K5681" s="5" t="str">
        <f>HYPERLINK(Table13[[#This Row],[Lien vers la BCE]],"BCE")</f>
        <v>BCE</v>
      </c>
      <c r="L5681" s="5" t="str">
        <f>HYPERLINK(Table13[[#This Row],[Recherche Google2]],"Google")</f>
        <v>Google</v>
      </c>
      <c r="M5681" t="s">
        <v>11966</v>
      </c>
      <c r="N5681" t="s">
        <v>11965</v>
      </c>
    </row>
    <row r="5682" spans="1:14" x14ac:dyDescent="0.3">
      <c r="A5682" s="6">
        <v>43101</v>
      </c>
      <c r="B5682" t="s">
        <v>11964</v>
      </c>
      <c r="C5682" t="s">
        <v>52</v>
      </c>
      <c r="D5682" s="3">
        <v>686925591</v>
      </c>
      <c r="E5682" s="3">
        <v>2270994385</v>
      </c>
      <c r="F5682" s="3">
        <v>1410</v>
      </c>
      <c r="G5682" t="s">
        <v>16</v>
      </c>
      <c r="H5682" t="s">
        <v>5131</v>
      </c>
      <c r="I5682" t="s">
        <v>460</v>
      </c>
      <c r="J5682" t="s">
        <v>26</v>
      </c>
      <c r="K5682" s="5" t="str">
        <f>HYPERLINK(Table13[[#This Row],[Lien vers la BCE]],"BCE")</f>
        <v>BCE</v>
      </c>
      <c r="L5682" s="5" t="str">
        <f>HYPERLINK(Table13[[#This Row],[Recherche Google2]],"Google")</f>
        <v>Google</v>
      </c>
      <c r="M5682" t="s">
        <v>11963</v>
      </c>
      <c r="N5682" t="s">
        <v>11962</v>
      </c>
    </row>
    <row r="5683" spans="1:14" x14ac:dyDescent="0.3">
      <c r="A5683" s="6">
        <v>43098</v>
      </c>
      <c r="B5683" t="s">
        <v>11961</v>
      </c>
      <c r="C5683" t="s">
        <v>58</v>
      </c>
      <c r="D5683" s="3">
        <v>686926581</v>
      </c>
      <c r="E5683" s="3">
        <v>686926581</v>
      </c>
      <c r="F5683" s="3">
        <v>1410</v>
      </c>
      <c r="G5683" t="s">
        <v>16</v>
      </c>
      <c r="H5683" t="s">
        <v>470</v>
      </c>
      <c r="I5683" t="s">
        <v>1240</v>
      </c>
      <c r="J5683" t="s">
        <v>26</v>
      </c>
      <c r="K5683" s="5" t="str">
        <f>HYPERLINK(Table13[[#This Row],[Lien vers la BCE]],"BCE")</f>
        <v>BCE</v>
      </c>
      <c r="L5683" s="5" t="str">
        <f>HYPERLINK(Table13[[#This Row],[Recherche Google2]],"Google")</f>
        <v>Google</v>
      </c>
      <c r="M5683" t="s">
        <v>11960</v>
      </c>
      <c r="N5683" t="s">
        <v>11959</v>
      </c>
    </row>
    <row r="5684" spans="1:14" x14ac:dyDescent="0.3">
      <c r="A5684" s="6">
        <v>43098</v>
      </c>
      <c r="B5684" t="s">
        <v>11961</v>
      </c>
      <c r="C5684" t="s">
        <v>58</v>
      </c>
      <c r="D5684" s="3">
        <v>686926581</v>
      </c>
      <c r="E5684" s="3">
        <v>2272094148</v>
      </c>
      <c r="F5684" s="3">
        <v>1410</v>
      </c>
      <c r="G5684" t="s">
        <v>16</v>
      </c>
      <c r="H5684" t="s">
        <v>470</v>
      </c>
      <c r="I5684" t="s">
        <v>1240</v>
      </c>
      <c r="J5684" t="s">
        <v>26</v>
      </c>
      <c r="K5684" s="5" t="str">
        <f>HYPERLINK(Table13[[#This Row],[Lien vers la BCE]],"BCE")</f>
        <v>BCE</v>
      </c>
      <c r="L5684" s="5" t="str">
        <f>HYPERLINK(Table13[[#This Row],[Recherche Google2]],"Google")</f>
        <v>Google</v>
      </c>
      <c r="M5684" t="s">
        <v>11960</v>
      </c>
      <c r="N5684" t="s">
        <v>11959</v>
      </c>
    </row>
    <row r="5685" spans="1:14" x14ac:dyDescent="0.3">
      <c r="A5685" s="6">
        <v>43101</v>
      </c>
      <c r="B5685" t="s">
        <v>11958</v>
      </c>
      <c r="C5685" t="s">
        <v>52</v>
      </c>
      <c r="D5685" s="3">
        <v>686929848</v>
      </c>
      <c r="E5685" s="3">
        <v>2270999137</v>
      </c>
      <c r="F5685" s="3">
        <v>1410</v>
      </c>
      <c r="G5685" t="s">
        <v>16</v>
      </c>
      <c r="H5685" t="s">
        <v>175</v>
      </c>
      <c r="I5685" t="s">
        <v>165</v>
      </c>
      <c r="J5685" t="s">
        <v>26</v>
      </c>
      <c r="K5685" s="5" t="str">
        <f>HYPERLINK(Table13[[#This Row],[Lien vers la BCE]],"BCE")</f>
        <v>BCE</v>
      </c>
      <c r="L5685" s="5" t="str">
        <f>HYPERLINK(Table13[[#This Row],[Recherche Google2]],"Google")</f>
        <v>Google</v>
      </c>
      <c r="M5685" t="s">
        <v>11957</v>
      </c>
      <c r="N5685" t="s">
        <v>11956</v>
      </c>
    </row>
    <row r="5686" spans="1:14" x14ac:dyDescent="0.3">
      <c r="A5686" s="6">
        <v>43102</v>
      </c>
      <c r="B5686" t="s">
        <v>11955</v>
      </c>
      <c r="C5686" t="s">
        <v>23</v>
      </c>
      <c r="D5686" s="3">
        <v>686968153</v>
      </c>
      <c r="E5686" s="3">
        <v>2272619037</v>
      </c>
      <c r="F5686" s="3">
        <v>1410</v>
      </c>
      <c r="G5686" t="s">
        <v>16</v>
      </c>
      <c r="H5686" t="s">
        <v>24</v>
      </c>
      <c r="I5686" t="s">
        <v>326</v>
      </c>
      <c r="J5686" t="s">
        <v>26</v>
      </c>
      <c r="K5686" s="5" t="str">
        <f>HYPERLINK(Table13[[#This Row],[Lien vers la BCE]],"BCE")</f>
        <v>BCE</v>
      </c>
      <c r="L5686" s="5" t="str">
        <f>HYPERLINK(Table13[[#This Row],[Recherche Google2]],"Google")</f>
        <v>Google</v>
      </c>
      <c r="M5686" t="s">
        <v>11952</v>
      </c>
      <c r="N5686" t="s">
        <v>11954</v>
      </c>
    </row>
    <row r="5687" spans="1:14" x14ac:dyDescent="0.3">
      <c r="A5687" s="6">
        <v>43102</v>
      </c>
      <c r="B5687" t="s">
        <v>11953</v>
      </c>
      <c r="C5687" t="s">
        <v>23</v>
      </c>
      <c r="D5687" s="3">
        <v>686968153</v>
      </c>
      <c r="E5687" s="3">
        <v>686968153</v>
      </c>
      <c r="F5687" s="3">
        <v>1410</v>
      </c>
      <c r="G5687" t="s">
        <v>16</v>
      </c>
      <c r="H5687" t="s">
        <v>24</v>
      </c>
      <c r="I5687" t="s">
        <v>326</v>
      </c>
      <c r="J5687" t="s">
        <v>26</v>
      </c>
      <c r="K5687" s="5" t="str">
        <f>HYPERLINK(Table13[[#This Row],[Lien vers la BCE]],"BCE")</f>
        <v>BCE</v>
      </c>
      <c r="L5687" s="5" t="str">
        <f>HYPERLINK(Table13[[#This Row],[Recherche Google2]],"Google")</f>
        <v>Google</v>
      </c>
      <c r="M5687" t="s">
        <v>11952</v>
      </c>
      <c r="N5687" t="s">
        <v>11951</v>
      </c>
    </row>
    <row r="5688" spans="1:14" x14ac:dyDescent="0.3">
      <c r="A5688" s="6">
        <v>43109</v>
      </c>
      <c r="B5688" t="s">
        <v>11950</v>
      </c>
      <c r="C5688" t="s">
        <v>52</v>
      </c>
      <c r="D5688" s="3">
        <v>687478590</v>
      </c>
      <c r="E5688" s="3">
        <v>2271084952</v>
      </c>
      <c r="F5688" s="3">
        <v>1410</v>
      </c>
      <c r="G5688" t="s">
        <v>16</v>
      </c>
      <c r="H5688" t="s">
        <v>7310</v>
      </c>
      <c r="I5688" t="s">
        <v>150</v>
      </c>
      <c r="J5688" t="s">
        <v>26</v>
      </c>
      <c r="K5688" s="5" t="str">
        <f>HYPERLINK(Table13[[#This Row],[Lien vers la BCE]],"BCE")</f>
        <v>BCE</v>
      </c>
      <c r="L5688" s="5" t="str">
        <f>HYPERLINK(Table13[[#This Row],[Recherche Google2]],"Google")</f>
        <v>Google</v>
      </c>
      <c r="M5688" t="s">
        <v>11949</v>
      </c>
      <c r="N5688" t="s">
        <v>11948</v>
      </c>
    </row>
    <row r="5689" spans="1:14" x14ac:dyDescent="0.3">
      <c r="A5689" s="6">
        <v>43132</v>
      </c>
      <c r="B5689" t="s">
        <v>11947</v>
      </c>
      <c r="C5689" t="s">
        <v>52</v>
      </c>
      <c r="D5689" s="3">
        <v>687502544</v>
      </c>
      <c r="E5689" s="3">
        <v>2271126128</v>
      </c>
      <c r="F5689" s="3">
        <v>1410</v>
      </c>
      <c r="G5689" t="s">
        <v>16</v>
      </c>
      <c r="H5689" t="s">
        <v>2152</v>
      </c>
      <c r="I5689" t="s">
        <v>202</v>
      </c>
      <c r="J5689" t="s">
        <v>26</v>
      </c>
      <c r="K5689" s="5" t="str">
        <f>HYPERLINK(Table13[[#This Row],[Lien vers la BCE]],"BCE")</f>
        <v>BCE</v>
      </c>
      <c r="L5689" s="5" t="str">
        <f>HYPERLINK(Table13[[#This Row],[Recherche Google2]],"Google")</f>
        <v>Google</v>
      </c>
      <c r="M5689" t="s">
        <v>11946</v>
      </c>
      <c r="N5689" t="s">
        <v>11945</v>
      </c>
    </row>
    <row r="5690" spans="1:14" x14ac:dyDescent="0.3">
      <c r="A5690" s="6">
        <v>43104</v>
      </c>
      <c r="B5690" t="s">
        <v>11944</v>
      </c>
      <c r="C5690" t="s">
        <v>23</v>
      </c>
      <c r="D5690" s="3">
        <v>687505613</v>
      </c>
      <c r="E5690" s="3">
        <v>687505613</v>
      </c>
      <c r="F5690" s="3">
        <v>1410</v>
      </c>
      <c r="G5690" t="s">
        <v>16</v>
      </c>
      <c r="H5690" t="s">
        <v>6162</v>
      </c>
      <c r="I5690" t="s">
        <v>93</v>
      </c>
      <c r="J5690" t="s">
        <v>26</v>
      </c>
      <c r="K5690" s="5" t="str">
        <f>HYPERLINK(Table13[[#This Row],[Lien vers la BCE]],"BCE")</f>
        <v>BCE</v>
      </c>
      <c r="L5690" s="5" t="str">
        <f>HYPERLINK(Table13[[#This Row],[Recherche Google2]],"Google")</f>
        <v>Google</v>
      </c>
      <c r="M5690" t="s">
        <v>11943</v>
      </c>
      <c r="N5690" t="s">
        <v>11942</v>
      </c>
    </row>
    <row r="5691" spans="1:14" x14ac:dyDescent="0.3">
      <c r="A5691" s="6">
        <v>43104</v>
      </c>
      <c r="B5691" t="s">
        <v>11944</v>
      </c>
      <c r="C5691" t="s">
        <v>23</v>
      </c>
      <c r="D5691" s="3">
        <v>687505613</v>
      </c>
      <c r="E5691" s="3">
        <v>2271226888</v>
      </c>
      <c r="F5691" s="3">
        <v>1410</v>
      </c>
      <c r="G5691" t="s">
        <v>16</v>
      </c>
      <c r="H5691" t="s">
        <v>6162</v>
      </c>
      <c r="I5691" t="s">
        <v>93</v>
      </c>
      <c r="J5691" t="s">
        <v>26</v>
      </c>
      <c r="K5691" s="5" t="str">
        <f>HYPERLINK(Table13[[#This Row],[Lien vers la BCE]],"BCE")</f>
        <v>BCE</v>
      </c>
      <c r="L5691" s="5" t="str">
        <f>HYPERLINK(Table13[[#This Row],[Recherche Google2]],"Google")</f>
        <v>Google</v>
      </c>
      <c r="M5691" t="s">
        <v>11943</v>
      </c>
      <c r="N5691" t="s">
        <v>11942</v>
      </c>
    </row>
    <row r="5692" spans="1:14" x14ac:dyDescent="0.3">
      <c r="A5692" s="6">
        <v>43104</v>
      </c>
      <c r="B5692" t="s">
        <v>11941</v>
      </c>
      <c r="C5692" t="s">
        <v>23</v>
      </c>
      <c r="D5692" s="3">
        <v>687517984</v>
      </c>
      <c r="E5692" s="3">
        <v>2271314584</v>
      </c>
      <c r="F5692" s="3">
        <v>1410</v>
      </c>
      <c r="G5692" t="s">
        <v>16</v>
      </c>
      <c r="H5692" t="s">
        <v>59</v>
      </c>
      <c r="I5692" t="s">
        <v>54</v>
      </c>
      <c r="J5692" t="s">
        <v>26</v>
      </c>
      <c r="K5692" s="5" t="str">
        <f>HYPERLINK(Table13[[#This Row],[Lien vers la BCE]],"BCE")</f>
        <v>BCE</v>
      </c>
      <c r="L5692" s="5" t="str">
        <f>HYPERLINK(Table13[[#This Row],[Recherche Google2]],"Google")</f>
        <v>Google</v>
      </c>
      <c r="M5692" t="s">
        <v>11940</v>
      </c>
      <c r="N5692" t="s">
        <v>11939</v>
      </c>
    </row>
    <row r="5693" spans="1:14" x14ac:dyDescent="0.3">
      <c r="A5693" s="6">
        <v>43115</v>
      </c>
      <c r="B5693" t="s">
        <v>11938</v>
      </c>
      <c r="C5693" t="s">
        <v>52</v>
      </c>
      <c r="D5693" s="3">
        <v>687523132</v>
      </c>
      <c r="E5693" s="3">
        <v>2271116032</v>
      </c>
      <c r="F5693" s="3">
        <v>1410</v>
      </c>
      <c r="G5693" t="s">
        <v>16</v>
      </c>
      <c r="H5693" t="s">
        <v>827</v>
      </c>
      <c r="I5693" t="s">
        <v>213</v>
      </c>
      <c r="J5693" t="s">
        <v>26</v>
      </c>
      <c r="K5693" s="5" t="str">
        <f>HYPERLINK(Table13[[#This Row],[Lien vers la BCE]],"BCE")</f>
        <v>BCE</v>
      </c>
      <c r="L5693" s="5" t="str">
        <f>HYPERLINK(Table13[[#This Row],[Recherche Google2]],"Google")</f>
        <v>Google</v>
      </c>
      <c r="M5693" t="s">
        <v>11937</v>
      </c>
      <c r="N5693" t="s">
        <v>11936</v>
      </c>
    </row>
    <row r="5694" spans="1:14" x14ac:dyDescent="0.3">
      <c r="A5694" s="6">
        <v>43105</v>
      </c>
      <c r="B5694" t="s">
        <v>11935</v>
      </c>
      <c r="C5694" t="s">
        <v>58</v>
      </c>
      <c r="D5694" s="3">
        <v>687559061</v>
      </c>
      <c r="E5694" s="3">
        <v>687559061</v>
      </c>
      <c r="F5694" s="3">
        <v>1410</v>
      </c>
      <c r="G5694" t="s">
        <v>16</v>
      </c>
      <c r="H5694" t="s">
        <v>24</v>
      </c>
      <c r="I5694" t="s">
        <v>7533</v>
      </c>
      <c r="J5694" t="s">
        <v>26</v>
      </c>
      <c r="K5694" s="5" t="str">
        <f>HYPERLINK(Table13[[#This Row],[Lien vers la BCE]],"BCE")</f>
        <v>BCE</v>
      </c>
      <c r="L5694" s="5" t="str">
        <f>HYPERLINK(Table13[[#This Row],[Recherche Google2]],"Google")</f>
        <v>Google</v>
      </c>
      <c r="M5694" t="s">
        <v>11934</v>
      </c>
      <c r="N5694" t="s">
        <v>11933</v>
      </c>
    </row>
    <row r="5695" spans="1:14" x14ac:dyDescent="0.3">
      <c r="A5695" s="6">
        <v>43009</v>
      </c>
      <c r="B5695" t="s">
        <v>11932</v>
      </c>
      <c r="C5695" t="s">
        <v>52</v>
      </c>
      <c r="D5695" s="3">
        <v>687560150</v>
      </c>
      <c r="E5695" s="3">
        <v>2271149783</v>
      </c>
      <c r="F5695" s="3">
        <v>1410</v>
      </c>
      <c r="G5695" t="s">
        <v>16</v>
      </c>
      <c r="H5695" t="s">
        <v>1241</v>
      </c>
      <c r="I5695" t="s">
        <v>469</v>
      </c>
      <c r="J5695" t="s">
        <v>26</v>
      </c>
      <c r="K5695" s="5" t="str">
        <f>HYPERLINK(Table13[[#This Row],[Lien vers la BCE]],"BCE")</f>
        <v>BCE</v>
      </c>
      <c r="L5695" s="5" t="str">
        <f>HYPERLINK(Table13[[#This Row],[Recherche Google2]],"Google")</f>
        <v>Google</v>
      </c>
      <c r="M5695" t="s">
        <v>11931</v>
      </c>
      <c r="N5695" t="s">
        <v>11930</v>
      </c>
    </row>
    <row r="5696" spans="1:14" x14ac:dyDescent="0.3">
      <c r="A5696" s="6">
        <v>43089</v>
      </c>
      <c r="B5696" t="s">
        <v>11929</v>
      </c>
      <c r="C5696" t="s">
        <v>52</v>
      </c>
      <c r="D5696" s="3">
        <v>687630921</v>
      </c>
      <c r="E5696" s="3">
        <v>2271209765</v>
      </c>
      <c r="F5696" s="3">
        <v>1410</v>
      </c>
      <c r="G5696" t="s">
        <v>16</v>
      </c>
      <c r="H5696" t="s">
        <v>305</v>
      </c>
      <c r="I5696" t="s">
        <v>351</v>
      </c>
      <c r="J5696" t="s">
        <v>26</v>
      </c>
      <c r="K5696" s="5" t="str">
        <f>HYPERLINK(Table13[[#This Row],[Lien vers la BCE]],"BCE")</f>
        <v>BCE</v>
      </c>
      <c r="L5696" s="5" t="str">
        <f>HYPERLINK(Table13[[#This Row],[Recherche Google2]],"Google")</f>
        <v>Google</v>
      </c>
      <c r="M5696" t="s">
        <v>11928</v>
      </c>
      <c r="N5696" t="s">
        <v>11927</v>
      </c>
    </row>
    <row r="5697" spans="1:14" x14ac:dyDescent="0.3">
      <c r="A5697" s="6">
        <v>43109</v>
      </c>
      <c r="B5697" t="s">
        <v>11926</v>
      </c>
      <c r="C5697" t="s">
        <v>23</v>
      </c>
      <c r="D5697" s="3">
        <v>687712380</v>
      </c>
      <c r="E5697" s="3">
        <v>2277908507</v>
      </c>
      <c r="F5697" s="3">
        <v>1410</v>
      </c>
      <c r="G5697" t="s">
        <v>16</v>
      </c>
      <c r="H5697" t="s">
        <v>3042</v>
      </c>
      <c r="I5697" t="s">
        <v>4143</v>
      </c>
      <c r="J5697" t="s">
        <v>26</v>
      </c>
      <c r="K5697" s="5" t="str">
        <f>HYPERLINK(Table13[[#This Row],[Lien vers la BCE]],"BCE")</f>
        <v>BCE</v>
      </c>
      <c r="L5697" s="5" t="str">
        <f>HYPERLINK(Table13[[#This Row],[Recherche Google2]],"Google")</f>
        <v>Google</v>
      </c>
      <c r="M5697" t="s">
        <v>11925</v>
      </c>
      <c r="N5697" t="s">
        <v>11924</v>
      </c>
    </row>
    <row r="5698" spans="1:14" x14ac:dyDescent="0.3">
      <c r="A5698" s="6">
        <v>43109</v>
      </c>
      <c r="B5698" t="s">
        <v>11923</v>
      </c>
      <c r="C5698" t="s">
        <v>23</v>
      </c>
      <c r="D5698" s="3">
        <v>687725842</v>
      </c>
      <c r="E5698" s="3">
        <v>687725842</v>
      </c>
      <c r="F5698" s="3">
        <v>1410</v>
      </c>
      <c r="G5698" t="s">
        <v>16</v>
      </c>
      <c r="H5698" t="s">
        <v>24</v>
      </c>
      <c r="I5698" t="s">
        <v>11922</v>
      </c>
      <c r="J5698" t="s">
        <v>452</v>
      </c>
      <c r="K5698" s="5" t="str">
        <f>HYPERLINK(Table13[[#This Row],[Lien vers la BCE]],"BCE")</f>
        <v>BCE</v>
      </c>
      <c r="L5698" s="5" t="str">
        <f>HYPERLINK(Table13[[#This Row],[Recherche Google2]],"Google")</f>
        <v>Google</v>
      </c>
      <c r="M5698" t="s">
        <v>11921</v>
      </c>
      <c r="N5698" t="s">
        <v>11920</v>
      </c>
    </row>
    <row r="5699" spans="1:14" x14ac:dyDescent="0.3">
      <c r="A5699" s="6">
        <v>43109</v>
      </c>
      <c r="B5699" t="s">
        <v>11923</v>
      </c>
      <c r="C5699" t="s">
        <v>23</v>
      </c>
      <c r="D5699" s="3">
        <v>687725842</v>
      </c>
      <c r="E5699" s="3">
        <v>2273616751</v>
      </c>
      <c r="F5699" s="3">
        <v>1410</v>
      </c>
      <c r="G5699" t="s">
        <v>16</v>
      </c>
      <c r="H5699" t="s">
        <v>24</v>
      </c>
      <c r="I5699" t="s">
        <v>11922</v>
      </c>
      <c r="J5699" t="s">
        <v>452</v>
      </c>
      <c r="K5699" s="5" t="str">
        <f>HYPERLINK(Table13[[#This Row],[Lien vers la BCE]],"BCE")</f>
        <v>BCE</v>
      </c>
      <c r="L5699" s="5" t="str">
        <f>HYPERLINK(Table13[[#This Row],[Recherche Google2]],"Google")</f>
        <v>Google</v>
      </c>
      <c r="M5699" t="s">
        <v>11921</v>
      </c>
      <c r="N5699" t="s">
        <v>11920</v>
      </c>
    </row>
    <row r="5700" spans="1:14" x14ac:dyDescent="0.3">
      <c r="A5700" s="6">
        <v>43110</v>
      </c>
      <c r="B5700" t="s">
        <v>11919</v>
      </c>
      <c r="C5700" t="s">
        <v>23</v>
      </c>
      <c r="D5700" s="3">
        <v>687733562</v>
      </c>
      <c r="E5700" s="3">
        <v>687733562</v>
      </c>
      <c r="F5700" s="3">
        <v>1410</v>
      </c>
      <c r="G5700" t="s">
        <v>16</v>
      </c>
      <c r="H5700" t="s">
        <v>203</v>
      </c>
      <c r="I5700" t="s">
        <v>727</v>
      </c>
      <c r="J5700" t="s">
        <v>26</v>
      </c>
      <c r="K5700" s="5" t="str">
        <f>HYPERLINK(Table13[[#This Row],[Lien vers la BCE]],"BCE")</f>
        <v>BCE</v>
      </c>
      <c r="L5700" s="5" t="str">
        <f>HYPERLINK(Table13[[#This Row],[Recherche Google2]],"Google")</f>
        <v>Google</v>
      </c>
      <c r="M5700" t="s">
        <v>11918</v>
      </c>
      <c r="N5700" t="s">
        <v>11917</v>
      </c>
    </row>
    <row r="5701" spans="1:14" x14ac:dyDescent="0.3">
      <c r="A5701" s="6">
        <v>43110</v>
      </c>
      <c r="B5701" t="s">
        <v>11919</v>
      </c>
      <c r="C5701" t="s">
        <v>23</v>
      </c>
      <c r="D5701" s="3">
        <v>687733562</v>
      </c>
      <c r="E5701" s="3">
        <v>2272129681</v>
      </c>
      <c r="F5701" s="3">
        <v>1410</v>
      </c>
      <c r="G5701" t="s">
        <v>16</v>
      </c>
      <c r="H5701" t="s">
        <v>203</v>
      </c>
      <c r="I5701" t="s">
        <v>727</v>
      </c>
      <c r="J5701" t="s">
        <v>26</v>
      </c>
      <c r="K5701" s="5" t="str">
        <f>HYPERLINK(Table13[[#This Row],[Lien vers la BCE]],"BCE")</f>
        <v>BCE</v>
      </c>
      <c r="L5701" s="5" t="str">
        <f>HYPERLINK(Table13[[#This Row],[Recherche Google2]],"Google")</f>
        <v>Google</v>
      </c>
      <c r="M5701" t="s">
        <v>11918</v>
      </c>
      <c r="N5701" t="s">
        <v>11917</v>
      </c>
    </row>
    <row r="5702" spans="1:14" x14ac:dyDescent="0.3">
      <c r="A5702" s="6">
        <v>43110</v>
      </c>
      <c r="B5702" t="s">
        <v>11916</v>
      </c>
      <c r="C5702" t="s">
        <v>58</v>
      </c>
      <c r="D5702" s="3">
        <v>687765533</v>
      </c>
      <c r="E5702" s="3">
        <v>2300361532</v>
      </c>
      <c r="F5702" s="3">
        <v>1410</v>
      </c>
      <c r="G5702" t="s">
        <v>16</v>
      </c>
      <c r="H5702" t="s">
        <v>24</v>
      </c>
      <c r="I5702" t="s">
        <v>2523</v>
      </c>
      <c r="J5702" t="s">
        <v>26</v>
      </c>
      <c r="K5702" s="5" t="str">
        <f>HYPERLINK(Table13[[#This Row],[Lien vers la BCE]],"BCE")</f>
        <v>BCE</v>
      </c>
      <c r="L5702" s="5" t="str">
        <f>HYPERLINK(Table13[[#This Row],[Recherche Google2]],"Google")</f>
        <v>Google</v>
      </c>
      <c r="M5702" t="s">
        <v>11915</v>
      </c>
      <c r="N5702" t="s">
        <v>11914</v>
      </c>
    </row>
    <row r="5703" spans="1:14" x14ac:dyDescent="0.3">
      <c r="A5703" s="6">
        <v>43122</v>
      </c>
      <c r="B5703" t="s">
        <v>11913</v>
      </c>
      <c r="C5703" t="s">
        <v>52</v>
      </c>
      <c r="D5703" s="3">
        <v>687789881</v>
      </c>
      <c r="E5703" s="3">
        <v>2271498785</v>
      </c>
      <c r="F5703" s="3">
        <v>1410</v>
      </c>
      <c r="G5703" t="s">
        <v>16</v>
      </c>
      <c r="H5703" t="s">
        <v>34</v>
      </c>
      <c r="I5703" t="s">
        <v>715</v>
      </c>
      <c r="J5703" t="s">
        <v>516</v>
      </c>
      <c r="K5703" s="5" t="str">
        <f>HYPERLINK(Table13[[#This Row],[Lien vers la BCE]],"BCE")</f>
        <v>BCE</v>
      </c>
      <c r="L5703" s="5" t="str">
        <f>HYPERLINK(Table13[[#This Row],[Recherche Google2]],"Google")</f>
        <v>Google</v>
      </c>
      <c r="M5703" t="s">
        <v>11912</v>
      </c>
      <c r="N5703" t="s">
        <v>11911</v>
      </c>
    </row>
    <row r="5704" spans="1:14" x14ac:dyDescent="0.3">
      <c r="A5704" s="6">
        <v>43111</v>
      </c>
      <c r="B5704" t="s">
        <v>11910</v>
      </c>
      <c r="C5704" t="s">
        <v>23</v>
      </c>
      <c r="D5704" s="3">
        <v>687795722</v>
      </c>
      <c r="E5704" s="3">
        <v>687795722</v>
      </c>
      <c r="F5704" s="3">
        <v>1410</v>
      </c>
      <c r="G5704" t="s">
        <v>16</v>
      </c>
      <c r="H5704" t="s">
        <v>1290</v>
      </c>
      <c r="I5704" t="s">
        <v>6918</v>
      </c>
      <c r="J5704" t="s">
        <v>26</v>
      </c>
      <c r="K5704" s="5" t="str">
        <f>HYPERLINK(Table13[[#This Row],[Lien vers la BCE]],"BCE")</f>
        <v>BCE</v>
      </c>
      <c r="L5704" s="5" t="str">
        <f>HYPERLINK(Table13[[#This Row],[Recherche Google2]],"Google")</f>
        <v>Google</v>
      </c>
      <c r="M5704" t="s">
        <v>11908</v>
      </c>
      <c r="N5704" t="s">
        <v>11907</v>
      </c>
    </row>
    <row r="5705" spans="1:14" x14ac:dyDescent="0.3">
      <c r="A5705" s="6">
        <v>43111</v>
      </c>
      <c r="B5705" t="s">
        <v>11910</v>
      </c>
      <c r="C5705" t="s">
        <v>23</v>
      </c>
      <c r="D5705" s="3">
        <v>687795722</v>
      </c>
      <c r="E5705" s="3">
        <v>2271968642</v>
      </c>
      <c r="F5705" s="3">
        <v>1410</v>
      </c>
      <c r="G5705" t="s">
        <v>16</v>
      </c>
      <c r="H5705" t="s">
        <v>1290</v>
      </c>
      <c r="I5705" t="s">
        <v>6918</v>
      </c>
      <c r="J5705" t="s">
        <v>11909</v>
      </c>
      <c r="K5705" s="5" t="str">
        <f>HYPERLINK(Table13[[#This Row],[Lien vers la BCE]],"BCE")</f>
        <v>BCE</v>
      </c>
      <c r="L5705" s="5" t="str">
        <f>HYPERLINK(Table13[[#This Row],[Recherche Google2]],"Google")</f>
        <v>Google</v>
      </c>
      <c r="M5705" t="s">
        <v>11908</v>
      </c>
      <c r="N5705" t="s">
        <v>11907</v>
      </c>
    </row>
    <row r="5706" spans="1:14" x14ac:dyDescent="0.3">
      <c r="A5706" s="6">
        <v>43111</v>
      </c>
      <c r="B5706" t="s">
        <v>11906</v>
      </c>
      <c r="C5706" t="s">
        <v>58</v>
      </c>
      <c r="D5706" s="3">
        <v>687819377</v>
      </c>
      <c r="E5706" s="3">
        <v>687819377</v>
      </c>
      <c r="F5706" s="3">
        <v>1410</v>
      </c>
      <c r="G5706" t="s">
        <v>16</v>
      </c>
      <c r="H5706" t="s">
        <v>146</v>
      </c>
      <c r="I5706" t="s">
        <v>575</v>
      </c>
      <c r="J5706" t="s">
        <v>26</v>
      </c>
      <c r="K5706" s="5" t="str">
        <f>HYPERLINK(Table13[[#This Row],[Lien vers la BCE]],"BCE")</f>
        <v>BCE</v>
      </c>
      <c r="L5706" s="5" t="str">
        <f>HYPERLINK(Table13[[#This Row],[Recherche Google2]],"Google")</f>
        <v>Google</v>
      </c>
      <c r="M5706" t="s">
        <v>11905</v>
      </c>
      <c r="N5706" t="s">
        <v>11904</v>
      </c>
    </row>
    <row r="5707" spans="1:14" x14ac:dyDescent="0.3">
      <c r="A5707" s="6">
        <v>43111</v>
      </c>
      <c r="B5707" t="s">
        <v>11903</v>
      </c>
      <c r="C5707" t="s">
        <v>58</v>
      </c>
      <c r="D5707" s="3">
        <v>687819773</v>
      </c>
      <c r="E5707" s="3">
        <v>2275110749</v>
      </c>
      <c r="F5707" s="3">
        <v>1410</v>
      </c>
      <c r="G5707" t="s">
        <v>16</v>
      </c>
      <c r="H5707" t="s">
        <v>24</v>
      </c>
      <c r="I5707" t="s">
        <v>11902</v>
      </c>
      <c r="J5707" t="s">
        <v>26</v>
      </c>
      <c r="K5707" s="5" t="str">
        <f>HYPERLINK(Table13[[#This Row],[Lien vers la BCE]],"BCE")</f>
        <v>BCE</v>
      </c>
      <c r="L5707" s="5" t="str">
        <f>HYPERLINK(Table13[[#This Row],[Recherche Google2]],"Google")</f>
        <v>Google</v>
      </c>
      <c r="M5707" t="s">
        <v>11901</v>
      </c>
      <c r="N5707" t="s">
        <v>11900</v>
      </c>
    </row>
    <row r="5708" spans="1:14" x14ac:dyDescent="0.3">
      <c r="A5708" s="6">
        <v>43111</v>
      </c>
      <c r="B5708" t="s">
        <v>11899</v>
      </c>
      <c r="C5708" t="s">
        <v>23</v>
      </c>
      <c r="D5708" s="3">
        <v>687819872</v>
      </c>
      <c r="E5708" s="3">
        <v>687819872</v>
      </c>
      <c r="F5708" s="3">
        <v>1410</v>
      </c>
      <c r="G5708" t="s">
        <v>16</v>
      </c>
      <c r="H5708" t="s">
        <v>3017</v>
      </c>
      <c r="I5708" t="s">
        <v>290</v>
      </c>
      <c r="J5708" t="s">
        <v>26</v>
      </c>
      <c r="K5708" s="5" t="str">
        <f>HYPERLINK(Table13[[#This Row],[Lien vers la BCE]],"BCE")</f>
        <v>BCE</v>
      </c>
      <c r="L5708" s="5" t="str">
        <f>HYPERLINK(Table13[[#This Row],[Recherche Google2]],"Google")</f>
        <v>Google</v>
      </c>
      <c r="M5708" t="s">
        <v>11898</v>
      </c>
      <c r="N5708" t="s">
        <v>11897</v>
      </c>
    </row>
    <row r="5709" spans="1:14" x14ac:dyDescent="0.3">
      <c r="A5709" s="6">
        <v>43111</v>
      </c>
      <c r="B5709" t="s">
        <v>11899</v>
      </c>
      <c r="C5709" t="s">
        <v>23</v>
      </c>
      <c r="D5709" s="3">
        <v>687819872</v>
      </c>
      <c r="E5709" s="3">
        <v>2272076332</v>
      </c>
      <c r="F5709" s="3">
        <v>1410</v>
      </c>
      <c r="G5709" t="s">
        <v>16</v>
      </c>
      <c r="H5709" t="s">
        <v>3017</v>
      </c>
      <c r="I5709" t="s">
        <v>290</v>
      </c>
      <c r="J5709" t="s">
        <v>26</v>
      </c>
      <c r="K5709" s="5" t="str">
        <f>HYPERLINK(Table13[[#This Row],[Lien vers la BCE]],"BCE")</f>
        <v>BCE</v>
      </c>
      <c r="L5709" s="5" t="str">
        <f>HYPERLINK(Table13[[#This Row],[Recherche Google2]],"Google")</f>
        <v>Google</v>
      </c>
      <c r="M5709" t="s">
        <v>11898</v>
      </c>
      <c r="N5709" t="s">
        <v>11897</v>
      </c>
    </row>
    <row r="5710" spans="1:14" x14ac:dyDescent="0.3">
      <c r="A5710" s="6">
        <v>43713</v>
      </c>
      <c r="B5710" t="s">
        <v>11896</v>
      </c>
      <c r="C5710" t="s">
        <v>52</v>
      </c>
      <c r="D5710" s="3">
        <v>687822347</v>
      </c>
      <c r="E5710" s="3">
        <v>2293244504</v>
      </c>
      <c r="F5710" s="3">
        <v>1410</v>
      </c>
      <c r="G5710" t="s">
        <v>16</v>
      </c>
      <c r="H5710" t="s">
        <v>321</v>
      </c>
      <c r="I5710" t="s">
        <v>409</v>
      </c>
      <c r="J5710" t="s">
        <v>103</v>
      </c>
      <c r="K5710" s="5" t="str">
        <f>HYPERLINK(Table13[[#This Row],[Lien vers la BCE]],"BCE")</f>
        <v>BCE</v>
      </c>
      <c r="L5710" s="5" t="str">
        <f>HYPERLINK(Table13[[#This Row],[Recherche Google2]],"Google")</f>
        <v>Google</v>
      </c>
      <c r="M5710" t="s">
        <v>11895</v>
      </c>
      <c r="N5710" t="s">
        <v>11894</v>
      </c>
    </row>
    <row r="5711" spans="1:14" x14ac:dyDescent="0.3">
      <c r="A5711" s="6">
        <v>43112</v>
      </c>
      <c r="B5711" t="s">
        <v>11893</v>
      </c>
      <c r="C5711" t="s">
        <v>23</v>
      </c>
      <c r="D5711" s="3">
        <v>687866095</v>
      </c>
      <c r="E5711" s="3">
        <v>687866095</v>
      </c>
      <c r="F5711" s="3">
        <v>1410</v>
      </c>
      <c r="G5711" t="s">
        <v>16</v>
      </c>
      <c r="H5711" t="s">
        <v>1241</v>
      </c>
      <c r="I5711" t="s">
        <v>235</v>
      </c>
      <c r="J5711" t="s">
        <v>26</v>
      </c>
      <c r="K5711" s="5" t="str">
        <f>HYPERLINK(Table13[[#This Row],[Lien vers la BCE]],"BCE")</f>
        <v>BCE</v>
      </c>
      <c r="L5711" s="5" t="str">
        <f>HYPERLINK(Table13[[#This Row],[Recherche Google2]],"Google")</f>
        <v>Google</v>
      </c>
      <c r="M5711" t="s">
        <v>11892</v>
      </c>
      <c r="N5711" t="s">
        <v>11891</v>
      </c>
    </row>
    <row r="5712" spans="1:14" x14ac:dyDescent="0.3">
      <c r="A5712" s="6">
        <v>43112</v>
      </c>
      <c r="B5712" t="s">
        <v>11893</v>
      </c>
      <c r="C5712" t="s">
        <v>23</v>
      </c>
      <c r="D5712" s="3">
        <v>687866095</v>
      </c>
      <c r="E5712" s="3">
        <v>2272485316</v>
      </c>
      <c r="F5712" s="3">
        <v>1410</v>
      </c>
      <c r="G5712" t="s">
        <v>16</v>
      </c>
      <c r="H5712" t="s">
        <v>1241</v>
      </c>
      <c r="I5712" t="s">
        <v>235</v>
      </c>
      <c r="J5712" t="s">
        <v>26</v>
      </c>
      <c r="K5712" s="5" t="str">
        <f>HYPERLINK(Table13[[#This Row],[Lien vers la BCE]],"BCE")</f>
        <v>BCE</v>
      </c>
      <c r="L5712" s="5" t="str">
        <f>HYPERLINK(Table13[[#This Row],[Recherche Google2]],"Google")</f>
        <v>Google</v>
      </c>
      <c r="M5712" t="s">
        <v>11892</v>
      </c>
      <c r="N5712" t="s">
        <v>11891</v>
      </c>
    </row>
    <row r="5713" spans="1:14" x14ac:dyDescent="0.3">
      <c r="A5713" s="6">
        <v>43831</v>
      </c>
      <c r="B5713" t="s">
        <v>11890</v>
      </c>
      <c r="C5713" t="s">
        <v>52</v>
      </c>
      <c r="D5713" s="3">
        <v>687869263</v>
      </c>
      <c r="E5713" s="3">
        <v>2271450087</v>
      </c>
      <c r="F5713" s="3">
        <v>1410</v>
      </c>
      <c r="G5713" t="s">
        <v>16</v>
      </c>
      <c r="H5713" t="s">
        <v>9887</v>
      </c>
      <c r="I5713" t="s">
        <v>88</v>
      </c>
      <c r="J5713" t="s">
        <v>26</v>
      </c>
      <c r="K5713" s="5" t="str">
        <f>HYPERLINK(Table13[[#This Row],[Lien vers la BCE]],"BCE")</f>
        <v>BCE</v>
      </c>
      <c r="L5713" s="5" t="str">
        <f>HYPERLINK(Table13[[#This Row],[Recherche Google2]],"Google")</f>
        <v>Google</v>
      </c>
      <c r="M5713" t="s">
        <v>11889</v>
      </c>
      <c r="N5713" t="s">
        <v>11888</v>
      </c>
    </row>
    <row r="5714" spans="1:14" x14ac:dyDescent="0.3">
      <c r="A5714" s="6">
        <v>43132</v>
      </c>
      <c r="B5714" t="s">
        <v>11887</v>
      </c>
      <c r="C5714" t="s">
        <v>52</v>
      </c>
      <c r="D5714" s="3">
        <v>687927463</v>
      </c>
      <c r="E5714" s="3">
        <v>2271499379</v>
      </c>
      <c r="F5714" s="3">
        <v>1410</v>
      </c>
      <c r="G5714" t="s">
        <v>16</v>
      </c>
      <c r="H5714" t="s">
        <v>2966</v>
      </c>
      <c r="I5714" t="s">
        <v>4208</v>
      </c>
      <c r="J5714" t="s">
        <v>26</v>
      </c>
      <c r="K5714" s="5" t="str">
        <f>HYPERLINK(Table13[[#This Row],[Lien vers la BCE]],"BCE")</f>
        <v>BCE</v>
      </c>
      <c r="L5714" s="5" t="str">
        <f>HYPERLINK(Table13[[#This Row],[Recherche Google2]],"Google")</f>
        <v>Google</v>
      </c>
      <c r="M5714" t="s">
        <v>11886</v>
      </c>
      <c r="N5714" t="s">
        <v>11885</v>
      </c>
    </row>
    <row r="5715" spans="1:14" x14ac:dyDescent="0.3">
      <c r="A5715" s="6">
        <v>43132</v>
      </c>
      <c r="B5715" t="s">
        <v>11884</v>
      </c>
      <c r="C5715" t="s">
        <v>52</v>
      </c>
      <c r="D5715" s="3">
        <v>687937856</v>
      </c>
      <c r="E5715" s="3">
        <v>2271512049</v>
      </c>
      <c r="F5715" s="3">
        <v>1410</v>
      </c>
      <c r="G5715" t="s">
        <v>16</v>
      </c>
      <c r="H5715" t="s">
        <v>24</v>
      </c>
      <c r="I5715" t="s">
        <v>933</v>
      </c>
      <c r="J5715" t="s">
        <v>26</v>
      </c>
      <c r="K5715" s="5" t="str">
        <f>HYPERLINK(Table13[[#This Row],[Lien vers la BCE]],"BCE")</f>
        <v>BCE</v>
      </c>
      <c r="L5715" s="5" t="str">
        <f>HYPERLINK(Table13[[#This Row],[Recherche Google2]],"Google")</f>
        <v>Google</v>
      </c>
      <c r="M5715" t="s">
        <v>11883</v>
      </c>
      <c r="N5715" t="s">
        <v>11882</v>
      </c>
    </row>
    <row r="5716" spans="1:14" x14ac:dyDescent="0.3">
      <c r="A5716" s="6">
        <v>43115</v>
      </c>
      <c r="B5716" t="s">
        <v>11881</v>
      </c>
      <c r="C5716" t="s">
        <v>68</v>
      </c>
      <c r="D5716" s="3">
        <v>687974478</v>
      </c>
      <c r="E5716" s="3">
        <v>687974478</v>
      </c>
      <c r="F5716" s="3">
        <v>1410</v>
      </c>
      <c r="G5716" t="s">
        <v>16</v>
      </c>
      <c r="H5716" t="s">
        <v>9116</v>
      </c>
      <c r="I5716" t="s">
        <v>18</v>
      </c>
      <c r="J5716" t="s">
        <v>26</v>
      </c>
      <c r="K5716" s="5" t="str">
        <f>HYPERLINK(Table13[[#This Row],[Lien vers la BCE]],"BCE")</f>
        <v>BCE</v>
      </c>
      <c r="L5716" s="5" t="str">
        <f>HYPERLINK(Table13[[#This Row],[Recherche Google2]],"Google")</f>
        <v>Google</v>
      </c>
      <c r="M5716" t="s">
        <v>11880</v>
      </c>
      <c r="N5716" t="s">
        <v>11879</v>
      </c>
    </row>
    <row r="5717" spans="1:14" x14ac:dyDescent="0.3">
      <c r="A5717" s="6">
        <v>43115</v>
      </c>
      <c r="B5717" t="s">
        <v>11881</v>
      </c>
      <c r="C5717" t="s">
        <v>68</v>
      </c>
      <c r="D5717" s="3">
        <v>687974478</v>
      </c>
      <c r="E5717" s="3">
        <v>2273753442</v>
      </c>
      <c r="F5717" s="3">
        <v>1410</v>
      </c>
      <c r="G5717" t="s">
        <v>16</v>
      </c>
      <c r="H5717" t="s">
        <v>9116</v>
      </c>
      <c r="I5717" t="s">
        <v>18</v>
      </c>
      <c r="J5717" t="s">
        <v>26</v>
      </c>
      <c r="K5717" s="5" t="str">
        <f>HYPERLINK(Table13[[#This Row],[Lien vers la BCE]],"BCE")</f>
        <v>BCE</v>
      </c>
      <c r="L5717" s="5" t="str">
        <f>HYPERLINK(Table13[[#This Row],[Recherche Google2]],"Google")</f>
        <v>Google</v>
      </c>
      <c r="M5717" t="s">
        <v>11880</v>
      </c>
      <c r="N5717" t="s">
        <v>11879</v>
      </c>
    </row>
    <row r="5718" spans="1:14" x14ac:dyDescent="0.3">
      <c r="A5718" s="6">
        <v>43116</v>
      </c>
      <c r="B5718" t="s">
        <v>11878</v>
      </c>
      <c r="C5718" t="s">
        <v>23</v>
      </c>
      <c r="D5718" s="3">
        <v>687984871</v>
      </c>
      <c r="E5718" s="3">
        <v>687984871</v>
      </c>
      <c r="F5718" s="3">
        <v>1410</v>
      </c>
      <c r="G5718" t="s">
        <v>16</v>
      </c>
      <c r="H5718" t="s">
        <v>1084</v>
      </c>
      <c r="I5718" t="s">
        <v>202</v>
      </c>
      <c r="J5718" t="s">
        <v>26</v>
      </c>
      <c r="K5718" s="5" t="str">
        <f>HYPERLINK(Table13[[#This Row],[Lien vers la BCE]],"BCE")</f>
        <v>BCE</v>
      </c>
      <c r="L5718" s="5" t="str">
        <f>HYPERLINK(Table13[[#This Row],[Recherche Google2]],"Google")</f>
        <v>Google</v>
      </c>
      <c r="M5718" t="s">
        <v>11877</v>
      </c>
      <c r="N5718" t="s">
        <v>11876</v>
      </c>
    </row>
    <row r="5719" spans="1:14" x14ac:dyDescent="0.3">
      <c r="A5719" s="6">
        <v>43116</v>
      </c>
      <c r="B5719" t="s">
        <v>11878</v>
      </c>
      <c r="C5719" t="s">
        <v>23</v>
      </c>
      <c r="D5719" s="3">
        <v>687984871</v>
      </c>
      <c r="E5719" s="3">
        <v>2271952113</v>
      </c>
      <c r="F5719" s="3">
        <v>1410</v>
      </c>
      <c r="G5719" t="s">
        <v>16</v>
      </c>
      <c r="H5719" t="s">
        <v>9116</v>
      </c>
      <c r="I5719" t="s">
        <v>165</v>
      </c>
      <c r="J5719" t="s">
        <v>26</v>
      </c>
      <c r="K5719" s="5" t="str">
        <f>HYPERLINK(Table13[[#This Row],[Lien vers la BCE]],"BCE")</f>
        <v>BCE</v>
      </c>
      <c r="L5719" s="5" t="str">
        <f>HYPERLINK(Table13[[#This Row],[Recherche Google2]],"Google")</f>
        <v>Google</v>
      </c>
      <c r="M5719" t="s">
        <v>11877</v>
      </c>
      <c r="N5719" t="s">
        <v>11876</v>
      </c>
    </row>
    <row r="5720" spans="1:14" x14ac:dyDescent="0.3">
      <c r="A5720" s="6">
        <v>43116</v>
      </c>
      <c r="B5720" t="s">
        <v>11875</v>
      </c>
      <c r="C5720" t="s">
        <v>52</v>
      </c>
      <c r="D5720" s="3">
        <v>687994472</v>
      </c>
      <c r="E5720" s="3">
        <v>2271581830</v>
      </c>
      <c r="F5720" s="3">
        <v>1410</v>
      </c>
      <c r="G5720" t="s">
        <v>16</v>
      </c>
      <c r="H5720" t="s">
        <v>1365</v>
      </c>
      <c r="I5720" t="s">
        <v>160</v>
      </c>
      <c r="J5720" t="s">
        <v>26</v>
      </c>
      <c r="K5720" s="5" t="str">
        <f>HYPERLINK(Table13[[#This Row],[Lien vers la BCE]],"BCE")</f>
        <v>BCE</v>
      </c>
      <c r="L5720" s="5" t="str">
        <f>HYPERLINK(Table13[[#This Row],[Recherche Google2]],"Google")</f>
        <v>Google</v>
      </c>
      <c r="M5720" t="s">
        <v>11874</v>
      </c>
      <c r="N5720" t="s">
        <v>11873</v>
      </c>
    </row>
    <row r="5721" spans="1:14" x14ac:dyDescent="0.3">
      <c r="A5721" s="6">
        <v>43115</v>
      </c>
      <c r="B5721" t="s">
        <v>11872</v>
      </c>
      <c r="C5721" t="s">
        <v>68</v>
      </c>
      <c r="D5721" s="3">
        <v>687996254</v>
      </c>
      <c r="E5721" s="3">
        <v>687996254</v>
      </c>
      <c r="F5721" s="3">
        <v>1410</v>
      </c>
      <c r="G5721" t="s">
        <v>16</v>
      </c>
      <c r="H5721" t="s">
        <v>735</v>
      </c>
      <c r="I5721" t="s">
        <v>145</v>
      </c>
      <c r="J5721" t="s">
        <v>26</v>
      </c>
      <c r="K5721" s="5" t="str">
        <f>HYPERLINK(Table13[[#This Row],[Lien vers la BCE]],"BCE")</f>
        <v>BCE</v>
      </c>
      <c r="L5721" s="5" t="str">
        <f>HYPERLINK(Table13[[#This Row],[Recherche Google2]],"Google")</f>
        <v>Google</v>
      </c>
      <c r="M5721" t="s">
        <v>11871</v>
      </c>
      <c r="N5721" t="s">
        <v>11870</v>
      </c>
    </row>
    <row r="5722" spans="1:14" x14ac:dyDescent="0.3">
      <c r="A5722" s="6">
        <v>43117</v>
      </c>
      <c r="B5722" t="s">
        <v>11868</v>
      </c>
      <c r="C5722" t="s">
        <v>58</v>
      </c>
      <c r="D5722" s="3">
        <v>688537375</v>
      </c>
      <c r="E5722" s="3">
        <v>2272169867</v>
      </c>
      <c r="F5722" s="3">
        <v>1410</v>
      </c>
      <c r="G5722" t="s">
        <v>16</v>
      </c>
      <c r="H5722" t="s">
        <v>34</v>
      </c>
      <c r="I5722" t="s">
        <v>35</v>
      </c>
      <c r="J5722" t="s">
        <v>11869</v>
      </c>
      <c r="K5722" s="5" t="str">
        <f>HYPERLINK(Table13[[#This Row],[Lien vers la BCE]],"BCE")</f>
        <v>BCE</v>
      </c>
      <c r="L5722" s="5" t="str">
        <f>HYPERLINK(Table13[[#This Row],[Recherche Google2]],"Google")</f>
        <v>Google</v>
      </c>
      <c r="M5722" t="s">
        <v>11866</v>
      </c>
      <c r="N5722" t="s">
        <v>11865</v>
      </c>
    </row>
    <row r="5723" spans="1:14" x14ac:dyDescent="0.3">
      <c r="A5723" s="6">
        <v>43117</v>
      </c>
      <c r="B5723" t="s">
        <v>11868</v>
      </c>
      <c r="C5723" t="s">
        <v>58</v>
      </c>
      <c r="D5723" s="3">
        <v>688537375</v>
      </c>
      <c r="E5723" s="3">
        <v>688537375</v>
      </c>
      <c r="F5723" s="3">
        <v>1410</v>
      </c>
      <c r="G5723" t="s">
        <v>16</v>
      </c>
      <c r="H5723" t="s">
        <v>34</v>
      </c>
      <c r="I5723" t="s">
        <v>35</v>
      </c>
      <c r="J5723" t="s">
        <v>11867</v>
      </c>
      <c r="K5723" s="5" t="str">
        <f>HYPERLINK(Table13[[#This Row],[Lien vers la BCE]],"BCE")</f>
        <v>BCE</v>
      </c>
      <c r="L5723" s="5" t="str">
        <f>HYPERLINK(Table13[[#This Row],[Recherche Google2]],"Google")</f>
        <v>Google</v>
      </c>
      <c r="M5723" t="s">
        <v>11866</v>
      </c>
      <c r="N5723" t="s">
        <v>11865</v>
      </c>
    </row>
    <row r="5724" spans="1:14" x14ac:dyDescent="0.3">
      <c r="A5724" s="6">
        <v>43117</v>
      </c>
      <c r="B5724" t="s">
        <v>11864</v>
      </c>
      <c r="C5724" t="s">
        <v>23</v>
      </c>
      <c r="D5724" s="3">
        <v>688565287</v>
      </c>
      <c r="E5724" s="3">
        <v>2292999529</v>
      </c>
      <c r="F5724" s="3">
        <v>1410</v>
      </c>
      <c r="G5724" t="s">
        <v>16</v>
      </c>
      <c r="H5724" t="s">
        <v>34</v>
      </c>
      <c r="I5724" t="s">
        <v>35</v>
      </c>
      <c r="J5724" t="s">
        <v>26</v>
      </c>
      <c r="K5724" s="5" t="str">
        <f>HYPERLINK(Table13[[#This Row],[Lien vers la BCE]],"BCE")</f>
        <v>BCE</v>
      </c>
      <c r="L5724" s="5" t="str">
        <f>HYPERLINK(Table13[[#This Row],[Recherche Google2]],"Google")</f>
        <v>Google</v>
      </c>
      <c r="M5724" t="s">
        <v>11863</v>
      </c>
      <c r="N5724" t="s">
        <v>11862</v>
      </c>
    </row>
    <row r="5725" spans="1:14" x14ac:dyDescent="0.3">
      <c r="A5725" s="6">
        <v>43117</v>
      </c>
      <c r="B5725" t="s">
        <v>11864</v>
      </c>
      <c r="C5725" t="s">
        <v>23</v>
      </c>
      <c r="D5725" s="3">
        <v>688565287</v>
      </c>
      <c r="E5725" s="3">
        <v>688565287</v>
      </c>
      <c r="F5725" s="3">
        <v>1410</v>
      </c>
      <c r="G5725" t="s">
        <v>16</v>
      </c>
      <c r="H5725" t="s">
        <v>34</v>
      </c>
      <c r="I5725" t="s">
        <v>5932</v>
      </c>
      <c r="J5725" t="s">
        <v>482</v>
      </c>
      <c r="K5725" s="5" t="str">
        <f>HYPERLINK(Table13[[#This Row],[Lien vers la BCE]],"BCE")</f>
        <v>BCE</v>
      </c>
      <c r="L5725" s="5" t="str">
        <f>HYPERLINK(Table13[[#This Row],[Recherche Google2]],"Google")</f>
        <v>Google</v>
      </c>
      <c r="M5725" t="s">
        <v>11863</v>
      </c>
      <c r="N5725" t="s">
        <v>11862</v>
      </c>
    </row>
    <row r="5726" spans="1:14" x14ac:dyDescent="0.3">
      <c r="A5726" s="6">
        <v>43122</v>
      </c>
      <c r="B5726" t="s">
        <v>11861</v>
      </c>
      <c r="C5726" t="s">
        <v>52</v>
      </c>
      <c r="D5726" s="3">
        <v>688615371</v>
      </c>
      <c r="E5726" s="3">
        <v>2271732971</v>
      </c>
      <c r="F5726" s="3">
        <v>1410</v>
      </c>
      <c r="G5726" t="s">
        <v>16</v>
      </c>
      <c r="H5726" t="s">
        <v>2513</v>
      </c>
      <c r="I5726" t="s">
        <v>103</v>
      </c>
      <c r="J5726" t="s">
        <v>26</v>
      </c>
      <c r="K5726" s="5" t="str">
        <f>HYPERLINK(Table13[[#This Row],[Lien vers la BCE]],"BCE")</f>
        <v>BCE</v>
      </c>
      <c r="L5726" s="5" t="str">
        <f>HYPERLINK(Table13[[#This Row],[Recherche Google2]],"Google")</f>
        <v>Google</v>
      </c>
      <c r="M5726" t="s">
        <v>11860</v>
      </c>
      <c r="N5726" t="s">
        <v>11859</v>
      </c>
    </row>
    <row r="5727" spans="1:14" x14ac:dyDescent="0.3">
      <c r="A5727" s="6">
        <v>43118</v>
      </c>
      <c r="B5727" t="s">
        <v>11858</v>
      </c>
      <c r="C5727" t="s">
        <v>15</v>
      </c>
      <c r="D5727" s="3">
        <v>688626061</v>
      </c>
      <c r="E5727" s="3">
        <v>2298574851</v>
      </c>
      <c r="F5727" s="3">
        <v>1410</v>
      </c>
      <c r="G5727" t="s">
        <v>16</v>
      </c>
      <c r="H5727" t="s">
        <v>379</v>
      </c>
      <c r="I5727" t="s">
        <v>10911</v>
      </c>
      <c r="J5727" t="s">
        <v>26</v>
      </c>
      <c r="K5727" s="5" t="str">
        <f>HYPERLINK(Table13[[#This Row],[Lien vers la BCE]],"BCE")</f>
        <v>BCE</v>
      </c>
      <c r="L5727" s="5" t="str">
        <f>HYPERLINK(Table13[[#This Row],[Recherche Google2]],"Google")</f>
        <v>Google</v>
      </c>
      <c r="M5727" t="s">
        <v>11857</v>
      </c>
      <c r="N5727" t="s">
        <v>11856</v>
      </c>
    </row>
    <row r="5728" spans="1:14" x14ac:dyDescent="0.3">
      <c r="A5728" s="6">
        <v>43122</v>
      </c>
      <c r="B5728" t="s">
        <v>11855</v>
      </c>
      <c r="C5728" t="s">
        <v>52</v>
      </c>
      <c r="D5728" s="3">
        <v>688718608</v>
      </c>
      <c r="E5728" s="3">
        <v>2271840463</v>
      </c>
      <c r="F5728" s="3">
        <v>1410</v>
      </c>
      <c r="G5728" t="s">
        <v>16</v>
      </c>
      <c r="H5728" t="s">
        <v>1140</v>
      </c>
      <c r="I5728" t="s">
        <v>309</v>
      </c>
      <c r="J5728" t="s">
        <v>26</v>
      </c>
      <c r="K5728" s="5" t="str">
        <f>HYPERLINK(Table13[[#This Row],[Lien vers la BCE]],"BCE")</f>
        <v>BCE</v>
      </c>
      <c r="L5728" s="5" t="str">
        <f>HYPERLINK(Table13[[#This Row],[Recherche Google2]],"Google")</f>
        <v>Google</v>
      </c>
      <c r="M5728" t="s">
        <v>11854</v>
      </c>
      <c r="N5728" t="s">
        <v>11853</v>
      </c>
    </row>
    <row r="5729" spans="1:14" x14ac:dyDescent="0.3">
      <c r="A5729" s="6">
        <v>43123</v>
      </c>
      <c r="B5729" t="s">
        <v>11852</v>
      </c>
      <c r="C5729" t="s">
        <v>52</v>
      </c>
      <c r="D5729" s="3">
        <v>688760178</v>
      </c>
      <c r="E5729" s="3">
        <v>2271887181</v>
      </c>
      <c r="F5729" s="3">
        <v>1410</v>
      </c>
      <c r="G5729" t="s">
        <v>16</v>
      </c>
      <c r="H5729" t="s">
        <v>218</v>
      </c>
      <c r="I5729" t="s">
        <v>608</v>
      </c>
      <c r="J5729" t="s">
        <v>26</v>
      </c>
      <c r="K5729" s="5" t="str">
        <f>HYPERLINK(Table13[[#This Row],[Lien vers la BCE]],"BCE")</f>
        <v>BCE</v>
      </c>
      <c r="L5729" s="5" t="str">
        <f>HYPERLINK(Table13[[#This Row],[Recherche Google2]],"Google")</f>
        <v>Google</v>
      </c>
      <c r="M5729" t="s">
        <v>11851</v>
      </c>
      <c r="N5729" t="s">
        <v>11850</v>
      </c>
    </row>
    <row r="5730" spans="1:14" x14ac:dyDescent="0.3">
      <c r="A5730" s="6">
        <v>43122</v>
      </c>
      <c r="B5730" t="s">
        <v>11849</v>
      </c>
      <c r="C5730" t="s">
        <v>52</v>
      </c>
      <c r="D5730" s="3">
        <v>688776214</v>
      </c>
      <c r="E5730" s="3">
        <v>2271925189</v>
      </c>
      <c r="F5730" s="3">
        <v>1410</v>
      </c>
      <c r="G5730" t="s">
        <v>16</v>
      </c>
      <c r="H5730" t="s">
        <v>236</v>
      </c>
      <c r="I5730" t="s">
        <v>60</v>
      </c>
      <c r="J5730" t="s">
        <v>26</v>
      </c>
      <c r="K5730" s="5" t="str">
        <f>HYPERLINK(Table13[[#This Row],[Lien vers la BCE]],"BCE")</f>
        <v>BCE</v>
      </c>
      <c r="L5730" s="5" t="str">
        <f>HYPERLINK(Table13[[#This Row],[Recherche Google2]],"Google")</f>
        <v>Google</v>
      </c>
      <c r="M5730" t="s">
        <v>11848</v>
      </c>
      <c r="N5730" t="s">
        <v>11847</v>
      </c>
    </row>
    <row r="5731" spans="1:14" x14ac:dyDescent="0.3">
      <c r="A5731" s="6">
        <v>43123</v>
      </c>
      <c r="B5731" t="s">
        <v>11846</v>
      </c>
      <c r="C5731" t="s">
        <v>23</v>
      </c>
      <c r="D5731" s="3">
        <v>688786112</v>
      </c>
      <c r="E5731" s="3">
        <v>688786112</v>
      </c>
      <c r="F5731" s="3">
        <v>1410</v>
      </c>
      <c r="G5731" t="s">
        <v>16</v>
      </c>
      <c r="H5731" t="s">
        <v>1335</v>
      </c>
      <c r="I5731" t="s">
        <v>145</v>
      </c>
      <c r="J5731" t="s">
        <v>26</v>
      </c>
      <c r="K5731" s="5" t="str">
        <f>HYPERLINK(Table13[[#This Row],[Lien vers la BCE]],"BCE")</f>
        <v>BCE</v>
      </c>
      <c r="L5731" s="5" t="str">
        <f>HYPERLINK(Table13[[#This Row],[Recherche Google2]],"Google")</f>
        <v>Google</v>
      </c>
      <c r="M5731" t="s">
        <v>11845</v>
      </c>
      <c r="N5731" t="s">
        <v>11844</v>
      </c>
    </row>
    <row r="5732" spans="1:14" x14ac:dyDescent="0.3">
      <c r="A5732" s="6">
        <v>43123</v>
      </c>
      <c r="B5732" t="s">
        <v>11846</v>
      </c>
      <c r="C5732" t="s">
        <v>23</v>
      </c>
      <c r="D5732" s="3">
        <v>688786112</v>
      </c>
      <c r="E5732" s="3">
        <v>2272535596</v>
      </c>
      <c r="F5732" s="3">
        <v>1410</v>
      </c>
      <c r="G5732" t="s">
        <v>16</v>
      </c>
      <c r="H5732" t="s">
        <v>1335</v>
      </c>
      <c r="I5732" t="s">
        <v>145</v>
      </c>
      <c r="J5732" t="s">
        <v>26</v>
      </c>
      <c r="K5732" s="5" t="str">
        <f>HYPERLINK(Table13[[#This Row],[Lien vers la BCE]],"BCE")</f>
        <v>BCE</v>
      </c>
      <c r="L5732" s="5" t="str">
        <f>HYPERLINK(Table13[[#This Row],[Recherche Google2]],"Google")</f>
        <v>Google</v>
      </c>
      <c r="M5732" t="s">
        <v>11845</v>
      </c>
      <c r="N5732" t="s">
        <v>11844</v>
      </c>
    </row>
    <row r="5733" spans="1:14" x14ac:dyDescent="0.3">
      <c r="A5733" s="6">
        <v>43125</v>
      </c>
      <c r="B5733" t="s">
        <v>11843</v>
      </c>
      <c r="C5733" t="s">
        <v>52</v>
      </c>
      <c r="D5733" s="3">
        <v>688896374</v>
      </c>
      <c r="E5733" s="3">
        <v>2272504914</v>
      </c>
      <c r="F5733" s="3">
        <v>1410</v>
      </c>
      <c r="G5733" t="s">
        <v>16</v>
      </c>
      <c r="H5733" t="s">
        <v>129</v>
      </c>
      <c r="I5733" t="s">
        <v>11842</v>
      </c>
      <c r="J5733" t="s">
        <v>0</v>
      </c>
      <c r="K5733" s="5" t="str">
        <f>HYPERLINK(Table13[[#This Row],[Lien vers la BCE]],"BCE")</f>
        <v>BCE</v>
      </c>
      <c r="L5733" s="5" t="str">
        <f>HYPERLINK(Table13[[#This Row],[Recherche Google2]],"Google")</f>
        <v>Google</v>
      </c>
      <c r="M5733" t="s">
        <v>11841</v>
      </c>
      <c r="N5733" t="s">
        <v>11840</v>
      </c>
    </row>
    <row r="5734" spans="1:14" x14ac:dyDescent="0.3">
      <c r="A5734" s="6">
        <v>43125</v>
      </c>
      <c r="B5734" t="s">
        <v>11839</v>
      </c>
      <c r="C5734" t="s">
        <v>23</v>
      </c>
      <c r="D5734" s="3">
        <v>688902314</v>
      </c>
      <c r="E5734" s="3">
        <v>688902314</v>
      </c>
      <c r="F5734" s="3">
        <v>1410</v>
      </c>
      <c r="G5734" t="s">
        <v>16</v>
      </c>
      <c r="H5734" t="s">
        <v>74</v>
      </c>
      <c r="I5734" t="s">
        <v>1107</v>
      </c>
      <c r="J5734" t="s">
        <v>165</v>
      </c>
      <c r="K5734" s="5" t="str">
        <f>HYPERLINK(Table13[[#This Row],[Lien vers la BCE]],"BCE")</f>
        <v>BCE</v>
      </c>
      <c r="L5734" s="5" t="str">
        <f>HYPERLINK(Table13[[#This Row],[Recherche Google2]],"Google")</f>
        <v>Google</v>
      </c>
      <c r="M5734" t="s">
        <v>11838</v>
      </c>
      <c r="N5734" t="s">
        <v>11837</v>
      </c>
    </row>
    <row r="5735" spans="1:14" x14ac:dyDescent="0.3">
      <c r="A5735" s="6">
        <v>43125</v>
      </c>
      <c r="B5735" t="s">
        <v>11839</v>
      </c>
      <c r="C5735" t="s">
        <v>23</v>
      </c>
      <c r="D5735" s="3">
        <v>688902314</v>
      </c>
      <c r="E5735" s="3">
        <v>2272248358</v>
      </c>
      <c r="F5735" s="3">
        <v>1410</v>
      </c>
      <c r="G5735" t="s">
        <v>16</v>
      </c>
      <c r="H5735" t="s">
        <v>74</v>
      </c>
      <c r="I5735" t="s">
        <v>1107</v>
      </c>
      <c r="J5735" t="s">
        <v>165</v>
      </c>
      <c r="K5735" s="5" t="str">
        <f>HYPERLINK(Table13[[#This Row],[Lien vers la BCE]],"BCE")</f>
        <v>BCE</v>
      </c>
      <c r="L5735" s="5" t="str">
        <f>HYPERLINK(Table13[[#This Row],[Recherche Google2]],"Google")</f>
        <v>Google</v>
      </c>
      <c r="M5735" t="s">
        <v>11838</v>
      </c>
      <c r="N5735" t="s">
        <v>11837</v>
      </c>
    </row>
    <row r="5736" spans="1:14" x14ac:dyDescent="0.3">
      <c r="A5736" s="6">
        <v>43125</v>
      </c>
      <c r="B5736" t="s">
        <v>11836</v>
      </c>
      <c r="C5736" t="s">
        <v>23</v>
      </c>
      <c r="D5736" s="3">
        <v>688903304</v>
      </c>
      <c r="E5736" s="3">
        <v>2290310847</v>
      </c>
      <c r="F5736" s="3">
        <v>1410</v>
      </c>
      <c r="G5736" t="s">
        <v>16</v>
      </c>
      <c r="H5736" t="s">
        <v>701</v>
      </c>
      <c r="I5736" t="s">
        <v>1304</v>
      </c>
      <c r="J5736" t="s">
        <v>26</v>
      </c>
      <c r="K5736" s="5" t="str">
        <f>HYPERLINK(Table13[[#This Row],[Lien vers la BCE]],"BCE")</f>
        <v>BCE</v>
      </c>
      <c r="L5736" s="5" t="str">
        <f>HYPERLINK(Table13[[#This Row],[Recherche Google2]],"Google")</f>
        <v>Google</v>
      </c>
      <c r="M5736" t="s">
        <v>11835</v>
      </c>
      <c r="N5736" t="s">
        <v>11834</v>
      </c>
    </row>
    <row r="5737" spans="1:14" x14ac:dyDescent="0.3">
      <c r="A5737" s="6">
        <v>43129</v>
      </c>
      <c r="B5737" t="s">
        <v>11833</v>
      </c>
      <c r="C5737" t="s">
        <v>23</v>
      </c>
      <c r="D5737" s="3">
        <v>688951507</v>
      </c>
      <c r="E5737" s="3">
        <v>688951507</v>
      </c>
      <c r="F5737" s="3">
        <v>1410</v>
      </c>
      <c r="G5737" t="s">
        <v>16</v>
      </c>
      <c r="H5737" t="s">
        <v>379</v>
      </c>
      <c r="I5737" t="s">
        <v>3651</v>
      </c>
      <c r="J5737" t="s">
        <v>26</v>
      </c>
      <c r="K5737" s="5" t="str">
        <f>HYPERLINK(Table13[[#This Row],[Lien vers la BCE]],"BCE")</f>
        <v>BCE</v>
      </c>
      <c r="L5737" s="5" t="str">
        <f>HYPERLINK(Table13[[#This Row],[Recherche Google2]],"Google")</f>
        <v>Google</v>
      </c>
      <c r="M5737" t="s">
        <v>11832</v>
      </c>
      <c r="N5737" t="s">
        <v>11831</v>
      </c>
    </row>
    <row r="5738" spans="1:14" x14ac:dyDescent="0.3">
      <c r="A5738" s="6">
        <v>43129</v>
      </c>
      <c r="B5738" t="s">
        <v>11833</v>
      </c>
      <c r="C5738" t="s">
        <v>23</v>
      </c>
      <c r="D5738" s="3">
        <v>688951507</v>
      </c>
      <c r="E5738" s="3">
        <v>2273052765</v>
      </c>
      <c r="F5738" s="3">
        <v>1410</v>
      </c>
      <c r="G5738" t="s">
        <v>16</v>
      </c>
      <c r="H5738" t="s">
        <v>379</v>
      </c>
      <c r="I5738" t="s">
        <v>3651</v>
      </c>
      <c r="J5738" t="s">
        <v>26</v>
      </c>
      <c r="K5738" s="5" t="str">
        <f>HYPERLINK(Table13[[#This Row],[Lien vers la BCE]],"BCE")</f>
        <v>BCE</v>
      </c>
      <c r="L5738" s="5" t="str">
        <f>HYPERLINK(Table13[[#This Row],[Recherche Google2]],"Google")</f>
        <v>Google</v>
      </c>
      <c r="M5738" t="s">
        <v>11832</v>
      </c>
      <c r="N5738" t="s">
        <v>11831</v>
      </c>
    </row>
    <row r="5739" spans="1:14" x14ac:dyDescent="0.3">
      <c r="A5739" s="6">
        <v>43104</v>
      </c>
      <c r="B5739" t="s">
        <v>11830</v>
      </c>
      <c r="C5739" t="s">
        <v>52</v>
      </c>
      <c r="D5739" s="3">
        <v>688981892</v>
      </c>
      <c r="E5739" s="3">
        <v>2273195394</v>
      </c>
      <c r="F5739" s="3">
        <v>1410</v>
      </c>
      <c r="G5739" t="s">
        <v>16</v>
      </c>
      <c r="H5739" t="s">
        <v>3098</v>
      </c>
      <c r="I5739" t="s">
        <v>108</v>
      </c>
      <c r="J5739" t="s">
        <v>10551</v>
      </c>
      <c r="K5739" s="5" t="str">
        <f>HYPERLINK(Table13[[#This Row],[Lien vers la BCE]],"BCE")</f>
        <v>BCE</v>
      </c>
      <c r="L5739" s="5" t="str">
        <f>HYPERLINK(Table13[[#This Row],[Recherche Google2]],"Google")</f>
        <v>Google</v>
      </c>
      <c r="M5739" t="s">
        <v>11829</v>
      </c>
      <c r="N5739" t="s">
        <v>11828</v>
      </c>
    </row>
    <row r="5740" spans="1:14" x14ac:dyDescent="0.3">
      <c r="A5740" s="6">
        <v>43130</v>
      </c>
      <c r="B5740" t="s">
        <v>11827</v>
      </c>
      <c r="C5740" t="s">
        <v>68</v>
      </c>
      <c r="D5740" s="3">
        <v>689553697</v>
      </c>
      <c r="E5740" s="3">
        <v>689553697</v>
      </c>
      <c r="F5740" s="3">
        <v>1410</v>
      </c>
      <c r="G5740" t="s">
        <v>16</v>
      </c>
      <c r="H5740" t="s">
        <v>236</v>
      </c>
      <c r="I5740" t="s">
        <v>118</v>
      </c>
      <c r="J5740" t="s">
        <v>26</v>
      </c>
      <c r="K5740" s="5" t="str">
        <f>HYPERLINK(Table13[[#This Row],[Lien vers la BCE]],"BCE")</f>
        <v>BCE</v>
      </c>
      <c r="L5740" s="5" t="str">
        <f>HYPERLINK(Table13[[#This Row],[Recherche Google2]],"Google")</f>
        <v>Google</v>
      </c>
      <c r="M5740" t="s">
        <v>11826</v>
      </c>
      <c r="N5740" t="s">
        <v>11825</v>
      </c>
    </row>
    <row r="5741" spans="1:14" x14ac:dyDescent="0.3">
      <c r="A5741" s="6">
        <v>43130</v>
      </c>
      <c r="B5741" t="s">
        <v>11824</v>
      </c>
      <c r="C5741" t="s">
        <v>58</v>
      </c>
      <c r="D5741" s="3">
        <v>689577453</v>
      </c>
      <c r="E5741" s="3">
        <v>689577453</v>
      </c>
      <c r="F5741" s="3">
        <v>1410</v>
      </c>
      <c r="G5741" t="s">
        <v>16</v>
      </c>
      <c r="H5741" t="s">
        <v>1852</v>
      </c>
      <c r="I5741" t="s">
        <v>165</v>
      </c>
      <c r="J5741" t="s">
        <v>26</v>
      </c>
      <c r="K5741" s="5" t="str">
        <f>HYPERLINK(Table13[[#This Row],[Lien vers la BCE]],"BCE")</f>
        <v>BCE</v>
      </c>
      <c r="L5741" s="5" t="str">
        <f>HYPERLINK(Table13[[#This Row],[Recherche Google2]],"Google")</f>
        <v>Google</v>
      </c>
      <c r="M5741" t="s">
        <v>11821</v>
      </c>
      <c r="N5741" t="s">
        <v>11823</v>
      </c>
    </row>
    <row r="5742" spans="1:14" x14ac:dyDescent="0.3">
      <c r="A5742" s="6">
        <v>43130</v>
      </c>
      <c r="B5742" t="s">
        <v>11822</v>
      </c>
      <c r="C5742" t="s">
        <v>58</v>
      </c>
      <c r="D5742" s="3">
        <v>689577453</v>
      </c>
      <c r="E5742" s="3">
        <v>2272968237</v>
      </c>
      <c r="F5742" s="3">
        <v>1410</v>
      </c>
      <c r="G5742" t="s">
        <v>16</v>
      </c>
      <c r="H5742" t="s">
        <v>1852</v>
      </c>
      <c r="I5742" t="s">
        <v>165</v>
      </c>
      <c r="J5742" t="s">
        <v>26</v>
      </c>
      <c r="K5742" s="5" t="str">
        <f>HYPERLINK(Table13[[#This Row],[Lien vers la BCE]],"BCE")</f>
        <v>BCE</v>
      </c>
      <c r="L5742" s="5" t="str">
        <f>HYPERLINK(Table13[[#This Row],[Recherche Google2]],"Google")</f>
        <v>Google</v>
      </c>
      <c r="M5742" t="s">
        <v>11821</v>
      </c>
      <c r="N5742" t="s">
        <v>11820</v>
      </c>
    </row>
    <row r="5743" spans="1:14" x14ac:dyDescent="0.3">
      <c r="A5743" s="6">
        <v>43130</v>
      </c>
      <c r="B5743" t="s">
        <v>11819</v>
      </c>
      <c r="C5743" t="s">
        <v>23</v>
      </c>
      <c r="D5743" s="3">
        <v>689578641</v>
      </c>
      <c r="E5743" s="3">
        <v>689578641</v>
      </c>
      <c r="F5743" s="3">
        <v>1410</v>
      </c>
      <c r="G5743" t="s">
        <v>16</v>
      </c>
      <c r="H5743" t="s">
        <v>470</v>
      </c>
      <c r="I5743" t="s">
        <v>290</v>
      </c>
      <c r="J5743" t="s">
        <v>0</v>
      </c>
      <c r="K5743" s="5" t="str">
        <f>HYPERLINK(Table13[[#This Row],[Lien vers la BCE]],"BCE")</f>
        <v>BCE</v>
      </c>
      <c r="L5743" s="5" t="str">
        <f>HYPERLINK(Table13[[#This Row],[Recherche Google2]],"Google")</f>
        <v>Google</v>
      </c>
      <c r="M5743" t="s">
        <v>11818</v>
      </c>
      <c r="N5743" t="s">
        <v>11817</v>
      </c>
    </row>
    <row r="5744" spans="1:14" x14ac:dyDescent="0.3">
      <c r="A5744" s="6">
        <v>43131</v>
      </c>
      <c r="B5744" t="s">
        <v>11816</v>
      </c>
      <c r="C5744" t="s">
        <v>52</v>
      </c>
      <c r="D5744" s="3">
        <v>689596061</v>
      </c>
      <c r="E5744" s="3">
        <v>2272193821</v>
      </c>
      <c r="F5744" s="3">
        <v>1410</v>
      </c>
      <c r="G5744" t="s">
        <v>16</v>
      </c>
      <c r="H5744" t="s">
        <v>321</v>
      </c>
      <c r="I5744" t="s">
        <v>482</v>
      </c>
      <c r="J5744" t="s">
        <v>26</v>
      </c>
      <c r="K5744" s="5" t="str">
        <f>HYPERLINK(Table13[[#This Row],[Lien vers la BCE]],"BCE")</f>
        <v>BCE</v>
      </c>
      <c r="L5744" s="5" t="str">
        <f>HYPERLINK(Table13[[#This Row],[Recherche Google2]],"Google")</f>
        <v>Google</v>
      </c>
      <c r="M5744" t="s">
        <v>11815</v>
      </c>
      <c r="N5744" t="s">
        <v>11814</v>
      </c>
    </row>
    <row r="5745" spans="1:14" x14ac:dyDescent="0.3">
      <c r="A5745" s="6">
        <v>43131</v>
      </c>
      <c r="B5745" t="s">
        <v>11813</v>
      </c>
      <c r="C5745" t="s">
        <v>23</v>
      </c>
      <c r="D5745" s="3">
        <v>689636445</v>
      </c>
      <c r="E5745" s="3">
        <v>689636445</v>
      </c>
      <c r="F5745" s="3">
        <v>1410</v>
      </c>
      <c r="G5745" t="s">
        <v>16</v>
      </c>
      <c r="H5745" t="s">
        <v>1721</v>
      </c>
      <c r="I5745" t="s">
        <v>724</v>
      </c>
      <c r="J5745" t="s">
        <v>26</v>
      </c>
      <c r="K5745" s="5" t="str">
        <f>HYPERLINK(Table13[[#This Row],[Lien vers la BCE]],"BCE")</f>
        <v>BCE</v>
      </c>
      <c r="L5745" s="5" t="str">
        <f>HYPERLINK(Table13[[#This Row],[Recherche Google2]],"Google")</f>
        <v>Google</v>
      </c>
      <c r="M5745" t="s">
        <v>11812</v>
      </c>
      <c r="N5745" t="s">
        <v>11811</v>
      </c>
    </row>
    <row r="5746" spans="1:14" x14ac:dyDescent="0.3">
      <c r="A5746" s="6">
        <v>43131</v>
      </c>
      <c r="B5746" t="s">
        <v>11813</v>
      </c>
      <c r="C5746" t="s">
        <v>23</v>
      </c>
      <c r="D5746" s="3">
        <v>689636445</v>
      </c>
      <c r="E5746" s="3">
        <v>2277860205</v>
      </c>
      <c r="F5746" s="3">
        <v>1410</v>
      </c>
      <c r="G5746" t="s">
        <v>16</v>
      </c>
      <c r="H5746" t="s">
        <v>1721</v>
      </c>
      <c r="I5746" t="s">
        <v>724</v>
      </c>
      <c r="J5746" t="s">
        <v>26</v>
      </c>
      <c r="K5746" s="5" t="str">
        <f>HYPERLINK(Table13[[#This Row],[Lien vers la BCE]],"BCE")</f>
        <v>BCE</v>
      </c>
      <c r="L5746" s="5" t="str">
        <f>HYPERLINK(Table13[[#This Row],[Recherche Google2]],"Google")</f>
        <v>Google</v>
      </c>
      <c r="M5746" t="s">
        <v>11812</v>
      </c>
      <c r="N5746" t="s">
        <v>11811</v>
      </c>
    </row>
    <row r="5747" spans="1:14" x14ac:dyDescent="0.3">
      <c r="A5747" s="6">
        <v>43132</v>
      </c>
      <c r="B5747" t="s">
        <v>11810</v>
      </c>
      <c r="C5747" t="s">
        <v>23</v>
      </c>
      <c r="D5747" s="3">
        <v>689668119</v>
      </c>
      <c r="E5747" s="3">
        <v>2275521416</v>
      </c>
      <c r="F5747" s="3">
        <v>1410</v>
      </c>
      <c r="G5747" t="s">
        <v>16</v>
      </c>
      <c r="H5747" t="s">
        <v>843</v>
      </c>
      <c r="I5747" t="s">
        <v>117</v>
      </c>
      <c r="J5747" t="s">
        <v>460</v>
      </c>
      <c r="K5747" s="5" t="str">
        <f>HYPERLINK(Table13[[#This Row],[Lien vers la BCE]],"BCE")</f>
        <v>BCE</v>
      </c>
      <c r="L5747" s="5" t="str">
        <f>HYPERLINK(Table13[[#This Row],[Recherche Google2]],"Google")</f>
        <v>Google</v>
      </c>
      <c r="M5747" t="s">
        <v>11809</v>
      </c>
      <c r="N5747" t="s">
        <v>11808</v>
      </c>
    </row>
    <row r="5748" spans="1:14" x14ac:dyDescent="0.3">
      <c r="A5748" s="6">
        <v>43132</v>
      </c>
      <c r="B5748" t="s">
        <v>11810</v>
      </c>
      <c r="C5748" t="s">
        <v>23</v>
      </c>
      <c r="D5748" s="3">
        <v>689668119</v>
      </c>
      <c r="E5748" s="3">
        <v>689668119</v>
      </c>
      <c r="F5748" s="3">
        <v>1410</v>
      </c>
      <c r="G5748" t="s">
        <v>16</v>
      </c>
      <c r="H5748" t="s">
        <v>843</v>
      </c>
      <c r="I5748" t="s">
        <v>160</v>
      </c>
      <c r="J5748" t="s">
        <v>108</v>
      </c>
      <c r="K5748" s="5" t="str">
        <f>HYPERLINK(Table13[[#This Row],[Lien vers la BCE]],"BCE")</f>
        <v>BCE</v>
      </c>
      <c r="L5748" s="5" t="str">
        <f>HYPERLINK(Table13[[#This Row],[Recherche Google2]],"Google")</f>
        <v>Google</v>
      </c>
      <c r="M5748" t="s">
        <v>11809</v>
      </c>
      <c r="N5748" t="s">
        <v>11808</v>
      </c>
    </row>
    <row r="5749" spans="1:14" x14ac:dyDescent="0.3">
      <c r="A5749" s="6">
        <v>43132</v>
      </c>
      <c r="B5749" t="s">
        <v>11807</v>
      </c>
      <c r="C5749" t="s">
        <v>23</v>
      </c>
      <c r="D5749" s="3">
        <v>689686133</v>
      </c>
      <c r="E5749" s="3">
        <v>2272611713</v>
      </c>
      <c r="F5749" s="3">
        <v>1410</v>
      </c>
      <c r="G5749" t="s">
        <v>16</v>
      </c>
      <c r="H5749" t="s">
        <v>1100</v>
      </c>
      <c r="I5749" t="s">
        <v>1182</v>
      </c>
      <c r="J5749" t="s">
        <v>1927</v>
      </c>
      <c r="K5749" s="5" t="str">
        <f>HYPERLINK(Table13[[#This Row],[Lien vers la BCE]],"BCE")</f>
        <v>BCE</v>
      </c>
      <c r="L5749" s="5" t="str">
        <f>HYPERLINK(Table13[[#This Row],[Recherche Google2]],"Google")</f>
        <v>Google</v>
      </c>
      <c r="M5749" t="s">
        <v>11806</v>
      </c>
      <c r="N5749" t="s">
        <v>11805</v>
      </c>
    </row>
    <row r="5750" spans="1:14" x14ac:dyDescent="0.3">
      <c r="A5750" s="6">
        <v>43132</v>
      </c>
      <c r="B5750" t="s">
        <v>11807</v>
      </c>
      <c r="C5750" t="s">
        <v>23</v>
      </c>
      <c r="D5750" s="3">
        <v>689686133</v>
      </c>
      <c r="E5750" s="3">
        <v>689686133</v>
      </c>
      <c r="F5750" s="3">
        <v>1410</v>
      </c>
      <c r="G5750" t="s">
        <v>16</v>
      </c>
      <c r="H5750" t="s">
        <v>1931</v>
      </c>
      <c r="I5750" t="s">
        <v>715</v>
      </c>
      <c r="J5750" t="s">
        <v>26</v>
      </c>
      <c r="K5750" s="5" t="str">
        <f>HYPERLINK(Table13[[#This Row],[Lien vers la BCE]],"BCE")</f>
        <v>BCE</v>
      </c>
      <c r="L5750" s="5" t="str">
        <f>HYPERLINK(Table13[[#This Row],[Recherche Google2]],"Google")</f>
        <v>Google</v>
      </c>
      <c r="M5750" t="s">
        <v>11806</v>
      </c>
      <c r="N5750" t="s">
        <v>11805</v>
      </c>
    </row>
    <row r="5751" spans="1:14" x14ac:dyDescent="0.3">
      <c r="A5751" s="6">
        <v>43132</v>
      </c>
      <c r="B5751" t="s">
        <v>11804</v>
      </c>
      <c r="C5751" t="s">
        <v>23</v>
      </c>
      <c r="D5751" s="3">
        <v>689691873</v>
      </c>
      <c r="E5751" s="3">
        <v>689691873</v>
      </c>
      <c r="F5751" s="3">
        <v>1410</v>
      </c>
      <c r="G5751" t="s">
        <v>16</v>
      </c>
      <c r="H5751" t="s">
        <v>141</v>
      </c>
      <c r="I5751" t="s">
        <v>11803</v>
      </c>
      <c r="J5751" t="s">
        <v>26</v>
      </c>
      <c r="K5751" s="5" t="str">
        <f>HYPERLINK(Table13[[#This Row],[Lien vers la BCE]],"BCE")</f>
        <v>BCE</v>
      </c>
      <c r="L5751" s="5" t="str">
        <f>HYPERLINK(Table13[[#This Row],[Recherche Google2]],"Google")</f>
        <v>Google</v>
      </c>
      <c r="M5751" t="s">
        <v>11802</v>
      </c>
      <c r="N5751" t="s">
        <v>11801</v>
      </c>
    </row>
    <row r="5752" spans="1:14" x14ac:dyDescent="0.3">
      <c r="A5752" s="6">
        <v>43132</v>
      </c>
      <c r="B5752" t="s">
        <v>11804</v>
      </c>
      <c r="C5752" t="s">
        <v>23</v>
      </c>
      <c r="D5752" s="3">
        <v>689691873</v>
      </c>
      <c r="E5752" s="3">
        <v>2272580237</v>
      </c>
      <c r="F5752" s="3">
        <v>1410</v>
      </c>
      <c r="G5752" t="s">
        <v>16</v>
      </c>
      <c r="H5752" t="s">
        <v>141</v>
      </c>
      <c r="I5752" t="s">
        <v>11803</v>
      </c>
      <c r="J5752" t="s">
        <v>26</v>
      </c>
      <c r="K5752" s="5" t="str">
        <f>HYPERLINK(Table13[[#This Row],[Lien vers la BCE]],"BCE")</f>
        <v>BCE</v>
      </c>
      <c r="L5752" s="5" t="str">
        <f>HYPERLINK(Table13[[#This Row],[Recherche Google2]],"Google")</f>
        <v>Google</v>
      </c>
      <c r="M5752" t="s">
        <v>11802</v>
      </c>
      <c r="N5752" t="s">
        <v>11801</v>
      </c>
    </row>
    <row r="5753" spans="1:14" x14ac:dyDescent="0.3">
      <c r="A5753" s="6">
        <v>43132</v>
      </c>
      <c r="B5753" t="s">
        <v>11800</v>
      </c>
      <c r="C5753" t="s">
        <v>23</v>
      </c>
      <c r="D5753" s="3">
        <v>689692170</v>
      </c>
      <c r="E5753" s="3">
        <v>689692170</v>
      </c>
      <c r="F5753" s="3">
        <v>1410</v>
      </c>
      <c r="G5753" t="s">
        <v>16</v>
      </c>
      <c r="H5753" t="s">
        <v>405</v>
      </c>
      <c r="I5753" t="s">
        <v>230</v>
      </c>
      <c r="J5753" t="s">
        <v>26</v>
      </c>
      <c r="K5753" s="5" t="str">
        <f>HYPERLINK(Table13[[#This Row],[Lien vers la BCE]],"BCE")</f>
        <v>BCE</v>
      </c>
      <c r="L5753" s="5" t="str">
        <f>HYPERLINK(Table13[[#This Row],[Recherche Google2]],"Google")</f>
        <v>Google</v>
      </c>
      <c r="M5753" t="s">
        <v>11799</v>
      </c>
      <c r="N5753" t="s">
        <v>11798</v>
      </c>
    </row>
    <row r="5754" spans="1:14" x14ac:dyDescent="0.3">
      <c r="A5754" s="6">
        <v>43132</v>
      </c>
      <c r="B5754" t="s">
        <v>11800</v>
      </c>
      <c r="C5754" t="s">
        <v>23</v>
      </c>
      <c r="D5754" s="3">
        <v>689692170</v>
      </c>
      <c r="E5754" s="3">
        <v>2272572121</v>
      </c>
      <c r="F5754" s="3">
        <v>1410</v>
      </c>
      <c r="G5754" t="s">
        <v>16</v>
      </c>
      <c r="H5754" t="s">
        <v>405</v>
      </c>
      <c r="I5754" t="s">
        <v>230</v>
      </c>
      <c r="J5754" t="s">
        <v>26</v>
      </c>
      <c r="K5754" s="5" t="str">
        <f>HYPERLINK(Table13[[#This Row],[Lien vers la BCE]],"BCE")</f>
        <v>BCE</v>
      </c>
      <c r="L5754" s="5" t="str">
        <f>HYPERLINK(Table13[[#This Row],[Recherche Google2]],"Google")</f>
        <v>Google</v>
      </c>
      <c r="M5754" t="s">
        <v>11799</v>
      </c>
      <c r="N5754" t="s">
        <v>11798</v>
      </c>
    </row>
    <row r="5755" spans="1:14" x14ac:dyDescent="0.3">
      <c r="A5755" s="6">
        <v>43133</v>
      </c>
      <c r="B5755" t="s">
        <v>11797</v>
      </c>
      <c r="C5755" t="s">
        <v>15</v>
      </c>
      <c r="D5755" s="3">
        <v>689748786</v>
      </c>
      <c r="E5755" s="3">
        <v>689748786</v>
      </c>
      <c r="F5755" s="3">
        <v>1410</v>
      </c>
      <c r="G5755" t="s">
        <v>16</v>
      </c>
      <c r="H5755" t="s">
        <v>868</v>
      </c>
      <c r="I5755" t="s">
        <v>103</v>
      </c>
      <c r="J5755" t="s">
        <v>26</v>
      </c>
      <c r="K5755" s="5" t="str">
        <f>HYPERLINK(Table13[[#This Row],[Lien vers la BCE]],"BCE")</f>
        <v>BCE</v>
      </c>
      <c r="L5755" s="5" t="str">
        <f>HYPERLINK(Table13[[#This Row],[Recherche Google2]],"Google")</f>
        <v>Google</v>
      </c>
      <c r="M5755" t="s">
        <v>11796</v>
      </c>
      <c r="N5755" t="s">
        <v>11795</v>
      </c>
    </row>
    <row r="5756" spans="1:14" x14ac:dyDescent="0.3">
      <c r="A5756" s="6">
        <v>43133</v>
      </c>
      <c r="B5756" t="s">
        <v>11797</v>
      </c>
      <c r="C5756" t="s">
        <v>15</v>
      </c>
      <c r="D5756" s="3">
        <v>689748786</v>
      </c>
      <c r="E5756" s="3">
        <v>2272749788</v>
      </c>
      <c r="F5756" s="3">
        <v>1410</v>
      </c>
      <c r="G5756" t="s">
        <v>16</v>
      </c>
      <c r="H5756" t="s">
        <v>868</v>
      </c>
      <c r="I5756" t="s">
        <v>103</v>
      </c>
      <c r="J5756" t="s">
        <v>26</v>
      </c>
      <c r="K5756" s="5" t="str">
        <f>HYPERLINK(Table13[[#This Row],[Lien vers la BCE]],"BCE")</f>
        <v>BCE</v>
      </c>
      <c r="L5756" s="5" t="str">
        <f>HYPERLINK(Table13[[#This Row],[Recherche Google2]],"Google")</f>
        <v>Google</v>
      </c>
      <c r="M5756" t="s">
        <v>11796</v>
      </c>
      <c r="N5756" t="s">
        <v>11795</v>
      </c>
    </row>
    <row r="5757" spans="1:14" x14ac:dyDescent="0.3">
      <c r="A5757" s="6">
        <v>43136</v>
      </c>
      <c r="B5757" t="s">
        <v>11794</v>
      </c>
      <c r="C5757" t="s">
        <v>52</v>
      </c>
      <c r="D5757" s="3">
        <v>689789071</v>
      </c>
      <c r="E5757" s="3">
        <v>2272510258</v>
      </c>
      <c r="F5757" s="3">
        <v>1410</v>
      </c>
      <c r="G5757" t="s">
        <v>16</v>
      </c>
      <c r="H5757" t="s">
        <v>358</v>
      </c>
      <c r="I5757" t="s">
        <v>160</v>
      </c>
      <c r="J5757" t="s">
        <v>26</v>
      </c>
      <c r="K5757" s="5" t="str">
        <f>HYPERLINK(Table13[[#This Row],[Lien vers la BCE]],"BCE")</f>
        <v>BCE</v>
      </c>
      <c r="L5757" s="5" t="str">
        <f>HYPERLINK(Table13[[#This Row],[Recherche Google2]],"Google")</f>
        <v>Google</v>
      </c>
      <c r="M5757" t="s">
        <v>11793</v>
      </c>
      <c r="N5757" t="s">
        <v>11792</v>
      </c>
    </row>
    <row r="5758" spans="1:14" x14ac:dyDescent="0.3">
      <c r="A5758" s="6">
        <v>43101</v>
      </c>
      <c r="B5758" t="s">
        <v>11791</v>
      </c>
      <c r="C5758" t="s">
        <v>52</v>
      </c>
      <c r="D5758" s="3">
        <v>689838363</v>
      </c>
      <c r="E5758" s="3">
        <v>2272447308</v>
      </c>
      <c r="F5758" s="3">
        <v>1410</v>
      </c>
      <c r="G5758" t="s">
        <v>16</v>
      </c>
      <c r="H5758" t="s">
        <v>146</v>
      </c>
      <c r="I5758" t="s">
        <v>1071</v>
      </c>
      <c r="J5758" t="s">
        <v>26</v>
      </c>
      <c r="K5758" s="5" t="str">
        <f>HYPERLINK(Table13[[#This Row],[Lien vers la BCE]],"BCE")</f>
        <v>BCE</v>
      </c>
      <c r="L5758" s="5" t="str">
        <f>HYPERLINK(Table13[[#This Row],[Recherche Google2]],"Google")</f>
        <v>Google</v>
      </c>
      <c r="M5758" t="s">
        <v>11790</v>
      </c>
      <c r="N5758" t="s">
        <v>11789</v>
      </c>
    </row>
    <row r="5759" spans="1:14" x14ac:dyDescent="0.3">
      <c r="A5759" s="6">
        <v>43132</v>
      </c>
      <c r="B5759" t="s">
        <v>11788</v>
      </c>
      <c r="C5759" t="s">
        <v>52</v>
      </c>
      <c r="D5759" s="3">
        <v>689912597</v>
      </c>
      <c r="E5759" s="3">
        <v>2272524809</v>
      </c>
      <c r="F5759" s="3">
        <v>1410</v>
      </c>
      <c r="G5759" t="s">
        <v>16</v>
      </c>
      <c r="H5759" t="s">
        <v>24</v>
      </c>
      <c r="I5759" t="s">
        <v>11787</v>
      </c>
      <c r="J5759" t="s">
        <v>26</v>
      </c>
      <c r="K5759" s="5" t="str">
        <f>HYPERLINK(Table13[[#This Row],[Lien vers la BCE]],"BCE")</f>
        <v>BCE</v>
      </c>
      <c r="L5759" s="5" t="str">
        <f>HYPERLINK(Table13[[#This Row],[Recherche Google2]],"Google")</f>
        <v>Google</v>
      </c>
      <c r="M5759" t="s">
        <v>11786</v>
      </c>
      <c r="N5759" t="s">
        <v>11785</v>
      </c>
    </row>
    <row r="5760" spans="1:14" x14ac:dyDescent="0.3">
      <c r="A5760" s="6">
        <v>43140</v>
      </c>
      <c r="B5760" t="s">
        <v>11784</v>
      </c>
      <c r="C5760" t="s">
        <v>23</v>
      </c>
      <c r="D5760" s="3">
        <v>689967631</v>
      </c>
      <c r="E5760" s="3">
        <v>689967631</v>
      </c>
      <c r="F5760" s="3">
        <v>1410</v>
      </c>
      <c r="G5760" t="s">
        <v>16</v>
      </c>
      <c r="H5760" t="s">
        <v>1384</v>
      </c>
      <c r="I5760" t="s">
        <v>409</v>
      </c>
      <c r="J5760" t="s">
        <v>26</v>
      </c>
      <c r="K5760" s="5" t="str">
        <f>HYPERLINK(Table13[[#This Row],[Lien vers la BCE]],"BCE")</f>
        <v>BCE</v>
      </c>
      <c r="L5760" s="5" t="str">
        <f>HYPERLINK(Table13[[#This Row],[Recherche Google2]],"Google")</f>
        <v>Google</v>
      </c>
      <c r="M5760" t="s">
        <v>11783</v>
      </c>
      <c r="N5760" t="s">
        <v>11782</v>
      </c>
    </row>
    <row r="5761" spans="1:14" x14ac:dyDescent="0.3">
      <c r="A5761" s="6">
        <v>43140</v>
      </c>
      <c r="B5761" t="s">
        <v>11784</v>
      </c>
      <c r="C5761" t="s">
        <v>23</v>
      </c>
      <c r="D5761" s="3">
        <v>689967631</v>
      </c>
      <c r="E5761" s="3">
        <v>2272962693</v>
      </c>
      <c r="F5761" s="3">
        <v>1410</v>
      </c>
      <c r="G5761" t="s">
        <v>16</v>
      </c>
      <c r="H5761" t="s">
        <v>1384</v>
      </c>
      <c r="I5761" t="s">
        <v>409</v>
      </c>
      <c r="J5761" t="s">
        <v>26</v>
      </c>
      <c r="K5761" s="5" t="str">
        <f>HYPERLINK(Table13[[#This Row],[Lien vers la BCE]],"BCE")</f>
        <v>BCE</v>
      </c>
      <c r="L5761" s="5" t="str">
        <f>HYPERLINK(Table13[[#This Row],[Recherche Google2]],"Google")</f>
        <v>Google</v>
      </c>
      <c r="M5761" t="s">
        <v>11783</v>
      </c>
      <c r="N5761" t="s">
        <v>11782</v>
      </c>
    </row>
    <row r="5762" spans="1:14" x14ac:dyDescent="0.3">
      <c r="A5762" s="6">
        <v>43140</v>
      </c>
      <c r="B5762" t="s">
        <v>11781</v>
      </c>
      <c r="C5762" t="s">
        <v>23</v>
      </c>
      <c r="D5762" s="3">
        <v>689969017</v>
      </c>
      <c r="E5762" s="3">
        <v>689969017</v>
      </c>
      <c r="F5762" s="3">
        <v>1410</v>
      </c>
      <c r="G5762" t="s">
        <v>16</v>
      </c>
      <c r="H5762" t="s">
        <v>701</v>
      </c>
      <c r="I5762" t="s">
        <v>213</v>
      </c>
      <c r="J5762" t="s">
        <v>26</v>
      </c>
      <c r="K5762" s="5" t="str">
        <f>HYPERLINK(Table13[[#This Row],[Lien vers la BCE]],"BCE")</f>
        <v>BCE</v>
      </c>
      <c r="L5762" s="5" t="str">
        <f>HYPERLINK(Table13[[#This Row],[Recherche Google2]],"Google")</f>
        <v>Google</v>
      </c>
      <c r="M5762" t="s">
        <v>11780</v>
      </c>
      <c r="N5762" t="s">
        <v>11779</v>
      </c>
    </row>
    <row r="5763" spans="1:14" x14ac:dyDescent="0.3">
      <c r="A5763" s="6">
        <v>43143</v>
      </c>
      <c r="B5763" t="s">
        <v>11778</v>
      </c>
      <c r="C5763" t="s">
        <v>23</v>
      </c>
      <c r="D5763" s="3">
        <v>690517759</v>
      </c>
      <c r="E5763" s="3">
        <v>690517759</v>
      </c>
      <c r="F5763" s="3">
        <v>1410</v>
      </c>
      <c r="G5763" t="s">
        <v>16</v>
      </c>
      <c r="H5763" t="s">
        <v>24</v>
      </c>
      <c r="I5763" t="s">
        <v>30</v>
      </c>
      <c r="J5763" t="s">
        <v>145</v>
      </c>
      <c r="K5763" s="5" t="str">
        <f>HYPERLINK(Table13[[#This Row],[Lien vers la BCE]],"BCE")</f>
        <v>BCE</v>
      </c>
      <c r="L5763" s="5" t="str">
        <f>HYPERLINK(Table13[[#This Row],[Recherche Google2]],"Google")</f>
        <v>Google</v>
      </c>
      <c r="M5763" t="s">
        <v>11777</v>
      </c>
      <c r="N5763" t="s">
        <v>11776</v>
      </c>
    </row>
    <row r="5764" spans="1:14" x14ac:dyDescent="0.3">
      <c r="A5764" s="6">
        <v>43143</v>
      </c>
      <c r="B5764" t="s">
        <v>11778</v>
      </c>
      <c r="C5764" t="s">
        <v>23</v>
      </c>
      <c r="D5764" s="3">
        <v>690517759</v>
      </c>
      <c r="E5764" s="3">
        <v>2274882305</v>
      </c>
      <c r="F5764" s="3">
        <v>1410</v>
      </c>
      <c r="G5764" t="s">
        <v>16</v>
      </c>
      <c r="H5764" t="s">
        <v>24</v>
      </c>
      <c r="I5764" t="s">
        <v>30</v>
      </c>
      <c r="J5764" t="s">
        <v>145</v>
      </c>
      <c r="K5764" s="5" t="str">
        <f>HYPERLINK(Table13[[#This Row],[Lien vers la BCE]],"BCE")</f>
        <v>BCE</v>
      </c>
      <c r="L5764" s="5" t="str">
        <f>HYPERLINK(Table13[[#This Row],[Recherche Google2]],"Google")</f>
        <v>Google</v>
      </c>
      <c r="M5764" t="s">
        <v>11777</v>
      </c>
      <c r="N5764" t="s">
        <v>11776</v>
      </c>
    </row>
    <row r="5765" spans="1:14" x14ac:dyDescent="0.3">
      <c r="A5765" s="6">
        <v>43143</v>
      </c>
      <c r="B5765" t="s">
        <v>11775</v>
      </c>
      <c r="C5765" t="s">
        <v>52</v>
      </c>
      <c r="D5765" s="3">
        <v>690526469</v>
      </c>
      <c r="E5765" s="3">
        <v>2272635071</v>
      </c>
      <c r="F5765" s="3">
        <v>1410</v>
      </c>
      <c r="G5765" t="s">
        <v>16</v>
      </c>
      <c r="H5765" t="s">
        <v>720</v>
      </c>
      <c r="I5765" t="s">
        <v>1549</v>
      </c>
      <c r="J5765" t="s">
        <v>26</v>
      </c>
      <c r="K5765" s="5" t="str">
        <f>HYPERLINK(Table13[[#This Row],[Lien vers la BCE]],"BCE")</f>
        <v>BCE</v>
      </c>
      <c r="L5765" s="5" t="str">
        <f>HYPERLINK(Table13[[#This Row],[Recherche Google2]],"Google")</f>
        <v>Google</v>
      </c>
      <c r="M5765" t="s">
        <v>11774</v>
      </c>
      <c r="N5765" t="s">
        <v>11773</v>
      </c>
    </row>
    <row r="5766" spans="1:14" x14ac:dyDescent="0.3">
      <c r="A5766" s="6">
        <v>43101</v>
      </c>
      <c r="B5766" t="s">
        <v>11772</v>
      </c>
      <c r="C5766" t="s">
        <v>52</v>
      </c>
      <c r="D5766" s="3">
        <v>690530033</v>
      </c>
      <c r="E5766" s="3">
        <v>2273163722</v>
      </c>
      <c r="F5766" s="3">
        <v>1410</v>
      </c>
      <c r="G5766" t="s">
        <v>16</v>
      </c>
      <c r="H5766" t="s">
        <v>5131</v>
      </c>
      <c r="I5766" t="s">
        <v>715</v>
      </c>
      <c r="J5766" t="s">
        <v>26</v>
      </c>
      <c r="K5766" s="5" t="str">
        <f>HYPERLINK(Table13[[#This Row],[Lien vers la BCE]],"BCE")</f>
        <v>BCE</v>
      </c>
      <c r="L5766" s="5" t="str">
        <f>HYPERLINK(Table13[[#This Row],[Recherche Google2]],"Google")</f>
        <v>Google</v>
      </c>
      <c r="M5766" t="s">
        <v>11771</v>
      </c>
      <c r="N5766" t="s">
        <v>11770</v>
      </c>
    </row>
    <row r="5767" spans="1:14" x14ac:dyDescent="0.3">
      <c r="A5767" s="6">
        <v>43132</v>
      </c>
      <c r="B5767" t="s">
        <v>11769</v>
      </c>
      <c r="C5767" t="s">
        <v>52</v>
      </c>
      <c r="D5767" s="3">
        <v>690533102</v>
      </c>
      <c r="E5767" s="3">
        <v>2273343468</v>
      </c>
      <c r="F5767" s="3">
        <v>1410</v>
      </c>
      <c r="G5767" t="s">
        <v>16</v>
      </c>
      <c r="H5767" t="s">
        <v>24</v>
      </c>
      <c r="I5767" t="s">
        <v>11086</v>
      </c>
      <c r="J5767" t="s">
        <v>452</v>
      </c>
      <c r="K5767" s="5" t="str">
        <f>HYPERLINK(Table13[[#This Row],[Lien vers la BCE]],"BCE")</f>
        <v>BCE</v>
      </c>
      <c r="L5767" s="5" t="str">
        <f>HYPERLINK(Table13[[#This Row],[Recherche Google2]],"Google")</f>
        <v>Google</v>
      </c>
      <c r="M5767" t="s">
        <v>11768</v>
      </c>
      <c r="N5767" t="s">
        <v>11767</v>
      </c>
    </row>
    <row r="5768" spans="1:14" x14ac:dyDescent="0.3">
      <c r="A5768" s="6">
        <v>43132</v>
      </c>
      <c r="B5768" t="s">
        <v>11766</v>
      </c>
      <c r="C5768" t="s">
        <v>52</v>
      </c>
      <c r="D5768" s="3">
        <v>690542901</v>
      </c>
      <c r="E5768" s="3">
        <v>2272657045</v>
      </c>
      <c r="F5768" s="3">
        <v>1410</v>
      </c>
      <c r="G5768" t="s">
        <v>16</v>
      </c>
      <c r="H5768" t="s">
        <v>521</v>
      </c>
      <c r="I5768" t="s">
        <v>2472</v>
      </c>
      <c r="J5768" t="s">
        <v>26</v>
      </c>
      <c r="K5768" s="5" t="str">
        <f>HYPERLINK(Table13[[#This Row],[Lien vers la BCE]],"BCE")</f>
        <v>BCE</v>
      </c>
      <c r="L5768" s="5" t="str">
        <f>HYPERLINK(Table13[[#This Row],[Recherche Google2]],"Google")</f>
        <v>Google</v>
      </c>
      <c r="M5768" t="s">
        <v>11765</v>
      </c>
      <c r="N5768" t="s">
        <v>11764</v>
      </c>
    </row>
    <row r="5769" spans="1:14" x14ac:dyDescent="0.3">
      <c r="A5769" s="6">
        <v>43969</v>
      </c>
      <c r="B5769" t="s">
        <v>11763</v>
      </c>
      <c r="C5769" t="s">
        <v>52</v>
      </c>
      <c r="D5769" s="3">
        <v>690618818</v>
      </c>
      <c r="E5769" s="3">
        <v>2272753649</v>
      </c>
      <c r="F5769" s="3">
        <v>1410</v>
      </c>
      <c r="G5769" t="s">
        <v>16</v>
      </c>
      <c r="H5769" t="s">
        <v>2966</v>
      </c>
      <c r="I5769" t="s">
        <v>19</v>
      </c>
      <c r="J5769" t="s">
        <v>26</v>
      </c>
      <c r="K5769" s="5" t="str">
        <f>HYPERLINK(Table13[[#This Row],[Lien vers la BCE]],"BCE")</f>
        <v>BCE</v>
      </c>
      <c r="L5769" s="5" t="str">
        <f>HYPERLINK(Table13[[#This Row],[Recherche Google2]],"Google")</f>
        <v>Google</v>
      </c>
      <c r="M5769" t="s">
        <v>11762</v>
      </c>
      <c r="N5769" t="s">
        <v>11761</v>
      </c>
    </row>
    <row r="5770" spans="1:14" x14ac:dyDescent="0.3">
      <c r="A5770" s="6">
        <v>43145</v>
      </c>
      <c r="B5770" t="s">
        <v>11760</v>
      </c>
      <c r="C5770" t="s">
        <v>23</v>
      </c>
      <c r="D5770" s="3">
        <v>690621390</v>
      </c>
      <c r="E5770" s="3">
        <v>690621390</v>
      </c>
      <c r="F5770" s="3">
        <v>1410</v>
      </c>
      <c r="G5770" t="s">
        <v>16</v>
      </c>
      <c r="H5770" t="s">
        <v>5497</v>
      </c>
      <c r="I5770" t="s">
        <v>724</v>
      </c>
      <c r="J5770" t="s">
        <v>26</v>
      </c>
      <c r="K5770" s="5" t="str">
        <f>HYPERLINK(Table13[[#This Row],[Lien vers la BCE]],"BCE")</f>
        <v>BCE</v>
      </c>
      <c r="L5770" s="5" t="str">
        <f>HYPERLINK(Table13[[#This Row],[Recherche Google2]],"Google")</f>
        <v>Google</v>
      </c>
      <c r="M5770" t="s">
        <v>11759</v>
      </c>
      <c r="N5770" t="s">
        <v>11758</v>
      </c>
    </row>
    <row r="5771" spans="1:14" x14ac:dyDescent="0.3">
      <c r="A5771" s="6">
        <v>43145</v>
      </c>
      <c r="B5771" t="s">
        <v>11760</v>
      </c>
      <c r="C5771" t="s">
        <v>23</v>
      </c>
      <c r="D5771" s="3">
        <v>690621390</v>
      </c>
      <c r="E5771" s="3">
        <v>2274801933</v>
      </c>
      <c r="F5771" s="3">
        <v>1410</v>
      </c>
      <c r="G5771" t="s">
        <v>16</v>
      </c>
      <c r="H5771" t="s">
        <v>5497</v>
      </c>
      <c r="I5771" t="s">
        <v>724</v>
      </c>
      <c r="J5771" t="s">
        <v>26</v>
      </c>
      <c r="K5771" s="5" t="str">
        <f>HYPERLINK(Table13[[#This Row],[Lien vers la BCE]],"BCE")</f>
        <v>BCE</v>
      </c>
      <c r="L5771" s="5" t="str">
        <f>HYPERLINK(Table13[[#This Row],[Recherche Google2]],"Google")</f>
        <v>Google</v>
      </c>
      <c r="M5771" t="s">
        <v>11759</v>
      </c>
      <c r="N5771" t="s">
        <v>11758</v>
      </c>
    </row>
    <row r="5772" spans="1:14" x14ac:dyDescent="0.3">
      <c r="A5772" s="6">
        <v>43150</v>
      </c>
      <c r="B5772" t="s">
        <v>11757</v>
      </c>
      <c r="C5772" t="s">
        <v>23</v>
      </c>
      <c r="D5772" s="3">
        <v>690710670</v>
      </c>
      <c r="E5772" s="3">
        <v>690710670</v>
      </c>
      <c r="F5772" s="3">
        <v>1410</v>
      </c>
      <c r="G5772" t="s">
        <v>16</v>
      </c>
      <c r="H5772" t="s">
        <v>218</v>
      </c>
      <c r="I5772" t="s">
        <v>174</v>
      </c>
      <c r="J5772" t="s">
        <v>26</v>
      </c>
      <c r="K5772" s="5" t="str">
        <f>HYPERLINK(Table13[[#This Row],[Lien vers la BCE]],"BCE")</f>
        <v>BCE</v>
      </c>
      <c r="L5772" s="5" t="str">
        <f>HYPERLINK(Table13[[#This Row],[Recherche Google2]],"Google")</f>
        <v>Google</v>
      </c>
      <c r="M5772" t="s">
        <v>11756</v>
      </c>
      <c r="N5772" t="s">
        <v>11755</v>
      </c>
    </row>
    <row r="5773" spans="1:14" x14ac:dyDescent="0.3">
      <c r="A5773" s="6">
        <v>43150</v>
      </c>
      <c r="B5773" t="s">
        <v>11757</v>
      </c>
      <c r="C5773" t="s">
        <v>23</v>
      </c>
      <c r="D5773" s="3">
        <v>690710670</v>
      </c>
      <c r="E5773" s="3">
        <v>2273552019</v>
      </c>
      <c r="F5773" s="3">
        <v>1410</v>
      </c>
      <c r="G5773" t="s">
        <v>16</v>
      </c>
      <c r="H5773" t="s">
        <v>218</v>
      </c>
      <c r="I5773" t="s">
        <v>174</v>
      </c>
      <c r="J5773" t="s">
        <v>26</v>
      </c>
      <c r="K5773" s="5" t="str">
        <f>HYPERLINK(Table13[[#This Row],[Lien vers la BCE]],"BCE")</f>
        <v>BCE</v>
      </c>
      <c r="L5773" s="5" t="str">
        <f>HYPERLINK(Table13[[#This Row],[Recherche Google2]],"Google")</f>
        <v>Google</v>
      </c>
      <c r="M5773" t="s">
        <v>11756</v>
      </c>
      <c r="N5773" t="s">
        <v>11755</v>
      </c>
    </row>
    <row r="5774" spans="1:14" x14ac:dyDescent="0.3">
      <c r="A5774" s="6">
        <v>43151</v>
      </c>
      <c r="B5774" t="s">
        <v>11754</v>
      </c>
      <c r="C5774" t="s">
        <v>23</v>
      </c>
      <c r="D5774" s="3">
        <v>690749173</v>
      </c>
      <c r="E5774" s="3">
        <v>2293142752</v>
      </c>
      <c r="F5774" s="3">
        <v>1410</v>
      </c>
      <c r="G5774" t="s">
        <v>16</v>
      </c>
      <c r="H5774" t="s">
        <v>34</v>
      </c>
      <c r="I5774" t="s">
        <v>4792</v>
      </c>
      <c r="J5774" t="s">
        <v>35</v>
      </c>
      <c r="K5774" s="5" t="str">
        <f>HYPERLINK(Table13[[#This Row],[Lien vers la BCE]],"BCE")</f>
        <v>BCE</v>
      </c>
      <c r="L5774" s="5" t="str">
        <f>HYPERLINK(Table13[[#This Row],[Recherche Google2]],"Google")</f>
        <v>Google</v>
      </c>
      <c r="M5774" t="s">
        <v>11753</v>
      </c>
      <c r="N5774" t="s">
        <v>11752</v>
      </c>
    </row>
    <row r="5775" spans="1:14" x14ac:dyDescent="0.3">
      <c r="A5775" s="6">
        <v>43152</v>
      </c>
      <c r="B5775" t="s">
        <v>11751</v>
      </c>
      <c r="C5775" t="s">
        <v>52</v>
      </c>
      <c r="D5775" s="3">
        <v>690798366</v>
      </c>
      <c r="E5775" s="3">
        <v>2272971702</v>
      </c>
      <c r="F5775" s="3">
        <v>1410</v>
      </c>
      <c r="G5775" t="s">
        <v>16</v>
      </c>
      <c r="H5775" t="s">
        <v>609</v>
      </c>
      <c r="I5775" t="s">
        <v>5177</v>
      </c>
      <c r="J5775" t="s">
        <v>26</v>
      </c>
      <c r="K5775" s="5" t="str">
        <f>HYPERLINK(Table13[[#This Row],[Lien vers la BCE]],"BCE")</f>
        <v>BCE</v>
      </c>
      <c r="L5775" s="5" t="str">
        <f>HYPERLINK(Table13[[#This Row],[Recherche Google2]],"Google")</f>
        <v>Google</v>
      </c>
      <c r="M5775" t="s">
        <v>11750</v>
      </c>
      <c r="N5775" t="s">
        <v>11749</v>
      </c>
    </row>
    <row r="5776" spans="1:14" x14ac:dyDescent="0.3">
      <c r="A5776" s="6">
        <v>43152</v>
      </c>
      <c r="B5776" t="s">
        <v>11748</v>
      </c>
      <c r="C5776" t="s">
        <v>23</v>
      </c>
      <c r="D5776" s="3">
        <v>690815588</v>
      </c>
      <c r="E5776" s="3">
        <v>690815588</v>
      </c>
      <c r="F5776" s="3">
        <v>1410</v>
      </c>
      <c r="G5776" t="s">
        <v>16</v>
      </c>
      <c r="H5776" t="s">
        <v>24</v>
      </c>
      <c r="I5776" t="s">
        <v>4825</v>
      </c>
      <c r="J5776" t="s">
        <v>26</v>
      </c>
      <c r="K5776" s="5" t="str">
        <f>HYPERLINK(Table13[[#This Row],[Lien vers la BCE]],"BCE")</f>
        <v>BCE</v>
      </c>
      <c r="L5776" s="5" t="str">
        <f>HYPERLINK(Table13[[#This Row],[Recherche Google2]],"Google")</f>
        <v>Google</v>
      </c>
      <c r="M5776" t="s">
        <v>11747</v>
      </c>
      <c r="N5776" t="s">
        <v>11746</v>
      </c>
    </row>
    <row r="5777" spans="1:14" x14ac:dyDescent="0.3">
      <c r="A5777" s="6">
        <v>43152</v>
      </c>
      <c r="B5777" t="s">
        <v>11748</v>
      </c>
      <c r="C5777" t="s">
        <v>23</v>
      </c>
      <c r="D5777" s="3">
        <v>690815588</v>
      </c>
      <c r="E5777" s="3">
        <v>2274640595</v>
      </c>
      <c r="F5777" s="3">
        <v>1410</v>
      </c>
      <c r="G5777" t="s">
        <v>16</v>
      </c>
      <c r="H5777" t="s">
        <v>24</v>
      </c>
      <c r="I5777" t="s">
        <v>4825</v>
      </c>
      <c r="J5777" t="s">
        <v>26</v>
      </c>
      <c r="K5777" s="5" t="str">
        <f>HYPERLINK(Table13[[#This Row],[Lien vers la BCE]],"BCE")</f>
        <v>BCE</v>
      </c>
      <c r="L5777" s="5" t="str">
        <f>HYPERLINK(Table13[[#This Row],[Recherche Google2]],"Google")</f>
        <v>Google</v>
      </c>
      <c r="M5777" t="s">
        <v>11747</v>
      </c>
      <c r="N5777" t="s">
        <v>11746</v>
      </c>
    </row>
    <row r="5778" spans="1:14" x14ac:dyDescent="0.3">
      <c r="A5778" s="6">
        <v>43153</v>
      </c>
      <c r="B5778" t="s">
        <v>11745</v>
      </c>
      <c r="C5778" t="s">
        <v>23</v>
      </c>
      <c r="D5778" s="3">
        <v>690841324</v>
      </c>
      <c r="E5778" s="3">
        <v>690841324</v>
      </c>
      <c r="F5778" s="3">
        <v>1410</v>
      </c>
      <c r="G5778" t="s">
        <v>16</v>
      </c>
      <c r="H5778" t="s">
        <v>334</v>
      </c>
      <c r="I5778" t="s">
        <v>333</v>
      </c>
      <c r="J5778" t="s">
        <v>26</v>
      </c>
      <c r="K5778" s="5" t="str">
        <f>HYPERLINK(Table13[[#This Row],[Lien vers la BCE]],"BCE")</f>
        <v>BCE</v>
      </c>
      <c r="L5778" s="5" t="str">
        <f>HYPERLINK(Table13[[#This Row],[Recherche Google2]],"Google")</f>
        <v>Google</v>
      </c>
      <c r="M5778" t="s">
        <v>11744</v>
      </c>
      <c r="N5778" t="s">
        <v>11743</v>
      </c>
    </row>
    <row r="5779" spans="1:14" x14ac:dyDescent="0.3">
      <c r="A5779" s="6">
        <v>43153</v>
      </c>
      <c r="B5779" t="s">
        <v>11745</v>
      </c>
      <c r="C5779" t="s">
        <v>23</v>
      </c>
      <c r="D5779" s="3">
        <v>690841324</v>
      </c>
      <c r="E5779" s="3">
        <v>2274989401</v>
      </c>
      <c r="F5779" s="3">
        <v>1410</v>
      </c>
      <c r="G5779" t="s">
        <v>16</v>
      </c>
      <c r="H5779" t="s">
        <v>334</v>
      </c>
      <c r="I5779" t="s">
        <v>333</v>
      </c>
      <c r="J5779" t="s">
        <v>26</v>
      </c>
      <c r="K5779" s="5" t="str">
        <f>HYPERLINK(Table13[[#This Row],[Lien vers la BCE]],"BCE")</f>
        <v>BCE</v>
      </c>
      <c r="L5779" s="5" t="str">
        <f>HYPERLINK(Table13[[#This Row],[Recherche Google2]],"Google")</f>
        <v>Google</v>
      </c>
      <c r="M5779" t="s">
        <v>11744</v>
      </c>
      <c r="N5779" t="s">
        <v>11743</v>
      </c>
    </row>
    <row r="5780" spans="1:14" x14ac:dyDescent="0.3">
      <c r="A5780" s="6">
        <v>43160</v>
      </c>
      <c r="B5780" t="s">
        <v>11742</v>
      </c>
      <c r="C5780" t="s">
        <v>52</v>
      </c>
      <c r="D5780" s="3">
        <v>690889626</v>
      </c>
      <c r="E5780" s="3">
        <v>2273065930</v>
      </c>
      <c r="F5780" s="3">
        <v>1410</v>
      </c>
      <c r="G5780" t="s">
        <v>16</v>
      </c>
      <c r="H5780" t="s">
        <v>231</v>
      </c>
      <c r="I5780" t="s">
        <v>240</v>
      </c>
      <c r="J5780" t="s">
        <v>18</v>
      </c>
      <c r="K5780" s="5" t="str">
        <f>HYPERLINK(Table13[[#This Row],[Lien vers la BCE]],"BCE")</f>
        <v>BCE</v>
      </c>
      <c r="L5780" s="5" t="str">
        <f>HYPERLINK(Table13[[#This Row],[Recherche Google2]],"Google")</f>
        <v>Google</v>
      </c>
      <c r="M5780" t="s">
        <v>11741</v>
      </c>
      <c r="N5780" t="s">
        <v>11740</v>
      </c>
    </row>
    <row r="5781" spans="1:14" x14ac:dyDescent="0.3">
      <c r="A5781" s="6">
        <v>43158</v>
      </c>
      <c r="B5781" t="s">
        <v>11739</v>
      </c>
      <c r="C5781" t="s">
        <v>23</v>
      </c>
      <c r="D5781" s="3">
        <v>690984547</v>
      </c>
      <c r="E5781" s="3">
        <v>690984547</v>
      </c>
      <c r="F5781" s="3">
        <v>1410</v>
      </c>
      <c r="G5781" t="s">
        <v>16</v>
      </c>
      <c r="H5781" t="s">
        <v>34</v>
      </c>
      <c r="I5781" t="s">
        <v>35</v>
      </c>
      <c r="J5781" t="s">
        <v>79</v>
      </c>
      <c r="K5781" s="5" t="str">
        <f>HYPERLINK(Table13[[#This Row],[Lien vers la BCE]],"BCE")</f>
        <v>BCE</v>
      </c>
      <c r="L5781" s="5" t="str">
        <f>HYPERLINK(Table13[[#This Row],[Recherche Google2]],"Google")</f>
        <v>Google</v>
      </c>
      <c r="M5781" t="s">
        <v>11738</v>
      </c>
      <c r="N5781" t="s">
        <v>11737</v>
      </c>
    </row>
    <row r="5782" spans="1:14" x14ac:dyDescent="0.3">
      <c r="A5782" s="6">
        <v>43158</v>
      </c>
      <c r="B5782" t="s">
        <v>11736</v>
      </c>
      <c r="C5782" t="s">
        <v>23</v>
      </c>
      <c r="D5782" s="3">
        <v>690993752</v>
      </c>
      <c r="E5782" s="3">
        <v>690993752</v>
      </c>
      <c r="F5782" s="3">
        <v>1410</v>
      </c>
      <c r="G5782" t="s">
        <v>16</v>
      </c>
      <c r="H5782" t="s">
        <v>121</v>
      </c>
      <c r="I5782" t="s">
        <v>160</v>
      </c>
      <c r="J5782" t="s">
        <v>26</v>
      </c>
      <c r="K5782" s="5" t="str">
        <f>HYPERLINK(Table13[[#This Row],[Lien vers la BCE]],"BCE")</f>
        <v>BCE</v>
      </c>
      <c r="L5782" s="5" t="str">
        <f>HYPERLINK(Table13[[#This Row],[Recherche Google2]],"Google")</f>
        <v>Google</v>
      </c>
      <c r="M5782" t="s">
        <v>11735</v>
      </c>
      <c r="N5782" t="s">
        <v>11734</v>
      </c>
    </row>
    <row r="5783" spans="1:14" x14ac:dyDescent="0.3">
      <c r="A5783" s="6">
        <v>43158</v>
      </c>
      <c r="B5783" t="s">
        <v>11736</v>
      </c>
      <c r="C5783" t="s">
        <v>23</v>
      </c>
      <c r="D5783" s="3">
        <v>690993752</v>
      </c>
      <c r="E5783" s="3">
        <v>2274259921</v>
      </c>
      <c r="F5783" s="3">
        <v>1410</v>
      </c>
      <c r="G5783" t="s">
        <v>16</v>
      </c>
      <c r="H5783" t="s">
        <v>121</v>
      </c>
      <c r="I5783" t="s">
        <v>160</v>
      </c>
      <c r="J5783" t="s">
        <v>26</v>
      </c>
      <c r="K5783" s="5" t="str">
        <f>HYPERLINK(Table13[[#This Row],[Lien vers la BCE]],"BCE")</f>
        <v>BCE</v>
      </c>
      <c r="L5783" s="5" t="str">
        <f>HYPERLINK(Table13[[#This Row],[Recherche Google2]],"Google")</f>
        <v>Google</v>
      </c>
      <c r="M5783" t="s">
        <v>11735</v>
      </c>
      <c r="N5783" t="s">
        <v>11734</v>
      </c>
    </row>
    <row r="5784" spans="1:14" x14ac:dyDescent="0.3">
      <c r="A5784" s="6">
        <v>43178</v>
      </c>
      <c r="B5784" t="s">
        <v>11733</v>
      </c>
      <c r="C5784" t="s">
        <v>52</v>
      </c>
      <c r="D5784" s="3">
        <v>691547246</v>
      </c>
      <c r="E5784" s="3">
        <v>2273181736</v>
      </c>
      <c r="F5784" s="3">
        <v>1410</v>
      </c>
      <c r="G5784" t="s">
        <v>16</v>
      </c>
      <c r="H5784" t="s">
        <v>110</v>
      </c>
      <c r="I5784" t="s">
        <v>213</v>
      </c>
      <c r="J5784" t="s">
        <v>18</v>
      </c>
      <c r="K5784" s="5" t="str">
        <f>HYPERLINK(Table13[[#This Row],[Lien vers la BCE]],"BCE")</f>
        <v>BCE</v>
      </c>
      <c r="L5784" s="5" t="str">
        <f>HYPERLINK(Table13[[#This Row],[Recherche Google2]],"Google")</f>
        <v>Google</v>
      </c>
      <c r="M5784" t="s">
        <v>11732</v>
      </c>
      <c r="N5784" t="s">
        <v>11731</v>
      </c>
    </row>
    <row r="5785" spans="1:14" x14ac:dyDescent="0.3">
      <c r="A5785" s="6">
        <v>43159</v>
      </c>
      <c r="B5785" t="s">
        <v>11730</v>
      </c>
      <c r="C5785" t="s">
        <v>23</v>
      </c>
      <c r="D5785" s="3">
        <v>691587828</v>
      </c>
      <c r="E5785" s="3">
        <v>691587828</v>
      </c>
      <c r="F5785" s="3">
        <v>1410</v>
      </c>
      <c r="G5785" t="s">
        <v>16</v>
      </c>
      <c r="H5785" t="s">
        <v>1290</v>
      </c>
      <c r="I5785" t="s">
        <v>452</v>
      </c>
      <c r="J5785" t="s">
        <v>26</v>
      </c>
      <c r="K5785" s="5" t="str">
        <f>HYPERLINK(Table13[[#This Row],[Lien vers la BCE]],"BCE")</f>
        <v>BCE</v>
      </c>
      <c r="L5785" s="5" t="str">
        <f>HYPERLINK(Table13[[#This Row],[Recherche Google2]],"Google")</f>
        <v>Google</v>
      </c>
      <c r="M5785" t="s">
        <v>11729</v>
      </c>
      <c r="N5785" t="s">
        <v>11728</v>
      </c>
    </row>
    <row r="5786" spans="1:14" x14ac:dyDescent="0.3">
      <c r="A5786" s="6">
        <v>43159</v>
      </c>
      <c r="B5786" t="s">
        <v>11730</v>
      </c>
      <c r="C5786" t="s">
        <v>23</v>
      </c>
      <c r="D5786" s="3">
        <v>691587828</v>
      </c>
      <c r="E5786" s="3">
        <v>2273316249</v>
      </c>
      <c r="F5786" s="3">
        <v>1410</v>
      </c>
      <c r="G5786" t="s">
        <v>16</v>
      </c>
      <c r="H5786" t="s">
        <v>1290</v>
      </c>
      <c r="I5786" t="s">
        <v>452</v>
      </c>
      <c r="J5786" t="s">
        <v>26</v>
      </c>
      <c r="K5786" s="5" t="str">
        <f>HYPERLINK(Table13[[#This Row],[Lien vers la BCE]],"BCE")</f>
        <v>BCE</v>
      </c>
      <c r="L5786" s="5" t="str">
        <f>HYPERLINK(Table13[[#This Row],[Recherche Google2]],"Google")</f>
        <v>Google</v>
      </c>
      <c r="M5786" t="s">
        <v>11729</v>
      </c>
      <c r="N5786" t="s">
        <v>11728</v>
      </c>
    </row>
    <row r="5787" spans="1:14" x14ac:dyDescent="0.3">
      <c r="A5787" s="6">
        <v>43191</v>
      </c>
      <c r="B5787" t="s">
        <v>11727</v>
      </c>
      <c r="C5787" t="s">
        <v>52</v>
      </c>
      <c r="D5787" s="3">
        <v>691596835</v>
      </c>
      <c r="E5787" s="3">
        <v>2290867311</v>
      </c>
      <c r="F5787" s="3">
        <v>1410</v>
      </c>
      <c r="G5787" t="s">
        <v>16</v>
      </c>
      <c r="H5787" t="s">
        <v>379</v>
      </c>
      <c r="I5787" t="s">
        <v>174</v>
      </c>
      <c r="J5787" t="s">
        <v>26</v>
      </c>
      <c r="K5787" s="5" t="str">
        <f>HYPERLINK(Table13[[#This Row],[Lien vers la BCE]],"BCE")</f>
        <v>BCE</v>
      </c>
      <c r="L5787" s="5" t="str">
        <f>HYPERLINK(Table13[[#This Row],[Recherche Google2]],"Google")</f>
        <v>Google</v>
      </c>
      <c r="M5787" t="s">
        <v>11726</v>
      </c>
      <c r="N5787" t="s">
        <v>11725</v>
      </c>
    </row>
    <row r="5788" spans="1:14" x14ac:dyDescent="0.3">
      <c r="A5788" s="6">
        <v>43160</v>
      </c>
      <c r="B5788" t="s">
        <v>11724</v>
      </c>
      <c r="C5788" t="s">
        <v>52</v>
      </c>
      <c r="D5788" s="3">
        <v>691648897</v>
      </c>
      <c r="E5788" s="3">
        <v>2273481248</v>
      </c>
      <c r="F5788" s="3">
        <v>1410</v>
      </c>
      <c r="G5788" t="s">
        <v>16</v>
      </c>
      <c r="H5788" t="s">
        <v>296</v>
      </c>
      <c r="I5788" t="s">
        <v>11723</v>
      </c>
      <c r="J5788" t="s">
        <v>901</v>
      </c>
      <c r="K5788" s="5" t="str">
        <f>HYPERLINK(Table13[[#This Row],[Lien vers la BCE]],"BCE")</f>
        <v>BCE</v>
      </c>
      <c r="L5788" s="5" t="str">
        <f>HYPERLINK(Table13[[#This Row],[Recherche Google2]],"Google")</f>
        <v>Google</v>
      </c>
      <c r="M5788" t="s">
        <v>11722</v>
      </c>
      <c r="N5788" t="s">
        <v>11721</v>
      </c>
    </row>
    <row r="5789" spans="1:14" x14ac:dyDescent="0.3">
      <c r="A5789" s="6">
        <v>43160</v>
      </c>
      <c r="B5789" t="s">
        <v>11720</v>
      </c>
      <c r="C5789" t="s">
        <v>23</v>
      </c>
      <c r="D5789" s="3">
        <v>691651768</v>
      </c>
      <c r="E5789" s="3">
        <v>691651768</v>
      </c>
      <c r="F5789" s="3">
        <v>1410</v>
      </c>
      <c r="G5789" t="s">
        <v>16</v>
      </c>
      <c r="H5789" t="s">
        <v>24</v>
      </c>
      <c r="I5789" t="s">
        <v>3775</v>
      </c>
      <c r="J5789" t="s">
        <v>26</v>
      </c>
      <c r="K5789" s="5" t="str">
        <f>HYPERLINK(Table13[[#This Row],[Lien vers la BCE]],"BCE")</f>
        <v>BCE</v>
      </c>
      <c r="L5789" s="5" t="str">
        <f>HYPERLINK(Table13[[#This Row],[Recherche Google2]],"Google")</f>
        <v>Google</v>
      </c>
      <c r="M5789" t="s">
        <v>11719</v>
      </c>
      <c r="N5789" t="s">
        <v>11718</v>
      </c>
    </row>
    <row r="5790" spans="1:14" x14ac:dyDescent="0.3">
      <c r="A5790" s="6">
        <v>43160</v>
      </c>
      <c r="B5790" t="s">
        <v>11720</v>
      </c>
      <c r="C5790" t="s">
        <v>23</v>
      </c>
      <c r="D5790" s="3">
        <v>691651768</v>
      </c>
      <c r="E5790" s="3">
        <v>2274183410</v>
      </c>
      <c r="F5790" s="3">
        <v>1410</v>
      </c>
      <c r="G5790" t="s">
        <v>16</v>
      </c>
      <c r="H5790" t="s">
        <v>24</v>
      </c>
      <c r="I5790" t="s">
        <v>3775</v>
      </c>
      <c r="J5790" t="s">
        <v>26</v>
      </c>
      <c r="K5790" s="5" t="str">
        <f>HYPERLINK(Table13[[#This Row],[Lien vers la BCE]],"BCE")</f>
        <v>BCE</v>
      </c>
      <c r="L5790" s="5" t="str">
        <f>HYPERLINK(Table13[[#This Row],[Recherche Google2]],"Google")</f>
        <v>Google</v>
      </c>
      <c r="M5790" t="s">
        <v>11719</v>
      </c>
      <c r="N5790" t="s">
        <v>11718</v>
      </c>
    </row>
    <row r="5791" spans="1:14" x14ac:dyDescent="0.3">
      <c r="A5791" s="6">
        <v>43161</v>
      </c>
      <c r="B5791" t="s">
        <v>11717</v>
      </c>
      <c r="C5791" t="s">
        <v>68</v>
      </c>
      <c r="D5791" s="3">
        <v>691698387</v>
      </c>
      <c r="E5791" s="3">
        <v>691698387</v>
      </c>
      <c r="F5791" s="3">
        <v>1410</v>
      </c>
      <c r="G5791" t="s">
        <v>16</v>
      </c>
      <c r="H5791" t="s">
        <v>915</v>
      </c>
      <c r="I5791" t="s">
        <v>914</v>
      </c>
      <c r="J5791" t="s">
        <v>26</v>
      </c>
      <c r="K5791" s="5" t="str">
        <f>HYPERLINK(Table13[[#This Row],[Lien vers la BCE]],"BCE")</f>
        <v>BCE</v>
      </c>
      <c r="L5791" s="5" t="str">
        <f>HYPERLINK(Table13[[#This Row],[Recherche Google2]],"Google")</f>
        <v>Google</v>
      </c>
      <c r="M5791" t="s">
        <v>11716</v>
      </c>
      <c r="N5791" t="s">
        <v>11715</v>
      </c>
    </row>
    <row r="5792" spans="1:14" x14ac:dyDescent="0.3">
      <c r="A5792" s="6">
        <v>43165</v>
      </c>
      <c r="B5792" t="s">
        <v>11714</v>
      </c>
      <c r="C5792" t="s">
        <v>58</v>
      </c>
      <c r="D5792" s="3">
        <v>691763715</v>
      </c>
      <c r="E5792" s="3">
        <v>691763715</v>
      </c>
      <c r="F5792" s="3">
        <v>1410</v>
      </c>
      <c r="G5792" t="s">
        <v>16</v>
      </c>
      <c r="H5792" t="s">
        <v>11713</v>
      </c>
      <c r="I5792" t="s">
        <v>174</v>
      </c>
      <c r="J5792" t="s">
        <v>26</v>
      </c>
      <c r="K5792" s="5" t="str">
        <f>HYPERLINK(Table13[[#This Row],[Lien vers la BCE]],"BCE")</f>
        <v>BCE</v>
      </c>
      <c r="L5792" s="5" t="str">
        <f>HYPERLINK(Table13[[#This Row],[Recherche Google2]],"Google")</f>
        <v>Google</v>
      </c>
      <c r="M5792" t="s">
        <v>11712</v>
      </c>
      <c r="N5792" t="s">
        <v>11711</v>
      </c>
    </row>
    <row r="5793" spans="1:14" x14ac:dyDescent="0.3">
      <c r="A5793" s="6">
        <v>43165</v>
      </c>
      <c r="B5793" t="s">
        <v>11710</v>
      </c>
      <c r="C5793" t="s">
        <v>23</v>
      </c>
      <c r="D5793" s="3">
        <v>691767475</v>
      </c>
      <c r="E5793" s="3">
        <v>691767475</v>
      </c>
      <c r="F5793" s="3">
        <v>1410</v>
      </c>
      <c r="G5793" t="s">
        <v>16</v>
      </c>
      <c r="H5793" t="s">
        <v>24</v>
      </c>
      <c r="I5793" t="s">
        <v>10636</v>
      </c>
      <c r="J5793" t="s">
        <v>88</v>
      </c>
      <c r="K5793" s="5" t="str">
        <f>HYPERLINK(Table13[[#This Row],[Lien vers la BCE]],"BCE")</f>
        <v>BCE</v>
      </c>
      <c r="L5793" s="5" t="str">
        <f>HYPERLINK(Table13[[#This Row],[Recherche Google2]],"Google")</f>
        <v>Google</v>
      </c>
      <c r="M5793" t="s">
        <v>11709</v>
      </c>
      <c r="N5793" t="s">
        <v>11708</v>
      </c>
    </row>
    <row r="5794" spans="1:14" x14ac:dyDescent="0.3">
      <c r="A5794" s="6">
        <v>43165</v>
      </c>
      <c r="B5794" t="s">
        <v>11710</v>
      </c>
      <c r="C5794" t="s">
        <v>23</v>
      </c>
      <c r="D5794" s="3">
        <v>691767475</v>
      </c>
      <c r="E5794" s="3">
        <v>2276311371</v>
      </c>
      <c r="F5794" s="3">
        <v>1410</v>
      </c>
      <c r="G5794" t="s">
        <v>16</v>
      </c>
      <c r="H5794" t="s">
        <v>24</v>
      </c>
      <c r="I5794" t="s">
        <v>10636</v>
      </c>
      <c r="J5794" t="s">
        <v>88</v>
      </c>
      <c r="K5794" s="5" t="str">
        <f>HYPERLINK(Table13[[#This Row],[Lien vers la BCE]],"BCE")</f>
        <v>BCE</v>
      </c>
      <c r="L5794" s="5" t="str">
        <f>HYPERLINK(Table13[[#This Row],[Recherche Google2]],"Google")</f>
        <v>Google</v>
      </c>
      <c r="M5794" t="s">
        <v>11709</v>
      </c>
      <c r="N5794" t="s">
        <v>11708</v>
      </c>
    </row>
    <row r="5795" spans="1:14" x14ac:dyDescent="0.3">
      <c r="A5795" s="6">
        <v>43191</v>
      </c>
      <c r="B5795" t="s">
        <v>11707</v>
      </c>
      <c r="C5795" t="s">
        <v>52</v>
      </c>
      <c r="D5795" s="3">
        <v>691768168</v>
      </c>
      <c r="E5795" s="3">
        <v>2273505992</v>
      </c>
      <c r="F5795" s="3">
        <v>1410</v>
      </c>
      <c r="G5795" t="s">
        <v>16</v>
      </c>
      <c r="H5795" t="s">
        <v>24</v>
      </c>
      <c r="I5795" t="s">
        <v>4324</v>
      </c>
      <c r="J5795" t="s">
        <v>26</v>
      </c>
      <c r="K5795" s="5" t="str">
        <f>HYPERLINK(Table13[[#This Row],[Lien vers la BCE]],"BCE")</f>
        <v>BCE</v>
      </c>
      <c r="L5795" s="5" t="str">
        <f>HYPERLINK(Table13[[#This Row],[Recherche Google2]],"Google")</f>
        <v>Google</v>
      </c>
      <c r="M5795" t="s">
        <v>11706</v>
      </c>
      <c r="N5795" t="s">
        <v>11705</v>
      </c>
    </row>
    <row r="5796" spans="1:14" x14ac:dyDescent="0.3">
      <c r="A5796" s="6">
        <v>43221</v>
      </c>
      <c r="B5796" t="s">
        <v>11704</v>
      </c>
      <c r="C5796" t="s">
        <v>52</v>
      </c>
      <c r="D5796" s="3">
        <v>691769257</v>
      </c>
      <c r="E5796" s="3">
        <v>2275136087</v>
      </c>
      <c r="F5796" s="3">
        <v>1410</v>
      </c>
      <c r="G5796" t="s">
        <v>16</v>
      </c>
      <c r="H5796" t="s">
        <v>2873</v>
      </c>
      <c r="I5796" t="s">
        <v>1927</v>
      </c>
      <c r="J5796" t="s">
        <v>26</v>
      </c>
      <c r="K5796" s="5" t="str">
        <f>HYPERLINK(Table13[[#This Row],[Lien vers la BCE]],"BCE")</f>
        <v>BCE</v>
      </c>
      <c r="L5796" s="5" t="str">
        <f>HYPERLINK(Table13[[#This Row],[Recherche Google2]],"Google")</f>
        <v>Google</v>
      </c>
      <c r="M5796" t="s">
        <v>11703</v>
      </c>
      <c r="N5796" t="s">
        <v>11702</v>
      </c>
    </row>
    <row r="5797" spans="1:14" x14ac:dyDescent="0.3">
      <c r="A5797" s="6">
        <v>43100</v>
      </c>
      <c r="B5797" t="s">
        <v>11701</v>
      </c>
      <c r="C5797" t="s">
        <v>52</v>
      </c>
      <c r="D5797" s="3">
        <v>691772821</v>
      </c>
      <c r="E5797" s="3">
        <v>2273506586</v>
      </c>
      <c r="F5797" s="3">
        <v>1410</v>
      </c>
      <c r="G5797" t="s">
        <v>16</v>
      </c>
      <c r="H5797" t="s">
        <v>7310</v>
      </c>
      <c r="I5797" t="s">
        <v>128</v>
      </c>
      <c r="J5797" t="s">
        <v>26</v>
      </c>
      <c r="K5797" s="5" t="str">
        <f>HYPERLINK(Table13[[#This Row],[Lien vers la BCE]],"BCE")</f>
        <v>BCE</v>
      </c>
      <c r="L5797" s="5" t="str">
        <f>HYPERLINK(Table13[[#This Row],[Recherche Google2]],"Google")</f>
        <v>Google</v>
      </c>
      <c r="M5797" t="s">
        <v>11700</v>
      </c>
      <c r="N5797" t="s">
        <v>11699</v>
      </c>
    </row>
    <row r="5798" spans="1:14" x14ac:dyDescent="0.3">
      <c r="A5798" s="6">
        <v>43100</v>
      </c>
      <c r="B5798" t="s">
        <v>11698</v>
      </c>
      <c r="C5798" t="s">
        <v>52</v>
      </c>
      <c r="D5798" s="3">
        <v>691777076</v>
      </c>
      <c r="E5798" s="3">
        <v>2273511536</v>
      </c>
      <c r="F5798" s="3">
        <v>1410</v>
      </c>
      <c r="G5798" t="s">
        <v>16</v>
      </c>
      <c r="H5798" t="s">
        <v>1827</v>
      </c>
      <c r="I5798" t="s">
        <v>109</v>
      </c>
      <c r="J5798" t="s">
        <v>26</v>
      </c>
      <c r="K5798" s="5" t="str">
        <f>HYPERLINK(Table13[[#This Row],[Lien vers la BCE]],"BCE")</f>
        <v>BCE</v>
      </c>
      <c r="L5798" s="5" t="str">
        <f>HYPERLINK(Table13[[#This Row],[Recherche Google2]],"Google")</f>
        <v>Google</v>
      </c>
      <c r="M5798" t="s">
        <v>11697</v>
      </c>
      <c r="N5798" t="s">
        <v>11696</v>
      </c>
    </row>
    <row r="5799" spans="1:14" x14ac:dyDescent="0.3">
      <c r="A5799" s="6">
        <v>43166</v>
      </c>
      <c r="B5799" t="s">
        <v>11695</v>
      </c>
      <c r="C5799" t="s">
        <v>52</v>
      </c>
      <c r="D5799" s="3">
        <v>691805582</v>
      </c>
      <c r="E5799" s="3">
        <v>2273461254</v>
      </c>
      <c r="F5799" s="3">
        <v>1410</v>
      </c>
      <c r="G5799" t="s">
        <v>16</v>
      </c>
      <c r="H5799" t="s">
        <v>6313</v>
      </c>
      <c r="I5799" t="s">
        <v>452</v>
      </c>
      <c r="J5799" t="s">
        <v>240</v>
      </c>
      <c r="K5799" s="5" t="str">
        <f>HYPERLINK(Table13[[#This Row],[Lien vers la BCE]],"BCE")</f>
        <v>BCE</v>
      </c>
      <c r="L5799" s="5" t="str">
        <f>HYPERLINK(Table13[[#This Row],[Recherche Google2]],"Google")</f>
        <v>Google</v>
      </c>
      <c r="M5799" t="s">
        <v>11694</v>
      </c>
      <c r="N5799" t="s">
        <v>11693</v>
      </c>
    </row>
    <row r="5800" spans="1:14" x14ac:dyDescent="0.3">
      <c r="A5800" s="6">
        <v>43160</v>
      </c>
      <c r="B5800" t="s">
        <v>11692</v>
      </c>
      <c r="C5800" t="s">
        <v>52</v>
      </c>
      <c r="D5800" s="3">
        <v>691827160</v>
      </c>
      <c r="E5800" s="3">
        <v>2275794105</v>
      </c>
      <c r="F5800" s="3">
        <v>1410</v>
      </c>
      <c r="G5800" t="s">
        <v>16</v>
      </c>
      <c r="H5800" t="s">
        <v>1773</v>
      </c>
      <c r="I5800" t="s">
        <v>174</v>
      </c>
      <c r="J5800" t="s">
        <v>26</v>
      </c>
      <c r="K5800" s="5" t="str">
        <f>HYPERLINK(Table13[[#This Row],[Lien vers la BCE]],"BCE")</f>
        <v>BCE</v>
      </c>
      <c r="L5800" s="5" t="str">
        <f>HYPERLINK(Table13[[#This Row],[Recherche Google2]],"Google")</f>
        <v>Google</v>
      </c>
      <c r="M5800" t="s">
        <v>11691</v>
      </c>
      <c r="N5800" t="s">
        <v>11690</v>
      </c>
    </row>
    <row r="5801" spans="1:14" x14ac:dyDescent="0.3">
      <c r="A5801" s="6">
        <v>43191</v>
      </c>
      <c r="B5801" t="s">
        <v>11689</v>
      </c>
      <c r="C5801" t="s">
        <v>52</v>
      </c>
      <c r="D5801" s="3">
        <v>691859626</v>
      </c>
      <c r="E5801" s="3">
        <v>2273731171</v>
      </c>
      <c r="F5801" s="3">
        <v>1410</v>
      </c>
      <c r="G5801" t="s">
        <v>16</v>
      </c>
      <c r="H5801" t="s">
        <v>1878</v>
      </c>
      <c r="I5801" t="s">
        <v>118</v>
      </c>
      <c r="J5801" t="s">
        <v>26</v>
      </c>
      <c r="K5801" s="5" t="str">
        <f>HYPERLINK(Table13[[#This Row],[Lien vers la BCE]],"BCE")</f>
        <v>BCE</v>
      </c>
      <c r="L5801" s="5" t="str">
        <f>HYPERLINK(Table13[[#This Row],[Recherche Google2]],"Google")</f>
        <v>Google</v>
      </c>
      <c r="M5801" t="s">
        <v>11688</v>
      </c>
      <c r="N5801" t="s">
        <v>11687</v>
      </c>
    </row>
    <row r="5802" spans="1:14" x14ac:dyDescent="0.3">
      <c r="A5802" s="6">
        <v>43167</v>
      </c>
      <c r="B5802" t="s">
        <v>11686</v>
      </c>
      <c r="C5802" t="s">
        <v>23</v>
      </c>
      <c r="D5802" s="3">
        <v>691863881</v>
      </c>
      <c r="E5802" s="3">
        <v>2273915174</v>
      </c>
      <c r="F5802" s="3">
        <v>1410</v>
      </c>
      <c r="G5802" t="s">
        <v>16</v>
      </c>
      <c r="H5802" t="s">
        <v>313</v>
      </c>
      <c r="I5802" t="s">
        <v>54</v>
      </c>
      <c r="J5802" t="s">
        <v>26</v>
      </c>
      <c r="K5802" s="5" t="str">
        <f>HYPERLINK(Table13[[#This Row],[Lien vers la BCE]],"BCE")</f>
        <v>BCE</v>
      </c>
      <c r="L5802" s="5" t="str">
        <f>HYPERLINK(Table13[[#This Row],[Recherche Google2]],"Google")</f>
        <v>Google</v>
      </c>
      <c r="M5802" t="s">
        <v>11683</v>
      </c>
      <c r="N5802" t="s">
        <v>11685</v>
      </c>
    </row>
    <row r="5803" spans="1:14" x14ac:dyDescent="0.3">
      <c r="A5803" s="6">
        <v>43167</v>
      </c>
      <c r="B5803" t="s">
        <v>11684</v>
      </c>
      <c r="C5803" t="s">
        <v>23</v>
      </c>
      <c r="D5803" s="3">
        <v>691863881</v>
      </c>
      <c r="E5803" s="3">
        <v>691863881</v>
      </c>
      <c r="F5803" s="3">
        <v>1410</v>
      </c>
      <c r="G5803" t="s">
        <v>16</v>
      </c>
      <c r="H5803" t="s">
        <v>313</v>
      </c>
      <c r="I5803" t="s">
        <v>4073</v>
      </c>
      <c r="J5803" t="s">
        <v>26</v>
      </c>
      <c r="K5803" s="5" t="str">
        <f>HYPERLINK(Table13[[#This Row],[Lien vers la BCE]],"BCE")</f>
        <v>BCE</v>
      </c>
      <c r="L5803" s="5" t="str">
        <f>HYPERLINK(Table13[[#This Row],[Recherche Google2]],"Google")</f>
        <v>Google</v>
      </c>
      <c r="M5803" t="s">
        <v>11683</v>
      </c>
      <c r="N5803" t="s">
        <v>11682</v>
      </c>
    </row>
    <row r="5804" spans="1:14" x14ac:dyDescent="0.3">
      <c r="A5804" s="6">
        <v>43160</v>
      </c>
      <c r="B5804" t="s">
        <v>11681</v>
      </c>
      <c r="C5804" t="s">
        <v>52</v>
      </c>
      <c r="D5804" s="3">
        <v>691915648</v>
      </c>
      <c r="E5804" s="3">
        <v>2273680691</v>
      </c>
      <c r="F5804" s="3">
        <v>1410</v>
      </c>
      <c r="G5804" t="s">
        <v>16</v>
      </c>
      <c r="H5804" t="s">
        <v>720</v>
      </c>
      <c r="I5804" t="s">
        <v>1388</v>
      </c>
      <c r="J5804" t="s">
        <v>26</v>
      </c>
      <c r="K5804" s="5" t="str">
        <f>HYPERLINK(Table13[[#This Row],[Lien vers la BCE]],"BCE")</f>
        <v>BCE</v>
      </c>
      <c r="L5804" s="5" t="str">
        <f>HYPERLINK(Table13[[#This Row],[Recherche Google2]],"Google")</f>
        <v>Google</v>
      </c>
      <c r="M5804" t="s">
        <v>11680</v>
      </c>
      <c r="N5804" t="s">
        <v>11679</v>
      </c>
    </row>
    <row r="5805" spans="1:14" x14ac:dyDescent="0.3">
      <c r="A5805" s="6">
        <v>43171</v>
      </c>
      <c r="B5805" t="s">
        <v>11678</v>
      </c>
      <c r="C5805" t="s">
        <v>23</v>
      </c>
      <c r="D5805" s="3">
        <v>691932276</v>
      </c>
      <c r="E5805" s="3">
        <v>691932276</v>
      </c>
      <c r="F5805" s="3">
        <v>1410</v>
      </c>
      <c r="G5805" t="s">
        <v>16</v>
      </c>
      <c r="H5805" t="s">
        <v>34</v>
      </c>
      <c r="I5805" t="s">
        <v>35</v>
      </c>
      <c r="J5805" t="s">
        <v>79</v>
      </c>
      <c r="K5805" s="5" t="str">
        <f>HYPERLINK(Table13[[#This Row],[Lien vers la BCE]],"BCE")</f>
        <v>BCE</v>
      </c>
      <c r="L5805" s="5" t="str">
        <f>HYPERLINK(Table13[[#This Row],[Recherche Google2]],"Google")</f>
        <v>Google</v>
      </c>
      <c r="M5805" t="s">
        <v>11677</v>
      </c>
      <c r="N5805" t="s">
        <v>11676</v>
      </c>
    </row>
    <row r="5806" spans="1:14" x14ac:dyDescent="0.3">
      <c r="A5806" s="6">
        <v>43172</v>
      </c>
      <c r="B5806" t="s">
        <v>11675</v>
      </c>
      <c r="C5806" t="s">
        <v>23</v>
      </c>
      <c r="D5806" s="3">
        <v>691973749</v>
      </c>
      <c r="E5806" s="3">
        <v>691973749</v>
      </c>
      <c r="F5806" s="3">
        <v>1410</v>
      </c>
      <c r="G5806" t="s">
        <v>16</v>
      </c>
      <c r="H5806" t="s">
        <v>34</v>
      </c>
      <c r="I5806" t="s">
        <v>35</v>
      </c>
      <c r="J5806" t="s">
        <v>1549</v>
      </c>
      <c r="K5806" s="5" t="str">
        <f>HYPERLINK(Table13[[#This Row],[Lien vers la BCE]],"BCE")</f>
        <v>BCE</v>
      </c>
      <c r="L5806" s="5" t="str">
        <f>HYPERLINK(Table13[[#This Row],[Recherche Google2]],"Google")</f>
        <v>Google</v>
      </c>
      <c r="M5806" t="s">
        <v>11674</v>
      </c>
      <c r="N5806" t="s">
        <v>11673</v>
      </c>
    </row>
    <row r="5807" spans="1:14" x14ac:dyDescent="0.3">
      <c r="A5807" s="6">
        <v>43172</v>
      </c>
      <c r="B5807" t="s">
        <v>11675</v>
      </c>
      <c r="C5807" t="s">
        <v>23</v>
      </c>
      <c r="D5807" s="3">
        <v>691973749</v>
      </c>
      <c r="E5807" s="3">
        <v>2277018481</v>
      </c>
      <c r="F5807" s="3">
        <v>1410</v>
      </c>
      <c r="G5807" t="s">
        <v>16</v>
      </c>
      <c r="H5807" t="s">
        <v>34</v>
      </c>
      <c r="I5807" t="s">
        <v>35</v>
      </c>
      <c r="J5807" t="s">
        <v>1549</v>
      </c>
      <c r="K5807" s="5" t="str">
        <f>HYPERLINK(Table13[[#This Row],[Lien vers la BCE]],"BCE")</f>
        <v>BCE</v>
      </c>
      <c r="L5807" s="5" t="str">
        <f>HYPERLINK(Table13[[#This Row],[Recherche Google2]],"Google")</f>
        <v>Google</v>
      </c>
      <c r="M5807" t="s">
        <v>11674</v>
      </c>
      <c r="N5807" t="s">
        <v>11673</v>
      </c>
    </row>
    <row r="5808" spans="1:14" x14ac:dyDescent="0.3">
      <c r="A5808" s="6">
        <v>43172</v>
      </c>
      <c r="B5808" t="s">
        <v>11672</v>
      </c>
      <c r="C5808" t="s">
        <v>23</v>
      </c>
      <c r="D5808" s="3">
        <v>692516355</v>
      </c>
      <c r="E5808" s="3">
        <v>692516355</v>
      </c>
      <c r="F5808" s="3">
        <v>1410</v>
      </c>
      <c r="G5808" t="s">
        <v>16</v>
      </c>
      <c r="H5808" t="s">
        <v>1852</v>
      </c>
      <c r="I5808" t="s">
        <v>88</v>
      </c>
      <c r="J5808" t="s">
        <v>26</v>
      </c>
      <c r="K5808" s="5" t="str">
        <f>HYPERLINK(Table13[[#This Row],[Lien vers la BCE]],"BCE")</f>
        <v>BCE</v>
      </c>
      <c r="L5808" s="5" t="str">
        <f>HYPERLINK(Table13[[#This Row],[Recherche Google2]],"Google")</f>
        <v>Google</v>
      </c>
      <c r="M5808" t="s">
        <v>11671</v>
      </c>
      <c r="N5808" t="s">
        <v>11670</v>
      </c>
    </row>
    <row r="5809" spans="1:14" x14ac:dyDescent="0.3">
      <c r="A5809" s="6">
        <v>42993</v>
      </c>
      <c r="B5809" t="s">
        <v>11669</v>
      </c>
      <c r="C5809" t="s">
        <v>52</v>
      </c>
      <c r="D5809" s="3">
        <v>692525659</v>
      </c>
      <c r="E5809" s="3">
        <v>2273680097</v>
      </c>
      <c r="F5809" s="3">
        <v>1410</v>
      </c>
      <c r="G5809" t="s">
        <v>16</v>
      </c>
      <c r="H5809" t="s">
        <v>2152</v>
      </c>
      <c r="I5809" t="s">
        <v>266</v>
      </c>
      <c r="J5809" t="s">
        <v>26</v>
      </c>
      <c r="K5809" s="5" t="str">
        <f>HYPERLINK(Table13[[#This Row],[Lien vers la BCE]],"BCE")</f>
        <v>BCE</v>
      </c>
      <c r="L5809" s="5" t="str">
        <f>HYPERLINK(Table13[[#This Row],[Recherche Google2]],"Google")</f>
        <v>Google</v>
      </c>
      <c r="M5809" t="s">
        <v>11668</v>
      </c>
      <c r="N5809" t="s">
        <v>11667</v>
      </c>
    </row>
    <row r="5810" spans="1:14" x14ac:dyDescent="0.3">
      <c r="A5810" s="6">
        <v>43173</v>
      </c>
      <c r="B5810" t="s">
        <v>11666</v>
      </c>
      <c r="C5810" t="s">
        <v>23</v>
      </c>
      <c r="D5810" s="3">
        <v>692535854</v>
      </c>
      <c r="E5810" s="3">
        <v>2273867367</v>
      </c>
      <c r="F5810" s="3">
        <v>1410</v>
      </c>
      <c r="G5810" t="s">
        <v>16</v>
      </c>
      <c r="H5810" t="s">
        <v>672</v>
      </c>
      <c r="I5810" t="s">
        <v>145</v>
      </c>
      <c r="J5810" t="s">
        <v>26</v>
      </c>
      <c r="K5810" s="5" t="str">
        <f>HYPERLINK(Table13[[#This Row],[Lien vers la BCE]],"BCE")</f>
        <v>BCE</v>
      </c>
      <c r="L5810" s="5" t="str">
        <f>HYPERLINK(Table13[[#This Row],[Recherche Google2]],"Google")</f>
        <v>Google</v>
      </c>
      <c r="M5810" t="s">
        <v>11665</v>
      </c>
      <c r="N5810" t="s">
        <v>11664</v>
      </c>
    </row>
    <row r="5811" spans="1:14" x14ac:dyDescent="0.3">
      <c r="A5811" s="6">
        <v>43101</v>
      </c>
      <c r="B5811" t="s">
        <v>11663</v>
      </c>
      <c r="C5811" t="s">
        <v>52</v>
      </c>
      <c r="D5811" s="3">
        <v>692568716</v>
      </c>
      <c r="E5811" s="3">
        <v>2273864496</v>
      </c>
      <c r="F5811" s="3">
        <v>1410</v>
      </c>
      <c r="G5811" t="s">
        <v>16</v>
      </c>
      <c r="H5811" t="s">
        <v>919</v>
      </c>
      <c r="I5811" t="s">
        <v>1071</v>
      </c>
      <c r="J5811" t="s">
        <v>26</v>
      </c>
      <c r="K5811" s="5" t="str">
        <f>HYPERLINK(Table13[[#This Row],[Lien vers la BCE]],"BCE")</f>
        <v>BCE</v>
      </c>
      <c r="L5811" s="5" t="str">
        <f>HYPERLINK(Table13[[#This Row],[Recherche Google2]],"Google")</f>
        <v>Google</v>
      </c>
      <c r="M5811" t="s">
        <v>11662</v>
      </c>
      <c r="N5811" t="s">
        <v>11661</v>
      </c>
    </row>
    <row r="5812" spans="1:14" x14ac:dyDescent="0.3">
      <c r="A5812" s="6">
        <v>43152</v>
      </c>
      <c r="B5812" t="s">
        <v>11660</v>
      </c>
      <c r="C5812" t="s">
        <v>52</v>
      </c>
      <c r="D5812" s="3">
        <v>692580493</v>
      </c>
      <c r="E5812" s="3">
        <v>2274211619</v>
      </c>
      <c r="F5812" s="3">
        <v>1410</v>
      </c>
      <c r="G5812" t="s">
        <v>16</v>
      </c>
      <c r="H5812" t="s">
        <v>334</v>
      </c>
      <c r="I5812" t="s">
        <v>676</v>
      </c>
      <c r="J5812" t="s">
        <v>26</v>
      </c>
      <c r="K5812" s="5" t="str">
        <f>HYPERLINK(Table13[[#This Row],[Lien vers la BCE]],"BCE")</f>
        <v>BCE</v>
      </c>
      <c r="L5812" s="5" t="str">
        <f>HYPERLINK(Table13[[#This Row],[Recherche Google2]],"Google")</f>
        <v>Google</v>
      </c>
      <c r="M5812" t="s">
        <v>11659</v>
      </c>
      <c r="N5812" t="s">
        <v>11658</v>
      </c>
    </row>
    <row r="5813" spans="1:14" x14ac:dyDescent="0.3">
      <c r="A5813" s="6">
        <v>43174</v>
      </c>
      <c r="B5813" t="s">
        <v>11657</v>
      </c>
      <c r="C5813" t="s">
        <v>23</v>
      </c>
      <c r="D5813" s="3">
        <v>692602764</v>
      </c>
      <c r="E5813" s="3">
        <v>692602764</v>
      </c>
      <c r="F5813" s="3">
        <v>1410</v>
      </c>
      <c r="G5813" t="s">
        <v>16</v>
      </c>
      <c r="H5813" t="s">
        <v>24</v>
      </c>
      <c r="I5813" t="s">
        <v>11656</v>
      </c>
      <c r="J5813" t="s">
        <v>26</v>
      </c>
      <c r="K5813" s="5" t="str">
        <f>HYPERLINK(Table13[[#This Row],[Lien vers la BCE]],"BCE")</f>
        <v>BCE</v>
      </c>
      <c r="L5813" s="5" t="str">
        <f>HYPERLINK(Table13[[#This Row],[Recherche Google2]],"Google")</f>
        <v>Google</v>
      </c>
      <c r="M5813" t="s">
        <v>11655</v>
      </c>
      <c r="N5813" t="s">
        <v>11654</v>
      </c>
    </row>
    <row r="5814" spans="1:14" x14ac:dyDescent="0.3">
      <c r="A5814" s="6">
        <v>43174</v>
      </c>
      <c r="B5814" t="s">
        <v>11657</v>
      </c>
      <c r="C5814" t="s">
        <v>23</v>
      </c>
      <c r="D5814" s="3">
        <v>692602764</v>
      </c>
      <c r="E5814" s="3">
        <v>2273870832</v>
      </c>
      <c r="F5814" s="3">
        <v>1410</v>
      </c>
      <c r="G5814" t="s">
        <v>16</v>
      </c>
      <c r="H5814" t="s">
        <v>24</v>
      </c>
      <c r="I5814" t="s">
        <v>11656</v>
      </c>
      <c r="J5814" t="s">
        <v>26</v>
      </c>
      <c r="K5814" s="5" t="str">
        <f>HYPERLINK(Table13[[#This Row],[Lien vers la BCE]],"BCE")</f>
        <v>BCE</v>
      </c>
      <c r="L5814" s="5" t="str">
        <f>HYPERLINK(Table13[[#This Row],[Recherche Google2]],"Google")</f>
        <v>Google</v>
      </c>
      <c r="M5814" t="s">
        <v>11655</v>
      </c>
      <c r="N5814" t="s">
        <v>11654</v>
      </c>
    </row>
    <row r="5815" spans="1:14" x14ac:dyDescent="0.3">
      <c r="A5815" s="6">
        <v>44013</v>
      </c>
      <c r="B5815" t="s">
        <v>11653</v>
      </c>
      <c r="C5815" t="s">
        <v>52</v>
      </c>
      <c r="D5815" s="3">
        <v>692674525</v>
      </c>
      <c r="E5815" s="3">
        <v>2273837772</v>
      </c>
      <c r="F5815" s="3">
        <v>1410</v>
      </c>
      <c r="G5815" t="s">
        <v>16</v>
      </c>
      <c r="H5815" t="s">
        <v>846</v>
      </c>
      <c r="I5815" t="s">
        <v>19</v>
      </c>
      <c r="J5815" t="s">
        <v>26</v>
      </c>
      <c r="K5815" s="5" t="str">
        <f>HYPERLINK(Table13[[#This Row],[Lien vers la BCE]],"BCE")</f>
        <v>BCE</v>
      </c>
      <c r="L5815" s="5" t="str">
        <f>HYPERLINK(Table13[[#This Row],[Recherche Google2]],"Google")</f>
        <v>Google</v>
      </c>
      <c r="M5815" t="s">
        <v>11652</v>
      </c>
      <c r="N5815" t="s">
        <v>11651</v>
      </c>
    </row>
    <row r="5816" spans="1:14" x14ac:dyDescent="0.3">
      <c r="A5816" s="6">
        <v>43191</v>
      </c>
      <c r="B5816" t="s">
        <v>6648</v>
      </c>
      <c r="C5816" t="s">
        <v>52</v>
      </c>
      <c r="D5816" s="3">
        <v>692750541</v>
      </c>
      <c r="E5816" s="3">
        <v>2273913986</v>
      </c>
      <c r="F5816" s="3">
        <v>1410</v>
      </c>
      <c r="G5816" t="s">
        <v>16</v>
      </c>
      <c r="H5816" t="s">
        <v>24</v>
      </c>
      <c r="I5816" t="s">
        <v>25</v>
      </c>
      <c r="J5816" t="s">
        <v>452</v>
      </c>
      <c r="K5816" s="5" t="str">
        <f>HYPERLINK(Table13[[#This Row],[Lien vers la BCE]],"BCE")</f>
        <v>BCE</v>
      </c>
      <c r="L5816" s="5" t="str">
        <f>HYPERLINK(Table13[[#This Row],[Recherche Google2]],"Google")</f>
        <v>Google</v>
      </c>
      <c r="M5816" t="s">
        <v>11650</v>
      </c>
      <c r="N5816" t="s">
        <v>11649</v>
      </c>
    </row>
    <row r="5817" spans="1:14" x14ac:dyDescent="0.3">
      <c r="A5817" s="6">
        <v>43181</v>
      </c>
      <c r="B5817" t="s">
        <v>11648</v>
      </c>
      <c r="C5817" t="s">
        <v>23</v>
      </c>
      <c r="D5817" s="3">
        <v>692798744</v>
      </c>
      <c r="E5817" s="3">
        <v>692798744</v>
      </c>
      <c r="F5817" s="3">
        <v>1410</v>
      </c>
      <c r="G5817" t="s">
        <v>16</v>
      </c>
      <c r="H5817" t="s">
        <v>5497</v>
      </c>
      <c r="I5817" t="s">
        <v>409</v>
      </c>
      <c r="J5817" t="s">
        <v>26</v>
      </c>
      <c r="K5817" s="5" t="str">
        <f>HYPERLINK(Table13[[#This Row],[Lien vers la BCE]],"BCE")</f>
        <v>BCE</v>
      </c>
      <c r="L5817" s="5" t="str">
        <f>HYPERLINK(Table13[[#This Row],[Recherche Google2]],"Google")</f>
        <v>Google</v>
      </c>
      <c r="M5817" t="s">
        <v>11647</v>
      </c>
      <c r="N5817" t="s">
        <v>11646</v>
      </c>
    </row>
    <row r="5818" spans="1:14" x14ac:dyDescent="0.3">
      <c r="A5818" s="6">
        <v>43181</v>
      </c>
      <c r="B5818" t="s">
        <v>11648</v>
      </c>
      <c r="C5818" t="s">
        <v>23</v>
      </c>
      <c r="D5818" s="3">
        <v>692798744</v>
      </c>
      <c r="E5818" s="3">
        <v>2274654750</v>
      </c>
      <c r="F5818" s="3">
        <v>1410</v>
      </c>
      <c r="G5818" t="s">
        <v>16</v>
      </c>
      <c r="H5818" t="s">
        <v>5497</v>
      </c>
      <c r="I5818" t="s">
        <v>409</v>
      </c>
      <c r="J5818" t="s">
        <v>26</v>
      </c>
      <c r="K5818" s="5" t="str">
        <f>HYPERLINK(Table13[[#This Row],[Lien vers la BCE]],"BCE")</f>
        <v>BCE</v>
      </c>
      <c r="L5818" s="5" t="str">
        <f>HYPERLINK(Table13[[#This Row],[Recherche Google2]],"Google")</f>
        <v>Google</v>
      </c>
      <c r="M5818" t="s">
        <v>11647</v>
      </c>
      <c r="N5818" t="s">
        <v>11646</v>
      </c>
    </row>
    <row r="5819" spans="1:14" x14ac:dyDescent="0.3">
      <c r="A5819" s="6">
        <v>43191</v>
      </c>
      <c r="B5819" t="s">
        <v>11645</v>
      </c>
      <c r="C5819" t="s">
        <v>52</v>
      </c>
      <c r="D5819" s="3">
        <v>692805276</v>
      </c>
      <c r="E5819" s="3">
        <v>2273968327</v>
      </c>
      <c r="F5819" s="3">
        <v>1410</v>
      </c>
      <c r="G5819" t="s">
        <v>16</v>
      </c>
      <c r="H5819" t="s">
        <v>223</v>
      </c>
      <c r="I5819" t="s">
        <v>914</v>
      </c>
      <c r="J5819" t="s">
        <v>26</v>
      </c>
      <c r="K5819" s="5" t="str">
        <f>HYPERLINK(Table13[[#This Row],[Lien vers la BCE]],"BCE")</f>
        <v>BCE</v>
      </c>
      <c r="L5819" s="5" t="str">
        <f>HYPERLINK(Table13[[#This Row],[Recherche Google2]],"Google")</f>
        <v>Google</v>
      </c>
      <c r="M5819" t="s">
        <v>11644</v>
      </c>
      <c r="N5819" t="s">
        <v>11643</v>
      </c>
    </row>
    <row r="5820" spans="1:14" x14ac:dyDescent="0.3">
      <c r="A5820" s="6">
        <v>43191</v>
      </c>
      <c r="B5820" t="s">
        <v>11642</v>
      </c>
      <c r="C5820" t="s">
        <v>52</v>
      </c>
      <c r="D5820" s="3">
        <v>692822104</v>
      </c>
      <c r="E5820" s="3">
        <v>2273985945</v>
      </c>
      <c r="F5820" s="3">
        <v>1410</v>
      </c>
      <c r="G5820" t="s">
        <v>16</v>
      </c>
      <c r="H5820" t="s">
        <v>937</v>
      </c>
      <c r="I5820" t="s">
        <v>680</v>
      </c>
      <c r="J5820" t="s">
        <v>26</v>
      </c>
      <c r="K5820" s="5" t="str">
        <f>HYPERLINK(Table13[[#This Row],[Lien vers la BCE]],"BCE")</f>
        <v>BCE</v>
      </c>
      <c r="L5820" s="5" t="str">
        <f>HYPERLINK(Table13[[#This Row],[Recherche Google2]],"Google")</f>
        <v>Google</v>
      </c>
      <c r="M5820" t="s">
        <v>11641</v>
      </c>
      <c r="N5820" t="s">
        <v>11640</v>
      </c>
    </row>
    <row r="5821" spans="1:14" x14ac:dyDescent="0.3">
      <c r="A5821" s="6">
        <v>43182</v>
      </c>
      <c r="B5821" t="s">
        <v>11639</v>
      </c>
      <c r="C5821" t="s">
        <v>23</v>
      </c>
      <c r="D5821" s="3">
        <v>692862783</v>
      </c>
      <c r="E5821" s="3">
        <v>692862783</v>
      </c>
      <c r="F5821" s="3">
        <v>1410</v>
      </c>
      <c r="G5821" t="s">
        <v>16</v>
      </c>
      <c r="H5821" t="s">
        <v>24</v>
      </c>
      <c r="I5821" t="s">
        <v>1980</v>
      </c>
      <c r="J5821" t="s">
        <v>516</v>
      </c>
      <c r="K5821" s="5" t="str">
        <f>HYPERLINK(Table13[[#This Row],[Lien vers la BCE]],"BCE")</f>
        <v>BCE</v>
      </c>
      <c r="L5821" s="5" t="str">
        <f>HYPERLINK(Table13[[#This Row],[Recherche Google2]],"Google")</f>
        <v>Google</v>
      </c>
      <c r="M5821" t="s">
        <v>11638</v>
      </c>
      <c r="N5821" t="s">
        <v>11637</v>
      </c>
    </row>
    <row r="5822" spans="1:14" x14ac:dyDescent="0.3">
      <c r="A5822" s="6">
        <v>43182</v>
      </c>
      <c r="B5822" t="s">
        <v>11639</v>
      </c>
      <c r="C5822" t="s">
        <v>23</v>
      </c>
      <c r="D5822" s="3">
        <v>692862783</v>
      </c>
      <c r="E5822" s="3">
        <v>2274285160</v>
      </c>
      <c r="F5822" s="3">
        <v>1410</v>
      </c>
      <c r="G5822" t="s">
        <v>16</v>
      </c>
      <c r="H5822" t="s">
        <v>24</v>
      </c>
      <c r="I5822" t="s">
        <v>1980</v>
      </c>
      <c r="J5822" t="s">
        <v>516</v>
      </c>
      <c r="K5822" s="5" t="str">
        <f>HYPERLINK(Table13[[#This Row],[Lien vers la BCE]],"BCE")</f>
        <v>BCE</v>
      </c>
      <c r="L5822" s="5" t="str">
        <f>HYPERLINK(Table13[[#This Row],[Recherche Google2]],"Google")</f>
        <v>Google</v>
      </c>
      <c r="M5822" t="s">
        <v>11638</v>
      </c>
      <c r="N5822" t="s">
        <v>11637</v>
      </c>
    </row>
    <row r="5823" spans="1:14" x14ac:dyDescent="0.3">
      <c r="A5823" s="6">
        <v>43182</v>
      </c>
      <c r="B5823" t="s">
        <v>11636</v>
      </c>
      <c r="C5823" t="s">
        <v>23</v>
      </c>
      <c r="D5823" s="3">
        <v>692872285</v>
      </c>
      <c r="E5823" s="3">
        <v>692872285</v>
      </c>
      <c r="F5823" s="3">
        <v>1410</v>
      </c>
      <c r="G5823" t="s">
        <v>16</v>
      </c>
      <c r="H5823" t="s">
        <v>254</v>
      </c>
      <c r="I5823" t="s">
        <v>145</v>
      </c>
      <c r="J5823" t="s">
        <v>26</v>
      </c>
      <c r="K5823" s="5" t="str">
        <f>HYPERLINK(Table13[[#This Row],[Lien vers la BCE]],"BCE")</f>
        <v>BCE</v>
      </c>
      <c r="L5823" s="5" t="str">
        <f>HYPERLINK(Table13[[#This Row],[Recherche Google2]],"Google")</f>
        <v>Google</v>
      </c>
      <c r="M5823" t="s">
        <v>11635</v>
      </c>
      <c r="N5823" t="s">
        <v>11634</v>
      </c>
    </row>
    <row r="5824" spans="1:14" x14ac:dyDescent="0.3">
      <c r="A5824" s="6">
        <v>43182</v>
      </c>
      <c r="B5824" t="s">
        <v>11636</v>
      </c>
      <c r="C5824" t="s">
        <v>23</v>
      </c>
      <c r="D5824" s="3">
        <v>692872285</v>
      </c>
      <c r="E5824" s="3">
        <v>2275331473</v>
      </c>
      <c r="F5824" s="3">
        <v>1410</v>
      </c>
      <c r="G5824" t="s">
        <v>16</v>
      </c>
      <c r="H5824" t="s">
        <v>254</v>
      </c>
      <c r="I5824" t="s">
        <v>145</v>
      </c>
      <c r="J5824" t="s">
        <v>26</v>
      </c>
      <c r="K5824" s="5" t="str">
        <f>HYPERLINK(Table13[[#This Row],[Lien vers la BCE]],"BCE")</f>
        <v>BCE</v>
      </c>
      <c r="L5824" s="5" t="str">
        <f>HYPERLINK(Table13[[#This Row],[Recherche Google2]],"Google")</f>
        <v>Google</v>
      </c>
      <c r="M5824" t="s">
        <v>11635</v>
      </c>
      <c r="N5824" t="s">
        <v>11634</v>
      </c>
    </row>
    <row r="5825" spans="1:14" x14ac:dyDescent="0.3">
      <c r="A5825" s="6">
        <v>43185</v>
      </c>
      <c r="B5825" t="s">
        <v>11633</v>
      </c>
      <c r="C5825" t="s">
        <v>58</v>
      </c>
      <c r="D5825" s="3">
        <v>692896536</v>
      </c>
      <c r="E5825" s="3">
        <v>692896536</v>
      </c>
      <c r="F5825" s="3">
        <v>1410</v>
      </c>
      <c r="G5825" t="s">
        <v>16</v>
      </c>
      <c r="H5825" t="s">
        <v>2517</v>
      </c>
      <c r="I5825" t="s">
        <v>88</v>
      </c>
      <c r="J5825" t="s">
        <v>26</v>
      </c>
      <c r="K5825" s="5" t="str">
        <f>HYPERLINK(Table13[[#This Row],[Lien vers la BCE]],"BCE")</f>
        <v>BCE</v>
      </c>
      <c r="L5825" s="5" t="str">
        <f>HYPERLINK(Table13[[#This Row],[Recherche Google2]],"Google")</f>
        <v>Google</v>
      </c>
      <c r="M5825" t="s">
        <v>11632</v>
      </c>
      <c r="N5825" t="s">
        <v>11631</v>
      </c>
    </row>
    <row r="5826" spans="1:14" x14ac:dyDescent="0.3">
      <c r="A5826" s="6">
        <v>43185</v>
      </c>
      <c r="B5826" t="s">
        <v>11633</v>
      </c>
      <c r="C5826" t="s">
        <v>58</v>
      </c>
      <c r="D5826" s="3">
        <v>692896536</v>
      </c>
      <c r="E5826" s="3">
        <v>2275868636</v>
      </c>
      <c r="F5826" s="3">
        <v>1410</v>
      </c>
      <c r="G5826" t="s">
        <v>16</v>
      </c>
      <c r="H5826" t="s">
        <v>2517</v>
      </c>
      <c r="I5826" t="s">
        <v>88</v>
      </c>
      <c r="J5826" t="s">
        <v>26</v>
      </c>
      <c r="K5826" s="5" t="str">
        <f>HYPERLINK(Table13[[#This Row],[Lien vers la BCE]],"BCE")</f>
        <v>BCE</v>
      </c>
      <c r="L5826" s="5" t="str">
        <f>HYPERLINK(Table13[[#This Row],[Recherche Google2]],"Google")</f>
        <v>Google</v>
      </c>
      <c r="M5826" t="s">
        <v>11632</v>
      </c>
      <c r="N5826" t="s">
        <v>11631</v>
      </c>
    </row>
    <row r="5827" spans="1:14" x14ac:dyDescent="0.3">
      <c r="A5827" s="6">
        <v>43186</v>
      </c>
      <c r="B5827" t="s">
        <v>11630</v>
      </c>
      <c r="C5827" t="s">
        <v>68</v>
      </c>
      <c r="D5827" s="3">
        <v>692951865</v>
      </c>
      <c r="E5827" s="3">
        <v>692951865</v>
      </c>
      <c r="F5827" s="3">
        <v>1410</v>
      </c>
      <c r="G5827" t="s">
        <v>16</v>
      </c>
      <c r="H5827" t="s">
        <v>94</v>
      </c>
      <c r="I5827" t="s">
        <v>3270</v>
      </c>
      <c r="J5827" t="s">
        <v>26</v>
      </c>
      <c r="K5827" s="5" t="str">
        <f>HYPERLINK(Table13[[#This Row],[Lien vers la BCE]],"BCE")</f>
        <v>BCE</v>
      </c>
      <c r="L5827" s="5" t="str">
        <f>HYPERLINK(Table13[[#This Row],[Recherche Google2]],"Google")</f>
        <v>Google</v>
      </c>
      <c r="M5827" t="s">
        <v>11629</v>
      </c>
      <c r="N5827" t="s">
        <v>11628</v>
      </c>
    </row>
    <row r="5828" spans="1:14" x14ac:dyDescent="0.3">
      <c r="A5828" s="6">
        <v>43186</v>
      </c>
      <c r="B5828" t="s">
        <v>11630</v>
      </c>
      <c r="C5828" t="s">
        <v>68</v>
      </c>
      <c r="D5828" s="3">
        <v>692951865</v>
      </c>
      <c r="E5828" s="3">
        <v>2275646427</v>
      </c>
      <c r="F5828" s="3">
        <v>1410</v>
      </c>
      <c r="G5828" t="s">
        <v>16</v>
      </c>
      <c r="H5828" t="s">
        <v>94</v>
      </c>
      <c r="I5828" t="s">
        <v>3270</v>
      </c>
      <c r="J5828" t="s">
        <v>26</v>
      </c>
      <c r="K5828" s="5" t="str">
        <f>HYPERLINK(Table13[[#This Row],[Lien vers la BCE]],"BCE")</f>
        <v>BCE</v>
      </c>
      <c r="L5828" s="5" t="str">
        <f>HYPERLINK(Table13[[#This Row],[Recherche Google2]],"Google")</f>
        <v>Google</v>
      </c>
      <c r="M5828" t="s">
        <v>11629</v>
      </c>
      <c r="N5828" t="s">
        <v>11628</v>
      </c>
    </row>
    <row r="5829" spans="1:14" x14ac:dyDescent="0.3">
      <c r="A5829" s="6">
        <v>43191</v>
      </c>
      <c r="B5829" t="s">
        <v>11627</v>
      </c>
      <c r="C5829" t="s">
        <v>52</v>
      </c>
      <c r="D5829" s="3">
        <v>692952954</v>
      </c>
      <c r="E5829" s="3">
        <v>2274123923</v>
      </c>
      <c r="F5829" s="3">
        <v>1410</v>
      </c>
      <c r="G5829" t="s">
        <v>16</v>
      </c>
      <c r="H5829" t="s">
        <v>24</v>
      </c>
      <c r="I5829" t="s">
        <v>11626</v>
      </c>
      <c r="J5829" t="s">
        <v>26</v>
      </c>
      <c r="K5829" s="5" t="str">
        <f>HYPERLINK(Table13[[#This Row],[Lien vers la BCE]],"BCE")</f>
        <v>BCE</v>
      </c>
      <c r="L5829" s="5" t="str">
        <f>HYPERLINK(Table13[[#This Row],[Recherche Google2]],"Google")</f>
        <v>Google</v>
      </c>
      <c r="M5829" t="s">
        <v>11625</v>
      </c>
      <c r="N5829" t="s">
        <v>11624</v>
      </c>
    </row>
    <row r="5830" spans="1:14" x14ac:dyDescent="0.3">
      <c r="A5830" s="6">
        <v>43186</v>
      </c>
      <c r="B5830" t="s">
        <v>11623</v>
      </c>
      <c r="C5830" t="s">
        <v>23</v>
      </c>
      <c r="D5830" s="3">
        <v>692974631</v>
      </c>
      <c r="E5830" s="3">
        <v>692974631</v>
      </c>
      <c r="F5830" s="3">
        <v>1410</v>
      </c>
      <c r="G5830" t="s">
        <v>16</v>
      </c>
      <c r="H5830" t="s">
        <v>1165</v>
      </c>
      <c r="I5830" t="s">
        <v>128</v>
      </c>
      <c r="J5830" t="s">
        <v>26</v>
      </c>
      <c r="K5830" s="5" t="str">
        <f>HYPERLINK(Table13[[#This Row],[Lien vers la BCE]],"BCE")</f>
        <v>BCE</v>
      </c>
      <c r="L5830" s="5" t="str">
        <f>HYPERLINK(Table13[[#This Row],[Recherche Google2]],"Google")</f>
        <v>Google</v>
      </c>
      <c r="M5830" t="s">
        <v>11622</v>
      </c>
      <c r="N5830" t="s">
        <v>11621</v>
      </c>
    </row>
    <row r="5831" spans="1:14" x14ac:dyDescent="0.3">
      <c r="A5831" s="6">
        <v>43186</v>
      </c>
      <c r="B5831" t="s">
        <v>11623</v>
      </c>
      <c r="C5831" t="s">
        <v>23</v>
      </c>
      <c r="D5831" s="3">
        <v>692974631</v>
      </c>
      <c r="E5831" s="3">
        <v>2274283675</v>
      </c>
      <c r="F5831" s="3">
        <v>1410</v>
      </c>
      <c r="G5831" t="s">
        <v>16</v>
      </c>
      <c r="H5831" t="s">
        <v>1165</v>
      </c>
      <c r="I5831" t="s">
        <v>128</v>
      </c>
      <c r="J5831" t="s">
        <v>26</v>
      </c>
      <c r="K5831" s="5" t="str">
        <f>HYPERLINK(Table13[[#This Row],[Lien vers la BCE]],"BCE")</f>
        <v>BCE</v>
      </c>
      <c r="L5831" s="5" t="str">
        <f>HYPERLINK(Table13[[#This Row],[Recherche Google2]],"Google")</f>
        <v>Google</v>
      </c>
      <c r="M5831" t="s">
        <v>11622</v>
      </c>
      <c r="N5831" t="s">
        <v>11621</v>
      </c>
    </row>
    <row r="5832" spans="1:14" x14ac:dyDescent="0.3">
      <c r="A5832" s="6">
        <v>28581</v>
      </c>
      <c r="B5832" t="s">
        <v>11620</v>
      </c>
      <c r="C5832" t="s">
        <v>52</v>
      </c>
      <c r="D5832" s="3">
        <v>693061535</v>
      </c>
      <c r="E5832" s="3">
        <v>2142352688</v>
      </c>
      <c r="F5832" s="3">
        <v>1410</v>
      </c>
      <c r="G5832" t="s">
        <v>16</v>
      </c>
      <c r="H5832" t="s">
        <v>24</v>
      </c>
      <c r="I5832" t="s">
        <v>401</v>
      </c>
      <c r="J5832" t="s">
        <v>165</v>
      </c>
      <c r="K5832" s="5" t="str">
        <f>HYPERLINK(Table13[[#This Row],[Lien vers la BCE]],"BCE")</f>
        <v>BCE</v>
      </c>
      <c r="L5832" s="5" t="str">
        <f>HYPERLINK(Table13[[#This Row],[Recherche Google2]],"Google")</f>
        <v>Google</v>
      </c>
      <c r="M5832" t="s">
        <v>11619</v>
      </c>
      <c r="N5832" t="s">
        <v>11618</v>
      </c>
    </row>
    <row r="5833" spans="1:14" x14ac:dyDescent="0.3">
      <c r="A5833" s="6">
        <v>44027</v>
      </c>
      <c r="B5833" t="s">
        <v>11617</v>
      </c>
      <c r="C5833" t="s">
        <v>52</v>
      </c>
      <c r="D5833" s="3">
        <v>693431026</v>
      </c>
      <c r="E5833" s="3">
        <v>2305465316</v>
      </c>
      <c r="F5833" s="3">
        <v>1410</v>
      </c>
      <c r="G5833" t="s">
        <v>16</v>
      </c>
      <c r="H5833" t="s">
        <v>74</v>
      </c>
      <c r="I5833" t="s">
        <v>2039</v>
      </c>
      <c r="J5833" t="s">
        <v>26</v>
      </c>
      <c r="K5833" s="5" t="str">
        <f>HYPERLINK(Table13[[#This Row],[Lien vers la BCE]],"BCE")</f>
        <v>BCE</v>
      </c>
      <c r="L5833" s="5" t="str">
        <f>HYPERLINK(Table13[[#This Row],[Recherche Google2]],"Google")</f>
        <v>Google</v>
      </c>
      <c r="M5833" t="s">
        <v>11616</v>
      </c>
      <c r="N5833" t="s">
        <v>11615</v>
      </c>
    </row>
    <row r="5834" spans="1:14" x14ac:dyDescent="0.3">
      <c r="A5834" s="6">
        <v>43844</v>
      </c>
      <c r="B5834" t="s">
        <v>11614</v>
      </c>
      <c r="C5834" t="s">
        <v>52</v>
      </c>
      <c r="D5834" s="3">
        <v>693495065</v>
      </c>
      <c r="E5834" s="3">
        <v>2297653252</v>
      </c>
      <c r="F5834" s="3">
        <v>1410</v>
      </c>
      <c r="G5834" t="s">
        <v>16</v>
      </c>
      <c r="H5834" t="s">
        <v>11613</v>
      </c>
      <c r="I5834" t="s">
        <v>117</v>
      </c>
      <c r="J5834" t="s">
        <v>26</v>
      </c>
      <c r="K5834" s="5" t="str">
        <f>HYPERLINK(Table13[[#This Row],[Lien vers la BCE]],"BCE")</f>
        <v>BCE</v>
      </c>
      <c r="L5834" s="5" t="str">
        <f>HYPERLINK(Table13[[#This Row],[Recherche Google2]],"Google")</f>
        <v>Google</v>
      </c>
      <c r="M5834" t="s">
        <v>11612</v>
      </c>
      <c r="N5834" t="s">
        <v>11611</v>
      </c>
    </row>
    <row r="5835" spans="1:14" x14ac:dyDescent="0.3">
      <c r="A5835" s="6">
        <v>35550</v>
      </c>
      <c r="B5835" t="s">
        <v>11610</v>
      </c>
      <c r="C5835" t="s">
        <v>52</v>
      </c>
      <c r="D5835" s="3">
        <v>693544159</v>
      </c>
      <c r="E5835" s="3">
        <v>2081642368</v>
      </c>
      <c r="F5835" s="3">
        <v>1410</v>
      </c>
      <c r="G5835" t="s">
        <v>16</v>
      </c>
      <c r="H5835" t="s">
        <v>1822</v>
      </c>
      <c r="I5835" t="s">
        <v>230</v>
      </c>
      <c r="J5835" t="s">
        <v>26</v>
      </c>
      <c r="K5835" s="5" t="str">
        <f>HYPERLINK(Table13[[#This Row],[Lien vers la BCE]],"BCE")</f>
        <v>BCE</v>
      </c>
      <c r="L5835" s="5" t="str">
        <f>HYPERLINK(Table13[[#This Row],[Recherche Google2]],"Google")</f>
        <v>Google</v>
      </c>
      <c r="M5835" t="s">
        <v>11609</v>
      </c>
      <c r="N5835" t="s">
        <v>11608</v>
      </c>
    </row>
    <row r="5836" spans="1:14" x14ac:dyDescent="0.3">
      <c r="A5836" s="6">
        <v>39904</v>
      </c>
      <c r="B5836" t="s">
        <v>11607</v>
      </c>
      <c r="C5836" t="s">
        <v>52</v>
      </c>
      <c r="D5836" s="3">
        <v>693556928</v>
      </c>
      <c r="E5836" s="3">
        <v>2176889935</v>
      </c>
      <c r="F5836" s="3">
        <v>1410</v>
      </c>
      <c r="G5836" t="s">
        <v>16</v>
      </c>
      <c r="H5836" t="s">
        <v>3708</v>
      </c>
      <c r="I5836" t="s">
        <v>150</v>
      </c>
      <c r="J5836" t="s">
        <v>26</v>
      </c>
      <c r="K5836" s="5" t="str">
        <f>HYPERLINK(Table13[[#This Row],[Lien vers la BCE]],"BCE")</f>
        <v>BCE</v>
      </c>
      <c r="L5836" s="5" t="str">
        <f>HYPERLINK(Table13[[#This Row],[Recherche Google2]],"Google")</f>
        <v>Google</v>
      </c>
      <c r="M5836" t="s">
        <v>11606</v>
      </c>
      <c r="N5836" t="s">
        <v>11605</v>
      </c>
    </row>
    <row r="5837" spans="1:14" x14ac:dyDescent="0.3">
      <c r="A5837" s="6">
        <v>35855</v>
      </c>
      <c r="B5837" t="s">
        <v>11604</v>
      </c>
      <c r="C5837" t="s">
        <v>52</v>
      </c>
      <c r="D5837" s="3">
        <v>693562965</v>
      </c>
      <c r="E5837" s="3">
        <v>2085706272</v>
      </c>
      <c r="F5837" s="3">
        <v>1410</v>
      </c>
      <c r="G5837" t="s">
        <v>16</v>
      </c>
      <c r="H5837" t="s">
        <v>716</v>
      </c>
      <c r="I5837" t="s">
        <v>109</v>
      </c>
      <c r="J5837" t="s">
        <v>26</v>
      </c>
      <c r="K5837" s="5" t="str">
        <f>HYPERLINK(Table13[[#This Row],[Lien vers la BCE]],"BCE")</f>
        <v>BCE</v>
      </c>
      <c r="L5837" s="5" t="str">
        <f>HYPERLINK(Table13[[#This Row],[Recherche Google2]],"Google")</f>
        <v>Google</v>
      </c>
      <c r="M5837" t="s">
        <v>11603</v>
      </c>
      <c r="N5837" t="s">
        <v>11602</v>
      </c>
    </row>
    <row r="5838" spans="1:14" x14ac:dyDescent="0.3">
      <c r="A5838" s="6">
        <v>43187</v>
      </c>
      <c r="B5838" t="s">
        <v>11601</v>
      </c>
      <c r="C5838" t="s">
        <v>23</v>
      </c>
      <c r="D5838" s="3">
        <v>693669665</v>
      </c>
      <c r="E5838" s="3">
        <v>693669665</v>
      </c>
      <c r="F5838" s="3">
        <v>1410</v>
      </c>
      <c r="G5838" t="s">
        <v>16</v>
      </c>
      <c r="H5838" t="s">
        <v>313</v>
      </c>
      <c r="I5838" t="s">
        <v>198</v>
      </c>
      <c r="J5838" t="s">
        <v>26</v>
      </c>
      <c r="K5838" s="5" t="str">
        <f>HYPERLINK(Table13[[#This Row],[Lien vers la BCE]],"BCE")</f>
        <v>BCE</v>
      </c>
      <c r="L5838" s="5" t="str">
        <f>HYPERLINK(Table13[[#This Row],[Recherche Google2]],"Google")</f>
        <v>Google</v>
      </c>
      <c r="M5838" t="s">
        <v>11598</v>
      </c>
      <c r="N5838" t="s">
        <v>11600</v>
      </c>
    </row>
    <row r="5839" spans="1:14" x14ac:dyDescent="0.3">
      <c r="A5839" s="6">
        <v>43187</v>
      </c>
      <c r="B5839" t="s">
        <v>11599</v>
      </c>
      <c r="C5839" t="s">
        <v>23</v>
      </c>
      <c r="D5839" s="3">
        <v>693669665</v>
      </c>
      <c r="E5839" s="3">
        <v>2280876806</v>
      </c>
      <c r="F5839" s="3">
        <v>1410</v>
      </c>
      <c r="G5839" t="s">
        <v>16</v>
      </c>
      <c r="H5839" t="s">
        <v>313</v>
      </c>
      <c r="I5839" t="s">
        <v>198</v>
      </c>
      <c r="J5839" t="s">
        <v>26</v>
      </c>
      <c r="K5839" s="5" t="str">
        <f>HYPERLINK(Table13[[#This Row],[Lien vers la BCE]],"BCE")</f>
        <v>BCE</v>
      </c>
      <c r="L5839" s="5" t="str">
        <f>HYPERLINK(Table13[[#This Row],[Recherche Google2]],"Google")</f>
        <v>Google</v>
      </c>
      <c r="M5839" t="s">
        <v>11598</v>
      </c>
      <c r="N5839" t="s">
        <v>11597</v>
      </c>
    </row>
    <row r="5840" spans="1:14" x14ac:dyDescent="0.3">
      <c r="A5840" s="6">
        <v>43009</v>
      </c>
      <c r="B5840" t="s">
        <v>11596</v>
      </c>
      <c r="C5840" t="s">
        <v>52</v>
      </c>
      <c r="D5840" s="3">
        <v>693739446</v>
      </c>
      <c r="E5840" s="3">
        <v>2274260416</v>
      </c>
      <c r="F5840" s="3">
        <v>1410</v>
      </c>
      <c r="G5840" t="s">
        <v>16</v>
      </c>
      <c r="H5840" t="s">
        <v>645</v>
      </c>
      <c r="I5840" t="s">
        <v>7079</v>
      </c>
      <c r="J5840" t="s">
        <v>26</v>
      </c>
      <c r="K5840" s="5" t="str">
        <f>HYPERLINK(Table13[[#This Row],[Lien vers la BCE]],"BCE")</f>
        <v>BCE</v>
      </c>
      <c r="L5840" s="5" t="str">
        <f>HYPERLINK(Table13[[#This Row],[Recherche Google2]],"Google")</f>
        <v>Google</v>
      </c>
      <c r="M5840" t="s">
        <v>11595</v>
      </c>
      <c r="N5840" t="s">
        <v>11594</v>
      </c>
    </row>
    <row r="5841" spans="1:14" x14ac:dyDescent="0.3">
      <c r="A5841" s="6">
        <v>43188</v>
      </c>
      <c r="B5841" t="s">
        <v>11593</v>
      </c>
      <c r="C5841" t="s">
        <v>68</v>
      </c>
      <c r="D5841" s="3">
        <v>693746770</v>
      </c>
      <c r="E5841" s="3">
        <v>693746770</v>
      </c>
      <c r="F5841" s="3">
        <v>1410</v>
      </c>
      <c r="G5841" t="s">
        <v>16</v>
      </c>
      <c r="H5841" t="s">
        <v>915</v>
      </c>
      <c r="I5841" t="s">
        <v>914</v>
      </c>
      <c r="J5841" t="s">
        <v>26</v>
      </c>
      <c r="K5841" s="5" t="str">
        <f>HYPERLINK(Table13[[#This Row],[Lien vers la BCE]],"BCE")</f>
        <v>BCE</v>
      </c>
      <c r="L5841" s="5" t="str">
        <f>HYPERLINK(Table13[[#This Row],[Recherche Google2]],"Google")</f>
        <v>Google</v>
      </c>
      <c r="M5841" t="s">
        <v>11592</v>
      </c>
      <c r="N5841" t="s">
        <v>11591</v>
      </c>
    </row>
    <row r="5842" spans="1:14" x14ac:dyDescent="0.3">
      <c r="A5842" s="6">
        <v>43191</v>
      </c>
      <c r="B5842" t="s">
        <v>11590</v>
      </c>
      <c r="C5842" t="s">
        <v>52</v>
      </c>
      <c r="D5842" s="3">
        <v>693760430</v>
      </c>
      <c r="E5842" s="3">
        <v>2274916353</v>
      </c>
      <c r="F5842" s="3">
        <v>1410</v>
      </c>
      <c r="G5842" t="s">
        <v>16</v>
      </c>
      <c r="H5842" t="s">
        <v>776</v>
      </c>
      <c r="I5842" t="s">
        <v>351</v>
      </c>
      <c r="J5842" t="s">
        <v>26</v>
      </c>
      <c r="K5842" s="5" t="str">
        <f>HYPERLINK(Table13[[#This Row],[Lien vers la BCE]],"BCE")</f>
        <v>BCE</v>
      </c>
      <c r="L5842" s="5" t="str">
        <f>HYPERLINK(Table13[[#This Row],[Recherche Google2]],"Google")</f>
        <v>Google</v>
      </c>
      <c r="M5842" t="s">
        <v>11589</v>
      </c>
      <c r="N5842" t="s">
        <v>11588</v>
      </c>
    </row>
    <row r="5843" spans="1:14" x14ac:dyDescent="0.3">
      <c r="A5843" s="6">
        <v>43101</v>
      </c>
      <c r="B5843" t="s">
        <v>11587</v>
      </c>
      <c r="C5843" t="s">
        <v>52</v>
      </c>
      <c r="D5843" s="3">
        <v>693761321</v>
      </c>
      <c r="E5843" s="3">
        <v>2274272193</v>
      </c>
      <c r="F5843" s="3">
        <v>1410</v>
      </c>
      <c r="G5843" t="s">
        <v>16</v>
      </c>
      <c r="H5843" t="s">
        <v>3017</v>
      </c>
      <c r="I5843" t="s">
        <v>54</v>
      </c>
      <c r="J5843" t="s">
        <v>26</v>
      </c>
      <c r="K5843" s="5" t="str">
        <f>HYPERLINK(Table13[[#This Row],[Lien vers la BCE]],"BCE")</f>
        <v>BCE</v>
      </c>
      <c r="L5843" s="5" t="str">
        <f>HYPERLINK(Table13[[#This Row],[Recherche Google2]],"Google")</f>
        <v>Google</v>
      </c>
      <c r="M5843" t="s">
        <v>11586</v>
      </c>
      <c r="N5843" t="s">
        <v>11585</v>
      </c>
    </row>
    <row r="5844" spans="1:14" x14ac:dyDescent="0.3">
      <c r="A5844" s="6">
        <v>43189</v>
      </c>
      <c r="B5844" t="s">
        <v>11584</v>
      </c>
      <c r="C5844" t="s">
        <v>23</v>
      </c>
      <c r="D5844" s="3">
        <v>693778741</v>
      </c>
      <c r="E5844" s="3">
        <v>2275145391</v>
      </c>
      <c r="F5844" s="3">
        <v>1410</v>
      </c>
      <c r="G5844" t="s">
        <v>16</v>
      </c>
      <c r="H5844" t="s">
        <v>379</v>
      </c>
      <c r="I5844" t="s">
        <v>901</v>
      </c>
      <c r="J5844" t="s">
        <v>26</v>
      </c>
      <c r="K5844" s="5" t="str">
        <f>HYPERLINK(Table13[[#This Row],[Lien vers la BCE]],"BCE")</f>
        <v>BCE</v>
      </c>
      <c r="L5844" s="5" t="str">
        <f>HYPERLINK(Table13[[#This Row],[Recherche Google2]],"Google")</f>
        <v>Google</v>
      </c>
      <c r="M5844" t="s">
        <v>11583</v>
      </c>
      <c r="N5844" t="s">
        <v>11582</v>
      </c>
    </row>
    <row r="5845" spans="1:14" x14ac:dyDescent="0.3">
      <c r="A5845" s="6">
        <v>43189</v>
      </c>
      <c r="B5845" t="s">
        <v>11581</v>
      </c>
      <c r="C5845" t="s">
        <v>68</v>
      </c>
      <c r="D5845" s="3">
        <v>693817541</v>
      </c>
      <c r="E5845" s="3">
        <v>693817541</v>
      </c>
      <c r="F5845" s="3">
        <v>1410</v>
      </c>
      <c r="G5845" t="s">
        <v>16</v>
      </c>
      <c r="H5845" t="s">
        <v>1654</v>
      </c>
      <c r="I5845" t="s">
        <v>290</v>
      </c>
      <c r="J5845" t="s">
        <v>26</v>
      </c>
      <c r="K5845" s="5" t="str">
        <f>HYPERLINK(Table13[[#This Row],[Lien vers la BCE]],"BCE")</f>
        <v>BCE</v>
      </c>
      <c r="L5845" s="5" t="str">
        <f>HYPERLINK(Table13[[#This Row],[Recherche Google2]],"Google")</f>
        <v>Google</v>
      </c>
      <c r="M5845" t="s">
        <v>11580</v>
      </c>
      <c r="N5845" t="s">
        <v>11579</v>
      </c>
    </row>
    <row r="5846" spans="1:14" x14ac:dyDescent="0.3">
      <c r="A5846" s="6">
        <v>43189</v>
      </c>
      <c r="B5846" t="s">
        <v>11581</v>
      </c>
      <c r="C5846" t="s">
        <v>68</v>
      </c>
      <c r="D5846" s="3">
        <v>693817541</v>
      </c>
      <c r="E5846" s="3">
        <v>2275467174</v>
      </c>
      <c r="F5846" s="3">
        <v>1410</v>
      </c>
      <c r="G5846" t="s">
        <v>16</v>
      </c>
      <c r="H5846" t="s">
        <v>1654</v>
      </c>
      <c r="I5846" t="s">
        <v>290</v>
      </c>
      <c r="J5846" t="s">
        <v>26</v>
      </c>
      <c r="K5846" s="5" t="str">
        <f>HYPERLINK(Table13[[#This Row],[Lien vers la BCE]],"BCE")</f>
        <v>BCE</v>
      </c>
      <c r="L5846" s="5" t="str">
        <f>HYPERLINK(Table13[[#This Row],[Recherche Google2]],"Google")</f>
        <v>Google</v>
      </c>
      <c r="M5846" t="s">
        <v>11580</v>
      </c>
      <c r="N5846" t="s">
        <v>11579</v>
      </c>
    </row>
    <row r="5847" spans="1:14" x14ac:dyDescent="0.3">
      <c r="A5847" s="6">
        <v>43193</v>
      </c>
      <c r="B5847" t="s">
        <v>11578</v>
      </c>
      <c r="C5847" t="s">
        <v>68</v>
      </c>
      <c r="D5847" s="3">
        <v>693850995</v>
      </c>
      <c r="E5847" s="3">
        <v>693850995</v>
      </c>
      <c r="F5847" s="3">
        <v>1410</v>
      </c>
      <c r="G5847" t="s">
        <v>16</v>
      </c>
      <c r="H5847" t="s">
        <v>915</v>
      </c>
      <c r="I5847" t="s">
        <v>959</v>
      </c>
      <c r="J5847" t="s">
        <v>26</v>
      </c>
      <c r="K5847" s="5" t="str">
        <f>HYPERLINK(Table13[[#This Row],[Lien vers la BCE]],"BCE")</f>
        <v>BCE</v>
      </c>
      <c r="L5847" s="5" t="str">
        <f>HYPERLINK(Table13[[#This Row],[Recherche Google2]],"Google")</f>
        <v>Google</v>
      </c>
      <c r="M5847" t="s">
        <v>11575</v>
      </c>
      <c r="N5847" t="s">
        <v>11577</v>
      </c>
    </row>
    <row r="5848" spans="1:14" x14ac:dyDescent="0.3">
      <c r="A5848" s="6">
        <v>43193</v>
      </c>
      <c r="B5848" t="s">
        <v>11576</v>
      </c>
      <c r="C5848" t="s">
        <v>68</v>
      </c>
      <c r="D5848" s="3">
        <v>693850995</v>
      </c>
      <c r="E5848" s="3">
        <v>2275313162</v>
      </c>
      <c r="F5848" s="3">
        <v>1410</v>
      </c>
      <c r="G5848" t="s">
        <v>16</v>
      </c>
      <c r="H5848" t="s">
        <v>915</v>
      </c>
      <c r="I5848" t="s">
        <v>959</v>
      </c>
      <c r="J5848" t="s">
        <v>26</v>
      </c>
      <c r="K5848" s="5" t="str">
        <f>HYPERLINK(Table13[[#This Row],[Lien vers la BCE]],"BCE")</f>
        <v>BCE</v>
      </c>
      <c r="L5848" s="5" t="str">
        <f>HYPERLINK(Table13[[#This Row],[Recherche Google2]],"Google")</f>
        <v>Google</v>
      </c>
      <c r="M5848" t="s">
        <v>11575</v>
      </c>
      <c r="N5848" t="s">
        <v>11574</v>
      </c>
    </row>
    <row r="5849" spans="1:14" x14ac:dyDescent="0.3">
      <c r="A5849" s="6">
        <v>43194</v>
      </c>
      <c r="B5849" t="s">
        <v>11572</v>
      </c>
      <c r="C5849" t="s">
        <v>23</v>
      </c>
      <c r="D5849" s="3">
        <v>693904445</v>
      </c>
      <c r="E5849" s="3">
        <v>2277263159</v>
      </c>
      <c r="F5849" s="3">
        <v>1410</v>
      </c>
      <c r="G5849" t="s">
        <v>16</v>
      </c>
      <c r="H5849" t="s">
        <v>34</v>
      </c>
      <c r="I5849" t="s">
        <v>11573</v>
      </c>
      <c r="J5849" t="s">
        <v>108</v>
      </c>
      <c r="K5849" s="5" t="str">
        <f>HYPERLINK(Table13[[#This Row],[Lien vers la BCE]],"BCE")</f>
        <v>BCE</v>
      </c>
      <c r="L5849" s="5" t="str">
        <f>HYPERLINK(Table13[[#This Row],[Recherche Google2]],"Google")</f>
        <v>Google</v>
      </c>
      <c r="M5849" t="s">
        <v>11570</v>
      </c>
      <c r="N5849" t="s">
        <v>11569</v>
      </c>
    </row>
    <row r="5850" spans="1:14" x14ac:dyDescent="0.3">
      <c r="A5850" s="6">
        <v>43194</v>
      </c>
      <c r="B5850" t="s">
        <v>11572</v>
      </c>
      <c r="C5850" t="s">
        <v>23</v>
      </c>
      <c r="D5850" s="3">
        <v>693904445</v>
      </c>
      <c r="E5850" s="3">
        <v>693904445</v>
      </c>
      <c r="F5850" s="3">
        <v>1410</v>
      </c>
      <c r="G5850" t="s">
        <v>16</v>
      </c>
      <c r="H5850" t="s">
        <v>34</v>
      </c>
      <c r="I5850" t="s">
        <v>11571</v>
      </c>
      <c r="J5850" t="s">
        <v>26</v>
      </c>
      <c r="K5850" s="5" t="str">
        <f>HYPERLINK(Table13[[#This Row],[Lien vers la BCE]],"BCE")</f>
        <v>BCE</v>
      </c>
      <c r="L5850" s="5" t="str">
        <f>HYPERLINK(Table13[[#This Row],[Recherche Google2]],"Google")</f>
        <v>Google</v>
      </c>
      <c r="M5850" t="s">
        <v>11570</v>
      </c>
      <c r="N5850" t="s">
        <v>11569</v>
      </c>
    </row>
    <row r="5851" spans="1:14" x14ac:dyDescent="0.3">
      <c r="A5851" s="6">
        <v>43192</v>
      </c>
      <c r="B5851" t="s">
        <v>11568</v>
      </c>
      <c r="C5851" t="s">
        <v>68</v>
      </c>
      <c r="D5851" s="3">
        <v>693957004</v>
      </c>
      <c r="E5851" s="3">
        <v>2274621591</v>
      </c>
      <c r="F5851" s="3">
        <v>1410</v>
      </c>
      <c r="G5851" t="s">
        <v>16</v>
      </c>
      <c r="H5851" t="s">
        <v>507</v>
      </c>
      <c r="I5851" t="s">
        <v>680</v>
      </c>
      <c r="J5851" t="s">
        <v>26</v>
      </c>
      <c r="K5851" s="5" t="str">
        <f>HYPERLINK(Table13[[#This Row],[Lien vers la BCE]],"BCE")</f>
        <v>BCE</v>
      </c>
      <c r="L5851" s="5" t="str">
        <f>HYPERLINK(Table13[[#This Row],[Recherche Google2]],"Google")</f>
        <v>Google</v>
      </c>
      <c r="M5851" t="s">
        <v>11567</v>
      </c>
      <c r="N5851" t="s">
        <v>11566</v>
      </c>
    </row>
    <row r="5852" spans="1:14" x14ac:dyDescent="0.3">
      <c r="A5852" s="6">
        <v>43195</v>
      </c>
      <c r="B5852" t="s">
        <v>11565</v>
      </c>
      <c r="C5852" t="s">
        <v>453</v>
      </c>
      <c r="D5852" s="3">
        <v>693975216</v>
      </c>
      <c r="E5852" s="3">
        <v>2305421269</v>
      </c>
      <c r="F5852" s="3">
        <v>1410</v>
      </c>
      <c r="G5852" t="s">
        <v>16</v>
      </c>
      <c r="H5852" t="s">
        <v>1100</v>
      </c>
      <c r="I5852" t="s">
        <v>1182</v>
      </c>
      <c r="J5852" t="s">
        <v>1304</v>
      </c>
      <c r="K5852" s="5" t="str">
        <f>HYPERLINK(Table13[[#This Row],[Lien vers la BCE]],"BCE")</f>
        <v>BCE</v>
      </c>
      <c r="L5852" s="5" t="str">
        <f>HYPERLINK(Table13[[#This Row],[Recherche Google2]],"Google")</f>
        <v>Google</v>
      </c>
      <c r="M5852" t="s">
        <v>11564</v>
      </c>
      <c r="N5852" t="s">
        <v>11563</v>
      </c>
    </row>
    <row r="5853" spans="1:14" x14ac:dyDescent="0.3">
      <c r="A5853" s="6">
        <v>43207</v>
      </c>
      <c r="B5853" t="s">
        <v>11562</v>
      </c>
      <c r="C5853" t="s">
        <v>52</v>
      </c>
      <c r="D5853" s="3">
        <v>693985609</v>
      </c>
      <c r="E5853" s="3">
        <v>2274484506</v>
      </c>
      <c r="F5853" s="3">
        <v>1410</v>
      </c>
      <c r="G5853" t="s">
        <v>16</v>
      </c>
      <c r="H5853" t="s">
        <v>34</v>
      </c>
      <c r="I5853" t="s">
        <v>11561</v>
      </c>
      <c r="J5853" t="s">
        <v>26</v>
      </c>
      <c r="K5853" s="5" t="str">
        <f>HYPERLINK(Table13[[#This Row],[Lien vers la BCE]],"BCE")</f>
        <v>BCE</v>
      </c>
      <c r="L5853" s="5" t="str">
        <f>HYPERLINK(Table13[[#This Row],[Recherche Google2]],"Google")</f>
        <v>Google</v>
      </c>
      <c r="M5853" t="s">
        <v>11560</v>
      </c>
      <c r="N5853" t="s">
        <v>11559</v>
      </c>
    </row>
    <row r="5854" spans="1:14" x14ac:dyDescent="0.3">
      <c r="A5854" s="6">
        <v>43199</v>
      </c>
      <c r="B5854" t="s">
        <v>11558</v>
      </c>
      <c r="C5854" t="s">
        <v>52</v>
      </c>
      <c r="D5854" s="3">
        <v>693986993</v>
      </c>
      <c r="E5854" s="3">
        <v>2274484902</v>
      </c>
      <c r="F5854" s="3">
        <v>1410</v>
      </c>
      <c r="G5854" t="s">
        <v>16</v>
      </c>
      <c r="H5854" t="s">
        <v>8447</v>
      </c>
      <c r="I5854" t="s">
        <v>160</v>
      </c>
      <c r="J5854" t="s">
        <v>26</v>
      </c>
      <c r="K5854" s="5" t="str">
        <f>HYPERLINK(Table13[[#This Row],[Lien vers la BCE]],"BCE")</f>
        <v>BCE</v>
      </c>
      <c r="L5854" s="5" t="str">
        <f>HYPERLINK(Table13[[#This Row],[Recherche Google2]],"Google")</f>
        <v>Google</v>
      </c>
      <c r="M5854" t="s">
        <v>11557</v>
      </c>
      <c r="N5854" t="s">
        <v>11556</v>
      </c>
    </row>
    <row r="5855" spans="1:14" x14ac:dyDescent="0.3">
      <c r="A5855" s="6">
        <v>43199</v>
      </c>
      <c r="B5855" t="s">
        <v>11555</v>
      </c>
      <c r="C5855" t="s">
        <v>52</v>
      </c>
      <c r="D5855" s="3">
        <v>694545140</v>
      </c>
      <c r="E5855" s="3">
        <v>2274551416</v>
      </c>
      <c r="F5855" s="3">
        <v>1410</v>
      </c>
      <c r="G5855" t="s">
        <v>16</v>
      </c>
      <c r="H5855" t="s">
        <v>321</v>
      </c>
      <c r="I5855" t="s">
        <v>2419</v>
      </c>
      <c r="J5855" t="s">
        <v>26</v>
      </c>
      <c r="K5855" s="5" t="str">
        <f>HYPERLINK(Table13[[#This Row],[Lien vers la BCE]],"BCE")</f>
        <v>BCE</v>
      </c>
      <c r="L5855" s="5" t="str">
        <f>HYPERLINK(Table13[[#This Row],[Recherche Google2]],"Google")</f>
        <v>Google</v>
      </c>
      <c r="M5855" t="s">
        <v>11554</v>
      </c>
      <c r="N5855" t="s">
        <v>11553</v>
      </c>
    </row>
    <row r="5856" spans="1:14" x14ac:dyDescent="0.3">
      <c r="A5856" s="6">
        <v>43199</v>
      </c>
      <c r="B5856" t="s">
        <v>11552</v>
      </c>
      <c r="C5856" t="s">
        <v>23</v>
      </c>
      <c r="D5856" s="3">
        <v>694570676</v>
      </c>
      <c r="E5856" s="3">
        <v>694570676</v>
      </c>
      <c r="F5856" s="3">
        <v>1410</v>
      </c>
      <c r="G5856" t="s">
        <v>16</v>
      </c>
      <c r="H5856" t="s">
        <v>2799</v>
      </c>
      <c r="I5856" t="s">
        <v>361</v>
      </c>
      <c r="J5856" t="s">
        <v>26</v>
      </c>
      <c r="K5856" s="5" t="str">
        <f>HYPERLINK(Table13[[#This Row],[Lien vers la BCE]],"BCE")</f>
        <v>BCE</v>
      </c>
      <c r="L5856" s="5" t="str">
        <f>HYPERLINK(Table13[[#This Row],[Recherche Google2]],"Google")</f>
        <v>Google</v>
      </c>
      <c r="M5856" t="s">
        <v>11551</v>
      </c>
      <c r="N5856" t="s">
        <v>11550</v>
      </c>
    </row>
    <row r="5857" spans="1:14" x14ac:dyDescent="0.3">
      <c r="A5857" s="6">
        <v>43199</v>
      </c>
      <c r="B5857" t="s">
        <v>11552</v>
      </c>
      <c r="C5857" t="s">
        <v>23</v>
      </c>
      <c r="D5857" s="3">
        <v>694570676</v>
      </c>
      <c r="E5857" s="3">
        <v>2274903188</v>
      </c>
      <c r="F5857" s="3">
        <v>1410</v>
      </c>
      <c r="G5857" t="s">
        <v>16</v>
      </c>
      <c r="H5857" t="s">
        <v>2799</v>
      </c>
      <c r="I5857" t="s">
        <v>361</v>
      </c>
      <c r="J5857" t="s">
        <v>26</v>
      </c>
      <c r="K5857" s="5" t="str">
        <f>HYPERLINK(Table13[[#This Row],[Lien vers la BCE]],"BCE")</f>
        <v>BCE</v>
      </c>
      <c r="L5857" s="5" t="str">
        <f>HYPERLINK(Table13[[#This Row],[Recherche Google2]],"Google")</f>
        <v>Google</v>
      </c>
      <c r="M5857" t="s">
        <v>11551</v>
      </c>
      <c r="N5857" t="s">
        <v>11550</v>
      </c>
    </row>
    <row r="5858" spans="1:14" x14ac:dyDescent="0.3">
      <c r="A5858" s="6">
        <v>43160</v>
      </c>
      <c r="B5858" t="s">
        <v>11549</v>
      </c>
      <c r="C5858" t="s">
        <v>52</v>
      </c>
      <c r="D5858" s="3">
        <v>694586910</v>
      </c>
      <c r="E5858" s="3">
        <v>2274601795</v>
      </c>
      <c r="F5858" s="3">
        <v>1410</v>
      </c>
      <c r="G5858" t="s">
        <v>16</v>
      </c>
      <c r="H5858" t="s">
        <v>8893</v>
      </c>
      <c r="I5858" t="s">
        <v>174</v>
      </c>
      <c r="J5858" t="s">
        <v>26</v>
      </c>
      <c r="K5858" s="5" t="str">
        <f>HYPERLINK(Table13[[#This Row],[Lien vers la BCE]],"BCE")</f>
        <v>BCE</v>
      </c>
      <c r="L5858" s="5" t="str">
        <f>HYPERLINK(Table13[[#This Row],[Recherche Google2]],"Google")</f>
        <v>Google</v>
      </c>
      <c r="M5858" t="s">
        <v>11548</v>
      </c>
      <c r="N5858" t="s">
        <v>11547</v>
      </c>
    </row>
    <row r="5859" spans="1:14" x14ac:dyDescent="0.3">
      <c r="A5859" s="6">
        <v>43364</v>
      </c>
      <c r="B5859" t="s">
        <v>11546</v>
      </c>
      <c r="C5859" t="s">
        <v>52</v>
      </c>
      <c r="D5859" s="3">
        <v>694602053</v>
      </c>
      <c r="E5859" s="3">
        <v>2274617039</v>
      </c>
      <c r="F5859" s="3">
        <v>1410</v>
      </c>
      <c r="G5859" t="s">
        <v>16</v>
      </c>
      <c r="H5859" t="s">
        <v>1269</v>
      </c>
      <c r="I5859" t="s">
        <v>460</v>
      </c>
      <c r="J5859" t="s">
        <v>26</v>
      </c>
      <c r="K5859" s="5" t="str">
        <f>HYPERLINK(Table13[[#This Row],[Lien vers la BCE]],"BCE")</f>
        <v>BCE</v>
      </c>
      <c r="L5859" s="5" t="str">
        <f>HYPERLINK(Table13[[#This Row],[Recherche Google2]],"Google")</f>
        <v>Google</v>
      </c>
      <c r="M5859" t="s">
        <v>11545</v>
      </c>
      <c r="N5859" t="s">
        <v>11544</v>
      </c>
    </row>
    <row r="5860" spans="1:14" x14ac:dyDescent="0.3">
      <c r="A5860" s="6">
        <v>43200</v>
      </c>
      <c r="B5860" t="s">
        <v>11543</v>
      </c>
      <c r="C5860" t="s">
        <v>58</v>
      </c>
      <c r="D5860" s="3">
        <v>694615416</v>
      </c>
      <c r="E5860" s="3">
        <v>2275971277</v>
      </c>
      <c r="F5860" s="3">
        <v>1410</v>
      </c>
      <c r="G5860" t="s">
        <v>16</v>
      </c>
      <c r="H5860" t="s">
        <v>34</v>
      </c>
      <c r="I5860" t="s">
        <v>35</v>
      </c>
      <c r="J5860" t="s">
        <v>1071</v>
      </c>
      <c r="K5860" s="5" t="str">
        <f>HYPERLINK(Table13[[#This Row],[Lien vers la BCE]],"BCE")</f>
        <v>BCE</v>
      </c>
      <c r="L5860" s="5" t="str">
        <f>HYPERLINK(Table13[[#This Row],[Recherche Google2]],"Google")</f>
        <v>Google</v>
      </c>
      <c r="M5860" t="s">
        <v>11542</v>
      </c>
      <c r="N5860" t="s">
        <v>11541</v>
      </c>
    </row>
    <row r="5861" spans="1:14" x14ac:dyDescent="0.3">
      <c r="A5861" s="6">
        <v>43200</v>
      </c>
      <c r="B5861" t="s">
        <v>11540</v>
      </c>
      <c r="C5861" t="s">
        <v>23</v>
      </c>
      <c r="D5861" s="3">
        <v>694618186</v>
      </c>
      <c r="E5861" s="3">
        <v>694618186</v>
      </c>
      <c r="F5861" s="3">
        <v>1410</v>
      </c>
      <c r="G5861" t="s">
        <v>16</v>
      </c>
      <c r="H5861" t="s">
        <v>645</v>
      </c>
      <c r="I5861" t="s">
        <v>3651</v>
      </c>
      <c r="J5861" t="s">
        <v>26</v>
      </c>
      <c r="K5861" s="5" t="str">
        <f>HYPERLINK(Table13[[#This Row],[Lien vers la BCE]],"BCE")</f>
        <v>BCE</v>
      </c>
      <c r="L5861" s="5" t="str">
        <f>HYPERLINK(Table13[[#This Row],[Recherche Google2]],"Google")</f>
        <v>Google</v>
      </c>
      <c r="M5861" t="s">
        <v>11539</v>
      </c>
      <c r="N5861" t="s">
        <v>11538</v>
      </c>
    </row>
    <row r="5862" spans="1:14" x14ac:dyDescent="0.3">
      <c r="A5862" s="6">
        <v>43200</v>
      </c>
      <c r="B5862" t="s">
        <v>11540</v>
      </c>
      <c r="C5862" t="s">
        <v>23</v>
      </c>
      <c r="D5862" s="3">
        <v>694618186</v>
      </c>
      <c r="E5862" s="3">
        <v>2275093032</v>
      </c>
      <c r="F5862" s="3">
        <v>1410</v>
      </c>
      <c r="G5862" t="s">
        <v>16</v>
      </c>
      <c r="H5862" t="s">
        <v>645</v>
      </c>
      <c r="I5862" t="s">
        <v>3651</v>
      </c>
      <c r="J5862" t="s">
        <v>26</v>
      </c>
      <c r="K5862" s="5" t="str">
        <f>HYPERLINK(Table13[[#This Row],[Lien vers la BCE]],"BCE")</f>
        <v>BCE</v>
      </c>
      <c r="L5862" s="5" t="str">
        <f>HYPERLINK(Table13[[#This Row],[Recherche Google2]],"Google")</f>
        <v>Google</v>
      </c>
      <c r="M5862" t="s">
        <v>11539</v>
      </c>
      <c r="N5862" t="s">
        <v>11538</v>
      </c>
    </row>
    <row r="5863" spans="1:14" x14ac:dyDescent="0.3">
      <c r="A5863" s="6">
        <v>43200</v>
      </c>
      <c r="B5863" t="s">
        <v>11537</v>
      </c>
      <c r="C5863" t="s">
        <v>23</v>
      </c>
      <c r="D5863" s="3">
        <v>694623235</v>
      </c>
      <c r="E5863" s="3">
        <v>2276248025</v>
      </c>
      <c r="F5863" s="3">
        <v>1410</v>
      </c>
      <c r="G5863" t="s">
        <v>16</v>
      </c>
      <c r="H5863" t="s">
        <v>1842</v>
      </c>
      <c r="I5863" t="s">
        <v>240</v>
      </c>
      <c r="J5863" t="s">
        <v>26</v>
      </c>
      <c r="K5863" s="5" t="str">
        <f>HYPERLINK(Table13[[#This Row],[Lien vers la BCE]],"BCE")</f>
        <v>BCE</v>
      </c>
      <c r="L5863" s="5" t="str">
        <f>HYPERLINK(Table13[[#This Row],[Recherche Google2]],"Google")</f>
        <v>Google</v>
      </c>
      <c r="M5863" t="s">
        <v>11536</v>
      </c>
      <c r="N5863" t="s">
        <v>11535</v>
      </c>
    </row>
    <row r="5864" spans="1:14" x14ac:dyDescent="0.3">
      <c r="A5864" s="6">
        <v>43200</v>
      </c>
      <c r="B5864" t="s">
        <v>11534</v>
      </c>
      <c r="C5864" t="s">
        <v>23</v>
      </c>
      <c r="D5864" s="3">
        <v>694624225</v>
      </c>
      <c r="E5864" s="3">
        <v>694624225</v>
      </c>
      <c r="F5864" s="3">
        <v>1410</v>
      </c>
      <c r="G5864" t="s">
        <v>16</v>
      </c>
      <c r="H5864" t="s">
        <v>2513</v>
      </c>
      <c r="I5864" t="s">
        <v>103</v>
      </c>
      <c r="J5864" t="s">
        <v>26</v>
      </c>
      <c r="K5864" s="5" t="str">
        <f>HYPERLINK(Table13[[#This Row],[Lien vers la BCE]],"BCE")</f>
        <v>BCE</v>
      </c>
      <c r="L5864" s="5" t="str">
        <f>HYPERLINK(Table13[[#This Row],[Recherche Google2]],"Google")</f>
        <v>Google</v>
      </c>
      <c r="M5864" t="s">
        <v>11533</v>
      </c>
      <c r="N5864" t="s">
        <v>11532</v>
      </c>
    </row>
    <row r="5865" spans="1:14" x14ac:dyDescent="0.3">
      <c r="A5865" s="6">
        <v>43200</v>
      </c>
      <c r="B5865" t="s">
        <v>11534</v>
      </c>
      <c r="C5865" t="s">
        <v>23</v>
      </c>
      <c r="D5865" s="3">
        <v>694624225</v>
      </c>
      <c r="E5865" s="3">
        <v>2275188151</v>
      </c>
      <c r="F5865" s="3">
        <v>1410</v>
      </c>
      <c r="G5865" t="s">
        <v>16</v>
      </c>
      <c r="H5865" t="s">
        <v>2513</v>
      </c>
      <c r="I5865" t="s">
        <v>103</v>
      </c>
      <c r="J5865" t="s">
        <v>26</v>
      </c>
      <c r="K5865" s="5" t="str">
        <f>HYPERLINK(Table13[[#This Row],[Lien vers la BCE]],"BCE")</f>
        <v>BCE</v>
      </c>
      <c r="L5865" s="5" t="str">
        <f>HYPERLINK(Table13[[#This Row],[Recherche Google2]],"Google")</f>
        <v>Google</v>
      </c>
      <c r="M5865" t="s">
        <v>11533</v>
      </c>
      <c r="N5865" t="s">
        <v>11532</v>
      </c>
    </row>
    <row r="5866" spans="1:14" x14ac:dyDescent="0.3">
      <c r="A5866" s="6">
        <v>43201</v>
      </c>
      <c r="B5866" t="s">
        <v>3404</v>
      </c>
      <c r="C5866" t="s">
        <v>152</v>
      </c>
      <c r="D5866" s="3">
        <v>694645011</v>
      </c>
      <c r="E5866" s="3">
        <v>2278941358</v>
      </c>
      <c r="F5866" s="3">
        <v>1410</v>
      </c>
      <c r="G5866" t="s">
        <v>16</v>
      </c>
      <c r="H5866" t="s">
        <v>129</v>
      </c>
      <c r="I5866" t="s">
        <v>108</v>
      </c>
      <c r="J5866" t="s">
        <v>26</v>
      </c>
      <c r="K5866" s="5" t="str">
        <f>HYPERLINK(Table13[[#This Row],[Lien vers la BCE]],"BCE")</f>
        <v>BCE</v>
      </c>
      <c r="L5866" s="5" t="str">
        <f>HYPERLINK(Table13[[#This Row],[Recherche Google2]],"Google")</f>
        <v>Google</v>
      </c>
      <c r="M5866" t="s">
        <v>11531</v>
      </c>
      <c r="N5866" t="s">
        <v>3401</v>
      </c>
    </row>
    <row r="5867" spans="1:14" x14ac:dyDescent="0.3">
      <c r="A5867" s="6">
        <v>43221</v>
      </c>
      <c r="B5867" t="s">
        <v>11530</v>
      </c>
      <c r="C5867" t="s">
        <v>52</v>
      </c>
      <c r="D5867" s="3">
        <v>694647187</v>
      </c>
      <c r="E5867" s="3">
        <v>2274666430</v>
      </c>
      <c r="F5867" s="3">
        <v>1410</v>
      </c>
      <c r="G5867" t="s">
        <v>16</v>
      </c>
      <c r="H5867" t="s">
        <v>24</v>
      </c>
      <c r="I5867" t="s">
        <v>30</v>
      </c>
      <c r="J5867" t="s">
        <v>26</v>
      </c>
      <c r="K5867" s="5" t="str">
        <f>HYPERLINK(Table13[[#This Row],[Lien vers la BCE]],"BCE")</f>
        <v>BCE</v>
      </c>
      <c r="L5867" s="5" t="str">
        <f>HYPERLINK(Table13[[#This Row],[Recherche Google2]],"Google")</f>
        <v>Google</v>
      </c>
      <c r="M5867" t="s">
        <v>11529</v>
      </c>
      <c r="N5867" t="s">
        <v>11528</v>
      </c>
    </row>
    <row r="5868" spans="1:14" x14ac:dyDescent="0.3">
      <c r="A5868" s="6">
        <v>43201</v>
      </c>
      <c r="B5868" t="s">
        <v>11527</v>
      </c>
      <c r="C5868" t="s">
        <v>23</v>
      </c>
      <c r="D5868" s="3">
        <v>694666686</v>
      </c>
      <c r="E5868" s="3">
        <v>2274933080</v>
      </c>
      <c r="F5868" s="3">
        <v>1410</v>
      </c>
      <c r="G5868" t="s">
        <v>16</v>
      </c>
      <c r="H5868" t="s">
        <v>24</v>
      </c>
      <c r="I5868" t="s">
        <v>25</v>
      </c>
      <c r="J5868" t="s">
        <v>26</v>
      </c>
      <c r="K5868" s="5" t="str">
        <f>HYPERLINK(Table13[[#This Row],[Lien vers la BCE]],"BCE")</f>
        <v>BCE</v>
      </c>
      <c r="L5868" s="5" t="str">
        <f>HYPERLINK(Table13[[#This Row],[Recherche Google2]],"Google")</f>
        <v>Google</v>
      </c>
      <c r="M5868" t="s">
        <v>11526</v>
      </c>
      <c r="N5868" t="s">
        <v>11525</v>
      </c>
    </row>
    <row r="5869" spans="1:14" x14ac:dyDescent="0.3">
      <c r="A5869" s="6">
        <v>43199</v>
      </c>
      <c r="B5869" t="s">
        <v>11524</v>
      </c>
      <c r="C5869" t="s">
        <v>52</v>
      </c>
      <c r="D5869" s="3">
        <v>694680841</v>
      </c>
      <c r="E5869" s="3">
        <v>2274983956</v>
      </c>
      <c r="F5869" s="3">
        <v>1410</v>
      </c>
      <c r="G5869" t="s">
        <v>16</v>
      </c>
      <c r="H5869" t="s">
        <v>218</v>
      </c>
      <c r="I5869" t="s">
        <v>235</v>
      </c>
      <c r="J5869" t="s">
        <v>103</v>
      </c>
      <c r="K5869" s="5" t="str">
        <f>HYPERLINK(Table13[[#This Row],[Lien vers la BCE]],"BCE")</f>
        <v>BCE</v>
      </c>
      <c r="L5869" s="5" t="str">
        <f>HYPERLINK(Table13[[#This Row],[Recherche Google2]],"Google")</f>
        <v>Google</v>
      </c>
      <c r="M5869" t="s">
        <v>11523</v>
      </c>
      <c r="N5869" t="s">
        <v>11522</v>
      </c>
    </row>
    <row r="5870" spans="1:14" x14ac:dyDescent="0.3">
      <c r="A5870" s="6">
        <v>43206</v>
      </c>
      <c r="B5870" t="s">
        <v>11521</v>
      </c>
      <c r="C5870" t="s">
        <v>23</v>
      </c>
      <c r="D5870" s="3">
        <v>694769725</v>
      </c>
      <c r="E5870" s="3">
        <v>694769725</v>
      </c>
      <c r="F5870" s="3">
        <v>1410</v>
      </c>
      <c r="G5870" t="s">
        <v>16</v>
      </c>
      <c r="H5870" t="s">
        <v>1189</v>
      </c>
      <c r="I5870" t="s">
        <v>561</v>
      </c>
      <c r="J5870" t="s">
        <v>26</v>
      </c>
      <c r="K5870" s="5" t="str">
        <f>HYPERLINK(Table13[[#This Row],[Lien vers la BCE]],"BCE")</f>
        <v>BCE</v>
      </c>
      <c r="L5870" s="5" t="str">
        <f>HYPERLINK(Table13[[#This Row],[Recherche Google2]],"Google")</f>
        <v>Google</v>
      </c>
      <c r="M5870" t="s">
        <v>11520</v>
      </c>
      <c r="N5870" t="s">
        <v>11519</v>
      </c>
    </row>
    <row r="5871" spans="1:14" x14ac:dyDescent="0.3">
      <c r="A5871" s="6">
        <v>43206</v>
      </c>
      <c r="B5871" t="s">
        <v>11521</v>
      </c>
      <c r="C5871" t="s">
        <v>23</v>
      </c>
      <c r="D5871" s="3">
        <v>694769725</v>
      </c>
      <c r="E5871" s="3">
        <v>2281978646</v>
      </c>
      <c r="F5871" s="3">
        <v>1410</v>
      </c>
      <c r="G5871" t="s">
        <v>16</v>
      </c>
      <c r="H5871" t="s">
        <v>1189</v>
      </c>
      <c r="I5871" t="s">
        <v>561</v>
      </c>
      <c r="J5871" t="s">
        <v>26</v>
      </c>
      <c r="K5871" s="5" t="str">
        <f>HYPERLINK(Table13[[#This Row],[Lien vers la BCE]],"BCE")</f>
        <v>BCE</v>
      </c>
      <c r="L5871" s="5" t="str">
        <f>HYPERLINK(Table13[[#This Row],[Recherche Google2]],"Google")</f>
        <v>Google</v>
      </c>
      <c r="M5871" t="s">
        <v>11520</v>
      </c>
      <c r="N5871" t="s">
        <v>11519</v>
      </c>
    </row>
    <row r="5872" spans="1:14" x14ac:dyDescent="0.3">
      <c r="A5872" s="6">
        <v>43206</v>
      </c>
      <c r="B5872" t="s">
        <v>11518</v>
      </c>
      <c r="C5872" t="s">
        <v>23</v>
      </c>
      <c r="D5872" s="3">
        <v>694786749</v>
      </c>
      <c r="E5872" s="3">
        <v>694786749</v>
      </c>
      <c r="F5872" s="3">
        <v>1410</v>
      </c>
      <c r="G5872" t="s">
        <v>16</v>
      </c>
      <c r="H5872" t="s">
        <v>74</v>
      </c>
      <c r="I5872" t="s">
        <v>137</v>
      </c>
      <c r="J5872" t="s">
        <v>460</v>
      </c>
      <c r="K5872" s="5" t="str">
        <f>HYPERLINK(Table13[[#This Row],[Lien vers la BCE]],"BCE")</f>
        <v>BCE</v>
      </c>
      <c r="L5872" s="5" t="str">
        <f>HYPERLINK(Table13[[#This Row],[Recherche Google2]],"Google")</f>
        <v>Google</v>
      </c>
      <c r="M5872" t="s">
        <v>11517</v>
      </c>
      <c r="N5872" t="s">
        <v>11516</v>
      </c>
    </row>
    <row r="5873" spans="1:14" x14ac:dyDescent="0.3">
      <c r="A5873" s="6">
        <v>43208</v>
      </c>
      <c r="B5873" t="s">
        <v>11515</v>
      </c>
      <c r="C5873" t="s">
        <v>52</v>
      </c>
      <c r="D5873" s="3">
        <v>694849503</v>
      </c>
      <c r="E5873" s="3">
        <v>2274903683</v>
      </c>
      <c r="F5873" s="3">
        <v>1410</v>
      </c>
      <c r="G5873" t="s">
        <v>16</v>
      </c>
      <c r="H5873" t="s">
        <v>129</v>
      </c>
      <c r="I5873" t="s">
        <v>11514</v>
      </c>
      <c r="J5873" t="s">
        <v>26</v>
      </c>
      <c r="K5873" s="5" t="str">
        <f>HYPERLINK(Table13[[#This Row],[Lien vers la BCE]],"BCE")</f>
        <v>BCE</v>
      </c>
      <c r="L5873" s="5" t="str">
        <f>HYPERLINK(Table13[[#This Row],[Recherche Google2]],"Google")</f>
        <v>Google</v>
      </c>
      <c r="M5873" t="s">
        <v>11513</v>
      </c>
      <c r="N5873" t="s">
        <v>11512</v>
      </c>
    </row>
    <row r="5874" spans="1:14" x14ac:dyDescent="0.3">
      <c r="A5874" s="6">
        <v>43208</v>
      </c>
      <c r="B5874" t="s">
        <v>11511</v>
      </c>
      <c r="C5874" t="s">
        <v>52</v>
      </c>
      <c r="D5874" s="3">
        <v>694866230</v>
      </c>
      <c r="E5874" s="3">
        <v>2274921895</v>
      </c>
      <c r="F5874" s="3">
        <v>1410</v>
      </c>
      <c r="G5874" t="s">
        <v>16</v>
      </c>
      <c r="H5874" t="s">
        <v>313</v>
      </c>
      <c r="I5874" t="s">
        <v>36</v>
      </c>
      <c r="J5874" t="s">
        <v>26</v>
      </c>
      <c r="K5874" s="5" t="str">
        <f>HYPERLINK(Table13[[#This Row],[Lien vers la BCE]],"BCE")</f>
        <v>BCE</v>
      </c>
      <c r="L5874" s="5" t="str">
        <f>HYPERLINK(Table13[[#This Row],[Recherche Google2]],"Google")</f>
        <v>Google</v>
      </c>
      <c r="M5874" t="s">
        <v>11510</v>
      </c>
      <c r="N5874" t="s">
        <v>11509</v>
      </c>
    </row>
    <row r="5875" spans="1:14" x14ac:dyDescent="0.3">
      <c r="A5875" s="6">
        <v>43217</v>
      </c>
      <c r="B5875" t="s">
        <v>11508</v>
      </c>
      <c r="C5875" t="s">
        <v>52</v>
      </c>
      <c r="D5875" s="3">
        <v>694873653</v>
      </c>
      <c r="E5875" s="3">
        <v>2297189434</v>
      </c>
      <c r="F5875" s="3">
        <v>1410</v>
      </c>
      <c r="G5875" t="s">
        <v>16</v>
      </c>
      <c r="H5875" t="s">
        <v>74</v>
      </c>
      <c r="I5875" t="s">
        <v>93</v>
      </c>
      <c r="J5875" t="s">
        <v>26</v>
      </c>
      <c r="K5875" s="5" t="str">
        <f>HYPERLINK(Table13[[#This Row],[Lien vers la BCE]],"BCE")</f>
        <v>BCE</v>
      </c>
      <c r="L5875" s="5" t="str">
        <f>HYPERLINK(Table13[[#This Row],[Recherche Google2]],"Google")</f>
        <v>Google</v>
      </c>
      <c r="M5875" t="s">
        <v>11507</v>
      </c>
      <c r="N5875" t="s">
        <v>11506</v>
      </c>
    </row>
    <row r="5876" spans="1:14" x14ac:dyDescent="0.3">
      <c r="A5876" s="6">
        <v>43209</v>
      </c>
      <c r="B5876" t="s">
        <v>11505</v>
      </c>
      <c r="C5876" t="s">
        <v>23</v>
      </c>
      <c r="D5876" s="3">
        <v>694908691</v>
      </c>
      <c r="E5876" s="3">
        <v>694908691</v>
      </c>
      <c r="F5876" s="3">
        <v>1410</v>
      </c>
      <c r="G5876" t="s">
        <v>16</v>
      </c>
      <c r="H5876" t="s">
        <v>1352</v>
      </c>
      <c r="I5876" t="s">
        <v>54</v>
      </c>
      <c r="J5876" t="s">
        <v>26</v>
      </c>
      <c r="K5876" s="5" t="str">
        <f>HYPERLINK(Table13[[#This Row],[Lien vers la BCE]],"BCE")</f>
        <v>BCE</v>
      </c>
      <c r="L5876" s="5" t="str">
        <f>HYPERLINK(Table13[[#This Row],[Recherche Google2]],"Google")</f>
        <v>Google</v>
      </c>
      <c r="M5876" t="s">
        <v>11504</v>
      </c>
      <c r="N5876" t="s">
        <v>11503</v>
      </c>
    </row>
    <row r="5877" spans="1:14" x14ac:dyDescent="0.3">
      <c r="A5877" s="6">
        <v>43209</v>
      </c>
      <c r="B5877" t="s">
        <v>11505</v>
      </c>
      <c r="C5877" t="s">
        <v>23</v>
      </c>
      <c r="D5877" s="3">
        <v>694908691</v>
      </c>
      <c r="E5877" s="3">
        <v>2275098376</v>
      </c>
      <c r="F5877" s="3">
        <v>1410</v>
      </c>
      <c r="G5877" t="s">
        <v>16</v>
      </c>
      <c r="H5877" t="s">
        <v>1352</v>
      </c>
      <c r="I5877" t="s">
        <v>54</v>
      </c>
      <c r="J5877" t="s">
        <v>26</v>
      </c>
      <c r="K5877" s="5" t="str">
        <f>HYPERLINK(Table13[[#This Row],[Lien vers la BCE]],"BCE")</f>
        <v>BCE</v>
      </c>
      <c r="L5877" s="5" t="str">
        <f>HYPERLINK(Table13[[#This Row],[Recherche Google2]],"Google")</f>
        <v>Google</v>
      </c>
      <c r="M5877" t="s">
        <v>11504</v>
      </c>
      <c r="N5877" t="s">
        <v>11503</v>
      </c>
    </row>
    <row r="5878" spans="1:14" x14ac:dyDescent="0.3">
      <c r="A5878" s="6">
        <v>43209</v>
      </c>
      <c r="B5878" t="s">
        <v>11502</v>
      </c>
      <c r="C5878" t="s">
        <v>23</v>
      </c>
      <c r="D5878" s="3">
        <v>694908988</v>
      </c>
      <c r="E5878" s="3">
        <v>694908988</v>
      </c>
      <c r="F5878" s="3">
        <v>1410</v>
      </c>
      <c r="G5878" t="s">
        <v>16</v>
      </c>
      <c r="H5878" t="s">
        <v>1241</v>
      </c>
      <c r="I5878" t="s">
        <v>1154</v>
      </c>
      <c r="J5878" t="s">
        <v>26</v>
      </c>
      <c r="K5878" s="5" t="str">
        <f>HYPERLINK(Table13[[#This Row],[Lien vers la BCE]],"BCE")</f>
        <v>BCE</v>
      </c>
      <c r="L5878" s="5" t="str">
        <f>HYPERLINK(Table13[[#This Row],[Recherche Google2]],"Google")</f>
        <v>Google</v>
      </c>
      <c r="M5878" t="s">
        <v>11499</v>
      </c>
      <c r="N5878" t="s">
        <v>11501</v>
      </c>
    </row>
    <row r="5879" spans="1:14" x14ac:dyDescent="0.3">
      <c r="A5879" s="6">
        <v>43209</v>
      </c>
      <c r="B5879" t="s">
        <v>11500</v>
      </c>
      <c r="C5879" t="s">
        <v>23</v>
      </c>
      <c r="D5879" s="3">
        <v>694908988</v>
      </c>
      <c r="E5879" s="3">
        <v>2275352655</v>
      </c>
      <c r="F5879" s="3">
        <v>1410</v>
      </c>
      <c r="G5879" t="s">
        <v>16</v>
      </c>
      <c r="H5879" t="s">
        <v>1241</v>
      </c>
      <c r="I5879" t="s">
        <v>1154</v>
      </c>
      <c r="J5879" t="s">
        <v>26</v>
      </c>
      <c r="K5879" s="5" t="str">
        <f>HYPERLINK(Table13[[#This Row],[Lien vers la BCE]],"BCE")</f>
        <v>BCE</v>
      </c>
      <c r="L5879" s="5" t="str">
        <f>HYPERLINK(Table13[[#This Row],[Recherche Google2]],"Google")</f>
        <v>Google</v>
      </c>
      <c r="M5879" t="s">
        <v>11499</v>
      </c>
      <c r="N5879" t="s">
        <v>11498</v>
      </c>
    </row>
    <row r="5880" spans="1:14" x14ac:dyDescent="0.3">
      <c r="A5880" s="6">
        <v>43209</v>
      </c>
      <c r="B5880" t="s">
        <v>11497</v>
      </c>
      <c r="C5880" t="s">
        <v>52</v>
      </c>
      <c r="D5880" s="3">
        <v>694921658</v>
      </c>
      <c r="E5880" s="3">
        <v>2274984649</v>
      </c>
      <c r="F5880" s="3">
        <v>1410</v>
      </c>
      <c r="G5880" t="s">
        <v>16</v>
      </c>
      <c r="H5880" t="s">
        <v>645</v>
      </c>
      <c r="I5880" t="s">
        <v>1565</v>
      </c>
      <c r="J5880" t="s">
        <v>26</v>
      </c>
      <c r="K5880" s="5" t="str">
        <f>HYPERLINK(Table13[[#This Row],[Lien vers la BCE]],"BCE")</f>
        <v>BCE</v>
      </c>
      <c r="L5880" s="5" t="str">
        <f>HYPERLINK(Table13[[#This Row],[Recherche Google2]],"Google")</f>
        <v>Google</v>
      </c>
      <c r="M5880" t="s">
        <v>11496</v>
      </c>
      <c r="N5880" t="s">
        <v>11495</v>
      </c>
    </row>
    <row r="5881" spans="1:14" x14ac:dyDescent="0.3">
      <c r="A5881" s="6">
        <v>43214</v>
      </c>
      <c r="B5881" t="s">
        <v>11494</v>
      </c>
      <c r="C5881" t="s">
        <v>23</v>
      </c>
      <c r="D5881" s="3">
        <v>695411014</v>
      </c>
      <c r="E5881" s="3">
        <v>695411014</v>
      </c>
      <c r="F5881" s="3">
        <v>1410</v>
      </c>
      <c r="G5881" t="s">
        <v>16</v>
      </c>
      <c r="H5881" t="s">
        <v>1827</v>
      </c>
      <c r="I5881" t="s">
        <v>240</v>
      </c>
      <c r="J5881" t="s">
        <v>26</v>
      </c>
      <c r="K5881" s="5" t="str">
        <f>HYPERLINK(Table13[[#This Row],[Lien vers la BCE]],"BCE")</f>
        <v>BCE</v>
      </c>
      <c r="L5881" s="5" t="str">
        <f>HYPERLINK(Table13[[#This Row],[Recherche Google2]],"Google")</f>
        <v>Google</v>
      </c>
      <c r="M5881" t="s">
        <v>11493</v>
      </c>
      <c r="N5881" t="s">
        <v>11492</v>
      </c>
    </row>
    <row r="5882" spans="1:14" x14ac:dyDescent="0.3">
      <c r="A5882" s="6">
        <v>43214</v>
      </c>
      <c r="B5882" t="s">
        <v>11494</v>
      </c>
      <c r="C5882" t="s">
        <v>23</v>
      </c>
      <c r="D5882" s="3">
        <v>695411014</v>
      </c>
      <c r="E5882" s="3">
        <v>2275630688</v>
      </c>
      <c r="F5882" s="3">
        <v>1410</v>
      </c>
      <c r="G5882" t="s">
        <v>16</v>
      </c>
      <c r="H5882" t="s">
        <v>1827</v>
      </c>
      <c r="I5882" t="s">
        <v>240</v>
      </c>
      <c r="J5882" t="s">
        <v>26</v>
      </c>
      <c r="K5882" s="5" t="str">
        <f>HYPERLINK(Table13[[#This Row],[Lien vers la BCE]],"BCE")</f>
        <v>BCE</v>
      </c>
      <c r="L5882" s="5" t="str">
        <f>HYPERLINK(Table13[[#This Row],[Recherche Google2]],"Google")</f>
        <v>Google</v>
      </c>
      <c r="M5882" t="s">
        <v>11493</v>
      </c>
      <c r="N5882" t="s">
        <v>11492</v>
      </c>
    </row>
    <row r="5883" spans="1:14" x14ac:dyDescent="0.3">
      <c r="A5883" s="6">
        <v>43215</v>
      </c>
      <c r="B5883" t="s">
        <v>11491</v>
      </c>
      <c r="C5883" t="s">
        <v>23</v>
      </c>
      <c r="D5883" s="3">
        <v>695437936</v>
      </c>
      <c r="E5883" s="3">
        <v>695437936</v>
      </c>
      <c r="F5883" s="3">
        <v>1410</v>
      </c>
      <c r="G5883" t="s">
        <v>16</v>
      </c>
      <c r="H5883" t="s">
        <v>571</v>
      </c>
      <c r="I5883" t="s">
        <v>202</v>
      </c>
      <c r="J5883" t="s">
        <v>26</v>
      </c>
      <c r="K5883" s="5" t="str">
        <f>HYPERLINK(Table13[[#This Row],[Lien vers la BCE]],"BCE")</f>
        <v>BCE</v>
      </c>
      <c r="L5883" s="5" t="str">
        <f>HYPERLINK(Table13[[#This Row],[Recherche Google2]],"Google")</f>
        <v>Google</v>
      </c>
      <c r="M5883" t="s">
        <v>11490</v>
      </c>
      <c r="N5883" t="s">
        <v>11489</v>
      </c>
    </row>
    <row r="5884" spans="1:14" x14ac:dyDescent="0.3">
      <c r="A5884" s="6">
        <v>43215</v>
      </c>
      <c r="B5884" t="s">
        <v>11491</v>
      </c>
      <c r="C5884" t="s">
        <v>23</v>
      </c>
      <c r="D5884" s="3">
        <v>695437936</v>
      </c>
      <c r="E5884" s="3">
        <v>2275834685</v>
      </c>
      <c r="F5884" s="3">
        <v>1410</v>
      </c>
      <c r="G5884" t="s">
        <v>16</v>
      </c>
      <c r="H5884" t="s">
        <v>571</v>
      </c>
      <c r="I5884" t="s">
        <v>202</v>
      </c>
      <c r="J5884" t="s">
        <v>26</v>
      </c>
      <c r="K5884" s="5" t="str">
        <f>HYPERLINK(Table13[[#This Row],[Lien vers la BCE]],"BCE")</f>
        <v>BCE</v>
      </c>
      <c r="L5884" s="5" t="str">
        <f>HYPERLINK(Table13[[#This Row],[Recherche Google2]],"Google")</f>
        <v>Google</v>
      </c>
      <c r="M5884" t="s">
        <v>11490</v>
      </c>
      <c r="N5884" t="s">
        <v>11489</v>
      </c>
    </row>
    <row r="5885" spans="1:14" x14ac:dyDescent="0.3">
      <c r="A5885" s="6">
        <v>43215</v>
      </c>
      <c r="B5885" t="s">
        <v>11488</v>
      </c>
      <c r="C5885" t="s">
        <v>52</v>
      </c>
      <c r="D5885" s="3">
        <v>695472083</v>
      </c>
      <c r="E5885" s="3">
        <v>2275164692</v>
      </c>
      <c r="F5885" s="3">
        <v>1410</v>
      </c>
      <c r="G5885" t="s">
        <v>16</v>
      </c>
      <c r="H5885" t="s">
        <v>3826</v>
      </c>
      <c r="I5885" t="s">
        <v>150</v>
      </c>
      <c r="J5885" t="s">
        <v>26</v>
      </c>
      <c r="K5885" s="5" t="str">
        <f>HYPERLINK(Table13[[#This Row],[Lien vers la BCE]],"BCE")</f>
        <v>BCE</v>
      </c>
      <c r="L5885" s="5" t="str">
        <f>HYPERLINK(Table13[[#This Row],[Recherche Google2]],"Google")</f>
        <v>Google</v>
      </c>
      <c r="M5885" t="s">
        <v>11487</v>
      </c>
      <c r="N5885" t="s">
        <v>11486</v>
      </c>
    </row>
    <row r="5886" spans="1:14" x14ac:dyDescent="0.3">
      <c r="A5886" s="6">
        <v>43216</v>
      </c>
      <c r="B5886" t="s">
        <v>11485</v>
      </c>
      <c r="C5886" t="s">
        <v>23</v>
      </c>
      <c r="D5886" s="3">
        <v>695486337</v>
      </c>
      <c r="E5886" s="3">
        <v>695486337</v>
      </c>
      <c r="F5886" s="3">
        <v>1410</v>
      </c>
      <c r="G5886" t="s">
        <v>16</v>
      </c>
      <c r="H5886" t="s">
        <v>254</v>
      </c>
      <c r="I5886" t="s">
        <v>174</v>
      </c>
      <c r="J5886" t="s">
        <v>26</v>
      </c>
      <c r="K5886" s="5" t="str">
        <f>HYPERLINK(Table13[[#This Row],[Lien vers la BCE]],"BCE")</f>
        <v>BCE</v>
      </c>
      <c r="L5886" s="5" t="str">
        <f>HYPERLINK(Table13[[#This Row],[Recherche Google2]],"Google")</f>
        <v>Google</v>
      </c>
      <c r="M5886" t="s">
        <v>11484</v>
      </c>
      <c r="N5886" t="s">
        <v>11483</v>
      </c>
    </row>
    <row r="5887" spans="1:14" x14ac:dyDescent="0.3">
      <c r="A5887" s="6">
        <v>43216</v>
      </c>
      <c r="B5887" t="s">
        <v>11485</v>
      </c>
      <c r="C5887" t="s">
        <v>23</v>
      </c>
      <c r="D5887" s="3">
        <v>695486337</v>
      </c>
      <c r="E5887" s="3">
        <v>2276106780</v>
      </c>
      <c r="F5887" s="3">
        <v>1410</v>
      </c>
      <c r="G5887" t="s">
        <v>16</v>
      </c>
      <c r="H5887" t="s">
        <v>254</v>
      </c>
      <c r="I5887" t="s">
        <v>174</v>
      </c>
      <c r="J5887" t="s">
        <v>26</v>
      </c>
      <c r="K5887" s="5" t="str">
        <f>HYPERLINK(Table13[[#This Row],[Lien vers la BCE]],"BCE")</f>
        <v>BCE</v>
      </c>
      <c r="L5887" s="5" t="str">
        <f>HYPERLINK(Table13[[#This Row],[Recherche Google2]],"Google")</f>
        <v>Google</v>
      </c>
      <c r="M5887" t="s">
        <v>11484</v>
      </c>
      <c r="N5887" t="s">
        <v>11483</v>
      </c>
    </row>
    <row r="5888" spans="1:14" x14ac:dyDescent="0.3">
      <c r="A5888" s="6">
        <v>43217</v>
      </c>
      <c r="B5888" t="s">
        <v>11481</v>
      </c>
      <c r="C5888" t="s">
        <v>453</v>
      </c>
      <c r="D5888" s="3">
        <v>695551960</v>
      </c>
      <c r="E5888" s="3">
        <v>2275960983</v>
      </c>
      <c r="F5888" s="3">
        <v>1410</v>
      </c>
      <c r="G5888" t="s">
        <v>16</v>
      </c>
      <c r="H5888" t="s">
        <v>34</v>
      </c>
      <c r="I5888" t="s">
        <v>11482</v>
      </c>
      <c r="J5888" t="s">
        <v>26</v>
      </c>
      <c r="K5888" s="5" t="str">
        <f>HYPERLINK(Table13[[#This Row],[Lien vers la BCE]],"BCE")</f>
        <v>BCE</v>
      </c>
      <c r="L5888" s="5" t="str">
        <f>HYPERLINK(Table13[[#This Row],[Recherche Google2]],"Google")</f>
        <v>Google</v>
      </c>
      <c r="M5888" t="s">
        <v>11479</v>
      </c>
      <c r="N5888" t="s">
        <v>11478</v>
      </c>
    </row>
    <row r="5889" spans="1:14" x14ac:dyDescent="0.3">
      <c r="A5889" s="6">
        <v>43217</v>
      </c>
      <c r="B5889" t="s">
        <v>11481</v>
      </c>
      <c r="C5889" t="s">
        <v>453</v>
      </c>
      <c r="D5889" s="3">
        <v>695551960</v>
      </c>
      <c r="E5889" s="3">
        <v>695551960</v>
      </c>
      <c r="F5889" s="3">
        <v>1410</v>
      </c>
      <c r="G5889" t="s">
        <v>16</v>
      </c>
      <c r="H5889" t="s">
        <v>34</v>
      </c>
      <c r="I5889" t="s">
        <v>11480</v>
      </c>
      <c r="J5889" t="s">
        <v>26</v>
      </c>
      <c r="K5889" s="5" t="str">
        <f>HYPERLINK(Table13[[#This Row],[Lien vers la BCE]],"BCE")</f>
        <v>BCE</v>
      </c>
      <c r="L5889" s="5" t="str">
        <f>HYPERLINK(Table13[[#This Row],[Recherche Google2]],"Google")</f>
        <v>Google</v>
      </c>
      <c r="M5889" t="s">
        <v>11479</v>
      </c>
      <c r="N5889" t="s">
        <v>11478</v>
      </c>
    </row>
    <row r="5890" spans="1:14" x14ac:dyDescent="0.3">
      <c r="A5890" s="6">
        <v>43217</v>
      </c>
      <c r="B5890" t="s">
        <v>11477</v>
      </c>
      <c r="C5890" t="s">
        <v>23</v>
      </c>
      <c r="D5890" s="3">
        <v>695566313</v>
      </c>
      <c r="E5890" s="3">
        <v>695566313</v>
      </c>
      <c r="F5890" s="3">
        <v>1410</v>
      </c>
      <c r="G5890" t="s">
        <v>16</v>
      </c>
      <c r="H5890" t="s">
        <v>919</v>
      </c>
      <c r="I5890" t="s">
        <v>150</v>
      </c>
      <c r="J5890" t="s">
        <v>26</v>
      </c>
      <c r="K5890" s="5" t="str">
        <f>HYPERLINK(Table13[[#This Row],[Lien vers la BCE]],"BCE")</f>
        <v>BCE</v>
      </c>
      <c r="L5890" s="5" t="str">
        <f>HYPERLINK(Table13[[#This Row],[Recherche Google2]],"Google")</f>
        <v>Google</v>
      </c>
      <c r="M5890" t="s">
        <v>11476</v>
      </c>
      <c r="N5890" t="s">
        <v>11475</v>
      </c>
    </row>
    <row r="5891" spans="1:14" x14ac:dyDescent="0.3">
      <c r="A5891" s="6">
        <v>43217</v>
      </c>
      <c r="B5891" t="s">
        <v>11477</v>
      </c>
      <c r="C5891" t="s">
        <v>23</v>
      </c>
      <c r="D5891" s="3">
        <v>695566313</v>
      </c>
      <c r="E5891" s="3">
        <v>2276447864</v>
      </c>
      <c r="F5891" s="3">
        <v>1410</v>
      </c>
      <c r="G5891" t="s">
        <v>16</v>
      </c>
      <c r="H5891" t="s">
        <v>919</v>
      </c>
      <c r="I5891" t="s">
        <v>150</v>
      </c>
      <c r="J5891" t="s">
        <v>26</v>
      </c>
      <c r="K5891" s="5" t="str">
        <f>HYPERLINK(Table13[[#This Row],[Lien vers la BCE]],"BCE")</f>
        <v>BCE</v>
      </c>
      <c r="L5891" s="5" t="str">
        <f>HYPERLINK(Table13[[#This Row],[Recherche Google2]],"Google")</f>
        <v>Google</v>
      </c>
      <c r="M5891" t="s">
        <v>11476</v>
      </c>
      <c r="N5891" t="s">
        <v>11475</v>
      </c>
    </row>
    <row r="5892" spans="1:14" x14ac:dyDescent="0.3">
      <c r="A5892" s="6">
        <v>43220</v>
      </c>
      <c r="B5892" t="s">
        <v>11474</v>
      </c>
      <c r="C5892" t="s">
        <v>23</v>
      </c>
      <c r="D5892" s="3">
        <v>695598975</v>
      </c>
      <c r="E5892" s="3">
        <v>695598975</v>
      </c>
      <c r="F5892" s="3">
        <v>1410</v>
      </c>
      <c r="G5892" t="s">
        <v>16</v>
      </c>
      <c r="H5892" t="s">
        <v>567</v>
      </c>
      <c r="I5892" t="s">
        <v>60</v>
      </c>
      <c r="J5892" t="s">
        <v>26</v>
      </c>
      <c r="K5892" s="5" t="str">
        <f>HYPERLINK(Table13[[#This Row],[Lien vers la BCE]],"BCE")</f>
        <v>BCE</v>
      </c>
      <c r="L5892" s="5" t="str">
        <f>HYPERLINK(Table13[[#This Row],[Recherche Google2]],"Google")</f>
        <v>Google</v>
      </c>
      <c r="M5892" t="s">
        <v>11473</v>
      </c>
      <c r="N5892" t="s">
        <v>11472</v>
      </c>
    </row>
    <row r="5893" spans="1:14" x14ac:dyDescent="0.3">
      <c r="A5893" s="6">
        <v>43222</v>
      </c>
      <c r="B5893" t="s">
        <v>11471</v>
      </c>
      <c r="C5893" t="s">
        <v>152</v>
      </c>
      <c r="D5893" s="3">
        <v>695641438</v>
      </c>
      <c r="E5893" s="3">
        <v>695641438</v>
      </c>
      <c r="F5893" s="3">
        <v>1410</v>
      </c>
      <c r="G5893" t="s">
        <v>16</v>
      </c>
      <c r="H5893" t="s">
        <v>701</v>
      </c>
      <c r="I5893" t="s">
        <v>2827</v>
      </c>
      <c r="J5893" t="s">
        <v>18</v>
      </c>
      <c r="K5893" s="5" t="str">
        <f>HYPERLINK(Table13[[#This Row],[Lien vers la BCE]],"BCE")</f>
        <v>BCE</v>
      </c>
      <c r="L5893" s="5" t="str">
        <f>HYPERLINK(Table13[[#This Row],[Recherche Google2]],"Google")</f>
        <v>Google</v>
      </c>
      <c r="M5893" t="s">
        <v>11468</v>
      </c>
      <c r="N5893" t="s">
        <v>11470</v>
      </c>
    </row>
    <row r="5894" spans="1:14" x14ac:dyDescent="0.3">
      <c r="A5894" s="6">
        <v>43222</v>
      </c>
      <c r="B5894" t="s">
        <v>11469</v>
      </c>
      <c r="C5894" t="s">
        <v>152</v>
      </c>
      <c r="D5894" s="3">
        <v>695641438</v>
      </c>
      <c r="E5894" s="3">
        <v>2275641081</v>
      </c>
      <c r="F5894" s="3">
        <v>1410</v>
      </c>
      <c r="G5894" t="s">
        <v>16</v>
      </c>
      <c r="H5894" t="s">
        <v>701</v>
      </c>
      <c r="I5894" t="s">
        <v>2827</v>
      </c>
      <c r="J5894" t="s">
        <v>18</v>
      </c>
      <c r="K5894" s="5" t="str">
        <f>HYPERLINK(Table13[[#This Row],[Lien vers la BCE]],"BCE")</f>
        <v>BCE</v>
      </c>
      <c r="L5894" s="5" t="str">
        <f>HYPERLINK(Table13[[#This Row],[Recherche Google2]],"Google")</f>
        <v>Google</v>
      </c>
      <c r="M5894" t="s">
        <v>11468</v>
      </c>
      <c r="N5894" t="s">
        <v>11467</v>
      </c>
    </row>
    <row r="5895" spans="1:14" x14ac:dyDescent="0.3">
      <c r="A5895" s="6">
        <v>43224</v>
      </c>
      <c r="B5895" t="s">
        <v>11466</v>
      </c>
      <c r="C5895" t="s">
        <v>23</v>
      </c>
      <c r="D5895" s="3">
        <v>695729827</v>
      </c>
      <c r="E5895" s="3">
        <v>695729827</v>
      </c>
      <c r="F5895" s="3">
        <v>1410</v>
      </c>
      <c r="G5895" t="s">
        <v>16</v>
      </c>
      <c r="H5895" t="s">
        <v>1087</v>
      </c>
      <c r="I5895" t="s">
        <v>680</v>
      </c>
      <c r="J5895" t="s">
        <v>26</v>
      </c>
      <c r="K5895" s="5" t="str">
        <f>HYPERLINK(Table13[[#This Row],[Lien vers la BCE]],"BCE")</f>
        <v>BCE</v>
      </c>
      <c r="L5895" s="5" t="str">
        <f>HYPERLINK(Table13[[#This Row],[Recherche Google2]],"Google")</f>
        <v>Google</v>
      </c>
      <c r="M5895" t="s">
        <v>11465</v>
      </c>
      <c r="N5895" t="s">
        <v>11464</v>
      </c>
    </row>
    <row r="5896" spans="1:14" x14ac:dyDescent="0.3">
      <c r="A5896" s="6">
        <v>43235</v>
      </c>
      <c r="B5896" t="s">
        <v>11463</v>
      </c>
      <c r="C5896" t="s">
        <v>52</v>
      </c>
      <c r="D5896" s="3">
        <v>695750217</v>
      </c>
      <c r="E5896" s="3">
        <v>2275452922</v>
      </c>
      <c r="F5896" s="3">
        <v>1410</v>
      </c>
      <c r="G5896" t="s">
        <v>16</v>
      </c>
      <c r="H5896" t="s">
        <v>2420</v>
      </c>
      <c r="I5896" t="s">
        <v>4062</v>
      </c>
      <c r="J5896" t="s">
        <v>26</v>
      </c>
      <c r="K5896" s="5" t="str">
        <f>HYPERLINK(Table13[[#This Row],[Lien vers la BCE]],"BCE")</f>
        <v>BCE</v>
      </c>
      <c r="L5896" s="5" t="str">
        <f>HYPERLINK(Table13[[#This Row],[Recherche Google2]],"Google")</f>
        <v>Google</v>
      </c>
      <c r="M5896" t="s">
        <v>11462</v>
      </c>
      <c r="N5896" t="s">
        <v>11461</v>
      </c>
    </row>
    <row r="5897" spans="1:14" x14ac:dyDescent="0.3">
      <c r="A5897" s="6">
        <v>43227</v>
      </c>
      <c r="B5897" t="s">
        <v>11460</v>
      </c>
      <c r="C5897" t="s">
        <v>23</v>
      </c>
      <c r="D5897" s="3">
        <v>695771595</v>
      </c>
      <c r="E5897" s="3">
        <v>695771595</v>
      </c>
      <c r="F5897" s="3">
        <v>1410</v>
      </c>
      <c r="G5897" t="s">
        <v>16</v>
      </c>
      <c r="H5897" t="s">
        <v>34</v>
      </c>
      <c r="I5897" t="s">
        <v>35</v>
      </c>
      <c r="J5897" t="s">
        <v>26</v>
      </c>
      <c r="K5897" s="5" t="str">
        <f>HYPERLINK(Table13[[#This Row],[Lien vers la BCE]],"BCE")</f>
        <v>BCE</v>
      </c>
      <c r="L5897" s="5" t="str">
        <f>HYPERLINK(Table13[[#This Row],[Recherche Google2]],"Google")</f>
        <v>Google</v>
      </c>
      <c r="M5897" t="s">
        <v>11459</v>
      </c>
      <c r="N5897" t="s">
        <v>11458</v>
      </c>
    </row>
    <row r="5898" spans="1:14" x14ac:dyDescent="0.3">
      <c r="A5898" s="6">
        <v>43227</v>
      </c>
      <c r="B5898" t="s">
        <v>11460</v>
      </c>
      <c r="C5898" t="s">
        <v>23</v>
      </c>
      <c r="D5898" s="3">
        <v>695771595</v>
      </c>
      <c r="E5898" s="3">
        <v>2289215836</v>
      </c>
      <c r="F5898" s="3">
        <v>1410</v>
      </c>
      <c r="G5898" t="s">
        <v>16</v>
      </c>
      <c r="H5898" t="s">
        <v>34</v>
      </c>
      <c r="I5898" t="s">
        <v>35</v>
      </c>
      <c r="J5898" t="s">
        <v>26</v>
      </c>
      <c r="K5898" s="5" t="str">
        <f>HYPERLINK(Table13[[#This Row],[Lien vers la BCE]],"BCE")</f>
        <v>BCE</v>
      </c>
      <c r="L5898" s="5" t="str">
        <f>HYPERLINK(Table13[[#This Row],[Recherche Google2]],"Google")</f>
        <v>Google</v>
      </c>
      <c r="M5898" t="s">
        <v>11459</v>
      </c>
      <c r="N5898" t="s">
        <v>11458</v>
      </c>
    </row>
    <row r="5899" spans="1:14" x14ac:dyDescent="0.3">
      <c r="A5899" s="6">
        <v>43228</v>
      </c>
      <c r="B5899" t="s">
        <v>11457</v>
      </c>
      <c r="C5899" t="s">
        <v>68</v>
      </c>
      <c r="D5899" s="3">
        <v>695779020</v>
      </c>
      <c r="E5899" s="3">
        <v>695779020</v>
      </c>
      <c r="F5899" s="3">
        <v>1410</v>
      </c>
      <c r="G5899" t="s">
        <v>16</v>
      </c>
      <c r="H5899" t="s">
        <v>6871</v>
      </c>
      <c r="I5899" t="s">
        <v>18</v>
      </c>
      <c r="J5899" t="s">
        <v>26</v>
      </c>
      <c r="K5899" s="5" t="str">
        <f>HYPERLINK(Table13[[#This Row],[Lien vers la BCE]],"BCE")</f>
        <v>BCE</v>
      </c>
      <c r="L5899" s="5" t="str">
        <f>HYPERLINK(Table13[[#This Row],[Recherche Google2]],"Google")</f>
        <v>Google</v>
      </c>
      <c r="M5899" t="s">
        <v>11456</v>
      </c>
      <c r="N5899" t="s">
        <v>11455</v>
      </c>
    </row>
    <row r="5900" spans="1:14" x14ac:dyDescent="0.3">
      <c r="A5900" s="6">
        <v>43228</v>
      </c>
      <c r="B5900" t="s">
        <v>11457</v>
      </c>
      <c r="C5900" t="s">
        <v>68</v>
      </c>
      <c r="D5900" s="3">
        <v>695779020</v>
      </c>
      <c r="E5900" s="3">
        <v>2275650979</v>
      </c>
      <c r="F5900" s="3">
        <v>1410</v>
      </c>
      <c r="G5900" t="s">
        <v>16</v>
      </c>
      <c r="H5900" t="s">
        <v>6871</v>
      </c>
      <c r="I5900" t="s">
        <v>18</v>
      </c>
      <c r="J5900" t="s">
        <v>26</v>
      </c>
      <c r="K5900" s="5" t="str">
        <f>HYPERLINK(Table13[[#This Row],[Lien vers la BCE]],"BCE")</f>
        <v>BCE</v>
      </c>
      <c r="L5900" s="5" t="str">
        <f>HYPERLINK(Table13[[#This Row],[Recherche Google2]],"Google")</f>
        <v>Google</v>
      </c>
      <c r="M5900" t="s">
        <v>11456</v>
      </c>
      <c r="N5900" t="s">
        <v>11455</v>
      </c>
    </row>
    <row r="5901" spans="1:14" x14ac:dyDescent="0.3">
      <c r="A5901" s="6">
        <v>43221</v>
      </c>
      <c r="B5901" t="s">
        <v>11454</v>
      </c>
      <c r="C5901" t="s">
        <v>52</v>
      </c>
      <c r="D5901" s="3">
        <v>695787334</v>
      </c>
      <c r="E5901" s="3">
        <v>2275491722</v>
      </c>
      <c r="F5901" s="3">
        <v>1410</v>
      </c>
      <c r="G5901" t="s">
        <v>16</v>
      </c>
      <c r="H5901" t="s">
        <v>379</v>
      </c>
      <c r="I5901" t="s">
        <v>3651</v>
      </c>
      <c r="J5901" t="s">
        <v>26</v>
      </c>
      <c r="K5901" s="5" t="str">
        <f>HYPERLINK(Table13[[#This Row],[Lien vers la BCE]],"BCE")</f>
        <v>BCE</v>
      </c>
      <c r="L5901" s="5" t="str">
        <f>HYPERLINK(Table13[[#This Row],[Recherche Google2]],"Google")</f>
        <v>Google</v>
      </c>
      <c r="M5901" t="s">
        <v>11453</v>
      </c>
      <c r="N5901" t="s">
        <v>11452</v>
      </c>
    </row>
    <row r="5902" spans="1:14" x14ac:dyDescent="0.3">
      <c r="A5902" s="6">
        <v>43228</v>
      </c>
      <c r="B5902" t="s">
        <v>11451</v>
      </c>
      <c r="C5902" t="s">
        <v>23</v>
      </c>
      <c r="D5902" s="3">
        <v>695799212</v>
      </c>
      <c r="E5902" s="3">
        <v>695799212</v>
      </c>
      <c r="F5902" s="3">
        <v>1410</v>
      </c>
      <c r="G5902" t="s">
        <v>16</v>
      </c>
      <c r="H5902" t="s">
        <v>321</v>
      </c>
      <c r="I5902" t="s">
        <v>1442</v>
      </c>
      <c r="J5902" t="s">
        <v>26</v>
      </c>
      <c r="K5902" s="5" t="str">
        <f>HYPERLINK(Table13[[#This Row],[Lien vers la BCE]],"BCE")</f>
        <v>BCE</v>
      </c>
      <c r="L5902" s="5" t="str">
        <f>HYPERLINK(Table13[[#This Row],[Recherche Google2]],"Google")</f>
        <v>Google</v>
      </c>
      <c r="M5902" t="s">
        <v>11450</v>
      </c>
      <c r="N5902" t="s">
        <v>11449</v>
      </c>
    </row>
    <row r="5903" spans="1:14" x14ac:dyDescent="0.3">
      <c r="A5903" s="6">
        <v>43228</v>
      </c>
      <c r="B5903" t="s">
        <v>11451</v>
      </c>
      <c r="C5903" t="s">
        <v>23</v>
      </c>
      <c r="D5903" s="3">
        <v>695799212</v>
      </c>
      <c r="E5903" s="3">
        <v>2276622068</v>
      </c>
      <c r="F5903" s="3">
        <v>1410</v>
      </c>
      <c r="G5903" t="s">
        <v>16</v>
      </c>
      <c r="H5903" t="s">
        <v>321</v>
      </c>
      <c r="I5903" t="s">
        <v>1442</v>
      </c>
      <c r="J5903" t="s">
        <v>26</v>
      </c>
      <c r="K5903" s="5" t="str">
        <f>HYPERLINK(Table13[[#This Row],[Lien vers la BCE]],"BCE")</f>
        <v>BCE</v>
      </c>
      <c r="L5903" s="5" t="str">
        <f>HYPERLINK(Table13[[#This Row],[Recherche Google2]],"Google")</f>
        <v>Google</v>
      </c>
      <c r="M5903" t="s">
        <v>11450</v>
      </c>
      <c r="N5903" t="s">
        <v>11449</v>
      </c>
    </row>
    <row r="5904" spans="1:14" x14ac:dyDescent="0.3">
      <c r="A5904" s="6">
        <v>43229</v>
      </c>
      <c r="B5904" t="s">
        <v>11448</v>
      </c>
      <c r="C5904" t="s">
        <v>23</v>
      </c>
      <c r="D5904" s="3">
        <v>695837220</v>
      </c>
      <c r="E5904" s="3">
        <v>695837220</v>
      </c>
      <c r="F5904" s="3">
        <v>1410</v>
      </c>
      <c r="G5904" t="s">
        <v>16</v>
      </c>
      <c r="H5904" t="s">
        <v>258</v>
      </c>
      <c r="I5904" t="s">
        <v>253</v>
      </c>
      <c r="J5904" t="s">
        <v>26</v>
      </c>
      <c r="K5904" s="5" t="str">
        <f>HYPERLINK(Table13[[#This Row],[Lien vers la BCE]],"BCE")</f>
        <v>BCE</v>
      </c>
      <c r="L5904" s="5" t="str">
        <f>HYPERLINK(Table13[[#This Row],[Recherche Google2]],"Google")</f>
        <v>Google</v>
      </c>
      <c r="M5904" t="s">
        <v>11447</v>
      </c>
      <c r="N5904" t="s">
        <v>11446</v>
      </c>
    </row>
    <row r="5905" spans="1:14" x14ac:dyDescent="0.3">
      <c r="A5905" s="6">
        <v>43229</v>
      </c>
      <c r="B5905" t="s">
        <v>11448</v>
      </c>
      <c r="C5905" t="s">
        <v>23</v>
      </c>
      <c r="D5905" s="3">
        <v>695837220</v>
      </c>
      <c r="E5905" s="3">
        <v>2275872990</v>
      </c>
      <c r="F5905" s="3">
        <v>1410</v>
      </c>
      <c r="G5905" t="s">
        <v>16</v>
      </c>
      <c r="H5905" t="s">
        <v>258</v>
      </c>
      <c r="I5905" t="s">
        <v>253</v>
      </c>
      <c r="J5905" t="s">
        <v>26</v>
      </c>
      <c r="K5905" s="5" t="str">
        <f>HYPERLINK(Table13[[#This Row],[Lien vers la BCE]],"BCE")</f>
        <v>BCE</v>
      </c>
      <c r="L5905" s="5" t="str">
        <f>HYPERLINK(Table13[[#This Row],[Recherche Google2]],"Google")</f>
        <v>Google</v>
      </c>
      <c r="M5905" t="s">
        <v>11447</v>
      </c>
      <c r="N5905" t="s">
        <v>11446</v>
      </c>
    </row>
    <row r="5906" spans="1:14" x14ac:dyDescent="0.3">
      <c r="A5906" s="6">
        <v>43235</v>
      </c>
      <c r="B5906" t="s">
        <v>11445</v>
      </c>
      <c r="C5906" t="s">
        <v>52</v>
      </c>
      <c r="D5906" s="3">
        <v>695882750</v>
      </c>
      <c r="E5906" s="3">
        <v>2275656424</v>
      </c>
      <c r="F5906" s="3">
        <v>1410</v>
      </c>
      <c r="G5906" t="s">
        <v>16</v>
      </c>
      <c r="H5906" t="s">
        <v>6230</v>
      </c>
      <c r="I5906" t="s">
        <v>2811</v>
      </c>
      <c r="J5906" t="s">
        <v>11444</v>
      </c>
      <c r="K5906" s="5" t="str">
        <f>HYPERLINK(Table13[[#This Row],[Lien vers la BCE]],"BCE")</f>
        <v>BCE</v>
      </c>
      <c r="L5906" s="5" t="str">
        <f>HYPERLINK(Table13[[#This Row],[Recherche Google2]],"Google")</f>
        <v>Google</v>
      </c>
      <c r="M5906" t="s">
        <v>11443</v>
      </c>
      <c r="N5906" t="s">
        <v>11442</v>
      </c>
    </row>
    <row r="5907" spans="1:14" x14ac:dyDescent="0.3">
      <c r="A5907" s="6">
        <v>43236</v>
      </c>
      <c r="B5907" t="s">
        <v>11441</v>
      </c>
      <c r="C5907" t="s">
        <v>23</v>
      </c>
      <c r="D5907" s="3">
        <v>695977770</v>
      </c>
      <c r="E5907" s="3">
        <v>695977770</v>
      </c>
      <c r="F5907" s="3">
        <v>1410</v>
      </c>
      <c r="G5907" t="s">
        <v>16</v>
      </c>
      <c r="H5907" t="s">
        <v>6313</v>
      </c>
      <c r="I5907" t="s">
        <v>118</v>
      </c>
      <c r="J5907" t="s">
        <v>160</v>
      </c>
      <c r="K5907" s="5" t="str">
        <f>HYPERLINK(Table13[[#This Row],[Lien vers la BCE]],"BCE")</f>
        <v>BCE</v>
      </c>
      <c r="L5907" s="5" t="str">
        <f>HYPERLINK(Table13[[#This Row],[Recherche Google2]],"Google")</f>
        <v>Google</v>
      </c>
      <c r="M5907" t="s">
        <v>11440</v>
      </c>
      <c r="N5907" t="s">
        <v>11439</v>
      </c>
    </row>
    <row r="5908" spans="1:14" x14ac:dyDescent="0.3">
      <c r="A5908" s="6">
        <v>43236</v>
      </c>
      <c r="B5908" t="s">
        <v>11441</v>
      </c>
      <c r="C5908" t="s">
        <v>23</v>
      </c>
      <c r="D5908" s="3">
        <v>695977770</v>
      </c>
      <c r="E5908" s="3">
        <v>2276460831</v>
      </c>
      <c r="F5908" s="3">
        <v>1410</v>
      </c>
      <c r="G5908" t="s">
        <v>16</v>
      </c>
      <c r="H5908" t="s">
        <v>6313</v>
      </c>
      <c r="I5908" t="s">
        <v>118</v>
      </c>
      <c r="J5908" t="s">
        <v>160</v>
      </c>
      <c r="K5908" s="5" t="str">
        <f>HYPERLINK(Table13[[#This Row],[Lien vers la BCE]],"BCE")</f>
        <v>BCE</v>
      </c>
      <c r="L5908" s="5" t="str">
        <f>HYPERLINK(Table13[[#This Row],[Recherche Google2]],"Google")</f>
        <v>Google</v>
      </c>
      <c r="M5908" t="s">
        <v>11440</v>
      </c>
      <c r="N5908" t="s">
        <v>11439</v>
      </c>
    </row>
    <row r="5909" spans="1:14" x14ac:dyDescent="0.3">
      <c r="A5909" s="6">
        <v>43227</v>
      </c>
      <c r="B5909" t="s">
        <v>11438</v>
      </c>
      <c r="C5909" t="s">
        <v>52</v>
      </c>
      <c r="D5909" s="3">
        <v>695999348</v>
      </c>
      <c r="E5909" s="3">
        <v>2275730163</v>
      </c>
      <c r="F5909" s="3">
        <v>1410</v>
      </c>
      <c r="G5909" t="s">
        <v>16</v>
      </c>
      <c r="H5909" t="s">
        <v>1048</v>
      </c>
      <c r="I5909" t="s">
        <v>18</v>
      </c>
      <c r="J5909" t="s">
        <v>26</v>
      </c>
      <c r="K5909" s="5" t="str">
        <f>HYPERLINK(Table13[[#This Row],[Lien vers la BCE]],"BCE")</f>
        <v>BCE</v>
      </c>
      <c r="L5909" s="5" t="str">
        <f>HYPERLINK(Table13[[#This Row],[Recherche Google2]],"Google")</f>
        <v>Google</v>
      </c>
      <c r="M5909" t="s">
        <v>11437</v>
      </c>
      <c r="N5909" t="s">
        <v>11436</v>
      </c>
    </row>
    <row r="5910" spans="1:14" x14ac:dyDescent="0.3">
      <c r="A5910" s="6">
        <v>43243</v>
      </c>
      <c r="B5910" t="s">
        <v>11435</v>
      </c>
      <c r="C5910" t="s">
        <v>52</v>
      </c>
      <c r="D5910" s="3">
        <v>696662215</v>
      </c>
      <c r="E5910" s="3">
        <v>2275811030</v>
      </c>
      <c r="F5910" s="3">
        <v>1410</v>
      </c>
      <c r="G5910" t="s">
        <v>16</v>
      </c>
      <c r="H5910" t="s">
        <v>470</v>
      </c>
      <c r="I5910" t="s">
        <v>580</v>
      </c>
      <c r="J5910" t="s">
        <v>26</v>
      </c>
      <c r="K5910" s="5" t="str">
        <f>HYPERLINK(Table13[[#This Row],[Lien vers la BCE]],"BCE")</f>
        <v>BCE</v>
      </c>
      <c r="L5910" s="5" t="str">
        <f>HYPERLINK(Table13[[#This Row],[Recherche Google2]],"Google")</f>
        <v>Google</v>
      </c>
      <c r="M5910" t="s">
        <v>11434</v>
      </c>
      <c r="N5910" t="s">
        <v>11433</v>
      </c>
    </row>
    <row r="5911" spans="1:14" x14ac:dyDescent="0.3">
      <c r="A5911" s="6">
        <v>43242</v>
      </c>
      <c r="B5911" t="s">
        <v>11432</v>
      </c>
      <c r="C5911" t="s">
        <v>15</v>
      </c>
      <c r="D5911" s="3">
        <v>696668549</v>
      </c>
      <c r="E5911" s="3">
        <v>2286872493</v>
      </c>
      <c r="F5911" s="3">
        <v>1410</v>
      </c>
      <c r="G5911" t="s">
        <v>16</v>
      </c>
      <c r="H5911" t="s">
        <v>24</v>
      </c>
      <c r="I5911" t="s">
        <v>676</v>
      </c>
      <c r="J5911" t="s">
        <v>26</v>
      </c>
      <c r="K5911" s="5" t="str">
        <f>HYPERLINK(Table13[[#This Row],[Lien vers la BCE]],"BCE")</f>
        <v>BCE</v>
      </c>
      <c r="L5911" s="5" t="str">
        <f>HYPERLINK(Table13[[#This Row],[Recherche Google2]],"Google")</f>
        <v>Google</v>
      </c>
      <c r="M5911" t="s">
        <v>11431</v>
      </c>
      <c r="N5911" t="s">
        <v>11430</v>
      </c>
    </row>
    <row r="5912" spans="1:14" x14ac:dyDescent="0.3">
      <c r="A5912" s="6">
        <v>43243</v>
      </c>
      <c r="B5912" t="s">
        <v>11429</v>
      </c>
      <c r="C5912" t="s">
        <v>23</v>
      </c>
      <c r="D5912" s="3">
        <v>696691315</v>
      </c>
      <c r="E5912" s="3">
        <v>696691315</v>
      </c>
      <c r="F5912" s="3">
        <v>1410</v>
      </c>
      <c r="G5912" t="s">
        <v>16</v>
      </c>
      <c r="H5912" t="s">
        <v>362</v>
      </c>
      <c r="I5912" t="s">
        <v>54</v>
      </c>
      <c r="J5912" t="s">
        <v>26</v>
      </c>
      <c r="K5912" s="5" t="str">
        <f>HYPERLINK(Table13[[#This Row],[Lien vers la BCE]],"BCE")</f>
        <v>BCE</v>
      </c>
      <c r="L5912" s="5" t="str">
        <f>HYPERLINK(Table13[[#This Row],[Recherche Google2]],"Google")</f>
        <v>Google</v>
      </c>
      <c r="M5912" t="s">
        <v>11428</v>
      </c>
      <c r="N5912" t="s">
        <v>11427</v>
      </c>
    </row>
    <row r="5913" spans="1:14" x14ac:dyDescent="0.3">
      <c r="A5913" s="6">
        <v>43243</v>
      </c>
      <c r="B5913" t="s">
        <v>11429</v>
      </c>
      <c r="C5913" t="s">
        <v>23</v>
      </c>
      <c r="D5913" s="3">
        <v>696691315</v>
      </c>
      <c r="E5913" s="3">
        <v>2276152609</v>
      </c>
      <c r="F5913" s="3">
        <v>1410</v>
      </c>
      <c r="G5913" t="s">
        <v>16</v>
      </c>
      <c r="H5913" t="s">
        <v>362</v>
      </c>
      <c r="I5913" t="s">
        <v>54</v>
      </c>
      <c r="J5913" t="s">
        <v>26</v>
      </c>
      <c r="K5913" s="5" t="str">
        <f>HYPERLINK(Table13[[#This Row],[Lien vers la BCE]],"BCE")</f>
        <v>BCE</v>
      </c>
      <c r="L5913" s="5" t="str">
        <f>HYPERLINK(Table13[[#This Row],[Recherche Google2]],"Google")</f>
        <v>Google</v>
      </c>
      <c r="M5913" t="s">
        <v>11428</v>
      </c>
      <c r="N5913" t="s">
        <v>11427</v>
      </c>
    </row>
    <row r="5914" spans="1:14" x14ac:dyDescent="0.3">
      <c r="A5914" s="6">
        <v>43244</v>
      </c>
      <c r="B5914" t="s">
        <v>11426</v>
      </c>
      <c r="C5914" t="s">
        <v>23</v>
      </c>
      <c r="D5914" s="3">
        <v>696746743</v>
      </c>
      <c r="E5914" s="3">
        <v>2278436760</v>
      </c>
      <c r="F5914" s="3">
        <v>1410</v>
      </c>
      <c r="G5914" t="s">
        <v>16</v>
      </c>
      <c r="H5914" t="s">
        <v>3793</v>
      </c>
      <c r="I5914" t="s">
        <v>98</v>
      </c>
      <c r="J5914" t="s">
        <v>26</v>
      </c>
      <c r="K5914" s="5" t="str">
        <f>HYPERLINK(Table13[[#This Row],[Lien vers la BCE]],"BCE")</f>
        <v>BCE</v>
      </c>
      <c r="L5914" s="5" t="str">
        <f>HYPERLINK(Table13[[#This Row],[Recherche Google2]],"Google")</f>
        <v>Google</v>
      </c>
      <c r="M5914" t="s">
        <v>11425</v>
      </c>
      <c r="N5914" t="s">
        <v>11424</v>
      </c>
    </row>
    <row r="5915" spans="1:14" x14ac:dyDescent="0.3">
      <c r="A5915" s="6">
        <v>43244</v>
      </c>
      <c r="B5915" t="s">
        <v>11426</v>
      </c>
      <c r="C5915" t="s">
        <v>23</v>
      </c>
      <c r="D5915" s="3">
        <v>696746743</v>
      </c>
      <c r="E5915" s="3">
        <v>696746743</v>
      </c>
      <c r="F5915" s="3">
        <v>1410</v>
      </c>
      <c r="G5915" t="s">
        <v>16</v>
      </c>
      <c r="H5915" t="s">
        <v>503</v>
      </c>
      <c r="I5915" t="s">
        <v>526</v>
      </c>
      <c r="J5915" t="s">
        <v>26</v>
      </c>
      <c r="K5915" s="5" t="str">
        <f>HYPERLINK(Table13[[#This Row],[Lien vers la BCE]],"BCE")</f>
        <v>BCE</v>
      </c>
      <c r="L5915" s="5" t="str">
        <f>HYPERLINK(Table13[[#This Row],[Recherche Google2]],"Google")</f>
        <v>Google</v>
      </c>
      <c r="M5915" t="s">
        <v>11425</v>
      </c>
      <c r="N5915" t="s">
        <v>11424</v>
      </c>
    </row>
    <row r="5916" spans="1:14" x14ac:dyDescent="0.3">
      <c r="A5916" s="6">
        <v>43245</v>
      </c>
      <c r="B5916" t="s">
        <v>11423</v>
      </c>
      <c r="C5916" t="s">
        <v>68</v>
      </c>
      <c r="D5916" s="3">
        <v>696784553</v>
      </c>
      <c r="E5916" s="3">
        <v>696784553</v>
      </c>
      <c r="F5916" s="3">
        <v>1410</v>
      </c>
      <c r="G5916" t="s">
        <v>16</v>
      </c>
      <c r="H5916" t="s">
        <v>94</v>
      </c>
      <c r="I5916" t="s">
        <v>145</v>
      </c>
      <c r="J5916" t="s">
        <v>103</v>
      </c>
      <c r="K5916" s="5" t="str">
        <f>HYPERLINK(Table13[[#This Row],[Lien vers la BCE]],"BCE")</f>
        <v>BCE</v>
      </c>
      <c r="L5916" s="5" t="str">
        <f>HYPERLINK(Table13[[#This Row],[Recherche Google2]],"Google")</f>
        <v>Google</v>
      </c>
      <c r="M5916" t="s">
        <v>11422</v>
      </c>
      <c r="N5916" t="s">
        <v>11421</v>
      </c>
    </row>
    <row r="5917" spans="1:14" x14ac:dyDescent="0.3">
      <c r="A5917" s="6">
        <v>43245</v>
      </c>
      <c r="B5917" t="s">
        <v>11423</v>
      </c>
      <c r="C5917" t="s">
        <v>68</v>
      </c>
      <c r="D5917" s="3">
        <v>696784553</v>
      </c>
      <c r="E5917" s="3">
        <v>2276375907</v>
      </c>
      <c r="F5917" s="3">
        <v>1410</v>
      </c>
      <c r="G5917" t="s">
        <v>16</v>
      </c>
      <c r="H5917" t="s">
        <v>94</v>
      </c>
      <c r="I5917" t="s">
        <v>145</v>
      </c>
      <c r="J5917" t="s">
        <v>103</v>
      </c>
      <c r="K5917" s="5" t="str">
        <f>HYPERLINK(Table13[[#This Row],[Lien vers la BCE]],"BCE")</f>
        <v>BCE</v>
      </c>
      <c r="L5917" s="5" t="str">
        <f>HYPERLINK(Table13[[#This Row],[Recherche Google2]],"Google")</f>
        <v>Google</v>
      </c>
      <c r="M5917" t="s">
        <v>11422</v>
      </c>
      <c r="N5917" t="s">
        <v>11421</v>
      </c>
    </row>
    <row r="5918" spans="1:14" x14ac:dyDescent="0.3">
      <c r="A5918" s="6">
        <v>31809</v>
      </c>
      <c r="B5918" t="s">
        <v>11420</v>
      </c>
      <c r="C5918" t="s">
        <v>52</v>
      </c>
      <c r="D5918" s="3">
        <v>696788216</v>
      </c>
      <c r="E5918" s="3">
        <v>2275940593</v>
      </c>
      <c r="F5918" s="3">
        <v>1410</v>
      </c>
      <c r="G5918" t="s">
        <v>16</v>
      </c>
      <c r="H5918" t="s">
        <v>151</v>
      </c>
      <c r="I5918" t="s">
        <v>715</v>
      </c>
      <c r="J5918" t="s">
        <v>26</v>
      </c>
      <c r="K5918" s="5" t="str">
        <f>HYPERLINK(Table13[[#This Row],[Lien vers la BCE]],"BCE")</f>
        <v>BCE</v>
      </c>
      <c r="L5918" s="5" t="str">
        <f>HYPERLINK(Table13[[#This Row],[Recherche Google2]],"Google")</f>
        <v>Google</v>
      </c>
      <c r="M5918" t="s">
        <v>11419</v>
      </c>
      <c r="N5918" t="s">
        <v>11418</v>
      </c>
    </row>
    <row r="5919" spans="1:14" x14ac:dyDescent="0.3">
      <c r="A5919" s="6">
        <v>43248</v>
      </c>
      <c r="B5919" t="s">
        <v>11417</v>
      </c>
      <c r="C5919" t="s">
        <v>23</v>
      </c>
      <c r="D5919" s="3">
        <v>696844436</v>
      </c>
      <c r="E5919" s="3">
        <v>696844436</v>
      </c>
      <c r="F5919" s="3">
        <v>1410</v>
      </c>
      <c r="G5919" t="s">
        <v>16</v>
      </c>
      <c r="H5919" t="s">
        <v>24</v>
      </c>
      <c r="I5919" t="s">
        <v>3262</v>
      </c>
      <c r="J5919" t="s">
        <v>26</v>
      </c>
      <c r="K5919" s="5" t="str">
        <f>HYPERLINK(Table13[[#This Row],[Lien vers la BCE]],"BCE")</f>
        <v>BCE</v>
      </c>
      <c r="L5919" s="5" t="str">
        <f>HYPERLINK(Table13[[#This Row],[Recherche Google2]],"Google")</f>
        <v>Google</v>
      </c>
      <c r="M5919" t="s">
        <v>11416</v>
      </c>
      <c r="N5919" t="s">
        <v>11415</v>
      </c>
    </row>
    <row r="5920" spans="1:14" x14ac:dyDescent="0.3">
      <c r="A5920" s="6">
        <v>43248</v>
      </c>
      <c r="B5920" t="s">
        <v>11417</v>
      </c>
      <c r="C5920" t="s">
        <v>23</v>
      </c>
      <c r="D5920" s="3">
        <v>696844436</v>
      </c>
      <c r="E5920" s="3">
        <v>2276675122</v>
      </c>
      <c r="F5920" s="3">
        <v>1410</v>
      </c>
      <c r="G5920" t="s">
        <v>16</v>
      </c>
      <c r="H5920" t="s">
        <v>24</v>
      </c>
      <c r="I5920" t="s">
        <v>3262</v>
      </c>
      <c r="J5920" t="s">
        <v>26</v>
      </c>
      <c r="K5920" s="5" t="str">
        <f>HYPERLINK(Table13[[#This Row],[Lien vers la BCE]],"BCE")</f>
        <v>BCE</v>
      </c>
      <c r="L5920" s="5" t="str">
        <f>HYPERLINK(Table13[[#This Row],[Recherche Google2]],"Google")</f>
        <v>Google</v>
      </c>
      <c r="M5920" t="s">
        <v>11416</v>
      </c>
      <c r="N5920" t="s">
        <v>11415</v>
      </c>
    </row>
    <row r="5921" spans="1:14" x14ac:dyDescent="0.3">
      <c r="A5921" s="6">
        <v>43249</v>
      </c>
      <c r="B5921" t="s">
        <v>11414</v>
      </c>
      <c r="C5921" t="s">
        <v>23</v>
      </c>
      <c r="D5921" s="3">
        <v>696877296</v>
      </c>
      <c r="E5921" s="3">
        <v>696877296</v>
      </c>
      <c r="F5921" s="3">
        <v>1410</v>
      </c>
      <c r="G5921" t="s">
        <v>16</v>
      </c>
      <c r="H5921" t="s">
        <v>24</v>
      </c>
      <c r="I5921" t="s">
        <v>7399</v>
      </c>
      <c r="J5921" t="s">
        <v>0</v>
      </c>
      <c r="K5921" s="5" t="str">
        <f>HYPERLINK(Table13[[#This Row],[Lien vers la BCE]],"BCE")</f>
        <v>BCE</v>
      </c>
      <c r="L5921" s="5" t="str">
        <f>HYPERLINK(Table13[[#This Row],[Recherche Google2]],"Google")</f>
        <v>Google</v>
      </c>
      <c r="M5921" t="s">
        <v>11411</v>
      </c>
      <c r="N5921" t="s">
        <v>11413</v>
      </c>
    </row>
    <row r="5922" spans="1:14" x14ac:dyDescent="0.3">
      <c r="A5922" s="6">
        <v>43249</v>
      </c>
      <c r="B5922" t="s">
        <v>11412</v>
      </c>
      <c r="C5922" t="s">
        <v>23</v>
      </c>
      <c r="D5922" s="3">
        <v>696877296</v>
      </c>
      <c r="E5922" s="3">
        <v>2302547990</v>
      </c>
      <c r="F5922" s="3">
        <v>1410</v>
      </c>
      <c r="G5922" t="s">
        <v>16</v>
      </c>
      <c r="H5922" t="s">
        <v>24</v>
      </c>
      <c r="I5922" t="s">
        <v>7399</v>
      </c>
      <c r="J5922" t="s">
        <v>0</v>
      </c>
      <c r="K5922" s="5" t="str">
        <f>HYPERLINK(Table13[[#This Row],[Lien vers la BCE]],"BCE")</f>
        <v>BCE</v>
      </c>
      <c r="L5922" s="5" t="str">
        <f>HYPERLINK(Table13[[#This Row],[Recherche Google2]],"Google")</f>
        <v>Google</v>
      </c>
      <c r="M5922" t="s">
        <v>11411</v>
      </c>
      <c r="N5922" t="s">
        <v>11410</v>
      </c>
    </row>
    <row r="5923" spans="1:14" x14ac:dyDescent="0.3">
      <c r="A5923" s="6">
        <v>43255</v>
      </c>
      <c r="B5923" t="s">
        <v>11409</v>
      </c>
      <c r="C5923" t="s">
        <v>52</v>
      </c>
      <c r="D5923" s="3">
        <v>697557880</v>
      </c>
      <c r="E5923" s="3">
        <v>2276154983</v>
      </c>
      <c r="F5923" s="3">
        <v>1410</v>
      </c>
      <c r="G5923" t="s">
        <v>16</v>
      </c>
      <c r="H5923" t="s">
        <v>3088</v>
      </c>
      <c r="I5923" t="s">
        <v>700</v>
      </c>
      <c r="J5923" t="s">
        <v>26</v>
      </c>
      <c r="K5923" s="5" t="str">
        <f>HYPERLINK(Table13[[#This Row],[Lien vers la BCE]],"BCE")</f>
        <v>BCE</v>
      </c>
      <c r="L5923" s="5" t="str">
        <f>HYPERLINK(Table13[[#This Row],[Recherche Google2]],"Google")</f>
        <v>Google</v>
      </c>
      <c r="M5923" t="s">
        <v>11408</v>
      </c>
      <c r="N5923" t="s">
        <v>11407</v>
      </c>
    </row>
    <row r="5924" spans="1:14" x14ac:dyDescent="0.3">
      <c r="A5924" s="6">
        <v>43252</v>
      </c>
      <c r="B5924" t="s">
        <v>11406</v>
      </c>
      <c r="C5924" t="s">
        <v>23</v>
      </c>
      <c r="D5924" s="3">
        <v>697565008</v>
      </c>
      <c r="E5924" s="3">
        <v>697565008</v>
      </c>
      <c r="F5924" s="3">
        <v>1410</v>
      </c>
      <c r="G5924" t="s">
        <v>16</v>
      </c>
      <c r="H5924" t="s">
        <v>1256</v>
      </c>
      <c r="I5924" t="s">
        <v>118</v>
      </c>
      <c r="J5924" t="s">
        <v>26</v>
      </c>
      <c r="K5924" s="5" t="str">
        <f>HYPERLINK(Table13[[#This Row],[Lien vers la BCE]],"BCE")</f>
        <v>BCE</v>
      </c>
      <c r="L5924" s="5" t="str">
        <f>HYPERLINK(Table13[[#This Row],[Recherche Google2]],"Google")</f>
        <v>Google</v>
      </c>
      <c r="M5924" t="s">
        <v>11405</v>
      </c>
      <c r="N5924" t="s">
        <v>11404</v>
      </c>
    </row>
    <row r="5925" spans="1:14" x14ac:dyDescent="0.3">
      <c r="A5925" s="6">
        <v>43252</v>
      </c>
      <c r="B5925" t="s">
        <v>11406</v>
      </c>
      <c r="C5925" t="s">
        <v>23</v>
      </c>
      <c r="D5925" s="3">
        <v>697565008</v>
      </c>
      <c r="E5925" s="3">
        <v>2276614249</v>
      </c>
      <c r="F5925" s="3">
        <v>1410</v>
      </c>
      <c r="G5925" t="s">
        <v>16</v>
      </c>
      <c r="H5925" t="s">
        <v>1256</v>
      </c>
      <c r="I5925" t="s">
        <v>118</v>
      </c>
      <c r="J5925" t="s">
        <v>26</v>
      </c>
      <c r="K5925" s="5" t="str">
        <f>HYPERLINK(Table13[[#This Row],[Lien vers la BCE]],"BCE")</f>
        <v>BCE</v>
      </c>
      <c r="L5925" s="5" t="str">
        <f>HYPERLINK(Table13[[#This Row],[Recherche Google2]],"Google")</f>
        <v>Google</v>
      </c>
      <c r="M5925" t="s">
        <v>11405</v>
      </c>
      <c r="N5925" t="s">
        <v>11404</v>
      </c>
    </row>
    <row r="5926" spans="1:14" x14ac:dyDescent="0.3">
      <c r="A5926" s="6">
        <v>43255</v>
      </c>
      <c r="B5926" t="s">
        <v>11403</v>
      </c>
      <c r="C5926" t="s">
        <v>152</v>
      </c>
      <c r="D5926" s="3">
        <v>697591039</v>
      </c>
      <c r="E5926" s="3">
        <v>697591039</v>
      </c>
      <c r="F5926" s="3">
        <v>1410</v>
      </c>
      <c r="G5926" t="s">
        <v>16</v>
      </c>
      <c r="H5926" t="s">
        <v>24</v>
      </c>
      <c r="I5926" t="s">
        <v>4094</v>
      </c>
      <c r="J5926" t="s">
        <v>26</v>
      </c>
      <c r="K5926" s="5" t="str">
        <f>HYPERLINK(Table13[[#This Row],[Lien vers la BCE]],"BCE")</f>
        <v>BCE</v>
      </c>
      <c r="L5926" s="5" t="str">
        <f>HYPERLINK(Table13[[#This Row],[Recherche Google2]],"Google")</f>
        <v>Google</v>
      </c>
      <c r="M5926" t="s">
        <v>11402</v>
      </c>
      <c r="N5926" t="s">
        <v>11401</v>
      </c>
    </row>
    <row r="5927" spans="1:14" x14ac:dyDescent="0.3">
      <c r="A5927" s="6">
        <v>43255</v>
      </c>
      <c r="B5927" t="s">
        <v>11403</v>
      </c>
      <c r="C5927" t="s">
        <v>152</v>
      </c>
      <c r="D5927" s="3">
        <v>697591039</v>
      </c>
      <c r="E5927" s="3">
        <v>2278275325</v>
      </c>
      <c r="F5927" s="3">
        <v>1410</v>
      </c>
      <c r="G5927" t="s">
        <v>16</v>
      </c>
      <c r="H5927" t="s">
        <v>24</v>
      </c>
      <c r="I5927" t="s">
        <v>4094</v>
      </c>
      <c r="J5927" t="s">
        <v>26</v>
      </c>
      <c r="K5927" s="5" t="str">
        <f>HYPERLINK(Table13[[#This Row],[Lien vers la BCE]],"BCE")</f>
        <v>BCE</v>
      </c>
      <c r="L5927" s="5" t="str">
        <f>HYPERLINK(Table13[[#This Row],[Recherche Google2]],"Google")</f>
        <v>Google</v>
      </c>
      <c r="M5927" t="s">
        <v>11402</v>
      </c>
      <c r="N5927" t="s">
        <v>11401</v>
      </c>
    </row>
    <row r="5928" spans="1:14" x14ac:dyDescent="0.3">
      <c r="A5928" s="6">
        <v>43255</v>
      </c>
      <c r="B5928" t="s">
        <v>11400</v>
      </c>
      <c r="C5928" t="s">
        <v>23</v>
      </c>
      <c r="D5928" s="3">
        <v>697600145</v>
      </c>
      <c r="E5928" s="3">
        <v>697600145</v>
      </c>
      <c r="F5928" s="3">
        <v>1410</v>
      </c>
      <c r="G5928" t="s">
        <v>16</v>
      </c>
      <c r="H5928" t="s">
        <v>313</v>
      </c>
      <c r="I5928" t="s">
        <v>2178</v>
      </c>
      <c r="J5928" t="s">
        <v>26</v>
      </c>
      <c r="K5928" s="5" t="str">
        <f>HYPERLINK(Table13[[#This Row],[Lien vers la BCE]],"BCE")</f>
        <v>BCE</v>
      </c>
      <c r="L5928" s="5" t="str">
        <f>HYPERLINK(Table13[[#This Row],[Recherche Google2]],"Google")</f>
        <v>Google</v>
      </c>
      <c r="M5928" t="s">
        <v>11398</v>
      </c>
      <c r="N5928" t="s">
        <v>11397</v>
      </c>
    </row>
    <row r="5929" spans="1:14" x14ac:dyDescent="0.3">
      <c r="A5929" s="6">
        <v>43255</v>
      </c>
      <c r="B5929" t="s">
        <v>11400</v>
      </c>
      <c r="C5929" t="s">
        <v>23</v>
      </c>
      <c r="D5929" s="3">
        <v>697600145</v>
      </c>
      <c r="E5929" s="3">
        <v>2276493988</v>
      </c>
      <c r="F5929" s="3">
        <v>1410</v>
      </c>
      <c r="G5929" t="s">
        <v>16</v>
      </c>
      <c r="H5929" t="s">
        <v>313</v>
      </c>
      <c r="I5929" t="s">
        <v>2178</v>
      </c>
      <c r="J5929" t="s">
        <v>11399</v>
      </c>
      <c r="K5929" s="5" t="str">
        <f>HYPERLINK(Table13[[#This Row],[Lien vers la BCE]],"BCE")</f>
        <v>BCE</v>
      </c>
      <c r="L5929" s="5" t="str">
        <f>HYPERLINK(Table13[[#This Row],[Recherche Google2]],"Google")</f>
        <v>Google</v>
      </c>
      <c r="M5929" t="s">
        <v>11398</v>
      </c>
      <c r="N5929" t="s">
        <v>11397</v>
      </c>
    </row>
    <row r="5930" spans="1:14" x14ac:dyDescent="0.3">
      <c r="A5930" s="6">
        <v>43255</v>
      </c>
      <c r="B5930" t="s">
        <v>11396</v>
      </c>
      <c r="C5930" t="s">
        <v>52</v>
      </c>
      <c r="D5930" s="3">
        <v>697609746</v>
      </c>
      <c r="E5930" s="3">
        <v>2276204077</v>
      </c>
      <c r="F5930" s="3">
        <v>1410</v>
      </c>
      <c r="G5930" t="s">
        <v>16</v>
      </c>
      <c r="H5930" t="s">
        <v>24</v>
      </c>
      <c r="I5930" t="s">
        <v>11395</v>
      </c>
      <c r="J5930" t="s">
        <v>26</v>
      </c>
      <c r="K5930" s="5" t="str">
        <f>HYPERLINK(Table13[[#This Row],[Lien vers la BCE]],"BCE")</f>
        <v>BCE</v>
      </c>
      <c r="L5930" s="5" t="str">
        <f>HYPERLINK(Table13[[#This Row],[Recherche Google2]],"Google")</f>
        <v>Google</v>
      </c>
      <c r="M5930" t="s">
        <v>11394</v>
      </c>
      <c r="N5930" t="s">
        <v>11393</v>
      </c>
    </row>
    <row r="5931" spans="1:14" x14ac:dyDescent="0.3">
      <c r="A5931" s="6">
        <v>43282</v>
      </c>
      <c r="B5931" t="s">
        <v>11392</v>
      </c>
      <c r="C5931" t="s">
        <v>52</v>
      </c>
      <c r="D5931" s="3">
        <v>697708924</v>
      </c>
      <c r="E5931" s="3">
        <v>2301302234</v>
      </c>
      <c r="F5931" s="3">
        <v>1410</v>
      </c>
      <c r="G5931" t="s">
        <v>16</v>
      </c>
      <c r="H5931" t="s">
        <v>387</v>
      </c>
      <c r="I5931" t="s">
        <v>3403</v>
      </c>
      <c r="J5931" t="s">
        <v>26</v>
      </c>
      <c r="K5931" s="5" t="str">
        <f>HYPERLINK(Table13[[#This Row],[Lien vers la BCE]],"BCE")</f>
        <v>BCE</v>
      </c>
      <c r="L5931" s="5" t="str">
        <f>HYPERLINK(Table13[[#This Row],[Recherche Google2]],"Google")</f>
        <v>Google</v>
      </c>
      <c r="M5931" t="s">
        <v>11391</v>
      </c>
      <c r="N5931" t="s">
        <v>11390</v>
      </c>
    </row>
    <row r="5932" spans="1:14" x14ac:dyDescent="0.3">
      <c r="A5932" s="6">
        <v>43258</v>
      </c>
      <c r="B5932" t="s">
        <v>11389</v>
      </c>
      <c r="C5932" t="s">
        <v>52</v>
      </c>
      <c r="D5932" s="3">
        <v>697715357</v>
      </c>
      <c r="E5932" s="3">
        <v>2276313450</v>
      </c>
      <c r="F5932" s="3">
        <v>1410</v>
      </c>
      <c r="G5932" t="s">
        <v>16</v>
      </c>
      <c r="H5932" t="s">
        <v>379</v>
      </c>
      <c r="I5932" t="s">
        <v>262</v>
      </c>
      <c r="J5932" t="s">
        <v>118</v>
      </c>
      <c r="K5932" s="5" t="str">
        <f>HYPERLINK(Table13[[#This Row],[Lien vers la BCE]],"BCE")</f>
        <v>BCE</v>
      </c>
      <c r="L5932" s="5" t="str">
        <f>HYPERLINK(Table13[[#This Row],[Recherche Google2]],"Google")</f>
        <v>Google</v>
      </c>
      <c r="M5932" t="s">
        <v>11388</v>
      </c>
      <c r="N5932" t="s">
        <v>11387</v>
      </c>
    </row>
    <row r="5933" spans="1:14" x14ac:dyDescent="0.3">
      <c r="A5933" s="6">
        <v>43258</v>
      </c>
      <c r="B5933" t="s">
        <v>11386</v>
      </c>
      <c r="C5933" t="s">
        <v>23</v>
      </c>
      <c r="D5933" s="3">
        <v>697726047</v>
      </c>
      <c r="E5933" s="3">
        <v>697726047</v>
      </c>
      <c r="F5933" s="3">
        <v>1410</v>
      </c>
      <c r="G5933" t="s">
        <v>16</v>
      </c>
      <c r="H5933" t="s">
        <v>944</v>
      </c>
      <c r="I5933" t="s">
        <v>18</v>
      </c>
      <c r="J5933" t="s">
        <v>26</v>
      </c>
      <c r="K5933" s="5" t="str">
        <f>HYPERLINK(Table13[[#This Row],[Lien vers la BCE]],"BCE")</f>
        <v>BCE</v>
      </c>
      <c r="L5933" s="5" t="str">
        <f>HYPERLINK(Table13[[#This Row],[Recherche Google2]],"Google")</f>
        <v>Google</v>
      </c>
      <c r="M5933" t="s">
        <v>11383</v>
      </c>
      <c r="N5933" t="s">
        <v>11385</v>
      </c>
    </row>
    <row r="5934" spans="1:14" x14ac:dyDescent="0.3">
      <c r="A5934" s="6">
        <v>43258</v>
      </c>
      <c r="B5934" t="s">
        <v>11384</v>
      </c>
      <c r="C5934" t="s">
        <v>23</v>
      </c>
      <c r="D5934" s="3">
        <v>697726047</v>
      </c>
      <c r="E5934" s="3">
        <v>2276414905</v>
      </c>
      <c r="F5934" s="3">
        <v>1410</v>
      </c>
      <c r="G5934" t="s">
        <v>16</v>
      </c>
      <c r="H5934" t="s">
        <v>944</v>
      </c>
      <c r="I5934" t="s">
        <v>18</v>
      </c>
      <c r="J5934" t="s">
        <v>26</v>
      </c>
      <c r="K5934" s="5" t="str">
        <f>HYPERLINK(Table13[[#This Row],[Lien vers la BCE]],"BCE")</f>
        <v>BCE</v>
      </c>
      <c r="L5934" s="5" t="str">
        <f>HYPERLINK(Table13[[#This Row],[Recherche Google2]],"Google")</f>
        <v>Google</v>
      </c>
      <c r="M5934" t="s">
        <v>11383</v>
      </c>
      <c r="N5934" t="s">
        <v>11382</v>
      </c>
    </row>
    <row r="5935" spans="1:14" x14ac:dyDescent="0.3">
      <c r="A5935" s="6">
        <v>43259</v>
      </c>
      <c r="B5935" t="s">
        <v>11381</v>
      </c>
      <c r="C5935" t="s">
        <v>23</v>
      </c>
      <c r="D5935" s="3">
        <v>697745645</v>
      </c>
      <c r="E5935" s="3">
        <v>2305640015</v>
      </c>
      <c r="F5935" s="3">
        <v>1410</v>
      </c>
      <c r="G5935" t="s">
        <v>16</v>
      </c>
      <c r="H5935" t="s">
        <v>34</v>
      </c>
      <c r="I5935" t="s">
        <v>35</v>
      </c>
      <c r="J5935" t="s">
        <v>26</v>
      </c>
      <c r="K5935" s="5" t="str">
        <f>HYPERLINK(Table13[[#This Row],[Lien vers la BCE]],"BCE")</f>
        <v>BCE</v>
      </c>
      <c r="L5935" s="5" t="str">
        <f>HYPERLINK(Table13[[#This Row],[Recherche Google2]],"Google")</f>
        <v>Google</v>
      </c>
      <c r="M5935" t="s">
        <v>11380</v>
      </c>
      <c r="N5935" t="s">
        <v>11379</v>
      </c>
    </row>
    <row r="5936" spans="1:14" x14ac:dyDescent="0.3">
      <c r="A5936" s="6">
        <v>43259</v>
      </c>
      <c r="B5936" t="s">
        <v>11378</v>
      </c>
      <c r="C5936" t="s">
        <v>23</v>
      </c>
      <c r="D5936" s="3">
        <v>697772963</v>
      </c>
      <c r="E5936" s="3">
        <v>2277613448</v>
      </c>
      <c r="F5936" s="3">
        <v>1410</v>
      </c>
      <c r="G5936" t="s">
        <v>16</v>
      </c>
      <c r="H5936" t="s">
        <v>34</v>
      </c>
      <c r="I5936" t="s">
        <v>35</v>
      </c>
      <c r="J5936" t="s">
        <v>262</v>
      </c>
      <c r="K5936" s="5" t="str">
        <f>HYPERLINK(Table13[[#This Row],[Lien vers la BCE]],"BCE")</f>
        <v>BCE</v>
      </c>
      <c r="L5936" s="5" t="str">
        <f>HYPERLINK(Table13[[#This Row],[Recherche Google2]],"Google")</f>
        <v>Google</v>
      </c>
      <c r="M5936" t="s">
        <v>11377</v>
      </c>
      <c r="N5936" t="s">
        <v>11376</v>
      </c>
    </row>
    <row r="5937" spans="1:14" x14ac:dyDescent="0.3">
      <c r="A5937" s="6">
        <v>43263</v>
      </c>
      <c r="B5937" t="s">
        <v>11375</v>
      </c>
      <c r="C5937" t="s">
        <v>23</v>
      </c>
      <c r="D5937" s="3">
        <v>697831559</v>
      </c>
      <c r="E5937" s="3">
        <v>697831559</v>
      </c>
      <c r="F5937" s="3">
        <v>1410</v>
      </c>
      <c r="G5937" t="s">
        <v>16</v>
      </c>
      <c r="H5937" t="s">
        <v>853</v>
      </c>
      <c r="I5937" t="s">
        <v>88</v>
      </c>
      <c r="J5937" t="s">
        <v>26</v>
      </c>
      <c r="K5937" s="5" t="str">
        <f>HYPERLINK(Table13[[#This Row],[Lien vers la BCE]],"BCE")</f>
        <v>BCE</v>
      </c>
      <c r="L5937" s="5" t="str">
        <f>HYPERLINK(Table13[[#This Row],[Recherche Google2]],"Google")</f>
        <v>Google</v>
      </c>
      <c r="M5937" t="s">
        <v>11374</v>
      </c>
      <c r="N5937" t="s">
        <v>11373</v>
      </c>
    </row>
    <row r="5938" spans="1:14" x14ac:dyDescent="0.3">
      <c r="A5938" s="6">
        <v>43263</v>
      </c>
      <c r="B5938" t="s">
        <v>11375</v>
      </c>
      <c r="C5938" t="s">
        <v>23</v>
      </c>
      <c r="D5938" s="3">
        <v>697831559</v>
      </c>
      <c r="E5938" s="3">
        <v>2278436859</v>
      </c>
      <c r="F5938" s="3">
        <v>1410</v>
      </c>
      <c r="G5938" t="s">
        <v>16</v>
      </c>
      <c r="H5938" t="s">
        <v>853</v>
      </c>
      <c r="I5938" t="s">
        <v>88</v>
      </c>
      <c r="J5938" t="s">
        <v>26</v>
      </c>
      <c r="K5938" s="5" t="str">
        <f>HYPERLINK(Table13[[#This Row],[Lien vers la BCE]],"BCE")</f>
        <v>BCE</v>
      </c>
      <c r="L5938" s="5" t="str">
        <f>HYPERLINK(Table13[[#This Row],[Recherche Google2]],"Google")</f>
        <v>Google</v>
      </c>
      <c r="M5938" t="s">
        <v>11374</v>
      </c>
      <c r="N5938" t="s">
        <v>11373</v>
      </c>
    </row>
    <row r="5939" spans="1:14" x14ac:dyDescent="0.3">
      <c r="A5939" s="6">
        <v>43263</v>
      </c>
      <c r="B5939" t="s">
        <v>11372</v>
      </c>
      <c r="C5939" t="s">
        <v>58</v>
      </c>
      <c r="D5939" s="3">
        <v>697849474</v>
      </c>
      <c r="E5939" s="3">
        <v>697849474</v>
      </c>
      <c r="F5939" s="3">
        <v>1410</v>
      </c>
      <c r="G5939" t="s">
        <v>16</v>
      </c>
      <c r="H5939" t="s">
        <v>24</v>
      </c>
      <c r="I5939" t="s">
        <v>5450</v>
      </c>
      <c r="J5939" t="s">
        <v>26</v>
      </c>
      <c r="K5939" s="5" t="str">
        <f>HYPERLINK(Table13[[#This Row],[Lien vers la BCE]],"BCE")</f>
        <v>BCE</v>
      </c>
      <c r="L5939" s="5" t="str">
        <f>HYPERLINK(Table13[[#This Row],[Recherche Google2]],"Google")</f>
        <v>Google</v>
      </c>
      <c r="M5939" t="s">
        <v>11369</v>
      </c>
      <c r="N5939" t="s">
        <v>11371</v>
      </c>
    </row>
    <row r="5940" spans="1:14" x14ac:dyDescent="0.3">
      <c r="A5940" s="6">
        <v>43263</v>
      </c>
      <c r="B5940" t="s">
        <v>11370</v>
      </c>
      <c r="C5940" t="s">
        <v>58</v>
      </c>
      <c r="D5940" s="3">
        <v>697849474</v>
      </c>
      <c r="E5940" s="3">
        <v>2277012543</v>
      </c>
      <c r="F5940" s="3">
        <v>1410</v>
      </c>
      <c r="G5940" t="s">
        <v>16</v>
      </c>
      <c r="H5940" t="s">
        <v>24</v>
      </c>
      <c r="I5940" t="s">
        <v>5450</v>
      </c>
      <c r="J5940" t="s">
        <v>26</v>
      </c>
      <c r="K5940" s="5" t="str">
        <f>HYPERLINK(Table13[[#This Row],[Lien vers la BCE]],"BCE")</f>
        <v>BCE</v>
      </c>
      <c r="L5940" s="5" t="str">
        <f>HYPERLINK(Table13[[#This Row],[Recherche Google2]],"Google")</f>
        <v>Google</v>
      </c>
      <c r="M5940" t="s">
        <v>11369</v>
      </c>
      <c r="N5940" t="s">
        <v>11368</v>
      </c>
    </row>
    <row r="5941" spans="1:14" x14ac:dyDescent="0.3">
      <c r="A5941" s="6">
        <v>43264</v>
      </c>
      <c r="B5941" t="s">
        <v>11367</v>
      </c>
      <c r="C5941" t="s">
        <v>23</v>
      </c>
      <c r="D5941" s="3">
        <v>697890650</v>
      </c>
      <c r="E5941" s="3">
        <v>697890650</v>
      </c>
      <c r="F5941" s="3">
        <v>1410</v>
      </c>
      <c r="G5941" t="s">
        <v>16</v>
      </c>
      <c r="H5941" t="s">
        <v>1881</v>
      </c>
      <c r="I5941" t="s">
        <v>217</v>
      </c>
      <c r="J5941" t="s">
        <v>26</v>
      </c>
      <c r="K5941" s="5" t="str">
        <f>HYPERLINK(Table13[[#This Row],[Lien vers la BCE]],"BCE")</f>
        <v>BCE</v>
      </c>
      <c r="L5941" s="5" t="str">
        <f>HYPERLINK(Table13[[#This Row],[Recherche Google2]],"Google")</f>
        <v>Google</v>
      </c>
      <c r="M5941" t="s">
        <v>11366</v>
      </c>
      <c r="N5941" t="s">
        <v>11365</v>
      </c>
    </row>
    <row r="5942" spans="1:14" x14ac:dyDescent="0.3">
      <c r="A5942" s="6">
        <v>43264</v>
      </c>
      <c r="B5942" t="s">
        <v>11367</v>
      </c>
      <c r="C5942" t="s">
        <v>23</v>
      </c>
      <c r="D5942" s="3">
        <v>697890650</v>
      </c>
      <c r="E5942" s="3">
        <v>2277237623</v>
      </c>
      <c r="F5942" s="3">
        <v>1410</v>
      </c>
      <c r="G5942" t="s">
        <v>16</v>
      </c>
      <c r="H5942" t="s">
        <v>1881</v>
      </c>
      <c r="I5942" t="s">
        <v>217</v>
      </c>
      <c r="J5942" t="s">
        <v>26</v>
      </c>
      <c r="K5942" s="5" t="str">
        <f>HYPERLINK(Table13[[#This Row],[Lien vers la BCE]],"BCE")</f>
        <v>BCE</v>
      </c>
      <c r="L5942" s="5" t="str">
        <f>HYPERLINK(Table13[[#This Row],[Recherche Google2]],"Google")</f>
        <v>Google</v>
      </c>
      <c r="M5942" t="s">
        <v>11366</v>
      </c>
      <c r="N5942" t="s">
        <v>11365</v>
      </c>
    </row>
    <row r="5943" spans="1:14" x14ac:dyDescent="0.3">
      <c r="A5943" s="6">
        <v>43647</v>
      </c>
      <c r="B5943" t="s">
        <v>11364</v>
      </c>
      <c r="C5943" t="s">
        <v>52</v>
      </c>
      <c r="D5943" s="3">
        <v>697914505</v>
      </c>
      <c r="E5943" s="3">
        <v>2290556317</v>
      </c>
      <c r="F5943" s="3">
        <v>1410</v>
      </c>
      <c r="G5943" t="s">
        <v>16</v>
      </c>
      <c r="H5943" t="s">
        <v>1028</v>
      </c>
      <c r="I5943" t="s">
        <v>370</v>
      </c>
      <c r="J5943" t="s">
        <v>3233</v>
      </c>
      <c r="K5943" s="5" t="str">
        <f>HYPERLINK(Table13[[#This Row],[Lien vers la BCE]],"BCE")</f>
        <v>BCE</v>
      </c>
      <c r="L5943" s="5" t="str">
        <f>HYPERLINK(Table13[[#This Row],[Recherche Google2]],"Google")</f>
        <v>Google</v>
      </c>
      <c r="M5943" t="s">
        <v>11363</v>
      </c>
      <c r="N5943" t="s">
        <v>11362</v>
      </c>
    </row>
    <row r="5944" spans="1:14" x14ac:dyDescent="0.3">
      <c r="A5944" s="6">
        <v>43259</v>
      </c>
      <c r="B5944" t="s">
        <v>11361</v>
      </c>
      <c r="C5944" t="s">
        <v>52</v>
      </c>
      <c r="D5944" s="3">
        <v>697960233</v>
      </c>
      <c r="E5944" s="3">
        <v>2276558128</v>
      </c>
      <c r="F5944" s="3">
        <v>1410</v>
      </c>
      <c r="G5944" t="s">
        <v>16</v>
      </c>
      <c r="H5944" t="s">
        <v>2837</v>
      </c>
      <c r="I5944" t="s">
        <v>118</v>
      </c>
      <c r="J5944" t="s">
        <v>26</v>
      </c>
      <c r="K5944" s="5" t="str">
        <f>HYPERLINK(Table13[[#This Row],[Lien vers la BCE]],"BCE")</f>
        <v>BCE</v>
      </c>
      <c r="L5944" s="5" t="str">
        <f>HYPERLINK(Table13[[#This Row],[Recherche Google2]],"Google")</f>
        <v>Google</v>
      </c>
      <c r="M5944" t="s">
        <v>11360</v>
      </c>
      <c r="N5944" t="s">
        <v>11359</v>
      </c>
    </row>
    <row r="5945" spans="1:14" x14ac:dyDescent="0.3">
      <c r="A5945" s="6">
        <v>43266</v>
      </c>
      <c r="B5945" t="s">
        <v>11358</v>
      </c>
      <c r="C5945" t="s">
        <v>68</v>
      </c>
      <c r="D5945" s="3">
        <v>697969735</v>
      </c>
      <c r="E5945" s="3">
        <v>2277097863</v>
      </c>
      <c r="F5945" s="3">
        <v>1410</v>
      </c>
      <c r="G5945" t="s">
        <v>16</v>
      </c>
      <c r="H5945" t="s">
        <v>24</v>
      </c>
      <c r="I5945" t="s">
        <v>4066</v>
      </c>
      <c r="J5945" t="s">
        <v>26</v>
      </c>
      <c r="K5945" s="5" t="str">
        <f>HYPERLINK(Table13[[#This Row],[Lien vers la BCE]],"BCE")</f>
        <v>BCE</v>
      </c>
      <c r="L5945" s="5" t="str">
        <f>HYPERLINK(Table13[[#This Row],[Recherche Google2]],"Google")</f>
        <v>Google</v>
      </c>
      <c r="M5945" t="s">
        <v>11357</v>
      </c>
      <c r="N5945" t="s">
        <v>11356</v>
      </c>
    </row>
    <row r="5946" spans="1:14" x14ac:dyDescent="0.3">
      <c r="A5946" s="6">
        <v>43269</v>
      </c>
      <c r="B5946" t="s">
        <v>11355</v>
      </c>
      <c r="C5946" t="s">
        <v>52</v>
      </c>
      <c r="D5946" s="3">
        <v>697977356</v>
      </c>
      <c r="E5946" s="3">
        <v>2276572578</v>
      </c>
      <c r="F5946" s="3">
        <v>1410</v>
      </c>
      <c r="G5946" t="s">
        <v>16</v>
      </c>
      <c r="H5946" t="s">
        <v>313</v>
      </c>
      <c r="I5946" t="s">
        <v>1079</v>
      </c>
      <c r="J5946" t="s">
        <v>26</v>
      </c>
      <c r="K5946" s="5" t="str">
        <f>HYPERLINK(Table13[[#This Row],[Lien vers la BCE]],"BCE")</f>
        <v>BCE</v>
      </c>
      <c r="L5946" s="5" t="str">
        <f>HYPERLINK(Table13[[#This Row],[Recherche Google2]],"Google")</f>
        <v>Google</v>
      </c>
      <c r="M5946" t="s">
        <v>11354</v>
      </c>
      <c r="N5946" t="s">
        <v>11353</v>
      </c>
    </row>
    <row r="5947" spans="1:14" x14ac:dyDescent="0.3">
      <c r="A5947" s="6">
        <v>43270</v>
      </c>
      <c r="B5947" t="s">
        <v>11352</v>
      </c>
      <c r="C5947" t="s">
        <v>23</v>
      </c>
      <c r="D5947" s="3">
        <v>698613893</v>
      </c>
      <c r="E5947" s="3">
        <v>698613893</v>
      </c>
      <c r="F5947" s="3">
        <v>1410</v>
      </c>
      <c r="G5947" t="s">
        <v>16</v>
      </c>
      <c r="H5947" t="s">
        <v>2807</v>
      </c>
      <c r="I5947" t="s">
        <v>19</v>
      </c>
      <c r="J5947" t="s">
        <v>26</v>
      </c>
      <c r="K5947" s="5" t="str">
        <f>HYPERLINK(Table13[[#This Row],[Lien vers la BCE]],"BCE")</f>
        <v>BCE</v>
      </c>
      <c r="L5947" s="5" t="str">
        <f>HYPERLINK(Table13[[#This Row],[Recherche Google2]],"Google")</f>
        <v>Google</v>
      </c>
      <c r="M5947" t="s">
        <v>11351</v>
      </c>
      <c r="N5947" t="s">
        <v>11350</v>
      </c>
    </row>
    <row r="5948" spans="1:14" x14ac:dyDescent="0.3">
      <c r="A5948" s="6">
        <v>43270</v>
      </c>
      <c r="B5948" t="s">
        <v>11352</v>
      </c>
      <c r="C5948" t="s">
        <v>23</v>
      </c>
      <c r="D5948" s="3">
        <v>698613893</v>
      </c>
      <c r="E5948" s="3">
        <v>2277200308</v>
      </c>
      <c r="F5948" s="3">
        <v>1410</v>
      </c>
      <c r="G5948" t="s">
        <v>16</v>
      </c>
      <c r="H5948" t="s">
        <v>2807</v>
      </c>
      <c r="I5948" t="s">
        <v>19</v>
      </c>
      <c r="J5948" t="s">
        <v>26</v>
      </c>
      <c r="K5948" s="5" t="str">
        <f>HYPERLINK(Table13[[#This Row],[Lien vers la BCE]],"BCE")</f>
        <v>BCE</v>
      </c>
      <c r="L5948" s="5" t="str">
        <f>HYPERLINK(Table13[[#This Row],[Recherche Google2]],"Google")</f>
        <v>Google</v>
      </c>
      <c r="M5948" t="s">
        <v>11351</v>
      </c>
      <c r="N5948" t="s">
        <v>11350</v>
      </c>
    </row>
    <row r="5949" spans="1:14" x14ac:dyDescent="0.3">
      <c r="A5949" s="6">
        <v>43271</v>
      </c>
      <c r="B5949" t="s">
        <v>11349</v>
      </c>
      <c r="C5949" t="s">
        <v>23</v>
      </c>
      <c r="D5949" s="3">
        <v>698627454</v>
      </c>
      <c r="E5949" s="3">
        <v>2287595738</v>
      </c>
      <c r="F5949" s="3">
        <v>1410</v>
      </c>
      <c r="G5949" t="s">
        <v>16</v>
      </c>
      <c r="H5949" t="s">
        <v>74</v>
      </c>
      <c r="I5949" t="s">
        <v>3380</v>
      </c>
      <c r="J5949" t="s">
        <v>26</v>
      </c>
      <c r="K5949" s="5" t="str">
        <f>HYPERLINK(Table13[[#This Row],[Lien vers la BCE]],"BCE")</f>
        <v>BCE</v>
      </c>
      <c r="L5949" s="5" t="str">
        <f>HYPERLINK(Table13[[#This Row],[Recherche Google2]],"Google")</f>
        <v>Google</v>
      </c>
      <c r="M5949" t="s">
        <v>11348</v>
      </c>
      <c r="N5949" t="s">
        <v>11347</v>
      </c>
    </row>
    <row r="5950" spans="1:14" x14ac:dyDescent="0.3">
      <c r="A5950" s="6">
        <v>43344</v>
      </c>
      <c r="B5950" t="s">
        <v>11346</v>
      </c>
      <c r="C5950" t="s">
        <v>52</v>
      </c>
      <c r="D5950" s="3">
        <v>698634877</v>
      </c>
      <c r="E5950" s="3">
        <v>2276677892</v>
      </c>
      <c r="F5950" s="3">
        <v>1410</v>
      </c>
      <c r="G5950" t="s">
        <v>16</v>
      </c>
      <c r="H5950" t="s">
        <v>6230</v>
      </c>
      <c r="I5950" t="s">
        <v>3597</v>
      </c>
      <c r="J5950" t="s">
        <v>26</v>
      </c>
      <c r="K5950" s="5" t="str">
        <f>HYPERLINK(Table13[[#This Row],[Lien vers la BCE]],"BCE")</f>
        <v>BCE</v>
      </c>
      <c r="L5950" s="5" t="str">
        <f>HYPERLINK(Table13[[#This Row],[Recherche Google2]],"Google")</f>
        <v>Google</v>
      </c>
      <c r="M5950" t="s">
        <v>11345</v>
      </c>
      <c r="N5950" t="s">
        <v>11344</v>
      </c>
    </row>
    <row r="5951" spans="1:14" x14ac:dyDescent="0.3">
      <c r="A5951" s="6">
        <v>43271</v>
      </c>
      <c r="B5951" t="s">
        <v>11343</v>
      </c>
      <c r="C5951" t="s">
        <v>68</v>
      </c>
      <c r="D5951" s="3">
        <v>698654673</v>
      </c>
      <c r="E5951" s="3">
        <v>2278033716</v>
      </c>
      <c r="F5951" s="3">
        <v>1410</v>
      </c>
      <c r="G5951" t="s">
        <v>16</v>
      </c>
      <c r="H5951" t="s">
        <v>1352</v>
      </c>
      <c r="I5951" t="s">
        <v>160</v>
      </c>
      <c r="J5951" t="s">
        <v>26</v>
      </c>
      <c r="K5951" s="5" t="str">
        <f>HYPERLINK(Table13[[#This Row],[Lien vers la BCE]],"BCE")</f>
        <v>BCE</v>
      </c>
      <c r="L5951" s="5" t="str">
        <f>HYPERLINK(Table13[[#This Row],[Recherche Google2]],"Google")</f>
        <v>Google</v>
      </c>
      <c r="M5951" t="s">
        <v>11341</v>
      </c>
      <c r="N5951" t="s">
        <v>11340</v>
      </c>
    </row>
    <row r="5952" spans="1:14" x14ac:dyDescent="0.3">
      <c r="A5952" s="6">
        <v>43271</v>
      </c>
      <c r="B5952" t="s">
        <v>11343</v>
      </c>
      <c r="C5952" t="s">
        <v>68</v>
      </c>
      <c r="D5952" s="3">
        <v>698654673</v>
      </c>
      <c r="E5952" s="3">
        <v>698654673</v>
      </c>
      <c r="F5952" s="3">
        <v>1410</v>
      </c>
      <c r="G5952" t="s">
        <v>16</v>
      </c>
      <c r="H5952" t="s">
        <v>2091</v>
      </c>
      <c r="I5952" t="s">
        <v>7045</v>
      </c>
      <c r="J5952" t="s">
        <v>11342</v>
      </c>
      <c r="K5952" s="5" t="str">
        <f>HYPERLINK(Table13[[#This Row],[Lien vers la BCE]],"BCE")</f>
        <v>BCE</v>
      </c>
      <c r="L5952" s="5" t="str">
        <f>HYPERLINK(Table13[[#This Row],[Recherche Google2]],"Google")</f>
        <v>Google</v>
      </c>
      <c r="M5952" t="s">
        <v>11341</v>
      </c>
      <c r="N5952" t="s">
        <v>11340</v>
      </c>
    </row>
    <row r="5953" spans="1:14" x14ac:dyDescent="0.3">
      <c r="A5953" s="6">
        <v>43272</v>
      </c>
      <c r="B5953" t="s">
        <v>11339</v>
      </c>
      <c r="C5953" t="s">
        <v>23</v>
      </c>
      <c r="D5953" s="3">
        <v>698689218</v>
      </c>
      <c r="E5953" s="3">
        <v>698689218</v>
      </c>
      <c r="F5953" s="3">
        <v>1410</v>
      </c>
      <c r="G5953" t="s">
        <v>16</v>
      </c>
      <c r="H5953" t="s">
        <v>1988</v>
      </c>
      <c r="I5953" t="s">
        <v>1987</v>
      </c>
      <c r="J5953" t="s">
        <v>26</v>
      </c>
      <c r="K5953" s="5" t="str">
        <f>HYPERLINK(Table13[[#This Row],[Lien vers la BCE]],"BCE")</f>
        <v>BCE</v>
      </c>
      <c r="L5953" s="5" t="str">
        <f>HYPERLINK(Table13[[#This Row],[Recherche Google2]],"Google")</f>
        <v>Google</v>
      </c>
      <c r="M5953" t="s">
        <v>11338</v>
      </c>
      <c r="N5953" t="s">
        <v>11337</v>
      </c>
    </row>
    <row r="5954" spans="1:14" x14ac:dyDescent="0.3">
      <c r="A5954" s="6">
        <v>43272</v>
      </c>
      <c r="B5954" t="s">
        <v>11339</v>
      </c>
      <c r="C5954" t="s">
        <v>23</v>
      </c>
      <c r="D5954" s="3">
        <v>698689218</v>
      </c>
      <c r="E5954" s="3">
        <v>2280818309</v>
      </c>
      <c r="F5954" s="3">
        <v>1410</v>
      </c>
      <c r="G5954" t="s">
        <v>16</v>
      </c>
      <c r="H5954" t="s">
        <v>1988</v>
      </c>
      <c r="I5954" t="s">
        <v>1987</v>
      </c>
      <c r="J5954" t="s">
        <v>26</v>
      </c>
      <c r="K5954" s="5" t="str">
        <f>HYPERLINK(Table13[[#This Row],[Lien vers la BCE]],"BCE")</f>
        <v>BCE</v>
      </c>
      <c r="L5954" s="5" t="str">
        <f>HYPERLINK(Table13[[#This Row],[Recherche Google2]],"Google")</f>
        <v>Google</v>
      </c>
      <c r="M5954" t="s">
        <v>11338</v>
      </c>
      <c r="N5954" t="s">
        <v>11337</v>
      </c>
    </row>
    <row r="5955" spans="1:14" x14ac:dyDescent="0.3">
      <c r="A5955" s="6">
        <v>43272</v>
      </c>
      <c r="B5955" t="s">
        <v>11336</v>
      </c>
      <c r="C5955" t="s">
        <v>68</v>
      </c>
      <c r="D5955" s="3">
        <v>698694265</v>
      </c>
      <c r="E5955" s="3">
        <v>698694265</v>
      </c>
      <c r="F5955" s="3">
        <v>1410</v>
      </c>
      <c r="G5955" t="s">
        <v>16</v>
      </c>
      <c r="H5955" t="s">
        <v>735</v>
      </c>
      <c r="I5955" t="s">
        <v>145</v>
      </c>
      <c r="J5955" t="s">
        <v>26</v>
      </c>
      <c r="K5955" s="5" t="str">
        <f>HYPERLINK(Table13[[#This Row],[Lien vers la BCE]],"BCE")</f>
        <v>BCE</v>
      </c>
      <c r="L5955" s="5" t="str">
        <f>HYPERLINK(Table13[[#This Row],[Recherche Google2]],"Google")</f>
        <v>Google</v>
      </c>
      <c r="M5955" t="s">
        <v>11335</v>
      </c>
      <c r="N5955" t="s">
        <v>11334</v>
      </c>
    </row>
    <row r="5956" spans="1:14" x14ac:dyDescent="0.3">
      <c r="A5956" s="6">
        <v>43272</v>
      </c>
      <c r="B5956" t="s">
        <v>11333</v>
      </c>
      <c r="C5956" t="s">
        <v>23</v>
      </c>
      <c r="D5956" s="3">
        <v>698705351</v>
      </c>
      <c r="E5956" s="3">
        <v>698705351</v>
      </c>
      <c r="F5956" s="3">
        <v>1410</v>
      </c>
      <c r="G5956" t="s">
        <v>16</v>
      </c>
      <c r="H5956" t="s">
        <v>334</v>
      </c>
      <c r="I5956" t="s">
        <v>11332</v>
      </c>
      <c r="J5956" t="s">
        <v>26</v>
      </c>
      <c r="K5956" s="5" t="str">
        <f>HYPERLINK(Table13[[#This Row],[Lien vers la BCE]],"BCE")</f>
        <v>BCE</v>
      </c>
      <c r="L5956" s="5" t="str">
        <f>HYPERLINK(Table13[[#This Row],[Recherche Google2]],"Google")</f>
        <v>Google</v>
      </c>
      <c r="M5956" t="s">
        <v>11331</v>
      </c>
      <c r="N5956" t="s">
        <v>11330</v>
      </c>
    </row>
    <row r="5957" spans="1:14" x14ac:dyDescent="0.3">
      <c r="A5957" s="6">
        <v>43272</v>
      </c>
      <c r="B5957" t="s">
        <v>11333</v>
      </c>
      <c r="C5957" t="s">
        <v>23</v>
      </c>
      <c r="D5957" s="3">
        <v>698705351</v>
      </c>
      <c r="E5957" s="3">
        <v>2277485269</v>
      </c>
      <c r="F5957" s="3">
        <v>1410</v>
      </c>
      <c r="G5957" t="s">
        <v>16</v>
      </c>
      <c r="H5957" t="s">
        <v>334</v>
      </c>
      <c r="I5957" t="s">
        <v>11332</v>
      </c>
      <c r="J5957" t="s">
        <v>26</v>
      </c>
      <c r="K5957" s="5" t="str">
        <f>HYPERLINK(Table13[[#This Row],[Lien vers la BCE]],"BCE")</f>
        <v>BCE</v>
      </c>
      <c r="L5957" s="5" t="str">
        <f>HYPERLINK(Table13[[#This Row],[Recherche Google2]],"Google")</f>
        <v>Google</v>
      </c>
      <c r="M5957" t="s">
        <v>11331</v>
      </c>
      <c r="N5957" t="s">
        <v>11330</v>
      </c>
    </row>
    <row r="5958" spans="1:14" x14ac:dyDescent="0.3">
      <c r="A5958" s="6">
        <v>43282</v>
      </c>
      <c r="B5958" t="s">
        <v>11329</v>
      </c>
      <c r="C5958" t="s">
        <v>52</v>
      </c>
      <c r="D5958" s="3">
        <v>698708123</v>
      </c>
      <c r="E5958" s="3">
        <v>2276744111</v>
      </c>
      <c r="F5958" s="3">
        <v>1410</v>
      </c>
      <c r="G5958" t="s">
        <v>16</v>
      </c>
      <c r="H5958" t="s">
        <v>2061</v>
      </c>
      <c r="I5958" t="s">
        <v>230</v>
      </c>
      <c r="J5958" t="s">
        <v>26</v>
      </c>
      <c r="K5958" s="5" t="str">
        <f>HYPERLINK(Table13[[#This Row],[Lien vers la BCE]],"BCE")</f>
        <v>BCE</v>
      </c>
      <c r="L5958" s="5" t="str">
        <f>HYPERLINK(Table13[[#This Row],[Recherche Google2]],"Google")</f>
        <v>Google</v>
      </c>
      <c r="M5958" t="s">
        <v>11328</v>
      </c>
      <c r="N5958" t="s">
        <v>11327</v>
      </c>
    </row>
    <row r="5959" spans="1:14" x14ac:dyDescent="0.3">
      <c r="A5959" s="6">
        <v>43213</v>
      </c>
      <c r="B5959" t="s">
        <v>11326</v>
      </c>
      <c r="C5959" t="s">
        <v>52</v>
      </c>
      <c r="D5959" s="3">
        <v>698735441</v>
      </c>
      <c r="E5959" s="3">
        <v>2276769746</v>
      </c>
      <c r="F5959" s="3">
        <v>1410</v>
      </c>
      <c r="G5959" t="s">
        <v>16</v>
      </c>
      <c r="H5959" t="s">
        <v>129</v>
      </c>
      <c r="I5959" t="s">
        <v>765</v>
      </c>
      <c r="J5959" t="s">
        <v>109</v>
      </c>
      <c r="K5959" s="5" t="str">
        <f>HYPERLINK(Table13[[#This Row],[Lien vers la BCE]],"BCE")</f>
        <v>BCE</v>
      </c>
      <c r="L5959" s="5" t="str">
        <f>HYPERLINK(Table13[[#This Row],[Recherche Google2]],"Google")</f>
        <v>Google</v>
      </c>
      <c r="M5959" t="s">
        <v>11325</v>
      </c>
      <c r="N5959" t="s">
        <v>11324</v>
      </c>
    </row>
    <row r="5960" spans="1:14" x14ac:dyDescent="0.3">
      <c r="A5960" s="6">
        <v>43273</v>
      </c>
      <c r="B5960" t="s">
        <v>11323</v>
      </c>
      <c r="C5960" t="s">
        <v>23</v>
      </c>
      <c r="D5960" s="3">
        <v>698744646</v>
      </c>
      <c r="E5960" s="3">
        <v>698744646</v>
      </c>
      <c r="F5960" s="3">
        <v>1410</v>
      </c>
      <c r="G5960" t="s">
        <v>16</v>
      </c>
      <c r="H5960" t="s">
        <v>110</v>
      </c>
      <c r="I5960" t="s">
        <v>217</v>
      </c>
      <c r="J5960" t="s">
        <v>26</v>
      </c>
      <c r="K5960" s="5" t="str">
        <f>HYPERLINK(Table13[[#This Row],[Lien vers la BCE]],"BCE")</f>
        <v>BCE</v>
      </c>
      <c r="L5960" s="5" t="str">
        <f>HYPERLINK(Table13[[#This Row],[Recherche Google2]],"Google")</f>
        <v>Google</v>
      </c>
      <c r="M5960" t="s">
        <v>11322</v>
      </c>
      <c r="N5960" t="s">
        <v>11321</v>
      </c>
    </row>
    <row r="5961" spans="1:14" x14ac:dyDescent="0.3">
      <c r="A5961" s="6">
        <v>43273</v>
      </c>
      <c r="B5961" t="s">
        <v>11323</v>
      </c>
      <c r="C5961" t="s">
        <v>23</v>
      </c>
      <c r="D5961" s="3">
        <v>698744646</v>
      </c>
      <c r="E5961" s="3">
        <v>2277512587</v>
      </c>
      <c r="F5961" s="3">
        <v>1410</v>
      </c>
      <c r="G5961" t="s">
        <v>16</v>
      </c>
      <c r="H5961" t="s">
        <v>110</v>
      </c>
      <c r="I5961" t="s">
        <v>217</v>
      </c>
      <c r="J5961" t="s">
        <v>26</v>
      </c>
      <c r="K5961" s="5" t="str">
        <f>HYPERLINK(Table13[[#This Row],[Lien vers la BCE]],"BCE")</f>
        <v>BCE</v>
      </c>
      <c r="L5961" s="5" t="str">
        <f>HYPERLINK(Table13[[#This Row],[Recherche Google2]],"Google")</f>
        <v>Google</v>
      </c>
      <c r="M5961" t="s">
        <v>11322</v>
      </c>
      <c r="N5961" t="s">
        <v>11321</v>
      </c>
    </row>
    <row r="5962" spans="1:14" x14ac:dyDescent="0.3">
      <c r="A5962" s="6">
        <v>43273</v>
      </c>
      <c r="B5962" t="s">
        <v>11320</v>
      </c>
      <c r="C5962" t="s">
        <v>23</v>
      </c>
      <c r="D5962" s="3">
        <v>698745438</v>
      </c>
      <c r="E5962" s="3">
        <v>2306353954</v>
      </c>
      <c r="F5962" s="3">
        <v>1410</v>
      </c>
      <c r="G5962" t="s">
        <v>16</v>
      </c>
      <c r="H5962" t="s">
        <v>24</v>
      </c>
      <c r="I5962" t="s">
        <v>30</v>
      </c>
      <c r="J5962" t="s">
        <v>26</v>
      </c>
      <c r="K5962" s="5" t="str">
        <f>HYPERLINK(Table13[[#This Row],[Lien vers la BCE]],"BCE")</f>
        <v>BCE</v>
      </c>
      <c r="L5962" s="5" t="str">
        <f>HYPERLINK(Table13[[#This Row],[Recherche Google2]],"Google")</f>
        <v>Google</v>
      </c>
      <c r="M5962" t="s">
        <v>11319</v>
      </c>
      <c r="N5962" t="s">
        <v>11318</v>
      </c>
    </row>
    <row r="5963" spans="1:14" x14ac:dyDescent="0.3">
      <c r="A5963" s="6">
        <v>43276</v>
      </c>
      <c r="B5963" t="s">
        <v>11317</v>
      </c>
      <c r="C5963" t="s">
        <v>23</v>
      </c>
      <c r="D5963" s="3">
        <v>698790968</v>
      </c>
      <c r="E5963" s="3">
        <v>2277359862</v>
      </c>
      <c r="F5963" s="3">
        <v>1410</v>
      </c>
      <c r="G5963" t="s">
        <v>16</v>
      </c>
      <c r="H5963" t="s">
        <v>34</v>
      </c>
      <c r="I5963" t="s">
        <v>35</v>
      </c>
      <c r="J5963" t="s">
        <v>1549</v>
      </c>
      <c r="K5963" s="5" t="str">
        <f>HYPERLINK(Table13[[#This Row],[Lien vers la BCE]],"BCE")</f>
        <v>BCE</v>
      </c>
      <c r="L5963" s="5" t="str">
        <f>HYPERLINK(Table13[[#This Row],[Recherche Google2]],"Google")</f>
        <v>Google</v>
      </c>
      <c r="M5963" t="s">
        <v>11316</v>
      </c>
      <c r="N5963" t="s">
        <v>11315</v>
      </c>
    </row>
    <row r="5964" spans="1:14" x14ac:dyDescent="0.3">
      <c r="A5964" s="6">
        <v>43276</v>
      </c>
      <c r="B5964" t="s">
        <v>11317</v>
      </c>
      <c r="C5964" t="s">
        <v>23</v>
      </c>
      <c r="D5964" s="3">
        <v>698790968</v>
      </c>
      <c r="E5964" s="3">
        <v>698790968</v>
      </c>
      <c r="F5964" s="3">
        <v>1410</v>
      </c>
      <c r="G5964" t="s">
        <v>16</v>
      </c>
      <c r="H5964" t="s">
        <v>34</v>
      </c>
      <c r="I5964" t="s">
        <v>5230</v>
      </c>
      <c r="J5964" t="s">
        <v>1549</v>
      </c>
      <c r="K5964" s="5" t="str">
        <f>HYPERLINK(Table13[[#This Row],[Lien vers la BCE]],"BCE")</f>
        <v>BCE</v>
      </c>
      <c r="L5964" s="5" t="str">
        <f>HYPERLINK(Table13[[#This Row],[Recherche Google2]],"Google")</f>
        <v>Google</v>
      </c>
      <c r="M5964" t="s">
        <v>11316</v>
      </c>
      <c r="N5964" t="s">
        <v>11315</v>
      </c>
    </row>
    <row r="5965" spans="1:14" x14ac:dyDescent="0.3">
      <c r="A5965" s="6">
        <v>43278</v>
      </c>
      <c r="B5965" t="s">
        <v>11314</v>
      </c>
      <c r="C5965" t="s">
        <v>58</v>
      </c>
      <c r="D5965" s="3">
        <v>698866093</v>
      </c>
      <c r="E5965" s="3">
        <v>698866093</v>
      </c>
      <c r="F5965" s="3">
        <v>1410</v>
      </c>
      <c r="G5965" t="s">
        <v>16</v>
      </c>
      <c r="H5965" t="s">
        <v>334</v>
      </c>
      <c r="I5965" t="s">
        <v>676</v>
      </c>
      <c r="J5965" t="s">
        <v>26</v>
      </c>
      <c r="K5965" s="5" t="str">
        <f>HYPERLINK(Table13[[#This Row],[Lien vers la BCE]],"BCE")</f>
        <v>BCE</v>
      </c>
      <c r="L5965" s="5" t="str">
        <f>HYPERLINK(Table13[[#This Row],[Recherche Google2]],"Google")</f>
        <v>Google</v>
      </c>
      <c r="M5965" t="s">
        <v>11313</v>
      </c>
      <c r="N5965" t="s">
        <v>11312</v>
      </c>
    </row>
    <row r="5966" spans="1:14" x14ac:dyDescent="0.3">
      <c r="A5966" s="6">
        <v>43278</v>
      </c>
      <c r="B5966" t="s">
        <v>11314</v>
      </c>
      <c r="C5966" t="s">
        <v>58</v>
      </c>
      <c r="D5966" s="3">
        <v>698866093</v>
      </c>
      <c r="E5966" s="3">
        <v>2282840164</v>
      </c>
      <c r="F5966" s="3">
        <v>1410</v>
      </c>
      <c r="G5966" t="s">
        <v>16</v>
      </c>
      <c r="H5966" t="s">
        <v>334</v>
      </c>
      <c r="I5966" t="s">
        <v>676</v>
      </c>
      <c r="J5966" t="s">
        <v>26</v>
      </c>
      <c r="K5966" s="5" t="str">
        <f>HYPERLINK(Table13[[#This Row],[Lien vers la BCE]],"BCE")</f>
        <v>BCE</v>
      </c>
      <c r="L5966" s="5" t="str">
        <f>HYPERLINK(Table13[[#This Row],[Recherche Google2]],"Google")</f>
        <v>Google</v>
      </c>
      <c r="M5966" t="s">
        <v>11313</v>
      </c>
      <c r="N5966" t="s">
        <v>11312</v>
      </c>
    </row>
    <row r="5967" spans="1:14" x14ac:dyDescent="0.3">
      <c r="A5967" s="6">
        <v>43278</v>
      </c>
      <c r="B5967" t="s">
        <v>11311</v>
      </c>
      <c r="C5967" t="s">
        <v>23</v>
      </c>
      <c r="D5967" s="3">
        <v>698866786</v>
      </c>
      <c r="E5967" s="3">
        <v>698866786</v>
      </c>
      <c r="F5967" s="3">
        <v>1410</v>
      </c>
      <c r="G5967" t="s">
        <v>16</v>
      </c>
      <c r="H5967" t="s">
        <v>34</v>
      </c>
      <c r="I5967" t="s">
        <v>35</v>
      </c>
      <c r="J5967" t="s">
        <v>174</v>
      </c>
      <c r="K5967" s="5" t="str">
        <f>HYPERLINK(Table13[[#This Row],[Lien vers la BCE]],"BCE")</f>
        <v>BCE</v>
      </c>
      <c r="L5967" s="5" t="str">
        <f>HYPERLINK(Table13[[#This Row],[Recherche Google2]],"Google")</f>
        <v>Google</v>
      </c>
      <c r="M5967" t="s">
        <v>11310</v>
      </c>
      <c r="N5967" t="s">
        <v>11309</v>
      </c>
    </row>
    <row r="5968" spans="1:14" x14ac:dyDescent="0.3">
      <c r="A5968" s="6">
        <v>43279</v>
      </c>
      <c r="B5968" t="s">
        <v>11308</v>
      </c>
      <c r="C5968" t="s">
        <v>23</v>
      </c>
      <c r="D5968" s="3">
        <v>698896084</v>
      </c>
      <c r="E5968" s="3">
        <v>698896084</v>
      </c>
      <c r="F5968" s="3">
        <v>1410</v>
      </c>
      <c r="G5968" t="s">
        <v>16</v>
      </c>
      <c r="H5968" t="s">
        <v>503</v>
      </c>
      <c r="I5968" t="s">
        <v>150</v>
      </c>
      <c r="J5968" t="s">
        <v>11307</v>
      </c>
      <c r="K5968" s="5" t="str">
        <f>HYPERLINK(Table13[[#This Row],[Lien vers la BCE]],"BCE")</f>
        <v>BCE</v>
      </c>
      <c r="L5968" s="5" t="str">
        <f>HYPERLINK(Table13[[#This Row],[Recherche Google2]],"Google")</f>
        <v>Google</v>
      </c>
      <c r="M5968" t="s">
        <v>11306</v>
      </c>
      <c r="N5968" t="s">
        <v>11305</v>
      </c>
    </row>
    <row r="5969" spans="1:14" x14ac:dyDescent="0.3">
      <c r="A5969" s="6">
        <v>43279</v>
      </c>
      <c r="B5969" t="s">
        <v>11304</v>
      </c>
      <c r="C5969" t="s">
        <v>23</v>
      </c>
      <c r="D5969" s="3">
        <v>698939042</v>
      </c>
      <c r="E5969" s="3">
        <v>698939042</v>
      </c>
      <c r="F5969" s="3">
        <v>1410</v>
      </c>
      <c r="G5969" t="s">
        <v>16</v>
      </c>
      <c r="H5969" t="s">
        <v>2213</v>
      </c>
      <c r="I5969" t="s">
        <v>93</v>
      </c>
      <c r="J5969" t="s">
        <v>26</v>
      </c>
      <c r="K5969" s="5" t="str">
        <f>HYPERLINK(Table13[[#This Row],[Lien vers la BCE]],"BCE")</f>
        <v>BCE</v>
      </c>
      <c r="L5969" s="5" t="str">
        <f>HYPERLINK(Table13[[#This Row],[Recherche Google2]],"Google")</f>
        <v>Google</v>
      </c>
      <c r="M5969" t="s">
        <v>11303</v>
      </c>
      <c r="N5969" t="s">
        <v>11302</v>
      </c>
    </row>
    <row r="5970" spans="1:14" x14ac:dyDescent="0.3">
      <c r="A5970" s="6">
        <v>43280</v>
      </c>
      <c r="B5970" t="s">
        <v>11301</v>
      </c>
      <c r="C5970" t="s">
        <v>23</v>
      </c>
      <c r="D5970" s="3">
        <v>698950227</v>
      </c>
      <c r="E5970" s="3">
        <v>698950227</v>
      </c>
      <c r="F5970" s="3">
        <v>1410</v>
      </c>
      <c r="G5970" t="s">
        <v>16</v>
      </c>
      <c r="H5970" t="s">
        <v>258</v>
      </c>
      <c r="I5970" t="s">
        <v>150</v>
      </c>
      <c r="J5970" t="s">
        <v>26</v>
      </c>
      <c r="K5970" s="5" t="str">
        <f>HYPERLINK(Table13[[#This Row],[Lien vers la BCE]],"BCE")</f>
        <v>BCE</v>
      </c>
      <c r="L5970" s="5" t="str">
        <f>HYPERLINK(Table13[[#This Row],[Recherche Google2]],"Google")</f>
        <v>Google</v>
      </c>
      <c r="M5970" t="s">
        <v>11300</v>
      </c>
      <c r="N5970" t="s">
        <v>11299</v>
      </c>
    </row>
    <row r="5971" spans="1:14" x14ac:dyDescent="0.3">
      <c r="A5971" s="6">
        <v>43280</v>
      </c>
      <c r="B5971" t="s">
        <v>11301</v>
      </c>
      <c r="C5971" t="s">
        <v>23</v>
      </c>
      <c r="D5971" s="3">
        <v>698950227</v>
      </c>
      <c r="E5971" s="3">
        <v>2277353528</v>
      </c>
      <c r="F5971" s="3">
        <v>1410</v>
      </c>
      <c r="G5971" t="s">
        <v>16</v>
      </c>
      <c r="H5971" t="s">
        <v>258</v>
      </c>
      <c r="I5971" t="s">
        <v>150</v>
      </c>
      <c r="J5971" t="s">
        <v>26</v>
      </c>
      <c r="K5971" s="5" t="str">
        <f>HYPERLINK(Table13[[#This Row],[Lien vers la BCE]],"BCE")</f>
        <v>BCE</v>
      </c>
      <c r="L5971" s="5" t="str">
        <f>HYPERLINK(Table13[[#This Row],[Recherche Google2]],"Google")</f>
        <v>Google</v>
      </c>
      <c r="M5971" t="s">
        <v>11300</v>
      </c>
      <c r="N5971" t="s">
        <v>11299</v>
      </c>
    </row>
    <row r="5972" spans="1:14" x14ac:dyDescent="0.3">
      <c r="A5972" s="6">
        <v>43280</v>
      </c>
      <c r="B5972" t="s">
        <v>11298</v>
      </c>
      <c r="C5972" t="s">
        <v>15</v>
      </c>
      <c r="D5972" s="3">
        <v>698969528</v>
      </c>
      <c r="E5972" s="3">
        <v>2282792357</v>
      </c>
      <c r="F5972" s="3">
        <v>1410</v>
      </c>
      <c r="G5972" t="s">
        <v>16</v>
      </c>
      <c r="H5972" t="s">
        <v>24</v>
      </c>
      <c r="I5972" t="s">
        <v>1304</v>
      </c>
      <c r="J5972" t="s">
        <v>26</v>
      </c>
      <c r="K5972" s="5" t="str">
        <f>HYPERLINK(Table13[[#This Row],[Lien vers la BCE]],"BCE")</f>
        <v>BCE</v>
      </c>
      <c r="L5972" s="5" t="str">
        <f>HYPERLINK(Table13[[#This Row],[Recherche Google2]],"Google")</f>
        <v>Google</v>
      </c>
      <c r="M5972" t="s">
        <v>11297</v>
      </c>
      <c r="N5972" t="s">
        <v>11296</v>
      </c>
    </row>
    <row r="5973" spans="1:14" x14ac:dyDescent="0.3">
      <c r="A5973" s="6">
        <v>43283</v>
      </c>
      <c r="B5973" t="s">
        <v>11295</v>
      </c>
      <c r="C5973" t="s">
        <v>23</v>
      </c>
      <c r="D5973" s="3">
        <v>699482044</v>
      </c>
      <c r="E5973" s="3">
        <v>699482044</v>
      </c>
      <c r="F5973" s="3">
        <v>1410</v>
      </c>
      <c r="G5973" t="s">
        <v>16</v>
      </c>
      <c r="H5973" t="s">
        <v>74</v>
      </c>
      <c r="I5973" t="s">
        <v>3893</v>
      </c>
      <c r="J5973" t="s">
        <v>26</v>
      </c>
      <c r="K5973" s="5" t="str">
        <f>HYPERLINK(Table13[[#This Row],[Lien vers la BCE]],"BCE")</f>
        <v>BCE</v>
      </c>
      <c r="L5973" s="5" t="str">
        <f>HYPERLINK(Table13[[#This Row],[Recherche Google2]],"Google")</f>
        <v>Google</v>
      </c>
      <c r="M5973" t="s">
        <v>11294</v>
      </c>
      <c r="N5973" t="s">
        <v>11293</v>
      </c>
    </row>
    <row r="5974" spans="1:14" x14ac:dyDescent="0.3">
      <c r="A5974" s="6">
        <v>43283</v>
      </c>
      <c r="B5974" t="s">
        <v>11295</v>
      </c>
      <c r="C5974" t="s">
        <v>23</v>
      </c>
      <c r="D5974" s="3">
        <v>699482044</v>
      </c>
      <c r="E5974" s="3">
        <v>2277661453</v>
      </c>
      <c r="F5974" s="3">
        <v>1410</v>
      </c>
      <c r="G5974" t="s">
        <v>16</v>
      </c>
      <c r="H5974" t="s">
        <v>74</v>
      </c>
      <c r="I5974" t="s">
        <v>3893</v>
      </c>
      <c r="J5974" t="s">
        <v>26</v>
      </c>
      <c r="K5974" s="5" t="str">
        <f>HYPERLINK(Table13[[#This Row],[Lien vers la BCE]],"BCE")</f>
        <v>BCE</v>
      </c>
      <c r="L5974" s="5" t="str">
        <f>HYPERLINK(Table13[[#This Row],[Recherche Google2]],"Google")</f>
        <v>Google</v>
      </c>
      <c r="M5974" t="s">
        <v>11294</v>
      </c>
      <c r="N5974" t="s">
        <v>11293</v>
      </c>
    </row>
    <row r="5975" spans="1:14" x14ac:dyDescent="0.3">
      <c r="A5975" s="6">
        <v>43283</v>
      </c>
      <c r="B5975" t="s">
        <v>11292</v>
      </c>
      <c r="C5975" t="s">
        <v>23</v>
      </c>
      <c r="D5975" s="3">
        <v>699512431</v>
      </c>
      <c r="E5975" s="3">
        <v>699512431</v>
      </c>
      <c r="F5975" s="3">
        <v>1410</v>
      </c>
      <c r="G5975" t="s">
        <v>16</v>
      </c>
      <c r="H5975" t="s">
        <v>1721</v>
      </c>
      <c r="I5975" t="s">
        <v>160</v>
      </c>
      <c r="J5975" t="s">
        <v>26</v>
      </c>
      <c r="K5975" s="5" t="str">
        <f>HYPERLINK(Table13[[#This Row],[Lien vers la BCE]],"BCE")</f>
        <v>BCE</v>
      </c>
      <c r="L5975" s="5" t="str">
        <f>HYPERLINK(Table13[[#This Row],[Recherche Google2]],"Google")</f>
        <v>Google</v>
      </c>
      <c r="M5975" t="s">
        <v>11289</v>
      </c>
      <c r="N5975" t="s">
        <v>11291</v>
      </c>
    </row>
    <row r="5976" spans="1:14" x14ac:dyDescent="0.3">
      <c r="A5976" s="6">
        <v>43283</v>
      </c>
      <c r="B5976" t="s">
        <v>11290</v>
      </c>
      <c r="C5976" t="s">
        <v>23</v>
      </c>
      <c r="D5976" s="3">
        <v>699512431</v>
      </c>
      <c r="E5976" s="3">
        <v>2277205058</v>
      </c>
      <c r="F5976" s="3">
        <v>1410</v>
      </c>
      <c r="G5976" t="s">
        <v>16</v>
      </c>
      <c r="H5976" t="s">
        <v>1721</v>
      </c>
      <c r="I5976" t="s">
        <v>160</v>
      </c>
      <c r="J5976" t="s">
        <v>26</v>
      </c>
      <c r="K5976" s="5" t="str">
        <f>HYPERLINK(Table13[[#This Row],[Lien vers la BCE]],"BCE")</f>
        <v>BCE</v>
      </c>
      <c r="L5976" s="5" t="str">
        <f>HYPERLINK(Table13[[#This Row],[Recherche Google2]],"Google")</f>
        <v>Google</v>
      </c>
      <c r="M5976" t="s">
        <v>11289</v>
      </c>
      <c r="N5976" t="s">
        <v>11288</v>
      </c>
    </row>
    <row r="5977" spans="1:14" x14ac:dyDescent="0.3">
      <c r="A5977" s="6">
        <v>43284</v>
      </c>
      <c r="B5977" t="s">
        <v>11287</v>
      </c>
      <c r="C5977" t="s">
        <v>23</v>
      </c>
      <c r="D5977" s="3">
        <v>699560436</v>
      </c>
      <c r="E5977" s="3">
        <v>699560436</v>
      </c>
      <c r="F5977" s="3">
        <v>1410</v>
      </c>
      <c r="G5977" t="s">
        <v>16</v>
      </c>
      <c r="H5977" t="s">
        <v>2966</v>
      </c>
      <c r="I5977" t="s">
        <v>351</v>
      </c>
      <c r="J5977" t="s">
        <v>26</v>
      </c>
      <c r="K5977" s="5" t="str">
        <f>HYPERLINK(Table13[[#This Row],[Lien vers la BCE]],"BCE")</f>
        <v>BCE</v>
      </c>
      <c r="L5977" s="5" t="str">
        <f>HYPERLINK(Table13[[#This Row],[Recherche Google2]],"Google")</f>
        <v>Google</v>
      </c>
      <c r="M5977" t="s">
        <v>11286</v>
      </c>
      <c r="N5977" t="s">
        <v>11285</v>
      </c>
    </row>
    <row r="5978" spans="1:14" x14ac:dyDescent="0.3">
      <c r="A5978" s="6">
        <v>43284</v>
      </c>
      <c r="B5978" t="s">
        <v>11287</v>
      </c>
      <c r="C5978" t="s">
        <v>23</v>
      </c>
      <c r="D5978" s="3">
        <v>699560436</v>
      </c>
      <c r="E5978" s="3">
        <v>2278530988</v>
      </c>
      <c r="F5978" s="3">
        <v>1410</v>
      </c>
      <c r="G5978" t="s">
        <v>16</v>
      </c>
      <c r="H5978" t="s">
        <v>2966</v>
      </c>
      <c r="I5978" t="s">
        <v>351</v>
      </c>
      <c r="J5978" t="s">
        <v>26</v>
      </c>
      <c r="K5978" s="5" t="str">
        <f>HYPERLINK(Table13[[#This Row],[Lien vers la BCE]],"BCE")</f>
        <v>BCE</v>
      </c>
      <c r="L5978" s="5" t="str">
        <f>HYPERLINK(Table13[[#This Row],[Recherche Google2]],"Google")</f>
        <v>Google</v>
      </c>
      <c r="M5978" t="s">
        <v>11286</v>
      </c>
      <c r="N5978" t="s">
        <v>11285</v>
      </c>
    </row>
    <row r="5979" spans="1:14" x14ac:dyDescent="0.3">
      <c r="A5979" s="6">
        <v>43284</v>
      </c>
      <c r="B5979" t="s">
        <v>11284</v>
      </c>
      <c r="C5979" t="s">
        <v>23</v>
      </c>
      <c r="D5979" s="3">
        <v>699570037</v>
      </c>
      <c r="E5979" s="3">
        <v>699570037</v>
      </c>
      <c r="F5979" s="3">
        <v>1410</v>
      </c>
      <c r="G5979" t="s">
        <v>16</v>
      </c>
      <c r="H5979" t="s">
        <v>24</v>
      </c>
      <c r="I5979" t="s">
        <v>30</v>
      </c>
      <c r="J5979" t="s">
        <v>2178</v>
      </c>
      <c r="K5979" s="5" t="str">
        <f>HYPERLINK(Table13[[#This Row],[Lien vers la BCE]],"BCE")</f>
        <v>BCE</v>
      </c>
      <c r="L5979" s="5" t="str">
        <f>HYPERLINK(Table13[[#This Row],[Recherche Google2]],"Google")</f>
        <v>Google</v>
      </c>
      <c r="M5979" t="s">
        <v>11283</v>
      </c>
      <c r="N5979" t="s">
        <v>11282</v>
      </c>
    </row>
    <row r="5980" spans="1:14" x14ac:dyDescent="0.3">
      <c r="A5980" s="6">
        <v>43284</v>
      </c>
      <c r="B5980" t="s">
        <v>11284</v>
      </c>
      <c r="C5980" t="s">
        <v>23</v>
      </c>
      <c r="D5980" s="3">
        <v>699570037</v>
      </c>
      <c r="E5980" s="3">
        <v>2277229309</v>
      </c>
      <c r="F5980" s="3">
        <v>1410</v>
      </c>
      <c r="G5980" t="s">
        <v>16</v>
      </c>
      <c r="H5980" t="s">
        <v>24</v>
      </c>
      <c r="I5980" t="s">
        <v>30</v>
      </c>
      <c r="J5980" t="s">
        <v>2178</v>
      </c>
      <c r="K5980" s="5" t="str">
        <f>HYPERLINK(Table13[[#This Row],[Lien vers la BCE]],"BCE")</f>
        <v>BCE</v>
      </c>
      <c r="L5980" s="5" t="str">
        <f>HYPERLINK(Table13[[#This Row],[Recherche Google2]],"Google")</f>
        <v>Google</v>
      </c>
      <c r="M5980" t="s">
        <v>11283</v>
      </c>
      <c r="N5980" t="s">
        <v>11282</v>
      </c>
    </row>
    <row r="5981" spans="1:14" x14ac:dyDescent="0.3">
      <c r="A5981" s="6">
        <v>43282</v>
      </c>
      <c r="B5981" t="s">
        <v>11281</v>
      </c>
      <c r="C5981" t="s">
        <v>52</v>
      </c>
      <c r="D5981" s="3">
        <v>699602206</v>
      </c>
      <c r="E5981" s="3">
        <v>2277172493</v>
      </c>
      <c r="F5981" s="3">
        <v>1410</v>
      </c>
      <c r="G5981" t="s">
        <v>16</v>
      </c>
      <c r="H5981" t="s">
        <v>2159</v>
      </c>
      <c r="I5981" t="s">
        <v>700</v>
      </c>
      <c r="J5981" t="s">
        <v>26</v>
      </c>
      <c r="K5981" s="5" t="str">
        <f>HYPERLINK(Table13[[#This Row],[Lien vers la BCE]],"BCE")</f>
        <v>BCE</v>
      </c>
      <c r="L5981" s="5" t="str">
        <f>HYPERLINK(Table13[[#This Row],[Recherche Google2]],"Google")</f>
        <v>Google</v>
      </c>
      <c r="M5981" t="s">
        <v>11280</v>
      </c>
      <c r="N5981" t="s">
        <v>11279</v>
      </c>
    </row>
    <row r="5982" spans="1:14" x14ac:dyDescent="0.3">
      <c r="A5982" s="6">
        <v>43285</v>
      </c>
      <c r="B5982" t="s">
        <v>11278</v>
      </c>
      <c r="C5982" t="s">
        <v>52</v>
      </c>
      <c r="D5982" s="3">
        <v>699613191</v>
      </c>
      <c r="E5982" s="3">
        <v>2305758195</v>
      </c>
      <c r="F5982" s="3">
        <v>1410</v>
      </c>
      <c r="G5982" t="s">
        <v>16</v>
      </c>
      <c r="H5982" t="s">
        <v>74</v>
      </c>
      <c r="I5982" t="s">
        <v>93</v>
      </c>
      <c r="J5982" t="s">
        <v>26</v>
      </c>
      <c r="K5982" s="5" t="str">
        <f>HYPERLINK(Table13[[#This Row],[Lien vers la BCE]],"BCE")</f>
        <v>BCE</v>
      </c>
      <c r="L5982" s="5" t="str">
        <f>HYPERLINK(Table13[[#This Row],[Recherche Google2]],"Google")</f>
        <v>Google</v>
      </c>
      <c r="M5982" t="s">
        <v>11277</v>
      </c>
      <c r="N5982" t="s">
        <v>11276</v>
      </c>
    </row>
    <row r="5983" spans="1:14" x14ac:dyDescent="0.3">
      <c r="A5983" s="6">
        <v>43286</v>
      </c>
      <c r="B5983" t="s">
        <v>11275</v>
      </c>
      <c r="C5983" t="s">
        <v>1141</v>
      </c>
      <c r="D5983" s="3">
        <v>699659218</v>
      </c>
      <c r="E5983" s="3">
        <v>2306694939</v>
      </c>
      <c r="F5983" s="3">
        <v>1410</v>
      </c>
      <c r="G5983" t="s">
        <v>16</v>
      </c>
      <c r="H5983" t="s">
        <v>115</v>
      </c>
      <c r="I5983" t="s">
        <v>118</v>
      </c>
      <c r="J5983" t="s">
        <v>26</v>
      </c>
      <c r="K5983" s="5" t="str">
        <f>HYPERLINK(Table13[[#This Row],[Lien vers la BCE]],"BCE")</f>
        <v>BCE</v>
      </c>
      <c r="L5983" s="5" t="str">
        <f>HYPERLINK(Table13[[#This Row],[Recherche Google2]],"Google")</f>
        <v>Google</v>
      </c>
      <c r="M5983" t="s">
        <v>11274</v>
      </c>
      <c r="N5983" t="s">
        <v>11273</v>
      </c>
    </row>
    <row r="5984" spans="1:14" x14ac:dyDescent="0.3">
      <c r="A5984" s="6">
        <v>43287</v>
      </c>
      <c r="B5984" t="s">
        <v>11272</v>
      </c>
      <c r="C5984" t="s">
        <v>23</v>
      </c>
      <c r="D5984" s="3">
        <v>699701283</v>
      </c>
      <c r="E5984" s="3">
        <v>2281317561</v>
      </c>
      <c r="F5984" s="3">
        <v>1410</v>
      </c>
      <c r="G5984" t="s">
        <v>16</v>
      </c>
      <c r="H5984" t="s">
        <v>34</v>
      </c>
      <c r="I5984" t="s">
        <v>35</v>
      </c>
      <c r="J5984" t="s">
        <v>26</v>
      </c>
      <c r="K5984" s="5" t="str">
        <f>HYPERLINK(Table13[[#This Row],[Lien vers la BCE]],"BCE")</f>
        <v>BCE</v>
      </c>
      <c r="L5984" s="5" t="str">
        <f>HYPERLINK(Table13[[#This Row],[Recherche Google2]],"Google")</f>
        <v>Google</v>
      </c>
      <c r="M5984" t="s">
        <v>11271</v>
      </c>
      <c r="N5984" t="s">
        <v>11270</v>
      </c>
    </row>
    <row r="5985" spans="1:14" x14ac:dyDescent="0.3">
      <c r="A5985" s="6">
        <v>43290</v>
      </c>
      <c r="B5985" t="s">
        <v>11269</v>
      </c>
      <c r="C5985" t="s">
        <v>52</v>
      </c>
      <c r="D5985" s="3">
        <v>699733650</v>
      </c>
      <c r="E5985" s="3">
        <v>2277411431</v>
      </c>
      <c r="F5985" s="3">
        <v>1410</v>
      </c>
      <c r="G5985" t="s">
        <v>16</v>
      </c>
      <c r="H5985" t="s">
        <v>24</v>
      </c>
      <c r="I5985" t="s">
        <v>4570</v>
      </c>
      <c r="J5985" t="s">
        <v>10127</v>
      </c>
      <c r="K5985" s="5" t="str">
        <f>HYPERLINK(Table13[[#This Row],[Lien vers la BCE]],"BCE")</f>
        <v>BCE</v>
      </c>
      <c r="L5985" s="5" t="str">
        <f>HYPERLINK(Table13[[#This Row],[Recherche Google2]],"Google")</f>
        <v>Google</v>
      </c>
      <c r="M5985" t="s">
        <v>11268</v>
      </c>
      <c r="N5985" t="s">
        <v>11267</v>
      </c>
    </row>
    <row r="5986" spans="1:14" x14ac:dyDescent="0.3">
      <c r="A5986" s="6">
        <v>43291</v>
      </c>
      <c r="B5986" t="s">
        <v>11266</v>
      </c>
      <c r="C5986" t="s">
        <v>52</v>
      </c>
      <c r="D5986" s="3">
        <v>699805609</v>
      </c>
      <c r="E5986" s="3">
        <v>2277381935</v>
      </c>
      <c r="F5986" s="3">
        <v>1410</v>
      </c>
      <c r="G5986" t="s">
        <v>16</v>
      </c>
      <c r="H5986" t="s">
        <v>379</v>
      </c>
      <c r="I5986" t="s">
        <v>1071</v>
      </c>
      <c r="J5986" t="s">
        <v>26</v>
      </c>
      <c r="K5986" s="5" t="str">
        <f>HYPERLINK(Table13[[#This Row],[Lien vers la BCE]],"BCE")</f>
        <v>BCE</v>
      </c>
      <c r="L5986" s="5" t="str">
        <f>HYPERLINK(Table13[[#This Row],[Recherche Google2]],"Google")</f>
        <v>Google</v>
      </c>
      <c r="M5986" t="s">
        <v>11265</v>
      </c>
      <c r="N5986" t="s">
        <v>11264</v>
      </c>
    </row>
    <row r="5987" spans="1:14" x14ac:dyDescent="0.3">
      <c r="A5987" s="6">
        <v>43313</v>
      </c>
      <c r="B5987" t="s">
        <v>11263</v>
      </c>
      <c r="C5987" t="s">
        <v>52</v>
      </c>
      <c r="D5987" s="3">
        <v>699871430</v>
      </c>
      <c r="E5987" s="3">
        <v>2278822780</v>
      </c>
      <c r="F5987" s="3">
        <v>1410</v>
      </c>
      <c r="G5987" t="s">
        <v>16</v>
      </c>
      <c r="H5987" t="s">
        <v>74</v>
      </c>
      <c r="I5987" t="s">
        <v>351</v>
      </c>
      <c r="J5987" t="s">
        <v>452</v>
      </c>
      <c r="K5987" s="5" t="str">
        <f>HYPERLINK(Table13[[#This Row],[Lien vers la BCE]],"BCE")</f>
        <v>BCE</v>
      </c>
      <c r="L5987" s="5" t="str">
        <f>HYPERLINK(Table13[[#This Row],[Recherche Google2]],"Google")</f>
        <v>Google</v>
      </c>
      <c r="M5987" t="s">
        <v>11262</v>
      </c>
      <c r="N5987" t="s">
        <v>11261</v>
      </c>
    </row>
    <row r="5988" spans="1:14" x14ac:dyDescent="0.3">
      <c r="A5988" s="6">
        <v>43291</v>
      </c>
      <c r="B5988" t="s">
        <v>11260</v>
      </c>
      <c r="C5988" t="s">
        <v>52</v>
      </c>
      <c r="D5988" s="3">
        <v>699897956</v>
      </c>
      <c r="E5988" s="3">
        <v>2277495761</v>
      </c>
      <c r="F5988" s="3">
        <v>1410</v>
      </c>
      <c r="G5988" t="s">
        <v>16</v>
      </c>
      <c r="H5988" t="s">
        <v>249</v>
      </c>
      <c r="I5988" t="s">
        <v>230</v>
      </c>
      <c r="J5988" t="s">
        <v>26</v>
      </c>
      <c r="K5988" s="5" t="str">
        <f>HYPERLINK(Table13[[#This Row],[Lien vers la BCE]],"BCE")</f>
        <v>BCE</v>
      </c>
      <c r="L5988" s="5" t="str">
        <f>HYPERLINK(Table13[[#This Row],[Recherche Google2]],"Google")</f>
        <v>Google</v>
      </c>
      <c r="M5988" t="s">
        <v>11259</v>
      </c>
      <c r="N5988" t="s">
        <v>11258</v>
      </c>
    </row>
    <row r="5989" spans="1:14" x14ac:dyDescent="0.3">
      <c r="A5989" s="6">
        <v>43294</v>
      </c>
      <c r="B5989" t="s">
        <v>11257</v>
      </c>
      <c r="C5989" t="s">
        <v>23</v>
      </c>
      <c r="D5989" s="3">
        <v>699909537</v>
      </c>
      <c r="E5989" s="3">
        <v>699909537</v>
      </c>
      <c r="F5989" s="3">
        <v>1410</v>
      </c>
      <c r="G5989" t="s">
        <v>16</v>
      </c>
      <c r="H5989" t="s">
        <v>1542</v>
      </c>
      <c r="I5989" t="s">
        <v>659</v>
      </c>
      <c r="J5989" t="s">
        <v>26</v>
      </c>
      <c r="K5989" s="5" t="str">
        <f>HYPERLINK(Table13[[#This Row],[Lien vers la BCE]],"BCE")</f>
        <v>BCE</v>
      </c>
      <c r="L5989" s="5" t="str">
        <f>HYPERLINK(Table13[[#This Row],[Recherche Google2]],"Google")</f>
        <v>Google</v>
      </c>
      <c r="M5989" t="s">
        <v>11256</v>
      </c>
      <c r="N5989" t="s">
        <v>11255</v>
      </c>
    </row>
    <row r="5990" spans="1:14" x14ac:dyDescent="0.3">
      <c r="A5990" s="6">
        <v>43294</v>
      </c>
      <c r="B5990" t="s">
        <v>11257</v>
      </c>
      <c r="C5990" t="s">
        <v>23</v>
      </c>
      <c r="D5990" s="3">
        <v>699909537</v>
      </c>
      <c r="E5990" s="3">
        <v>2277884553</v>
      </c>
      <c r="F5990" s="3">
        <v>1410</v>
      </c>
      <c r="G5990" t="s">
        <v>16</v>
      </c>
      <c r="H5990" t="s">
        <v>1542</v>
      </c>
      <c r="I5990" t="s">
        <v>659</v>
      </c>
      <c r="J5990" t="s">
        <v>26</v>
      </c>
      <c r="K5990" s="5" t="str">
        <f>HYPERLINK(Table13[[#This Row],[Lien vers la BCE]],"BCE")</f>
        <v>BCE</v>
      </c>
      <c r="L5990" s="5" t="str">
        <f>HYPERLINK(Table13[[#This Row],[Recherche Google2]],"Google")</f>
        <v>Google</v>
      </c>
      <c r="M5990" t="s">
        <v>11256</v>
      </c>
      <c r="N5990" t="s">
        <v>11255</v>
      </c>
    </row>
    <row r="5991" spans="1:14" x14ac:dyDescent="0.3">
      <c r="A5991" s="6">
        <v>43294</v>
      </c>
      <c r="B5991" t="s">
        <v>11254</v>
      </c>
      <c r="C5991" t="s">
        <v>68</v>
      </c>
      <c r="D5991" s="3">
        <v>699911616</v>
      </c>
      <c r="E5991" s="3">
        <v>699911616</v>
      </c>
      <c r="F5991" s="3">
        <v>1410</v>
      </c>
      <c r="G5991" t="s">
        <v>16</v>
      </c>
      <c r="H5991" t="s">
        <v>735</v>
      </c>
      <c r="I5991" t="s">
        <v>145</v>
      </c>
      <c r="J5991" t="s">
        <v>26</v>
      </c>
      <c r="K5991" s="5" t="str">
        <f>HYPERLINK(Table13[[#This Row],[Lien vers la BCE]],"BCE")</f>
        <v>BCE</v>
      </c>
      <c r="L5991" s="5" t="str">
        <f>HYPERLINK(Table13[[#This Row],[Recherche Google2]],"Google")</f>
        <v>Google</v>
      </c>
      <c r="M5991" t="s">
        <v>11253</v>
      </c>
      <c r="N5991" t="s">
        <v>11252</v>
      </c>
    </row>
    <row r="5992" spans="1:14" x14ac:dyDescent="0.3">
      <c r="A5992" s="6">
        <v>43294</v>
      </c>
      <c r="B5992" t="s">
        <v>11254</v>
      </c>
      <c r="C5992" t="s">
        <v>68</v>
      </c>
      <c r="D5992" s="3">
        <v>699911616</v>
      </c>
      <c r="E5992" s="3">
        <v>2295091066</v>
      </c>
      <c r="F5992" s="3">
        <v>1410</v>
      </c>
      <c r="G5992" t="s">
        <v>16</v>
      </c>
      <c r="H5992" t="s">
        <v>735</v>
      </c>
      <c r="I5992" t="s">
        <v>145</v>
      </c>
      <c r="J5992" t="s">
        <v>26</v>
      </c>
      <c r="K5992" s="5" t="str">
        <f>HYPERLINK(Table13[[#This Row],[Lien vers la BCE]],"BCE")</f>
        <v>BCE</v>
      </c>
      <c r="L5992" s="5" t="str">
        <f>HYPERLINK(Table13[[#This Row],[Recherche Google2]],"Google")</f>
        <v>Google</v>
      </c>
      <c r="M5992" t="s">
        <v>11253</v>
      </c>
      <c r="N5992" t="s">
        <v>11252</v>
      </c>
    </row>
    <row r="5993" spans="1:14" x14ac:dyDescent="0.3">
      <c r="A5993" s="6">
        <v>43294</v>
      </c>
      <c r="B5993" t="s">
        <v>11251</v>
      </c>
      <c r="C5993" t="s">
        <v>23</v>
      </c>
      <c r="D5993" s="3">
        <v>699921019</v>
      </c>
      <c r="E5993" s="3">
        <v>699921019</v>
      </c>
      <c r="F5993" s="3">
        <v>1410</v>
      </c>
      <c r="G5993" t="s">
        <v>16</v>
      </c>
      <c r="H5993" t="s">
        <v>379</v>
      </c>
      <c r="I5993" t="s">
        <v>2506</v>
      </c>
      <c r="J5993" t="s">
        <v>26</v>
      </c>
      <c r="K5993" s="5" t="str">
        <f>HYPERLINK(Table13[[#This Row],[Lien vers la BCE]],"BCE")</f>
        <v>BCE</v>
      </c>
      <c r="L5993" s="5" t="str">
        <f>HYPERLINK(Table13[[#This Row],[Recherche Google2]],"Google")</f>
        <v>Google</v>
      </c>
      <c r="M5993" t="s">
        <v>11250</v>
      </c>
      <c r="N5993" t="s">
        <v>11249</v>
      </c>
    </row>
    <row r="5994" spans="1:14" x14ac:dyDescent="0.3">
      <c r="A5994" s="6">
        <v>43294</v>
      </c>
      <c r="B5994" t="s">
        <v>11251</v>
      </c>
      <c r="C5994" t="s">
        <v>23</v>
      </c>
      <c r="D5994" s="3">
        <v>699921019</v>
      </c>
      <c r="E5994" s="3">
        <v>2277715792</v>
      </c>
      <c r="F5994" s="3">
        <v>1410</v>
      </c>
      <c r="G5994" t="s">
        <v>16</v>
      </c>
      <c r="H5994" t="s">
        <v>379</v>
      </c>
      <c r="I5994" t="s">
        <v>2506</v>
      </c>
      <c r="J5994" t="s">
        <v>26</v>
      </c>
      <c r="K5994" s="5" t="str">
        <f>HYPERLINK(Table13[[#This Row],[Lien vers la BCE]],"BCE")</f>
        <v>BCE</v>
      </c>
      <c r="L5994" s="5" t="str">
        <f>HYPERLINK(Table13[[#This Row],[Recherche Google2]],"Google")</f>
        <v>Google</v>
      </c>
      <c r="M5994" t="s">
        <v>11250</v>
      </c>
      <c r="N5994" t="s">
        <v>11249</v>
      </c>
    </row>
    <row r="5995" spans="1:14" x14ac:dyDescent="0.3">
      <c r="A5995" s="6">
        <v>43294</v>
      </c>
      <c r="B5995" t="s">
        <v>11248</v>
      </c>
      <c r="C5995" t="s">
        <v>23</v>
      </c>
      <c r="D5995" s="3">
        <v>699921514</v>
      </c>
      <c r="E5995" s="3">
        <v>699921514</v>
      </c>
      <c r="F5995" s="3">
        <v>1410</v>
      </c>
      <c r="G5995" t="s">
        <v>16</v>
      </c>
      <c r="H5995" t="s">
        <v>1100</v>
      </c>
      <c r="I5995" t="s">
        <v>1182</v>
      </c>
      <c r="J5995" t="s">
        <v>145</v>
      </c>
      <c r="K5995" s="5" t="str">
        <f>HYPERLINK(Table13[[#This Row],[Lien vers la BCE]],"BCE")</f>
        <v>BCE</v>
      </c>
      <c r="L5995" s="5" t="str">
        <f>HYPERLINK(Table13[[#This Row],[Recherche Google2]],"Google")</f>
        <v>Google</v>
      </c>
      <c r="M5995" t="s">
        <v>11247</v>
      </c>
      <c r="N5995" t="s">
        <v>11246</v>
      </c>
    </row>
    <row r="5996" spans="1:14" x14ac:dyDescent="0.3">
      <c r="A5996" s="6">
        <v>43320</v>
      </c>
      <c r="B5996" t="s">
        <v>11245</v>
      </c>
      <c r="C5996" t="s">
        <v>52</v>
      </c>
      <c r="D5996" s="3">
        <v>699953780</v>
      </c>
      <c r="E5996" s="3">
        <v>2277552179</v>
      </c>
      <c r="F5996" s="3">
        <v>1410</v>
      </c>
      <c r="G5996" t="s">
        <v>16</v>
      </c>
      <c r="H5996" t="s">
        <v>7096</v>
      </c>
      <c r="I5996" t="s">
        <v>351</v>
      </c>
      <c r="J5996" t="s">
        <v>26</v>
      </c>
      <c r="K5996" s="5" t="str">
        <f>HYPERLINK(Table13[[#This Row],[Lien vers la BCE]],"BCE")</f>
        <v>BCE</v>
      </c>
      <c r="L5996" s="5" t="str">
        <f>HYPERLINK(Table13[[#This Row],[Recherche Google2]],"Google")</f>
        <v>Google</v>
      </c>
      <c r="M5996" t="s">
        <v>11244</v>
      </c>
      <c r="N5996" t="s">
        <v>11243</v>
      </c>
    </row>
    <row r="5997" spans="1:14" x14ac:dyDescent="0.3">
      <c r="A5997" s="6">
        <v>32874</v>
      </c>
      <c r="B5997" t="s">
        <v>11242</v>
      </c>
      <c r="C5997" t="s">
        <v>52</v>
      </c>
      <c r="D5997" s="3">
        <v>699957938</v>
      </c>
      <c r="E5997" s="3">
        <v>2277556733</v>
      </c>
      <c r="F5997" s="3">
        <v>1410</v>
      </c>
      <c r="G5997" t="s">
        <v>16</v>
      </c>
      <c r="H5997" t="s">
        <v>5153</v>
      </c>
      <c r="I5997" t="s">
        <v>727</v>
      </c>
      <c r="J5997" t="s">
        <v>26</v>
      </c>
      <c r="K5997" s="5" t="str">
        <f>HYPERLINK(Table13[[#This Row],[Lien vers la BCE]],"BCE")</f>
        <v>BCE</v>
      </c>
      <c r="L5997" s="5" t="str">
        <f>HYPERLINK(Table13[[#This Row],[Recherche Google2]],"Google")</f>
        <v>Google</v>
      </c>
      <c r="M5997" t="s">
        <v>11241</v>
      </c>
      <c r="N5997" t="s">
        <v>11240</v>
      </c>
    </row>
    <row r="5998" spans="1:14" x14ac:dyDescent="0.3">
      <c r="A5998" s="6">
        <v>43297</v>
      </c>
      <c r="B5998" t="s">
        <v>11239</v>
      </c>
      <c r="C5998" t="s">
        <v>52</v>
      </c>
      <c r="D5998" s="3">
        <v>699963381</v>
      </c>
      <c r="E5998" s="3">
        <v>2277563859</v>
      </c>
      <c r="F5998" s="3">
        <v>1410</v>
      </c>
      <c r="G5998" t="s">
        <v>16</v>
      </c>
      <c r="H5998" t="s">
        <v>1418</v>
      </c>
      <c r="I5998" t="s">
        <v>452</v>
      </c>
      <c r="J5998" t="s">
        <v>26</v>
      </c>
      <c r="K5998" s="5" t="str">
        <f>HYPERLINK(Table13[[#This Row],[Lien vers la BCE]],"BCE")</f>
        <v>BCE</v>
      </c>
      <c r="L5998" s="5" t="str">
        <f>HYPERLINK(Table13[[#This Row],[Recherche Google2]],"Google")</f>
        <v>Google</v>
      </c>
      <c r="M5998" t="s">
        <v>11238</v>
      </c>
      <c r="N5998" t="s">
        <v>11237</v>
      </c>
    </row>
    <row r="5999" spans="1:14" x14ac:dyDescent="0.3">
      <c r="A5999" s="6">
        <v>43374</v>
      </c>
      <c r="B5999" t="s">
        <v>11236</v>
      </c>
      <c r="C5999" t="s">
        <v>52</v>
      </c>
      <c r="D5999" s="3">
        <v>699999015</v>
      </c>
      <c r="E5999" s="3">
        <v>2277601867</v>
      </c>
      <c r="F5999" s="3">
        <v>1410</v>
      </c>
      <c r="G5999" t="s">
        <v>16</v>
      </c>
      <c r="H5999" t="s">
        <v>180</v>
      </c>
      <c r="I5999" t="s">
        <v>715</v>
      </c>
      <c r="J5999" t="s">
        <v>26</v>
      </c>
      <c r="K5999" s="5" t="str">
        <f>HYPERLINK(Table13[[#This Row],[Lien vers la BCE]],"BCE")</f>
        <v>BCE</v>
      </c>
      <c r="L5999" s="5" t="str">
        <f>HYPERLINK(Table13[[#This Row],[Recherche Google2]],"Google")</f>
        <v>Google</v>
      </c>
      <c r="M5999" t="s">
        <v>11235</v>
      </c>
      <c r="N5999" t="s">
        <v>11234</v>
      </c>
    </row>
    <row r="6000" spans="1:14" x14ac:dyDescent="0.3">
      <c r="A6000" s="6">
        <v>43282</v>
      </c>
      <c r="B6000" t="s">
        <v>11233</v>
      </c>
      <c r="C6000" t="s">
        <v>52</v>
      </c>
      <c r="D6000" s="3">
        <v>700218947</v>
      </c>
      <c r="E6000" s="3">
        <v>2277683130</v>
      </c>
      <c r="F6000" s="3">
        <v>1410</v>
      </c>
      <c r="G6000" t="s">
        <v>16</v>
      </c>
      <c r="H6000" t="s">
        <v>321</v>
      </c>
      <c r="I6000" t="s">
        <v>309</v>
      </c>
      <c r="J6000" t="s">
        <v>26</v>
      </c>
      <c r="K6000" s="5" t="str">
        <f>HYPERLINK(Table13[[#This Row],[Lien vers la BCE]],"BCE")</f>
        <v>BCE</v>
      </c>
      <c r="L6000" s="5" t="str">
        <f>HYPERLINK(Table13[[#This Row],[Recherche Google2]],"Google")</f>
        <v>Google</v>
      </c>
      <c r="M6000" t="s">
        <v>11232</v>
      </c>
      <c r="N6000" t="s">
        <v>11231</v>
      </c>
    </row>
    <row r="6001" spans="1:14" x14ac:dyDescent="0.3">
      <c r="A6001" s="6">
        <v>43775</v>
      </c>
      <c r="B6001" t="s">
        <v>11230</v>
      </c>
      <c r="C6001" t="s">
        <v>52</v>
      </c>
      <c r="D6001" s="3">
        <v>700249235</v>
      </c>
      <c r="E6001" s="3">
        <v>2277677586</v>
      </c>
      <c r="F6001" s="3">
        <v>1410</v>
      </c>
      <c r="G6001" t="s">
        <v>16</v>
      </c>
      <c r="H6001" t="s">
        <v>1140</v>
      </c>
      <c r="I6001" t="s">
        <v>3685</v>
      </c>
      <c r="J6001" t="s">
        <v>26</v>
      </c>
      <c r="K6001" s="5" t="str">
        <f>HYPERLINK(Table13[[#This Row],[Lien vers la BCE]],"BCE")</f>
        <v>BCE</v>
      </c>
      <c r="L6001" s="5" t="str">
        <f>HYPERLINK(Table13[[#This Row],[Recherche Google2]],"Google")</f>
        <v>Google</v>
      </c>
      <c r="M6001" t="s">
        <v>11229</v>
      </c>
      <c r="N6001" t="s">
        <v>11228</v>
      </c>
    </row>
    <row r="6002" spans="1:14" x14ac:dyDescent="0.3">
      <c r="A6002" s="6">
        <v>43300</v>
      </c>
      <c r="B6002" t="s">
        <v>11227</v>
      </c>
      <c r="C6002" t="s">
        <v>23</v>
      </c>
      <c r="D6002" s="3">
        <v>700271110</v>
      </c>
      <c r="E6002" s="3">
        <v>700271110</v>
      </c>
      <c r="F6002" s="3">
        <v>1410</v>
      </c>
      <c r="G6002" t="s">
        <v>16</v>
      </c>
      <c r="H6002" t="s">
        <v>24</v>
      </c>
      <c r="I6002" t="s">
        <v>4066</v>
      </c>
      <c r="J6002" t="s">
        <v>26</v>
      </c>
      <c r="K6002" s="5" t="str">
        <f>HYPERLINK(Table13[[#This Row],[Lien vers la BCE]],"BCE")</f>
        <v>BCE</v>
      </c>
      <c r="L6002" s="5" t="str">
        <f>HYPERLINK(Table13[[#This Row],[Recherche Google2]],"Google")</f>
        <v>Google</v>
      </c>
      <c r="M6002" t="s">
        <v>11226</v>
      </c>
      <c r="N6002" t="s">
        <v>11225</v>
      </c>
    </row>
    <row r="6003" spans="1:14" x14ac:dyDescent="0.3">
      <c r="A6003" s="6">
        <v>43300</v>
      </c>
      <c r="B6003" t="s">
        <v>11227</v>
      </c>
      <c r="C6003" t="s">
        <v>23</v>
      </c>
      <c r="D6003" s="3">
        <v>700271110</v>
      </c>
      <c r="E6003" s="3">
        <v>2279947683</v>
      </c>
      <c r="F6003" s="3">
        <v>1410</v>
      </c>
      <c r="G6003" t="s">
        <v>16</v>
      </c>
      <c r="H6003" t="s">
        <v>24</v>
      </c>
      <c r="I6003" t="s">
        <v>4066</v>
      </c>
      <c r="J6003" t="s">
        <v>26</v>
      </c>
      <c r="K6003" s="5" t="str">
        <f>HYPERLINK(Table13[[#This Row],[Lien vers la BCE]],"BCE")</f>
        <v>BCE</v>
      </c>
      <c r="L6003" s="5" t="str">
        <f>HYPERLINK(Table13[[#This Row],[Recherche Google2]],"Google")</f>
        <v>Google</v>
      </c>
      <c r="M6003" t="s">
        <v>11226</v>
      </c>
      <c r="N6003" t="s">
        <v>11225</v>
      </c>
    </row>
    <row r="6004" spans="1:14" x14ac:dyDescent="0.3">
      <c r="A6004" s="6">
        <v>43301</v>
      </c>
      <c r="B6004" t="s">
        <v>11224</v>
      </c>
      <c r="C6004" t="s">
        <v>23</v>
      </c>
      <c r="D6004" s="3">
        <v>700301594</v>
      </c>
      <c r="E6004" s="3">
        <v>700301594</v>
      </c>
      <c r="F6004" s="3">
        <v>1410</v>
      </c>
      <c r="G6004" t="s">
        <v>16</v>
      </c>
      <c r="H6004" t="s">
        <v>1010</v>
      </c>
      <c r="I6004" t="s">
        <v>724</v>
      </c>
      <c r="J6004" t="s">
        <v>26</v>
      </c>
      <c r="K6004" s="5" t="str">
        <f>HYPERLINK(Table13[[#This Row],[Lien vers la BCE]],"BCE")</f>
        <v>BCE</v>
      </c>
      <c r="L6004" s="5" t="str">
        <f>HYPERLINK(Table13[[#This Row],[Recherche Google2]],"Google")</f>
        <v>Google</v>
      </c>
      <c r="M6004" t="s">
        <v>11223</v>
      </c>
      <c r="N6004" t="s">
        <v>11222</v>
      </c>
    </row>
    <row r="6005" spans="1:14" x14ac:dyDescent="0.3">
      <c r="A6005" s="6">
        <v>43301</v>
      </c>
      <c r="B6005" t="s">
        <v>11221</v>
      </c>
      <c r="C6005" t="s">
        <v>52</v>
      </c>
      <c r="D6005" s="3">
        <v>700312977</v>
      </c>
      <c r="E6005" s="3">
        <v>2277758057</v>
      </c>
      <c r="F6005" s="3">
        <v>1410</v>
      </c>
      <c r="G6005" t="s">
        <v>16</v>
      </c>
      <c r="H6005" t="s">
        <v>1800</v>
      </c>
      <c r="I6005" t="s">
        <v>118</v>
      </c>
      <c r="J6005" t="s">
        <v>26</v>
      </c>
      <c r="K6005" s="5" t="str">
        <f>HYPERLINK(Table13[[#This Row],[Lien vers la BCE]],"BCE")</f>
        <v>BCE</v>
      </c>
      <c r="L6005" s="5" t="str">
        <f>HYPERLINK(Table13[[#This Row],[Recherche Google2]],"Google")</f>
        <v>Google</v>
      </c>
      <c r="M6005" t="s">
        <v>11220</v>
      </c>
      <c r="N6005" t="s">
        <v>11219</v>
      </c>
    </row>
    <row r="6006" spans="1:14" x14ac:dyDescent="0.3">
      <c r="A6006" s="6">
        <v>43304</v>
      </c>
      <c r="B6006" t="s">
        <v>11218</v>
      </c>
      <c r="C6006" t="s">
        <v>68</v>
      </c>
      <c r="D6006" s="3">
        <v>700320697</v>
      </c>
      <c r="E6006" s="3">
        <v>700320697</v>
      </c>
      <c r="F6006" s="3">
        <v>1410</v>
      </c>
      <c r="G6006" t="s">
        <v>16</v>
      </c>
      <c r="H6006" t="s">
        <v>110</v>
      </c>
      <c r="I6006" t="s">
        <v>1154</v>
      </c>
      <c r="J6006" t="s">
        <v>26</v>
      </c>
      <c r="K6006" s="5" t="str">
        <f>HYPERLINK(Table13[[#This Row],[Lien vers la BCE]],"BCE")</f>
        <v>BCE</v>
      </c>
      <c r="L6006" s="5" t="str">
        <f>HYPERLINK(Table13[[#This Row],[Recherche Google2]],"Google")</f>
        <v>Google</v>
      </c>
      <c r="M6006" t="s">
        <v>11217</v>
      </c>
      <c r="N6006" t="s">
        <v>11216</v>
      </c>
    </row>
    <row r="6007" spans="1:14" x14ac:dyDescent="0.3">
      <c r="A6007" s="6">
        <v>43304</v>
      </c>
      <c r="B6007" t="s">
        <v>11218</v>
      </c>
      <c r="C6007" t="s">
        <v>68</v>
      </c>
      <c r="D6007" s="3">
        <v>700320697</v>
      </c>
      <c r="E6007" s="3">
        <v>2278919582</v>
      </c>
      <c r="F6007" s="3">
        <v>1410</v>
      </c>
      <c r="G6007" t="s">
        <v>16</v>
      </c>
      <c r="H6007" t="s">
        <v>110</v>
      </c>
      <c r="I6007" t="s">
        <v>1154</v>
      </c>
      <c r="J6007" t="s">
        <v>26</v>
      </c>
      <c r="K6007" s="5" t="str">
        <f>HYPERLINK(Table13[[#This Row],[Lien vers la BCE]],"BCE")</f>
        <v>BCE</v>
      </c>
      <c r="L6007" s="5" t="str">
        <f>HYPERLINK(Table13[[#This Row],[Recherche Google2]],"Google")</f>
        <v>Google</v>
      </c>
      <c r="M6007" t="s">
        <v>11217</v>
      </c>
      <c r="N6007" t="s">
        <v>11216</v>
      </c>
    </row>
    <row r="6008" spans="1:14" x14ac:dyDescent="0.3">
      <c r="A6008" s="6">
        <v>43304</v>
      </c>
      <c r="B6008" t="s">
        <v>11215</v>
      </c>
      <c r="C6008" t="s">
        <v>23</v>
      </c>
      <c r="D6008" s="3">
        <v>700334951</v>
      </c>
      <c r="E6008" s="3">
        <v>2277804379</v>
      </c>
      <c r="F6008" s="3">
        <v>1410</v>
      </c>
      <c r="G6008" t="s">
        <v>16</v>
      </c>
      <c r="H6008" t="s">
        <v>175</v>
      </c>
      <c r="I6008" t="s">
        <v>240</v>
      </c>
      <c r="J6008" t="s">
        <v>26</v>
      </c>
      <c r="K6008" s="5" t="str">
        <f>HYPERLINK(Table13[[#This Row],[Lien vers la BCE]],"BCE")</f>
        <v>BCE</v>
      </c>
      <c r="L6008" s="5" t="str">
        <f>HYPERLINK(Table13[[#This Row],[Recherche Google2]],"Google")</f>
        <v>Google</v>
      </c>
      <c r="M6008" t="s">
        <v>11214</v>
      </c>
      <c r="N6008" t="s">
        <v>11213</v>
      </c>
    </row>
    <row r="6009" spans="1:14" x14ac:dyDescent="0.3">
      <c r="A6009" s="6">
        <v>43307</v>
      </c>
      <c r="B6009" t="s">
        <v>11212</v>
      </c>
      <c r="C6009" t="s">
        <v>23</v>
      </c>
      <c r="D6009" s="3">
        <v>700400376</v>
      </c>
      <c r="E6009" s="3">
        <v>700400376</v>
      </c>
      <c r="F6009" s="3">
        <v>1410</v>
      </c>
      <c r="G6009" t="s">
        <v>16</v>
      </c>
      <c r="H6009" t="s">
        <v>6162</v>
      </c>
      <c r="I6009" t="s">
        <v>179</v>
      </c>
      <c r="J6009" t="s">
        <v>26</v>
      </c>
      <c r="K6009" s="5" t="str">
        <f>HYPERLINK(Table13[[#This Row],[Lien vers la BCE]],"BCE")</f>
        <v>BCE</v>
      </c>
      <c r="L6009" s="5" t="str">
        <f>HYPERLINK(Table13[[#This Row],[Recherche Google2]],"Google")</f>
        <v>Google</v>
      </c>
      <c r="M6009" t="s">
        <v>11211</v>
      </c>
      <c r="N6009" t="s">
        <v>11210</v>
      </c>
    </row>
    <row r="6010" spans="1:14" x14ac:dyDescent="0.3">
      <c r="A6010" s="6">
        <v>43307</v>
      </c>
      <c r="B6010" t="s">
        <v>11212</v>
      </c>
      <c r="C6010" t="s">
        <v>23</v>
      </c>
      <c r="D6010" s="3">
        <v>700400376</v>
      </c>
      <c r="E6010" s="3">
        <v>2278863659</v>
      </c>
      <c r="F6010" s="3">
        <v>1410</v>
      </c>
      <c r="G6010" t="s">
        <v>16</v>
      </c>
      <c r="H6010" t="s">
        <v>6162</v>
      </c>
      <c r="I6010" t="s">
        <v>179</v>
      </c>
      <c r="J6010" t="s">
        <v>26</v>
      </c>
      <c r="K6010" s="5" t="str">
        <f>HYPERLINK(Table13[[#This Row],[Lien vers la BCE]],"BCE")</f>
        <v>BCE</v>
      </c>
      <c r="L6010" s="5" t="str">
        <f>HYPERLINK(Table13[[#This Row],[Recherche Google2]],"Google")</f>
        <v>Google</v>
      </c>
      <c r="M6010" t="s">
        <v>11211</v>
      </c>
      <c r="N6010" t="s">
        <v>11210</v>
      </c>
    </row>
    <row r="6011" spans="1:14" x14ac:dyDescent="0.3">
      <c r="A6011" s="6">
        <v>43307</v>
      </c>
      <c r="B6011" t="s">
        <v>7663</v>
      </c>
      <c r="C6011" t="s">
        <v>23</v>
      </c>
      <c r="D6011" s="3">
        <v>700411759</v>
      </c>
      <c r="E6011" s="3">
        <v>700411759</v>
      </c>
      <c r="F6011" s="3">
        <v>1410</v>
      </c>
      <c r="G6011" t="s">
        <v>16</v>
      </c>
      <c r="H6011" t="s">
        <v>24</v>
      </c>
      <c r="I6011" t="s">
        <v>3581</v>
      </c>
      <c r="J6011" t="s">
        <v>26</v>
      </c>
      <c r="K6011" s="5" t="str">
        <f>HYPERLINK(Table13[[#This Row],[Lien vers la BCE]],"BCE")</f>
        <v>BCE</v>
      </c>
      <c r="L6011" s="5" t="str">
        <f>HYPERLINK(Table13[[#This Row],[Recherche Google2]],"Google")</f>
        <v>Google</v>
      </c>
      <c r="M6011" t="s">
        <v>11209</v>
      </c>
      <c r="N6011" t="s">
        <v>7661</v>
      </c>
    </row>
    <row r="6012" spans="1:14" x14ac:dyDescent="0.3">
      <c r="A6012" s="6">
        <v>43307</v>
      </c>
      <c r="B6012" t="s">
        <v>7663</v>
      </c>
      <c r="C6012" t="s">
        <v>23</v>
      </c>
      <c r="D6012" s="3">
        <v>700411759</v>
      </c>
      <c r="E6012" s="3">
        <v>2279675192</v>
      </c>
      <c r="F6012" s="3">
        <v>1410</v>
      </c>
      <c r="G6012" t="s">
        <v>16</v>
      </c>
      <c r="H6012" t="s">
        <v>24</v>
      </c>
      <c r="I6012" t="s">
        <v>3581</v>
      </c>
      <c r="J6012" t="s">
        <v>26</v>
      </c>
      <c r="K6012" s="5" t="str">
        <f>HYPERLINK(Table13[[#This Row],[Lien vers la BCE]],"BCE")</f>
        <v>BCE</v>
      </c>
      <c r="L6012" s="5" t="str">
        <f>HYPERLINK(Table13[[#This Row],[Recherche Google2]],"Google")</f>
        <v>Google</v>
      </c>
      <c r="M6012" t="s">
        <v>11209</v>
      </c>
      <c r="N6012" t="s">
        <v>7661</v>
      </c>
    </row>
    <row r="6013" spans="1:14" x14ac:dyDescent="0.3">
      <c r="A6013" s="6">
        <v>43344</v>
      </c>
      <c r="B6013" t="s">
        <v>11208</v>
      </c>
      <c r="C6013" t="s">
        <v>52</v>
      </c>
      <c r="D6013" s="3">
        <v>700412254</v>
      </c>
      <c r="E6013" s="3">
        <v>2277902963</v>
      </c>
      <c r="F6013" s="3">
        <v>1410</v>
      </c>
      <c r="G6013" t="s">
        <v>16</v>
      </c>
      <c r="H6013" t="s">
        <v>1100</v>
      </c>
      <c r="I6013" t="s">
        <v>1182</v>
      </c>
      <c r="J6013" t="s">
        <v>561</v>
      </c>
      <c r="K6013" s="5" t="str">
        <f>HYPERLINK(Table13[[#This Row],[Lien vers la BCE]],"BCE")</f>
        <v>BCE</v>
      </c>
      <c r="L6013" s="5" t="str">
        <f>HYPERLINK(Table13[[#This Row],[Recherche Google2]],"Google")</f>
        <v>Google</v>
      </c>
      <c r="M6013" t="s">
        <v>11207</v>
      </c>
      <c r="N6013" t="s">
        <v>11206</v>
      </c>
    </row>
    <row r="6014" spans="1:14" x14ac:dyDescent="0.3">
      <c r="A6014" s="6">
        <v>43306</v>
      </c>
      <c r="B6014" t="s">
        <v>11205</v>
      </c>
      <c r="C6014" t="s">
        <v>52</v>
      </c>
      <c r="D6014" s="3">
        <v>700431951</v>
      </c>
      <c r="E6014" s="3">
        <v>2277909792</v>
      </c>
      <c r="F6014" s="3">
        <v>1410</v>
      </c>
      <c r="G6014" t="s">
        <v>16</v>
      </c>
      <c r="H6014" t="s">
        <v>3139</v>
      </c>
      <c r="I6014" t="s">
        <v>179</v>
      </c>
      <c r="J6014" t="s">
        <v>26</v>
      </c>
      <c r="K6014" s="5" t="str">
        <f>HYPERLINK(Table13[[#This Row],[Lien vers la BCE]],"BCE")</f>
        <v>BCE</v>
      </c>
      <c r="L6014" s="5" t="str">
        <f>HYPERLINK(Table13[[#This Row],[Recherche Google2]],"Google")</f>
        <v>Google</v>
      </c>
      <c r="M6014" t="s">
        <v>11204</v>
      </c>
      <c r="N6014" t="s">
        <v>11203</v>
      </c>
    </row>
    <row r="6015" spans="1:14" x14ac:dyDescent="0.3">
      <c r="A6015" s="6">
        <v>43307</v>
      </c>
      <c r="B6015" t="s">
        <v>11202</v>
      </c>
      <c r="C6015" t="s">
        <v>23</v>
      </c>
      <c r="D6015" s="3">
        <v>700436010</v>
      </c>
      <c r="E6015" s="3">
        <v>700436010</v>
      </c>
      <c r="F6015" s="3">
        <v>1410</v>
      </c>
      <c r="G6015" t="s">
        <v>16</v>
      </c>
      <c r="H6015" t="s">
        <v>799</v>
      </c>
      <c r="I6015" t="s">
        <v>145</v>
      </c>
      <c r="J6015" t="s">
        <v>26</v>
      </c>
      <c r="K6015" s="5" t="str">
        <f>HYPERLINK(Table13[[#This Row],[Lien vers la BCE]],"BCE")</f>
        <v>BCE</v>
      </c>
      <c r="L6015" s="5" t="str">
        <f>HYPERLINK(Table13[[#This Row],[Recherche Google2]],"Google")</f>
        <v>Google</v>
      </c>
      <c r="M6015" t="s">
        <v>11201</v>
      </c>
      <c r="N6015" t="s">
        <v>11200</v>
      </c>
    </row>
    <row r="6016" spans="1:14" x14ac:dyDescent="0.3">
      <c r="A6016" s="6">
        <v>43312</v>
      </c>
      <c r="B6016" t="s">
        <v>11199</v>
      </c>
      <c r="C6016" t="s">
        <v>23</v>
      </c>
      <c r="D6016" s="3">
        <v>700511135</v>
      </c>
      <c r="E6016" s="3">
        <v>700511135</v>
      </c>
      <c r="F6016" s="3">
        <v>1410</v>
      </c>
      <c r="G6016" t="s">
        <v>16</v>
      </c>
      <c r="H6016" t="s">
        <v>1356</v>
      </c>
      <c r="I6016" t="s">
        <v>198</v>
      </c>
      <c r="J6016" t="s">
        <v>26</v>
      </c>
      <c r="K6016" s="5" t="str">
        <f>HYPERLINK(Table13[[#This Row],[Lien vers la BCE]],"BCE")</f>
        <v>BCE</v>
      </c>
      <c r="L6016" s="5" t="str">
        <f>HYPERLINK(Table13[[#This Row],[Recherche Google2]],"Google")</f>
        <v>Google</v>
      </c>
      <c r="M6016" t="s">
        <v>11198</v>
      </c>
      <c r="N6016" t="s">
        <v>11197</v>
      </c>
    </row>
    <row r="6017" spans="1:14" x14ac:dyDescent="0.3">
      <c r="A6017" s="6">
        <v>43312</v>
      </c>
      <c r="B6017" t="s">
        <v>11199</v>
      </c>
      <c r="C6017" t="s">
        <v>23</v>
      </c>
      <c r="D6017" s="3">
        <v>700511135</v>
      </c>
      <c r="E6017" s="3">
        <v>2279321836</v>
      </c>
      <c r="F6017" s="3">
        <v>1410</v>
      </c>
      <c r="G6017" t="s">
        <v>16</v>
      </c>
      <c r="H6017" t="s">
        <v>1356</v>
      </c>
      <c r="I6017" t="s">
        <v>198</v>
      </c>
      <c r="J6017" t="s">
        <v>26</v>
      </c>
      <c r="K6017" s="5" t="str">
        <f>HYPERLINK(Table13[[#This Row],[Lien vers la BCE]],"BCE")</f>
        <v>BCE</v>
      </c>
      <c r="L6017" s="5" t="str">
        <f>HYPERLINK(Table13[[#This Row],[Recherche Google2]],"Google")</f>
        <v>Google</v>
      </c>
      <c r="M6017" t="s">
        <v>11198</v>
      </c>
      <c r="N6017" t="s">
        <v>11197</v>
      </c>
    </row>
    <row r="6018" spans="1:14" x14ac:dyDescent="0.3">
      <c r="A6018" s="6">
        <v>43327</v>
      </c>
      <c r="B6018" t="s">
        <v>11196</v>
      </c>
      <c r="C6018" t="s">
        <v>52</v>
      </c>
      <c r="D6018" s="3">
        <v>700573788</v>
      </c>
      <c r="E6018" s="3">
        <v>2278031637</v>
      </c>
      <c r="F6018" s="3">
        <v>1410</v>
      </c>
      <c r="G6018" t="s">
        <v>16</v>
      </c>
      <c r="H6018" t="s">
        <v>5096</v>
      </c>
      <c r="I6018" t="s">
        <v>217</v>
      </c>
      <c r="J6018" t="s">
        <v>26</v>
      </c>
      <c r="K6018" s="5" t="str">
        <f>HYPERLINK(Table13[[#This Row],[Lien vers la BCE]],"BCE")</f>
        <v>BCE</v>
      </c>
      <c r="L6018" s="5" t="str">
        <f>HYPERLINK(Table13[[#This Row],[Recherche Google2]],"Google")</f>
        <v>Google</v>
      </c>
      <c r="M6018" t="s">
        <v>11195</v>
      </c>
      <c r="N6018" t="s">
        <v>11194</v>
      </c>
    </row>
    <row r="6019" spans="1:14" x14ac:dyDescent="0.3">
      <c r="A6019" s="6">
        <v>43314</v>
      </c>
      <c r="B6019" t="s">
        <v>11193</v>
      </c>
      <c r="C6019" t="s">
        <v>23</v>
      </c>
      <c r="D6019" s="3">
        <v>700591012</v>
      </c>
      <c r="E6019" s="3">
        <v>700591012</v>
      </c>
      <c r="F6019" s="3">
        <v>1410</v>
      </c>
      <c r="G6019" t="s">
        <v>16</v>
      </c>
      <c r="H6019" t="s">
        <v>34</v>
      </c>
      <c r="I6019" t="s">
        <v>35</v>
      </c>
      <c r="J6019" t="s">
        <v>79</v>
      </c>
      <c r="K6019" s="5" t="str">
        <f>HYPERLINK(Table13[[#This Row],[Lien vers la BCE]],"BCE")</f>
        <v>BCE</v>
      </c>
      <c r="L6019" s="5" t="str">
        <f>HYPERLINK(Table13[[#This Row],[Recherche Google2]],"Google")</f>
        <v>Google</v>
      </c>
      <c r="M6019" t="s">
        <v>11192</v>
      </c>
      <c r="N6019" t="s">
        <v>11191</v>
      </c>
    </row>
    <row r="6020" spans="1:14" x14ac:dyDescent="0.3">
      <c r="A6020" s="6">
        <v>43301</v>
      </c>
      <c r="B6020" t="s">
        <v>11190</v>
      </c>
      <c r="C6020" t="s">
        <v>52</v>
      </c>
      <c r="D6020" s="3">
        <v>700629713</v>
      </c>
      <c r="E6020" s="3">
        <v>2278669560</v>
      </c>
      <c r="F6020" s="3">
        <v>1410</v>
      </c>
      <c r="G6020" t="s">
        <v>16</v>
      </c>
      <c r="H6020" t="s">
        <v>628</v>
      </c>
      <c r="I6020" t="s">
        <v>290</v>
      </c>
      <c r="J6020" t="s">
        <v>26</v>
      </c>
      <c r="K6020" s="5" t="str">
        <f>HYPERLINK(Table13[[#This Row],[Lien vers la BCE]],"BCE")</f>
        <v>BCE</v>
      </c>
      <c r="L6020" s="5" t="str">
        <f>HYPERLINK(Table13[[#This Row],[Recherche Google2]],"Google")</f>
        <v>Google</v>
      </c>
      <c r="M6020" t="s">
        <v>11189</v>
      </c>
      <c r="N6020" t="s">
        <v>11188</v>
      </c>
    </row>
    <row r="6021" spans="1:14" x14ac:dyDescent="0.3">
      <c r="A6021" s="6">
        <v>43375</v>
      </c>
      <c r="B6021" t="s">
        <v>11187</v>
      </c>
      <c r="C6021" t="s">
        <v>52</v>
      </c>
      <c r="D6021" s="3">
        <v>700672471</v>
      </c>
      <c r="E6021" s="3">
        <v>2278130716</v>
      </c>
      <c r="F6021" s="3">
        <v>1410</v>
      </c>
      <c r="G6021" t="s">
        <v>16</v>
      </c>
      <c r="H6021" t="s">
        <v>180</v>
      </c>
      <c r="I6021" t="s">
        <v>174</v>
      </c>
      <c r="J6021" t="s">
        <v>26</v>
      </c>
      <c r="K6021" s="5" t="str">
        <f>HYPERLINK(Table13[[#This Row],[Lien vers la BCE]],"BCE")</f>
        <v>BCE</v>
      </c>
      <c r="L6021" s="5" t="str">
        <f>HYPERLINK(Table13[[#This Row],[Recherche Google2]],"Google")</f>
        <v>Google</v>
      </c>
      <c r="M6021" t="s">
        <v>11186</v>
      </c>
      <c r="N6021" t="s">
        <v>11185</v>
      </c>
    </row>
    <row r="6022" spans="1:14" x14ac:dyDescent="0.3">
      <c r="A6022" s="6">
        <v>43659</v>
      </c>
      <c r="B6022" t="s">
        <v>11184</v>
      </c>
      <c r="C6022" t="s">
        <v>52</v>
      </c>
      <c r="D6022" s="3">
        <v>700762543</v>
      </c>
      <c r="E6022" s="3">
        <v>2278235040</v>
      </c>
      <c r="F6022" s="3">
        <v>1410</v>
      </c>
      <c r="G6022" t="s">
        <v>16</v>
      </c>
      <c r="H6022" t="s">
        <v>2513</v>
      </c>
      <c r="I6022" t="s">
        <v>2039</v>
      </c>
      <c r="J6022" t="s">
        <v>26</v>
      </c>
      <c r="K6022" s="5" t="str">
        <f>HYPERLINK(Table13[[#This Row],[Lien vers la BCE]],"BCE")</f>
        <v>BCE</v>
      </c>
      <c r="L6022" s="5" t="str">
        <f>HYPERLINK(Table13[[#This Row],[Recherche Google2]],"Google")</f>
        <v>Google</v>
      </c>
      <c r="M6022" t="s">
        <v>11183</v>
      </c>
      <c r="N6022" t="s">
        <v>11182</v>
      </c>
    </row>
    <row r="6023" spans="1:14" x14ac:dyDescent="0.3">
      <c r="A6023" s="6">
        <v>43321</v>
      </c>
      <c r="B6023" t="s">
        <v>11181</v>
      </c>
      <c r="C6023" t="s">
        <v>68</v>
      </c>
      <c r="D6023" s="3">
        <v>700785111</v>
      </c>
      <c r="E6023" s="3">
        <v>700785111</v>
      </c>
      <c r="F6023" s="3">
        <v>1410</v>
      </c>
      <c r="G6023" t="s">
        <v>16</v>
      </c>
      <c r="H6023" t="s">
        <v>296</v>
      </c>
      <c r="I6023" t="s">
        <v>11180</v>
      </c>
      <c r="J6023" t="s">
        <v>901</v>
      </c>
      <c r="K6023" s="5" t="str">
        <f>HYPERLINK(Table13[[#This Row],[Lien vers la BCE]],"BCE")</f>
        <v>BCE</v>
      </c>
      <c r="L6023" s="5" t="str">
        <f>HYPERLINK(Table13[[#This Row],[Recherche Google2]],"Google")</f>
        <v>Google</v>
      </c>
      <c r="M6023" t="s">
        <v>11179</v>
      </c>
      <c r="N6023" t="s">
        <v>11178</v>
      </c>
    </row>
    <row r="6024" spans="1:14" x14ac:dyDescent="0.3">
      <c r="A6024" s="6">
        <v>43321</v>
      </c>
      <c r="B6024" t="s">
        <v>11181</v>
      </c>
      <c r="C6024" t="s">
        <v>68</v>
      </c>
      <c r="D6024" s="3">
        <v>700785111</v>
      </c>
      <c r="E6024" s="3">
        <v>2281397933</v>
      </c>
      <c r="F6024" s="3">
        <v>1410</v>
      </c>
      <c r="G6024" t="s">
        <v>16</v>
      </c>
      <c r="H6024" t="s">
        <v>296</v>
      </c>
      <c r="I6024" t="s">
        <v>11180</v>
      </c>
      <c r="J6024" t="s">
        <v>901</v>
      </c>
      <c r="K6024" s="5" t="str">
        <f>HYPERLINK(Table13[[#This Row],[Lien vers la BCE]],"BCE")</f>
        <v>BCE</v>
      </c>
      <c r="L6024" s="5" t="str">
        <f>HYPERLINK(Table13[[#This Row],[Recherche Google2]],"Google")</f>
        <v>Google</v>
      </c>
      <c r="M6024" t="s">
        <v>11179</v>
      </c>
      <c r="N6024" t="s">
        <v>11178</v>
      </c>
    </row>
    <row r="6025" spans="1:14" x14ac:dyDescent="0.3">
      <c r="A6025" s="6">
        <v>43322</v>
      </c>
      <c r="B6025" t="s">
        <v>11177</v>
      </c>
      <c r="C6025" t="s">
        <v>23</v>
      </c>
      <c r="D6025" s="3">
        <v>700789564</v>
      </c>
      <c r="E6025" s="3">
        <v>700789564</v>
      </c>
      <c r="F6025" s="3">
        <v>1410</v>
      </c>
      <c r="G6025" t="s">
        <v>16</v>
      </c>
      <c r="H6025" t="s">
        <v>2072</v>
      </c>
      <c r="I6025" t="s">
        <v>93</v>
      </c>
      <c r="J6025" t="s">
        <v>26</v>
      </c>
      <c r="K6025" s="5" t="str">
        <f>HYPERLINK(Table13[[#This Row],[Lien vers la BCE]],"BCE")</f>
        <v>BCE</v>
      </c>
      <c r="L6025" s="5" t="str">
        <f>HYPERLINK(Table13[[#This Row],[Recherche Google2]],"Google")</f>
        <v>Google</v>
      </c>
      <c r="M6025" t="s">
        <v>11174</v>
      </c>
      <c r="N6025" t="s">
        <v>11176</v>
      </c>
    </row>
    <row r="6026" spans="1:14" x14ac:dyDescent="0.3">
      <c r="A6026" s="6">
        <v>43322</v>
      </c>
      <c r="B6026" t="s">
        <v>11175</v>
      </c>
      <c r="C6026" t="s">
        <v>23</v>
      </c>
      <c r="D6026" s="3">
        <v>700789564</v>
      </c>
      <c r="E6026" s="3">
        <v>2278619080</v>
      </c>
      <c r="F6026" s="3">
        <v>1410</v>
      </c>
      <c r="G6026" t="s">
        <v>16</v>
      </c>
      <c r="H6026" t="s">
        <v>2072</v>
      </c>
      <c r="I6026" t="s">
        <v>93</v>
      </c>
      <c r="J6026" t="s">
        <v>26</v>
      </c>
      <c r="K6026" s="5" t="str">
        <f>HYPERLINK(Table13[[#This Row],[Lien vers la BCE]],"BCE")</f>
        <v>BCE</v>
      </c>
      <c r="L6026" s="5" t="str">
        <f>HYPERLINK(Table13[[#This Row],[Recherche Google2]],"Google")</f>
        <v>Google</v>
      </c>
      <c r="M6026" t="s">
        <v>11174</v>
      </c>
      <c r="N6026" t="s">
        <v>11173</v>
      </c>
    </row>
    <row r="6027" spans="1:14" x14ac:dyDescent="0.3">
      <c r="A6027" s="6">
        <v>43318</v>
      </c>
      <c r="B6027" t="s">
        <v>10480</v>
      </c>
      <c r="C6027" t="s">
        <v>52</v>
      </c>
      <c r="D6027" s="3">
        <v>700840935</v>
      </c>
      <c r="E6027" s="3">
        <v>2278438344</v>
      </c>
      <c r="F6027" s="3">
        <v>1410</v>
      </c>
      <c r="G6027" t="s">
        <v>16</v>
      </c>
      <c r="H6027" t="s">
        <v>34</v>
      </c>
      <c r="I6027" t="s">
        <v>10479</v>
      </c>
      <c r="J6027" t="s">
        <v>11172</v>
      </c>
      <c r="K6027" s="5" t="str">
        <f>HYPERLINK(Table13[[#This Row],[Lien vers la BCE]],"BCE")</f>
        <v>BCE</v>
      </c>
      <c r="L6027" s="5" t="str">
        <f>HYPERLINK(Table13[[#This Row],[Recherche Google2]],"Google")</f>
        <v>Google</v>
      </c>
      <c r="M6027" t="s">
        <v>11171</v>
      </c>
      <c r="N6027" t="s">
        <v>10477</v>
      </c>
    </row>
    <row r="6028" spans="1:14" x14ac:dyDescent="0.3">
      <c r="A6028" s="6">
        <v>43332</v>
      </c>
      <c r="B6028" t="s">
        <v>11170</v>
      </c>
      <c r="C6028" t="s">
        <v>52</v>
      </c>
      <c r="D6028" s="3">
        <v>700845586</v>
      </c>
      <c r="E6028" s="3">
        <v>2278323528</v>
      </c>
      <c r="F6028" s="3">
        <v>1410</v>
      </c>
      <c r="G6028" t="s">
        <v>16</v>
      </c>
      <c r="H6028" t="s">
        <v>1654</v>
      </c>
      <c r="I6028" t="s">
        <v>290</v>
      </c>
      <c r="J6028" t="s">
        <v>26</v>
      </c>
      <c r="K6028" s="5" t="str">
        <f>HYPERLINK(Table13[[#This Row],[Lien vers la BCE]],"BCE")</f>
        <v>BCE</v>
      </c>
      <c r="L6028" s="5" t="str">
        <f>HYPERLINK(Table13[[#This Row],[Recherche Google2]],"Google")</f>
        <v>Google</v>
      </c>
      <c r="M6028" t="s">
        <v>11169</v>
      </c>
      <c r="N6028" t="s">
        <v>11168</v>
      </c>
    </row>
    <row r="6029" spans="1:14" x14ac:dyDescent="0.3">
      <c r="A6029" s="6">
        <v>43328</v>
      </c>
      <c r="B6029" t="s">
        <v>11167</v>
      </c>
      <c r="C6029" t="s">
        <v>52</v>
      </c>
      <c r="D6029" s="3">
        <v>700919525</v>
      </c>
      <c r="E6029" s="3">
        <v>2278400732</v>
      </c>
      <c r="F6029" s="3">
        <v>1410</v>
      </c>
      <c r="G6029" t="s">
        <v>16</v>
      </c>
      <c r="H6029" t="s">
        <v>1502</v>
      </c>
      <c r="I6029" t="s">
        <v>235</v>
      </c>
      <c r="J6029" t="s">
        <v>26</v>
      </c>
      <c r="K6029" s="5" t="str">
        <f>HYPERLINK(Table13[[#This Row],[Lien vers la BCE]],"BCE")</f>
        <v>BCE</v>
      </c>
      <c r="L6029" s="5" t="str">
        <f>HYPERLINK(Table13[[#This Row],[Recherche Google2]],"Google")</f>
        <v>Google</v>
      </c>
      <c r="M6029" t="s">
        <v>11166</v>
      </c>
      <c r="N6029" t="s">
        <v>11165</v>
      </c>
    </row>
    <row r="6030" spans="1:14" x14ac:dyDescent="0.3">
      <c r="A6030" s="6">
        <v>43346</v>
      </c>
      <c r="B6030" t="s">
        <v>11164</v>
      </c>
      <c r="C6030" t="s">
        <v>52</v>
      </c>
      <c r="D6030" s="3">
        <v>700976042</v>
      </c>
      <c r="E6030" s="3">
        <v>2278657385</v>
      </c>
      <c r="F6030" s="3">
        <v>1410</v>
      </c>
      <c r="G6030" t="s">
        <v>16</v>
      </c>
      <c r="H6030" t="s">
        <v>478</v>
      </c>
      <c r="I6030" t="s">
        <v>18</v>
      </c>
      <c r="J6030" t="s">
        <v>26</v>
      </c>
      <c r="K6030" s="5" t="str">
        <f>HYPERLINK(Table13[[#This Row],[Lien vers la BCE]],"BCE")</f>
        <v>BCE</v>
      </c>
      <c r="L6030" s="5" t="str">
        <f>HYPERLINK(Table13[[#This Row],[Recherche Google2]],"Google")</f>
        <v>Google</v>
      </c>
      <c r="M6030" t="s">
        <v>11163</v>
      </c>
      <c r="N6030" t="s">
        <v>11162</v>
      </c>
    </row>
    <row r="6031" spans="1:14" x14ac:dyDescent="0.3">
      <c r="A6031" s="6">
        <v>43332</v>
      </c>
      <c r="B6031" t="s">
        <v>11161</v>
      </c>
      <c r="C6031" t="s">
        <v>23</v>
      </c>
      <c r="D6031" s="3">
        <v>700978616</v>
      </c>
      <c r="E6031" s="3">
        <v>2278578302</v>
      </c>
      <c r="F6031" s="3">
        <v>1410</v>
      </c>
      <c r="G6031" t="s">
        <v>16</v>
      </c>
      <c r="H6031" t="s">
        <v>776</v>
      </c>
      <c r="I6031" t="s">
        <v>93</v>
      </c>
      <c r="J6031" t="s">
        <v>26</v>
      </c>
      <c r="K6031" s="5" t="str">
        <f>HYPERLINK(Table13[[#This Row],[Lien vers la BCE]],"BCE")</f>
        <v>BCE</v>
      </c>
      <c r="L6031" s="5" t="str">
        <f>HYPERLINK(Table13[[#This Row],[Recherche Google2]],"Google")</f>
        <v>Google</v>
      </c>
      <c r="M6031" t="s">
        <v>11158</v>
      </c>
      <c r="N6031" t="s">
        <v>11160</v>
      </c>
    </row>
    <row r="6032" spans="1:14" x14ac:dyDescent="0.3">
      <c r="A6032" s="6">
        <v>43332</v>
      </c>
      <c r="B6032" t="s">
        <v>11159</v>
      </c>
      <c r="C6032" t="s">
        <v>23</v>
      </c>
      <c r="D6032" s="3">
        <v>700978616</v>
      </c>
      <c r="E6032" s="3">
        <v>700978616</v>
      </c>
      <c r="F6032" s="3">
        <v>1410</v>
      </c>
      <c r="G6032" t="s">
        <v>16</v>
      </c>
      <c r="H6032" t="s">
        <v>776</v>
      </c>
      <c r="I6032" t="s">
        <v>93</v>
      </c>
      <c r="J6032" t="s">
        <v>26</v>
      </c>
      <c r="K6032" s="5" t="str">
        <f>HYPERLINK(Table13[[#This Row],[Lien vers la BCE]],"BCE")</f>
        <v>BCE</v>
      </c>
      <c r="L6032" s="5" t="str">
        <f>HYPERLINK(Table13[[#This Row],[Recherche Google2]],"Google")</f>
        <v>Google</v>
      </c>
      <c r="M6032" t="s">
        <v>11158</v>
      </c>
      <c r="N6032" t="s">
        <v>11157</v>
      </c>
    </row>
    <row r="6033" spans="1:14" x14ac:dyDescent="0.3">
      <c r="A6033" s="6">
        <v>43332</v>
      </c>
      <c r="B6033" t="s">
        <v>11156</v>
      </c>
      <c r="C6033" t="s">
        <v>23</v>
      </c>
      <c r="D6033" s="3">
        <v>700993264</v>
      </c>
      <c r="E6033" s="3">
        <v>700993264</v>
      </c>
      <c r="F6033" s="3">
        <v>1410</v>
      </c>
      <c r="G6033" t="s">
        <v>16</v>
      </c>
      <c r="H6033" t="s">
        <v>24</v>
      </c>
      <c r="I6033" t="s">
        <v>11155</v>
      </c>
      <c r="J6033" t="s">
        <v>26</v>
      </c>
      <c r="K6033" s="5" t="str">
        <f>HYPERLINK(Table13[[#This Row],[Lien vers la BCE]],"BCE")</f>
        <v>BCE</v>
      </c>
      <c r="L6033" s="5" t="str">
        <f>HYPERLINK(Table13[[#This Row],[Recherche Google2]],"Google")</f>
        <v>Google</v>
      </c>
      <c r="M6033" t="s">
        <v>11151</v>
      </c>
      <c r="N6033" t="s">
        <v>11154</v>
      </c>
    </row>
    <row r="6034" spans="1:14" x14ac:dyDescent="0.3">
      <c r="A6034" s="6">
        <v>43332</v>
      </c>
      <c r="B6034" t="s">
        <v>11153</v>
      </c>
      <c r="C6034" t="s">
        <v>23</v>
      </c>
      <c r="D6034" s="3">
        <v>700993264</v>
      </c>
      <c r="E6034" s="3">
        <v>2278959867</v>
      </c>
      <c r="F6034" s="3">
        <v>1410</v>
      </c>
      <c r="G6034" t="s">
        <v>16</v>
      </c>
      <c r="H6034" t="s">
        <v>24</v>
      </c>
      <c r="I6034" t="s">
        <v>11152</v>
      </c>
      <c r="J6034" t="s">
        <v>26</v>
      </c>
      <c r="K6034" s="5" t="str">
        <f>HYPERLINK(Table13[[#This Row],[Lien vers la BCE]],"BCE")</f>
        <v>BCE</v>
      </c>
      <c r="L6034" s="5" t="str">
        <f>HYPERLINK(Table13[[#This Row],[Recherche Google2]],"Google")</f>
        <v>Google</v>
      </c>
      <c r="M6034" t="s">
        <v>11151</v>
      </c>
      <c r="N6034" t="s">
        <v>11150</v>
      </c>
    </row>
    <row r="6035" spans="1:14" x14ac:dyDescent="0.3">
      <c r="A6035" s="6">
        <v>43333</v>
      </c>
      <c r="B6035" t="s">
        <v>11149</v>
      </c>
      <c r="C6035" t="s">
        <v>23</v>
      </c>
      <c r="D6035" s="3">
        <v>701624655</v>
      </c>
      <c r="E6035" s="3">
        <v>701624655</v>
      </c>
      <c r="F6035" s="3">
        <v>1410</v>
      </c>
      <c r="G6035" t="s">
        <v>16</v>
      </c>
      <c r="H6035" t="s">
        <v>617</v>
      </c>
      <c r="I6035" t="s">
        <v>5254</v>
      </c>
      <c r="J6035" t="s">
        <v>26</v>
      </c>
      <c r="K6035" s="5" t="str">
        <f>HYPERLINK(Table13[[#This Row],[Lien vers la BCE]],"BCE")</f>
        <v>BCE</v>
      </c>
      <c r="L6035" s="5" t="str">
        <f>HYPERLINK(Table13[[#This Row],[Recherche Google2]],"Google")</f>
        <v>Google</v>
      </c>
      <c r="M6035" t="s">
        <v>11148</v>
      </c>
      <c r="N6035" t="s">
        <v>11147</v>
      </c>
    </row>
    <row r="6036" spans="1:14" x14ac:dyDescent="0.3">
      <c r="A6036" s="6">
        <v>43333</v>
      </c>
      <c r="B6036" t="s">
        <v>11149</v>
      </c>
      <c r="C6036" t="s">
        <v>23</v>
      </c>
      <c r="D6036" s="3">
        <v>701624655</v>
      </c>
      <c r="E6036" s="3">
        <v>2279060134</v>
      </c>
      <c r="F6036" s="3">
        <v>1410</v>
      </c>
      <c r="G6036" t="s">
        <v>16</v>
      </c>
      <c r="H6036" t="s">
        <v>617</v>
      </c>
      <c r="I6036" t="s">
        <v>5254</v>
      </c>
      <c r="J6036" t="s">
        <v>26</v>
      </c>
      <c r="K6036" s="5" t="str">
        <f>HYPERLINK(Table13[[#This Row],[Lien vers la BCE]],"BCE")</f>
        <v>BCE</v>
      </c>
      <c r="L6036" s="5" t="str">
        <f>HYPERLINK(Table13[[#This Row],[Recherche Google2]],"Google")</f>
        <v>Google</v>
      </c>
      <c r="M6036" t="s">
        <v>11148</v>
      </c>
      <c r="N6036" t="s">
        <v>11147</v>
      </c>
    </row>
    <row r="6037" spans="1:14" x14ac:dyDescent="0.3">
      <c r="A6037" s="6">
        <v>43335</v>
      </c>
      <c r="B6037" t="s">
        <v>11146</v>
      </c>
      <c r="C6037" t="s">
        <v>68</v>
      </c>
      <c r="D6037" s="3">
        <v>701700176</v>
      </c>
      <c r="E6037" s="3">
        <v>701700176</v>
      </c>
      <c r="F6037" s="3">
        <v>1410</v>
      </c>
      <c r="G6037" t="s">
        <v>16</v>
      </c>
      <c r="H6037" t="s">
        <v>609</v>
      </c>
      <c r="I6037" t="s">
        <v>2142</v>
      </c>
      <c r="J6037" t="s">
        <v>26</v>
      </c>
      <c r="K6037" s="5" t="str">
        <f>HYPERLINK(Table13[[#This Row],[Lien vers la BCE]],"BCE")</f>
        <v>BCE</v>
      </c>
      <c r="L6037" s="5" t="str">
        <f>HYPERLINK(Table13[[#This Row],[Recherche Google2]],"Google")</f>
        <v>Google</v>
      </c>
      <c r="M6037" t="s">
        <v>11145</v>
      </c>
      <c r="N6037" t="s">
        <v>11144</v>
      </c>
    </row>
    <row r="6038" spans="1:14" x14ac:dyDescent="0.3">
      <c r="A6038" s="6">
        <v>43335</v>
      </c>
      <c r="B6038" t="s">
        <v>11146</v>
      </c>
      <c r="C6038" t="s">
        <v>68</v>
      </c>
      <c r="D6038" s="3">
        <v>701700176</v>
      </c>
      <c r="E6038" s="3">
        <v>2279497624</v>
      </c>
      <c r="F6038" s="3">
        <v>1410</v>
      </c>
      <c r="G6038" t="s">
        <v>16</v>
      </c>
      <c r="H6038" t="s">
        <v>609</v>
      </c>
      <c r="I6038" t="s">
        <v>2142</v>
      </c>
      <c r="J6038" t="s">
        <v>26</v>
      </c>
      <c r="K6038" s="5" t="str">
        <f>HYPERLINK(Table13[[#This Row],[Lien vers la BCE]],"BCE")</f>
        <v>BCE</v>
      </c>
      <c r="L6038" s="5" t="str">
        <f>HYPERLINK(Table13[[#This Row],[Recherche Google2]],"Google")</f>
        <v>Google</v>
      </c>
      <c r="M6038" t="s">
        <v>11145</v>
      </c>
      <c r="N6038" t="s">
        <v>11144</v>
      </c>
    </row>
    <row r="6039" spans="1:14" x14ac:dyDescent="0.3">
      <c r="A6039" s="6">
        <v>43101</v>
      </c>
      <c r="B6039" t="s">
        <v>11143</v>
      </c>
      <c r="C6039" t="s">
        <v>52</v>
      </c>
      <c r="D6039" s="3">
        <v>701789357</v>
      </c>
      <c r="E6039" s="3">
        <v>2278672530</v>
      </c>
      <c r="F6039" s="3">
        <v>1410</v>
      </c>
      <c r="G6039" t="s">
        <v>16</v>
      </c>
      <c r="H6039" t="s">
        <v>3421</v>
      </c>
      <c r="I6039" t="s">
        <v>109</v>
      </c>
      <c r="J6039" t="s">
        <v>26</v>
      </c>
      <c r="K6039" s="5" t="str">
        <f>HYPERLINK(Table13[[#This Row],[Lien vers la BCE]],"BCE")</f>
        <v>BCE</v>
      </c>
      <c r="L6039" s="5" t="str">
        <f>HYPERLINK(Table13[[#This Row],[Recherche Google2]],"Google")</f>
        <v>Google</v>
      </c>
      <c r="M6039" t="s">
        <v>11142</v>
      </c>
      <c r="N6039" t="s">
        <v>11141</v>
      </c>
    </row>
    <row r="6040" spans="1:14" x14ac:dyDescent="0.3">
      <c r="A6040" s="6">
        <v>43374</v>
      </c>
      <c r="B6040" t="s">
        <v>5571</v>
      </c>
      <c r="C6040" t="s">
        <v>52</v>
      </c>
      <c r="D6040" s="3">
        <v>701823902</v>
      </c>
      <c r="E6040" s="3">
        <v>2278706380</v>
      </c>
      <c r="F6040" s="3">
        <v>1410</v>
      </c>
      <c r="G6040" t="s">
        <v>16</v>
      </c>
      <c r="H6040" t="s">
        <v>915</v>
      </c>
      <c r="I6040" t="s">
        <v>19</v>
      </c>
      <c r="J6040" t="s">
        <v>26</v>
      </c>
      <c r="K6040" s="5" t="str">
        <f>HYPERLINK(Table13[[#This Row],[Lien vers la BCE]],"BCE")</f>
        <v>BCE</v>
      </c>
      <c r="L6040" s="5" t="str">
        <f>HYPERLINK(Table13[[#This Row],[Recherche Google2]],"Google")</f>
        <v>Google</v>
      </c>
      <c r="M6040" t="s">
        <v>11140</v>
      </c>
      <c r="N6040" t="s">
        <v>5569</v>
      </c>
    </row>
    <row r="6041" spans="1:14" x14ac:dyDescent="0.3">
      <c r="A6041" s="6">
        <v>43341</v>
      </c>
      <c r="B6041" t="s">
        <v>11139</v>
      </c>
      <c r="C6041" t="s">
        <v>52</v>
      </c>
      <c r="D6041" s="3">
        <v>701864185</v>
      </c>
      <c r="E6041" s="3">
        <v>2279327972</v>
      </c>
      <c r="F6041" s="3">
        <v>1410</v>
      </c>
      <c r="G6041" t="s">
        <v>16</v>
      </c>
      <c r="H6041" t="s">
        <v>34</v>
      </c>
      <c r="I6041" t="s">
        <v>3262</v>
      </c>
      <c r="J6041" t="s">
        <v>26</v>
      </c>
      <c r="K6041" s="5" t="str">
        <f>HYPERLINK(Table13[[#This Row],[Lien vers la BCE]],"BCE")</f>
        <v>BCE</v>
      </c>
      <c r="L6041" s="5" t="str">
        <f>HYPERLINK(Table13[[#This Row],[Recherche Google2]],"Google")</f>
        <v>Google</v>
      </c>
      <c r="M6041" t="s">
        <v>11138</v>
      </c>
      <c r="N6041" t="s">
        <v>11137</v>
      </c>
    </row>
    <row r="6042" spans="1:14" x14ac:dyDescent="0.3">
      <c r="A6042" s="6">
        <v>43344</v>
      </c>
      <c r="B6042" t="s">
        <v>11136</v>
      </c>
      <c r="C6042" t="s">
        <v>52</v>
      </c>
      <c r="D6042" s="3">
        <v>701946339</v>
      </c>
      <c r="E6042" s="3">
        <v>2278828324</v>
      </c>
      <c r="F6042" s="3">
        <v>1410</v>
      </c>
      <c r="G6042" t="s">
        <v>16</v>
      </c>
      <c r="H6042" t="s">
        <v>609</v>
      </c>
      <c r="I6042" t="s">
        <v>10479</v>
      </c>
      <c r="J6042" t="s">
        <v>26</v>
      </c>
      <c r="K6042" s="5" t="str">
        <f>HYPERLINK(Table13[[#This Row],[Lien vers la BCE]],"BCE")</f>
        <v>BCE</v>
      </c>
      <c r="L6042" s="5" t="str">
        <f>HYPERLINK(Table13[[#This Row],[Recherche Google2]],"Google")</f>
        <v>Google</v>
      </c>
      <c r="M6042" t="s">
        <v>11135</v>
      </c>
      <c r="N6042" t="s">
        <v>11134</v>
      </c>
    </row>
    <row r="6043" spans="1:14" x14ac:dyDescent="0.3">
      <c r="A6043" s="6">
        <v>43343</v>
      </c>
      <c r="B6043" t="s">
        <v>11133</v>
      </c>
      <c r="C6043" t="s">
        <v>52</v>
      </c>
      <c r="D6043" s="3">
        <v>701959108</v>
      </c>
      <c r="E6043" s="3">
        <v>2278841685</v>
      </c>
      <c r="F6043" s="3">
        <v>1410</v>
      </c>
      <c r="G6043" t="s">
        <v>16</v>
      </c>
      <c r="H6043" t="s">
        <v>24</v>
      </c>
      <c r="I6043" t="s">
        <v>1376</v>
      </c>
      <c r="J6043" t="s">
        <v>26</v>
      </c>
      <c r="K6043" s="5" t="str">
        <f>HYPERLINK(Table13[[#This Row],[Lien vers la BCE]],"BCE")</f>
        <v>BCE</v>
      </c>
      <c r="L6043" s="5" t="str">
        <f>HYPERLINK(Table13[[#This Row],[Recherche Google2]],"Google")</f>
        <v>Google</v>
      </c>
      <c r="M6043" t="s">
        <v>11132</v>
      </c>
      <c r="N6043" t="s">
        <v>11131</v>
      </c>
    </row>
    <row r="6044" spans="1:14" x14ac:dyDescent="0.3">
      <c r="A6044" s="6">
        <v>43346</v>
      </c>
      <c r="B6044" t="s">
        <v>11130</v>
      </c>
      <c r="C6044" t="s">
        <v>23</v>
      </c>
      <c r="D6044" s="3">
        <v>701993750</v>
      </c>
      <c r="E6044" s="3">
        <v>701993750</v>
      </c>
      <c r="F6044" s="3">
        <v>1410</v>
      </c>
      <c r="G6044" t="s">
        <v>16</v>
      </c>
      <c r="H6044" t="s">
        <v>74</v>
      </c>
      <c r="I6044" t="s">
        <v>118</v>
      </c>
      <c r="J6044" t="s">
        <v>26</v>
      </c>
      <c r="K6044" s="5" t="str">
        <f>HYPERLINK(Table13[[#This Row],[Lien vers la BCE]],"BCE")</f>
        <v>BCE</v>
      </c>
      <c r="L6044" s="5" t="str">
        <f>HYPERLINK(Table13[[#This Row],[Recherche Google2]],"Google")</f>
        <v>Google</v>
      </c>
      <c r="M6044" t="s">
        <v>11129</v>
      </c>
      <c r="N6044" t="s">
        <v>11128</v>
      </c>
    </row>
    <row r="6045" spans="1:14" x14ac:dyDescent="0.3">
      <c r="A6045" s="6">
        <v>43346</v>
      </c>
      <c r="B6045" t="s">
        <v>11130</v>
      </c>
      <c r="C6045" t="s">
        <v>23</v>
      </c>
      <c r="D6045" s="3">
        <v>701993750</v>
      </c>
      <c r="E6045" s="3">
        <v>2279064092</v>
      </c>
      <c r="F6045" s="3">
        <v>1410</v>
      </c>
      <c r="G6045" t="s">
        <v>16</v>
      </c>
      <c r="H6045" t="s">
        <v>74</v>
      </c>
      <c r="I6045" t="s">
        <v>118</v>
      </c>
      <c r="J6045" t="s">
        <v>26</v>
      </c>
      <c r="K6045" s="5" t="str">
        <f>HYPERLINK(Table13[[#This Row],[Lien vers la BCE]],"BCE")</f>
        <v>BCE</v>
      </c>
      <c r="L6045" s="5" t="str">
        <f>HYPERLINK(Table13[[#This Row],[Recherche Google2]],"Google")</f>
        <v>Google</v>
      </c>
      <c r="M6045" t="s">
        <v>11129</v>
      </c>
      <c r="N6045" t="s">
        <v>11128</v>
      </c>
    </row>
    <row r="6046" spans="1:14" x14ac:dyDescent="0.3">
      <c r="A6046" s="6">
        <v>43374</v>
      </c>
      <c r="B6046" t="s">
        <v>11127</v>
      </c>
      <c r="C6046" t="s">
        <v>52</v>
      </c>
      <c r="D6046" s="3">
        <v>702791229</v>
      </c>
      <c r="E6046" s="3">
        <v>2278929183</v>
      </c>
      <c r="F6046" s="3">
        <v>1410</v>
      </c>
      <c r="G6046" t="s">
        <v>16</v>
      </c>
      <c r="H6046" t="s">
        <v>1335</v>
      </c>
      <c r="I6046" t="s">
        <v>1126</v>
      </c>
      <c r="J6046" t="s">
        <v>26</v>
      </c>
      <c r="K6046" s="5" t="str">
        <f>HYPERLINK(Table13[[#This Row],[Lien vers la BCE]],"BCE")</f>
        <v>BCE</v>
      </c>
      <c r="L6046" s="5" t="str">
        <f>HYPERLINK(Table13[[#This Row],[Recherche Google2]],"Google")</f>
        <v>Google</v>
      </c>
      <c r="M6046" t="s">
        <v>11126</v>
      </c>
      <c r="N6046" t="s">
        <v>11125</v>
      </c>
    </row>
    <row r="6047" spans="1:14" x14ac:dyDescent="0.3">
      <c r="A6047" s="6">
        <v>43348</v>
      </c>
      <c r="B6047" t="s">
        <v>11124</v>
      </c>
      <c r="C6047" t="s">
        <v>52</v>
      </c>
      <c r="D6047" s="3">
        <v>702823002</v>
      </c>
      <c r="E6047" s="3">
        <v>2278964025</v>
      </c>
      <c r="F6047" s="3">
        <v>1410</v>
      </c>
      <c r="G6047" t="s">
        <v>16</v>
      </c>
      <c r="H6047" t="s">
        <v>645</v>
      </c>
      <c r="I6047" t="s">
        <v>1266</v>
      </c>
      <c r="J6047" t="s">
        <v>1720</v>
      </c>
      <c r="K6047" s="5" t="str">
        <f>HYPERLINK(Table13[[#This Row],[Lien vers la BCE]],"BCE")</f>
        <v>BCE</v>
      </c>
      <c r="L6047" s="5" t="str">
        <f>HYPERLINK(Table13[[#This Row],[Recherche Google2]],"Google")</f>
        <v>Google</v>
      </c>
      <c r="M6047" t="s">
        <v>11123</v>
      </c>
      <c r="N6047" t="s">
        <v>11122</v>
      </c>
    </row>
    <row r="6048" spans="1:14" x14ac:dyDescent="0.3">
      <c r="A6048" s="6">
        <v>43374</v>
      </c>
      <c r="B6048" t="s">
        <v>11121</v>
      </c>
      <c r="C6048" t="s">
        <v>52</v>
      </c>
      <c r="D6048" s="3">
        <v>702858436</v>
      </c>
      <c r="E6048" s="3">
        <v>2279508908</v>
      </c>
      <c r="F6048" s="3">
        <v>1410</v>
      </c>
      <c r="G6048" t="s">
        <v>16</v>
      </c>
      <c r="H6048" t="s">
        <v>1241</v>
      </c>
      <c r="I6048" t="s">
        <v>290</v>
      </c>
      <c r="J6048" t="s">
        <v>26</v>
      </c>
      <c r="K6048" s="5" t="str">
        <f>HYPERLINK(Table13[[#This Row],[Lien vers la BCE]],"BCE")</f>
        <v>BCE</v>
      </c>
      <c r="L6048" s="5" t="str">
        <f>HYPERLINK(Table13[[#This Row],[Recherche Google2]],"Google")</f>
        <v>Google</v>
      </c>
      <c r="M6048" t="s">
        <v>11120</v>
      </c>
      <c r="N6048" t="s">
        <v>11119</v>
      </c>
    </row>
    <row r="6049" spans="1:14" x14ac:dyDescent="0.3">
      <c r="A6049" s="6">
        <v>43350</v>
      </c>
      <c r="B6049" t="s">
        <v>11118</v>
      </c>
      <c r="C6049" t="s">
        <v>23</v>
      </c>
      <c r="D6049" s="3">
        <v>702900701</v>
      </c>
      <c r="E6049" s="3">
        <v>702900701</v>
      </c>
      <c r="F6049" s="3">
        <v>1410</v>
      </c>
      <c r="G6049" t="s">
        <v>16</v>
      </c>
      <c r="H6049" t="s">
        <v>6372</v>
      </c>
      <c r="I6049" t="s">
        <v>460</v>
      </c>
      <c r="J6049" t="s">
        <v>26</v>
      </c>
      <c r="K6049" s="5" t="str">
        <f>HYPERLINK(Table13[[#This Row],[Lien vers la BCE]],"BCE")</f>
        <v>BCE</v>
      </c>
      <c r="L6049" s="5" t="str">
        <f>HYPERLINK(Table13[[#This Row],[Recherche Google2]],"Google")</f>
        <v>Google</v>
      </c>
      <c r="M6049" t="s">
        <v>11117</v>
      </c>
      <c r="N6049" t="s">
        <v>11116</v>
      </c>
    </row>
    <row r="6050" spans="1:14" x14ac:dyDescent="0.3">
      <c r="A6050" s="6">
        <v>43374</v>
      </c>
      <c r="B6050" t="s">
        <v>11115</v>
      </c>
      <c r="C6050" t="s">
        <v>52</v>
      </c>
      <c r="D6050" s="3">
        <v>702952862</v>
      </c>
      <c r="E6050" s="3">
        <v>2279103585</v>
      </c>
      <c r="F6050" s="3">
        <v>1410</v>
      </c>
      <c r="G6050" t="s">
        <v>16</v>
      </c>
      <c r="H6050" t="s">
        <v>9887</v>
      </c>
      <c r="I6050" t="s">
        <v>998</v>
      </c>
      <c r="J6050" t="s">
        <v>26</v>
      </c>
      <c r="K6050" s="5" t="str">
        <f>HYPERLINK(Table13[[#This Row],[Lien vers la BCE]],"BCE")</f>
        <v>BCE</v>
      </c>
      <c r="L6050" s="5" t="str">
        <f>HYPERLINK(Table13[[#This Row],[Recherche Google2]],"Google")</f>
        <v>Google</v>
      </c>
      <c r="M6050" t="s">
        <v>11114</v>
      </c>
      <c r="N6050" t="s">
        <v>11113</v>
      </c>
    </row>
    <row r="6051" spans="1:14" x14ac:dyDescent="0.3">
      <c r="A6051" s="6">
        <v>43353</v>
      </c>
      <c r="B6051" t="s">
        <v>11112</v>
      </c>
      <c r="C6051" t="s">
        <v>15</v>
      </c>
      <c r="D6051" s="3">
        <v>702962265</v>
      </c>
      <c r="E6051" s="3">
        <v>702962265</v>
      </c>
      <c r="F6051" s="3">
        <v>1410</v>
      </c>
      <c r="G6051" t="s">
        <v>16</v>
      </c>
      <c r="H6051" t="s">
        <v>34</v>
      </c>
      <c r="I6051" t="s">
        <v>35</v>
      </c>
      <c r="J6051" t="s">
        <v>11111</v>
      </c>
      <c r="K6051" s="5" t="str">
        <f>HYPERLINK(Table13[[#This Row],[Lien vers la BCE]],"BCE")</f>
        <v>BCE</v>
      </c>
      <c r="L6051" s="5" t="str">
        <f>HYPERLINK(Table13[[#This Row],[Recherche Google2]],"Google")</f>
        <v>Google</v>
      </c>
      <c r="M6051" t="s">
        <v>11110</v>
      </c>
      <c r="N6051" t="s">
        <v>11109</v>
      </c>
    </row>
    <row r="6052" spans="1:14" x14ac:dyDescent="0.3">
      <c r="A6052" s="6">
        <v>43353</v>
      </c>
      <c r="B6052" t="s">
        <v>11112</v>
      </c>
      <c r="C6052" t="s">
        <v>15</v>
      </c>
      <c r="D6052" s="3">
        <v>702962265</v>
      </c>
      <c r="E6052" s="3">
        <v>2279449322</v>
      </c>
      <c r="F6052" s="3">
        <v>1410</v>
      </c>
      <c r="G6052" t="s">
        <v>16</v>
      </c>
      <c r="H6052" t="s">
        <v>34</v>
      </c>
      <c r="I6052" t="s">
        <v>35</v>
      </c>
      <c r="J6052" t="s">
        <v>11111</v>
      </c>
      <c r="K6052" s="5" t="str">
        <f>HYPERLINK(Table13[[#This Row],[Lien vers la BCE]],"BCE")</f>
        <v>BCE</v>
      </c>
      <c r="L6052" s="5" t="str">
        <f>HYPERLINK(Table13[[#This Row],[Recherche Google2]],"Google")</f>
        <v>Google</v>
      </c>
      <c r="M6052" t="s">
        <v>11110</v>
      </c>
      <c r="N6052" t="s">
        <v>11109</v>
      </c>
    </row>
    <row r="6053" spans="1:14" x14ac:dyDescent="0.3">
      <c r="A6053" s="6">
        <v>43374</v>
      </c>
      <c r="B6053" t="s">
        <v>11108</v>
      </c>
      <c r="C6053" t="s">
        <v>52</v>
      </c>
      <c r="D6053" s="3">
        <v>703897524</v>
      </c>
      <c r="E6053" s="3">
        <v>2280073981</v>
      </c>
      <c r="F6053" s="3">
        <v>1410</v>
      </c>
      <c r="G6053" t="s">
        <v>16</v>
      </c>
      <c r="H6053" t="s">
        <v>1028</v>
      </c>
      <c r="I6053" t="s">
        <v>18</v>
      </c>
      <c r="J6053" t="s">
        <v>26</v>
      </c>
      <c r="K6053" s="5" t="str">
        <f>HYPERLINK(Table13[[#This Row],[Lien vers la BCE]],"BCE")</f>
        <v>BCE</v>
      </c>
      <c r="L6053" s="5" t="str">
        <f>HYPERLINK(Table13[[#This Row],[Recherche Google2]],"Google")</f>
        <v>Google</v>
      </c>
      <c r="M6053" t="s">
        <v>11107</v>
      </c>
      <c r="N6053" t="s">
        <v>11106</v>
      </c>
    </row>
    <row r="6054" spans="1:14" x14ac:dyDescent="0.3">
      <c r="A6054" s="6">
        <v>43354</v>
      </c>
      <c r="B6054" t="s">
        <v>11105</v>
      </c>
      <c r="C6054" t="s">
        <v>23</v>
      </c>
      <c r="D6054" s="3">
        <v>703901482</v>
      </c>
      <c r="E6054" s="3">
        <v>703901482</v>
      </c>
      <c r="F6054" s="3">
        <v>1410</v>
      </c>
      <c r="G6054" t="s">
        <v>16</v>
      </c>
      <c r="H6054" t="s">
        <v>94</v>
      </c>
      <c r="I6054" t="s">
        <v>1240</v>
      </c>
      <c r="J6054" t="s">
        <v>26</v>
      </c>
      <c r="K6054" s="5" t="str">
        <f>HYPERLINK(Table13[[#This Row],[Lien vers la BCE]],"BCE")</f>
        <v>BCE</v>
      </c>
      <c r="L6054" s="5" t="str">
        <f>HYPERLINK(Table13[[#This Row],[Recherche Google2]],"Google")</f>
        <v>Google</v>
      </c>
      <c r="M6054" t="s">
        <v>11104</v>
      </c>
      <c r="N6054" t="s">
        <v>11103</v>
      </c>
    </row>
    <row r="6055" spans="1:14" x14ac:dyDescent="0.3">
      <c r="A6055" s="6">
        <v>43354</v>
      </c>
      <c r="B6055" t="s">
        <v>11105</v>
      </c>
      <c r="C6055" t="s">
        <v>23</v>
      </c>
      <c r="D6055" s="3">
        <v>703901482</v>
      </c>
      <c r="E6055" s="3">
        <v>2280061511</v>
      </c>
      <c r="F6055" s="3">
        <v>1410</v>
      </c>
      <c r="G6055" t="s">
        <v>16</v>
      </c>
      <c r="H6055" t="s">
        <v>94</v>
      </c>
      <c r="I6055" t="s">
        <v>1240</v>
      </c>
      <c r="J6055" t="s">
        <v>26</v>
      </c>
      <c r="K6055" s="5" t="str">
        <f>HYPERLINK(Table13[[#This Row],[Lien vers la BCE]],"BCE")</f>
        <v>BCE</v>
      </c>
      <c r="L6055" s="5" t="str">
        <f>HYPERLINK(Table13[[#This Row],[Recherche Google2]],"Google")</f>
        <v>Google</v>
      </c>
      <c r="M6055" t="s">
        <v>11104</v>
      </c>
      <c r="N6055" t="s">
        <v>11103</v>
      </c>
    </row>
    <row r="6056" spans="1:14" x14ac:dyDescent="0.3">
      <c r="A6056" s="6">
        <v>43374</v>
      </c>
      <c r="B6056" t="s">
        <v>11102</v>
      </c>
      <c r="C6056" t="s">
        <v>52</v>
      </c>
      <c r="D6056" s="3">
        <v>703923852</v>
      </c>
      <c r="E6056" s="3">
        <v>2279207317</v>
      </c>
      <c r="F6056" s="3">
        <v>1410</v>
      </c>
      <c r="G6056" t="s">
        <v>16</v>
      </c>
      <c r="H6056" t="s">
        <v>7310</v>
      </c>
      <c r="I6056" t="s">
        <v>217</v>
      </c>
      <c r="J6056" t="s">
        <v>26</v>
      </c>
      <c r="K6056" s="5" t="str">
        <f>HYPERLINK(Table13[[#This Row],[Lien vers la BCE]],"BCE")</f>
        <v>BCE</v>
      </c>
      <c r="L6056" s="5" t="str">
        <f>HYPERLINK(Table13[[#This Row],[Recherche Google2]],"Google")</f>
        <v>Google</v>
      </c>
      <c r="M6056" t="s">
        <v>11101</v>
      </c>
      <c r="N6056" t="s">
        <v>11100</v>
      </c>
    </row>
    <row r="6057" spans="1:14" x14ac:dyDescent="0.3">
      <c r="A6057" s="6">
        <v>43374</v>
      </c>
      <c r="B6057" t="s">
        <v>11099</v>
      </c>
      <c r="C6057" t="s">
        <v>52</v>
      </c>
      <c r="D6057" s="3">
        <v>703962256</v>
      </c>
      <c r="E6057" s="3">
        <v>2279248590</v>
      </c>
      <c r="F6057" s="3">
        <v>1410</v>
      </c>
      <c r="G6057" t="s">
        <v>16</v>
      </c>
      <c r="H6057" t="s">
        <v>1010</v>
      </c>
      <c r="I6057" t="s">
        <v>715</v>
      </c>
      <c r="J6057" t="s">
        <v>26</v>
      </c>
      <c r="K6057" s="5" t="str">
        <f>HYPERLINK(Table13[[#This Row],[Lien vers la BCE]],"BCE")</f>
        <v>BCE</v>
      </c>
      <c r="L6057" s="5" t="str">
        <f>HYPERLINK(Table13[[#This Row],[Recherche Google2]],"Google")</f>
        <v>Google</v>
      </c>
      <c r="M6057" t="s">
        <v>11098</v>
      </c>
      <c r="N6057" t="s">
        <v>11097</v>
      </c>
    </row>
    <row r="6058" spans="1:14" x14ac:dyDescent="0.3">
      <c r="A6058" s="6">
        <v>43360</v>
      </c>
      <c r="B6058" t="s">
        <v>11096</v>
      </c>
      <c r="C6058" t="s">
        <v>52</v>
      </c>
      <c r="D6058" s="3">
        <v>703975322</v>
      </c>
      <c r="E6058" s="3">
        <v>2279573145</v>
      </c>
      <c r="F6058" s="3">
        <v>1410</v>
      </c>
      <c r="G6058" t="s">
        <v>16</v>
      </c>
      <c r="H6058" t="s">
        <v>910</v>
      </c>
      <c r="I6058" t="s">
        <v>998</v>
      </c>
      <c r="J6058" t="s">
        <v>26</v>
      </c>
      <c r="K6058" s="5" t="str">
        <f>HYPERLINK(Table13[[#This Row],[Lien vers la BCE]],"BCE")</f>
        <v>BCE</v>
      </c>
      <c r="L6058" s="5" t="str">
        <f>HYPERLINK(Table13[[#This Row],[Recherche Google2]],"Google")</f>
        <v>Google</v>
      </c>
      <c r="M6058" t="s">
        <v>11095</v>
      </c>
      <c r="N6058" t="s">
        <v>11094</v>
      </c>
    </row>
    <row r="6059" spans="1:14" x14ac:dyDescent="0.3">
      <c r="A6059" s="6">
        <v>43356</v>
      </c>
      <c r="B6059" t="s">
        <v>11093</v>
      </c>
      <c r="C6059" t="s">
        <v>23</v>
      </c>
      <c r="D6059" s="3">
        <v>703976807</v>
      </c>
      <c r="E6059" s="3">
        <v>703976807</v>
      </c>
      <c r="F6059" s="3">
        <v>1410</v>
      </c>
      <c r="G6059" t="s">
        <v>16</v>
      </c>
      <c r="H6059" t="s">
        <v>3017</v>
      </c>
      <c r="I6059" t="s">
        <v>561</v>
      </c>
      <c r="J6059" t="s">
        <v>26</v>
      </c>
      <c r="K6059" s="5" t="str">
        <f>HYPERLINK(Table13[[#This Row],[Lien vers la BCE]],"BCE")</f>
        <v>BCE</v>
      </c>
      <c r="L6059" s="5" t="str">
        <f>HYPERLINK(Table13[[#This Row],[Recherche Google2]],"Google")</f>
        <v>Google</v>
      </c>
      <c r="M6059" t="s">
        <v>11092</v>
      </c>
      <c r="N6059" t="s">
        <v>11091</v>
      </c>
    </row>
    <row r="6060" spans="1:14" x14ac:dyDescent="0.3">
      <c r="A6060" s="6">
        <v>43356</v>
      </c>
      <c r="B6060" t="s">
        <v>11093</v>
      </c>
      <c r="C6060" t="s">
        <v>23</v>
      </c>
      <c r="D6060" s="3">
        <v>703976807</v>
      </c>
      <c r="E6060" s="3">
        <v>2284510148</v>
      </c>
      <c r="F6060" s="3">
        <v>1410</v>
      </c>
      <c r="G6060" t="s">
        <v>16</v>
      </c>
      <c r="H6060" t="s">
        <v>3017</v>
      </c>
      <c r="I6060" t="s">
        <v>561</v>
      </c>
      <c r="J6060" t="s">
        <v>26</v>
      </c>
      <c r="K6060" s="5" t="str">
        <f>HYPERLINK(Table13[[#This Row],[Lien vers la BCE]],"BCE")</f>
        <v>BCE</v>
      </c>
      <c r="L6060" s="5" t="str">
        <f>HYPERLINK(Table13[[#This Row],[Recherche Google2]],"Google")</f>
        <v>Google</v>
      </c>
      <c r="M6060" t="s">
        <v>11092</v>
      </c>
      <c r="N6060" t="s">
        <v>11091</v>
      </c>
    </row>
    <row r="6061" spans="1:14" x14ac:dyDescent="0.3">
      <c r="A6061" s="6">
        <v>43374</v>
      </c>
      <c r="B6061" t="s">
        <v>11090</v>
      </c>
      <c r="C6061" t="s">
        <v>52</v>
      </c>
      <c r="D6061" s="3">
        <v>703995118</v>
      </c>
      <c r="E6061" s="3">
        <v>2279285313</v>
      </c>
      <c r="F6061" s="3">
        <v>1410</v>
      </c>
      <c r="G6061" t="s">
        <v>16</v>
      </c>
      <c r="H6061" t="s">
        <v>1189</v>
      </c>
      <c r="I6061" t="s">
        <v>409</v>
      </c>
      <c r="J6061" t="s">
        <v>26</v>
      </c>
      <c r="K6061" s="5" t="str">
        <f>HYPERLINK(Table13[[#This Row],[Lien vers la BCE]],"BCE")</f>
        <v>BCE</v>
      </c>
      <c r="L6061" s="5" t="str">
        <f>HYPERLINK(Table13[[#This Row],[Recherche Google2]],"Google")</f>
        <v>Google</v>
      </c>
      <c r="M6061" t="s">
        <v>11089</v>
      </c>
      <c r="N6061" t="s">
        <v>11088</v>
      </c>
    </row>
    <row r="6062" spans="1:14" x14ac:dyDescent="0.3">
      <c r="A6062" s="6">
        <v>43374</v>
      </c>
      <c r="B6062" t="s">
        <v>11087</v>
      </c>
      <c r="C6062" t="s">
        <v>52</v>
      </c>
      <c r="D6062" s="3">
        <v>704653827</v>
      </c>
      <c r="E6062" s="3">
        <v>2279382412</v>
      </c>
      <c r="F6062" s="3">
        <v>1410</v>
      </c>
      <c r="G6062" t="s">
        <v>16</v>
      </c>
      <c r="H6062" t="s">
        <v>470</v>
      </c>
      <c r="I6062" t="s">
        <v>11086</v>
      </c>
      <c r="J6062" t="s">
        <v>26</v>
      </c>
      <c r="K6062" s="5" t="str">
        <f>HYPERLINK(Table13[[#This Row],[Lien vers la BCE]],"BCE")</f>
        <v>BCE</v>
      </c>
      <c r="L6062" s="5" t="str">
        <f>HYPERLINK(Table13[[#This Row],[Recherche Google2]],"Google")</f>
        <v>Google</v>
      </c>
      <c r="M6062" t="s">
        <v>11085</v>
      </c>
      <c r="N6062" t="s">
        <v>11084</v>
      </c>
    </row>
    <row r="6063" spans="1:14" x14ac:dyDescent="0.3">
      <c r="A6063" s="6">
        <v>43360</v>
      </c>
      <c r="B6063" t="s">
        <v>11083</v>
      </c>
      <c r="C6063" t="s">
        <v>23</v>
      </c>
      <c r="D6063" s="3">
        <v>704657785</v>
      </c>
      <c r="E6063" s="3">
        <v>704657785</v>
      </c>
      <c r="F6063" s="3">
        <v>1410</v>
      </c>
      <c r="G6063" t="s">
        <v>16</v>
      </c>
      <c r="H6063" t="s">
        <v>1881</v>
      </c>
      <c r="I6063" t="s">
        <v>1927</v>
      </c>
      <c r="J6063" t="s">
        <v>26</v>
      </c>
      <c r="K6063" s="5" t="str">
        <f>HYPERLINK(Table13[[#This Row],[Lien vers la BCE]],"BCE")</f>
        <v>BCE</v>
      </c>
      <c r="L6063" s="5" t="str">
        <f>HYPERLINK(Table13[[#This Row],[Recherche Google2]],"Google")</f>
        <v>Google</v>
      </c>
      <c r="M6063" t="s">
        <v>11082</v>
      </c>
      <c r="N6063" t="s">
        <v>11081</v>
      </c>
    </row>
    <row r="6064" spans="1:14" x14ac:dyDescent="0.3">
      <c r="A6064" s="6">
        <v>43374</v>
      </c>
      <c r="B6064" t="s">
        <v>11080</v>
      </c>
      <c r="C6064" t="s">
        <v>52</v>
      </c>
      <c r="D6064" s="3">
        <v>704695003</v>
      </c>
      <c r="E6064" s="3">
        <v>2279410621</v>
      </c>
      <c r="F6064" s="3">
        <v>1410</v>
      </c>
      <c r="G6064" t="s">
        <v>16</v>
      </c>
      <c r="H6064" t="s">
        <v>1157</v>
      </c>
      <c r="I6064" t="s">
        <v>230</v>
      </c>
      <c r="J6064" t="s">
        <v>26</v>
      </c>
      <c r="K6064" s="5" t="str">
        <f>HYPERLINK(Table13[[#This Row],[Lien vers la BCE]],"BCE")</f>
        <v>BCE</v>
      </c>
      <c r="L6064" s="5" t="str">
        <f>HYPERLINK(Table13[[#This Row],[Recherche Google2]],"Google")</f>
        <v>Google</v>
      </c>
      <c r="M6064" t="s">
        <v>11079</v>
      </c>
      <c r="N6064" t="s">
        <v>11078</v>
      </c>
    </row>
    <row r="6065" spans="1:14" x14ac:dyDescent="0.3">
      <c r="A6065" s="6">
        <v>43374</v>
      </c>
      <c r="B6065" t="s">
        <v>11077</v>
      </c>
      <c r="C6065" t="s">
        <v>52</v>
      </c>
      <c r="D6065" s="3">
        <v>704751520</v>
      </c>
      <c r="E6065" s="3">
        <v>2279468524</v>
      </c>
      <c r="F6065" s="3">
        <v>1410</v>
      </c>
      <c r="G6065" t="s">
        <v>16</v>
      </c>
      <c r="H6065" t="s">
        <v>521</v>
      </c>
      <c r="I6065" t="s">
        <v>103</v>
      </c>
      <c r="J6065" t="s">
        <v>26</v>
      </c>
      <c r="K6065" s="5" t="str">
        <f>HYPERLINK(Table13[[#This Row],[Lien vers la BCE]],"BCE")</f>
        <v>BCE</v>
      </c>
      <c r="L6065" s="5" t="str">
        <f>HYPERLINK(Table13[[#This Row],[Recherche Google2]],"Google")</f>
        <v>Google</v>
      </c>
      <c r="M6065" t="s">
        <v>11076</v>
      </c>
      <c r="N6065" t="s">
        <v>11075</v>
      </c>
    </row>
    <row r="6066" spans="1:14" x14ac:dyDescent="0.3">
      <c r="A6066" s="6">
        <v>43362</v>
      </c>
      <c r="B6066" t="s">
        <v>11074</v>
      </c>
      <c r="C6066" t="s">
        <v>52</v>
      </c>
      <c r="D6066" s="3">
        <v>704765376</v>
      </c>
      <c r="E6066" s="3">
        <v>2281124254</v>
      </c>
      <c r="F6066" s="3">
        <v>1410</v>
      </c>
      <c r="G6066" t="s">
        <v>16</v>
      </c>
      <c r="H6066" t="s">
        <v>853</v>
      </c>
      <c r="I6066" t="s">
        <v>361</v>
      </c>
      <c r="J6066" t="s">
        <v>26</v>
      </c>
      <c r="K6066" s="5" t="str">
        <f>HYPERLINK(Table13[[#This Row],[Lien vers la BCE]],"BCE")</f>
        <v>BCE</v>
      </c>
      <c r="L6066" s="5" t="str">
        <f>HYPERLINK(Table13[[#This Row],[Recherche Google2]],"Google")</f>
        <v>Google</v>
      </c>
      <c r="M6066" t="s">
        <v>11073</v>
      </c>
      <c r="N6066" t="s">
        <v>11072</v>
      </c>
    </row>
    <row r="6067" spans="1:14" x14ac:dyDescent="0.3">
      <c r="A6067" s="6">
        <v>43374</v>
      </c>
      <c r="B6067" t="s">
        <v>11071</v>
      </c>
      <c r="C6067" t="s">
        <v>52</v>
      </c>
      <c r="D6067" s="3">
        <v>704816054</v>
      </c>
      <c r="E6067" s="3">
        <v>2280401308</v>
      </c>
      <c r="F6067" s="3">
        <v>1410</v>
      </c>
      <c r="G6067" t="s">
        <v>16</v>
      </c>
      <c r="H6067" t="s">
        <v>24</v>
      </c>
      <c r="I6067" t="s">
        <v>1895</v>
      </c>
      <c r="J6067" t="s">
        <v>26</v>
      </c>
      <c r="K6067" s="5" t="str">
        <f>HYPERLINK(Table13[[#This Row],[Lien vers la BCE]],"BCE")</f>
        <v>BCE</v>
      </c>
      <c r="L6067" s="5" t="str">
        <f>HYPERLINK(Table13[[#This Row],[Recherche Google2]],"Google")</f>
        <v>Google</v>
      </c>
      <c r="M6067" t="s">
        <v>11070</v>
      </c>
      <c r="N6067" t="s">
        <v>11069</v>
      </c>
    </row>
    <row r="6068" spans="1:14" x14ac:dyDescent="0.3">
      <c r="A6068" s="6">
        <v>43374</v>
      </c>
      <c r="B6068" t="s">
        <v>11068</v>
      </c>
      <c r="C6068" t="s">
        <v>52</v>
      </c>
      <c r="D6068" s="3">
        <v>704933741</v>
      </c>
      <c r="E6068" s="3">
        <v>2279689446</v>
      </c>
      <c r="F6068" s="3">
        <v>1410</v>
      </c>
      <c r="G6068" t="s">
        <v>16</v>
      </c>
      <c r="H6068" t="s">
        <v>2966</v>
      </c>
      <c r="I6068" t="s">
        <v>1304</v>
      </c>
      <c r="J6068" t="s">
        <v>26</v>
      </c>
      <c r="K6068" s="5" t="str">
        <f>HYPERLINK(Table13[[#This Row],[Lien vers la BCE]],"BCE")</f>
        <v>BCE</v>
      </c>
      <c r="L6068" s="5" t="str">
        <f>HYPERLINK(Table13[[#This Row],[Recherche Google2]],"Google")</f>
        <v>Google</v>
      </c>
      <c r="M6068" t="s">
        <v>11067</v>
      </c>
      <c r="N6068" t="s">
        <v>11066</v>
      </c>
    </row>
    <row r="6069" spans="1:14" x14ac:dyDescent="0.3">
      <c r="A6069" s="6">
        <v>43368</v>
      </c>
      <c r="B6069" t="s">
        <v>11065</v>
      </c>
      <c r="C6069" t="s">
        <v>23</v>
      </c>
      <c r="D6069" s="3">
        <v>705819015</v>
      </c>
      <c r="E6069" s="3">
        <v>2280039339</v>
      </c>
      <c r="F6069" s="3">
        <v>1410</v>
      </c>
      <c r="G6069" t="s">
        <v>16</v>
      </c>
      <c r="H6069" t="s">
        <v>34</v>
      </c>
      <c r="I6069" t="s">
        <v>35</v>
      </c>
      <c r="J6069" t="s">
        <v>26</v>
      </c>
      <c r="K6069" s="5" t="str">
        <f>HYPERLINK(Table13[[#This Row],[Lien vers la BCE]],"BCE")</f>
        <v>BCE</v>
      </c>
      <c r="L6069" s="5" t="str">
        <f>HYPERLINK(Table13[[#This Row],[Recherche Google2]],"Google")</f>
        <v>Google</v>
      </c>
      <c r="M6069" t="s">
        <v>11063</v>
      </c>
      <c r="N6069" t="s">
        <v>11062</v>
      </c>
    </row>
    <row r="6070" spans="1:14" x14ac:dyDescent="0.3">
      <c r="A6070" s="6">
        <v>43368</v>
      </c>
      <c r="B6070" t="s">
        <v>11065</v>
      </c>
      <c r="C6070" t="s">
        <v>23</v>
      </c>
      <c r="D6070" s="3">
        <v>705819015</v>
      </c>
      <c r="E6070" s="3">
        <v>705819015</v>
      </c>
      <c r="F6070" s="3">
        <v>1410</v>
      </c>
      <c r="G6070" t="s">
        <v>16</v>
      </c>
      <c r="H6070" t="s">
        <v>34</v>
      </c>
      <c r="I6070" t="s">
        <v>35</v>
      </c>
      <c r="J6070" t="s">
        <v>11064</v>
      </c>
      <c r="K6070" s="5" t="str">
        <f>HYPERLINK(Table13[[#This Row],[Lien vers la BCE]],"BCE")</f>
        <v>BCE</v>
      </c>
      <c r="L6070" s="5" t="str">
        <f>HYPERLINK(Table13[[#This Row],[Recherche Google2]],"Google")</f>
        <v>Google</v>
      </c>
      <c r="M6070" t="s">
        <v>11063</v>
      </c>
      <c r="N6070" t="s">
        <v>11062</v>
      </c>
    </row>
    <row r="6071" spans="1:14" x14ac:dyDescent="0.3">
      <c r="A6071" s="6">
        <v>43370</v>
      </c>
      <c r="B6071" t="s">
        <v>11061</v>
      </c>
      <c r="C6071" t="s">
        <v>68</v>
      </c>
      <c r="D6071" s="3">
        <v>705918191</v>
      </c>
      <c r="E6071" s="3">
        <v>705918191</v>
      </c>
      <c r="F6071" s="3">
        <v>1410</v>
      </c>
      <c r="G6071" t="s">
        <v>16</v>
      </c>
      <c r="H6071" t="s">
        <v>915</v>
      </c>
      <c r="I6071" t="s">
        <v>914</v>
      </c>
      <c r="J6071" t="s">
        <v>26</v>
      </c>
      <c r="K6071" s="5" t="str">
        <f>HYPERLINK(Table13[[#This Row],[Lien vers la BCE]],"BCE")</f>
        <v>BCE</v>
      </c>
      <c r="L6071" s="5" t="str">
        <f>HYPERLINK(Table13[[#This Row],[Recherche Google2]],"Google")</f>
        <v>Google</v>
      </c>
      <c r="M6071" t="s">
        <v>11060</v>
      </c>
      <c r="N6071" t="s">
        <v>11059</v>
      </c>
    </row>
    <row r="6072" spans="1:14" x14ac:dyDescent="0.3">
      <c r="A6072" s="6">
        <v>43370</v>
      </c>
      <c r="B6072" t="s">
        <v>11058</v>
      </c>
      <c r="C6072" t="s">
        <v>23</v>
      </c>
      <c r="D6072" s="3">
        <v>705919676</v>
      </c>
      <c r="E6072" s="3">
        <v>705919676</v>
      </c>
      <c r="F6072" s="3">
        <v>1410</v>
      </c>
      <c r="G6072" t="s">
        <v>16</v>
      </c>
      <c r="H6072" t="s">
        <v>34</v>
      </c>
      <c r="I6072" t="s">
        <v>35</v>
      </c>
      <c r="J6072" t="s">
        <v>1549</v>
      </c>
      <c r="K6072" s="5" t="str">
        <f>HYPERLINK(Table13[[#This Row],[Lien vers la BCE]],"BCE")</f>
        <v>BCE</v>
      </c>
      <c r="L6072" s="5" t="str">
        <f>HYPERLINK(Table13[[#This Row],[Recherche Google2]],"Google")</f>
        <v>Google</v>
      </c>
      <c r="M6072" t="s">
        <v>11057</v>
      </c>
      <c r="N6072" t="s">
        <v>11056</v>
      </c>
    </row>
    <row r="6073" spans="1:14" x14ac:dyDescent="0.3">
      <c r="A6073" s="6">
        <v>43374</v>
      </c>
      <c r="B6073" t="s">
        <v>11055</v>
      </c>
      <c r="C6073" t="s">
        <v>52</v>
      </c>
      <c r="D6073" s="3">
        <v>705927693</v>
      </c>
      <c r="E6073" s="3">
        <v>2279845735</v>
      </c>
      <c r="F6073" s="3">
        <v>1410</v>
      </c>
      <c r="G6073" t="s">
        <v>16</v>
      </c>
      <c r="H6073" t="s">
        <v>2869</v>
      </c>
      <c r="I6073" t="s">
        <v>54</v>
      </c>
      <c r="J6073" t="s">
        <v>26</v>
      </c>
      <c r="K6073" s="5" t="str">
        <f>HYPERLINK(Table13[[#This Row],[Lien vers la BCE]],"BCE")</f>
        <v>BCE</v>
      </c>
      <c r="L6073" s="5" t="str">
        <f>HYPERLINK(Table13[[#This Row],[Recherche Google2]],"Google")</f>
        <v>Google</v>
      </c>
      <c r="M6073" t="s">
        <v>11054</v>
      </c>
      <c r="N6073" t="s">
        <v>11053</v>
      </c>
    </row>
    <row r="6074" spans="1:14" x14ac:dyDescent="0.3">
      <c r="A6074" s="6">
        <v>43374</v>
      </c>
      <c r="B6074" t="s">
        <v>11052</v>
      </c>
      <c r="C6074" t="s">
        <v>2194</v>
      </c>
      <c r="D6074" s="3">
        <v>705929079</v>
      </c>
      <c r="E6074" s="3">
        <v>705929079</v>
      </c>
      <c r="F6074" s="3">
        <v>1410</v>
      </c>
      <c r="G6074" t="s">
        <v>16</v>
      </c>
      <c r="H6074" t="s">
        <v>915</v>
      </c>
      <c r="I6074" t="s">
        <v>19</v>
      </c>
      <c r="J6074" t="s">
        <v>26</v>
      </c>
      <c r="K6074" s="5" t="str">
        <f>HYPERLINK(Table13[[#This Row],[Lien vers la BCE]],"BCE")</f>
        <v>BCE</v>
      </c>
      <c r="L6074" s="5" t="str">
        <f>HYPERLINK(Table13[[#This Row],[Recherche Google2]],"Google")</f>
        <v>Google</v>
      </c>
      <c r="M6074" t="s">
        <v>11051</v>
      </c>
      <c r="N6074" t="s">
        <v>11050</v>
      </c>
    </row>
    <row r="6075" spans="1:14" x14ac:dyDescent="0.3">
      <c r="A6075" s="6">
        <v>43374</v>
      </c>
      <c r="B6075" t="s">
        <v>11052</v>
      </c>
      <c r="C6075" t="s">
        <v>2194</v>
      </c>
      <c r="D6075" s="3">
        <v>705929079</v>
      </c>
      <c r="E6075" s="3">
        <v>2294841044</v>
      </c>
      <c r="F6075" s="3">
        <v>1410</v>
      </c>
      <c r="G6075" t="s">
        <v>16</v>
      </c>
      <c r="H6075" t="s">
        <v>915</v>
      </c>
      <c r="I6075" t="s">
        <v>19</v>
      </c>
      <c r="J6075" t="s">
        <v>26</v>
      </c>
      <c r="K6075" s="5" t="str">
        <f>HYPERLINK(Table13[[#This Row],[Lien vers la BCE]],"BCE")</f>
        <v>BCE</v>
      </c>
      <c r="L6075" s="5" t="str">
        <f>HYPERLINK(Table13[[#This Row],[Recherche Google2]],"Google")</f>
        <v>Google</v>
      </c>
      <c r="M6075" t="s">
        <v>11051</v>
      </c>
      <c r="N6075" t="s">
        <v>11050</v>
      </c>
    </row>
    <row r="6076" spans="1:14" x14ac:dyDescent="0.3">
      <c r="A6076" s="6">
        <v>43374</v>
      </c>
      <c r="B6076" t="s">
        <v>11049</v>
      </c>
      <c r="C6076" t="s">
        <v>52</v>
      </c>
      <c r="D6076" s="3">
        <v>705933930</v>
      </c>
      <c r="E6076" s="3">
        <v>2279849891</v>
      </c>
      <c r="F6076" s="3">
        <v>1410</v>
      </c>
      <c r="G6076" t="s">
        <v>16</v>
      </c>
      <c r="H6076" t="s">
        <v>776</v>
      </c>
      <c r="I6076" t="s">
        <v>174</v>
      </c>
      <c r="J6076" t="s">
        <v>26</v>
      </c>
      <c r="K6076" s="5" t="str">
        <f>HYPERLINK(Table13[[#This Row],[Lien vers la BCE]],"BCE")</f>
        <v>BCE</v>
      </c>
      <c r="L6076" s="5" t="str">
        <f>HYPERLINK(Table13[[#This Row],[Recherche Google2]],"Google")</f>
        <v>Google</v>
      </c>
      <c r="M6076" t="s">
        <v>11048</v>
      </c>
      <c r="N6076" t="s">
        <v>11047</v>
      </c>
    </row>
    <row r="6077" spans="1:14" x14ac:dyDescent="0.3">
      <c r="A6077" s="6">
        <v>43371</v>
      </c>
      <c r="B6077" t="s">
        <v>11046</v>
      </c>
      <c r="C6077" t="s">
        <v>23</v>
      </c>
      <c r="D6077" s="3">
        <v>705967186</v>
      </c>
      <c r="E6077" s="3">
        <v>2299023823</v>
      </c>
      <c r="F6077" s="3">
        <v>1410</v>
      </c>
      <c r="G6077" t="s">
        <v>16</v>
      </c>
      <c r="H6077" t="s">
        <v>115</v>
      </c>
      <c r="I6077" t="s">
        <v>118</v>
      </c>
      <c r="J6077" t="s">
        <v>174</v>
      </c>
      <c r="K6077" s="5" t="str">
        <f>HYPERLINK(Table13[[#This Row],[Lien vers la BCE]],"BCE")</f>
        <v>BCE</v>
      </c>
      <c r="L6077" s="5" t="str">
        <f>HYPERLINK(Table13[[#This Row],[Recherche Google2]],"Google")</f>
        <v>Google</v>
      </c>
      <c r="M6077" t="s">
        <v>11045</v>
      </c>
      <c r="N6077" t="s">
        <v>11044</v>
      </c>
    </row>
    <row r="6078" spans="1:14" x14ac:dyDescent="0.3">
      <c r="A6078" s="6">
        <v>43374</v>
      </c>
      <c r="B6078" t="s">
        <v>11043</v>
      </c>
      <c r="C6078" t="s">
        <v>23</v>
      </c>
      <c r="D6078" s="3">
        <v>707552543</v>
      </c>
      <c r="E6078" s="3">
        <v>707552543</v>
      </c>
      <c r="F6078" s="3">
        <v>1410</v>
      </c>
      <c r="G6078" t="s">
        <v>16</v>
      </c>
      <c r="H6078" t="s">
        <v>24</v>
      </c>
      <c r="I6078" t="s">
        <v>6164</v>
      </c>
      <c r="J6078" t="s">
        <v>26</v>
      </c>
      <c r="K6078" s="5" t="str">
        <f>HYPERLINK(Table13[[#This Row],[Lien vers la BCE]],"BCE")</f>
        <v>BCE</v>
      </c>
      <c r="L6078" s="5" t="str">
        <f>HYPERLINK(Table13[[#This Row],[Recherche Google2]],"Google")</f>
        <v>Google</v>
      </c>
      <c r="M6078" t="s">
        <v>11040</v>
      </c>
      <c r="N6078" t="s">
        <v>11042</v>
      </c>
    </row>
    <row r="6079" spans="1:14" x14ac:dyDescent="0.3">
      <c r="A6079" s="6">
        <v>43374</v>
      </c>
      <c r="B6079" t="s">
        <v>11041</v>
      </c>
      <c r="C6079" t="s">
        <v>23</v>
      </c>
      <c r="D6079" s="3">
        <v>707552543</v>
      </c>
      <c r="E6079" s="3">
        <v>2280568879</v>
      </c>
      <c r="F6079" s="3">
        <v>1410</v>
      </c>
      <c r="G6079" t="s">
        <v>16</v>
      </c>
      <c r="H6079" t="s">
        <v>24</v>
      </c>
      <c r="I6079" t="s">
        <v>6164</v>
      </c>
      <c r="J6079" t="s">
        <v>26</v>
      </c>
      <c r="K6079" s="5" t="str">
        <f>HYPERLINK(Table13[[#This Row],[Lien vers la BCE]],"BCE")</f>
        <v>BCE</v>
      </c>
      <c r="L6079" s="5" t="str">
        <f>HYPERLINK(Table13[[#This Row],[Recherche Google2]],"Google")</f>
        <v>Google</v>
      </c>
      <c r="M6079" t="s">
        <v>11040</v>
      </c>
      <c r="N6079" t="s">
        <v>11039</v>
      </c>
    </row>
    <row r="6080" spans="1:14" x14ac:dyDescent="0.3">
      <c r="A6080" s="6">
        <v>43374</v>
      </c>
      <c r="B6080" t="s">
        <v>11038</v>
      </c>
      <c r="C6080" t="s">
        <v>52</v>
      </c>
      <c r="D6080" s="3">
        <v>707585702</v>
      </c>
      <c r="E6080" s="3">
        <v>2279970152</v>
      </c>
      <c r="F6080" s="3">
        <v>1410</v>
      </c>
      <c r="G6080" t="s">
        <v>16</v>
      </c>
      <c r="H6080" t="s">
        <v>720</v>
      </c>
      <c r="I6080" t="s">
        <v>54</v>
      </c>
      <c r="J6080" t="s">
        <v>26</v>
      </c>
      <c r="K6080" s="5" t="str">
        <f>HYPERLINK(Table13[[#This Row],[Lien vers la BCE]],"BCE")</f>
        <v>BCE</v>
      </c>
      <c r="L6080" s="5" t="str">
        <f>HYPERLINK(Table13[[#This Row],[Recherche Google2]],"Google")</f>
        <v>Google</v>
      </c>
      <c r="M6080" t="s">
        <v>11037</v>
      </c>
      <c r="N6080" t="s">
        <v>11036</v>
      </c>
    </row>
    <row r="6081" spans="1:14" x14ac:dyDescent="0.3">
      <c r="A6081" s="6">
        <v>43374</v>
      </c>
      <c r="B6081" t="s">
        <v>11035</v>
      </c>
      <c r="C6081" t="s">
        <v>23</v>
      </c>
      <c r="D6081" s="3">
        <v>707587779</v>
      </c>
      <c r="E6081" s="3">
        <v>707587779</v>
      </c>
      <c r="F6081" s="3">
        <v>1410</v>
      </c>
      <c r="G6081" t="s">
        <v>16</v>
      </c>
      <c r="H6081" t="s">
        <v>689</v>
      </c>
      <c r="I6081" t="s">
        <v>165</v>
      </c>
      <c r="J6081" t="s">
        <v>26</v>
      </c>
      <c r="K6081" s="5" t="str">
        <f>HYPERLINK(Table13[[#This Row],[Lien vers la BCE]],"BCE")</f>
        <v>BCE</v>
      </c>
      <c r="L6081" s="5" t="str">
        <f>HYPERLINK(Table13[[#This Row],[Recherche Google2]],"Google")</f>
        <v>Google</v>
      </c>
      <c r="M6081" t="s">
        <v>11034</v>
      </c>
      <c r="N6081" t="s">
        <v>11033</v>
      </c>
    </row>
    <row r="6082" spans="1:14" x14ac:dyDescent="0.3">
      <c r="A6082" s="6">
        <v>43374</v>
      </c>
      <c r="B6082" t="s">
        <v>11035</v>
      </c>
      <c r="C6082" t="s">
        <v>23</v>
      </c>
      <c r="D6082" s="3">
        <v>707587779</v>
      </c>
      <c r="E6082" s="3">
        <v>2279999648</v>
      </c>
      <c r="F6082" s="3">
        <v>1410</v>
      </c>
      <c r="G6082" t="s">
        <v>16</v>
      </c>
      <c r="H6082" t="s">
        <v>689</v>
      </c>
      <c r="I6082" t="s">
        <v>165</v>
      </c>
      <c r="J6082" t="s">
        <v>26</v>
      </c>
      <c r="K6082" s="5" t="str">
        <f>HYPERLINK(Table13[[#This Row],[Lien vers la BCE]],"BCE")</f>
        <v>BCE</v>
      </c>
      <c r="L6082" s="5" t="str">
        <f>HYPERLINK(Table13[[#This Row],[Recherche Google2]],"Google")</f>
        <v>Google</v>
      </c>
      <c r="M6082" t="s">
        <v>11034</v>
      </c>
      <c r="N6082" t="s">
        <v>11033</v>
      </c>
    </row>
    <row r="6083" spans="1:14" x14ac:dyDescent="0.3">
      <c r="A6083" s="6">
        <v>43374</v>
      </c>
      <c r="B6083" t="s">
        <v>11032</v>
      </c>
      <c r="C6083" t="s">
        <v>23</v>
      </c>
      <c r="D6083" s="3">
        <v>707603914</v>
      </c>
      <c r="E6083" s="3">
        <v>707603914</v>
      </c>
      <c r="F6083" s="3">
        <v>1410</v>
      </c>
      <c r="G6083" t="s">
        <v>16</v>
      </c>
      <c r="H6083" t="s">
        <v>34</v>
      </c>
      <c r="I6083" t="s">
        <v>35</v>
      </c>
      <c r="J6083" t="s">
        <v>174</v>
      </c>
      <c r="K6083" s="5" t="str">
        <f>HYPERLINK(Table13[[#This Row],[Lien vers la BCE]],"BCE")</f>
        <v>BCE</v>
      </c>
      <c r="L6083" s="5" t="str">
        <f>HYPERLINK(Table13[[#This Row],[Recherche Google2]],"Google")</f>
        <v>Google</v>
      </c>
      <c r="M6083" t="s">
        <v>11031</v>
      </c>
      <c r="N6083" t="s">
        <v>11030</v>
      </c>
    </row>
    <row r="6084" spans="1:14" x14ac:dyDescent="0.3">
      <c r="A6084" s="6">
        <v>43374</v>
      </c>
      <c r="B6084" t="s">
        <v>11032</v>
      </c>
      <c r="C6084" t="s">
        <v>23</v>
      </c>
      <c r="D6084" s="3">
        <v>707603914</v>
      </c>
      <c r="E6084" s="3">
        <v>2281558081</v>
      </c>
      <c r="F6084" s="3">
        <v>1410</v>
      </c>
      <c r="G6084" t="s">
        <v>16</v>
      </c>
      <c r="H6084" t="s">
        <v>34</v>
      </c>
      <c r="I6084" t="s">
        <v>35</v>
      </c>
      <c r="J6084" t="s">
        <v>174</v>
      </c>
      <c r="K6084" s="5" t="str">
        <f>HYPERLINK(Table13[[#This Row],[Lien vers la BCE]],"BCE")</f>
        <v>BCE</v>
      </c>
      <c r="L6084" s="5" t="str">
        <f>HYPERLINK(Table13[[#This Row],[Recherche Google2]],"Google")</f>
        <v>Google</v>
      </c>
      <c r="M6084" t="s">
        <v>11031</v>
      </c>
      <c r="N6084" t="s">
        <v>11030</v>
      </c>
    </row>
    <row r="6085" spans="1:14" x14ac:dyDescent="0.3">
      <c r="A6085" s="6">
        <v>43374</v>
      </c>
      <c r="B6085" t="s">
        <v>11029</v>
      </c>
      <c r="C6085" t="s">
        <v>52</v>
      </c>
      <c r="D6085" s="3">
        <v>707626381</v>
      </c>
      <c r="E6085" s="3">
        <v>2280007269</v>
      </c>
      <c r="F6085" s="3">
        <v>1410</v>
      </c>
      <c r="G6085" t="s">
        <v>16</v>
      </c>
      <c r="H6085" t="s">
        <v>24</v>
      </c>
      <c r="I6085" t="s">
        <v>10893</v>
      </c>
      <c r="J6085" t="s">
        <v>26</v>
      </c>
      <c r="K6085" s="5" t="str">
        <f>HYPERLINK(Table13[[#This Row],[Lien vers la BCE]],"BCE")</f>
        <v>BCE</v>
      </c>
      <c r="L6085" s="5" t="str">
        <f>HYPERLINK(Table13[[#This Row],[Recherche Google2]],"Google")</f>
        <v>Google</v>
      </c>
      <c r="M6085" t="s">
        <v>11028</v>
      </c>
      <c r="N6085" t="s">
        <v>11027</v>
      </c>
    </row>
    <row r="6086" spans="1:14" x14ac:dyDescent="0.3">
      <c r="A6086" s="6">
        <v>43374</v>
      </c>
      <c r="B6086" t="s">
        <v>11026</v>
      </c>
      <c r="C6086" t="s">
        <v>2194</v>
      </c>
      <c r="D6086" s="3">
        <v>707642417</v>
      </c>
      <c r="E6086" s="3">
        <v>707642417</v>
      </c>
      <c r="F6086" s="3">
        <v>1410</v>
      </c>
      <c r="G6086" t="s">
        <v>16</v>
      </c>
      <c r="H6086" t="s">
        <v>24</v>
      </c>
      <c r="I6086" t="s">
        <v>10893</v>
      </c>
      <c r="J6086" t="s">
        <v>26</v>
      </c>
      <c r="K6086" s="5" t="str">
        <f>HYPERLINK(Table13[[#This Row],[Lien vers la BCE]],"BCE")</f>
        <v>BCE</v>
      </c>
      <c r="L6086" s="5" t="str">
        <f>HYPERLINK(Table13[[#This Row],[Recherche Google2]],"Google")</f>
        <v>Google</v>
      </c>
      <c r="M6086" t="s">
        <v>11025</v>
      </c>
      <c r="N6086" t="s">
        <v>11024</v>
      </c>
    </row>
    <row r="6087" spans="1:14" x14ac:dyDescent="0.3">
      <c r="A6087" s="6">
        <v>43367</v>
      </c>
      <c r="B6087" t="s">
        <v>11023</v>
      </c>
      <c r="C6087" t="s">
        <v>68</v>
      </c>
      <c r="D6087" s="3">
        <v>707691511</v>
      </c>
      <c r="E6087" s="3">
        <v>707691511</v>
      </c>
      <c r="F6087" s="3">
        <v>1410</v>
      </c>
      <c r="G6087" t="s">
        <v>16</v>
      </c>
      <c r="H6087" t="s">
        <v>735</v>
      </c>
      <c r="I6087" t="s">
        <v>145</v>
      </c>
      <c r="J6087" t="s">
        <v>26</v>
      </c>
      <c r="K6087" s="5" t="str">
        <f>HYPERLINK(Table13[[#This Row],[Lien vers la BCE]],"BCE")</f>
        <v>BCE</v>
      </c>
      <c r="L6087" s="5" t="str">
        <f>HYPERLINK(Table13[[#This Row],[Recherche Google2]],"Google")</f>
        <v>Google</v>
      </c>
      <c r="M6087" t="s">
        <v>11022</v>
      </c>
      <c r="N6087" t="s">
        <v>11021</v>
      </c>
    </row>
    <row r="6088" spans="1:14" x14ac:dyDescent="0.3">
      <c r="A6088" s="6">
        <v>43367</v>
      </c>
      <c r="B6088" t="s">
        <v>11023</v>
      </c>
      <c r="C6088" t="s">
        <v>68</v>
      </c>
      <c r="D6088" s="3">
        <v>707691511</v>
      </c>
      <c r="E6088" s="3">
        <v>2282311317</v>
      </c>
      <c r="F6088" s="3">
        <v>1410</v>
      </c>
      <c r="G6088" t="s">
        <v>16</v>
      </c>
      <c r="H6088" t="s">
        <v>735</v>
      </c>
      <c r="I6088" t="s">
        <v>145</v>
      </c>
      <c r="J6088" t="s">
        <v>26</v>
      </c>
      <c r="K6088" s="5" t="str">
        <f>HYPERLINK(Table13[[#This Row],[Lien vers la BCE]],"BCE")</f>
        <v>BCE</v>
      </c>
      <c r="L6088" s="5" t="str">
        <f>HYPERLINK(Table13[[#This Row],[Recherche Google2]],"Google")</f>
        <v>Google</v>
      </c>
      <c r="M6088" t="s">
        <v>11022</v>
      </c>
      <c r="N6088" t="s">
        <v>11021</v>
      </c>
    </row>
    <row r="6089" spans="1:14" x14ac:dyDescent="0.3">
      <c r="A6089" s="6">
        <v>43374</v>
      </c>
      <c r="B6089" t="s">
        <v>11020</v>
      </c>
      <c r="C6089" t="s">
        <v>52</v>
      </c>
      <c r="D6089" s="3">
        <v>707748523</v>
      </c>
      <c r="E6089" s="3">
        <v>2280130302</v>
      </c>
      <c r="F6089" s="3">
        <v>1410</v>
      </c>
      <c r="G6089" t="s">
        <v>16</v>
      </c>
      <c r="H6089" t="s">
        <v>906</v>
      </c>
      <c r="I6089" t="s">
        <v>88</v>
      </c>
      <c r="J6089" t="s">
        <v>26</v>
      </c>
      <c r="K6089" s="5" t="str">
        <f>HYPERLINK(Table13[[#This Row],[Lien vers la BCE]],"BCE")</f>
        <v>BCE</v>
      </c>
      <c r="L6089" s="5" t="str">
        <f>HYPERLINK(Table13[[#This Row],[Recherche Google2]],"Google")</f>
        <v>Google</v>
      </c>
      <c r="M6089" t="s">
        <v>11019</v>
      </c>
      <c r="N6089" t="s">
        <v>11018</v>
      </c>
    </row>
    <row r="6090" spans="1:14" x14ac:dyDescent="0.3">
      <c r="A6090" s="6">
        <v>43377</v>
      </c>
      <c r="B6090" t="s">
        <v>11017</v>
      </c>
      <c r="C6090" t="s">
        <v>23</v>
      </c>
      <c r="D6090" s="3">
        <v>707780789</v>
      </c>
      <c r="E6090" s="3">
        <v>2292249362</v>
      </c>
      <c r="F6090" s="3">
        <v>1410</v>
      </c>
      <c r="G6090" t="s">
        <v>16</v>
      </c>
      <c r="H6090" t="s">
        <v>529</v>
      </c>
      <c r="I6090" t="s">
        <v>452</v>
      </c>
      <c r="J6090" t="s">
        <v>26</v>
      </c>
      <c r="K6090" s="5" t="str">
        <f>HYPERLINK(Table13[[#This Row],[Lien vers la BCE]],"BCE")</f>
        <v>BCE</v>
      </c>
      <c r="L6090" s="5" t="str">
        <f>HYPERLINK(Table13[[#This Row],[Recherche Google2]],"Google")</f>
        <v>Google</v>
      </c>
      <c r="M6090" t="s">
        <v>11014</v>
      </c>
      <c r="N6090" t="s">
        <v>11016</v>
      </c>
    </row>
    <row r="6091" spans="1:14" x14ac:dyDescent="0.3">
      <c r="A6091" s="6">
        <v>43377</v>
      </c>
      <c r="B6091" t="s">
        <v>11015</v>
      </c>
      <c r="C6091" t="s">
        <v>23</v>
      </c>
      <c r="D6091" s="3">
        <v>707780789</v>
      </c>
      <c r="E6091" s="3">
        <v>707780789</v>
      </c>
      <c r="F6091" s="3">
        <v>1410</v>
      </c>
      <c r="G6091" t="s">
        <v>16</v>
      </c>
      <c r="H6091" t="s">
        <v>529</v>
      </c>
      <c r="I6091" t="s">
        <v>452</v>
      </c>
      <c r="J6091" t="s">
        <v>26</v>
      </c>
      <c r="K6091" s="5" t="str">
        <f>HYPERLINK(Table13[[#This Row],[Lien vers la BCE]],"BCE")</f>
        <v>BCE</v>
      </c>
      <c r="L6091" s="5" t="str">
        <f>HYPERLINK(Table13[[#This Row],[Recherche Google2]],"Google")</f>
        <v>Google</v>
      </c>
      <c r="M6091" t="s">
        <v>11014</v>
      </c>
      <c r="N6091" t="s">
        <v>11013</v>
      </c>
    </row>
    <row r="6092" spans="1:14" x14ac:dyDescent="0.3">
      <c r="A6092" s="6">
        <v>43466</v>
      </c>
      <c r="B6092" t="s">
        <v>11012</v>
      </c>
      <c r="C6092" t="s">
        <v>52</v>
      </c>
      <c r="D6092" s="3">
        <v>707784551</v>
      </c>
      <c r="E6092" s="3">
        <v>2280167617</v>
      </c>
      <c r="F6092" s="3">
        <v>1410</v>
      </c>
      <c r="G6092" t="s">
        <v>16</v>
      </c>
      <c r="H6092" t="s">
        <v>2328</v>
      </c>
      <c r="I6092" t="s">
        <v>117</v>
      </c>
      <c r="J6092" t="s">
        <v>26</v>
      </c>
      <c r="K6092" s="5" t="str">
        <f>HYPERLINK(Table13[[#This Row],[Lien vers la BCE]],"BCE")</f>
        <v>BCE</v>
      </c>
      <c r="L6092" s="5" t="str">
        <f>HYPERLINK(Table13[[#This Row],[Recherche Google2]],"Google")</f>
        <v>Google</v>
      </c>
      <c r="M6092" t="s">
        <v>11011</v>
      </c>
      <c r="N6092" t="s">
        <v>11010</v>
      </c>
    </row>
    <row r="6093" spans="1:14" x14ac:dyDescent="0.3">
      <c r="A6093" s="6">
        <v>43381</v>
      </c>
      <c r="B6093" t="s">
        <v>11009</v>
      </c>
      <c r="C6093" t="s">
        <v>52</v>
      </c>
      <c r="D6093" s="3">
        <v>707887093</v>
      </c>
      <c r="E6093" s="3">
        <v>2280287876</v>
      </c>
      <c r="F6093" s="3">
        <v>1410</v>
      </c>
      <c r="G6093" t="s">
        <v>16</v>
      </c>
      <c r="H6093" t="s">
        <v>1878</v>
      </c>
      <c r="I6093" t="s">
        <v>60</v>
      </c>
      <c r="J6093" t="s">
        <v>26</v>
      </c>
      <c r="K6093" s="5" t="str">
        <f>HYPERLINK(Table13[[#This Row],[Lien vers la BCE]],"BCE")</f>
        <v>BCE</v>
      </c>
      <c r="L6093" s="5" t="str">
        <f>HYPERLINK(Table13[[#This Row],[Recherche Google2]],"Google")</f>
        <v>Google</v>
      </c>
      <c r="M6093" t="s">
        <v>11008</v>
      </c>
      <c r="N6093" t="s">
        <v>11007</v>
      </c>
    </row>
    <row r="6094" spans="1:14" x14ac:dyDescent="0.3">
      <c r="A6094" s="6">
        <v>43382</v>
      </c>
      <c r="B6094" t="s">
        <v>11006</v>
      </c>
      <c r="C6094" t="s">
        <v>23</v>
      </c>
      <c r="D6094" s="3">
        <v>707964002</v>
      </c>
      <c r="E6094" s="3">
        <v>707964002</v>
      </c>
      <c r="F6094" s="3">
        <v>1410</v>
      </c>
      <c r="G6094" t="s">
        <v>16</v>
      </c>
      <c r="H6094" t="s">
        <v>3793</v>
      </c>
      <c r="I6094" t="s">
        <v>1126</v>
      </c>
      <c r="J6094" t="s">
        <v>26</v>
      </c>
      <c r="K6094" s="5" t="str">
        <f>HYPERLINK(Table13[[#This Row],[Lien vers la BCE]],"BCE")</f>
        <v>BCE</v>
      </c>
      <c r="L6094" s="5" t="str">
        <f>HYPERLINK(Table13[[#This Row],[Recherche Google2]],"Google")</f>
        <v>Google</v>
      </c>
      <c r="M6094" t="s">
        <v>11005</v>
      </c>
      <c r="N6094" t="s">
        <v>11004</v>
      </c>
    </row>
    <row r="6095" spans="1:14" x14ac:dyDescent="0.3">
      <c r="A6095" s="6">
        <v>43382</v>
      </c>
      <c r="B6095" t="s">
        <v>11006</v>
      </c>
      <c r="C6095" t="s">
        <v>23</v>
      </c>
      <c r="D6095" s="3">
        <v>707964002</v>
      </c>
      <c r="E6095" s="3">
        <v>2281444255</v>
      </c>
      <c r="F6095" s="3">
        <v>1410</v>
      </c>
      <c r="G6095" t="s">
        <v>16</v>
      </c>
      <c r="H6095" t="s">
        <v>3793</v>
      </c>
      <c r="I6095" t="s">
        <v>1126</v>
      </c>
      <c r="J6095" t="s">
        <v>26</v>
      </c>
      <c r="K6095" s="5" t="str">
        <f>HYPERLINK(Table13[[#This Row],[Lien vers la BCE]],"BCE")</f>
        <v>BCE</v>
      </c>
      <c r="L6095" s="5" t="str">
        <f>HYPERLINK(Table13[[#This Row],[Recherche Google2]],"Google")</f>
        <v>Google</v>
      </c>
      <c r="M6095" t="s">
        <v>11005</v>
      </c>
      <c r="N6095" t="s">
        <v>11004</v>
      </c>
    </row>
    <row r="6096" spans="1:14" x14ac:dyDescent="0.3">
      <c r="A6096" s="6">
        <v>43405</v>
      </c>
      <c r="B6096" t="s">
        <v>11003</v>
      </c>
      <c r="C6096" t="s">
        <v>52</v>
      </c>
      <c r="D6096" s="3">
        <v>707973702</v>
      </c>
      <c r="E6096" s="3">
        <v>2280372010</v>
      </c>
      <c r="F6096" s="3">
        <v>1410</v>
      </c>
      <c r="G6096" t="s">
        <v>16</v>
      </c>
      <c r="H6096" t="s">
        <v>1827</v>
      </c>
      <c r="I6096" t="s">
        <v>240</v>
      </c>
      <c r="J6096" t="s">
        <v>26</v>
      </c>
      <c r="K6096" s="5" t="str">
        <f>HYPERLINK(Table13[[#This Row],[Lien vers la BCE]],"BCE")</f>
        <v>BCE</v>
      </c>
      <c r="L6096" s="5" t="str">
        <f>HYPERLINK(Table13[[#This Row],[Recherche Google2]],"Google")</f>
        <v>Google</v>
      </c>
      <c r="M6096" t="s">
        <v>11002</v>
      </c>
      <c r="N6096" t="s">
        <v>11001</v>
      </c>
    </row>
    <row r="6097" spans="1:14" x14ac:dyDescent="0.3">
      <c r="A6097" s="6">
        <v>43374</v>
      </c>
      <c r="B6097" t="s">
        <v>11000</v>
      </c>
      <c r="C6097" t="s">
        <v>52</v>
      </c>
      <c r="D6097" s="3">
        <v>707978353</v>
      </c>
      <c r="E6097" s="3">
        <v>2280377651</v>
      </c>
      <c r="F6097" s="3">
        <v>1410</v>
      </c>
      <c r="G6097" t="s">
        <v>16</v>
      </c>
      <c r="H6097" t="s">
        <v>1199</v>
      </c>
      <c r="I6097" t="s">
        <v>464</v>
      </c>
      <c r="J6097" t="s">
        <v>26</v>
      </c>
      <c r="K6097" s="5" t="str">
        <f>HYPERLINK(Table13[[#This Row],[Lien vers la BCE]],"BCE")</f>
        <v>BCE</v>
      </c>
      <c r="L6097" s="5" t="str">
        <f>HYPERLINK(Table13[[#This Row],[Recherche Google2]],"Google")</f>
        <v>Google</v>
      </c>
      <c r="M6097" t="s">
        <v>10999</v>
      </c>
      <c r="N6097" t="s">
        <v>10998</v>
      </c>
    </row>
    <row r="6098" spans="1:14" x14ac:dyDescent="0.3">
      <c r="A6098" s="6">
        <v>43382</v>
      </c>
      <c r="B6098" t="s">
        <v>10997</v>
      </c>
      <c r="C6098" t="s">
        <v>23</v>
      </c>
      <c r="D6098" s="3">
        <v>707981125</v>
      </c>
      <c r="E6098" s="3">
        <v>707981125</v>
      </c>
      <c r="F6098" s="3">
        <v>1410</v>
      </c>
      <c r="G6098" t="s">
        <v>16</v>
      </c>
      <c r="H6098" t="s">
        <v>1654</v>
      </c>
      <c r="I6098" t="s">
        <v>54</v>
      </c>
      <c r="J6098" t="s">
        <v>26</v>
      </c>
      <c r="K6098" s="5" t="str">
        <f>HYPERLINK(Table13[[#This Row],[Lien vers la BCE]],"BCE")</f>
        <v>BCE</v>
      </c>
      <c r="L6098" s="5" t="str">
        <f>HYPERLINK(Table13[[#This Row],[Recherche Google2]],"Google")</f>
        <v>Google</v>
      </c>
      <c r="M6098" t="s">
        <v>10996</v>
      </c>
      <c r="N6098" t="s">
        <v>10995</v>
      </c>
    </row>
    <row r="6099" spans="1:14" x14ac:dyDescent="0.3">
      <c r="A6099" s="6">
        <v>43382</v>
      </c>
      <c r="B6099" t="s">
        <v>10997</v>
      </c>
      <c r="C6099" t="s">
        <v>23</v>
      </c>
      <c r="D6099" s="3">
        <v>707981125</v>
      </c>
      <c r="E6099" s="3">
        <v>2281073081</v>
      </c>
      <c r="F6099" s="3">
        <v>1410</v>
      </c>
      <c r="G6099" t="s">
        <v>16</v>
      </c>
      <c r="H6099" t="s">
        <v>1654</v>
      </c>
      <c r="I6099" t="s">
        <v>54</v>
      </c>
      <c r="J6099" t="s">
        <v>26</v>
      </c>
      <c r="K6099" s="5" t="str">
        <f>HYPERLINK(Table13[[#This Row],[Lien vers la BCE]],"BCE")</f>
        <v>BCE</v>
      </c>
      <c r="L6099" s="5" t="str">
        <f>HYPERLINK(Table13[[#This Row],[Recherche Google2]],"Google")</f>
        <v>Google</v>
      </c>
      <c r="M6099" t="s">
        <v>10996</v>
      </c>
      <c r="N6099" t="s">
        <v>10995</v>
      </c>
    </row>
    <row r="6100" spans="1:14" x14ac:dyDescent="0.3">
      <c r="A6100" s="6">
        <v>43374</v>
      </c>
      <c r="B6100" t="s">
        <v>10994</v>
      </c>
      <c r="C6100" t="s">
        <v>52</v>
      </c>
      <c r="D6100" s="3">
        <v>707981917</v>
      </c>
      <c r="E6100" s="3">
        <v>2280403979</v>
      </c>
      <c r="F6100" s="3">
        <v>1410</v>
      </c>
      <c r="G6100" t="s">
        <v>16</v>
      </c>
      <c r="H6100" t="s">
        <v>24</v>
      </c>
      <c r="I6100" t="s">
        <v>10356</v>
      </c>
      <c r="J6100" t="s">
        <v>10993</v>
      </c>
      <c r="K6100" s="5" t="str">
        <f>HYPERLINK(Table13[[#This Row],[Lien vers la BCE]],"BCE")</f>
        <v>BCE</v>
      </c>
      <c r="L6100" s="5" t="str">
        <f>HYPERLINK(Table13[[#This Row],[Recherche Google2]],"Google")</f>
        <v>Google</v>
      </c>
      <c r="M6100" t="s">
        <v>10992</v>
      </c>
      <c r="N6100" t="s">
        <v>10991</v>
      </c>
    </row>
    <row r="6101" spans="1:14" x14ac:dyDescent="0.3">
      <c r="A6101" s="6">
        <v>37132</v>
      </c>
      <c r="B6101" t="s">
        <v>10990</v>
      </c>
      <c r="C6101" t="s">
        <v>52</v>
      </c>
      <c r="D6101" s="3">
        <v>708837792</v>
      </c>
      <c r="E6101" s="3">
        <v>2116537723</v>
      </c>
      <c r="F6101" s="3">
        <v>1410</v>
      </c>
      <c r="G6101" t="s">
        <v>16</v>
      </c>
      <c r="H6101" t="s">
        <v>571</v>
      </c>
      <c r="I6101" t="s">
        <v>680</v>
      </c>
      <c r="J6101" t="s">
        <v>26</v>
      </c>
      <c r="K6101" s="5" t="str">
        <f>HYPERLINK(Table13[[#This Row],[Lien vers la BCE]],"BCE")</f>
        <v>BCE</v>
      </c>
      <c r="L6101" s="5" t="str">
        <f>HYPERLINK(Table13[[#This Row],[Recherche Google2]],"Google")</f>
        <v>Google</v>
      </c>
      <c r="M6101" t="s">
        <v>10989</v>
      </c>
      <c r="N6101" t="s">
        <v>10988</v>
      </c>
    </row>
    <row r="6102" spans="1:14" x14ac:dyDescent="0.3">
      <c r="A6102" s="6">
        <v>43344</v>
      </c>
      <c r="B6102" t="s">
        <v>10987</v>
      </c>
      <c r="C6102" t="s">
        <v>52</v>
      </c>
      <c r="D6102" s="3">
        <v>708876295</v>
      </c>
      <c r="E6102" s="3">
        <v>2280423379</v>
      </c>
      <c r="F6102" s="3">
        <v>1410</v>
      </c>
      <c r="G6102" t="s">
        <v>16</v>
      </c>
      <c r="H6102" t="s">
        <v>2272</v>
      </c>
      <c r="I6102" t="s">
        <v>351</v>
      </c>
      <c r="J6102" t="s">
        <v>26</v>
      </c>
      <c r="K6102" s="5" t="str">
        <f>HYPERLINK(Table13[[#This Row],[Lien vers la BCE]],"BCE")</f>
        <v>BCE</v>
      </c>
      <c r="L6102" s="5" t="str">
        <f>HYPERLINK(Table13[[#This Row],[Recherche Google2]],"Google")</f>
        <v>Google</v>
      </c>
      <c r="M6102" t="s">
        <v>10986</v>
      </c>
      <c r="N6102" t="s">
        <v>10985</v>
      </c>
    </row>
    <row r="6103" spans="1:14" x14ac:dyDescent="0.3">
      <c r="A6103" s="6">
        <v>43379</v>
      </c>
      <c r="B6103" t="s">
        <v>10984</v>
      </c>
      <c r="C6103" t="s">
        <v>52</v>
      </c>
      <c r="D6103" s="3">
        <v>708935683</v>
      </c>
      <c r="E6103" s="3">
        <v>2280504840</v>
      </c>
      <c r="F6103" s="3">
        <v>1410</v>
      </c>
      <c r="G6103" t="s">
        <v>16</v>
      </c>
      <c r="H6103" t="s">
        <v>503</v>
      </c>
      <c r="I6103" t="s">
        <v>3033</v>
      </c>
      <c r="J6103" t="s">
        <v>26</v>
      </c>
      <c r="K6103" s="5" t="str">
        <f>HYPERLINK(Table13[[#This Row],[Lien vers la BCE]],"BCE")</f>
        <v>BCE</v>
      </c>
      <c r="L6103" s="5" t="str">
        <f>HYPERLINK(Table13[[#This Row],[Recherche Google2]],"Google")</f>
        <v>Google</v>
      </c>
      <c r="M6103" t="s">
        <v>10983</v>
      </c>
      <c r="N6103" t="s">
        <v>10982</v>
      </c>
    </row>
    <row r="6104" spans="1:14" x14ac:dyDescent="0.3">
      <c r="A6104" s="6">
        <v>43385</v>
      </c>
      <c r="B6104" t="s">
        <v>10981</v>
      </c>
      <c r="C6104" t="s">
        <v>23</v>
      </c>
      <c r="D6104" s="3">
        <v>708988737</v>
      </c>
      <c r="E6104" s="3">
        <v>708988737</v>
      </c>
      <c r="F6104" s="3">
        <v>1410</v>
      </c>
      <c r="G6104" t="s">
        <v>16</v>
      </c>
      <c r="H6104" t="s">
        <v>387</v>
      </c>
      <c r="I6104" t="s">
        <v>79</v>
      </c>
      <c r="J6104" t="s">
        <v>26</v>
      </c>
      <c r="K6104" s="5" t="str">
        <f>HYPERLINK(Table13[[#This Row],[Lien vers la BCE]],"BCE")</f>
        <v>BCE</v>
      </c>
      <c r="L6104" s="5" t="str">
        <f>HYPERLINK(Table13[[#This Row],[Recherche Google2]],"Google")</f>
        <v>Google</v>
      </c>
      <c r="M6104" t="s">
        <v>10980</v>
      </c>
      <c r="N6104" t="s">
        <v>10979</v>
      </c>
    </row>
    <row r="6105" spans="1:14" x14ac:dyDescent="0.3">
      <c r="A6105" s="6">
        <v>43385</v>
      </c>
      <c r="B6105" t="s">
        <v>10981</v>
      </c>
      <c r="C6105" t="s">
        <v>23</v>
      </c>
      <c r="D6105" s="3">
        <v>708988737</v>
      </c>
      <c r="E6105" s="3">
        <v>2282278851</v>
      </c>
      <c r="F6105" s="3">
        <v>1410</v>
      </c>
      <c r="G6105" t="s">
        <v>16</v>
      </c>
      <c r="H6105" t="s">
        <v>387</v>
      </c>
      <c r="I6105" t="s">
        <v>79</v>
      </c>
      <c r="J6105" t="s">
        <v>26</v>
      </c>
      <c r="K6105" s="5" t="str">
        <f>HYPERLINK(Table13[[#This Row],[Lien vers la BCE]],"BCE")</f>
        <v>BCE</v>
      </c>
      <c r="L6105" s="5" t="str">
        <f>HYPERLINK(Table13[[#This Row],[Recherche Google2]],"Google")</f>
        <v>Google</v>
      </c>
      <c r="M6105" t="s">
        <v>10980</v>
      </c>
      <c r="N6105" t="s">
        <v>10979</v>
      </c>
    </row>
    <row r="6106" spans="1:14" x14ac:dyDescent="0.3">
      <c r="A6106" s="6">
        <v>43385</v>
      </c>
      <c r="B6106" t="s">
        <v>10978</v>
      </c>
      <c r="C6106" t="s">
        <v>23</v>
      </c>
      <c r="D6106" s="3">
        <v>708988836</v>
      </c>
      <c r="E6106" s="3">
        <v>2281600544</v>
      </c>
      <c r="F6106" s="3">
        <v>1410</v>
      </c>
      <c r="G6106" t="s">
        <v>16</v>
      </c>
      <c r="H6106" t="s">
        <v>1842</v>
      </c>
      <c r="I6106" t="s">
        <v>117</v>
      </c>
      <c r="J6106" t="s">
        <v>0</v>
      </c>
      <c r="K6106" s="5" t="str">
        <f>HYPERLINK(Table13[[#This Row],[Lien vers la BCE]],"BCE")</f>
        <v>BCE</v>
      </c>
      <c r="L6106" s="5" t="str">
        <f>HYPERLINK(Table13[[#This Row],[Recherche Google2]],"Google")</f>
        <v>Google</v>
      </c>
      <c r="M6106" t="s">
        <v>10977</v>
      </c>
      <c r="N6106" t="s">
        <v>10976</v>
      </c>
    </row>
    <row r="6107" spans="1:14" x14ac:dyDescent="0.3">
      <c r="A6107" s="6">
        <v>43385</v>
      </c>
      <c r="B6107" t="s">
        <v>10978</v>
      </c>
      <c r="C6107" t="s">
        <v>23</v>
      </c>
      <c r="D6107" s="3">
        <v>708988836</v>
      </c>
      <c r="E6107" s="3">
        <v>708988836</v>
      </c>
      <c r="F6107" s="3">
        <v>1410</v>
      </c>
      <c r="G6107" t="s">
        <v>16</v>
      </c>
      <c r="H6107" t="s">
        <v>1842</v>
      </c>
      <c r="I6107" t="s">
        <v>10911</v>
      </c>
      <c r="J6107" t="s">
        <v>26</v>
      </c>
      <c r="K6107" s="5" t="str">
        <f>HYPERLINK(Table13[[#This Row],[Lien vers la BCE]],"BCE")</f>
        <v>BCE</v>
      </c>
      <c r="L6107" s="5" t="str">
        <f>HYPERLINK(Table13[[#This Row],[Recherche Google2]],"Google")</f>
        <v>Google</v>
      </c>
      <c r="M6107" t="s">
        <v>10977</v>
      </c>
      <c r="N6107" t="s">
        <v>10976</v>
      </c>
    </row>
    <row r="6108" spans="1:14" x14ac:dyDescent="0.3">
      <c r="A6108" s="6">
        <v>43389</v>
      </c>
      <c r="B6108" t="s">
        <v>10975</v>
      </c>
      <c r="C6108" t="s">
        <v>23</v>
      </c>
      <c r="D6108" s="3">
        <v>711726117</v>
      </c>
      <c r="E6108" s="3">
        <v>711726117</v>
      </c>
      <c r="F6108" s="3">
        <v>1410</v>
      </c>
      <c r="G6108" t="s">
        <v>16</v>
      </c>
      <c r="H6108" t="s">
        <v>94</v>
      </c>
      <c r="I6108" t="s">
        <v>165</v>
      </c>
      <c r="J6108" t="s">
        <v>26</v>
      </c>
      <c r="K6108" s="5" t="str">
        <f>HYPERLINK(Table13[[#This Row],[Lien vers la BCE]],"BCE")</f>
        <v>BCE</v>
      </c>
      <c r="L6108" s="5" t="str">
        <f>HYPERLINK(Table13[[#This Row],[Recherche Google2]],"Google")</f>
        <v>Google</v>
      </c>
      <c r="M6108" t="s">
        <v>10974</v>
      </c>
      <c r="N6108" t="s">
        <v>10973</v>
      </c>
    </row>
    <row r="6109" spans="1:14" x14ac:dyDescent="0.3">
      <c r="A6109" s="6">
        <v>43389</v>
      </c>
      <c r="B6109" t="s">
        <v>10975</v>
      </c>
      <c r="C6109" t="s">
        <v>23</v>
      </c>
      <c r="D6109" s="3">
        <v>711726117</v>
      </c>
      <c r="E6109" s="3">
        <v>2281406445</v>
      </c>
      <c r="F6109" s="3">
        <v>1410</v>
      </c>
      <c r="G6109" t="s">
        <v>16</v>
      </c>
      <c r="H6109" t="s">
        <v>94</v>
      </c>
      <c r="I6109" t="s">
        <v>165</v>
      </c>
      <c r="J6109" t="s">
        <v>26</v>
      </c>
      <c r="K6109" s="5" t="str">
        <f>HYPERLINK(Table13[[#This Row],[Lien vers la BCE]],"BCE")</f>
        <v>BCE</v>
      </c>
      <c r="L6109" s="5" t="str">
        <f>HYPERLINK(Table13[[#This Row],[Recherche Google2]],"Google")</f>
        <v>Google</v>
      </c>
      <c r="M6109" t="s">
        <v>10974</v>
      </c>
      <c r="N6109" t="s">
        <v>10973</v>
      </c>
    </row>
    <row r="6110" spans="1:14" x14ac:dyDescent="0.3">
      <c r="A6110" s="6">
        <v>43374</v>
      </c>
      <c r="B6110" t="s">
        <v>10972</v>
      </c>
      <c r="C6110" t="s">
        <v>52</v>
      </c>
      <c r="D6110" s="3">
        <v>711746804</v>
      </c>
      <c r="E6110" s="3">
        <v>2280799305</v>
      </c>
      <c r="F6110" s="3">
        <v>1410</v>
      </c>
      <c r="G6110" t="s">
        <v>16</v>
      </c>
      <c r="H6110" t="s">
        <v>470</v>
      </c>
      <c r="I6110" t="s">
        <v>2293</v>
      </c>
      <c r="J6110" t="s">
        <v>26</v>
      </c>
      <c r="K6110" s="5" t="str">
        <f>HYPERLINK(Table13[[#This Row],[Lien vers la BCE]],"BCE")</f>
        <v>BCE</v>
      </c>
      <c r="L6110" s="5" t="str">
        <f>HYPERLINK(Table13[[#This Row],[Recherche Google2]],"Google")</f>
        <v>Google</v>
      </c>
      <c r="M6110" t="s">
        <v>10971</v>
      </c>
      <c r="N6110" t="s">
        <v>10970</v>
      </c>
    </row>
    <row r="6111" spans="1:14" x14ac:dyDescent="0.3">
      <c r="A6111" s="6">
        <v>43390</v>
      </c>
      <c r="B6111" t="s">
        <v>10969</v>
      </c>
      <c r="C6111" t="s">
        <v>23</v>
      </c>
      <c r="D6111" s="3">
        <v>711795403</v>
      </c>
      <c r="E6111" s="3">
        <v>711795403</v>
      </c>
      <c r="F6111" s="3">
        <v>1410</v>
      </c>
      <c r="G6111" t="s">
        <v>16</v>
      </c>
      <c r="H6111" t="s">
        <v>1842</v>
      </c>
      <c r="I6111" t="s">
        <v>18</v>
      </c>
      <c r="J6111" t="s">
        <v>26</v>
      </c>
      <c r="K6111" s="5" t="str">
        <f>HYPERLINK(Table13[[#This Row],[Lien vers la BCE]],"BCE")</f>
        <v>BCE</v>
      </c>
      <c r="L6111" s="5" t="str">
        <f>HYPERLINK(Table13[[#This Row],[Recherche Google2]],"Google")</f>
        <v>Google</v>
      </c>
      <c r="M6111" t="s">
        <v>10968</v>
      </c>
      <c r="N6111" t="s">
        <v>10967</v>
      </c>
    </row>
    <row r="6112" spans="1:14" x14ac:dyDescent="0.3">
      <c r="A6112" s="6">
        <v>43390</v>
      </c>
      <c r="B6112" t="s">
        <v>10969</v>
      </c>
      <c r="C6112" t="s">
        <v>23</v>
      </c>
      <c r="D6112" s="3">
        <v>711795403</v>
      </c>
      <c r="E6112" s="3">
        <v>2281299052</v>
      </c>
      <c r="F6112" s="3">
        <v>1410</v>
      </c>
      <c r="G6112" t="s">
        <v>16</v>
      </c>
      <c r="H6112" t="s">
        <v>1842</v>
      </c>
      <c r="I6112" t="s">
        <v>18</v>
      </c>
      <c r="J6112" t="s">
        <v>26</v>
      </c>
      <c r="K6112" s="5" t="str">
        <f>HYPERLINK(Table13[[#This Row],[Lien vers la BCE]],"BCE")</f>
        <v>BCE</v>
      </c>
      <c r="L6112" s="5" t="str">
        <f>HYPERLINK(Table13[[#This Row],[Recherche Google2]],"Google")</f>
        <v>Google</v>
      </c>
      <c r="M6112" t="s">
        <v>10968</v>
      </c>
      <c r="N6112" t="s">
        <v>10967</v>
      </c>
    </row>
    <row r="6113" spans="1:14" x14ac:dyDescent="0.3">
      <c r="A6113" s="6">
        <v>43391</v>
      </c>
      <c r="B6113" t="s">
        <v>10966</v>
      </c>
      <c r="C6113" t="s">
        <v>68</v>
      </c>
      <c r="D6113" s="3">
        <v>711851524</v>
      </c>
      <c r="E6113" s="3">
        <v>711851524</v>
      </c>
      <c r="F6113" s="3">
        <v>1410</v>
      </c>
      <c r="G6113" t="s">
        <v>16</v>
      </c>
      <c r="H6113" t="s">
        <v>2513</v>
      </c>
      <c r="I6113" t="s">
        <v>442</v>
      </c>
      <c r="J6113" t="s">
        <v>26</v>
      </c>
      <c r="K6113" s="5" t="str">
        <f>HYPERLINK(Table13[[#This Row],[Lien vers la BCE]],"BCE")</f>
        <v>BCE</v>
      </c>
      <c r="L6113" s="5" t="str">
        <f>HYPERLINK(Table13[[#This Row],[Recherche Google2]],"Google")</f>
        <v>Google</v>
      </c>
      <c r="M6113" t="s">
        <v>10965</v>
      </c>
      <c r="N6113" t="s">
        <v>10964</v>
      </c>
    </row>
    <row r="6114" spans="1:14" x14ac:dyDescent="0.3">
      <c r="A6114" s="6">
        <v>43391</v>
      </c>
      <c r="B6114" t="s">
        <v>10966</v>
      </c>
      <c r="C6114" t="s">
        <v>68</v>
      </c>
      <c r="D6114" s="3">
        <v>711851524</v>
      </c>
      <c r="E6114" s="3">
        <v>2285115805</v>
      </c>
      <c r="F6114" s="3">
        <v>1410</v>
      </c>
      <c r="G6114" t="s">
        <v>16</v>
      </c>
      <c r="H6114" t="s">
        <v>2513</v>
      </c>
      <c r="I6114" t="s">
        <v>442</v>
      </c>
      <c r="J6114" t="s">
        <v>26</v>
      </c>
      <c r="K6114" s="5" t="str">
        <f>HYPERLINK(Table13[[#This Row],[Lien vers la BCE]],"BCE")</f>
        <v>BCE</v>
      </c>
      <c r="L6114" s="5" t="str">
        <f>HYPERLINK(Table13[[#This Row],[Recherche Google2]],"Google")</f>
        <v>Google</v>
      </c>
      <c r="M6114" t="s">
        <v>10965</v>
      </c>
      <c r="N6114" t="s">
        <v>10964</v>
      </c>
    </row>
    <row r="6115" spans="1:14" x14ac:dyDescent="0.3">
      <c r="A6115" s="6">
        <v>43395</v>
      </c>
      <c r="B6115" t="s">
        <v>10963</v>
      </c>
      <c r="C6115" t="s">
        <v>68</v>
      </c>
      <c r="D6115" s="3">
        <v>711934072</v>
      </c>
      <c r="E6115" s="3">
        <v>711934072</v>
      </c>
      <c r="F6115" s="3">
        <v>1410</v>
      </c>
      <c r="G6115" t="s">
        <v>16</v>
      </c>
      <c r="H6115" t="s">
        <v>379</v>
      </c>
      <c r="I6115" t="s">
        <v>849</v>
      </c>
      <c r="J6115" t="s">
        <v>0</v>
      </c>
      <c r="K6115" s="5" t="str">
        <f>HYPERLINK(Table13[[#This Row],[Lien vers la BCE]],"BCE")</f>
        <v>BCE</v>
      </c>
      <c r="L6115" s="5" t="str">
        <f>HYPERLINK(Table13[[#This Row],[Recherche Google2]],"Google")</f>
        <v>Google</v>
      </c>
      <c r="M6115" t="s">
        <v>10962</v>
      </c>
      <c r="N6115" t="s">
        <v>10961</v>
      </c>
    </row>
    <row r="6116" spans="1:14" x14ac:dyDescent="0.3">
      <c r="A6116" s="6">
        <v>43395</v>
      </c>
      <c r="B6116" t="s">
        <v>10963</v>
      </c>
      <c r="C6116" t="s">
        <v>68</v>
      </c>
      <c r="D6116" s="3">
        <v>711934072</v>
      </c>
      <c r="E6116" s="3">
        <v>2281077437</v>
      </c>
      <c r="F6116" s="3">
        <v>1410</v>
      </c>
      <c r="G6116" t="s">
        <v>16</v>
      </c>
      <c r="H6116" t="s">
        <v>379</v>
      </c>
      <c r="I6116" t="s">
        <v>9286</v>
      </c>
      <c r="J6116" t="s">
        <v>26</v>
      </c>
      <c r="K6116" s="5" t="str">
        <f>HYPERLINK(Table13[[#This Row],[Lien vers la BCE]],"BCE")</f>
        <v>BCE</v>
      </c>
      <c r="L6116" s="5" t="str">
        <f>HYPERLINK(Table13[[#This Row],[Recherche Google2]],"Google")</f>
        <v>Google</v>
      </c>
      <c r="M6116" t="s">
        <v>10962</v>
      </c>
      <c r="N6116" t="s">
        <v>10961</v>
      </c>
    </row>
    <row r="6117" spans="1:14" x14ac:dyDescent="0.3">
      <c r="A6117" s="6">
        <v>43395</v>
      </c>
      <c r="B6117" t="s">
        <v>10960</v>
      </c>
      <c r="C6117" t="s">
        <v>58</v>
      </c>
      <c r="D6117" s="3">
        <v>711958323</v>
      </c>
      <c r="E6117" s="3">
        <v>2282451471</v>
      </c>
      <c r="F6117" s="3">
        <v>1410</v>
      </c>
      <c r="G6117" t="s">
        <v>16</v>
      </c>
      <c r="H6117" t="s">
        <v>24</v>
      </c>
      <c r="I6117" t="s">
        <v>1400</v>
      </c>
      <c r="J6117" t="s">
        <v>26</v>
      </c>
      <c r="K6117" s="5" t="str">
        <f>HYPERLINK(Table13[[#This Row],[Lien vers la BCE]],"BCE")</f>
        <v>BCE</v>
      </c>
      <c r="L6117" s="5" t="str">
        <f>HYPERLINK(Table13[[#This Row],[Recherche Google2]],"Google")</f>
        <v>Google</v>
      </c>
      <c r="M6117" t="s">
        <v>10959</v>
      </c>
      <c r="N6117" t="s">
        <v>10958</v>
      </c>
    </row>
    <row r="6118" spans="1:14" x14ac:dyDescent="0.3">
      <c r="A6118" s="6">
        <v>43396</v>
      </c>
      <c r="B6118" t="s">
        <v>10957</v>
      </c>
      <c r="C6118" t="s">
        <v>52</v>
      </c>
      <c r="D6118" s="3">
        <v>711986730</v>
      </c>
      <c r="E6118" s="3">
        <v>2280907488</v>
      </c>
      <c r="F6118" s="3">
        <v>1410</v>
      </c>
      <c r="G6118" t="s">
        <v>16</v>
      </c>
      <c r="H6118" t="s">
        <v>1751</v>
      </c>
      <c r="I6118" t="s">
        <v>103</v>
      </c>
      <c r="J6118" t="s">
        <v>26</v>
      </c>
      <c r="K6118" s="5" t="str">
        <f>HYPERLINK(Table13[[#This Row],[Lien vers la BCE]],"BCE")</f>
        <v>BCE</v>
      </c>
      <c r="L6118" s="5" t="str">
        <f>HYPERLINK(Table13[[#This Row],[Recherche Google2]],"Google")</f>
        <v>Google</v>
      </c>
      <c r="M6118" t="s">
        <v>10956</v>
      </c>
      <c r="N6118" t="s">
        <v>10955</v>
      </c>
    </row>
    <row r="6119" spans="1:14" x14ac:dyDescent="0.3">
      <c r="A6119" s="6">
        <v>43397</v>
      </c>
      <c r="B6119" t="s">
        <v>10954</v>
      </c>
      <c r="C6119" t="s">
        <v>23</v>
      </c>
      <c r="D6119" s="3">
        <v>712523297</v>
      </c>
      <c r="E6119" s="3">
        <v>712523297</v>
      </c>
      <c r="F6119" s="3">
        <v>1410</v>
      </c>
      <c r="G6119" t="s">
        <v>16</v>
      </c>
      <c r="H6119" t="s">
        <v>34</v>
      </c>
      <c r="I6119" t="s">
        <v>35</v>
      </c>
      <c r="J6119" t="s">
        <v>79</v>
      </c>
      <c r="K6119" s="5" t="str">
        <f>HYPERLINK(Table13[[#This Row],[Lien vers la BCE]],"BCE")</f>
        <v>BCE</v>
      </c>
      <c r="L6119" s="5" t="str">
        <f>HYPERLINK(Table13[[#This Row],[Recherche Google2]],"Google")</f>
        <v>Google</v>
      </c>
      <c r="M6119" t="s">
        <v>10953</v>
      </c>
      <c r="N6119" t="s">
        <v>10952</v>
      </c>
    </row>
    <row r="6120" spans="1:14" x14ac:dyDescent="0.3">
      <c r="A6120" s="6">
        <v>43397</v>
      </c>
      <c r="B6120" t="s">
        <v>10951</v>
      </c>
      <c r="C6120" t="s">
        <v>23</v>
      </c>
      <c r="D6120" s="3">
        <v>712523396</v>
      </c>
      <c r="E6120" s="3">
        <v>712523396</v>
      </c>
      <c r="F6120" s="3">
        <v>1410</v>
      </c>
      <c r="G6120" t="s">
        <v>16</v>
      </c>
      <c r="H6120" t="s">
        <v>576</v>
      </c>
      <c r="I6120" t="s">
        <v>442</v>
      </c>
      <c r="J6120" t="s">
        <v>26</v>
      </c>
      <c r="K6120" s="5" t="str">
        <f>HYPERLINK(Table13[[#This Row],[Lien vers la BCE]],"BCE")</f>
        <v>BCE</v>
      </c>
      <c r="L6120" s="5" t="str">
        <f>HYPERLINK(Table13[[#This Row],[Recherche Google2]],"Google")</f>
        <v>Google</v>
      </c>
      <c r="M6120" t="s">
        <v>10950</v>
      </c>
      <c r="N6120" t="s">
        <v>10949</v>
      </c>
    </row>
    <row r="6121" spans="1:14" x14ac:dyDescent="0.3">
      <c r="A6121" s="6">
        <v>43397</v>
      </c>
      <c r="B6121" t="s">
        <v>10951</v>
      </c>
      <c r="C6121" t="s">
        <v>23</v>
      </c>
      <c r="D6121" s="3">
        <v>712523396</v>
      </c>
      <c r="E6121" s="3">
        <v>2285457085</v>
      </c>
      <c r="F6121" s="3">
        <v>1410</v>
      </c>
      <c r="G6121" t="s">
        <v>16</v>
      </c>
      <c r="H6121" t="s">
        <v>576</v>
      </c>
      <c r="I6121" t="s">
        <v>442</v>
      </c>
      <c r="J6121" t="s">
        <v>26</v>
      </c>
      <c r="K6121" s="5" t="str">
        <f>HYPERLINK(Table13[[#This Row],[Lien vers la BCE]],"BCE")</f>
        <v>BCE</v>
      </c>
      <c r="L6121" s="5" t="str">
        <f>HYPERLINK(Table13[[#This Row],[Recherche Google2]],"Google")</f>
        <v>Google</v>
      </c>
      <c r="M6121" t="s">
        <v>10950</v>
      </c>
      <c r="N6121" t="s">
        <v>10949</v>
      </c>
    </row>
    <row r="6122" spans="1:14" x14ac:dyDescent="0.3">
      <c r="A6122" s="6">
        <v>43397</v>
      </c>
      <c r="B6122" t="s">
        <v>10948</v>
      </c>
      <c r="C6122" t="s">
        <v>23</v>
      </c>
      <c r="D6122" s="3">
        <v>712533195</v>
      </c>
      <c r="E6122" s="3">
        <v>2281005280</v>
      </c>
      <c r="F6122" s="3">
        <v>1410</v>
      </c>
      <c r="G6122" t="s">
        <v>16</v>
      </c>
      <c r="H6122" t="s">
        <v>24</v>
      </c>
      <c r="I6122" t="s">
        <v>5969</v>
      </c>
      <c r="J6122" t="s">
        <v>26</v>
      </c>
      <c r="K6122" s="5" t="str">
        <f>HYPERLINK(Table13[[#This Row],[Lien vers la BCE]],"BCE")</f>
        <v>BCE</v>
      </c>
      <c r="L6122" s="5" t="str">
        <f>HYPERLINK(Table13[[#This Row],[Recherche Google2]],"Google")</f>
        <v>Google</v>
      </c>
      <c r="M6122" t="s">
        <v>10947</v>
      </c>
      <c r="N6122" t="s">
        <v>10946</v>
      </c>
    </row>
    <row r="6123" spans="1:14" x14ac:dyDescent="0.3">
      <c r="A6123" s="6">
        <v>43397</v>
      </c>
      <c r="B6123" t="s">
        <v>10945</v>
      </c>
      <c r="C6123" t="s">
        <v>23</v>
      </c>
      <c r="D6123" s="3">
        <v>712536957</v>
      </c>
      <c r="E6123" s="3">
        <v>712536957</v>
      </c>
      <c r="F6123" s="3">
        <v>1410</v>
      </c>
      <c r="G6123" t="s">
        <v>16</v>
      </c>
      <c r="H6123" t="s">
        <v>34</v>
      </c>
      <c r="I6123" t="s">
        <v>133</v>
      </c>
      <c r="J6123" t="s">
        <v>54</v>
      </c>
      <c r="K6123" s="5" t="str">
        <f>HYPERLINK(Table13[[#This Row],[Lien vers la BCE]],"BCE")</f>
        <v>BCE</v>
      </c>
      <c r="L6123" s="5" t="str">
        <f>HYPERLINK(Table13[[#This Row],[Recherche Google2]],"Google")</f>
        <v>Google</v>
      </c>
      <c r="M6123" t="s">
        <v>10944</v>
      </c>
      <c r="N6123" t="s">
        <v>10943</v>
      </c>
    </row>
    <row r="6124" spans="1:14" x14ac:dyDescent="0.3">
      <c r="A6124" s="6">
        <v>43397</v>
      </c>
      <c r="B6124" t="s">
        <v>10942</v>
      </c>
      <c r="C6124" t="s">
        <v>23</v>
      </c>
      <c r="D6124" s="3">
        <v>712543687</v>
      </c>
      <c r="E6124" s="3">
        <v>712543687</v>
      </c>
      <c r="F6124" s="3">
        <v>1410</v>
      </c>
      <c r="G6124" t="s">
        <v>16</v>
      </c>
      <c r="H6124" t="s">
        <v>34</v>
      </c>
      <c r="I6124" t="s">
        <v>35</v>
      </c>
      <c r="J6124" t="s">
        <v>54</v>
      </c>
      <c r="K6124" s="5" t="str">
        <f>HYPERLINK(Table13[[#This Row],[Lien vers la BCE]],"BCE")</f>
        <v>BCE</v>
      </c>
      <c r="L6124" s="5" t="str">
        <f>HYPERLINK(Table13[[#This Row],[Recherche Google2]],"Google")</f>
        <v>Google</v>
      </c>
      <c r="M6124" t="s">
        <v>10941</v>
      </c>
      <c r="N6124" t="s">
        <v>10940</v>
      </c>
    </row>
    <row r="6125" spans="1:14" x14ac:dyDescent="0.3">
      <c r="A6125" s="6">
        <v>43399</v>
      </c>
      <c r="B6125" t="s">
        <v>10939</v>
      </c>
      <c r="C6125" t="s">
        <v>52</v>
      </c>
      <c r="D6125" s="3">
        <v>712612973</v>
      </c>
      <c r="E6125" s="3">
        <v>2303266384</v>
      </c>
      <c r="F6125" s="3">
        <v>1410</v>
      </c>
      <c r="G6125" t="s">
        <v>16</v>
      </c>
      <c r="H6125" t="s">
        <v>645</v>
      </c>
      <c r="I6125" t="s">
        <v>1266</v>
      </c>
      <c r="J6125" t="s">
        <v>26</v>
      </c>
      <c r="K6125" s="5" t="str">
        <f>HYPERLINK(Table13[[#This Row],[Lien vers la BCE]],"BCE")</f>
        <v>BCE</v>
      </c>
      <c r="L6125" s="5" t="str">
        <f>HYPERLINK(Table13[[#This Row],[Recherche Google2]],"Google")</f>
        <v>Google</v>
      </c>
      <c r="M6125" t="s">
        <v>10938</v>
      </c>
      <c r="N6125" t="s">
        <v>10937</v>
      </c>
    </row>
    <row r="6126" spans="1:14" x14ac:dyDescent="0.3">
      <c r="A6126" s="6">
        <v>43399</v>
      </c>
      <c r="B6126" t="s">
        <v>10936</v>
      </c>
      <c r="C6126" t="s">
        <v>23</v>
      </c>
      <c r="D6126" s="3">
        <v>712631581</v>
      </c>
      <c r="E6126" s="3">
        <v>712631581</v>
      </c>
      <c r="F6126" s="3">
        <v>1410</v>
      </c>
      <c r="G6126" t="s">
        <v>16</v>
      </c>
      <c r="H6126" t="s">
        <v>379</v>
      </c>
      <c r="I6126" t="s">
        <v>2506</v>
      </c>
      <c r="J6126" t="s">
        <v>26</v>
      </c>
      <c r="K6126" s="5" t="str">
        <f>HYPERLINK(Table13[[#This Row],[Lien vers la BCE]],"BCE")</f>
        <v>BCE</v>
      </c>
      <c r="L6126" s="5" t="str">
        <f>HYPERLINK(Table13[[#This Row],[Recherche Google2]],"Google")</f>
        <v>Google</v>
      </c>
      <c r="M6126" t="s">
        <v>10935</v>
      </c>
      <c r="N6126" t="s">
        <v>10934</v>
      </c>
    </row>
    <row r="6127" spans="1:14" x14ac:dyDescent="0.3">
      <c r="A6127" s="6">
        <v>43399</v>
      </c>
      <c r="B6127" t="s">
        <v>10936</v>
      </c>
      <c r="C6127" t="s">
        <v>23</v>
      </c>
      <c r="D6127" s="3">
        <v>712631581</v>
      </c>
      <c r="E6127" s="3">
        <v>2281767325</v>
      </c>
      <c r="F6127" s="3">
        <v>1410</v>
      </c>
      <c r="G6127" t="s">
        <v>16</v>
      </c>
      <c r="H6127" t="s">
        <v>379</v>
      </c>
      <c r="I6127" t="s">
        <v>2506</v>
      </c>
      <c r="J6127" t="s">
        <v>26</v>
      </c>
      <c r="K6127" s="5" t="str">
        <f>HYPERLINK(Table13[[#This Row],[Lien vers la BCE]],"BCE")</f>
        <v>BCE</v>
      </c>
      <c r="L6127" s="5" t="str">
        <f>HYPERLINK(Table13[[#This Row],[Recherche Google2]],"Google")</f>
        <v>Google</v>
      </c>
      <c r="M6127" t="s">
        <v>10935</v>
      </c>
      <c r="N6127" t="s">
        <v>10934</v>
      </c>
    </row>
    <row r="6128" spans="1:14" x14ac:dyDescent="0.3">
      <c r="A6128" s="6">
        <v>43396</v>
      </c>
      <c r="B6128" t="s">
        <v>10933</v>
      </c>
      <c r="C6128" t="s">
        <v>52</v>
      </c>
      <c r="D6128" s="3">
        <v>712636135</v>
      </c>
      <c r="E6128" s="3">
        <v>2281066450</v>
      </c>
      <c r="F6128" s="3">
        <v>1410</v>
      </c>
      <c r="G6128" t="s">
        <v>16</v>
      </c>
      <c r="H6128" t="s">
        <v>24</v>
      </c>
      <c r="I6128" t="s">
        <v>4324</v>
      </c>
      <c r="J6128" t="s">
        <v>1219</v>
      </c>
      <c r="K6128" s="5" t="str">
        <f>HYPERLINK(Table13[[#This Row],[Lien vers la BCE]],"BCE")</f>
        <v>BCE</v>
      </c>
      <c r="L6128" s="5" t="str">
        <f>HYPERLINK(Table13[[#This Row],[Recherche Google2]],"Google")</f>
        <v>Google</v>
      </c>
      <c r="M6128" t="s">
        <v>10932</v>
      </c>
      <c r="N6128" t="s">
        <v>10931</v>
      </c>
    </row>
    <row r="6129" spans="1:14" x14ac:dyDescent="0.3">
      <c r="A6129" s="6">
        <v>43374</v>
      </c>
      <c r="B6129" t="s">
        <v>10930</v>
      </c>
      <c r="C6129" t="s">
        <v>52</v>
      </c>
      <c r="D6129" s="3">
        <v>712680279</v>
      </c>
      <c r="E6129" s="3">
        <v>2281109903</v>
      </c>
      <c r="F6129" s="3">
        <v>1410</v>
      </c>
      <c r="G6129" t="s">
        <v>16</v>
      </c>
      <c r="H6129" t="s">
        <v>5153</v>
      </c>
      <c r="I6129" t="s">
        <v>3665</v>
      </c>
      <c r="J6129" t="s">
        <v>26</v>
      </c>
      <c r="K6129" s="5" t="str">
        <f>HYPERLINK(Table13[[#This Row],[Lien vers la BCE]],"BCE")</f>
        <v>BCE</v>
      </c>
      <c r="L6129" s="5" t="str">
        <f>HYPERLINK(Table13[[#This Row],[Recherche Google2]],"Google")</f>
        <v>Google</v>
      </c>
      <c r="M6129" t="s">
        <v>10929</v>
      </c>
      <c r="N6129" t="s">
        <v>10928</v>
      </c>
    </row>
    <row r="6130" spans="1:14" x14ac:dyDescent="0.3">
      <c r="A6130" s="6">
        <v>43402</v>
      </c>
      <c r="B6130" t="s">
        <v>10927</v>
      </c>
      <c r="C6130" t="s">
        <v>15</v>
      </c>
      <c r="D6130" s="3">
        <v>712683645</v>
      </c>
      <c r="E6130" s="3">
        <v>712683645</v>
      </c>
      <c r="F6130" s="3">
        <v>1410</v>
      </c>
      <c r="G6130" t="s">
        <v>16</v>
      </c>
      <c r="H6130" t="s">
        <v>34</v>
      </c>
      <c r="I6130" t="s">
        <v>133</v>
      </c>
      <c r="J6130" t="s">
        <v>54</v>
      </c>
      <c r="K6130" s="5" t="str">
        <f>HYPERLINK(Table13[[#This Row],[Lien vers la BCE]],"BCE")</f>
        <v>BCE</v>
      </c>
      <c r="L6130" s="5" t="str">
        <f>HYPERLINK(Table13[[#This Row],[Recherche Google2]],"Google")</f>
        <v>Google</v>
      </c>
      <c r="M6130" t="s">
        <v>10926</v>
      </c>
      <c r="N6130" t="s">
        <v>10925</v>
      </c>
    </row>
    <row r="6131" spans="1:14" x14ac:dyDescent="0.3">
      <c r="A6131" s="6">
        <v>43377</v>
      </c>
      <c r="B6131" t="s">
        <v>10924</v>
      </c>
      <c r="C6131" t="s">
        <v>52</v>
      </c>
      <c r="D6131" s="3">
        <v>712689781</v>
      </c>
      <c r="E6131" s="3">
        <v>2281235409</v>
      </c>
      <c r="F6131" s="3">
        <v>1410</v>
      </c>
      <c r="G6131" t="s">
        <v>16</v>
      </c>
      <c r="H6131" t="s">
        <v>24</v>
      </c>
      <c r="I6131" t="s">
        <v>10923</v>
      </c>
      <c r="J6131" t="s">
        <v>26</v>
      </c>
      <c r="K6131" s="5" t="str">
        <f>HYPERLINK(Table13[[#This Row],[Lien vers la BCE]],"BCE")</f>
        <v>BCE</v>
      </c>
      <c r="L6131" s="5" t="str">
        <f>HYPERLINK(Table13[[#This Row],[Recherche Google2]],"Google")</f>
        <v>Google</v>
      </c>
      <c r="M6131" t="s">
        <v>10922</v>
      </c>
      <c r="N6131" t="s">
        <v>10921</v>
      </c>
    </row>
    <row r="6132" spans="1:14" x14ac:dyDescent="0.3">
      <c r="A6132" s="6">
        <v>43403</v>
      </c>
      <c r="B6132" t="s">
        <v>10920</v>
      </c>
      <c r="C6132" t="s">
        <v>23</v>
      </c>
      <c r="D6132" s="3">
        <v>712697206</v>
      </c>
      <c r="E6132" s="3">
        <v>712697206</v>
      </c>
      <c r="F6132" s="3">
        <v>1410</v>
      </c>
      <c r="G6132" t="s">
        <v>16</v>
      </c>
      <c r="H6132" t="s">
        <v>465</v>
      </c>
      <c r="I6132" t="s">
        <v>3765</v>
      </c>
      <c r="J6132" t="s">
        <v>26</v>
      </c>
      <c r="K6132" s="5" t="str">
        <f>HYPERLINK(Table13[[#This Row],[Lien vers la BCE]],"BCE")</f>
        <v>BCE</v>
      </c>
      <c r="L6132" s="5" t="str">
        <f>HYPERLINK(Table13[[#This Row],[Recherche Google2]],"Google")</f>
        <v>Google</v>
      </c>
      <c r="M6132" t="s">
        <v>10919</v>
      </c>
      <c r="N6132" t="s">
        <v>10918</v>
      </c>
    </row>
    <row r="6133" spans="1:14" x14ac:dyDescent="0.3">
      <c r="A6133" s="6">
        <v>43403</v>
      </c>
      <c r="B6133" t="s">
        <v>10920</v>
      </c>
      <c r="C6133" t="s">
        <v>23</v>
      </c>
      <c r="D6133" s="3">
        <v>712697206</v>
      </c>
      <c r="E6133" s="3">
        <v>2281292124</v>
      </c>
      <c r="F6133" s="3">
        <v>1410</v>
      </c>
      <c r="G6133" t="s">
        <v>16</v>
      </c>
      <c r="H6133" t="s">
        <v>465</v>
      </c>
      <c r="I6133" t="s">
        <v>3765</v>
      </c>
      <c r="J6133" t="s">
        <v>26</v>
      </c>
      <c r="K6133" s="5" t="str">
        <f>HYPERLINK(Table13[[#This Row],[Lien vers la BCE]],"BCE")</f>
        <v>BCE</v>
      </c>
      <c r="L6133" s="5" t="str">
        <f>HYPERLINK(Table13[[#This Row],[Recherche Google2]],"Google")</f>
        <v>Google</v>
      </c>
      <c r="M6133" t="s">
        <v>10919</v>
      </c>
      <c r="N6133" t="s">
        <v>10918</v>
      </c>
    </row>
    <row r="6134" spans="1:14" x14ac:dyDescent="0.3">
      <c r="A6134" s="6">
        <v>43404</v>
      </c>
      <c r="B6134" t="s">
        <v>10917</v>
      </c>
      <c r="C6134" t="s">
        <v>23</v>
      </c>
      <c r="D6134" s="3">
        <v>712747585</v>
      </c>
      <c r="E6134" s="3">
        <v>2281445839</v>
      </c>
      <c r="F6134" s="3">
        <v>1410</v>
      </c>
      <c r="G6134" t="s">
        <v>16</v>
      </c>
      <c r="H6134" t="s">
        <v>1542</v>
      </c>
      <c r="I6134" t="s">
        <v>700</v>
      </c>
      <c r="J6134" t="s">
        <v>26</v>
      </c>
      <c r="K6134" s="5" t="str">
        <f>HYPERLINK(Table13[[#This Row],[Lien vers la BCE]],"BCE")</f>
        <v>BCE</v>
      </c>
      <c r="L6134" s="5" t="str">
        <f>HYPERLINK(Table13[[#This Row],[Recherche Google2]],"Google")</f>
        <v>Google</v>
      </c>
      <c r="M6134" t="s">
        <v>10914</v>
      </c>
      <c r="N6134" t="s">
        <v>10916</v>
      </c>
    </row>
    <row r="6135" spans="1:14" x14ac:dyDescent="0.3">
      <c r="A6135" s="6">
        <v>43404</v>
      </c>
      <c r="B6135" t="s">
        <v>10915</v>
      </c>
      <c r="C6135" t="s">
        <v>23</v>
      </c>
      <c r="D6135" s="3">
        <v>712747585</v>
      </c>
      <c r="E6135" s="3">
        <v>712747585</v>
      </c>
      <c r="F6135" s="3">
        <v>1410</v>
      </c>
      <c r="G6135" t="s">
        <v>16</v>
      </c>
      <c r="H6135" t="s">
        <v>1542</v>
      </c>
      <c r="I6135" t="s">
        <v>700</v>
      </c>
      <c r="J6135" t="s">
        <v>26</v>
      </c>
      <c r="K6135" s="5" t="str">
        <f>HYPERLINK(Table13[[#This Row],[Lien vers la BCE]],"BCE")</f>
        <v>BCE</v>
      </c>
      <c r="L6135" s="5" t="str">
        <f>HYPERLINK(Table13[[#This Row],[Recherche Google2]],"Google")</f>
        <v>Google</v>
      </c>
      <c r="M6135" t="s">
        <v>10914</v>
      </c>
      <c r="N6135" t="s">
        <v>10913</v>
      </c>
    </row>
    <row r="6136" spans="1:14" x14ac:dyDescent="0.3">
      <c r="A6136" s="6">
        <v>43404</v>
      </c>
      <c r="B6136" t="s">
        <v>10912</v>
      </c>
      <c r="C6136" t="s">
        <v>23</v>
      </c>
      <c r="D6136" s="3">
        <v>712769163</v>
      </c>
      <c r="E6136" s="3">
        <v>2281597970</v>
      </c>
      <c r="F6136" s="3">
        <v>1410</v>
      </c>
      <c r="G6136" t="s">
        <v>16</v>
      </c>
      <c r="H6136" t="s">
        <v>1842</v>
      </c>
      <c r="I6136" t="s">
        <v>117</v>
      </c>
      <c r="J6136" t="s">
        <v>0</v>
      </c>
      <c r="K6136" s="5" t="str">
        <f>HYPERLINK(Table13[[#This Row],[Lien vers la BCE]],"BCE")</f>
        <v>BCE</v>
      </c>
      <c r="L6136" s="5" t="str">
        <f>HYPERLINK(Table13[[#This Row],[Recherche Google2]],"Google")</f>
        <v>Google</v>
      </c>
      <c r="M6136" t="s">
        <v>10910</v>
      </c>
      <c r="N6136" t="s">
        <v>10909</v>
      </c>
    </row>
    <row r="6137" spans="1:14" x14ac:dyDescent="0.3">
      <c r="A6137" s="6">
        <v>43404</v>
      </c>
      <c r="B6137" t="s">
        <v>10912</v>
      </c>
      <c r="C6137" t="s">
        <v>23</v>
      </c>
      <c r="D6137" s="3">
        <v>712769163</v>
      </c>
      <c r="E6137" s="3">
        <v>712769163</v>
      </c>
      <c r="F6137" s="3">
        <v>1410</v>
      </c>
      <c r="G6137" t="s">
        <v>16</v>
      </c>
      <c r="H6137" t="s">
        <v>1842</v>
      </c>
      <c r="I6137" t="s">
        <v>10911</v>
      </c>
      <c r="J6137" t="s">
        <v>26</v>
      </c>
      <c r="K6137" s="5" t="str">
        <f>HYPERLINK(Table13[[#This Row],[Lien vers la BCE]],"BCE")</f>
        <v>BCE</v>
      </c>
      <c r="L6137" s="5" t="str">
        <f>HYPERLINK(Table13[[#This Row],[Recherche Google2]],"Google")</f>
        <v>Google</v>
      </c>
      <c r="M6137" t="s">
        <v>10910</v>
      </c>
      <c r="N6137" t="s">
        <v>10909</v>
      </c>
    </row>
    <row r="6138" spans="1:14" x14ac:dyDescent="0.3">
      <c r="A6138" s="6">
        <v>43409</v>
      </c>
      <c r="B6138" t="s">
        <v>10908</v>
      </c>
      <c r="C6138" t="s">
        <v>23</v>
      </c>
      <c r="D6138" s="3">
        <v>712808854</v>
      </c>
      <c r="E6138" s="3">
        <v>712808854</v>
      </c>
      <c r="F6138" s="3">
        <v>1410</v>
      </c>
      <c r="G6138" t="s">
        <v>16</v>
      </c>
      <c r="H6138" t="s">
        <v>74</v>
      </c>
      <c r="I6138" t="s">
        <v>10907</v>
      </c>
      <c r="J6138" t="s">
        <v>26</v>
      </c>
      <c r="K6138" s="5" t="str">
        <f>HYPERLINK(Table13[[#This Row],[Lien vers la BCE]],"BCE")</f>
        <v>BCE</v>
      </c>
      <c r="L6138" s="5" t="str">
        <f>HYPERLINK(Table13[[#This Row],[Recherche Google2]],"Google")</f>
        <v>Google</v>
      </c>
      <c r="M6138" t="s">
        <v>10906</v>
      </c>
      <c r="N6138" t="s">
        <v>10905</v>
      </c>
    </row>
    <row r="6139" spans="1:14" x14ac:dyDescent="0.3">
      <c r="A6139" s="6">
        <v>43472</v>
      </c>
      <c r="B6139" t="s">
        <v>10904</v>
      </c>
      <c r="C6139" t="s">
        <v>52</v>
      </c>
      <c r="D6139" s="3">
        <v>712865074</v>
      </c>
      <c r="E6139" s="3">
        <v>2281301626</v>
      </c>
      <c r="F6139" s="3">
        <v>1410</v>
      </c>
      <c r="G6139" t="s">
        <v>16</v>
      </c>
      <c r="H6139" t="s">
        <v>3139</v>
      </c>
      <c r="I6139" t="s">
        <v>880</v>
      </c>
      <c r="J6139" t="s">
        <v>26</v>
      </c>
      <c r="K6139" s="5" t="str">
        <f>HYPERLINK(Table13[[#This Row],[Lien vers la BCE]],"BCE")</f>
        <v>BCE</v>
      </c>
      <c r="L6139" s="5" t="str">
        <f>HYPERLINK(Table13[[#This Row],[Recherche Google2]],"Google")</f>
        <v>Google</v>
      </c>
      <c r="M6139" t="s">
        <v>10903</v>
      </c>
      <c r="N6139" t="s">
        <v>10902</v>
      </c>
    </row>
    <row r="6140" spans="1:14" x14ac:dyDescent="0.3">
      <c r="A6140" s="6">
        <v>43412</v>
      </c>
      <c r="B6140" t="s">
        <v>10901</v>
      </c>
      <c r="C6140" t="s">
        <v>52</v>
      </c>
      <c r="D6140" s="3">
        <v>712960985</v>
      </c>
      <c r="E6140" s="3">
        <v>2281413769</v>
      </c>
      <c r="F6140" s="3">
        <v>1410</v>
      </c>
      <c r="G6140" t="s">
        <v>16</v>
      </c>
      <c r="H6140" t="s">
        <v>397</v>
      </c>
      <c r="I6140" t="s">
        <v>253</v>
      </c>
      <c r="J6140" t="s">
        <v>26</v>
      </c>
      <c r="K6140" s="5" t="str">
        <f>HYPERLINK(Table13[[#This Row],[Lien vers la BCE]],"BCE")</f>
        <v>BCE</v>
      </c>
      <c r="L6140" s="5" t="str">
        <f>HYPERLINK(Table13[[#This Row],[Recherche Google2]],"Google")</f>
        <v>Google</v>
      </c>
      <c r="M6140" t="s">
        <v>10900</v>
      </c>
      <c r="N6140" t="s">
        <v>10899</v>
      </c>
    </row>
    <row r="6141" spans="1:14" x14ac:dyDescent="0.3">
      <c r="A6141" s="6">
        <v>43412</v>
      </c>
      <c r="B6141" t="s">
        <v>10898</v>
      </c>
      <c r="C6141" t="s">
        <v>52</v>
      </c>
      <c r="D6141" s="3">
        <v>712967420</v>
      </c>
      <c r="E6141" s="3">
        <v>2281471969</v>
      </c>
      <c r="F6141" s="3">
        <v>1410</v>
      </c>
      <c r="G6141" t="s">
        <v>16</v>
      </c>
      <c r="H6141" t="s">
        <v>6313</v>
      </c>
      <c r="I6141" t="s">
        <v>160</v>
      </c>
      <c r="J6141" t="s">
        <v>10897</v>
      </c>
      <c r="K6141" s="5" t="str">
        <f>HYPERLINK(Table13[[#This Row],[Lien vers la BCE]],"BCE")</f>
        <v>BCE</v>
      </c>
      <c r="L6141" s="5" t="str">
        <f>HYPERLINK(Table13[[#This Row],[Recherche Google2]],"Google")</f>
        <v>Google</v>
      </c>
      <c r="M6141" t="s">
        <v>10896</v>
      </c>
      <c r="N6141" t="s">
        <v>10895</v>
      </c>
    </row>
    <row r="6142" spans="1:14" x14ac:dyDescent="0.3">
      <c r="A6142" s="6">
        <v>43413</v>
      </c>
      <c r="B6142" t="s">
        <v>10894</v>
      </c>
      <c r="C6142" t="s">
        <v>23</v>
      </c>
      <c r="D6142" s="3">
        <v>713416192</v>
      </c>
      <c r="E6142" s="3">
        <v>713416192</v>
      </c>
      <c r="F6142" s="3">
        <v>1410</v>
      </c>
      <c r="G6142" t="s">
        <v>16</v>
      </c>
      <c r="H6142" t="s">
        <v>24</v>
      </c>
      <c r="I6142" t="s">
        <v>10893</v>
      </c>
      <c r="J6142" t="s">
        <v>26</v>
      </c>
      <c r="K6142" s="5" t="str">
        <f>HYPERLINK(Table13[[#This Row],[Lien vers la BCE]],"BCE")</f>
        <v>BCE</v>
      </c>
      <c r="L6142" s="5" t="str">
        <f>HYPERLINK(Table13[[#This Row],[Recherche Google2]],"Google")</f>
        <v>Google</v>
      </c>
      <c r="M6142" t="s">
        <v>10892</v>
      </c>
      <c r="N6142" t="s">
        <v>10891</v>
      </c>
    </row>
    <row r="6143" spans="1:14" x14ac:dyDescent="0.3">
      <c r="A6143" s="6">
        <v>43413</v>
      </c>
      <c r="B6143" t="s">
        <v>10894</v>
      </c>
      <c r="C6143" t="s">
        <v>23</v>
      </c>
      <c r="D6143" s="3">
        <v>713416192</v>
      </c>
      <c r="E6143" s="3">
        <v>2284670890</v>
      </c>
      <c r="F6143" s="3">
        <v>1410</v>
      </c>
      <c r="G6143" t="s">
        <v>16</v>
      </c>
      <c r="H6143" t="s">
        <v>24</v>
      </c>
      <c r="I6143" t="s">
        <v>10893</v>
      </c>
      <c r="J6143" t="s">
        <v>26</v>
      </c>
      <c r="K6143" s="5" t="str">
        <f>HYPERLINK(Table13[[#This Row],[Lien vers la BCE]],"BCE")</f>
        <v>BCE</v>
      </c>
      <c r="L6143" s="5" t="str">
        <f>HYPERLINK(Table13[[#This Row],[Recherche Google2]],"Google")</f>
        <v>Google</v>
      </c>
      <c r="M6143" t="s">
        <v>10892</v>
      </c>
      <c r="N6143" t="s">
        <v>10891</v>
      </c>
    </row>
    <row r="6144" spans="1:14" x14ac:dyDescent="0.3">
      <c r="A6144" s="6">
        <v>43416</v>
      </c>
      <c r="B6144" t="s">
        <v>10890</v>
      </c>
      <c r="C6144" t="s">
        <v>23</v>
      </c>
      <c r="D6144" s="3">
        <v>713468949</v>
      </c>
      <c r="E6144" s="3">
        <v>713468949</v>
      </c>
      <c r="F6144" s="3">
        <v>1410</v>
      </c>
      <c r="G6144" t="s">
        <v>16</v>
      </c>
      <c r="H6144" t="s">
        <v>24</v>
      </c>
      <c r="I6144" t="s">
        <v>539</v>
      </c>
      <c r="J6144" t="s">
        <v>26</v>
      </c>
      <c r="K6144" s="5" t="str">
        <f>HYPERLINK(Table13[[#This Row],[Lien vers la BCE]],"BCE")</f>
        <v>BCE</v>
      </c>
      <c r="L6144" s="5" t="str">
        <f>HYPERLINK(Table13[[#This Row],[Recherche Google2]],"Google")</f>
        <v>Google</v>
      </c>
      <c r="M6144" t="s">
        <v>10889</v>
      </c>
      <c r="N6144" t="s">
        <v>10888</v>
      </c>
    </row>
    <row r="6145" spans="1:14" x14ac:dyDescent="0.3">
      <c r="A6145" s="6">
        <v>43416</v>
      </c>
      <c r="B6145" t="s">
        <v>10890</v>
      </c>
      <c r="C6145" t="s">
        <v>23</v>
      </c>
      <c r="D6145" s="3">
        <v>713468949</v>
      </c>
      <c r="E6145" s="3">
        <v>2282306664</v>
      </c>
      <c r="F6145" s="3">
        <v>1410</v>
      </c>
      <c r="G6145" t="s">
        <v>16</v>
      </c>
      <c r="H6145" t="s">
        <v>24</v>
      </c>
      <c r="I6145" t="s">
        <v>539</v>
      </c>
      <c r="J6145" t="s">
        <v>26</v>
      </c>
      <c r="K6145" s="5" t="str">
        <f>HYPERLINK(Table13[[#This Row],[Lien vers la BCE]],"BCE")</f>
        <v>BCE</v>
      </c>
      <c r="L6145" s="5" t="str">
        <f>HYPERLINK(Table13[[#This Row],[Recherche Google2]],"Google")</f>
        <v>Google</v>
      </c>
      <c r="M6145" t="s">
        <v>10889</v>
      </c>
      <c r="N6145" t="s">
        <v>10888</v>
      </c>
    </row>
    <row r="6146" spans="1:14" x14ac:dyDescent="0.3">
      <c r="A6146" s="6">
        <v>43466</v>
      </c>
      <c r="B6146" t="s">
        <v>10887</v>
      </c>
      <c r="C6146" t="s">
        <v>52</v>
      </c>
      <c r="D6146" s="3">
        <v>713570602</v>
      </c>
      <c r="E6146" s="3">
        <v>2281618855</v>
      </c>
      <c r="F6146" s="3">
        <v>1410</v>
      </c>
      <c r="G6146" t="s">
        <v>16</v>
      </c>
      <c r="H6146" t="s">
        <v>6447</v>
      </c>
      <c r="I6146" t="s">
        <v>160</v>
      </c>
      <c r="J6146" t="s">
        <v>26</v>
      </c>
      <c r="K6146" s="5" t="str">
        <f>HYPERLINK(Table13[[#This Row],[Lien vers la BCE]],"BCE")</f>
        <v>BCE</v>
      </c>
      <c r="L6146" s="5" t="str">
        <f>HYPERLINK(Table13[[#This Row],[Recherche Google2]],"Google")</f>
        <v>Google</v>
      </c>
      <c r="M6146" t="s">
        <v>10886</v>
      </c>
      <c r="N6146" t="s">
        <v>10885</v>
      </c>
    </row>
    <row r="6147" spans="1:14" x14ac:dyDescent="0.3">
      <c r="A6147" s="6">
        <v>43374</v>
      </c>
      <c r="B6147" t="s">
        <v>10703</v>
      </c>
      <c r="C6147" t="s">
        <v>52</v>
      </c>
      <c r="D6147" s="3">
        <v>713588814</v>
      </c>
      <c r="E6147" s="3">
        <v>2281635285</v>
      </c>
      <c r="F6147" s="3">
        <v>1410</v>
      </c>
      <c r="G6147" t="s">
        <v>16</v>
      </c>
      <c r="H6147" t="s">
        <v>24</v>
      </c>
      <c r="I6147" t="s">
        <v>10702</v>
      </c>
      <c r="J6147" t="s">
        <v>26</v>
      </c>
      <c r="K6147" s="5" t="str">
        <f>HYPERLINK(Table13[[#This Row],[Lien vers la BCE]],"BCE")</f>
        <v>BCE</v>
      </c>
      <c r="L6147" s="5" t="str">
        <f>HYPERLINK(Table13[[#This Row],[Recherche Google2]],"Google")</f>
        <v>Google</v>
      </c>
      <c r="M6147" t="s">
        <v>10884</v>
      </c>
      <c r="N6147" t="s">
        <v>10700</v>
      </c>
    </row>
    <row r="6148" spans="1:14" x14ac:dyDescent="0.3">
      <c r="A6148" s="6">
        <v>43420</v>
      </c>
      <c r="B6148" t="s">
        <v>10883</v>
      </c>
      <c r="C6148" t="s">
        <v>52</v>
      </c>
      <c r="D6148" s="3">
        <v>713608907</v>
      </c>
      <c r="E6148" s="3">
        <v>2281655180</v>
      </c>
      <c r="F6148" s="3">
        <v>1410</v>
      </c>
      <c r="G6148" t="s">
        <v>16</v>
      </c>
      <c r="H6148" t="s">
        <v>10882</v>
      </c>
      <c r="I6148" t="s">
        <v>165</v>
      </c>
      <c r="J6148" t="s">
        <v>26</v>
      </c>
      <c r="K6148" s="5" t="str">
        <f>HYPERLINK(Table13[[#This Row],[Lien vers la BCE]],"BCE")</f>
        <v>BCE</v>
      </c>
      <c r="L6148" s="5" t="str">
        <f>HYPERLINK(Table13[[#This Row],[Recherche Google2]],"Google")</f>
        <v>Google</v>
      </c>
      <c r="M6148" t="s">
        <v>10881</v>
      </c>
      <c r="N6148" t="s">
        <v>10880</v>
      </c>
    </row>
    <row r="6149" spans="1:14" x14ac:dyDescent="0.3">
      <c r="A6149" s="6">
        <v>43404</v>
      </c>
      <c r="B6149" t="s">
        <v>10879</v>
      </c>
      <c r="C6149" t="s">
        <v>52</v>
      </c>
      <c r="D6149" s="3">
        <v>713722733</v>
      </c>
      <c r="E6149" s="3">
        <v>2281898175</v>
      </c>
      <c r="F6149" s="3">
        <v>1410</v>
      </c>
      <c r="G6149" t="s">
        <v>16</v>
      </c>
      <c r="H6149" t="s">
        <v>567</v>
      </c>
      <c r="I6149" t="s">
        <v>727</v>
      </c>
      <c r="J6149" t="s">
        <v>2556</v>
      </c>
      <c r="K6149" s="5" t="str">
        <f>HYPERLINK(Table13[[#This Row],[Lien vers la BCE]],"BCE")</f>
        <v>BCE</v>
      </c>
      <c r="L6149" s="5" t="str">
        <f>HYPERLINK(Table13[[#This Row],[Recherche Google2]],"Google")</f>
        <v>Google</v>
      </c>
      <c r="M6149" t="s">
        <v>10878</v>
      </c>
      <c r="N6149" t="s">
        <v>10877</v>
      </c>
    </row>
    <row r="6150" spans="1:14" x14ac:dyDescent="0.3">
      <c r="A6150" s="6">
        <v>43425</v>
      </c>
      <c r="B6150" t="s">
        <v>10876</v>
      </c>
      <c r="C6150" t="s">
        <v>52</v>
      </c>
      <c r="D6150" s="3">
        <v>713734512</v>
      </c>
      <c r="E6150" s="3">
        <v>2281791871</v>
      </c>
      <c r="F6150" s="3">
        <v>1410</v>
      </c>
      <c r="G6150" t="s">
        <v>16</v>
      </c>
      <c r="H6150" t="s">
        <v>645</v>
      </c>
      <c r="I6150" t="s">
        <v>580</v>
      </c>
      <c r="J6150" t="s">
        <v>26</v>
      </c>
      <c r="K6150" s="5" t="str">
        <f>HYPERLINK(Table13[[#This Row],[Lien vers la BCE]],"BCE")</f>
        <v>BCE</v>
      </c>
      <c r="L6150" s="5" t="str">
        <f>HYPERLINK(Table13[[#This Row],[Recherche Google2]],"Google")</f>
        <v>Google</v>
      </c>
      <c r="M6150" t="s">
        <v>10875</v>
      </c>
      <c r="N6150" t="s">
        <v>10874</v>
      </c>
    </row>
    <row r="6151" spans="1:14" x14ac:dyDescent="0.3">
      <c r="A6151" s="6">
        <v>43425</v>
      </c>
      <c r="B6151" t="s">
        <v>10873</v>
      </c>
      <c r="C6151" t="s">
        <v>23</v>
      </c>
      <c r="D6151" s="3">
        <v>713750942</v>
      </c>
      <c r="E6151" s="3">
        <v>713750942</v>
      </c>
      <c r="F6151" s="3">
        <v>1410</v>
      </c>
      <c r="G6151" t="s">
        <v>16</v>
      </c>
      <c r="H6151" t="s">
        <v>34</v>
      </c>
      <c r="I6151" t="s">
        <v>35</v>
      </c>
      <c r="J6151" t="s">
        <v>174</v>
      </c>
      <c r="K6151" s="5" t="str">
        <f>HYPERLINK(Table13[[#This Row],[Lien vers la BCE]],"BCE")</f>
        <v>BCE</v>
      </c>
      <c r="L6151" s="5" t="str">
        <f>HYPERLINK(Table13[[#This Row],[Recherche Google2]],"Google")</f>
        <v>Google</v>
      </c>
      <c r="M6151" t="s">
        <v>10872</v>
      </c>
      <c r="N6151" t="s">
        <v>10871</v>
      </c>
    </row>
    <row r="6152" spans="1:14" x14ac:dyDescent="0.3">
      <c r="A6152" s="6">
        <v>43425</v>
      </c>
      <c r="B6152" t="s">
        <v>10873</v>
      </c>
      <c r="C6152" t="s">
        <v>23</v>
      </c>
      <c r="D6152" s="3">
        <v>713750942</v>
      </c>
      <c r="E6152" s="3">
        <v>2281874916</v>
      </c>
      <c r="F6152" s="3">
        <v>1410</v>
      </c>
      <c r="G6152" t="s">
        <v>16</v>
      </c>
      <c r="H6152" t="s">
        <v>34</v>
      </c>
      <c r="I6152" t="s">
        <v>35</v>
      </c>
      <c r="J6152" t="s">
        <v>174</v>
      </c>
      <c r="K6152" s="5" t="str">
        <f>HYPERLINK(Table13[[#This Row],[Lien vers la BCE]],"BCE")</f>
        <v>BCE</v>
      </c>
      <c r="L6152" s="5" t="str">
        <f>HYPERLINK(Table13[[#This Row],[Recherche Google2]],"Google")</f>
        <v>Google</v>
      </c>
      <c r="M6152" t="s">
        <v>10872</v>
      </c>
      <c r="N6152" t="s">
        <v>10871</v>
      </c>
    </row>
    <row r="6153" spans="1:14" x14ac:dyDescent="0.3">
      <c r="A6153" s="6">
        <v>43416</v>
      </c>
      <c r="B6153" t="s">
        <v>10870</v>
      </c>
      <c r="C6153" t="s">
        <v>52</v>
      </c>
      <c r="D6153" s="3">
        <v>713785386</v>
      </c>
      <c r="E6153" s="3">
        <v>2281840173</v>
      </c>
      <c r="F6153" s="3">
        <v>1410</v>
      </c>
      <c r="G6153" t="s">
        <v>16</v>
      </c>
      <c r="H6153" t="s">
        <v>4134</v>
      </c>
      <c r="I6153" t="s">
        <v>19</v>
      </c>
      <c r="J6153" t="s">
        <v>26</v>
      </c>
      <c r="K6153" s="5" t="str">
        <f>HYPERLINK(Table13[[#This Row],[Lien vers la BCE]],"BCE")</f>
        <v>BCE</v>
      </c>
      <c r="L6153" s="5" t="str">
        <f>HYPERLINK(Table13[[#This Row],[Recherche Google2]],"Google")</f>
        <v>Google</v>
      </c>
      <c r="M6153" t="s">
        <v>10869</v>
      </c>
      <c r="N6153" t="s">
        <v>10868</v>
      </c>
    </row>
    <row r="6154" spans="1:14" x14ac:dyDescent="0.3">
      <c r="A6154" s="6">
        <v>43426</v>
      </c>
      <c r="B6154" t="s">
        <v>10867</v>
      </c>
      <c r="C6154" t="s">
        <v>52</v>
      </c>
      <c r="D6154" s="3">
        <v>713788950</v>
      </c>
      <c r="E6154" s="3">
        <v>2282216790</v>
      </c>
      <c r="F6154" s="3">
        <v>1410</v>
      </c>
      <c r="G6154" t="s">
        <v>16</v>
      </c>
      <c r="H6154" t="s">
        <v>843</v>
      </c>
      <c r="I6154" t="s">
        <v>1927</v>
      </c>
      <c r="J6154" t="s">
        <v>26</v>
      </c>
      <c r="K6154" s="5" t="str">
        <f>HYPERLINK(Table13[[#This Row],[Lien vers la BCE]],"BCE")</f>
        <v>BCE</v>
      </c>
      <c r="L6154" s="5" t="str">
        <f>HYPERLINK(Table13[[#This Row],[Recherche Google2]],"Google")</f>
        <v>Google</v>
      </c>
      <c r="M6154" t="s">
        <v>10866</v>
      </c>
      <c r="N6154" t="s">
        <v>10865</v>
      </c>
    </row>
    <row r="6155" spans="1:14" x14ac:dyDescent="0.3">
      <c r="A6155" s="6">
        <v>43426</v>
      </c>
      <c r="B6155" t="s">
        <v>10864</v>
      </c>
      <c r="C6155" t="s">
        <v>52</v>
      </c>
      <c r="D6155" s="3">
        <v>713795977</v>
      </c>
      <c r="E6155" s="3">
        <v>2281850368</v>
      </c>
      <c r="F6155" s="3">
        <v>1410</v>
      </c>
      <c r="G6155" t="s">
        <v>16</v>
      </c>
      <c r="H6155" t="s">
        <v>24</v>
      </c>
      <c r="I6155" t="s">
        <v>10863</v>
      </c>
      <c r="J6155" t="s">
        <v>26</v>
      </c>
      <c r="K6155" s="5" t="str">
        <f>HYPERLINK(Table13[[#This Row],[Lien vers la BCE]],"BCE")</f>
        <v>BCE</v>
      </c>
      <c r="L6155" s="5" t="str">
        <f>HYPERLINK(Table13[[#This Row],[Recherche Google2]],"Google")</f>
        <v>Google</v>
      </c>
      <c r="M6155" t="s">
        <v>10862</v>
      </c>
      <c r="N6155" t="s">
        <v>10861</v>
      </c>
    </row>
    <row r="6156" spans="1:14" x14ac:dyDescent="0.3">
      <c r="A6156" s="6">
        <v>43430</v>
      </c>
      <c r="B6156" t="s">
        <v>10860</v>
      </c>
      <c r="C6156" t="s">
        <v>23</v>
      </c>
      <c r="D6156" s="3">
        <v>713867144</v>
      </c>
      <c r="E6156" s="3">
        <v>713867144</v>
      </c>
      <c r="F6156" s="3">
        <v>1410</v>
      </c>
      <c r="G6156" t="s">
        <v>16</v>
      </c>
      <c r="H6156" t="s">
        <v>362</v>
      </c>
      <c r="I6156" t="s">
        <v>351</v>
      </c>
      <c r="J6156" t="s">
        <v>26</v>
      </c>
      <c r="K6156" s="5" t="str">
        <f>HYPERLINK(Table13[[#This Row],[Lien vers la BCE]],"BCE")</f>
        <v>BCE</v>
      </c>
      <c r="L6156" s="5" t="str">
        <f>HYPERLINK(Table13[[#This Row],[Recherche Google2]],"Google")</f>
        <v>Google</v>
      </c>
      <c r="M6156" t="s">
        <v>10859</v>
      </c>
      <c r="N6156" t="s">
        <v>10858</v>
      </c>
    </row>
    <row r="6157" spans="1:14" x14ac:dyDescent="0.3">
      <c r="A6157" s="6">
        <v>43430</v>
      </c>
      <c r="B6157" t="s">
        <v>10857</v>
      </c>
      <c r="C6157" t="s">
        <v>23</v>
      </c>
      <c r="D6157" s="3">
        <v>713871894</v>
      </c>
      <c r="E6157" s="3">
        <v>713871894</v>
      </c>
      <c r="F6157" s="3">
        <v>1410</v>
      </c>
      <c r="G6157" t="s">
        <v>16</v>
      </c>
      <c r="H6157" t="s">
        <v>141</v>
      </c>
      <c r="I6157" t="s">
        <v>998</v>
      </c>
      <c r="J6157" t="s">
        <v>26</v>
      </c>
      <c r="K6157" s="5" t="str">
        <f>HYPERLINK(Table13[[#This Row],[Lien vers la BCE]],"BCE")</f>
        <v>BCE</v>
      </c>
      <c r="L6157" s="5" t="str">
        <f>HYPERLINK(Table13[[#This Row],[Recherche Google2]],"Google")</f>
        <v>Google</v>
      </c>
      <c r="M6157" t="s">
        <v>10856</v>
      </c>
      <c r="N6157" t="s">
        <v>10855</v>
      </c>
    </row>
    <row r="6158" spans="1:14" x14ac:dyDescent="0.3">
      <c r="A6158" s="6">
        <v>43430</v>
      </c>
      <c r="B6158" t="s">
        <v>10857</v>
      </c>
      <c r="C6158" t="s">
        <v>23</v>
      </c>
      <c r="D6158" s="3">
        <v>713871894</v>
      </c>
      <c r="E6158" s="3">
        <v>2288939880</v>
      </c>
      <c r="F6158" s="3">
        <v>1410</v>
      </c>
      <c r="G6158" t="s">
        <v>16</v>
      </c>
      <c r="H6158" t="s">
        <v>141</v>
      </c>
      <c r="I6158" t="s">
        <v>998</v>
      </c>
      <c r="J6158" t="s">
        <v>26</v>
      </c>
      <c r="K6158" s="5" t="str">
        <f>HYPERLINK(Table13[[#This Row],[Lien vers la BCE]],"BCE")</f>
        <v>BCE</v>
      </c>
      <c r="L6158" s="5" t="str">
        <f>HYPERLINK(Table13[[#This Row],[Recherche Google2]],"Google")</f>
        <v>Google</v>
      </c>
      <c r="M6158" t="s">
        <v>10856</v>
      </c>
      <c r="N6158" t="s">
        <v>10855</v>
      </c>
    </row>
    <row r="6159" spans="1:14" x14ac:dyDescent="0.3">
      <c r="A6159" s="6">
        <v>43430</v>
      </c>
      <c r="B6159" t="s">
        <v>10854</v>
      </c>
      <c r="C6159" t="s">
        <v>23</v>
      </c>
      <c r="D6159" s="3">
        <v>713886643</v>
      </c>
      <c r="E6159" s="3">
        <v>713886643</v>
      </c>
      <c r="F6159" s="3">
        <v>1410</v>
      </c>
      <c r="G6159" t="s">
        <v>16</v>
      </c>
      <c r="H6159" t="s">
        <v>2182</v>
      </c>
      <c r="I6159" t="s">
        <v>88</v>
      </c>
      <c r="J6159" t="s">
        <v>26</v>
      </c>
      <c r="K6159" s="5" t="str">
        <f>HYPERLINK(Table13[[#This Row],[Lien vers la BCE]],"BCE")</f>
        <v>BCE</v>
      </c>
      <c r="L6159" s="5" t="str">
        <f>HYPERLINK(Table13[[#This Row],[Recherche Google2]],"Google")</f>
        <v>Google</v>
      </c>
      <c r="M6159" t="s">
        <v>10853</v>
      </c>
      <c r="N6159" t="s">
        <v>10852</v>
      </c>
    </row>
    <row r="6160" spans="1:14" x14ac:dyDescent="0.3">
      <c r="A6160" s="6">
        <v>43430</v>
      </c>
      <c r="B6160" t="s">
        <v>10854</v>
      </c>
      <c r="C6160" t="s">
        <v>23</v>
      </c>
      <c r="D6160" s="3">
        <v>713886643</v>
      </c>
      <c r="E6160" s="3">
        <v>2282799879</v>
      </c>
      <c r="F6160" s="3">
        <v>1410</v>
      </c>
      <c r="G6160" t="s">
        <v>16</v>
      </c>
      <c r="H6160" t="s">
        <v>2182</v>
      </c>
      <c r="I6160" t="s">
        <v>88</v>
      </c>
      <c r="J6160" t="s">
        <v>26</v>
      </c>
      <c r="K6160" s="5" t="str">
        <f>HYPERLINK(Table13[[#This Row],[Lien vers la BCE]],"BCE")</f>
        <v>BCE</v>
      </c>
      <c r="L6160" s="5" t="str">
        <f>HYPERLINK(Table13[[#This Row],[Recherche Google2]],"Google")</f>
        <v>Google</v>
      </c>
      <c r="M6160" t="s">
        <v>10853</v>
      </c>
      <c r="N6160" t="s">
        <v>10852</v>
      </c>
    </row>
    <row r="6161" spans="1:14" x14ac:dyDescent="0.3">
      <c r="A6161" s="6">
        <v>43432</v>
      </c>
      <c r="B6161" t="s">
        <v>10851</v>
      </c>
      <c r="C6161" t="s">
        <v>23</v>
      </c>
      <c r="D6161" s="3">
        <v>713986217</v>
      </c>
      <c r="E6161" s="3">
        <v>713986217</v>
      </c>
      <c r="F6161" s="3">
        <v>1410</v>
      </c>
      <c r="G6161" t="s">
        <v>16</v>
      </c>
      <c r="H6161" t="s">
        <v>34</v>
      </c>
      <c r="I6161" t="s">
        <v>35</v>
      </c>
      <c r="J6161" t="s">
        <v>10850</v>
      </c>
      <c r="K6161" s="5" t="str">
        <f>HYPERLINK(Table13[[#This Row],[Lien vers la BCE]],"BCE")</f>
        <v>BCE</v>
      </c>
      <c r="L6161" s="5" t="str">
        <f>HYPERLINK(Table13[[#This Row],[Recherche Google2]],"Google")</f>
        <v>Google</v>
      </c>
      <c r="M6161" t="s">
        <v>10849</v>
      </c>
      <c r="N6161" t="s">
        <v>10848</v>
      </c>
    </row>
    <row r="6162" spans="1:14" x14ac:dyDescent="0.3">
      <c r="A6162" s="6">
        <v>43432</v>
      </c>
      <c r="B6162" t="s">
        <v>10847</v>
      </c>
      <c r="C6162" t="s">
        <v>23</v>
      </c>
      <c r="D6162" s="3">
        <v>714887426</v>
      </c>
      <c r="E6162" s="3">
        <v>714887426</v>
      </c>
      <c r="F6162" s="3">
        <v>1410</v>
      </c>
      <c r="G6162" t="s">
        <v>16</v>
      </c>
      <c r="H6162" t="s">
        <v>258</v>
      </c>
      <c r="I6162" t="s">
        <v>179</v>
      </c>
      <c r="J6162" t="s">
        <v>26</v>
      </c>
      <c r="K6162" s="5" t="str">
        <f>HYPERLINK(Table13[[#This Row],[Lien vers la BCE]],"BCE")</f>
        <v>BCE</v>
      </c>
      <c r="L6162" s="5" t="str">
        <f>HYPERLINK(Table13[[#This Row],[Recherche Google2]],"Google")</f>
        <v>Google</v>
      </c>
      <c r="M6162" t="s">
        <v>10846</v>
      </c>
      <c r="N6162" t="s">
        <v>10845</v>
      </c>
    </row>
    <row r="6163" spans="1:14" x14ac:dyDescent="0.3">
      <c r="A6163" s="6">
        <v>43432</v>
      </c>
      <c r="B6163" t="s">
        <v>10847</v>
      </c>
      <c r="C6163" t="s">
        <v>23</v>
      </c>
      <c r="D6163" s="3">
        <v>714887426</v>
      </c>
      <c r="E6163" s="3">
        <v>2285744523</v>
      </c>
      <c r="F6163" s="3">
        <v>1410</v>
      </c>
      <c r="G6163" t="s">
        <v>16</v>
      </c>
      <c r="H6163" t="s">
        <v>258</v>
      </c>
      <c r="I6163" t="s">
        <v>179</v>
      </c>
      <c r="J6163" t="s">
        <v>26</v>
      </c>
      <c r="K6163" s="5" t="str">
        <f>HYPERLINK(Table13[[#This Row],[Lien vers la BCE]],"BCE")</f>
        <v>BCE</v>
      </c>
      <c r="L6163" s="5" t="str">
        <f>HYPERLINK(Table13[[#This Row],[Recherche Google2]],"Google")</f>
        <v>Google</v>
      </c>
      <c r="M6163" t="s">
        <v>10846</v>
      </c>
      <c r="N6163" t="s">
        <v>10845</v>
      </c>
    </row>
    <row r="6164" spans="1:14" x14ac:dyDescent="0.3">
      <c r="A6164" s="6">
        <v>43433</v>
      </c>
      <c r="B6164" t="s">
        <v>10844</v>
      </c>
      <c r="C6164" t="s">
        <v>68</v>
      </c>
      <c r="D6164" s="3">
        <v>714929392</v>
      </c>
      <c r="E6164" s="3">
        <v>714929392</v>
      </c>
      <c r="F6164" s="3">
        <v>1410</v>
      </c>
      <c r="G6164" t="s">
        <v>16</v>
      </c>
      <c r="H6164" t="s">
        <v>74</v>
      </c>
      <c r="I6164" t="s">
        <v>4998</v>
      </c>
      <c r="J6164" t="s">
        <v>103</v>
      </c>
      <c r="K6164" s="5" t="str">
        <f>HYPERLINK(Table13[[#This Row],[Lien vers la BCE]],"BCE")</f>
        <v>BCE</v>
      </c>
      <c r="L6164" s="5" t="str">
        <f>HYPERLINK(Table13[[#This Row],[Recherche Google2]],"Google")</f>
        <v>Google</v>
      </c>
      <c r="M6164" t="s">
        <v>10843</v>
      </c>
      <c r="N6164" t="s">
        <v>10842</v>
      </c>
    </row>
    <row r="6165" spans="1:14" x14ac:dyDescent="0.3">
      <c r="A6165" s="6">
        <v>43433</v>
      </c>
      <c r="B6165" t="s">
        <v>10841</v>
      </c>
      <c r="C6165" t="s">
        <v>52</v>
      </c>
      <c r="D6165" s="3">
        <v>714930877</v>
      </c>
      <c r="E6165" s="3">
        <v>2282100984</v>
      </c>
      <c r="F6165" s="3">
        <v>1410</v>
      </c>
      <c r="G6165" t="s">
        <v>16</v>
      </c>
      <c r="H6165" t="s">
        <v>334</v>
      </c>
      <c r="I6165" t="s">
        <v>2344</v>
      </c>
      <c r="J6165" t="s">
        <v>26</v>
      </c>
      <c r="K6165" s="5" t="str">
        <f>HYPERLINK(Table13[[#This Row],[Lien vers la BCE]],"BCE")</f>
        <v>BCE</v>
      </c>
      <c r="L6165" s="5" t="str">
        <f>HYPERLINK(Table13[[#This Row],[Recherche Google2]],"Google")</f>
        <v>Google</v>
      </c>
      <c r="M6165" t="s">
        <v>10840</v>
      </c>
      <c r="N6165" t="s">
        <v>10839</v>
      </c>
    </row>
    <row r="6166" spans="1:14" x14ac:dyDescent="0.3">
      <c r="A6166" s="6">
        <v>43466</v>
      </c>
      <c r="B6166" t="s">
        <v>10838</v>
      </c>
      <c r="C6166" t="s">
        <v>52</v>
      </c>
      <c r="D6166" s="3">
        <v>714980565</v>
      </c>
      <c r="E6166" s="3">
        <v>2282148989</v>
      </c>
      <c r="F6166" s="3">
        <v>1410</v>
      </c>
      <c r="G6166" t="s">
        <v>16</v>
      </c>
      <c r="H6166" t="s">
        <v>115</v>
      </c>
      <c r="I6166" t="s">
        <v>10837</v>
      </c>
      <c r="J6166" t="s">
        <v>26</v>
      </c>
      <c r="K6166" s="5" t="str">
        <f>HYPERLINK(Table13[[#This Row],[Lien vers la BCE]],"BCE")</f>
        <v>BCE</v>
      </c>
      <c r="L6166" s="5" t="str">
        <f>HYPERLINK(Table13[[#This Row],[Recherche Google2]],"Google")</f>
        <v>Google</v>
      </c>
      <c r="M6166" t="s">
        <v>10836</v>
      </c>
      <c r="N6166" t="s">
        <v>10835</v>
      </c>
    </row>
    <row r="6167" spans="1:14" x14ac:dyDescent="0.3">
      <c r="A6167" s="6">
        <v>43437</v>
      </c>
      <c r="B6167" t="s">
        <v>10834</v>
      </c>
      <c r="C6167" t="s">
        <v>68</v>
      </c>
      <c r="D6167" s="3">
        <v>715401526</v>
      </c>
      <c r="E6167" s="3">
        <v>715401526</v>
      </c>
      <c r="F6167" s="3">
        <v>1410</v>
      </c>
      <c r="G6167" t="s">
        <v>16</v>
      </c>
      <c r="H6167" t="s">
        <v>617</v>
      </c>
      <c r="I6167" t="s">
        <v>1509</v>
      </c>
      <c r="J6167" t="s">
        <v>26</v>
      </c>
      <c r="K6167" s="5" t="str">
        <f>HYPERLINK(Table13[[#This Row],[Lien vers la BCE]],"BCE")</f>
        <v>BCE</v>
      </c>
      <c r="L6167" s="5" t="str">
        <f>HYPERLINK(Table13[[#This Row],[Recherche Google2]],"Google")</f>
        <v>Google</v>
      </c>
      <c r="M6167" t="s">
        <v>10833</v>
      </c>
      <c r="N6167" t="s">
        <v>10832</v>
      </c>
    </row>
    <row r="6168" spans="1:14" x14ac:dyDescent="0.3">
      <c r="A6168" s="6">
        <v>43437</v>
      </c>
      <c r="B6168" t="s">
        <v>10834</v>
      </c>
      <c r="C6168" t="s">
        <v>68</v>
      </c>
      <c r="D6168" s="3">
        <v>715401526</v>
      </c>
      <c r="E6168" s="3">
        <v>2282919348</v>
      </c>
      <c r="F6168" s="3">
        <v>1410</v>
      </c>
      <c r="G6168" t="s">
        <v>16</v>
      </c>
      <c r="H6168" t="s">
        <v>617</v>
      </c>
      <c r="I6168" t="s">
        <v>1509</v>
      </c>
      <c r="J6168" t="s">
        <v>26</v>
      </c>
      <c r="K6168" s="5" t="str">
        <f>HYPERLINK(Table13[[#This Row],[Lien vers la BCE]],"BCE")</f>
        <v>BCE</v>
      </c>
      <c r="L6168" s="5" t="str">
        <f>HYPERLINK(Table13[[#This Row],[Recherche Google2]],"Google")</f>
        <v>Google</v>
      </c>
      <c r="M6168" t="s">
        <v>10833</v>
      </c>
      <c r="N6168" t="s">
        <v>10832</v>
      </c>
    </row>
    <row r="6169" spans="1:14" x14ac:dyDescent="0.3">
      <c r="A6169" s="6">
        <v>43437</v>
      </c>
      <c r="B6169" t="s">
        <v>10831</v>
      </c>
      <c r="C6169" t="s">
        <v>23</v>
      </c>
      <c r="D6169" s="3">
        <v>715417560</v>
      </c>
      <c r="E6169" s="3">
        <v>715417560</v>
      </c>
      <c r="F6169" s="3">
        <v>1410</v>
      </c>
      <c r="G6169" t="s">
        <v>16</v>
      </c>
      <c r="H6169" t="s">
        <v>161</v>
      </c>
      <c r="I6169" t="s">
        <v>240</v>
      </c>
      <c r="J6169" t="s">
        <v>26</v>
      </c>
      <c r="K6169" s="5" t="str">
        <f>HYPERLINK(Table13[[#This Row],[Lien vers la BCE]],"BCE")</f>
        <v>BCE</v>
      </c>
      <c r="L6169" s="5" t="str">
        <f>HYPERLINK(Table13[[#This Row],[Recherche Google2]],"Google")</f>
        <v>Google</v>
      </c>
      <c r="M6169" t="s">
        <v>10830</v>
      </c>
      <c r="N6169" t="s">
        <v>10829</v>
      </c>
    </row>
    <row r="6170" spans="1:14" x14ac:dyDescent="0.3">
      <c r="A6170" s="6">
        <v>43437</v>
      </c>
      <c r="B6170" t="s">
        <v>10831</v>
      </c>
      <c r="C6170" t="s">
        <v>23</v>
      </c>
      <c r="D6170" s="3">
        <v>715417560</v>
      </c>
      <c r="E6170" s="3">
        <v>2283729891</v>
      </c>
      <c r="F6170" s="3">
        <v>1410</v>
      </c>
      <c r="G6170" t="s">
        <v>16</v>
      </c>
      <c r="H6170" t="s">
        <v>161</v>
      </c>
      <c r="I6170" t="s">
        <v>240</v>
      </c>
      <c r="J6170" t="s">
        <v>26</v>
      </c>
      <c r="K6170" s="5" t="str">
        <f>HYPERLINK(Table13[[#This Row],[Lien vers la BCE]],"BCE")</f>
        <v>BCE</v>
      </c>
      <c r="L6170" s="5" t="str">
        <f>HYPERLINK(Table13[[#This Row],[Recherche Google2]],"Google")</f>
        <v>Google</v>
      </c>
      <c r="M6170" t="s">
        <v>10830</v>
      </c>
      <c r="N6170" t="s">
        <v>10829</v>
      </c>
    </row>
    <row r="6171" spans="1:14" x14ac:dyDescent="0.3">
      <c r="A6171" s="6">
        <v>43374</v>
      </c>
      <c r="B6171" t="s">
        <v>10828</v>
      </c>
      <c r="C6171" t="s">
        <v>52</v>
      </c>
      <c r="D6171" s="3">
        <v>715438247</v>
      </c>
      <c r="E6171" s="3">
        <v>2282209862</v>
      </c>
      <c r="F6171" s="3">
        <v>1410</v>
      </c>
      <c r="G6171" t="s">
        <v>16</v>
      </c>
      <c r="H6171" t="s">
        <v>1165</v>
      </c>
      <c r="I6171" t="s">
        <v>3685</v>
      </c>
      <c r="J6171" t="s">
        <v>26</v>
      </c>
      <c r="K6171" s="5" t="str">
        <f>HYPERLINK(Table13[[#This Row],[Lien vers la BCE]],"BCE")</f>
        <v>BCE</v>
      </c>
      <c r="L6171" s="5" t="str">
        <f>HYPERLINK(Table13[[#This Row],[Recherche Google2]],"Google")</f>
        <v>Google</v>
      </c>
      <c r="M6171" t="s">
        <v>10827</v>
      </c>
      <c r="N6171" t="s">
        <v>10826</v>
      </c>
    </row>
    <row r="6172" spans="1:14" x14ac:dyDescent="0.3">
      <c r="A6172" s="6">
        <v>43101</v>
      </c>
      <c r="B6172" t="s">
        <v>10825</v>
      </c>
      <c r="C6172" t="s">
        <v>52</v>
      </c>
      <c r="D6172" s="3">
        <v>715451610</v>
      </c>
      <c r="E6172" s="3">
        <v>2282674769</v>
      </c>
      <c r="F6172" s="3">
        <v>1410</v>
      </c>
      <c r="G6172" t="s">
        <v>16</v>
      </c>
      <c r="H6172" t="s">
        <v>4666</v>
      </c>
      <c r="I6172" t="s">
        <v>2848</v>
      </c>
      <c r="J6172" t="s">
        <v>26</v>
      </c>
      <c r="K6172" s="5" t="str">
        <f>HYPERLINK(Table13[[#This Row],[Lien vers la BCE]],"BCE")</f>
        <v>BCE</v>
      </c>
      <c r="L6172" s="5" t="str">
        <f>HYPERLINK(Table13[[#This Row],[Recherche Google2]],"Google")</f>
        <v>Google</v>
      </c>
      <c r="M6172" t="s">
        <v>10824</v>
      </c>
      <c r="N6172" t="s">
        <v>10823</v>
      </c>
    </row>
    <row r="6173" spans="1:14" x14ac:dyDescent="0.3">
      <c r="A6173" s="6">
        <v>43440</v>
      </c>
      <c r="B6173" t="s">
        <v>10822</v>
      </c>
      <c r="C6173" t="s">
        <v>52</v>
      </c>
      <c r="D6173" s="3">
        <v>715567416</v>
      </c>
      <c r="E6173" s="3">
        <v>2282620430</v>
      </c>
      <c r="F6173" s="3">
        <v>1410</v>
      </c>
      <c r="G6173" t="s">
        <v>16</v>
      </c>
      <c r="H6173" t="s">
        <v>465</v>
      </c>
      <c r="I6173" t="s">
        <v>727</v>
      </c>
      <c r="J6173" t="s">
        <v>26</v>
      </c>
      <c r="K6173" s="5" t="str">
        <f>HYPERLINK(Table13[[#This Row],[Lien vers la BCE]],"BCE")</f>
        <v>BCE</v>
      </c>
      <c r="L6173" s="5" t="str">
        <f>HYPERLINK(Table13[[#This Row],[Recherche Google2]],"Google")</f>
        <v>Google</v>
      </c>
      <c r="M6173" t="s">
        <v>10821</v>
      </c>
      <c r="N6173" t="s">
        <v>10820</v>
      </c>
    </row>
    <row r="6174" spans="1:14" x14ac:dyDescent="0.3">
      <c r="A6174" s="6">
        <v>43441</v>
      </c>
      <c r="B6174" t="s">
        <v>10819</v>
      </c>
      <c r="C6174" t="s">
        <v>23</v>
      </c>
      <c r="D6174" s="3">
        <v>715591962</v>
      </c>
      <c r="E6174" s="3">
        <v>2283365647</v>
      </c>
      <c r="F6174" s="3">
        <v>1410</v>
      </c>
      <c r="G6174" t="s">
        <v>16</v>
      </c>
      <c r="H6174" t="s">
        <v>24</v>
      </c>
      <c r="I6174" t="s">
        <v>30</v>
      </c>
      <c r="J6174" t="s">
        <v>26</v>
      </c>
      <c r="K6174" s="5" t="str">
        <f>HYPERLINK(Table13[[#This Row],[Lien vers la BCE]],"BCE")</f>
        <v>BCE</v>
      </c>
      <c r="L6174" s="5" t="str">
        <f>HYPERLINK(Table13[[#This Row],[Recherche Google2]],"Google")</f>
        <v>Google</v>
      </c>
      <c r="M6174" t="s">
        <v>10818</v>
      </c>
      <c r="N6174" t="s">
        <v>10817</v>
      </c>
    </row>
    <row r="6175" spans="1:14" x14ac:dyDescent="0.3">
      <c r="A6175" s="6">
        <v>43441</v>
      </c>
      <c r="B6175" t="s">
        <v>10816</v>
      </c>
      <c r="C6175" t="s">
        <v>23</v>
      </c>
      <c r="D6175" s="3">
        <v>715606414</v>
      </c>
      <c r="E6175" s="3">
        <v>2287860707</v>
      </c>
      <c r="F6175" s="3">
        <v>1410</v>
      </c>
      <c r="G6175" t="s">
        <v>16</v>
      </c>
      <c r="H6175" t="s">
        <v>74</v>
      </c>
      <c r="I6175" t="s">
        <v>3380</v>
      </c>
      <c r="J6175" t="s">
        <v>26</v>
      </c>
      <c r="K6175" s="5" t="str">
        <f>HYPERLINK(Table13[[#This Row],[Lien vers la BCE]],"BCE")</f>
        <v>BCE</v>
      </c>
      <c r="L6175" s="5" t="str">
        <f>HYPERLINK(Table13[[#This Row],[Recherche Google2]],"Google")</f>
        <v>Google</v>
      </c>
      <c r="M6175" t="s">
        <v>10815</v>
      </c>
      <c r="N6175" t="s">
        <v>10814</v>
      </c>
    </row>
    <row r="6176" spans="1:14" x14ac:dyDescent="0.3">
      <c r="A6176" s="6">
        <v>43445</v>
      </c>
      <c r="B6176" t="s">
        <v>10813</v>
      </c>
      <c r="C6176" t="s">
        <v>23</v>
      </c>
      <c r="D6176" s="3">
        <v>715677777</v>
      </c>
      <c r="E6176" s="3">
        <v>715677777</v>
      </c>
      <c r="F6176" s="3">
        <v>1410</v>
      </c>
      <c r="G6176" t="s">
        <v>16</v>
      </c>
      <c r="H6176" t="s">
        <v>1087</v>
      </c>
      <c r="I6176" t="s">
        <v>715</v>
      </c>
      <c r="J6176" t="s">
        <v>26</v>
      </c>
      <c r="K6176" s="5" t="str">
        <f>HYPERLINK(Table13[[#This Row],[Lien vers la BCE]],"BCE")</f>
        <v>BCE</v>
      </c>
      <c r="L6176" s="5" t="str">
        <f>HYPERLINK(Table13[[#This Row],[Recherche Google2]],"Google")</f>
        <v>Google</v>
      </c>
      <c r="M6176" t="s">
        <v>10810</v>
      </c>
      <c r="N6176" t="s">
        <v>10812</v>
      </c>
    </row>
    <row r="6177" spans="1:14" x14ac:dyDescent="0.3">
      <c r="A6177" s="6">
        <v>43445</v>
      </c>
      <c r="B6177" t="s">
        <v>10811</v>
      </c>
      <c r="C6177" t="s">
        <v>23</v>
      </c>
      <c r="D6177" s="3">
        <v>715677777</v>
      </c>
      <c r="E6177" s="3">
        <v>2282764544</v>
      </c>
      <c r="F6177" s="3">
        <v>1410</v>
      </c>
      <c r="G6177" t="s">
        <v>16</v>
      </c>
      <c r="H6177" t="s">
        <v>1087</v>
      </c>
      <c r="I6177" t="s">
        <v>715</v>
      </c>
      <c r="J6177" t="s">
        <v>26</v>
      </c>
      <c r="K6177" s="5" t="str">
        <f>HYPERLINK(Table13[[#This Row],[Lien vers la BCE]],"BCE")</f>
        <v>BCE</v>
      </c>
      <c r="L6177" s="5" t="str">
        <f>HYPERLINK(Table13[[#This Row],[Recherche Google2]],"Google")</f>
        <v>Google</v>
      </c>
      <c r="M6177" t="s">
        <v>10810</v>
      </c>
      <c r="N6177" t="s">
        <v>10809</v>
      </c>
    </row>
    <row r="6178" spans="1:14" x14ac:dyDescent="0.3">
      <c r="A6178" s="6">
        <v>43419</v>
      </c>
      <c r="B6178" t="s">
        <v>10808</v>
      </c>
      <c r="C6178" t="s">
        <v>52</v>
      </c>
      <c r="D6178" s="3">
        <v>715684905</v>
      </c>
      <c r="E6178" s="3">
        <v>2297594656</v>
      </c>
      <c r="F6178" s="3">
        <v>1410</v>
      </c>
      <c r="G6178" t="s">
        <v>16</v>
      </c>
      <c r="H6178" t="s">
        <v>34</v>
      </c>
      <c r="I6178" t="s">
        <v>7286</v>
      </c>
      <c r="J6178" t="s">
        <v>26</v>
      </c>
      <c r="K6178" s="5" t="str">
        <f>HYPERLINK(Table13[[#This Row],[Lien vers la BCE]],"BCE")</f>
        <v>BCE</v>
      </c>
      <c r="L6178" s="5" t="str">
        <f>HYPERLINK(Table13[[#This Row],[Recherche Google2]],"Google")</f>
        <v>Google</v>
      </c>
      <c r="M6178" t="s">
        <v>10807</v>
      </c>
      <c r="N6178" t="s">
        <v>10806</v>
      </c>
    </row>
    <row r="6179" spans="1:14" x14ac:dyDescent="0.3">
      <c r="A6179" s="6">
        <v>43472</v>
      </c>
      <c r="B6179" t="s">
        <v>10805</v>
      </c>
      <c r="C6179" t="s">
        <v>52</v>
      </c>
      <c r="D6179" s="3">
        <v>715685004</v>
      </c>
      <c r="E6179" s="3">
        <v>2282450382</v>
      </c>
      <c r="F6179" s="3">
        <v>1410</v>
      </c>
      <c r="G6179" t="s">
        <v>16</v>
      </c>
      <c r="H6179" t="s">
        <v>223</v>
      </c>
      <c r="I6179" t="s">
        <v>2178</v>
      </c>
      <c r="J6179" t="s">
        <v>26</v>
      </c>
      <c r="K6179" s="5" t="str">
        <f>HYPERLINK(Table13[[#This Row],[Lien vers la BCE]],"BCE")</f>
        <v>BCE</v>
      </c>
      <c r="L6179" s="5" t="str">
        <f>HYPERLINK(Table13[[#This Row],[Recherche Google2]],"Google")</f>
        <v>Google</v>
      </c>
      <c r="M6179" t="s">
        <v>10804</v>
      </c>
      <c r="N6179" t="s">
        <v>10803</v>
      </c>
    </row>
    <row r="6180" spans="1:14" x14ac:dyDescent="0.3">
      <c r="A6180" s="6">
        <v>43445</v>
      </c>
      <c r="B6180" t="s">
        <v>10802</v>
      </c>
      <c r="C6180" t="s">
        <v>23</v>
      </c>
      <c r="D6180" s="3">
        <v>715698662</v>
      </c>
      <c r="E6180" s="3">
        <v>715698662</v>
      </c>
      <c r="F6180" s="3">
        <v>1410</v>
      </c>
      <c r="G6180" t="s">
        <v>16</v>
      </c>
      <c r="H6180" t="s">
        <v>59</v>
      </c>
      <c r="I6180" t="s">
        <v>118</v>
      </c>
      <c r="J6180" t="s">
        <v>26</v>
      </c>
      <c r="K6180" s="5" t="str">
        <f>HYPERLINK(Table13[[#This Row],[Lien vers la BCE]],"BCE")</f>
        <v>BCE</v>
      </c>
      <c r="L6180" s="5" t="str">
        <f>HYPERLINK(Table13[[#This Row],[Recherche Google2]],"Google")</f>
        <v>Google</v>
      </c>
      <c r="M6180" t="s">
        <v>10801</v>
      </c>
      <c r="N6180" t="s">
        <v>10800</v>
      </c>
    </row>
    <row r="6181" spans="1:14" x14ac:dyDescent="0.3">
      <c r="A6181" s="6">
        <v>43445</v>
      </c>
      <c r="B6181" t="s">
        <v>10802</v>
      </c>
      <c r="C6181" t="s">
        <v>23</v>
      </c>
      <c r="D6181" s="3">
        <v>715698662</v>
      </c>
      <c r="E6181" s="3">
        <v>2288897122</v>
      </c>
      <c r="F6181" s="3">
        <v>1410</v>
      </c>
      <c r="G6181" t="s">
        <v>16</v>
      </c>
      <c r="H6181" t="s">
        <v>59</v>
      </c>
      <c r="I6181" t="s">
        <v>118</v>
      </c>
      <c r="J6181" t="s">
        <v>26</v>
      </c>
      <c r="K6181" s="5" t="str">
        <f>HYPERLINK(Table13[[#This Row],[Lien vers la BCE]],"BCE")</f>
        <v>BCE</v>
      </c>
      <c r="L6181" s="5" t="str">
        <f>HYPERLINK(Table13[[#This Row],[Recherche Google2]],"Google")</f>
        <v>Google</v>
      </c>
      <c r="M6181" t="s">
        <v>10801</v>
      </c>
      <c r="N6181" t="s">
        <v>10800</v>
      </c>
    </row>
    <row r="6182" spans="1:14" x14ac:dyDescent="0.3">
      <c r="A6182" s="6">
        <v>43466</v>
      </c>
      <c r="B6182" t="s">
        <v>10799</v>
      </c>
      <c r="C6182" t="s">
        <v>52</v>
      </c>
      <c r="D6182" s="3">
        <v>715740432</v>
      </c>
      <c r="E6182" s="3">
        <v>2282511552</v>
      </c>
      <c r="F6182" s="3">
        <v>1410</v>
      </c>
      <c r="G6182" t="s">
        <v>16</v>
      </c>
      <c r="H6182" t="s">
        <v>3088</v>
      </c>
      <c r="I6182" t="s">
        <v>409</v>
      </c>
      <c r="J6182" t="s">
        <v>26</v>
      </c>
      <c r="K6182" s="5" t="str">
        <f>HYPERLINK(Table13[[#This Row],[Lien vers la BCE]],"BCE")</f>
        <v>BCE</v>
      </c>
      <c r="L6182" s="5" t="str">
        <f>HYPERLINK(Table13[[#This Row],[Recherche Google2]],"Google")</f>
        <v>Google</v>
      </c>
      <c r="M6182" t="s">
        <v>10798</v>
      </c>
      <c r="N6182" t="s">
        <v>10797</v>
      </c>
    </row>
    <row r="6183" spans="1:14" x14ac:dyDescent="0.3">
      <c r="A6183" s="6">
        <v>43435</v>
      </c>
      <c r="B6183" t="s">
        <v>10796</v>
      </c>
      <c r="C6183" t="s">
        <v>52</v>
      </c>
      <c r="D6183" s="3">
        <v>715816448</v>
      </c>
      <c r="E6183" s="3">
        <v>2282589647</v>
      </c>
      <c r="F6183" s="3">
        <v>1410</v>
      </c>
      <c r="G6183" t="s">
        <v>16</v>
      </c>
      <c r="H6183" t="s">
        <v>503</v>
      </c>
      <c r="I6183" t="s">
        <v>2658</v>
      </c>
      <c r="J6183" t="s">
        <v>26</v>
      </c>
      <c r="K6183" s="5" t="str">
        <f>HYPERLINK(Table13[[#This Row],[Lien vers la BCE]],"BCE")</f>
        <v>BCE</v>
      </c>
      <c r="L6183" s="5" t="str">
        <f>HYPERLINK(Table13[[#This Row],[Recherche Google2]],"Google")</f>
        <v>Google</v>
      </c>
      <c r="M6183" t="s">
        <v>10795</v>
      </c>
      <c r="N6183" t="s">
        <v>10794</v>
      </c>
    </row>
    <row r="6184" spans="1:14" x14ac:dyDescent="0.3">
      <c r="A6184" s="6">
        <v>35072</v>
      </c>
      <c r="B6184" t="s">
        <v>10793</v>
      </c>
      <c r="C6184" t="s">
        <v>52</v>
      </c>
      <c r="D6184" s="3">
        <v>715866037</v>
      </c>
      <c r="E6184" s="3">
        <v>2282630526</v>
      </c>
      <c r="F6184" s="3">
        <v>1410</v>
      </c>
      <c r="G6184" t="s">
        <v>16</v>
      </c>
      <c r="H6184" t="s">
        <v>1199</v>
      </c>
      <c r="I6184" t="s">
        <v>2039</v>
      </c>
      <c r="J6184" t="s">
        <v>26</v>
      </c>
      <c r="K6184" s="5" t="str">
        <f>HYPERLINK(Table13[[#This Row],[Lien vers la BCE]],"BCE")</f>
        <v>BCE</v>
      </c>
      <c r="L6184" s="5" t="str">
        <f>HYPERLINK(Table13[[#This Row],[Recherche Google2]],"Google")</f>
        <v>Google</v>
      </c>
      <c r="M6184" t="s">
        <v>10792</v>
      </c>
      <c r="N6184" t="s">
        <v>10791</v>
      </c>
    </row>
    <row r="6185" spans="1:14" x14ac:dyDescent="0.3">
      <c r="A6185" s="6">
        <v>43435</v>
      </c>
      <c r="B6185" t="s">
        <v>10790</v>
      </c>
      <c r="C6185" t="s">
        <v>52</v>
      </c>
      <c r="D6185" s="3">
        <v>715900382</v>
      </c>
      <c r="E6185" s="3">
        <v>2283507682</v>
      </c>
      <c r="F6185" s="3">
        <v>1410</v>
      </c>
      <c r="G6185" t="s">
        <v>16</v>
      </c>
      <c r="H6185" t="s">
        <v>24</v>
      </c>
      <c r="I6185" t="s">
        <v>301</v>
      </c>
      <c r="J6185" t="s">
        <v>10789</v>
      </c>
      <c r="K6185" s="5" t="str">
        <f>HYPERLINK(Table13[[#This Row],[Lien vers la BCE]],"BCE")</f>
        <v>BCE</v>
      </c>
      <c r="L6185" s="5" t="str">
        <f>HYPERLINK(Table13[[#This Row],[Recherche Google2]],"Google")</f>
        <v>Google</v>
      </c>
      <c r="M6185" t="s">
        <v>10788</v>
      </c>
      <c r="N6185" t="s">
        <v>10787</v>
      </c>
    </row>
    <row r="6186" spans="1:14" x14ac:dyDescent="0.3">
      <c r="A6186" s="6">
        <v>43452</v>
      </c>
      <c r="B6186" t="s">
        <v>10786</v>
      </c>
      <c r="C6186" t="s">
        <v>23</v>
      </c>
      <c r="D6186" s="3">
        <v>715927405</v>
      </c>
      <c r="E6186" s="3">
        <v>2283058811</v>
      </c>
      <c r="F6186" s="3">
        <v>1410</v>
      </c>
      <c r="G6186" t="s">
        <v>16</v>
      </c>
      <c r="H6186" t="s">
        <v>24</v>
      </c>
      <c r="I6186" t="s">
        <v>10785</v>
      </c>
      <c r="J6186" t="s">
        <v>1688</v>
      </c>
      <c r="K6186" s="5" t="str">
        <f>HYPERLINK(Table13[[#This Row],[Lien vers la BCE]],"BCE")</f>
        <v>BCE</v>
      </c>
      <c r="L6186" s="5" t="str">
        <f>HYPERLINK(Table13[[#This Row],[Recherche Google2]],"Google")</f>
        <v>Google</v>
      </c>
      <c r="M6186" t="s">
        <v>10784</v>
      </c>
      <c r="N6186" t="s">
        <v>10783</v>
      </c>
    </row>
    <row r="6187" spans="1:14" x14ac:dyDescent="0.3">
      <c r="A6187" s="6">
        <v>43452</v>
      </c>
      <c r="B6187" t="s">
        <v>10782</v>
      </c>
      <c r="C6187" t="s">
        <v>52</v>
      </c>
      <c r="D6187" s="3">
        <v>715947003</v>
      </c>
      <c r="E6187" s="3">
        <v>2284483820</v>
      </c>
      <c r="F6187" s="3">
        <v>1410</v>
      </c>
      <c r="G6187" t="s">
        <v>16</v>
      </c>
      <c r="H6187" t="s">
        <v>906</v>
      </c>
      <c r="I6187" t="s">
        <v>561</v>
      </c>
      <c r="J6187" t="s">
        <v>26</v>
      </c>
      <c r="K6187" s="5" t="str">
        <f>HYPERLINK(Table13[[#This Row],[Lien vers la BCE]],"BCE")</f>
        <v>BCE</v>
      </c>
      <c r="L6187" s="5" t="str">
        <f>HYPERLINK(Table13[[#This Row],[Recherche Google2]],"Google")</f>
        <v>Google</v>
      </c>
      <c r="M6187" t="s">
        <v>10781</v>
      </c>
      <c r="N6187" t="s">
        <v>10780</v>
      </c>
    </row>
    <row r="6188" spans="1:14" x14ac:dyDescent="0.3">
      <c r="A6188" s="6">
        <v>43452</v>
      </c>
      <c r="B6188" t="s">
        <v>10779</v>
      </c>
      <c r="C6188" t="s">
        <v>52</v>
      </c>
      <c r="D6188" s="3">
        <v>715947991</v>
      </c>
      <c r="E6188" s="3">
        <v>2283495509</v>
      </c>
      <c r="F6188" s="3">
        <v>1410</v>
      </c>
      <c r="G6188" t="s">
        <v>16</v>
      </c>
      <c r="H6188" t="s">
        <v>731</v>
      </c>
      <c r="I6188" t="s">
        <v>2484</v>
      </c>
      <c r="J6188" t="s">
        <v>26</v>
      </c>
      <c r="K6188" s="5" t="str">
        <f>HYPERLINK(Table13[[#This Row],[Lien vers la BCE]],"BCE")</f>
        <v>BCE</v>
      </c>
      <c r="L6188" s="5" t="str">
        <f>HYPERLINK(Table13[[#This Row],[Recherche Google2]],"Google")</f>
        <v>Google</v>
      </c>
      <c r="M6188" t="s">
        <v>10778</v>
      </c>
      <c r="N6188" t="s">
        <v>10777</v>
      </c>
    </row>
    <row r="6189" spans="1:14" x14ac:dyDescent="0.3">
      <c r="A6189" s="6">
        <v>43452</v>
      </c>
      <c r="B6189" t="s">
        <v>10776</v>
      </c>
      <c r="C6189" t="s">
        <v>68</v>
      </c>
      <c r="D6189" s="3">
        <v>715957196</v>
      </c>
      <c r="E6189" s="3">
        <v>715957196</v>
      </c>
      <c r="F6189" s="3">
        <v>1410</v>
      </c>
      <c r="G6189" t="s">
        <v>16</v>
      </c>
      <c r="H6189" t="s">
        <v>34</v>
      </c>
      <c r="I6189" t="s">
        <v>35</v>
      </c>
      <c r="J6189" t="s">
        <v>26</v>
      </c>
      <c r="K6189" s="5" t="str">
        <f>HYPERLINK(Table13[[#This Row],[Lien vers la BCE]],"BCE")</f>
        <v>BCE</v>
      </c>
      <c r="L6189" s="5" t="str">
        <f>HYPERLINK(Table13[[#This Row],[Recherche Google2]],"Google")</f>
        <v>Google</v>
      </c>
      <c r="M6189" t="s">
        <v>10775</v>
      </c>
      <c r="N6189" t="s">
        <v>10774</v>
      </c>
    </row>
    <row r="6190" spans="1:14" x14ac:dyDescent="0.3">
      <c r="A6190" s="6">
        <v>43452</v>
      </c>
      <c r="B6190" t="s">
        <v>10776</v>
      </c>
      <c r="C6190" t="s">
        <v>68</v>
      </c>
      <c r="D6190" s="3">
        <v>715957196</v>
      </c>
      <c r="E6190" s="3">
        <v>2285330886</v>
      </c>
      <c r="F6190" s="3">
        <v>1410</v>
      </c>
      <c r="G6190" t="s">
        <v>16</v>
      </c>
      <c r="H6190" t="s">
        <v>34</v>
      </c>
      <c r="I6190" t="s">
        <v>35</v>
      </c>
      <c r="J6190" t="s">
        <v>26</v>
      </c>
      <c r="K6190" s="5" t="str">
        <f>HYPERLINK(Table13[[#This Row],[Lien vers la BCE]],"BCE")</f>
        <v>BCE</v>
      </c>
      <c r="L6190" s="5" t="str">
        <f>HYPERLINK(Table13[[#This Row],[Recherche Google2]],"Google")</f>
        <v>Google</v>
      </c>
      <c r="M6190" t="s">
        <v>10775</v>
      </c>
      <c r="N6190" t="s">
        <v>10774</v>
      </c>
    </row>
    <row r="6191" spans="1:14" x14ac:dyDescent="0.3">
      <c r="A6191" s="6">
        <v>43452</v>
      </c>
      <c r="B6191" t="s">
        <v>10773</v>
      </c>
      <c r="C6191" t="s">
        <v>23</v>
      </c>
      <c r="D6191" s="3">
        <v>715971945</v>
      </c>
      <c r="E6191" s="3">
        <v>2307038892</v>
      </c>
      <c r="F6191" s="3">
        <v>1410</v>
      </c>
      <c r="G6191" t="s">
        <v>16</v>
      </c>
      <c r="H6191" t="s">
        <v>571</v>
      </c>
      <c r="I6191" t="s">
        <v>845</v>
      </c>
      <c r="J6191" t="s">
        <v>26</v>
      </c>
      <c r="K6191" s="5" t="str">
        <f>HYPERLINK(Table13[[#This Row],[Lien vers la BCE]],"BCE")</f>
        <v>BCE</v>
      </c>
      <c r="L6191" s="5" t="str">
        <f>HYPERLINK(Table13[[#This Row],[Recherche Google2]],"Google")</f>
        <v>Google</v>
      </c>
      <c r="M6191" t="s">
        <v>10772</v>
      </c>
      <c r="N6191" t="s">
        <v>10771</v>
      </c>
    </row>
    <row r="6192" spans="1:14" x14ac:dyDescent="0.3">
      <c r="A6192" s="6">
        <v>43344</v>
      </c>
      <c r="B6192" t="s">
        <v>10770</v>
      </c>
      <c r="C6192" t="s">
        <v>52</v>
      </c>
      <c r="D6192" s="3">
        <v>716647183</v>
      </c>
      <c r="E6192" s="3">
        <v>2282858871</v>
      </c>
      <c r="F6192" s="3">
        <v>1410</v>
      </c>
      <c r="G6192" t="s">
        <v>16</v>
      </c>
      <c r="H6192" t="s">
        <v>521</v>
      </c>
      <c r="I6192" t="s">
        <v>202</v>
      </c>
      <c r="J6192" t="s">
        <v>26</v>
      </c>
      <c r="K6192" s="5" t="str">
        <f>HYPERLINK(Table13[[#This Row],[Lien vers la BCE]],"BCE")</f>
        <v>BCE</v>
      </c>
      <c r="L6192" s="5" t="str">
        <f>HYPERLINK(Table13[[#This Row],[Recherche Google2]],"Google")</f>
        <v>Google</v>
      </c>
      <c r="M6192" t="s">
        <v>10769</v>
      </c>
      <c r="N6192" t="s">
        <v>10768</v>
      </c>
    </row>
    <row r="6193" spans="1:14" x14ac:dyDescent="0.3">
      <c r="A6193" s="6">
        <v>43454</v>
      </c>
      <c r="B6193" t="s">
        <v>10767</v>
      </c>
      <c r="C6193" t="s">
        <v>58</v>
      </c>
      <c r="D6193" s="3">
        <v>716694792</v>
      </c>
      <c r="E6193" s="3">
        <v>716694792</v>
      </c>
      <c r="F6193" s="3">
        <v>1410</v>
      </c>
      <c r="G6193" t="s">
        <v>16</v>
      </c>
      <c r="H6193" t="s">
        <v>8447</v>
      </c>
      <c r="I6193" t="s">
        <v>460</v>
      </c>
      <c r="J6193" t="s">
        <v>26</v>
      </c>
      <c r="K6193" s="5" t="str">
        <f>HYPERLINK(Table13[[#This Row],[Lien vers la BCE]],"BCE")</f>
        <v>BCE</v>
      </c>
      <c r="L6193" s="5" t="str">
        <f>HYPERLINK(Table13[[#This Row],[Recherche Google2]],"Google")</f>
        <v>Google</v>
      </c>
      <c r="M6193" t="s">
        <v>10766</v>
      </c>
      <c r="N6193" t="s">
        <v>10765</v>
      </c>
    </row>
    <row r="6194" spans="1:14" x14ac:dyDescent="0.3">
      <c r="A6194" s="6">
        <v>43455</v>
      </c>
      <c r="B6194" t="s">
        <v>10764</v>
      </c>
      <c r="C6194" t="s">
        <v>23</v>
      </c>
      <c r="D6194" s="3">
        <v>716748737</v>
      </c>
      <c r="E6194" s="3">
        <v>716748737</v>
      </c>
      <c r="F6194" s="3">
        <v>1410</v>
      </c>
      <c r="G6194" t="s">
        <v>16</v>
      </c>
      <c r="H6194" t="s">
        <v>34</v>
      </c>
      <c r="I6194" t="s">
        <v>35</v>
      </c>
      <c r="J6194" t="s">
        <v>10763</v>
      </c>
      <c r="K6194" s="5" t="str">
        <f>HYPERLINK(Table13[[#This Row],[Lien vers la BCE]],"BCE")</f>
        <v>BCE</v>
      </c>
      <c r="L6194" s="5" t="str">
        <f>HYPERLINK(Table13[[#This Row],[Recherche Google2]],"Google")</f>
        <v>Google</v>
      </c>
      <c r="M6194" t="s">
        <v>10762</v>
      </c>
      <c r="N6194" t="s">
        <v>10761</v>
      </c>
    </row>
    <row r="6195" spans="1:14" x14ac:dyDescent="0.3">
      <c r="A6195" s="6">
        <v>43455</v>
      </c>
      <c r="B6195" t="s">
        <v>10764</v>
      </c>
      <c r="C6195" t="s">
        <v>23</v>
      </c>
      <c r="D6195" s="3">
        <v>716748737</v>
      </c>
      <c r="E6195" s="3">
        <v>2283389304</v>
      </c>
      <c r="F6195" s="3">
        <v>1410</v>
      </c>
      <c r="G6195" t="s">
        <v>16</v>
      </c>
      <c r="H6195" t="s">
        <v>34</v>
      </c>
      <c r="I6195" t="s">
        <v>35</v>
      </c>
      <c r="J6195" t="s">
        <v>10763</v>
      </c>
      <c r="K6195" s="5" t="str">
        <f>HYPERLINK(Table13[[#This Row],[Lien vers la BCE]],"BCE")</f>
        <v>BCE</v>
      </c>
      <c r="L6195" s="5" t="str">
        <f>HYPERLINK(Table13[[#This Row],[Recherche Google2]],"Google")</f>
        <v>Google</v>
      </c>
      <c r="M6195" t="s">
        <v>10762</v>
      </c>
      <c r="N6195" t="s">
        <v>10761</v>
      </c>
    </row>
    <row r="6196" spans="1:14" x14ac:dyDescent="0.3">
      <c r="A6196" s="6">
        <v>43455</v>
      </c>
      <c r="B6196" t="s">
        <v>10760</v>
      </c>
      <c r="C6196" t="s">
        <v>23</v>
      </c>
      <c r="D6196" s="3">
        <v>716796643</v>
      </c>
      <c r="E6196" s="3">
        <v>716796643</v>
      </c>
      <c r="F6196" s="3">
        <v>1410</v>
      </c>
      <c r="G6196" t="s">
        <v>16</v>
      </c>
      <c r="H6196" t="s">
        <v>110</v>
      </c>
      <c r="I6196" t="s">
        <v>48</v>
      </c>
      <c r="J6196" t="s">
        <v>26</v>
      </c>
      <c r="K6196" s="5" t="str">
        <f>HYPERLINK(Table13[[#This Row],[Lien vers la BCE]],"BCE")</f>
        <v>BCE</v>
      </c>
      <c r="L6196" s="5" t="str">
        <f>HYPERLINK(Table13[[#This Row],[Recherche Google2]],"Google")</f>
        <v>Google</v>
      </c>
      <c r="M6196" t="s">
        <v>10759</v>
      </c>
      <c r="N6196" t="s">
        <v>10758</v>
      </c>
    </row>
    <row r="6197" spans="1:14" x14ac:dyDescent="0.3">
      <c r="A6197" s="6">
        <v>43455</v>
      </c>
      <c r="B6197" t="s">
        <v>10760</v>
      </c>
      <c r="C6197" t="s">
        <v>23</v>
      </c>
      <c r="D6197" s="3">
        <v>716796643</v>
      </c>
      <c r="E6197" s="3">
        <v>2286768763</v>
      </c>
      <c r="F6197" s="3">
        <v>1410</v>
      </c>
      <c r="G6197" t="s">
        <v>16</v>
      </c>
      <c r="H6197" t="s">
        <v>110</v>
      </c>
      <c r="I6197" t="s">
        <v>48</v>
      </c>
      <c r="J6197" t="s">
        <v>26</v>
      </c>
      <c r="K6197" s="5" t="str">
        <f>HYPERLINK(Table13[[#This Row],[Lien vers la BCE]],"BCE")</f>
        <v>BCE</v>
      </c>
      <c r="L6197" s="5" t="str">
        <f>HYPERLINK(Table13[[#This Row],[Recherche Google2]],"Google")</f>
        <v>Google</v>
      </c>
      <c r="M6197" t="s">
        <v>10759</v>
      </c>
      <c r="N6197" t="s">
        <v>10758</v>
      </c>
    </row>
    <row r="6198" spans="1:14" x14ac:dyDescent="0.3">
      <c r="A6198" s="6">
        <v>43467</v>
      </c>
      <c r="B6198" t="s">
        <v>10757</v>
      </c>
      <c r="C6198" t="s">
        <v>52</v>
      </c>
      <c r="D6198" s="3">
        <v>716847024</v>
      </c>
      <c r="E6198" s="3">
        <v>2283415731</v>
      </c>
      <c r="F6198" s="3">
        <v>1410</v>
      </c>
      <c r="G6198" t="s">
        <v>16</v>
      </c>
      <c r="H6198" t="s">
        <v>701</v>
      </c>
      <c r="I6198" t="s">
        <v>165</v>
      </c>
      <c r="J6198" t="s">
        <v>26</v>
      </c>
      <c r="K6198" s="5" t="str">
        <f>HYPERLINK(Table13[[#This Row],[Lien vers la BCE]],"BCE")</f>
        <v>BCE</v>
      </c>
      <c r="L6198" s="5" t="str">
        <f>HYPERLINK(Table13[[#This Row],[Recherche Google2]],"Google")</f>
        <v>Google</v>
      </c>
      <c r="M6198" t="s">
        <v>10756</v>
      </c>
      <c r="N6198" t="s">
        <v>10755</v>
      </c>
    </row>
    <row r="6199" spans="1:14" x14ac:dyDescent="0.3">
      <c r="A6199" s="6">
        <v>43460</v>
      </c>
      <c r="B6199" t="s">
        <v>10754</v>
      </c>
      <c r="C6199" t="s">
        <v>23</v>
      </c>
      <c r="D6199" s="3">
        <v>716862266</v>
      </c>
      <c r="E6199" s="3">
        <v>716862266</v>
      </c>
      <c r="F6199" s="3">
        <v>1410</v>
      </c>
      <c r="G6199" t="s">
        <v>16</v>
      </c>
      <c r="H6199" t="s">
        <v>379</v>
      </c>
      <c r="I6199" t="s">
        <v>2506</v>
      </c>
      <c r="J6199" t="s">
        <v>26</v>
      </c>
      <c r="K6199" s="5" t="str">
        <f>HYPERLINK(Table13[[#This Row],[Lien vers la BCE]],"BCE")</f>
        <v>BCE</v>
      </c>
      <c r="L6199" s="5" t="str">
        <f>HYPERLINK(Table13[[#This Row],[Recherche Google2]],"Google")</f>
        <v>Google</v>
      </c>
      <c r="M6199" t="s">
        <v>10753</v>
      </c>
      <c r="N6199" t="s">
        <v>10752</v>
      </c>
    </row>
    <row r="6200" spans="1:14" x14ac:dyDescent="0.3">
      <c r="A6200" s="6">
        <v>43460</v>
      </c>
      <c r="B6200" t="s">
        <v>10754</v>
      </c>
      <c r="C6200" t="s">
        <v>23</v>
      </c>
      <c r="D6200" s="3">
        <v>716862266</v>
      </c>
      <c r="E6200" s="3">
        <v>2285224483</v>
      </c>
      <c r="F6200" s="3">
        <v>1410</v>
      </c>
      <c r="G6200" t="s">
        <v>16</v>
      </c>
      <c r="H6200" t="s">
        <v>379</v>
      </c>
      <c r="I6200" t="s">
        <v>2506</v>
      </c>
      <c r="J6200" t="s">
        <v>26</v>
      </c>
      <c r="K6200" s="5" t="str">
        <f>HYPERLINK(Table13[[#This Row],[Lien vers la BCE]],"BCE")</f>
        <v>BCE</v>
      </c>
      <c r="L6200" s="5" t="str">
        <f>HYPERLINK(Table13[[#This Row],[Recherche Google2]],"Google")</f>
        <v>Google</v>
      </c>
      <c r="M6200" t="s">
        <v>10753</v>
      </c>
      <c r="N6200" t="s">
        <v>10752</v>
      </c>
    </row>
    <row r="6201" spans="1:14" x14ac:dyDescent="0.3">
      <c r="A6201" s="6">
        <v>43461</v>
      </c>
      <c r="B6201" t="s">
        <v>10751</v>
      </c>
      <c r="C6201" t="s">
        <v>23</v>
      </c>
      <c r="D6201" s="3">
        <v>716870481</v>
      </c>
      <c r="E6201" s="3">
        <v>716870481</v>
      </c>
      <c r="F6201" s="3">
        <v>1410</v>
      </c>
      <c r="G6201" t="s">
        <v>16</v>
      </c>
      <c r="H6201" t="s">
        <v>1140</v>
      </c>
      <c r="I6201" t="s">
        <v>2484</v>
      </c>
      <c r="J6201" t="s">
        <v>26</v>
      </c>
      <c r="K6201" s="5" t="str">
        <f>HYPERLINK(Table13[[#This Row],[Lien vers la BCE]],"BCE")</f>
        <v>BCE</v>
      </c>
      <c r="L6201" s="5" t="str">
        <f>HYPERLINK(Table13[[#This Row],[Recherche Google2]],"Google")</f>
        <v>Google</v>
      </c>
      <c r="M6201" t="s">
        <v>10750</v>
      </c>
      <c r="N6201" t="s">
        <v>10749</v>
      </c>
    </row>
    <row r="6202" spans="1:14" x14ac:dyDescent="0.3">
      <c r="A6202" s="6">
        <v>43467</v>
      </c>
      <c r="B6202" t="s">
        <v>10748</v>
      </c>
      <c r="C6202" t="s">
        <v>52</v>
      </c>
      <c r="D6202" s="3">
        <v>716874144</v>
      </c>
      <c r="E6202" s="3">
        <v>2284174212</v>
      </c>
      <c r="F6202" s="3">
        <v>1410</v>
      </c>
      <c r="G6202" t="s">
        <v>16</v>
      </c>
      <c r="H6202" t="s">
        <v>89</v>
      </c>
      <c r="I6202" t="s">
        <v>452</v>
      </c>
      <c r="J6202" t="s">
        <v>0</v>
      </c>
      <c r="K6202" s="5" t="str">
        <f>HYPERLINK(Table13[[#This Row],[Lien vers la BCE]],"BCE")</f>
        <v>BCE</v>
      </c>
      <c r="L6202" s="5" t="str">
        <f>HYPERLINK(Table13[[#This Row],[Recherche Google2]],"Google")</f>
        <v>Google</v>
      </c>
      <c r="M6202" t="s">
        <v>10747</v>
      </c>
      <c r="N6202" t="s">
        <v>10746</v>
      </c>
    </row>
    <row r="6203" spans="1:14" x14ac:dyDescent="0.3">
      <c r="A6203" s="6">
        <v>43461</v>
      </c>
      <c r="B6203" t="s">
        <v>10744</v>
      </c>
      <c r="C6203" t="s">
        <v>23</v>
      </c>
      <c r="D6203" s="3">
        <v>716886517</v>
      </c>
      <c r="E6203" s="3">
        <v>716886517</v>
      </c>
      <c r="F6203" s="3">
        <v>1410</v>
      </c>
      <c r="G6203" t="s">
        <v>394</v>
      </c>
      <c r="H6203" t="s">
        <v>223</v>
      </c>
      <c r="I6203" t="s">
        <v>1240</v>
      </c>
      <c r="J6203" t="s">
        <v>26</v>
      </c>
      <c r="K6203" s="5" t="str">
        <f>HYPERLINK(Table13[[#This Row],[Lien vers la BCE]],"BCE")</f>
        <v>BCE</v>
      </c>
      <c r="L6203" s="5" t="str">
        <f>HYPERLINK(Table13[[#This Row],[Recherche Google2]],"Google")</f>
        <v>Google</v>
      </c>
      <c r="M6203" t="s">
        <v>10743</v>
      </c>
      <c r="N6203" t="s">
        <v>10745</v>
      </c>
    </row>
    <row r="6204" spans="1:14" x14ac:dyDescent="0.3">
      <c r="A6204" s="6">
        <v>43461</v>
      </c>
      <c r="B6204" t="s">
        <v>10744</v>
      </c>
      <c r="C6204" t="s">
        <v>23</v>
      </c>
      <c r="D6204" s="3">
        <v>716886517</v>
      </c>
      <c r="E6204" s="3">
        <v>2284456007</v>
      </c>
      <c r="F6204" s="3">
        <v>1410</v>
      </c>
      <c r="G6204" t="s">
        <v>16</v>
      </c>
      <c r="H6204" t="s">
        <v>223</v>
      </c>
      <c r="I6204" t="s">
        <v>1240</v>
      </c>
      <c r="J6204" t="s">
        <v>26</v>
      </c>
      <c r="K6204" s="5" t="str">
        <f>HYPERLINK(Table13[[#This Row],[Lien vers la BCE]],"BCE")</f>
        <v>BCE</v>
      </c>
      <c r="L6204" s="5" t="str">
        <f>HYPERLINK(Table13[[#This Row],[Recherche Google2]],"Google")</f>
        <v>Google</v>
      </c>
      <c r="M6204" t="s">
        <v>10743</v>
      </c>
      <c r="N6204" t="s">
        <v>10742</v>
      </c>
    </row>
    <row r="6205" spans="1:14" x14ac:dyDescent="0.3">
      <c r="A6205" s="6">
        <v>43461</v>
      </c>
      <c r="B6205" t="s">
        <v>10741</v>
      </c>
      <c r="C6205" t="s">
        <v>68</v>
      </c>
      <c r="D6205" s="3">
        <v>716887210</v>
      </c>
      <c r="E6205" s="3">
        <v>716887210</v>
      </c>
      <c r="F6205" s="3">
        <v>1410</v>
      </c>
      <c r="G6205" t="s">
        <v>16</v>
      </c>
      <c r="H6205" t="s">
        <v>1241</v>
      </c>
      <c r="I6205" t="s">
        <v>103</v>
      </c>
      <c r="J6205" t="s">
        <v>26</v>
      </c>
      <c r="K6205" s="5" t="str">
        <f>HYPERLINK(Table13[[#This Row],[Lien vers la BCE]],"BCE")</f>
        <v>BCE</v>
      </c>
      <c r="L6205" s="5" t="str">
        <f>HYPERLINK(Table13[[#This Row],[Recherche Google2]],"Google")</f>
        <v>Google</v>
      </c>
      <c r="M6205" t="s">
        <v>10740</v>
      </c>
      <c r="N6205" t="s">
        <v>10739</v>
      </c>
    </row>
    <row r="6206" spans="1:14" x14ac:dyDescent="0.3">
      <c r="A6206" s="6">
        <v>43461</v>
      </c>
      <c r="B6206" t="s">
        <v>10741</v>
      </c>
      <c r="C6206" t="s">
        <v>68</v>
      </c>
      <c r="D6206" s="3">
        <v>716887210</v>
      </c>
      <c r="E6206" s="3">
        <v>2282979429</v>
      </c>
      <c r="F6206" s="3">
        <v>1410</v>
      </c>
      <c r="G6206" t="s">
        <v>16</v>
      </c>
      <c r="H6206" t="s">
        <v>1241</v>
      </c>
      <c r="I6206" t="s">
        <v>103</v>
      </c>
      <c r="J6206" t="s">
        <v>26</v>
      </c>
      <c r="K6206" s="5" t="str">
        <f>HYPERLINK(Table13[[#This Row],[Lien vers la BCE]],"BCE")</f>
        <v>BCE</v>
      </c>
      <c r="L6206" s="5" t="str">
        <f>HYPERLINK(Table13[[#This Row],[Recherche Google2]],"Google")</f>
        <v>Google</v>
      </c>
      <c r="M6206" t="s">
        <v>10740</v>
      </c>
      <c r="N6206" t="s">
        <v>10739</v>
      </c>
    </row>
    <row r="6207" spans="1:14" x14ac:dyDescent="0.3">
      <c r="A6207" s="6">
        <v>43463</v>
      </c>
      <c r="B6207" t="s">
        <v>10738</v>
      </c>
      <c r="C6207" t="s">
        <v>23</v>
      </c>
      <c r="D6207" s="3">
        <v>716963721</v>
      </c>
      <c r="E6207" s="3">
        <v>2284360490</v>
      </c>
      <c r="F6207" s="3">
        <v>1410</v>
      </c>
      <c r="G6207" t="s">
        <v>16</v>
      </c>
      <c r="H6207" t="s">
        <v>24</v>
      </c>
      <c r="I6207" t="s">
        <v>4066</v>
      </c>
      <c r="J6207" t="s">
        <v>0</v>
      </c>
      <c r="K6207" s="5" t="str">
        <f>HYPERLINK(Table13[[#This Row],[Lien vers la BCE]],"BCE")</f>
        <v>BCE</v>
      </c>
      <c r="L6207" s="5" t="str">
        <f>HYPERLINK(Table13[[#This Row],[Recherche Google2]],"Google")</f>
        <v>Google</v>
      </c>
      <c r="M6207" t="s">
        <v>10737</v>
      </c>
      <c r="N6207" t="s">
        <v>10736</v>
      </c>
    </row>
    <row r="6208" spans="1:14" x14ac:dyDescent="0.3">
      <c r="A6208" s="6">
        <v>43463</v>
      </c>
      <c r="B6208" t="s">
        <v>10735</v>
      </c>
      <c r="C6208" t="s">
        <v>23</v>
      </c>
      <c r="D6208" s="3">
        <v>716965305</v>
      </c>
      <c r="E6208" s="3">
        <v>2284227363</v>
      </c>
      <c r="F6208" s="3">
        <v>1410</v>
      </c>
      <c r="G6208" t="s">
        <v>16</v>
      </c>
      <c r="H6208" t="s">
        <v>1241</v>
      </c>
      <c r="I6208" t="s">
        <v>193</v>
      </c>
      <c r="J6208" t="s">
        <v>26</v>
      </c>
      <c r="K6208" s="5" t="str">
        <f>HYPERLINK(Table13[[#This Row],[Lien vers la BCE]],"BCE")</f>
        <v>BCE</v>
      </c>
      <c r="L6208" s="5" t="str">
        <f>HYPERLINK(Table13[[#This Row],[Recherche Google2]],"Google")</f>
        <v>Google</v>
      </c>
      <c r="M6208" t="s">
        <v>10732</v>
      </c>
      <c r="N6208" t="s">
        <v>10734</v>
      </c>
    </row>
    <row r="6209" spans="1:14" x14ac:dyDescent="0.3">
      <c r="A6209" s="6">
        <v>43463</v>
      </c>
      <c r="B6209" t="s">
        <v>10733</v>
      </c>
      <c r="C6209" t="s">
        <v>23</v>
      </c>
      <c r="D6209" s="3">
        <v>716965305</v>
      </c>
      <c r="E6209" s="3">
        <v>716965305</v>
      </c>
      <c r="F6209" s="3">
        <v>1410</v>
      </c>
      <c r="G6209" t="s">
        <v>16</v>
      </c>
      <c r="H6209" t="s">
        <v>1241</v>
      </c>
      <c r="I6209" t="s">
        <v>193</v>
      </c>
      <c r="J6209" t="s">
        <v>26</v>
      </c>
      <c r="K6209" s="5" t="str">
        <f>HYPERLINK(Table13[[#This Row],[Lien vers la BCE]],"BCE")</f>
        <v>BCE</v>
      </c>
      <c r="L6209" s="5" t="str">
        <f>HYPERLINK(Table13[[#This Row],[Recherche Google2]],"Google")</f>
        <v>Google</v>
      </c>
      <c r="M6209" t="s">
        <v>10732</v>
      </c>
      <c r="N6209" t="s">
        <v>10731</v>
      </c>
    </row>
    <row r="6210" spans="1:14" x14ac:dyDescent="0.3">
      <c r="A6210" s="6">
        <v>25659</v>
      </c>
      <c r="B6210" t="s">
        <v>10730</v>
      </c>
      <c r="C6210" t="s">
        <v>52</v>
      </c>
      <c r="D6210" s="3">
        <v>717355679</v>
      </c>
      <c r="E6210" s="3">
        <v>2104959980</v>
      </c>
      <c r="F6210" s="3">
        <v>1410</v>
      </c>
      <c r="G6210" t="s">
        <v>16</v>
      </c>
      <c r="H6210" t="s">
        <v>24</v>
      </c>
      <c r="I6210" t="s">
        <v>3446</v>
      </c>
      <c r="J6210" t="s">
        <v>26</v>
      </c>
      <c r="K6210" s="5" t="str">
        <f>HYPERLINK(Table13[[#This Row],[Lien vers la BCE]],"BCE")</f>
        <v>BCE</v>
      </c>
      <c r="L6210" s="5" t="str">
        <f>HYPERLINK(Table13[[#This Row],[Recherche Google2]],"Google")</f>
        <v>Google</v>
      </c>
      <c r="M6210" t="s">
        <v>10729</v>
      </c>
      <c r="N6210" t="s">
        <v>10728</v>
      </c>
    </row>
    <row r="6211" spans="1:14" x14ac:dyDescent="0.3">
      <c r="A6211" s="6">
        <v>43467</v>
      </c>
      <c r="B6211" t="s">
        <v>10727</v>
      </c>
      <c r="C6211" t="s">
        <v>52</v>
      </c>
      <c r="D6211" s="3">
        <v>717558488</v>
      </c>
      <c r="E6211" s="3">
        <v>2283114932</v>
      </c>
      <c r="F6211" s="3">
        <v>1410</v>
      </c>
      <c r="G6211" t="s">
        <v>16</v>
      </c>
      <c r="H6211" t="s">
        <v>1356</v>
      </c>
      <c r="I6211" t="s">
        <v>715</v>
      </c>
      <c r="J6211" t="s">
        <v>26</v>
      </c>
      <c r="K6211" s="5" t="str">
        <f>HYPERLINK(Table13[[#This Row],[Lien vers la BCE]],"BCE")</f>
        <v>BCE</v>
      </c>
      <c r="L6211" s="5" t="str">
        <f>HYPERLINK(Table13[[#This Row],[Recherche Google2]],"Google")</f>
        <v>Google</v>
      </c>
      <c r="M6211" t="s">
        <v>10726</v>
      </c>
      <c r="N6211" t="s">
        <v>10725</v>
      </c>
    </row>
    <row r="6212" spans="1:14" x14ac:dyDescent="0.3">
      <c r="A6212" s="6">
        <v>43468</v>
      </c>
      <c r="B6212" t="s">
        <v>10724</v>
      </c>
      <c r="C6212" t="s">
        <v>23</v>
      </c>
      <c r="D6212" s="3">
        <v>717600753</v>
      </c>
      <c r="E6212" s="3">
        <v>717600753</v>
      </c>
      <c r="F6212" s="3">
        <v>1410</v>
      </c>
      <c r="G6212" t="s">
        <v>16</v>
      </c>
      <c r="H6212" t="s">
        <v>34</v>
      </c>
      <c r="I6212" t="s">
        <v>10723</v>
      </c>
      <c r="J6212" t="s">
        <v>1549</v>
      </c>
      <c r="K6212" s="5" t="str">
        <f>HYPERLINK(Table13[[#This Row],[Lien vers la BCE]],"BCE")</f>
        <v>BCE</v>
      </c>
      <c r="L6212" s="5" t="str">
        <f>HYPERLINK(Table13[[#This Row],[Recherche Google2]],"Google")</f>
        <v>Google</v>
      </c>
      <c r="M6212" t="s">
        <v>10722</v>
      </c>
      <c r="N6212" t="s">
        <v>10721</v>
      </c>
    </row>
    <row r="6213" spans="1:14" x14ac:dyDescent="0.3">
      <c r="A6213" s="6">
        <v>43473</v>
      </c>
      <c r="B6213" t="s">
        <v>10720</v>
      </c>
      <c r="C6213" t="s">
        <v>23</v>
      </c>
      <c r="D6213" s="3">
        <v>717769811</v>
      </c>
      <c r="E6213" s="3">
        <v>2283895187</v>
      </c>
      <c r="F6213" s="3">
        <v>1410</v>
      </c>
      <c r="G6213" t="s">
        <v>16</v>
      </c>
      <c r="H6213" t="s">
        <v>24</v>
      </c>
      <c r="I6213" t="s">
        <v>184</v>
      </c>
      <c r="J6213" t="s">
        <v>26</v>
      </c>
      <c r="K6213" s="5" t="str">
        <f>HYPERLINK(Table13[[#This Row],[Lien vers la BCE]],"BCE")</f>
        <v>BCE</v>
      </c>
      <c r="L6213" s="5" t="str">
        <f>HYPERLINK(Table13[[#This Row],[Recherche Google2]],"Google")</f>
        <v>Google</v>
      </c>
      <c r="M6213" t="s">
        <v>10717</v>
      </c>
      <c r="N6213" t="s">
        <v>10719</v>
      </c>
    </row>
    <row r="6214" spans="1:14" x14ac:dyDescent="0.3">
      <c r="A6214" s="6">
        <v>43473</v>
      </c>
      <c r="B6214" t="s">
        <v>10718</v>
      </c>
      <c r="C6214" t="s">
        <v>23</v>
      </c>
      <c r="D6214" s="3">
        <v>717769811</v>
      </c>
      <c r="E6214" s="3">
        <v>717769811</v>
      </c>
      <c r="F6214" s="3">
        <v>1410</v>
      </c>
      <c r="G6214" t="s">
        <v>16</v>
      </c>
      <c r="H6214" t="s">
        <v>24</v>
      </c>
      <c r="I6214" t="s">
        <v>184</v>
      </c>
      <c r="J6214" t="s">
        <v>26</v>
      </c>
      <c r="K6214" s="5" t="str">
        <f>HYPERLINK(Table13[[#This Row],[Lien vers la BCE]],"BCE")</f>
        <v>BCE</v>
      </c>
      <c r="L6214" s="5" t="str">
        <f>HYPERLINK(Table13[[#This Row],[Recherche Google2]],"Google")</f>
        <v>Google</v>
      </c>
      <c r="M6214" t="s">
        <v>10717</v>
      </c>
      <c r="N6214" t="s">
        <v>10716</v>
      </c>
    </row>
    <row r="6215" spans="1:14" x14ac:dyDescent="0.3">
      <c r="A6215" s="6">
        <v>44105</v>
      </c>
      <c r="B6215" t="s">
        <v>10715</v>
      </c>
      <c r="C6215" t="s">
        <v>52</v>
      </c>
      <c r="D6215" s="3">
        <v>717834840</v>
      </c>
      <c r="E6215" s="3">
        <v>2307741747</v>
      </c>
      <c r="F6215" s="3">
        <v>1410</v>
      </c>
      <c r="G6215" t="s">
        <v>16</v>
      </c>
      <c r="H6215" t="s">
        <v>609</v>
      </c>
      <c r="I6215" t="s">
        <v>4066</v>
      </c>
      <c r="J6215" t="s">
        <v>26</v>
      </c>
      <c r="K6215" s="5" t="str">
        <f>HYPERLINK(Table13[[#This Row],[Lien vers la BCE]],"BCE")</f>
        <v>BCE</v>
      </c>
      <c r="L6215" s="5" t="str">
        <f>HYPERLINK(Table13[[#This Row],[Recherche Google2]],"Google")</f>
        <v>Google</v>
      </c>
      <c r="M6215" t="s">
        <v>10714</v>
      </c>
      <c r="N6215" t="s">
        <v>10713</v>
      </c>
    </row>
    <row r="6216" spans="1:14" x14ac:dyDescent="0.3">
      <c r="A6216" s="6">
        <v>43475</v>
      </c>
      <c r="B6216" t="s">
        <v>10712</v>
      </c>
      <c r="C6216" t="s">
        <v>52</v>
      </c>
      <c r="D6216" s="3">
        <v>717923328</v>
      </c>
      <c r="E6216" s="3">
        <v>2287289989</v>
      </c>
      <c r="F6216" s="3">
        <v>1410</v>
      </c>
      <c r="G6216" t="s">
        <v>16</v>
      </c>
      <c r="H6216" t="s">
        <v>617</v>
      </c>
      <c r="I6216" t="s">
        <v>370</v>
      </c>
      <c r="J6216" t="s">
        <v>26</v>
      </c>
      <c r="K6216" s="5" t="str">
        <f>HYPERLINK(Table13[[#This Row],[Lien vers la BCE]],"BCE")</f>
        <v>BCE</v>
      </c>
      <c r="L6216" s="5" t="str">
        <f>HYPERLINK(Table13[[#This Row],[Recherche Google2]],"Google")</f>
        <v>Google</v>
      </c>
      <c r="M6216" t="s">
        <v>10711</v>
      </c>
      <c r="N6216" t="s">
        <v>10710</v>
      </c>
    </row>
    <row r="6217" spans="1:14" x14ac:dyDescent="0.3">
      <c r="A6217" s="6">
        <v>43475</v>
      </c>
      <c r="B6217" t="s">
        <v>10709</v>
      </c>
      <c r="C6217" t="s">
        <v>52</v>
      </c>
      <c r="D6217" s="3">
        <v>717943520</v>
      </c>
      <c r="E6217" s="3">
        <v>2284694151</v>
      </c>
      <c r="F6217" s="3">
        <v>1410</v>
      </c>
      <c r="G6217" t="s">
        <v>16</v>
      </c>
      <c r="H6217" t="s">
        <v>1249</v>
      </c>
      <c r="I6217" t="s">
        <v>109</v>
      </c>
      <c r="J6217" t="s">
        <v>26</v>
      </c>
      <c r="K6217" s="5" t="str">
        <f>HYPERLINK(Table13[[#This Row],[Lien vers la BCE]],"BCE")</f>
        <v>BCE</v>
      </c>
      <c r="L6217" s="5" t="str">
        <f>HYPERLINK(Table13[[#This Row],[Recherche Google2]],"Google")</f>
        <v>Google</v>
      </c>
      <c r="M6217" t="s">
        <v>10708</v>
      </c>
      <c r="N6217" t="s">
        <v>10707</v>
      </c>
    </row>
    <row r="6218" spans="1:14" x14ac:dyDescent="0.3">
      <c r="A6218" s="6">
        <v>43475</v>
      </c>
      <c r="B6218" t="s">
        <v>10706</v>
      </c>
      <c r="C6218" t="s">
        <v>52</v>
      </c>
      <c r="D6218" s="3">
        <v>717947082</v>
      </c>
      <c r="E6218" s="3">
        <v>2283500853</v>
      </c>
      <c r="F6218" s="3">
        <v>1410</v>
      </c>
      <c r="G6218" t="s">
        <v>16</v>
      </c>
      <c r="H6218" t="s">
        <v>5480</v>
      </c>
      <c r="I6218" t="s">
        <v>1182</v>
      </c>
      <c r="J6218" t="s">
        <v>460</v>
      </c>
      <c r="K6218" s="5" t="str">
        <f>HYPERLINK(Table13[[#This Row],[Lien vers la BCE]],"BCE")</f>
        <v>BCE</v>
      </c>
      <c r="L6218" s="5" t="str">
        <f>HYPERLINK(Table13[[#This Row],[Recherche Google2]],"Google")</f>
        <v>Google</v>
      </c>
      <c r="M6218" t="s">
        <v>10705</v>
      </c>
      <c r="N6218" t="s">
        <v>10704</v>
      </c>
    </row>
    <row r="6219" spans="1:14" x14ac:dyDescent="0.3">
      <c r="A6219" s="6">
        <v>43476</v>
      </c>
      <c r="B6219" t="s">
        <v>10703</v>
      </c>
      <c r="C6219" t="s">
        <v>23</v>
      </c>
      <c r="D6219" s="3">
        <v>718602031</v>
      </c>
      <c r="E6219" s="3">
        <v>718602031</v>
      </c>
      <c r="F6219" s="3">
        <v>1410</v>
      </c>
      <c r="G6219" t="s">
        <v>16</v>
      </c>
      <c r="H6219" t="s">
        <v>24</v>
      </c>
      <c r="I6219" t="s">
        <v>10702</v>
      </c>
      <c r="J6219" t="s">
        <v>26</v>
      </c>
      <c r="K6219" s="5" t="str">
        <f>HYPERLINK(Table13[[#This Row],[Lien vers la BCE]],"BCE")</f>
        <v>BCE</v>
      </c>
      <c r="L6219" s="5" t="str">
        <f>HYPERLINK(Table13[[#This Row],[Recherche Google2]],"Google")</f>
        <v>Google</v>
      </c>
      <c r="M6219" t="s">
        <v>10701</v>
      </c>
      <c r="N6219" t="s">
        <v>10700</v>
      </c>
    </row>
    <row r="6220" spans="1:14" x14ac:dyDescent="0.3">
      <c r="A6220" s="6">
        <v>43476</v>
      </c>
      <c r="B6220" t="s">
        <v>10703</v>
      </c>
      <c r="C6220" t="s">
        <v>23</v>
      </c>
      <c r="D6220" s="3">
        <v>718602031</v>
      </c>
      <c r="E6220" s="3">
        <v>2286164294</v>
      </c>
      <c r="F6220" s="3">
        <v>1410</v>
      </c>
      <c r="G6220" t="s">
        <v>16</v>
      </c>
      <c r="H6220" t="s">
        <v>24</v>
      </c>
      <c r="I6220" t="s">
        <v>10702</v>
      </c>
      <c r="J6220" t="s">
        <v>26</v>
      </c>
      <c r="K6220" s="5" t="str">
        <f>HYPERLINK(Table13[[#This Row],[Lien vers la BCE]],"BCE")</f>
        <v>BCE</v>
      </c>
      <c r="L6220" s="5" t="str">
        <f>HYPERLINK(Table13[[#This Row],[Recherche Google2]],"Google")</f>
        <v>Google</v>
      </c>
      <c r="M6220" t="s">
        <v>10701</v>
      </c>
      <c r="N6220" t="s">
        <v>10700</v>
      </c>
    </row>
    <row r="6221" spans="1:14" x14ac:dyDescent="0.3">
      <c r="A6221" s="6">
        <v>43486</v>
      </c>
      <c r="B6221" t="s">
        <v>10699</v>
      </c>
      <c r="C6221" t="s">
        <v>52</v>
      </c>
      <c r="D6221" s="3">
        <v>718622718</v>
      </c>
      <c r="E6221" s="3">
        <v>2283595675</v>
      </c>
      <c r="F6221" s="3">
        <v>1410</v>
      </c>
      <c r="G6221" t="s">
        <v>16</v>
      </c>
      <c r="H6221" t="s">
        <v>397</v>
      </c>
      <c r="I6221" t="s">
        <v>98</v>
      </c>
      <c r="J6221" t="s">
        <v>26</v>
      </c>
      <c r="K6221" s="5" t="str">
        <f>HYPERLINK(Table13[[#This Row],[Lien vers la BCE]],"BCE")</f>
        <v>BCE</v>
      </c>
      <c r="L6221" s="5" t="str">
        <f>HYPERLINK(Table13[[#This Row],[Recherche Google2]],"Google")</f>
        <v>Google</v>
      </c>
      <c r="M6221" t="s">
        <v>10698</v>
      </c>
      <c r="N6221" t="s">
        <v>10697</v>
      </c>
    </row>
    <row r="6222" spans="1:14" x14ac:dyDescent="0.3">
      <c r="A6222" s="6">
        <v>43475</v>
      </c>
      <c r="B6222" t="s">
        <v>10696</v>
      </c>
      <c r="C6222" t="s">
        <v>52</v>
      </c>
      <c r="D6222" s="3">
        <v>718630537</v>
      </c>
      <c r="E6222" s="3">
        <v>2283604385</v>
      </c>
      <c r="F6222" s="3">
        <v>1410</v>
      </c>
      <c r="G6222" t="s">
        <v>16</v>
      </c>
      <c r="H6222" t="s">
        <v>1822</v>
      </c>
      <c r="I6222" t="s">
        <v>118</v>
      </c>
      <c r="J6222" t="s">
        <v>26</v>
      </c>
      <c r="K6222" s="5" t="str">
        <f>HYPERLINK(Table13[[#This Row],[Lien vers la BCE]],"BCE")</f>
        <v>BCE</v>
      </c>
      <c r="L6222" s="5" t="str">
        <f>HYPERLINK(Table13[[#This Row],[Recherche Google2]],"Google")</f>
        <v>Google</v>
      </c>
      <c r="M6222" t="s">
        <v>10695</v>
      </c>
      <c r="N6222" t="s">
        <v>10694</v>
      </c>
    </row>
    <row r="6223" spans="1:14" x14ac:dyDescent="0.3">
      <c r="A6223" s="6">
        <v>43435</v>
      </c>
      <c r="B6223" t="s">
        <v>10693</v>
      </c>
      <c r="C6223" t="s">
        <v>52</v>
      </c>
      <c r="D6223" s="3">
        <v>718637960</v>
      </c>
      <c r="E6223" s="3">
        <v>2284035343</v>
      </c>
      <c r="F6223" s="3">
        <v>1410</v>
      </c>
      <c r="G6223" t="s">
        <v>16</v>
      </c>
      <c r="H6223" t="s">
        <v>4601</v>
      </c>
      <c r="I6223" t="s">
        <v>118</v>
      </c>
      <c r="J6223" t="s">
        <v>26</v>
      </c>
      <c r="K6223" s="5" t="str">
        <f>HYPERLINK(Table13[[#This Row],[Lien vers la BCE]],"BCE")</f>
        <v>BCE</v>
      </c>
      <c r="L6223" s="5" t="str">
        <f>HYPERLINK(Table13[[#This Row],[Recherche Google2]],"Google")</f>
        <v>Google</v>
      </c>
      <c r="M6223" t="s">
        <v>10692</v>
      </c>
      <c r="N6223" t="s">
        <v>10691</v>
      </c>
    </row>
    <row r="6224" spans="1:14" x14ac:dyDescent="0.3">
      <c r="A6224" s="6">
        <v>43486</v>
      </c>
      <c r="B6224" t="s">
        <v>10690</v>
      </c>
      <c r="C6224" t="s">
        <v>52</v>
      </c>
      <c r="D6224" s="3">
        <v>718665872</v>
      </c>
      <c r="E6224" s="3">
        <v>2284251317</v>
      </c>
      <c r="F6224" s="3">
        <v>1410</v>
      </c>
      <c r="G6224" t="s">
        <v>16</v>
      </c>
      <c r="H6224" t="s">
        <v>321</v>
      </c>
      <c r="I6224" t="s">
        <v>5188</v>
      </c>
      <c r="J6224" t="s">
        <v>26</v>
      </c>
      <c r="K6224" s="5" t="str">
        <f>HYPERLINK(Table13[[#This Row],[Lien vers la BCE]],"BCE")</f>
        <v>BCE</v>
      </c>
      <c r="L6224" s="5" t="str">
        <f>HYPERLINK(Table13[[#This Row],[Recherche Google2]],"Google")</f>
        <v>Google</v>
      </c>
      <c r="M6224" t="s">
        <v>10689</v>
      </c>
      <c r="N6224" t="s">
        <v>10688</v>
      </c>
    </row>
    <row r="6225" spans="1:14" x14ac:dyDescent="0.3">
      <c r="A6225" s="6">
        <v>43480</v>
      </c>
      <c r="B6225" t="s">
        <v>10687</v>
      </c>
      <c r="C6225" t="s">
        <v>52</v>
      </c>
      <c r="D6225" s="3">
        <v>718706157</v>
      </c>
      <c r="E6225" s="3">
        <v>2283694952</v>
      </c>
      <c r="F6225" s="3">
        <v>1410</v>
      </c>
      <c r="G6225" t="s">
        <v>16</v>
      </c>
      <c r="H6225" t="s">
        <v>387</v>
      </c>
      <c r="I6225" t="s">
        <v>1372</v>
      </c>
      <c r="J6225" t="s">
        <v>26</v>
      </c>
      <c r="K6225" s="5" t="str">
        <f>HYPERLINK(Table13[[#This Row],[Lien vers la BCE]],"BCE")</f>
        <v>BCE</v>
      </c>
      <c r="L6225" s="5" t="str">
        <f>HYPERLINK(Table13[[#This Row],[Recherche Google2]],"Google")</f>
        <v>Google</v>
      </c>
      <c r="M6225" t="s">
        <v>10686</v>
      </c>
      <c r="N6225" t="s">
        <v>10685</v>
      </c>
    </row>
    <row r="6226" spans="1:14" x14ac:dyDescent="0.3">
      <c r="A6226" s="6">
        <v>43481</v>
      </c>
      <c r="B6226" t="s">
        <v>10684</v>
      </c>
      <c r="C6226" t="s">
        <v>23</v>
      </c>
      <c r="D6226" s="3">
        <v>718753073</v>
      </c>
      <c r="E6226" s="3">
        <v>718753073</v>
      </c>
      <c r="F6226" s="3">
        <v>1410</v>
      </c>
      <c r="G6226" t="s">
        <v>16</v>
      </c>
      <c r="H6226" t="s">
        <v>660</v>
      </c>
      <c r="I6226" t="s">
        <v>165</v>
      </c>
      <c r="J6226" t="s">
        <v>0</v>
      </c>
      <c r="K6226" s="5" t="str">
        <f>HYPERLINK(Table13[[#This Row],[Lien vers la BCE]],"BCE")</f>
        <v>BCE</v>
      </c>
      <c r="L6226" s="5" t="str">
        <f>HYPERLINK(Table13[[#This Row],[Recherche Google2]],"Google")</f>
        <v>Google</v>
      </c>
      <c r="M6226" t="s">
        <v>10683</v>
      </c>
      <c r="N6226" t="s">
        <v>10682</v>
      </c>
    </row>
    <row r="6227" spans="1:14" x14ac:dyDescent="0.3">
      <c r="A6227" s="6">
        <v>43481</v>
      </c>
      <c r="B6227" t="s">
        <v>10684</v>
      </c>
      <c r="C6227" t="s">
        <v>23</v>
      </c>
      <c r="D6227" s="3">
        <v>718753073</v>
      </c>
      <c r="E6227" s="3">
        <v>2284044053</v>
      </c>
      <c r="F6227" s="3">
        <v>1410</v>
      </c>
      <c r="G6227" t="s">
        <v>16</v>
      </c>
      <c r="H6227" t="s">
        <v>660</v>
      </c>
      <c r="I6227" t="s">
        <v>7653</v>
      </c>
      <c r="J6227" t="s">
        <v>26</v>
      </c>
      <c r="K6227" s="5" t="str">
        <f>HYPERLINK(Table13[[#This Row],[Lien vers la BCE]],"BCE")</f>
        <v>BCE</v>
      </c>
      <c r="L6227" s="5" t="str">
        <f>HYPERLINK(Table13[[#This Row],[Recherche Google2]],"Google")</f>
        <v>Google</v>
      </c>
      <c r="M6227" t="s">
        <v>10683</v>
      </c>
      <c r="N6227" t="s">
        <v>10682</v>
      </c>
    </row>
    <row r="6228" spans="1:14" x14ac:dyDescent="0.3">
      <c r="A6228" s="6">
        <v>43446</v>
      </c>
      <c r="B6228" t="s">
        <v>10681</v>
      </c>
      <c r="C6228" t="s">
        <v>52</v>
      </c>
      <c r="D6228" s="3">
        <v>718755350</v>
      </c>
      <c r="E6228" s="3">
        <v>2283753449</v>
      </c>
      <c r="F6228" s="3">
        <v>1410</v>
      </c>
      <c r="G6228" t="s">
        <v>16</v>
      </c>
      <c r="H6228" t="s">
        <v>571</v>
      </c>
      <c r="I6228" t="s">
        <v>5254</v>
      </c>
      <c r="J6228" t="s">
        <v>26</v>
      </c>
      <c r="K6228" s="5" t="str">
        <f>HYPERLINK(Table13[[#This Row],[Lien vers la BCE]],"BCE")</f>
        <v>BCE</v>
      </c>
      <c r="L6228" s="5" t="str">
        <f>HYPERLINK(Table13[[#This Row],[Recherche Google2]],"Google")</f>
        <v>Google</v>
      </c>
      <c r="M6228" t="s">
        <v>10680</v>
      </c>
      <c r="N6228" t="s">
        <v>10679</v>
      </c>
    </row>
    <row r="6229" spans="1:14" x14ac:dyDescent="0.3">
      <c r="A6229" s="6">
        <v>43482</v>
      </c>
      <c r="B6229" t="s">
        <v>10678</v>
      </c>
      <c r="C6229" t="s">
        <v>23</v>
      </c>
      <c r="D6229" s="3">
        <v>718790289</v>
      </c>
      <c r="E6229" s="3">
        <v>718790289</v>
      </c>
      <c r="F6229" s="3">
        <v>1410</v>
      </c>
      <c r="G6229" t="s">
        <v>16</v>
      </c>
      <c r="H6229" t="s">
        <v>2182</v>
      </c>
      <c r="I6229" t="s">
        <v>1927</v>
      </c>
      <c r="J6229" t="s">
        <v>26</v>
      </c>
      <c r="K6229" s="5" t="str">
        <f>HYPERLINK(Table13[[#This Row],[Lien vers la BCE]],"BCE")</f>
        <v>BCE</v>
      </c>
      <c r="L6229" s="5" t="str">
        <f>HYPERLINK(Table13[[#This Row],[Recherche Google2]],"Google")</f>
        <v>Google</v>
      </c>
      <c r="M6229" t="s">
        <v>10677</v>
      </c>
      <c r="N6229" t="s">
        <v>10676</v>
      </c>
    </row>
    <row r="6230" spans="1:14" x14ac:dyDescent="0.3">
      <c r="A6230" s="6">
        <v>43482</v>
      </c>
      <c r="B6230" t="s">
        <v>10678</v>
      </c>
      <c r="C6230" t="s">
        <v>23</v>
      </c>
      <c r="D6230" s="3">
        <v>718790289</v>
      </c>
      <c r="E6230" s="3">
        <v>2284605564</v>
      </c>
      <c r="F6230" s="3">
        <v>1410</v>
      </c>
      <c r="G6230" t="s">
        <v>16</v>
      </c>
      <c r="H6230" t="s">
        <v>2182</v>
      </c>
      <c r="I6230" t="s">
        <v>1927</v>
      </c>
      <c r="J6230" t="s">
        <v>26</v>
      </c>
      <c r="K6230" s="5" t="str">
        <f>HYPERLINK(Table13[[#This Row],[Lien vers la BCE]],"BCE")</f>
        <v>BCE</v>
      </c>
      <c r="L6230" s="5" t="str">
        <f>HYPERLINK(Table13[[#This Row],[Recherche Google2]],"Google")</f>
        <v>Google</v>
      </c>
      <c r="M6230" t="s">
        <v>10677</v>
      </c>
      <c r="N6230" t="s">
        <v>10676</v>
      </c>
    </row>
    <row r="6231" spans="1:14" x14ac:dyDescent="0.3">
      <c r="A6231" s="6">
        <v>43482</v>
      </c>
      <c r="B6231" t="s">
        <v>10675</v>
      </c>
      <c r="C6231" t="s">
        <v>23</v>
      </c>
      <c r="D6231" s="3">
        <v>718794150</v>
      </c>
      <c r="E6231" s="3">
        <v>718794150</v>
      </c>
      <c r="F6231" s="3">
        <v>1410</v>
      </c>
      <c r="G6231" t="s">
        <v>16</v>
      </c>
      <c r="H6231" t="s">
        <v>249</v>
      </c>
      <c r="I6231" t="s">
        <v>118</v>
      </c>
      <c r="J6231" t="s">
        <v>26</v>
      </c>
      <c r="K6231" s="5" t="str">
        <f>HYPERLINK(Table13[[#This Row],[Lien vers la BCE]],"BCE")</f>
        <v>BCE</v>
      </c>
      <c r="L6231" s="5" t="str">
        <f>HYPERLINK(Table13[[#This Row],[Recherche Google2]],"Google")</f>
        <v>Google</v>
      </c>
      <c r="M6231" t="s">
        <v>10674</v>
      </c>
      <c r="N6231" t="s">
        <v>10673</v>
      </c>
    </row>
    <row r="6232" spans="1:14" x14ac:dyDescent="0.3">
      <c r="A6232" s="6">
        <v>43482</v>
      </c>
      <c r="B6232" t="s">
        <v>10675</v>
      </c>
      <c r="C6232" t="s">
        <v>23</v>
      </c>
      <c r="D6232" s="3">
        <v>718794150</v>
      </c>
      <c r="E6232" s="3">
        <v>2284333469</v>
      </c>
      <c r="F6232" s="3">
        <v>1410</v>
      </c>
      <c r="G6232" t="s">
        <v>16</v>
      </c>
      <c r="H6232" t="s">
        <v>249</v>
      </c>
      <c r="I6232" t="s">
        <v>118</v>
      </c>
      <c r="J6232" t="s">
        <v>26</v>
      </c>
      <c r="K6232" s="5" t="str">
        <f>HYPERLINK(Table13[[#This Row],[Lien vers la BCE]],"BCE")</f>
        <v>BCE</v>
      </c>
      <c r="L6232" s="5" t="str">
        <f>HYPERLINK(Table13[[#This Row],[Recherche Google2]],"Google")</f>
        <v>Google</v>
      </c>
      <c r="M6232" t="s">
        <v>10674</v>
      </c>
      <c r="N6232" t="s">
        <v>10673</v>
      </c>
    </row>
    <row r="6233" spans="1:14" x14ac:dyDescent="0.3">
      <c r="A6233" s="6">
        <v>43482</v>
      </c>
      <c r="B6233" t="s">
        <v>10672</v>
      </c>
      <c r="C6233" t="s">
        <v>23</v>
      </c>
      <c r="D6233" s="3">
        <v>718827903</v>
      </c>
      <c r="E6233" s="3">
        <v>718827903</v>
      </c>
      <c r="F6233" s="3">
        <v>1410</v>
      </c>
      <c r="G6233" t="s">
        <v>16</v>
      </c>
      <c r="H6233" t="s">
        <v>2213</v>
      </c>
      <c r="I6233" t="s">
        <v>230</v>
      </c>
      <c r="J6233" t="s">
        <v>26</v>
      </c>
      <c r="K6233" s="5" t="str">
        <f>HYPERLINK(Table13[[#This Row],[Lien vers la BCE]],"BCE")</f>
        <v>BCE</v>
      </c>
      <c r="L6233" s="5" t="str">
        <f>HYPERLINK(Table13[[#This Row],[Recherche Google2]],"Google")</f>
        <v>Google</v>
      </c>
      <c r="M6233" t="s">
        <v>10671</v>
      </c>
      <c r="N6233" t="s">
        <v>10670</v>
      </c>
    </row>
    <row r="6234" spans="1:14" x14ac:dyDescent="0.3">
      <c r="A6234" s="6">
        <v>43482</v>
      </c>
      <c r="B6234" t="s">
        <v>10672</v>
      </c>
      <c r="C6234" t="s">
        <v>23</v>
      </c>
      <c r="D6234" s="3">
        <v>718827903</v>
      </c>
      <c r="E6234" s="3">
        <v>2290602837</v>
      </c>
      <c r="F6234" s="3">
        <v>1410</v>
      </c>
      <c r="G6234" t="s">
        <v>16</v>
      </c>
      <c r="H6234" t="s">
        <v>2213</v>
      </c>
      <c r="I6234" t="s">
        <v>230</v>
      </c>
      <c r="J6234" t="s">
        <v>26</v>
      </c>
      <c r="K6234" s="5" t="str">
        <f>HYPERLINK(Table13[[#This Row],[Lien vers la BCE]],"BCE")</f>
        <v>BCE</v>
      </c>
      <c r="L6234" s="5" t="str">
        <f>HYPERLINK(Table13[[#This Row],[Recherche Google2]],"Google")</f>
        <v>Google</v>
      </c>
      <c r="M6234" t="s">
        <v>10671</v>
      </c>
      <c r="N6234" t="s">
        <v>10670</v>
      </c>
    </row>
    <row r="6235" spans="1:14" x14ac:dyDescent="0.3">
      <c r="A6235" s="6">
        <v>43483</v>
      </c>
      <c r="B6235" t="s">
        <v>10669</v>
      </c>
      <c r="C6235" t="s">
        <v>52</v>
      </c>
      <c r="D6235" s="3">
        <v>718855617</v>
      </c>
      <c r="E6235" s="3">
        <v>2284172628</v>
      </c>
      <c r="F6235" s="3">
        <v>1410</v>
      </c>
      <c r="G6235" t="s">
        <v>16</v>
      </c>
      <c r="H6235" t="s">
        <v>7096</v>
      </c>
      <c r="I6235" t="s">
        <v>174</v>
      </c>
      <c r="J6235" t="s">
        <v>26</v>
      </c>
      <c r="K6235" s="5" t="str">
        <f>HYPERLINK(Table13[[#This Row],[Lien vers la BCE]],"BCE")</f>
        <v>BCE</v>
      </c>
      <c r="L6235" s="5" t="str">
        <f>HYPERLINK(Table13[[#This Row],[Recherche Google2]],"Google")</f>
        <v>Google</v>
      </c>
      <c r="M6235" t="s">
        <v>10668</v>
      </c>
      <c r="N6235" t="s">
        <v>10667</v>
      </c>
    </row>
    <row r="6236" spans="1:14" x14ac:dyDescent="0.3">
      <c r="A6236" s="6">
        <v>43483</v>
      </c>
      <c r="B6236" t="s">
        <v>10666</v>
      </c>
      <c r="C6236" t="s">
        <v>23</v>
      </c>
      <c r="D6236" s="3">
        <v>718891447</v>
      </c>
      <c r="E6236" s="3">
        <v>2284656737</v>
      </c>
      <c r="F6236" s="3">
        <v>1410</v>
      </c>
      <c r="G6236" t="s">
        <v>16</v>
      </c>
      <c r="H6236" t="s">
        <v>24</v>
      </c>
      <c r="I6236" t="s">
        <v>4215</v>
      </c>
      <c r="J6236" t="s">
        <v>26</v>
      </c>
      <c r="K6236" s="5" t="str">
        <f>HYPERLINK(Table13[[#This Row],[Lien vers la BCE]],"BCE")</f>
        <v>BCE</v>
      </c>
      <c r="L6236" s="5" t="str">
        <f>HYPERLINK(Table13[[#This Row],[Recherche Google2]],"Google")</f>
        <v>Google</v>
      </c>
      <c r="M6236" t="s">
        <v>10665</v>
      </c>
      <c r="N6236" t="s">
        <v>10664</v>
      </c>
    </row>
    <row r="6237" spans="1:14" x14ac:dyDescent="0.3">
      <c r="A6237" s="6">
        <v>41627</v>
      </c>
      <c r="B6237" t="s">
        <v>10663</v>
      </c>
      <c r="C6237" t="s">
        <v>2194</v>
      </c>
      <c r="D6237" s="3">
        <v>718908471</v>
      </c>
      <c r="E6237" s="3">
        <v>718908471</v>
      </c>
      <c r="F6237" s="3">
        <v>1410</v>
      </c>
      <c r="G6237" t="s">
        <v>16</v>
      </c>
      <c r="H6237" t="s">
        <v>783</v>
      </c>
      <c r="I6237" t="s">
        <v>10662</v>
      </c>
      <c r="J6237" t="s">
        <v>26</v>
      </c>
      <c r="K6237" s="5" t="str">
        <f>HYPERLINK(Table13[[#This Row],[Lien vers la BCE]],"BCE")</f>
        <v>BCE</v>
      </c>
      <c r="L6237" s="5" t="str">
        <f>HYPERLINK(Table13[[#This Row],[Recherche Google2]],"Google")</f>
        <v>Google</v>
      </c>
      <c r="M6237" t="s">
        <v>10661</v>
      </c>
      <c r="N6237" t="s">
        <v>10660</v>
      </c>
    </row>
    <row r="6238" spans="1:14" x14ac:dyDescent="0.3">
      <c r="A6238" s="6">
        <v>41627</v>
      </c>
      <c r="B6238" t="s">
        <v>10663</v>
      </c>
      <c r="C6238" t="s">
        <v>2194</v>
      </c>
      <c r="D6238" s="3">
        <v>718908471</v>
      </c>
      <c r="E6238" s="3">
        <v>2283926267</v>
      </c>
      <c r="F6238" s="3">
        <v>1410</v>
      </c>
      <c r="G6238" t="s">
        <v>16</v>
      </c>
      <c r="H6238" t="s">
        <v>783</v>
      </c>
      <c r="I6238" t="s">
        <v>10662</v>
      </c>
      <c r="J6238" t="s">
        <v>26</v>
      </c>
      <c r="K6238" s="5" t="str">
        <f>HYPERLINK(Table13[[#This Row],[Lien vers la BCE]],"BCE")</f>
        <v>BCE</v>
      </c>
      <c r="L6238" s="5" t="str">
        <f>HYPERLINK(Table13[[#This Row],[Recherche Google2]],"Google")</f>
        <v>Google</v>
      </c>
      <c r="M6238" t="s">
        <v>10661</v>
      </c>
      <c r="N6238" t="s">
        <v>10660</v>
      </c>
    </row>
    <row r="6239" spans="1:14" x14ac:dyDescent="0.3">
      <c r="A6239" s="6">
        <v>43486</v>
      </c>
      <c r="B6239" t="s">
        <v>10659</v>
      </c>
      <c r="C6239" t="s">
        <v>23</v>
      </c>
      <c r="D6239" s="3">
        <v>718941828</v>
      </c>
      <c r="E6239" s="3">
        <v>718941828</v>
      </c>
      <c r="F6239" s="3">
        <v>1410</v>
      </c>
      <c r="G6239" t="s">
        <v>16</v>
      </c>
      <c r="H6239" t="s">
        <v>249</v>
      </c>
      <c r="I6239" t="s">
        <v>351</v>
      </c>
      <c r="J6239" t="s">
        <v>26</v>
      </c>
      <c r="K6239" s="5" t="str">
        <f>HYPERLINK(Table13[[#This Row],[Lien vers la BCE]],"BCE")</f>
        <v>BCE</v>
      </c>
      <c r="L6239" s="5" t="str">
        <f>HYPERLINK(Table13[[#This Row],[Recherche Google2]],"Google")</f>
        <v>Google</v>
      </c>
      <c r="M6239" t="s">
        <v>10658</v>
      </c>
      <c r="N6239" t="s">
        <v>10657</v>
      </c>
    </row>
    <row r="6240" spans="1:14" x14ac:dyDescent="0.3">
      <c r="A6240" s="6">
        <v>43486</v>
      </c>
      <c r="B6240" t="s">
        <v>10659</v>
      </c>
      <c r="C6240" t="s">
        <v>23</v>
      </c>
      <c r="D6240" s="3">
        <v>718941828</v>
      </c>
      <c r="E6240" s="3">
        <v>2284120267</v>
      </c>
      <c r="F6240" s="3">
        <v>1410</v>
      </c>
      <c r="G6240" t="s">
        <v>16</v>
      </c>
      <c r="H6240" t="s">
        <v>313</v>
      </c>
      <c r="I6240" t="s">
        <v>36</v>
      </c>
      <c r="J6240" t="s">
        <v>103</v>
      </c>
      <c r="K6240" s="5" t="str">
        <f>HYPERLINK(Table13[[#This Row],[Lien vers la BCE]],"BCE")</f>
        <v>BCE</v>
      </c>
      <c r="L6240" s="5" t="str">
        <f>HYPERLINK(Table13[[#This Row],[Recherche Google2]],"Google")</f>
        <v>Google</v>
      </c>
      <c r="M6240" t="s">
        <v>10658</v>
      </c>
      <c r="N6240" t="s">
        <v>10657</v>
      </c>
    </row>
    <row r="6241" spans="1:14" x14ac:dyDescent="0.3">
      <c r="A6241" s="6">
        <v>43486</v>
      </c>
      <c r="B6241" t="s">
        <v>10656</v>
      </c>
      <c r="C6241" t="s">
        <v>23</v>
      </c>
      <c r="D6241" s="3">
        <v>718950142</v>
      </c>
      <c r="E6241" s="3">
        <v>2284925466</v>
      </c>
      <c r="F6241" s="3">
        <v>1410</v>
      </c>
      <c r="G6241" t="s">
        <v>16</v>
      </c>
      <c r="H6241" t="s">
        <v>461</v>
      </c>
      <c r="I6241" t="s">
        <v>93</v>
      </c>
      <c r="J6241" t="s">
        <v>26</v>
      </c>
      <c r="K6241" s="5" t="str">
        <f>HYPERLINK(Table13[[#This Row],[Lien vers la BCE]],"BCE")</f>
        <v>BCE</v>
      </c>
      <c r="L6241" s="5" t="str">
        <f>HYPERLINK(Table13[[#This Row],[Recherche Google2]],"Google")</f>
        <v>Google</v>
      </c>
      <c r="M6241" t="s">
        <v>10655</v>
      </c>
      <c r="N6241" t="s">
        <v>10654</v>
      </c>
    </row>
    <row r="6242" spans="1:14" x14ac:dyDescent="0.3">
      <c r="A6242" s="6">
        <v>43486</v>
      </c>
      <c r="B6242" t="s">
        <v>10656</v>
      </c>
      <c r="C6242" t="s">
        <v>23</v>
      </c>
      <c r="D6242" s="3">
        <v>718950142</v>
      </c>
      <c r="E6242" s="3">
        <v>718950142</v>
      </c>
      <c r="F6242" s="3">
        <v>1410</v>
      </c>
      <c r="G6242" t="s">
        <v>16</v>
      </c>
      <c r="H6242" t="s">
        <v>151</v>
      </c>
      <c r="I6242" t="s">
        <v>150</v>
      </c>
      <c r="J6242" t="s">
        <v>26</v>
      </c>
      <c r="K6242" s="5" t="str">
        <f>HYPERLINK(Table13[[#This Row],[Lien vers la BCE]],"BCE")</f>
        <v>BCE</v>
      </c>
      <c r="L6242" s="5" t="str">
        <f>HYPERLINK(Table13[[#This Row],[Recherche Google2]],"Google")</f>
        <v>Google</v>
      </c>
      <c r="M6242" t="s">
        <v>10655</v>
      </c>
      <c r="N6242" t="s">
        <v>10654</v>
      </c>
    </row>
    <row r="6243" spans="1:14" x14ac:dyDescent="0.3">
      <c r="A6243" s="6">
        <v>43483</v>
      </c>
      <c r="B6243" t="s">
        <v>10653</v>
      </c>
      <c r="C6243" t="s">
        <v>52</v>
      </c>
      <c r="D6243" s="3">
        <v>719253416</v>
      </c>
      <c r="E6243" s="3">
        <v>2284036036</v>
      </c>
      <c r="F6243" s="3">
        <v>1410</v>
      </c>
      <c r="G6243" t="s">
        <v>16</v>
      </c>
      <c r="H6243" t="s">
        <v>7310</v>
      </c>
      <c r="I6243" t="s">
        <v>109</v>
      </c>
      <c r="J6243" t="s">
        <v>26</v>
      </c>
      <c r="K6243" s="5" t="str">
        <f>HYPERLINK(Table13[[#This Row],[Lien vers la BCE]],"BCE")</f>
        <v>BCE</v>
      </c>
      <c r="L6243" s="5" t="str">
        <f>HYPERLINK(Table13[[#This Row],[Recherche Google2]],"Google")</f>
        <v>Google</v>
      </c>
      <c r="M6243" t="s">
        <v>10652</v>
      </c>
      <c r="N6243" t="s">
        <v>10651</v>
      </c>
    </row>
    <row r="6244" spans="1:14" x14ac:dyDescent="0.3">
      <c r="A6244" s="6">
        <v>43488</v>
      </c>
      <c r="B6244" t="s">
        <v>51</v>
      </c>
      <c r="C6244" t="s">
        <v>52</v>
      </c>
      <c r="D6244" s="3">
        <v>719315970</v>
      </c>
      <c r="E6244" s="3">
        <v>2284107203</v>
      </c>
      <c r="F6244" s="3">
        <v>1410</v>
      </c>
      <c r="G6244" t="s">
        <v>16</v>
      </c>
      <c r="H6244" t="s">
        <v>53</v>
      </c>
      <c r="I6244" t="s">
        <v>54</v>
      </c>
      <c r="J6244" t="s">
        <v>26</v>
      </c>
      <c r="K6244" s="5" t="str">
        <f>HYPERLINK(Table13[[#This Row],[Lien vers la BCE]],"BCE")</f>
        <v>BCE</v>
      </c>
      <c r="L6244" s="5" t="str">
        <f>HYPERLINK(Table13[[#This Row],[Recherche Google2]],"Google")</f>
        <v>Google</v>
      </c>
      <c r="M6244" t="s">
        <v>55</v>
      </c>
      <c r="N6244" t="s">
        <v>56</v>
      </c>
    </row>
    <row r="6245" spans="1:14" x14ac:dyDescent="0.3">
      <c r="A6245" s="6">
        <v>43488</v>
      </c>
      <c r="B6245" t="s">
        <v>10650</v>
      </c>
      <c r="C6245" t="s">
        <v>68</v>
      </c>
      <c r="D6245" s="3">
        <v>719317356</v>
      </c>
      <c r="E6245" s="3">
        <v>719317356</v>
      </c>
      <c r="F6245" s="3">
        <v>1410</v>
      </c>
      <c r="G6245" t="s">
        <v>16</v>
      </c>
      <c r="H6245" t="s">
        <v>9116</v>
      </c>
      <c r="I6245" t="s">
        <v>98</v>
      </c>
      <c r="J6245" t="s">
        <v>26</v>
      </c>
      <c r="K6245" s="5" t="str">
        <f>HYPERLINK(Table13[[#This Row],[Lien vers la BCE]],"BCE")</f>
        <v>BCE</v>
      </c>
      <c r="L6245" s="5" t="str">
        <f>HYPERLINK(Table13[[#This Row],[Recherche Google2]],"Google")</f>
        <v>Google</v>
      </c>
      <c r="M6245" t="s">
        <v>10649</v>
      </c>
      <c r="N6245" t="s">
        <v>10648</v>
      </c>
    </row>
    <row r="6246" spans="1:14" x14ac:dyDescent="0.3">
      <c r="A6246" s="6">
        <v>43488</v>
      </c>
      <c r="B6246" t="s">
        <v>10650</v>
      </c>
      <c r="C6246" t="s">
        <v>68</v>
      </c>
      <c r="D6246" s="3">
        <v>719317356</v>
      </c>
      <c r="E6246" s="3">
        <v>2284474021</v>
      </c>
      <c r="F6246" s="3">
        <v>1410</v>
      </c>
      <c r="G6246" t="s">
        <v>16</v>
      </c>
      <c r="H6246" t="s">
        <v>9116</v>
      </c>
      <c r="I6246" t="s">
        <v>98</v>
      </c>
      <c r="J6246" t="s">
        <v>26</v>
      </c>
      <c r="K6246" s="5" t="str">
        <f>HYPERLINK(Table13[[#This Row],[Lien vers la BCE]],"BCE")</f>
        <v>BCE</v>
      </c>
      <c r="L6246" s="5" t="str">
        <f>HYPERLINK(Table13[[#This Row],[Recherche Google2]],"Google")</f>
        <v>Google</v>
      </c>
      <c r="M6246" t="s">
        <v>10649</v>
      </c>
      <c r="N6246" t="s">
        <v>10648</v>
      </c>
    </row>
    <row r="6247" spans="1:14" x14ac:dyDescent="0.3">
      <c r="A6247" s="6">
        <v>43489</v>
      </c>
      <c r="B6247" t="s">
        <v>10647</v>
      </c>
      <c r="C6247" t="s">
        <v>23</v>
      </c>
      <c r="D6247" s="3">
        <v>719336162</v>
      </c>
      <c r="E6247" s="3">
        <v>719336162</v>
      </c>
      <c r="F6247" s="3">
        <v>1410</v>
      </c>
      <c r="G6247" t="s">
        <v>16</v>
      </c>
      <c r="H6247" t="s">
        <v>24</v>
      </c>
      <c r="I6247" t="s">
        <v>30</v>
      </c>
      <c r="J6247" t="s">
        <v>2178</v>
      </c>
      <c r="K6247" s="5" t="str">
        <f>HYPERLINK(Table13[[#This Row],[Lien vers la BCE]],"BCE")</f>
        <v>BCE</v>
      </c>
      <c r="L6247" s="5" t="str">
        <f>HYPERLINK(Table13[[#This Row],[Recherche Google2]],"Google")</f>
        <v>Google</v>
      </c>
      <c r="M6247" t="s">
        <v>10646</v>
      </c>
      <c r="N6247" t="s">
        <v>10645</v>
      </c>
    </row>
    <row r="6248" spans="1:14" x14ac:dyDescent="0.3">
      <c r="A6248" s="6">
        <v>43489</v>
      </c>
      <c r="B6248" t="s">
        <v>10647</v>
      </c>
      <c r="C6248" t="s">
        <v>23</v>
      </c>
      <c r="D6248" s="3">
        <v>719336162</v>
      </c>
      <c r="E6248" s="3">
        <v>2285318614</v>
      </c>
      <c r="F6248" s="3">
        <v>1410</v>
      </c>
      <c r="G6248" t="s">
        <v>16</v>
      </c>
      <c r="H6248" t="s">
        <v>24</v>
      </c>
      <c r="I6248" t="s">
        <v>30</v>
      </c>
      <c r="J6248" t="s">
        <v>2178</v>
      </c>
      <c r="K6248" s="5" t="str">
        <f>HYPERLINK(Table13[[#This Row],[Lien vers la BCE]],"BCE")</f>
        <v>BCE</v>
      </c>
      <c r="L6248" s="5" t="str">
        <f>HYPERLINK(Table13[[#This Row],[Recherche Google2]],"Google")</f>
        <v>Google</v>
      </c>
      <c r="M6248" t="s">
        <v>10646</v>
      </c>
      <c r="N6248" t="s">
        <v>10645</v>
      </c>
    </row>
    <row r="6249" spans="1:14" x14ac:dyDescent="0.3">
      <c r="A6249" s="6">
        <v>43489</v>
      </c>
      <c r="B6249" t="s">
        <v>10644</v>
      </c>
      <c r="C6249" t="s">
        <v>23</v>
      </c>
      <c r="D6249" s="3">
        <v>719353186</v>
      </c>
      <c r="E6249" s="3">
        <v>719353186</v>
      </c>
      <c r="F6249" s="3">
        <v>1410</v>
      </c>
      <c r="G6249" t="s">
        <v>16</v>
      </c>
      <c r="H6249" t="s">
        <v>24</v>
      </c>
      <c r="I6249" t="s">
        <v>10643</v>
      </c>
      <c r="J6249" t="s">
        <v>26</v>
      </c>
      <c r="K6249" s="5" t="str">
        <f>HYPERLINK(Table13[[#This Row],[Lien vers la BCE]],"BCE")</f>
        <v>BCE</v>
      </c>
      <c r="L6249" s="5" t="str">
        <f>HYPERLINK(Table13[[#This Row],[Recherche Google2]],"Google")</f>
        <v>Google</v>
      </c>
      <c r="M6249" t="s">
        <v>10642</v>
      </c>
      <c r="N6249" t="s">
        <v>10641</v>
      </c>
    </row>
    <row r="6250" spans="1:14" x14ac:dyDescent="0.3">
      <c r="A6250" s="6">
        <v>43489</v>
      </c>
      <c r="B6250" t="s">
        <v>10644</v>
      </c>
      <c r="C6250" t="s">
        <v>23</v>
      </c>
      <c r="D6250" s="3">
        <v>719353186</v>
      </c>
      <c r="E6250" s="3">
        <v>2286833792</v>
      </c>
      <c r="F6250" s="3">
        <v>1410</v>
      </c>
      <c r="G6250" t="s">
        <v>16</v>
      </c>
      <c r="H6250" t="s">
        <v>24</v>
      </c>
      <c r="I6250" t="s">
        <v>10643</v>
      </c>
      <c r="J6250" t="s">
        <v>26</v>
      </c>
      <c r="K6250" s="5" t="str">
        <f>HYPERLINK(Table13[[#This Row],[Lien vers la BCE]],"BCE")</f>
        <v>BCE</v>
      </c>
      <c r="L6250" s="5" t="str">
        <f>HYPERLINK(Table13[[#This Row],[Recherche Google2]],"Google")</f>
        <v>Google</v>
      </c>
      <c r="M6250" t="s">
        <v>10642</v>
      </c>
      <c r="N6250" t="s">
        <v>10641</v>
      </c>
    </row>
    <row r="6251" spans="1:14" x14ac:dyDescent="0.3">
      <c r="A6251" s="6">
        <v>43428</v>
      </c>
      <c r="B6251" t="s">
        <v>10640</v>
      </c>
      <c r="C6251" t="s">
        <v>52</v>
      </c>
      <c r="D6251" s="3">
        <v>719442070</v>
      </c>
      <c r="E6251" s="3">
        <v>2286370271</v>
      </c>
      <c r="F6251" s="3">
        <v>1410</v>
      </c>
      <c r="G6251" t="s">
        <v>16</v>
      </c>
      <c r="H6251" t="s">
        <v>1178</v>
      </c>
      <c r="I6251" t="s">
        <v>3270</v>
      </c>
      <c r="J6251" t="s">
        <v>26</v>
      </c>
      <c r="K6251" s="5" t="str">
        <f>HYPERLINK(Table13[[#This Row],[Lien vers la BCE]],"BCE")</f>
        <v>BCE</v>
      </c>
      <c r="L6251" s="5" t="str">
        <f>HYPERLINK(Table13[[#This Row],[Recherche Google2]],"Google")</f>
        <v>Google</v>
      </c>
      <c r="M6251" t="s">
        <v>10639</v>
      </c>
      <c r="N6251" t="s">
        <v>10638</v>
      </c>
    </row>
    <row r="6252" spans="1:14" x14ac:dyDescent="0.3">
      <c r="A6252" s="6">
        <v>43486</v>
      </c>
      <c r="B6252" t="s">
        <v>10637</v>
      </c>
      <c r="C6252" t="s">
        <v>52</v>
      </c>
      <c r="D6252" s="3">
        <v>719462559</v>
      </c>
      <c r="E6252" s="3">
        <v>2284398795</v>
      </c>
      <c r="F6252" s="3">
        <v>1410</v>
      </c>
      <c r="G6252" t="s">
        <v>16</v>
      </c>
      <c r="H6252" t="s">
        <v>24</v>
      </c>
      <c r="I6252" t="s">
        <v>10636</v>
      </c>
      <c r="J6252" t="s">
        <v>409</v>
      </c>
      <c r="K6252" s="5" t="str">
        <f>HYPERLINK(Table13[[#This Row],[Lien vers la BCE]],"BCE")</f>
        <v>BCE</v>
      </c>
      <c r="L6252" s="5" t="str">
        <f>HYPERLINK(Table13[[#This Row],[Recherche Google2]],"Google")</f>
        <v>Google</v>
      </c>
      <c r="M6252" t="s">
        <v>10635</v>
      </c>
      <c r="N6252" t="s">
        <v>10634</v>
      </c>
    </row>
    <row r="6253" spans="1:14" x14ac:dyDescent="0.3">
      <c r="A6253" s="6">
        <v>43493</v>
      </c>
      <c r="B6253" t="s">
        <v>10633</v>
      </c>
      <c r="C6253" t="s">
        <v>52</v>
      </c>
      <c r="D6253" s="3">
        <v>719490669</v>
      </c>
      <c r="E6253" s="3">
        <v>2284292590</v>
      </c>
      <c r="F6253" s="3">
        <v>1410</v>
      </c>
      <c r="G6253" t="s">
        <v>16</v>
      </c>
      <c r="H6253" t="s">
        <v>4336</v>
      </c>
      <c r="I6253" t="s">
        <v>179</v>
      </c>
      <c r="J6253" t="s">
        <v>26</v>
      </c>
      <c r="K6253" s="5" t="str">
        <f>HYPERLINK(Table13[[#This Row],[Lien vers la BCE]],"BCE")</f>
        <v>BCE</v>
      </c>
      <c r="L6253" s="5" t="str">
        <f>HYPERLINK(Table13[[#This Row],[Recherche Google2]],"Google")</f>
        <v>Google</v>
      </c>
      <c r="M6253" t="s">
        <v>10632</v>
      </c>
      <c r="N6253" t="s">
        <v>10631</v>
      </c>
    </row>
    <row r="6254" spans="1:14" x14ac:dyDescent="0.3">
      <c r="A6254" s="6">
        <v>43493</v>
      </c>
      <c r="B6254" t="s">
        <v>10630</v>
      </c>
      <c r="C6254" t="s">
        <v>23</v>
      </c>
      <c r="D6254" s="3">
        <v>719502052</v>
      </c>
      <c r="E6254" s="3">
        <v>719502052</v>
      </c>
      <c r="F6254" s="3">
        <v>1410</v>
      </c>
      <c r="G6254" t="s">
        <v>16</v>
      </c>
      <c r="H6254" t="s">
        <v>276</v>
      </c>
      <c r="I6254" t="s">
        <v>502</v>
      </c>
      <c r="J6254" t="s">
        <v>26</v>
      </c>
      <c r="K6254" s="5" t="str">
        <f>HYPERLINK(Table13[[#This Row],[Lien vers la BCE]],"BCE")</f>
        <v>BCE</v>
      </c>
      <c r="L6254" s="5" t="str">
        <f>HYPERLINK(Table13[[#This Row],[Recherche Google2]],"Google")</f>
        <v>Google</v>
      </c>
      <c r="M6254" t="s">
        <v>10629</v>
      </c>
      <c r="N6254" t="s">
        <v>10628</v>
      </c>
    </row>
    <row r="6255" spans="1:14" x14ac:dyDescent="0.3">
      <c r="A6255" s="6">
        <v>43493</v>
      </c>
      <c r="B6255" t="s">
        <v>10630</v>
      </c>
      <c r="C6255" t="s">
        <v>23</v>
      </c>
      <c r="D6255" s="3">
        <v>719502052</v>
      </c>
      <c r="E6255" s="3">
        <v>2286174786</v>
      </c>
      <c r="F6255" s="3">
        <v>1410</v>
      </c>
      <c r="G6255" t="s">
        <v>16</v>
      </c>
      <c r="H6255" t="s">
        <v>276</v>
      </c>
      <c r="I6255" t="s">
        <v>502</v>
      </c>
      <c r="J6255" t="s">
        <v>26</v>
      </c>
      <c r="K6255" s="5" t="str">
        <f>HYPERLINK(Table13[[#This Row],[Lien vers la BCE]],"BCE")</f>
        <v>BCE</v>
      </c>
      <c r="L6255" s="5" t="str">
        <f>HYPERLINK(Table13[[#This Row],[Recherche Google2]],"Google")</f>
        <v>Google</v>
      </c>
      <c r="M6255" t="s">
        <v>10629</v>
      </c>
      <c r="N6255" t="s">
        <v>10628</v>
      </c>
    </row>
    <row r="6256" spans="1:14" x14ac:dyDescent="0.3">
      <c r="A6256" s="6">
        <v>43494</v>
      </c>
      <c r="B6256" t="s">
        <v>10627</v>
      </c>
      <c r="C6256" t="s">
        <v>453</v>
      </c>
      <c r="D6256" s="3">
        <v>719533132</v>
      </c>
      <c r="E6256" s="3">
        <v>719533132</v>
      </c>
      <c r="F6256" s="3">
        <v>1410</v>
      </c>
      <c r="G6256" t="s">
        <v>16</v>
      </c>
      <c r="H6256" t="s">
        <v>24</v>
      </c>
      <c r="I6256" t="s">
        <v>4094</v>
      </c>
      <c r="J6256" t="s">
        <v>26</v>
      </c>
      <c r="K6256" s="5" t="str">
        <f>HYPERLINK(Table13[[#This Row],[Lien vers la BCE]],"BCE")</f>
        <v>BCE</v>
      </c>
      <c r="L6256" s="5" t="str">
        <f>HYPERLINK(Table13[[#This Row],[Recherche Google2]],"Google")</f>
        <v>Google</v>
      </c>
      <c r="M6256" t="s">
        <v>10626</v>
      </c>
      <c r="N6256" t="s">
        <v>10625</v>
      </c>
    </row>
    <row r="6257" spans="1:14" x14ac:dyDescent="0.3">
      <c r="A6257" s="6">
        <v>43494</v>
      </c>
      <c r="B6257" t="s">
        <v>10624</v>
      </c>
      <c r="C6257" t="s">
        <v>23</v>
      </c>
      <c r="D6257" s="3">
        <v>719558965</v>
      </c>
      <c r="E6257" s="3">
        <v>719558965</v>
      </c>
      <c r="F6257" s="3">
        <v>1410</v>
      </c>
      <c r="G6257" t="s">
        <v>16</v>
      </c>
      <c r="H6257" t="s">
        <v>334</v>
      </c>
      <c r="I6257" t="s">
        <v>2741</v>
      </c>
      <c r="J6257" t="s">
        <v>26</v>
      </c>
      <c r="K6257" s="5" t="str">
        <f>HYPERLINK(Table13[[#This Row],[Lien vers la BCE]],"BCE")</f>
        <v>BCE</v>
      </c>
      <c r="L6257" s="5" t="str">
        <f>HYPERLINK(Table13[[#This Row],[Recherche Google2]],"Google")</f>
        <v>Google</v>
      </c>
      <c r="M6257" t="s">
        <v>10623</v>
      </c>
      <c r="N6257" t="s">
        <v>10622</v>
      </c>
    </row>
    <row r="6258" spans="1:14" x14ac:dyDescent="0.3">
      <c r="A6258" s="6">
        <v>43494</v>
      </c>
      <c r="B6258" t="s">
        <v>10624</v>
      </c>
      <c r="C6258" t="s">
        <v>23</v>
      </c>
      <c r="D6258" s="3">
        <v>719558965</v>
      </c>
      <c r="E6258" s="3">
        <v>2284529746</v>
      </c>
      <c r="F6258" s="3">
        <v>1410</v>
      </c>
      <c r="G6258" t="s">
        <v>16</v>
      </c>
      <c r="H6258" t="s">
        <v>334</v>
      </c>
      <c r="I6258" t="s">
        <v>2741</v>
      </c>
      <c r="J6258" t="s">
        <v>26</v>
      </c>
      <c r="K6258" s="5" t="str">
        <f>HYPERLINK(Table13[[#This Row],[Lien vers la BCE]],"BCE")</f>
        <v>BCE</v>
      </c>
      <c r="L6258" s="5" t="str">
        <f>HYPERLINK(Table13[[#This Row],[Recherche Google2]],"Google")</f>
        <v>Google</v>
      </c>
      <c r="M6258" t="s">
        <v>10623</v>
      </c>
      <c r="N6258" t="s">
        <v>10622</v>
      </c>
    </row>
    <row r="6259" spans="1:14" x14ac:dyDescent="0.3">
      <c r="A6259" s="6">
        <v>43495</v>
      </c>
      <c r="B6259" t="s">
        <v>10621</v>
      </c>
      <c r="C6259" t="s">
        <v>152</v>
      </c>
      <c r="D6259" s="3">
        <v>719569061</v>
      </c>
      <c r="E6259" s="3">
        <v>719569061</v>
      </c>
      <c r="F6259" s="3">
        <v>1410</v>
      </c>
      <c r="G6259" t="s">
        <v>16</v>
      </c>
      <c r="H6259" t="s">
        <v>10620</v>
      </c>
      <c r="I6259" t="s">
        <v>145</v>
      </c>
      <c r="J6259" t="s">
        <v>26</v>
      </c>
      <c r="K6259" s="5" t="str">
        <f>HYPERLINK(Table13[[#This Row],[Lien vers la BCE]],"BCE")</f>
        <v>BCE</v>
      </c>
      <c r="L6259" s="5" t="str">
        <f>HYPERLINK(Table13[[#This Row],[Recherche Google2]],"Google")</f>
        <v>Google</v>
      </c>
      <c r="M6259" t="s">
        <v>10619</v>
      </c>
      <c r="N6259" t="s">
        <v>10618</v>
      </c>
    </row>
    <row r="6260" spans="1:14" x14ac:dyDescent="0.3">
      <c r="A6260" s="6">
        <v>43495</v>
      </c>
      <c r="B6260" t="s">
        <v>10621</v>
      </c>
      <c r="C6260" t="s">
        <v>152</v>
      </c>
      <c r="D6260" s="3">
        <v>719569061</v>
      </c>
      <c r="E6260" s="3">
        <v>2285898040</v>
      </c>
      <c r="F6260" s="3">
        <v>1410</v>
      </c>
      <c r="G6260" t="s">
        <v>16</v>
      </c>
      <c r="H6260" t="s">
        <v>10620</v>
      </c>
      <c r="I6260" t="s">
        <v>145</v>
      </c>
      <c r="J6260" t="s">
        <v>26</v>
      </c>
      <c r="K6260" s="5" t="str">
        <f>HYPERLINK(Table13[[#This Row],[Lien vers la BCE]],"BCE")</f>
        <v>BCE</v>
      </c>
      <c r="L6260" s="5" t="str">
        <f>HYPERLINK(Table13[[#This Row],[Recherche Google2]],"Google")</f>
        <v>Google</v>
      </c>
      <c r="M6260" t="s">
        <v>10619</v>
      </c>
      <c r="N6260" t="s">
        <v>10618</v>
      </c>
    </row>
    <row r="6261" spans="1:14" x14ac:dyDescent="0.3">
      <c r="A6261" s="6">
        <v>43495</v>
      </c>
      <c r="B6261" t="s">
        <v>10617</v>
      </c>
      <c r="C6261" t="s">
        <v>23</v>
      </c>
      <c r="D6261" s="3">
        <v>719586679</v>
      </c>
      <c r="E6261" s="3">
        <v>719586679</v>
      </c>
      <c r="F6261" s="3">
        <v>1410</v>
      </c>
      <c r="G6261" t="s">
        <v>16</v>
      </c>
      <c r="H6261" t="s">
        <v>223</v>
      </c>
      <c r="I6261" t="s">
        <v>419</v>
      </c>
      <c r="J6261" t="s">
        <v>26</v>
      </c>
      <c r="K6261" s="5" t="str">
        <f>HYPERLINK(Table13[[#This Row],[Lien vers la BCE]],"BCE")</f>
        <v>BCE</v>
      </c>
      <c r="L6261" s="5" t="str">
        <f>HYPERLINK(Table13[[#This Row],[Recherche Google2]],"Google")</f>
        <v>Google</v>
      </c>
      <c r="M6261" t="s">
        <v>10616</v>
      </c>
      <c r="N6261" t="s">
        <v>10615</v>
      </c>
    </row>
    <row r="6262" spans="1:14" x14ac:dyDescent="0.3">
      <c r="A6262" s="6">
        <v>43495</v>
      </c>
      <c r="B6262" t="s">
        <v>10617</v>
      </c>
      <c r="C6262" t="s">
        <v>23</v>
      </c>
      <c r="D6262" s="3">
        <v>719586679</v>
      </c>
      <c r="E6262" s="3">
        <v>2288123201</v>
      </c>
      <c r="F6262" s="3">
        <v>1410</v>
      </c>
      <c r="G6262" t="s">
        <v>16</v>
      </c>
      <c r="H6262" t="s">
        <v>223</v>
      </c>
      <c r="I6262" t="s">
        <v>419</v>
      </c>
      <c r="J6262" t="s">
        <v>26</v>
      </c>
      <c r="K6262" s="5" t="str">
        <f>HYPERLINK(Table13[[#This Row],[Lien vers la BCE]],"BCE")</f>
        <v>BCE</v>
      </c>
      <c r="L6262" s="5" t="str">
        <f>HYPERLINK(Table13[[#This Row],[Recherche Google2]],"Google")</f>
        <v>Google</v>
      </c>
      <c r="M6262" t="s">
        <v>10616</v>
      </c>
      <c r="N6262" t="s">
        <v>10615</v>
      </c>
    </row>
    <row r="6263" spans="1:14" x14ac:dyDescent="0.3">
      <c r="A6263" s="6">
        <v>43466</v>
      </c>
      <c r="B6263" t="s">
        <v>10614</v>
      </c>
      <c r="C6263" t="s">
        <v>52</v>
      </c>
      <c r="D6263" s="3">
        <v>719652797</v>
      </c>
      <c r="E6263" s="3">
        <v>2284475407</v>
      </c>
      <c r="F6263" s="3">
        <v>1410</v>
      </c>
      <c r="G6263" t="s">
        <v>16</v>
      </c>
      <c r="H6263" t="s">
        <v>9633</v>
      </c>
      <c r="I6263" t="s">
        <v>290</v>
      </c>
      <c r="J6263" t="s">
        <v>26</v>
      </c>
      <c r="K6263" s="5" t="str">
        <f>HYPERLINK(Table13[[#This Row],[Lien vers la BCE]],"BCE")</f>
        <v>BCE</v>
      </c>
      <c r="L6263" s="5" t="str">
        <f>HYPERLINK(Table13[[#This Row],[Recherche Google2]],"Google")</f>
        <v>Google</v>
      </c>
      <c r="M6263" t="s">
        <v>10613</v>
      </c>
      <c r="N6263" t="s">
        <v>10612</v>
      </c>
    </row>
    <row r="6264" spans="1:14" x14ac:dyDescent="0.3">
      <c r="A6264" s="6">
        <v>43496</v>
      </c>
      <c r="B6264" t="s">
        <v>10611</v>
      </c>
      <c r="C6264" t="s">
        <v>68</v>
      </c>
      <c r="D6264" s="3">
        <v>719655767</v>
      </c>
      <c r="E6264" s="3">
        <v>719655767</v>
      </c>
      <c r="F6264" s="3">
        <v>1410</v>
      </c>
      <c r="G6264" t="s">
        <v>16</v>
      </c>
      <c r="H6264" t="s">
        <v>910</v>
      </c>
      <c r="I6264" t="s">
        <v>103</v>
      </c>
      <c r="J6264" t="s">
        <v>26</v>
      </c>
      <c r="K6264" s="5" t="str">
        <f>HYPERLINK(Table13[[#This Row],[Lien vers la BCE]],"BCE")</f>
        <v>BCE</v>
      </c>
      <c r="L6264" s="5" t="str">
        <f>HYPERLINK(Table13[[#This Row],[Recherche Google2]],"Google")</f>
        <v>Google</v>
      </c>
      <c r="M6264" t="s">
        <v>10610</v>
      </c>
      <c r="N6264" t="s">
        <v>10609</v>
      </c>
    </row>
    <row r="6265" spans="1:14" x14ac:dyDescent="0.3">
      <c r="A6265" s="6">
        <v>43496</v>
      </c>
      <c r="B6265" t="s">
        <v>10611</v>
      </c>
      <c r="C6265" t="s">
        <v>68</v>
      </c>
      <c r="D6265" s="3">
        <v>719655767</v>
      </c>
      <c r="E6265" s="3">
        <v>2287120339</v>
      </c>
      <c r="F6265" s="3">
        <v>1410</v>
      </c>
      <c r="G6265" t="s">
        <v>16</v>
      </c>
      <c r="H6265" t="s">
        <v>910</v>
      </c>
      <c r="I6265" t="s">
        <v>103</v>
      </c>
      <c r="J6265" t="s">
        <v>26</v>
      </c>
      <c r="K6265" s="5" t="str">
        <f>HYPERLINK(Table13[[#This Row],[Lien vers la BCE]],"BCE")</f>
        <v>BCE</v>
      </c>
      <c r="L6265" s="5" t="str">
        <f>HYPERLINK(Table13[[#This Row],[Recherche Google2]],"Google")</f>
        <v>Google</v>
      </c>
      <c r="M6265" t="s">
        <v>10610</v>
      </c>
      <c r="N6265" t="s">
        <v>10609</v>
      </c>
    </row>
    <row r="6266" spans="1:14" x14ac:dyDescent="0.3">
      <c r="A6266" s="6">
        <v>43496</v>
      </c>
      <c r="B6266" t="s">
        <v>10608</v>
      </c>
      <c r="C6266" t="s">
        <v>23</v>
      </c>
      <c r="D6266" s="3">
        <v>719670813</v>
      </c>
      <c r="E6266" s="3">
        <v>719670813</v>
      </c>
      <c r="F6266" s="3">
        <v>1410</v>
      </c>
      <c r="G6266" t="s">
        <v>16</v>
      </c>
      <c r="H6266" t="s">
        <v>2213</v>
      </c>
      <c r="I6266" t="s">
        <v>93</v>
      </c>
      <c r="J6266" t="s">
        <v>26</v>
      </c>
      <c r="K6266" s="5" t="str">
        <f>HYPERLINK(Table13[[#This Row],[Lien vers la BCE]],"BCE")</f>
        <v>BCE</v>
      </c>
      <c r="L6266" s="5" t="str">
        <f>HYPERLINK(Table13[[#This Row],[Recherche Google2]],"Google")</f>
        <v>Google</v>
      </c>
      <c r="M6266" t="s">
        <v>10607</v>
      </c>
      <c r="N6266" t="s">
        <v>10606</v>
      </c>
    </row>
    <row r="6267" spans="1:14" x14ac:dyDescent="0.3">
      <c r="A6267" s="6">
        <v>43497</v>
      </c>
      <c r="B6267" t="s">
        <v>10605</v>
      </c>
      <c r="C6267" t="s">
        <v>52</v>
      </c>
      <c r="D6267" s="3">
        <v>719713769</v>
      </c>
      <c r="E6267" s="3">
        <v>2284539446</v>
      </c>
      <c r="F6267" s="3">
        <v>1410</v>
      </c>
      <c r="G6267" t="s">
        <v>16</v>
      </c>
      <c r="H6267" t="s">
        <v>843</v>
      </c>
      <c r="I6267" t="s">
        <v>213</v>
      </c>
      <c r="J6267" t="s">
        <v>26</v>
      </c>
      <c r="K6267" s="5" t="str">
        <f>HYPERLINK(Table13[[#This Row],[Lien vers la BCE]],"BCE")</f>
        <v>BCE</v>
      </c>
      <c r="L6267" s="5" t="str">
        <f>HYPERLINK(Table13[[#This Row],[Recherche Google2]],"Google")</f>
        <v>Google</v>
      </c>
      <c r="M6267" t="s">
        <v>10604</v>
      </c>
      <c r="N6267" t="s">
        <v>10603</v>
      </c>
    </row>
    <row r="6268" spans="1:14" x14ac:dyDescent="0.3">
      <c r="A6268" s="6">
        <v>43497</v>
      </c>
      <c r="B6268" t="s">
        <v>10602</v>
      </c>
      <c r="C6268" t="s">
        <v>23</v>
      </c>
      <c r="D6268" s="3">
        <v>719729508</v>
      </c>
      <c r="E6268" s="3">
        <v>2286972265</v>
      </c>
      <c r="F6268" s="3">
        <v>1410</v>
      </c>
      <c r="G6268" t="s">
        <v>16</v>
      </c>
      <c r="H6268" t="s">
        <v>24</v>
      </c>
      <c r="I6268" t="s">
        <v>8695</v>
      </c>
      <c r="J6268" t="s">
        <v>26</v>
      </c>
      <c r="K6268" s="5" t="str">
        <f>HYPERLINK(Table13[[#This Row],[Lien vers la BCE]],"BCE")</f>
        <v>BCE</v>
      </c>
      <c r="L6268" s="5" t="str">
        <f>HYPERLINK(Table13[[#This Row],[Recherche Google2]],"Google")</f>
        <v>Google</v>
      </c>
      <c r="M6268" t="s">
        <v>10601</v>
      </c>
      <c r="N6268" t="s">
        <v>10600</v>
      </c>
    </row>
    <row r="6269" spans="1:14" x14ac:dyDescent="0.3">
      <c r="A6269" s="6">
        <v>43500</v>
      </c>
      <c r="B6269" t="s">
        <v>10599</v>
      </c>
      <c r="C6269" t="s">
        <v>52</v>
      </c>
      <c r="D6269" s="3">
        <v>719744255</v>
      </c>
      <c r="E6269" s="3">
        <v>2284693854</v>
      </c>
      <c r="F6269" s="3">
        <v>1410</v>
      </c>
      <c r="G6269" t="s">
        <v>16</v>
      </c>
      <c r="H6269" t="s">
        <v>613</v>
      </c>
      <c r="I6269" t="s">
        <v>179</v>
      </c>
      <c r="J6269" t="s">
        <v>26</v>
      </c>
      <c r="K6269" s="5" t="str">
        <f>HYPERLINK(Table13[[#This Row],[Lien vers la BCE]],"BCE")</f>
        <v>BCE</v>
      </c>
      <c r="L6269" s="5" t="str">
        <f>HYPERLINK(Table13[[#This Row],[Recherche Google2]],"Google")</f>
        <v>Google</v>
      </c>
      <c r="M6269" t="s">
        <v>10598</v>
      </c>
      <c r="N6269" t="s">
        <v>10597</v>
      </c>
    </row>
    <row r="6270" spans="1:14" x14ac:dyDescent="0.3">
      <c r="A6270" s="6">
        <v>43500</v>
      </c>
      <c r="B6270" t="s">
        <v>10596</v>
      </c>
      <c r="C6270" t="s">
        <v>23</v>
      </c>
      <c r="D6270" s="3">
        <v>719786322</v>
      </c>
      <c r="E6270" s="3">
        <v>719786322</v>
      </c>
      <c r="F6270" s="3">
        <v>1410</v>
      </c>
      <c r="G6270" t="s">
        <v>16</v>
      </c>
      <c r="H6270" t="s">
        <v>34</v>
      </c>
      <c r="I6270" t="s">
        <v>190</v>
      </c>
      <c r="J6270" t="s">
        <v>109</v>
      </c>
      <c r="K6270" s="5" t="str">
        <f>HYPERLINK(Table13[[#This Row],[Lien vers la BCE]],"BCE")</f>
        <v>BCE</v>
      </c>
      <c r="L6270" s="5" t="str">
        <f>HYPERLINK(Table13[[#This Row],[Recherche Google2]],"Google")</f>
        <v>Google</v>
      </c>
      <c r="M6270" t="s">
        <v>10593</v>
      </c>
      <c r="N6270" t="s">
        <v>10595</v>
      </c>
    </row>
    <row r="6271" spans="1:14" x14ac:dyDescent="0.3">
      <c r="A6271" s="6">
        <v>43500</v>
      </c>
      <c r="B6271" t="s">
        <v>10594</v>
      </c>
      <c r="C6271" t="s">
        <v>23</v>
      </c>
      <c r="D6271" s="3">
        <v>719786322</v>
      </c>
      <c r="E6271" s="3">
        <v>2284730476</v>
      </c>
      <c r="F6271" s="3">
        <v>1410</v>
      </c>
      <c r="G6271" t="s">
        <v>16</v>
      </c>
      <c r="H6271" t="s">
        <v>34</v>
      </c>
      <c r="I6271" t="s">
        <v>188</v>
      </c>
      <c r="J6271" t="s">
        <v>109</v>
      </c>
      <c r="K6271" s="5" t="str">
        <f>HYPERLINK(Table13[[#This Row],[Lien vers la BCE]],"BCE")</f>
        <v>BCE</v>
      </c>
      <c r="L6271" s="5" t="str">
        <f>HYPERLINK(Table13[[#This Row],[Recherche Google2]],"Google")</f>
        <v>Google</v>
      </c>
      <c r="M6271" t="s">
        <v>10593</v>
      </c>
      <c r="N6271" t="s">
        <v>10592</v>
      </c>
    </row>
    <row r="6272" spans="1:14" x14ac:dyDescent="0.3">
      <c r="A6272" s="6">
        <v>43501</v>
      </c>
      <c r="B6272" t="s">
        <v>10591</v>
      </c>
      <c r="C6272" t="s">
        <v>58</v>
      </c>
      <c r="D6272" s="3">
        <v>719813046</v>
      </c>
      <c r="E6272" s="3">
        <v>2290892847</v>
      </c>
      <c r="F6272" s="3">
        <v>1410</v>
      </c>
      <c r="G6272" t="s">
        <v>16</v>
      </c>
      <c r="H6272" t="s">
        <v>34</v>
      </c>
      <c r="I6272" t="s">
        <v>47</v>
      </c>
      <c r="J6272" t="s">
        <v>26</v>
      </c>
      <c r="K6272" s="5" t="str">
        <f>HYPERLINK(Table13[[#This Row],[Lien vers la BCE]],"BCE")</f>
        <v>BCE</v>
      </c>
      <c r="L6272" s="5" t="str">
        <f>HYPERLINK(Table13[[#This Row],[Recherche Google2]],"Google")</f>
        <v>Google</v>
      </c>
      <c r="M6272" t="s">
        <v>10588</v>
      </c>
      <c r="N6272" t="s">
        <v>10590</v>
      </c>
    </row>
    <row r="6273" spans="1:14" x14ac:dyDescent="0.3">
      <c r="A6273" s="6">
        <v>43501</v>
      </c>
      <c r="B6273" t="s">
        <v>10589</v>
      </c>
      <c r="C6273" t="s">
        <v>58</v>
      </c>
      <c r="D6273" s="3">
        <v>719813046</v>
      </c>
      <c r="E6273" s="3">
        <v>719813046</v>
      </c>
      <c r="F6273" s="3">
        <v>1410</v>
      </c>
      <c r="G6273" t="s">
        <v>16</v>
      </c>
      <c r="H6273" t="s">
        <v>34</v>
      </c>
      <c r="I6273" t="s">
        <v>47</v>
      </c>
      <c r="J6273" t="s">
        <v>26</v>
      </c>
      <c r="K6273" s="5" t="str">
        <f>HYPERLINK(Table13[[#This Row],[Lien vers la BCE]],"BCE")</f>
        <v>BCE</v>
      </c>
      <c r="L6273" s="5" t="str">
        <f>HYPERLINK(Table13[[#This Row],[Recherche Google2]],"Google")</f>
        <v>Google</v>
      </c>
      <c r="M6273" t="s">
        <v>10588</v>
      </c>
      <c r="N6273" t="s">
        <v>10587</v>
      </c>
    </row>
    <row r="6274" spans="1:14" x14ac:dyDescent="0.3">
      <c r="A6274" s="6">
        <v>41996</v>
      </c>
      <c r="B6274" t="s">
        <v>10586</v>
      </c>
      <c r="C6274" t="s">
        <v>2194</v>
      </c>
      <c r="D6274" s="3">
        <v>719824132</v>
      </c>
      <c r="E6274" s="3">
        <v>719824132</v>
      </c>
      <c r="F6274" s="3">
        <v>1410</v>
      </c>
      <c r="G6274" t="s">
        <v>16</v>
      </c>
      <c r="H6274" t="s">
        <v>1881</v>
      </c>
      <c r="I6274" t="s">
        <v>213</v>
      </c>
      <c r="J6274" t="s">
        <v>26</v>
      </c>
      <c r="K6274" s="5" t="str">
        <f>HYPERLINK(Table13[[#This Row],[Lien vers la BCE]],"BCE")</f>
        <v>BCE</v>
      </c>
      <c r="L6274" s="5" t="str">
        <f>HYPERLINK(Table13[[#This Row],[Recherche Google2]],"Google")</f>
        <v>Google</v>
      </c>
      <c r="M6274" t="s">
        <v>10585</v>
      </c>
      <c r="N6274" t="s">
        <v>10584</v>
      </c>
    </row>
    <row r="6275" spans="1:14" x14ac:dyDescent="0.3">
      <c r="A6275" s="6">
        <v>41996</v>
      </c>
      <c r="B6275" t="s">
        <v>10586</v>
      </c>
      <c r="C6275" t="s">
        <v>2194</v>
      </c>
      <c r="D6275" s="3">
        <v>719824132</v>
      </c>
      <c r="E6275" s="3">
        <v>2284931406</v>
      </c>
      <c r="F6275" s="3">
        <v>1410</v>
      </c>
      <c r="G6275" t="s">
        <v>16</v>
      </c>
      <c r="H6275" t="s">
        <v>1881</v>
      </c>
      <c r="I6275" t="s">
        <v>213</v>
      </c>
      <c r="J6275" t="s">
        <v>26</v>
      </c>
      <c r="K6275" s="5" t="str">
        <f>HYPERLINK(Table13[[#This Row],[Lien vers la BCE]],"BCE")</f>
        <v>BCE</v>
      </c>
      <c r="L6275" s="5" t="str">
        <f>HYPERLINK(Table13[[#This Row],[Recherche Google2]],"Google")</f>
        <v>Google</v>
      </c>
      <c r="M6275" t="s">
        <v>10585</v>
      </c>
      <c r="N6275" t="s">
        <v>10584</v>
      </c>
    </row>
    <row r="6276" spans="1:14" x14ac:dyDescent="0.3">
      <c r="A6276" s="6">
        <v>42908</v>
      </c>
      <c r="B6276" t="s">
        <v>10583</v>
      </c>
      <c r="C6276" t="s">
        <v>2194</v>
      </c>
      <c r="D6276" s="3">
        <v>719830070</v>
      </c>
      <c r="E6276" s="3">
        <v>719830070</v>
      </c>
      <c r="F6276" s="3">
        <v>1410</v>
      </c>
      <c r="G6276" t="s">
        <v>16</v>
      </c>
      <c r="H6276" t="s">
        <v>1178</v>
      </c>
      <c r="I6276" t="s">
        <v>60</v>
      </c>
      <c r="J6276" t="s">
        <v>26</v>
      </c>
      <c r="K6276" s="5" t="str">
        <f>HYPERLINK(Table13[[#This Row],[Lien vers la BCE]],"BCE")</f>
        <v>BCE</v>
      </c>
      <c r="L6276" s="5" t="str">
        <f>HYPERLINK(Table13[[#This Row],[Recherche Google2]],"Google")</f>
        <v>Google</v>
      </c>
      <c r="M6276" t="s">
        <v>10582</v>
      </c>
      <c r="N6276" t="s">
        <v>10581</v>
      </c>
    </row>
    <row r="6277" spans="1:14" x14ac:dyDescent="0.3">
      <c r="A6277" s="6">
        <v>42908</v>
      </c>
      <c r="B6277" t="s">
        <v>10583</v>
      </c>
      <c r="C6277" t="s">
        <v>2194</v>
      </c>
      <c r="D6277" s="3">
        <v>719830070</v>
      </c>
      <c r="E6277" s="3">
        <v>2284659410</v>
      </c>
      <c r="F6277" s="3">
        <v>1410</v>
      </c>
      <c r="G6277" t="s">
        <v>16</v>
      </c>
      <c r="H6277" t="s">
        <v>1178</v>
      </c>
      <c r="I6277" t="s">
        <v>60</v>
      </c>
      <c r="J6277" t="s">
        <v>26</v>
      </c>
      <c r="K6277" s="5" t="str">
        <f>HYPERLINK(Table13[[#This Row],[Lien vers la BCE]],"BCE")</f>
        <v>BCE</v>
      </c>
      <c r="L6277" s="5" t="str">
        <f>HYPERLINK(Table13[[#This Row],[Recherche Google2]],"Google")</f>
        <v>Google</v>
      </c>
      <c r="M6277" t="s">
        <v>10582</v>
      </c>
      <c r="N6277" t="s">
        <v>10581</v>
      </c>
    </row>
    <row r="6278" spans="1:14" x14ac:dyDescent="0.3">
      <c r="A6278" s="6">
        <v>43525</v>
      </c>
      <c r="B6278" t="s">
        <v>10580</v>
      </c>
      <c r="C6278" t="s">
        <v>52</v>
      </c>
      <c r="D6278" s="3">
        <v>719832545</v>
      </c>
      <c r="E6278" s="3">
        <v>2284660893</v>
      </c>
      <c r="F6278" s="3">
        <v>1410</v>
      </c>
      <c r="G6278" t="s">
        <v>16</v>
      </c>
      <c r="H6278" t="s">
        <v>24</v>
      </c>
      <c r="I6278" t="s">
        <v>1160</v>
      </c>
      <c r="J6278" t="s">
        <v>26</v>
      </c>
      <c r="K6278" s="5" t="str">
        <f>HYPERLINK(Table13[[#This Row],[Lien vers la BCE]],"BCE")</f>
        <v>BCE</v>
      </c>
      <c r="L6278" s="5" t="str">
        <f>HYPERLINK(Table13[[#This Row],[Recherche Google2]],"Google")</f>
        <v>Google</v>
      </c>
      <c r="M6278" t="s">
        <v>10579</v>
      </c>
      <c r="N6278" t="s">
        <v>10578</v>
      </c>
    </row>
    <row r="6279" spans="1:14" x14ac:dyDescent="0.3">
      <c r="A6279" s="6">
        <v>43497</v>
      </c>
      <c r="B6279" t="s">
        <v>10577</v>
      </c>
      <c r="C6279" t="s">
        <v>52</v>
      </c>
      <c r="D6279" s="3">
        <v>719879065</v>
      </c>
      <c r="E6279" s="3">
        <v>2284932988</v>
      </c>
      <c r="F6279" s="3">
        <v>1410</v>
      </c>
      <c r="G6279" t="s">
        <v>16</v>
      </c>
      <c r="H6279" t="s">
        <v>503</v>
      </c>
      <c r="I6279" t="s">
        <v>6536</v>
      </c>
      <c r="J6279" t="s">
        <v>26</v>
      </c>
      <c r="K6279" s="5" t="str">
        <f>HYPERLINK(Table13[[#This Row],[Lien vers la BCE]],"BCE")</f>
        <v>BCE</v>
      </c>
      <c r="L6279" s="5" t="str">
        <f>HYPERLINK(Table13[[#This Row],[Recherche Google2]],"Google")</f>
        <v>Google</v>
      </c>
      <c r="M6279" t="s">
        <v>10576</v>
      </c>
      <c r="N6279" t="s">
        <v>10575</v>
      </c>
    </row>
    <row r="6280" spans="1:14" x14ac:dyDescent="0.3">
      <c r="A6280" s="6">
        <v>43502</v>
      </c>
      <c r="B6280" t="s">
        <v>10574</v>
      </c>
      <c r="C6280" t="s">
        <v>23</v>
      </c>
      <c r="D6280" s="3">
        <v>719886191</v>
      </c>
      <c r="E6280" s="3">
        <v>719886191</v>
      </c>
      <c r="F6280" s="3">
        <v>1410</v>
      </c>
      <c r="G6280" t="s">
        <v>16</v>
      </c>
      <c r="H6280" t="s">
        <v>3088</v>
      </c>
      <c r="I6280" t="s">
        <v>1927</v>
      </c>
      <c r="J6280" t="s">
        <v>26</v>
      </c>
      <c r="K6280" s="5" t="str">
        <f>HYPERLINK(Table13[[#This Row],[Lien vers la BCE]],"BCE")</f>
        <v>BCE</v>
      </c>
      <c r="L6280" s="5" t="str">
        <f>HYPERLINK(Table13[[#This Row],[Recherche Google2]],"Google")</f>
        <v>Google</v>
      </c>
      <c r="M6280" t="s">
        <v>10573</v>
      </c>
      <c r="N6280" t="s">
        <v>10572</v>
      </c>
    </row>
    <row r="6281" spans="1:14" x14ac:dyDescent="0.3">
      <c r="A6281" s="6">
        <v>43502</v>
      </c>
      <c r="B6281" t="s">
        <v>10574</v>
      </c>
      <c r="C6281" t="s">
        <v>23</v>
      </c>
      <c r="D6281" s="3">
        <v>719886191</v>
      </c>
      <c r="E6281" s="3">
        <v>2285005145</v>
      </c>
      <c r="F6281" s="3">
        <v>1410</v>
      </c>
      <c r="G6281" t="s">
        <v>16</v>
      </c>
      <c r="H6281" t="s">
        <v>3088</v>
      </c>
      <c r="I6281" t="s">
        <v>1927</v>
      </c>
      <c r="J6281" t="s">
        <v>26</v>
      </c>
      <c r="K6281" s="5" t="str">
        <f>HYPERLINK(Table13[[#This Row],[Lien vers la BCE]],"BCE")</f>
        <v>BCE</v>
      </c>
      <c r="L6281" s="5" t="str">
        <f>HYPERLINK(Table13[[#This Row],[Recherche Google2]],"Google")</f>
        <v>Google</v>
      </c>
      <c r="M6281" t="s">
        <v>10573</v>
      </c>
      <c r="N6281" t="s">
        <v>10572</v>
      </c>
    </row>
    <row r="6282" spans="1:14" x14ac:dyDescent="0.3">
      <c r="A6282" s="6">
        <v>43502</v>
      </c>
      <c r="B6282" t="s">
        <v>10571</v>
      </c>
      <c r="C6282" t="s">
        <v>23</v>
      </c>
      <c r="D6282" s="3">
        <v>719905492</v>
      </c>
      <c r="E6282" s="3">
        <v>2286042649</v>
      </c>
      <c r="F6282" s="3">
        <v>1410</v>
      </c>
      <c r="G6282" t="s">
        <v>16</v>
      </c>
      <c r="H6282" t="s">
        <v>34</v>
      </c>
      <c r="I6282" t="s">
        <v>35</v>
      </c>
      <c r="J6282" t="s">
        <v>849</v>
      </c>
      <c r="K6282" s="5" t="str">
        <f>HYPERLINK(Table13[[#This Row],[Lien vers la BCE]],"BCE")</f>
        <v>BCE</v>
      </c>
      <c r="L6282" s="5" t="str">
        <f>HYPERLINK(Table13[[#This Row],[Recherche Google2]],"Google")</f>
        <v>Google</v>
      </c>
      <c r="M6282" t="s">
        <v>10569</v>
      </c>
      <c r="N6282" t="s">
        <v>10568</v>
      </c>
    </row>
    <row r="6283" spans="1:14" x14ac:dyDescent="0.3">
      <c r="A6283" s="6">
        <v>43502</v>
      </c>
      <c r="B6283" t="s">
        <v>10571</v>
      </c>
      <c r="C6283" t="s">
        <v>23</v>
      </c>
      <c r="D6283" s="3">
        <v>719905492</v>
      </c>
      <c r="E6283" s="3">
        <v>719905492</v>
      </c>
      <c r="F6283" s="3">
        <v>1410</v>
      </c>
      <c r="G6283" t="s">
        <v>16</v>
      </c>
      <c r="H6283" t="s">
        <v>34</v>
      </c>
      <c r="I6283" t="s">
        <v>35</v>
      </c>
      <c r="J6283" t="s">
        <v>10570</v>
      </c>
      <c r="K6283" s="5" t="str">
        <f>HYPERLINK(Table13[[#This Row],[Lien vers la BCE]],"BCE")</f>
        <v>BCE</v>
      </c>
      <c r="L6283" s="5" t="str">
        <f>HYPERLINK(Table13[[#This Row],[Recherche Google2]],"Google")</f>
        <v>Google</v>
      </c>
      <c r="M6283" t="s">
        <v>10569</v>
      </c>
      <c r="N6283" t="s">
        <v>10568</v>
      </c>
    </row>
    <row r="6284" spans="1:14" x14ac:dyDescent="0.3">
      <c r="A6284" s="6">
        <v>43374</v>
      </c>
      <c r="B6284" t="s">
        <v>10567</v>
      </c>
      <c r="C6284" t="s">
        <v>52</v>
      </c>
      <c r="D6284" s="3">
        <v>719968741</v>
      </c>
      <c r="E6284" s="3">
        <v>2284814610</v>
      </c>
      <c r="F6284" s="3">
        <v>1410</v>
      </c>
      <c r="G6284" t="s">
        <v>16</v>
      </c>
      <c r="H6284" t="s">
        <v>1165</v>
      </c>
      <c r="I6284" t="s">
        <v>98</v>
      </c>
      <c r="J6284" t="s">
        <v>26</v>
      </c>
      <c r="K6284" s="5" t="str">
        <f>HYPERLINK(Table13[[#This Row],[Lien vers la BCE]],"BCE")</f>
        <v>BCE</v>
      </c>
      <c r="L6284" s="5" t="str">
        <f>HYPERLINK(Table13[[#This Row],[Recherche Google2]],"Google")</f>
        <v>Google</v>
      </c>
      <c r="M6284" t="s">
        <v>10566</v>
      </c>
      <c r="N6284" t="s">
        <v>10565</v>
      </c>
    </row>
    <row r="6285" spans="1:14" x14ac:dyDescent="0.3">
      <c r="A6285" s="6">
        <v>43891</v>
      </c>
      <c r="B6285" t="s">
        <v>10564</v>
      </c>
      <c r="C6285" t="s">
        <v>52</v>
      </c>
      <c r="D6285" s="3">
        <v>720287554</v>
      </c>
      <c r="E6285" s="3">
        <v>2300601755</v>
      </c>
      <c r="F6285" s="3">
        <v>1410</v>
      </c>
      <c r="G6285" t="s">
        <v>16</v>
      </c>
      <c r="H6285" t="s">
        <v>74</v>
      </c>
      <c r="I6285" t="s">
        <v>3033</v>
      </c>
      <c r="J6285" t="s">
        <v>26</v>
      </c>
      <c r="K6285" s="5" t="str">
        <f>HYPERLINK(Table13[[#This Row],[Lien vers la BCE]],"BCE")</f>
        <v>BCE</v>
      </c>
      <c r="L6285" s="5" t="str">
        <f>HYPERLINK(Table13[[#This Row],[Recherche Google2]],"Google")</f>
        <v>Google</v>
      </c>
      <c r="M6285" t="s">
        <v>10563</v>
      </c>
      <c r="N6285" t="s">
        <v>10562</v>
      </c>
    </row>
    <row r="6286" spans="1:14" x14ac:dyDescent="0.3">
      <c r="A6286" s="6">
        <v>35641</v>
      </c>
      <c r="B6286" t="s">
        <v>10561</v>
      </c>
      <c r="C6286" t="s">
        <v>52</v>
      </c>
      <c r="D6286" s="3">
        <v>720405043</v>
      </c>
      <c r="E6286" s="3">
        <v>2082841309</v>
      </c>
      <c r="F6286" s="3">
        <v>1410</v>
      </c>
      <c r="G6286" t="s">
        <v>16</v>
      </c>
      <c r="H6286" t="s">
        <v>609</v>
      </c>
      <c r="I6286" t="s">
        <v>64</v>
      </c>
      <c r="J6286" t="s">
        <v>26</v>
      </c>
      <c r="K6286" s="5" t="str">
        <f>HYPERLINK(Table13[[#This Row],[Lien vers la BCE]],"BCE")</f>
        <v>BCE</v>
      </c>
      <c r="L6286" s="5" t="str">
        <f>HYPERLINK(Table13[[#This Row],[Recherche Google2]],"Google")</f>
        <v>Google</v>
      </c>
      <c r="M6286" t="s">
        <v>10560</v>
      </c>
      <c r="N6286" t="s">
        <v>10559</v>
      </c>
    </row>
    <row r="6287" spans="1:14" x14ac:dyDescent="0.3">
      <c r="A6287" s="6">
        <v>35984</v>
      </c>
      <c r="B6287" t="s">
        <v>10558</v>
      </c>
      <c r="C6287" t="s">
        <v>52</v>
      </c>
      <c r="D6287" s="3">
        <v>720421473</v>
      </c>
      <c r="E6287" s="3">
        <v>2087609155</v>
      </c>
      <c r="F6287" s="3">
        <v>1410</v>
      </c>
      <c r="G6287" t="s">
        <v>16</v>
      </c>
      <c r="H6287" t="s">
        <v>161</v>
      </c>
      <c r="I6287" t="s">
        <v>18</v>
      </c>
      <c r="J6287" t="s">
        <v>26</v>
      </c>
      <c r="K6287" s="5" t="str">
        <f>HYPERLINK(Table13[[#This Row],[Lien vers la BCE]],"BCE")</f>
        <v>BCE</v>
      </c>
      <c r="L6287" s="5" t="str">
        <f>HYPERLINK(Table13[[#This Row],[Recherche Google2]],"Google")</f>
        <v>Google</v>
      </c>
      <c r="M6287" t="s">
        <v>10557</v>
      </c>
      <c r="N6287" t="s">
        <v>10556</v>
      </c>
    </row>
    <row r="6288" spans="1:14" x14ac:dyDescent="0.3">
      <c r="A6288" s="6">
        <v>43504</v>
      </c>
      <c r="B6288" t="s">
        <v>10555</v>
      </c>
      <c r="C6288" t="s">
        <v>152</v>
      </c>
      <c r="D6288" s="3">
        <v>720496204</v>
      </c>
      <c r="E6288" s="3">
        <v>720496204</v>
      </c>
      <c r="F6288" s="3">
        <v>1410</v>
      </c>
      <c r="G6288" t="s">
        <v>16</v>
      </c>
      <c r="H6288" t="s">
        <v>1269</v>
      </c>
      <c r="I6288" t="s">
        <v>680</v>
      </c>
      <c r="J6288" t="s">
        <v>26</v>
      </c>
      <c r="K6288" s="5" t="str">
        <f>HYPERLINK(Table13[[#This Row],[Lien vers la BCE]],"BCE")</f>
        <v>BCE</v>
      </c>
      <c r="L6288" s="5" t="str">
        <f>HYPERLINK(Table13[[#This Row],[Recherche Google2]],"Google")</f>
        <v>Google</v>
      </c>
      <c r="M6288" t="s">
        <v>10554</v>
      </c>
      <c r="N6288" t="s">
        <v>10553</v>
      </c>
    </row>
    <row r="6289" spans="1:14" x14ac:dyDescent="0.3">
      <c r="A6289" s="6">
        <v>38860</v>
      </c>
      <c r="B6289" t="s">
        <v>10552</v>
      </c>
      <c r="C6289" t="s">
        <v>2194</v>
      </c>
      <c r="D6289" s="3">
        <v>720593796</v>
      </c>
      <c r="E6289" s="3">
        <v>720593796</v>
      </c>
      <c r="F6289" s="3">
        <v>1410</v>
      </c>
      <c r="G6289" t="s">
        <v>16</v>
      </c>
      <c r="H6289" t="s">
        <v>1059</v>
      </c>
      <c r="I6289" t="s">
        <v>240</v>
      </c>
      <c r="J6289" t="s">
        <v>10551</v>
      </c>
      <c r="K6289" s="5" t="str">
        <f>HYPERLINK(Table13[[#This Row],[Lien vers la BCE]],"BCE")</f>
        <v>BCE</v>
      </c>
      <c r="L6289" s="5" t="str">
        <f>HYPERLINK(Table13[[#This Row],[Recherche Google2]],"Google")</f>
        <v>Google</v>
      </c>
      <c r="M6289" t="s">
        <v>10550</v>
      </c>
      <c r="N6289" t="s">
        <v>10549</v>
      </c>
    </row>
    <row r="6290" spans="1:14" x14ac:dyDescent="0.3">
      <c r="A6290" s="6">
        <v>38860</v>
      </c>
      <c r="B6290" t="s">
        <v>10552</v>
      </c>
      <c r="C6290" t="s">
        <v>2194</v>
      </c>
      <c r="D6290" s="3">
        <v>720593796</v>
      </c>
      <c r="E6290" s="3">
        <v>2284957239</v>
      </c>
      <c r="F6290" s="3">
        <v>1410</v>
      </c>
      <c r="G6290" t="s">
        <v>16</v>
      </c>
      <c r="H6290" t="s">
        <v>1059</v>
      </c>
      <c r="I6290" t="s">
        <v>240</v>
      </c>
      <c r="J6290" t="s">
        <v>10551</v>
      </c>
      <c r="K6290" s="5" t="str">
        <f>HYPERLINK(Table13[[#This Row],[Lien vers la BCE]],"BCE")</f>
        <v>BCE</v>
      </c>
      <c r="L6290" s="5" t="str">
        <f>HYPERLINK(Table13[[#This Row],[Recherche Google2]],"Google")</f>
        <v>Google</v>
      </c>
      <c r="M6290" t="s">
        <v>10550</v>
      </c>
      <c r="N6290" t="s">
        <v>10549</v>
      </c>
    </row>
    <row r="6291" spans="1:14" x14ac:dyDescent="0.3">
      <c r="A6291" s="6">
        <v>43508</v>
      </c>
      <c r="B6291" t="s">
        <v>10548</v>
      </c>
      <c r="C6291" t="s">
        <v>23</v>
      </c>
      <c r="D6291" s="3">
        <v>720652689</v>
      </c>
      <c r="E6291" s="3">
        <v>720652689</v>
      </c>
      <c r="F6291" s="3">
        <v>1410</v>
      </c>
      <c r="G6291" t="s">
        <v>16</v>
      </c>
      <c r="H6291" t="s">
        <v>1542</v>
      </c>
      <c r="I6291" t="s">
        <v>266</v>
      </c>
      <c r="J6291" t="s">
        <v>26</v>
      </c>
      <c r="K6291" s="5" t="str">
        <f>HYPERLINK(Table13[[#This Row],[Lien vers la BCE]],"BCE")</f>
        <v>BCE</v>
      </c>
      <c r="L6291" s="5" t="str">
        <f>HYPERLINK(Table13[[#This Row],[Recherche Google2]],"Google")</f>
        <v>Google</v>
      </c>
      <c r="M6291" t="s">
        <v>10547</v>
      </c>
      <c r="N6291" t="s">
        <v>10546</v>
      </c>
    </row>
    <row r="6292" spans="1:14" x14ac:dyDescent="0.3">
      <c r="A6292" s="6">
        <v>43508</v>
      </c>
      <c r="B6292" t="s">
        <v>10548</v>
      </c>
      <c r="C6292" t="s">
        <v>23</v>
      </c>
      <c r="D6292" s="3">
        <v>720652689</v>
      </c>
      <c r="E6292" s="3">
        <v>2285685828</v>
      </c>
      <c r="F6292" s="3">
        <v>1410</v>
      </c>
      <c r="G6292" t="s">
        <v>16</v>
      </c>
      <c r="H6292" t="s">
        <v>1542</v>
      </c>
      <c r="I6292" t="s">
        <v>266</v>
      </c>
      <c r="J6292" t="s">
        <v>26</v>
      </c>
      <c r="K6292" s="5" t="str">
        <f>HYPERLINK(Table13[[#This Row],[Lien vers la BCE]],"BCE")</f>
        <v>BCE</v>
      </c>
      <c r="L6292" s="5" t="str">
        <f>HYPERLINK(Table13[[#This Row],[Recherche Google2]],"Google")</f>
        <v>Google</v>
      </c>
      <c r="M6292" t="s">
        <v>10547</v>
      </c>
      <c r="N6292" t="s">
        <v>10546</v>
      </c>
    </row>
    <row r="6293" spans="1:14" x14ac:dyDescent="0.3">
      <c r="A6293" s="6">
        <v>43508</v>
      </c>
      <c r="B6293" t="s">
        <v>10545</v>
      </c>
      <c r="C6293" t="s">
        <v>52</v>
      </c>
      <c r="D6293" s="3">
        <v>720654966</v>
      </c>
      <c r="E6293" s="3">
        <v>2285288920</v>
      </c>
      <c r="F6293" s="3">
        <v>1410</v>
      </c>
      <c r="G6293" t="s">
        <v>16</v>
      </c>
      <c r="H6293" t="s">
        <v>218</v>
      </c>
      <c r="I6293" t="s">
        <v>1607</v>
      </c>
      <c r="J6293" t="s">
        <v>26</v>
      </c>
      <c r="K6293" s="5" t="str">
        <f>HYPERLINK(Table13[[#This Row],[Lien vers la BCE]],"BCE")</f>
        <v>BCE</v>
      </c>
      <c r="L6293" s="5" t="str">
        <f>HYPERLINK(Table13[[#This Row],[Recherche Google2]],"Google")</f>
        <v>Google</v>
      </c>
      <c r="M6293" t="s">
        <v>10544</v>
      </c>
      <c r="N6293" t="s">
        <v>10543</v>
      </c>
    </row>
    <row r="6294" spans="1:14" x14ac:dyDescent="0.3">
      <c r="A6294" s="6">
        <v>43509</v>
      </c>
      <c r="B6294" t="s">
        <v>10542</v>
      </c>
      <c r="C6294" t="s">
        <v>152</v>
      </c>
      <c r="D6294" s="3">
        <v>720677534</v>
      </c>
      <c r="E6294" s="3">
        <v>720677534</v>
      </c>
      <c r="F6294" s="3">
        <v>1410</v>
      </c>
      <c r="G6294" t="s">
        <v>16</v>
      </c>
      <c r="H6294" t="s">
        <v>1269</v>
      </c>
      <c r="I6294" t="s">
        <v>680</v>
      </c>
      <c r="J6294" t="s">
        <v>26</v>
      </c>
      <c r="K6294" s="5" t="str">
        <f>HYPERLINK(Table13[[#This Row],[Lien vers la BCE]],"BCE")</f>
        <v>BCE</v>
      </c>
      <c r="L6294" s="5" t="str">
        <f>HYPERLINK(Table13[[#This Row],[Recherche Google2]],"Google")</f>
        <v>Google</v>
      </c>
      <c r="M6294" t="s">
        <v>10541</v>
      </c>
      <c r="N6294" t="s">
        <v>10540</v>
      </c>
    </row>
    <row r="6295" spans="1:14" x14ac:dyDescent="0.3">
      <c r="A6295" s="6">
        <v>43509</v>
      </c>
      <c r="B6295" t="s">
        <v>10542</v>
      </c>
      <c r="C6295" t="s">
        <v>152</v>
      </c>
      <c r="D6295" s="3">
        <v>720677534</v>
      </c>
      <c r="E6295" s="3">
        <v>2286043540</v>
      </c>
      <c r="F6295" s="3">
        <v>1410</v>
      </c>
      <c r="G6295" t="s">
        <v>16</v>
      </c>
      <c r="H6295" t="s">
        <v>1269</v>
      </c>
      <c r="I6295" t="s">
        <v>680</v>
      </c>
      <c r="J6295" t="s">
        <v>26</v>
      </c>
      <c r="K6295" s="5" t="str">
        <f>HYPERLINK(Table13[[#This Row],[Lien vers la BCE]],"BCE")</f>
        <v>BCE</v>
      </c>
      <c r="L6295" s="5" t="str">
        <f>HYPERLINK(Table13[[#This Row],[Recherche Google2]],"Google")</f>
        <v>Google</v>
      </c>
      <c r="M6295" t="s">
        <v>10541</v>
      </c>
      <c r="N6295" t="s">
        <v>10540</v>
      </c>
    </row>
    <row r="6296" spans="1:14" x14ac:dyDescent="0.3">
      <c r="A6296" s="6">
        <v>41618</v>
      </c>
      <c r="B6296" t="s">
        <v>10539</v>
      </c>
      <c r="C6296" t="s">
        <v>2194</v>
      </c>
      <c r="D6296" s="3">
        <v>720681888</v>
      </c>
      <c r="E6296" s="3">
        <v>720681888</v>
      </c>
      <c r="F6296" s="3">
        <v>1410</v>
      </c>
      <c r="G6296" t="s">
        <v>16</v>
      </c>
      <c r="H6296" t="s">
        <v>276</v>
      </c>
      <c r="I6296" t="s">
        <v>378</v>
      </c>
      <c r="J6296" t="s">
        <v>26</v>
      </c>
      <c r="K6296" s="5" t="str">
        <f>HYPERLINK(Table13[[#This Row],[Lien vers la BCE]],"BCE")</f>
        <v>BCE</v>
      </c>
      <c r="L6296" s="5" t="str">
        <f>HYPERLINK(Table13[[#This Row],[Recherche Google2]],"Google")</f>
        <v>Google</v>
      </c>
      <c r="M6296" t="s">
        <v>10538</v>
      </c>
      <c r="N6296" t="s">
        <v>10537</v>
      </c>
    </row>
    <row r="6297" spans="1:14" x14ac:dyDescent="0.3">
      <c r="A6297" s="6">
        <v>41618</v>
      </c>
      <c r="B6297" t="s">
        <v>10539</v>
      </c>
      <c r="C6297" t="s">
        <v>2194</v>
      </c>
      <c r="D6297" s="3">
        <v>720681888</v>
      </c>
      <c r="E6297" s="3">
        <v>2285051962</v>
      </c>
      <c r="F6297" s="3">
        <v>1410</v>
      </c>
      <c r="G6297" t="s">
        <v>16</v>
      </c>
      <c r="H6297" t="s">
        <v>276</v>
      </c>
      <c r="I6297" t="s">
        <v>378</v>
      </c>
      <c r="J6297" t="s">
        <v>26</v>
      </c>
      <c r="K6297" s="5" t="str">
        <f>HYPERLINK(Table13[[#This Row],[Lien vers la BCE]],"BCE")</f>
        <v>BCE</v>
      </c>
      <c r="L6297" s="5" t="str">
        <f>HYPERLINK(Table13[[#This Row],[Recherche Google2]],"Google")</f>
        <v>Google</v>
      </c>
      <c r="M6297" t="s">
        <v>10538</v>
      </c>
      <c r="N6297" t="s">
        <v>10537</v>
      </c>
    </row>
    <row r="6298" spans="1:14" x14ac:dyDescent="0.3">
      <c r="A6298" s="6">
        <v>43496</v>
      </c>
      <c r="B6298" t="s">
        <v>10536</v>
      </c>
      <c r="C6298" t="s">
        <v>52</v>
      </c>
      <c r="D6298" s="3">
        <v>720683868</v>
      </c>
      <c r="E6298" s="3">
        <v>2286154396</v>
      </c>
      <c r="F6298" s="3">
        <v>1410</v>
      </c>
      <c r="G6298" t="s">
        <v>16</v>
      </c>
      <c r="H6298" t="s">
        <v>3800</v>
      </c>
      <c r="I6298" t="s">
        <v>88</v>
      </c>
      <c r="J6298" t="s">
        <v>26</v>
      </c>
      <c r="K6298" s="5" t="str">
        <f>HYPERLINK(Table13[[#This Row],[Lien vers la BCE]],"BCE")</f>
        <v>BCE</v>
      </c>
      <c r="L6298" s="5" t="str">
        <f>HYPERLINK(Table13[[#This Row],[Recherche Google2]],"Google")</f>
        <v>Google</v>
      </c>
      <c r="M6298" t="s">
        <v>10535</v>
      </c>
      <c r="N6298" t="s">
        <v>10534</v>
      </c>
    </row>
    <row r="6299" spans="1:14" x14ac:dyDescent="0.3">
      <c r="A6299" s="6">
        <v>43504</v>
      </c>
      <c r="B6299" t="s">
        <v>10533</v>
      </c>
      <c r="C6299" t="s">
        <v>52</v>
      </c>
      <c r="D6299" s="3">
        <v>720684462</v>
      </c>
      <c r="E6299" s="3">
        <v>2285053051</v>
      </c>
      <c r="F6299" s="3">
        <v>1410</v>
      </c>
      <c r="G6299" t="s">
        <v>16</v>
      </c>
      <c r="H6299" t="s">
        <v>720</v>
      </c>
      <c r="I6299" t="s">
        <v>165</v>
      </c>
      <c r="J6299" t="s">
        <v>26</v>
      </c>
      <c r="K6299" s="5" t="str">
        <f>HYPERLINK(Table13[[#This Row],[Lien vers la BCE]],"BCE")</f>
        <v>BCE</v>
      </c>
      <c r="L6299" s="5" t="str">
        <f>HYPERLINK(Table13[[#This Row],[Recherche Google2]],"Google")</f>
        <v>Google</v>
      </c>
      <c r="M6299" t="s">
        <v>10532</v>
      </c>
      <c r="N6299" t="s">
        <v>10531</v>
      </c>
    </row>
    <row r="6300" spans="1:14" x14ac:dyDescent="0.3">
      <c r="A6300" s="6">
        <v>43510</v>
      </c>
      <c r="B6300" t="s">
        <v>10530</v>
      </c>
      <c r="C6300" t="s">
        <v>52</v>
      </c>
      <c r="D6300" s="3">
        <v>720739791</v>
      </c>
      <c r="E6300" s="3">
        <v>2285118575</v>
      </c>
      <c r="F6300" s="3">
        <v>1410</v>
      </c>
      <c r="G6300" t="s">
        <v>16</v>
      </c>
      <c r="H6300" t="s">
        <v>613</v>
      </c>
      <c r="I6300" t="s">
        <v>1607</v>
      </c>
      <c r="J6300" t="s">
        <v>452</v>
      </c>
      <c r="K6300" s="5" t="str">
        <f>HYPERLINK(Table13[[#This Row],[Lien vers la BCE]],"BCE")</f>
        <v>BCE</v>
      </c>
      <c r="L6300" s="5" t="str">
        <f>HYPERLINK(Table13[[#This Row],[Recherche Google2]],"Google")</f>
        <v>Google</v>
      </c>
      <c r="M6300" t="s">
        <v>10529</v>
      </c>
      <c r="N6300" t="s">
        <v>10528</v>
      </c>
    </row>
    <row r="6301" spans="1:14" x14ac:dyDescent="0.3">
      <c r="A6301" s="6">
        <v>43543</v>
      </c>
      <c r="B6301" t="s">
        <v>10527</v>
      </c>
      <c r="C6301" t="s">
        <v>52</v>
      </c>
      <c r="D6301" s="3">
        <v>720745236</v>
      </c>
      <c r="E6301" s="3">
        <v>2285123525</v>
      </c>
      <c r="F6301" s="3">
        <v>1410</v>
      </c>
      <c r="G6301" t="s">
        <v>16</v>
      </c>
      <c r="H6301" t="s">
        <v>776</v>
      </c>
      <c r="I6301" t="s">
        <v>54</v>
      </c>
      <c r="J6301" t="s">
        <v>26</v>
      </c>
      <c r="K6301" s="5" t="str">
        <f>HYPERLINK(Table13[[#This Row],[Lien vers la BCE]],"BCE")</f>
        <v>BCE</v>
      </c>
      <c r="L6301" s="5" t="str">
        <f>HYPERLINK(Table13[[#This Row],[Recherche Google2]],"Google")</f>
        <v>Google</v>
      </c>
      <c r="M6301" t="s">
        <v>10526</v>
      </c>
      <c r="N6301" t="s">
        <v>10525</v>
      </c>
    </row>
    <row r="6302" spans="1:14" x14ac:dyDescent="0.3">
      <c r="A6302" s="6">
        <v>43511</v>
      </c>
      <c r="B6302" t="s">
        <v>10524</v>
      </c>
      <c r="C6302" t="s">
        <v>23</v>
      </c>
      <c r="D6302" s="3">
        <v>720811948</v>
      </c>
      <c r="E6302" s="3">
        <v>2306827670</v>
      </c>
      <c r="F6302" s="3">
        <v>1410</v>
      </c>
      <c r="G6302" t="s">
        <v>16</v>
      </c>
      <c r="H6302" t="s">
        <v>613</v>
      </c>
      <c r="I6302" t="s">
        <v>351</v>
      </c>
      <c r="J6302" t="s">
        <v>26</v>
      </c>
      <c r="K6302" s="5" t="str">
        <f>HYPERLINK(Table13[[#This Row],[Lien vers la BCE]],"BCE")</f>
        <v>BCE</v>
      </c>
      <c r="L6302" s="5" t="str">
        <f>HYPERLINK(Table13[[#This Row],[Recherche Google2]],"Google")</f>
        <v>Google</v>
      </c>
      <c r="M6302" t="s">
        <v>10523</v>
      </c>
      <c r="N6302" t="s">
        <v>10522</v>
      </c>
    </row>
    <row r="6303" spans="1:14" x14ac:dyDescent="0.3">
      <c r="A6303" s="6">
        <v>41996</v>
      </c>
      <c r="B6303" t="s">
        <v>10521</v>
      </c>
      <c r="C6303" t="s">
        <v>2194</v>
      </c>
      <c r="D6303" s="3">
        <v>720823826</v>
      </c>
      <c r="E6303" s="3">
        <v>720823826</v>
      </c>
      <c r="F6303" s="3">
        <v>1410</v>
      </c>
      <c r="G6303" t="s">
        <v>16</v>
      </c>
      <c r="H6303" t="s">
        <v>5497</v>
      </c>
      <c r="I6303" t="s">
        <v>64</v>
      </c>
      <c r="J6303" t="s">
        <v>26</v>
      </c>
      <c r="K6303" s="5" t="str">
        <f>HYPERLINK(Table13[[#This Row],[Lien vers la BCE]],"BCE")</f>
        <v>BCE</v>
      </c>
      <c r="L6303" s="5" t="str">
        <f>HYPERLINK(Table13[[#This Row],[Recherche Google2]],"Google")</f>
        <v>Google</v>
      </c>
      <c r="M6303" t="s">
        <v>10520</v>
      </c>
      <c r="N6303" t="s">
        <v>10519</v>
      </c>
    </row>
    <row r="6304" spans="1:14" x14ac:dyDescent="0.3">
      <c r="A6304" s="6">
        <v>41996</v>
      </c>
      <c r="B6304" t="s">
        <v>10521</v>
      </c>
      <c r="C6304" t="s">
        <v>2194</v>
      </c>
      <c r="D6304" s="3">
        <v>720823826</v>
      </c>
      <c r="E6304" s="3">
        <v>2285649897</v>
      </c>
      <c r="F6304" s="3">
        <v>1410</v>
      </c>
      <c r="G6304" t="s">
        <v>16</v>
      </c>
      <c r="H6304" t="s">
        <v>5497</v>
      </c>
      <c r="I6304" t="s">
        <v>64</v>
      </c>
      <c r="J6304" t="s">
        <v>26</v>
      </c>
      <c r="K6304" s="5" t="str">
        <f>HYPERLINK(Table13[[#This Row],[Lien vers la BCE]],"BCE")</f>
        <v>BCE</v>
      </c>
      <c r="L6304" s="5" t="str">
        <f>HYPERLINK(Table13[[#This Row],[Recherche Google2]],"Google")</f>
        <v>Google</v>
      </c>
      <c r="M6304" t="s">
        <v>10520</v>
      </c>
      <c r="N6304" t="s">
        <v>10519</v>
      </c>
    </row>
    <row r="6305" spans="1:14" x14ac:dyDescent="0.3">
      <c r="A6305" s="6">
        <v>43514</v>
      </c>
      <c r="B6305" t="s">
        <v>10518</v>
      </c>
      <c r="C6305" t="s">
        <v>23</v>
      </c>
      <c r="D6305" s="3">
        <v>720827487</v>
      </c>
      <c r="E6305" s="3">
        <v>720827487</v>
      </c>
      <c r="F6305" s="3">
        <v>1410</v>
      </c>
      <c r="G6305" t="s">
        <v>16</v>
      </c>
      <c r="H6305" t="s">
        <v>34</v>
      </c>
      <c r="I6305" t="s">
        <v>10517</v>
      </c>
      <c r="J6305" t="s">
        <v>26</v>
      </c>
      <c r="K6305" s="5" t="str">
        <f>HYPERLINK(Table13[[#This Row],[Lien vers la BCE]],"BCE")</f>
        <v>BCE</v>
      </c>
      <c r="L6305" s="5" t="str">
        <f>HYPERLINK(Table13[[#This Row],[Recherche Google2]],"Google")</f>
        <v>Google</v>
      </c>
      <c r="M6305" t="s">
        <v>10516</v>
      </c>
      <c r="N6305" t="s">
        <v>10515</v>
      </c>
    </row>
    <row r="6306" spans="1:14" x14ac:dyDescent="0.3">
      <c r="A6306" s="6">
        <v>41996</v>
      </c>
      <c r="B6306" t="s">
        <v>10514</v>
      </c>
      <c r="C6306" t="s">
        <v>2194</v>
      </c>
      <c r="D6306" s="3">
        <v>720827982</v>
      </c>
      <c r="E6306" s="3">
        <v>720827982</v>
      </c>
      <c r="F6306" s="3">
        <v>1410</v>
      </c>
      <c r="G6306" t="s">
        <v>16</v>
      </c>
      <c r="H6306" t="s">
        <v>5497</v>
      </c>
      <c r="I6306" t="s">
        <v>64</v>
      </c>
      <c r="J6306" t="s">
        <v>26</v>
      </c>
      <c r="K6306" s="5" t="str">
        <f>HYPERLINK(Table13[[#This Row],[Lien vers la BCE]],"BCE")</f>
        <v>BCE</v>
      </c>
      <c r="L6306" s="5" t="str">
        <f>HYPERLINK(Table13[[#This Row],[Recherche Google2]],"Google")</f>
        <v>Google</v>
      </c>
      <c r="M6306" t="s">
        <v>10513</v>
      </c>
      <c r="N6306" t="s">
        <v>10512</v>
      </c>
    </row>
    <row r="6307" spans="1:14" x14ac:dyDescent="0.3">
      <c r="A6307" s="6">
        <v>41996</v>
      </c>
      <c r="B6307" t="s">
        <v>10514</v>
      </c>
      <c r="C6307" t="s">
        <v>2194</v>
      </c>
      <c r="D6307" s="3">
        <v>720827982</v>
      </c>
      <c r="E6307" s="3">
        <v>2285654550</v>
      </c>
      <c r="F6307" s="3">
        <v>1410</v>
      </c>
      <c r="G6307" t="s">
        <v>16</v>
      </c>
      <c r="H6307" t="s">
        <v>5497</v>
      </c>
      <c r="I6307" t="s">
        <v>64</v>
      </c>
      <c r="J6307" t="s">
        <v>26</v>
      </c>
      <c r="K6307" s="5" t="str">
        <f>HYPERLINK(Table13[[#This Row],[Lien vers la BCE]],"BCE")</f>
        <v>BCE</v>
      </c>
      <c r="L6307" s="5" t="str">
        <f>HYPERLINK(Table13[[#This Row],[Recherche Google2]],"Google")</f>
        <v>Google</v>
      </c>
      <c r="M6307" t="s">
        <v>10513</v>
      </c>
      <c r="N6307" t="s">
        <v>10512</v>
      </c>
    </row>
    <row r="6308" spans="1:14" x14ac:dyDescent="0.3">
      <c r="A6308" s="6">
        <v>41996</v>
      </c>
      <c r="B6308" t="s">
        <v>10511</v>
      </c>
      <c r="C6308" t="s">
        <v>2194</v>
      </c>
      <c r="D6308" s="3">
        <v>720841444</v>
      </c>
      <c r="E6308" s="3">
        <v>720841444</v>
      </c>
      <c r="F6308" s="3">
        <v>1410</v>
      </c>
      <c r="G6308" t="s">
        <v>16</v>
      </c>
      <c r="H6308" t="s">
        <v>1881</v>
      </c>
      <c r="I6308" t="s">
        <v>213</v>
      </c>
      <c r="J6308" t="s">
        <v>26</v>
      </c>
      <c r="K6308" s="5" t="str">
        <f>HYPERLINK(Table13[[#This Row],[Lien vers la BCE]],"BCE")</f>
        <v>BCE</v>
      </c>
      <c r="L6308" s="5" t="str">
        <f>HYPERLINK(Table13[[#This Row],[Recherche Google2]],"Google")</f>
        <v>Google</v>
      </c>
      <c r="M6308" t="s">
        <v>10510</v>
      </c>
      <c r="N6308" t="s">
        <v>10509</v>
      </c>
    </row>
    <row r="6309" spans="1:14" x14ac:dyDescent="0.3">
      <c r="A6309" s="6">
        <v>41996</v>
      </c>
      <c r="B6309" t="s">
        <v>10511</v>
      </c>
      <c r="C6309" t="s">
        <v>2194</v>
      </c>
      <c r="D6309" s="3">
        <v>720841444</v>
      </c>
      <c r="E6309" s="3">
        <v>2285576653</v>
      </c>
      <c r="F6309" s="3">
        <v>1410</v>
      </c>
      <c r="G6309" t="s">
        <v>16</v>
      </c>
      <c r="H6309" t="s">
        <v>1881</v>
      </c>
      <c r="I6309" t="s">
        <v>213</v>
      </c>
      <c r="J6309" t="s">
        <v>26</v>
      </c>
      <c r="K6309" s="5" t="str">
        <f>HYPERLINK(Table13[[#This Row],[Lien vers la BCE]],"BCE")</f>
        <v>BCE</v>
      </c>
      <c r="L6309" s="5" t="str">
        <f>HYPERLINK(Table13[[#This Row],[Recherche Google2]],"Google")</f>
        <v>Google</v>
      </c>
      <c r="M6309" t="s">
        <v>10510</v>
      </c>
      <c r="N6309" t="s">
        <v>10509</v>
      </c>
    </row>
    <row r="6310" spans="1:14" x14ac:dyDescent="0.3">
      <c r="A6310" s="6">
        <v>43514</v>
      </c>
      <c r="B6310" t="s">
        <v>10508</v>
      </c>
      <c r="C6310" t="s">
        <v>68</v>
      </c>
      <c r="D6310" s="3">
        <v>720858270</v>
      </c>
      <c r="E6310" s="3">
        <v>720858270</v>
      </c>
      <c r="F6310" s="3">
        <v>1410</v>
      </c>
      <c r="G6310" t="s">
        <v>16</v>
      </c>
      <c r="H6310" t="s">
        <v>3088</v>
      </c>
      <c r="I6310" t="s">
        <v>217</v>
      </c>
      <c r="J6310" t="s">
        <v>26</v>
      </c>
      <c r="K6310" s="5" t="str">
        <f>HYPERLINK(Table13[[#This Row],[Lien vers la BCE]],"BCE")</f>
        <v>BCE</v>
      </c>
      <c r="L6310" s="5" t="str">
        <f>HYPERLINK(Table13[[#This Row],[Recherche Google2]],"Google")</f>
        <v>Google</v>
      </c>
      <c r="M6310" t="s">
        <v>10507</v>
      </c>
      <c r="N6310" t="s">
        <v>10506</v>
      </c>
    </row>
    <row r="6311" spans="1:14" x14ac:dyDescent="0.3">
      <c r="A6311" s="6">
        <v>43514</v>
      </c>
      <c r="B6311" t="s">
        <v>10508</v>
      </c>
      <c r="C6311" t="s">
        <v>68</v>
      </c>
      <c r="D6311" s="3">
        <v>720858270</v>
      </c>
      <c r="E6311" s="3">
        <v>2286189535</v>
      </c>
      <c r="F6311" s="3">
        <v>1410</v>
      </c>
      <c r="G6311" t="s">
        <v>16</v>
      </c>
      <c r="H6311" t="s">
        <v>3088</v>
      </c>
      <c r="I6311" t="s">
        <v>217</v>
      </c>
      <c r="J6311" t="s">
        <v>26</v>
      </c>
      <c r="K6311" s="5" t="str">
        <f>HYPERLINK(Table13[[#This Row],[Lien vers la BCE]],"BCE")</f>
        <v>BCE</v>
      </c>
      <c r="L6311" s="5" t="str">
        <f>HYPERLINK(Table13[[#This Row],[Recherche Google2]],"Google")</f>
        <v>Google</v>
      </c>
      <c r="M6311" t="s">
        <v>10507</v>
      </c>
      <c r="N6311" t="s">
        <v>10506</v>
      </c>
    </row>
    <row r="6312" spans="1:14" x14ac:dyDescent="0.3">
      <c r="A6312" s="6">
        <v>43516</v>
      </c>
      <c r="B6312" t="s">
        <v>10505</v>
      </c>
      <c r="C6312" t="s">
        <v>52</v>
      </c>
      <c r="D6312" s="3">
        <v>720948045</v>
      </c>
      <c r="E6312" s="3">
        <v>2285354345</v>
      </c>
      <c r="F6312" s="3">
        <v>1410</v>
      </c>
      <c r="G6312" t="s">
        <v>16</v>
      </c>
      <c r="H6312" t="s">
        <v>1241</v>
      </c>
      <c r="I6312" t="s">
        <v>998</v>
      </c>
      <c r="J6312" t="s">
        <v>26</v>
      </c>
      <c r="K6312" s="5" t="str">
        <f>HYPERLINK(Table13[[#This Row],[Lien vers la BCE]],"BCE")</f>
        <v>BCE</v>
      </c>
      <c r="L6312" s="5" t="str">
        <f>HYPERLINK(Table13[[#This Row],[Recherche Google2]],"Google")</f>
        <v>Google</v>
      </c>
      <c r="M6312" t="s">
        <v>10504</v>
      </c>
      <c r="N6312" t="s">
        <v>10503</v>
      </c>
    </row>
    <row r="6313" spans="1:14" x14ac:dyDescent="0.3">
      <c r="A6313" s="6">
        <v>43517</v>
      </c>
      <c r="B6313" t="s">
        <v>10502</v>
      </c>
      <c r="C6313" t="s">
        <v>23</v>
      </c>
      <c r="D6313" s="3">
        <v>721432946</v>
      </c>
      <c r="E6313" s="3">
        <v>721432946</v>
      </c>
      <c r="F6313" s="3">
        <v>1410</v>
      </c>
      <c r="G6313" t="s">
        <v>16</v>
      </c>
      <c r="H6313" t="s">
        <v>74</v>
      </c>
      <c r="I6313" t="s">
        <v>3765</v>
      </c>
      <c r="J6313" t="s">
        <v>26</v>
      </c>
      <c r="K6313" s="5" t="str">
        <f>HYPERLINK(Table13[[#This Row],[Lien vers la BCE]],"BCE")</f>
        <v>BCE</v>
      </c>
      <c r="L6313" s="5" t="str">
        <f>HYPERLINK(Table13[[#This Row],[Recherche Google2]],"Google")</f>
        <v>Google</v>
      </c>
      <c r="M6313" t="s">
        <v>10501</v>
      </c>
      <c r="N6313" t="s">
        <v>10500</v>
      </c>
    </row>
    <row r="6314" spans="1:14" x14ac:dyDescent="0.3">
      <c r="A6314" s="6">
        <v>43517</v>
      </c>
      <c r="B6314" t="s">
        <v>10502</v>
      </c>
      <c r="C6314" t="s">
        <v>23</v>
      </c>
      <c r="D6314" s="3">
        <v>721432946</v>
      </c>
      <c r="E6314" s="3">
        <v>2290252053</v>
      </c>
      <c r="F6314" s="3">
        <v>1410</v>
      </c>
      <c r="G6314" t="s">
        <v>16</v>
      </c>
      <c r="H6314" t="s">
        <v>74</v>
      </c>
      <c r="I6314" t="s">
        <v>3765</v>
      </c>
      <c r="J6314" t="s">
        <v>26</v>
      </c>
      <c r="K6314" s="5" t="str">
        <f>HYPERLINK(Table13[[#This Row],[Lien vers la BCE]],"BCE")</f>
        <v>BCE</v>
      </c>
      <c r="L6314" s="5" t="str">
        <f>HYPERLINK(Table13[[#This Row],[Recherche Google2]],"Google")</f>
        <v>Google</v>
      </c>
      <c r="M6314" t="s">
        <v>10501</v>
      </c>
      <c r="N6314" t="s">
        <v>10500</v>
      </c>
    </row>
    <row r="6315" spans="1:14" x14ac:dyDescent="0.3">
      <c r="A6315" s="6">
        <v>43507</v>
      </c>
      <c r="B6315" t="s">
        <v>10499</v>
      </c>
      <c r="C6315" t="s">
        <v>52</v>
      </c>
      <c r="D6315" s="3">
        <v>721447693</v>
      </c>
      <c r="E6315" s="3">
        <v>2286581196</v>
      </c>
      <c r="F6315" s="3">
        <v>1410</v>
      </c>
      <c r="G6315" t="s">
        <v>16</v>
      </c>
      <c r="H6315" t="s">
        <v>94</v>
      </c>
      <c r="I6315" t="s">
        <v>700</v>
      </c>
      <c r="J6315" t="s">
        <v>26</v>
      </c>
      <c r="K6315" s="5" t="str">
        <f>HYPERLINK(Table13[[#This Row],[Lien vers la BCE]],"BCE")</f>
        <v>BCE</v>
      </c>
      <c r="L6315" s="5" t="str">
        <f>HYPERLINK(Table13[[#This Row],[Recherche Google2]],"Google")</f>
        <v>Google</v>
      </c>
      <c r="M6315" t="s">
        <v>10498</v>
      </c>
      <c r="N6315" t="s">
        <v>10497</v>
      </c>
    </row>
    <row r="6316" spans="1:14" x14ac:dyDescent="0.3">
      <c r="A6316" s="6">
        <v>43518</v>
      </c>
      <c r="B6316" t="s">
        <v>10496</v>
      </c>
      <c r="C6316" t="s">
        <v>23</v>
      </c>
      <c r="D6316" s="3">
        <v>721456306</v>
      </c>
      <c r="E6316" s="3">
        <v>2286603764</v>
      </c>
      <c r="F6316" s="3">
        <v>1410</v>
      </c>
      <c r="G6316" t="s">
        <v>16</v>
      </c>
      <c r="H6316" t="s">
        <v>34</v>
      </c>
      <c r="I6316" t="s">
        <v>35</v>
      </c>
      <c r="J6316" t="s">
        <v>26</v>
      </c>
      <c r="K6316" s="5" t="str">
        <f>HYPERLINK(Table13[[#This Row],[Lien vers la BCE]],"BCE")</f>
        <v>BCE</v>
      </c>
      <c r="L6316" s="5" t="str">
        <f>HYPERLINK(Table13[[#This Row],[Recherche Google2]],"Google")</f>
        <v>Google</v>
      </c>
      <c r="M6316" t="s">
        <v>10495</v>
      </c>
      <c r="N6316" t="s">
        <v>10494</v>
      </c>
    </row>
    <row r="6317" spans="1:14" x14ac:dyDescent="0.3">
      <c r="A6317" s="6">
        <v>43518</v>
      </c>
      <c r="B6317" t="s">
        <v>10493</v>
      </c>
      <c r="C6317" t="s">
        <v>23</v>
      </c>
      <c r="D6317" s="3">
        <v>721491542</v>
      </c>
      <c r="E6317" s="3">
        <v>2285987815</v>
      </c>
      <c r="F6317" s="3">
        <v>1410</v>
      </c>
      <c r="G6317" t="s">
        <v>16</v>
      </c>
      <c r="H6317" t="s">
        <v>10492</v>
      </c>
      <c r="I6317" t="s">
        <v>442</v>
      </c>
      <c r="J6317" t="s">
        <v>26</v>
      </c>
      <c r="K6317" s="5" t="str">
        <f>HYPERLINK(Table13[[#This Row],[Lien vers la BCE]],"BCE")</f>
        <v>BCE</v>
      </c>
      <c r="L6317" s="5" t="str">
        <f>HYPERLINK(Table13[[#This Row],[Recherche Google2]],"Google")</f>
        <v>Google</v>
      </c>
      <c r="M6317" t="s">
        <v>10491</v>
      </c>
      <c r="N6317" t="s">
        <v>10490</v>
      </c>
    </row>
    <row r="6318" spans="1:14" x14ac:dyDescent="0.3">
      <c r="A6318" s="6">
        <v>43521</v>
      </c>
      <c r="B6318" t="s">
        <v>10489</v>
      </c>
      <c r="C6318" t="s">
        <v>23</v>
      </c>
      <c r="D6318" s="3">
        <v>721527372</v>
      </c>
      <c r="E6318" s="3">
        <v>721527372</v>
      </c>
      <c r="F6318" s="3">
        <v>1410</v>
      </c>
      <c r="G6318" t="s">
        <v>16</v>
      </c>
      <c r="H6318" t="s">
        <v>681</v>
      </c>
      <c r="I6318" t="s">
        <v>680</v>
      </c>
      <c r="J6318" t="s">
        <v>26</v>
      </c>
      <c r="K6318" s="5" t="str">
        <f>HYPERLINK(Table13[[#This Row],[Lien vers la BCE]],"BCE")</f>
        <v>BCE</v>
      </c>
      <c r="L6318" s="5" t="str">
        <f>HYPERLINK(Table13[[#This Row],[Recherche Google2]],"Google")</f>
        <v>Google</v>
      </c>
      <c r="M6318" t="s">
        <v>10488</v>
      </c>
      <c r="N6318" t="s">
        <v>10487</v>
      </c>
    </row>
    <row r="6319" spans="1:14" x14ac:dyDescent="0.3">
      <c r="A6319" s="6">
        <v>43521</v>
      </c>
      <c r="B6319" t="s">
        <v>10489</v>
      </c>
      <c r="C6319" t="s">
        <v>23</v>
      </c>
      <c r="D6319" s="3">
        <v>721527372</v>
      </c>
      <c r="E6319" s="3">
        <v>2286184090</v>
      </c>
      <c r="F6319" s="3">
        <v>1410</v>
      </c>
      <c r="G6319" t="s">
        <v>16</v>
      </c>
      <c r="H6319" t="s">
        <v>681</v>
      </c>
      <c r="I6319" t="s">
        <v>680</v>
      </c>
      <c r="J6319" t="s">
        <v>26</v>
      </c>
      <c r="K6319" s="5" t="str">
        <f>HYPERLINK(Table13[[#This Row],[Lien vers la BCE]],"BCE")</f>
        <v>BCE</v>
      </c>
      <c r="L6319" s="5" t="str">
        <f>HYPERLINK(Table13[[#This Row],[Recherche Google2]],"Google")</f>
        <v>Google</v>
      </c>
      <c r="M6319" t="s">
        <v>10488</v>
      </c>
      <c r="N6319" t="s">
        <v>10487</v>
      </c>
    </row>
    <row r="6320" spans="1:14" x14ac:dyDescent="0.3">
      <c r="A6320" s="6">
        <v>43522</v>
      </c>
      <c r="B6320" t="s">
        <v>10486</v>
      </c>
      <c r="C6320" t="s">
        <v>68</v>
      </c>
      <c r="D6320" s="3">
        <v>721544990</v>
      </c>
      <c r="E6320" s="3">
        <v>721544990</v>
      </c>
      <c r="F6320" s="3">
        <v>1410</v>
      </c>
      <c r="G6320" t="s">
        <v>16</v>
      </c>
      <c r="H6320" t="s">
        <v>24</v>
      </c>
      <c r="I6320" t="s">
        <v>8682</v>
      </c>
      <c r="J6320" t="s">
        <v>26</v>
      </c>
      <c r="K6320" s="5" t="str">
        <f>HYPERLINK(Table13[[#This Row],[Lien vers la BCE]],"BCE")</f>
        <v>BCE</v>
      </c>
      <c r="L6320" s="5" t="str">
        <f>HYPERLINK(Table13[[#This Row],[Recherche Google2]],"Google")</f>
        <v>Google</v>
      </c>
      <c r="M6320" t="s">
        <v>10485</v>
      </c>
      <c r="N6320" t="s">
        <v>10484</v>
      </c>
    </row>
    <row r="6321" spans="1:14" x14ac:dyDescent="0.3">
      <c r="A6321" s="6">
        <v>43522</v>
      </c>
      <c r="B6321" t="s">
        <v>10486</v>
      </c>
      <c r="C6321" t="s">
        <v>68</v>
      </c>
      <c r="D6321" s="3">
        <v>721544990</v>
      </c>
      <c r="E6321" s="3">
        <v>2286302173</v>
      </c>
      <c r="F6321" s="3">
        <v>1410</v>
      </c>
      <c r="G6321" t="s">
        <v>16</v>
      </c>
      <c r="H6321" t="s">
        <v>24</v>
      </c>
      <c r="I6321" t="s">
        <v>8682</v>
      </c>
      <c r="J6321" t="s">
        <v>26</v>
      </c>
      <c r="K6321" s="5" t="str">
        <f>HYPERLINK(Table13[[#This Row],[Lien vers la BCE]],"BCE")</f>
        <v>BCE</v>
      </c>
      <c r="L6321" s="5" t="str">
        <f>HYPERLINK(Table13[[#This Row],[Recherche Google2]],"Google")</f>
        <v>Google</v>
      </c>
      <c r="M6321" t="s">
        <v>10485</v>
      </c>
      <c r="N6321" t="s">
        <v>10484</v>
      </c>
    </row>
    <row r="6322" spans="1:14" x14ac:dyDescent="0.3">
      <c r="A6322" s="6">
        <v>43522</v>
      </c>
      <c r="B6322" t="s">
        <v>10483</v>
      </c>
      <c r="C6322" t="s">
        <v>52</v>
      </c>
      <c r="D6322" s="3">
        <v>721578743</v>
      </c>
      <c r="E6322" s="3">
        <v>2286114806</v>
      </c>
      <c r="F6322" s="3">
        <v>1410</v>
      </c>
      <c r="G6322" t="s">
        <v>16</v>
      </c>
      <c r="H6322" t="s">
        <v>1542</v>
      </c>
      <c r="I6322" t="s">
        <v>88</v>
      </c>
      <c r="J6322" t="s">
        <v>26</v>
      </c>
      <c r="K6322" s="5" t="str">
        <f>HYPERLINK(Table13[[#This Row],[Lien vers la BCE]],"BCE")</f>
        <v>BCE</v>
      </c>
      <c r="L6322" s="5" t="str">
        <f>HYPERLINK(Table13[[#This Row],[Recherche Google2]],"Google")</f>
        <v>Google</v>
      </c>
      <c r="M6322" t="s">
        <v>10482</v>
      </c>
      <c r="N6322" t="s">
        <v>10481</v>
      </c>
    </row>
    <row r="6323" spans="1:14" x14ac:dyDescent="0.3">
      <c r="A6323" s="6">
        <v>43522</v>
      </c>
      <c r="B6323" t="s">
        <v>10480</v>
      </c>
      <c r="C6323" t="s">
        <v>58</v>
      </c>
      <c r="D6323" s="3">
        <v>721599232</v>
      </c>
      <c r="E6323" s="3">
        <v>721599232</v>
      </c>
      <c r="F6323" s="3">
        <v>1410</v>
      </c>
      <c r="G6323" t="s">
        <v>16</v>
      </c>
      <c r="H6323" t="s">
        <v>34</v>
      </c>
      <c r="I6323" t="s">
        <v>10479</v>
      </c>
      <c r="J6323" t="s">
        <v>26</v>
      </c>
      <c r="K6323" s="5" t="str">
        <f>HYPERLINK(Table13[[#This Row],[Lien vers la BCE]],"BCE")</f>
        <v>BCE</v>
      </c>
      <c r="L6323" s="5" t="str">
        <f>HYPERLINK(Table13[[#This Row],[Recherche Google2]],"Google")</f>
        <v>Google</v>
      </c>
      <c r="M6323" t="s">
        <v>10478</v>
      </c>
      <c r="N6323" t="s">
        <v>10477</v>
      </c>
    </row>
    <row r="6324" spans="1:14" x14ac:dyDescent="0.3">
      <c r="A6324" s="6">
        <v>43522</v>
      </c>
      <c r="B6324" t="s">
        <v>10480</v>
      </c>
      <c r="C6324" t="s">
        <v>58</v>
      </c>
      <c r="D6324" s="3">
        <v>721599232</v>
      </c>
      <c r="E6324" s="3">
        <v>2285843503</v>
      </c>
      <c r="F6324" s="3">
        <v>1410</v>
      </c>
      <c r="G6324" t="s">
        <v>16</v>
      </c>
      <c r="H6324" t="s">
        <v>34</v>
      </c>
      <c r="I6324" t="s">
        <v>10479</v>
      </c>
      <c r="J6324" t="s">
        <v>26</v>
      </c>
      <c r="K6324" s="5" t="str">
        <f>HYPERLINK(Table13[[#This Row],[Lien vers la BCE]],"BCE")</f>
        <v>BCE</v>
      </c>
      <c r="L6324" s="5" t="str">
        <f>HYPERLINK(Table13[[#This Row],[Recherche Google2]],"Google")</f>
        <v>Google</v>
      </c>
      <c r="M6324" t="s">
        <v>10478</v>
      </c>
      <c r="N6324" t="s">
        <v>10477</v>
      </c>
    </row>
    <row r="6325" spans="1:14" x14ac:dyDescent="0.3">
      <c r="A6325" s="6">
        <v>43522</v>
      </c>
      <c r="B6325" t="s">
        <v>10476</v>
      </c>
      <c r="C6325" t="s">
        <v>23</v>
      </c>
      <c r="D6325" s="3">
        <v>721600024</v>
      </c>
      <c r="E6325" s="3">
        <v>2299188228</v>
      </c>
      <c r="F6325" s="3">
        <v>1410</v>
      </c>
      <c r="G6325" t="s">
        <v>16</v>
      </c>
      <c r="H6325" t="s">
        <v>34</v>
      </c>
      <c r="I6325" t="s">
        <v>35</v>
      </c>
      <c r="J6325" t="s">
        <v>109</v>
      </c>
      <c r="K6325" s="5" t="str">
        <f>HYPERLINK(Table13[[#This Row],[Lien vers la BCE]],"BCE")</f>
        <v>BCE</v>
      </c>
      <c r="L6325" s="5" t="str">
        <f>HYPERLINK(Table13[[#This Row],[Recherche Google2]],"Google")</f>
        <v>Google</v>
      </c>
      <c r="M6325" t="s">
        <v>10475</v>
      </c>
      <c r="N6325" t="s">
        <v>10474</v>
      </c>
    </row>
    <row r="6326" spans="1:14" x14ac:dyDescent="0.3">
      <c r="A6326" s="6">
        <v>43556</v>
      </c>
      <c r="B6326" t="s">
        <v>10473</v>
      </c>
      <c r="C6326" t="s">
        <v>52</v>
      </c>
      <c r="D6326" s="3">
        <v>721670102</v>
      </c>
      <c r="E6326" s="3">
        <v>2286755994</v>
      </c>
      <c r="F6326" s="3">
        <v>1410</v>
      </c>
      <c r="G6326" t="s">
        <v>16</v>
      </c>
      <c r="H6326" t="s">
        <v>310</v>
      </c>
      <c r="I6326" t="s">
        <v>93</v>
      </c>
      <c r="J6326" t="s">
        <v>26</v>
      </c>
      <c r="K6326" s="5" t="str">
        <f>HYPERLINK(Table13[[#This Row],[Lien vers la BCE]],"BCE")</f>
        <v>BCE</v>
      </c>
      <c r="L6326" s="5" t="str">
        <f>HYPERLINK(Table13[[#This Row],[Recherche Google2]],"Google")</f>
        <v>Google</v>
      </c>
      <c r="M6326" t="s">
        <v>10472</v>
      </c>
      <c r="N6326" t="s">
        <v>10471</v>
      </c>
    </row>
    <row r="6327" spans="1:14" x14ac:dyDescent="0.3">
      <c r="A6327" s="6">
        <v>43524</v>
      </c>
      <c r="B6327" t="s">
        <v>10470</v>
      </c>
      <c r="C6327" t="s">
        <v>23</v>
      </c>
      <c r="D6327" s="3">
        <v>721684948</v>
      </c>
      <c r="E6327" s="3">
        <v>721684948</v>
      </c>
      <c r="F6327" s="3">
        <v>1410</v>
      </c>
      <c r="G6327" t="s">
        <v>16</v>
      </c>
      <c r="H6327" t="s">
        <v>24</v>
      </c>
      <c r="I6327" t="s">
        <v>1645</v>
      </c>
      <c r="J6327" t="s">
        <v>26</v>
      </c>
      <c r="K6327" s="5" t="str">
        <f>HYPERLINK(Table13[[#This Row],[Lien vers la BCE]],"BCE")</f>
        <v>BCE</v>
      </c>
      <c r="L6327" s="5" t="str">
        <f>HYPERLINK(Table13[[#This Row],[Recherche Google2]],"Google")</f>
        <v>Google</v>
      </c>
      <c r="M6327" t="s">
        <v>10467</v>
      </c>
      <c r="N6327" t="s">
        <v>10469</v>
      </c>
    </row>
    <row r="6328" spans="1:14" x14ac:dyDescent="0.3">
      <c r="A6328" s="6">
        <v>43524</v>
      </c>
      <c r="B6328" t="s">
        <v>10468</v>
      </c>
      <c r="C6328" t="s">
        <v>23</v>
      </c>
      <c r="D6328" s="3">
        <v>721684948</v>
      </c>
      <c r="E6328" s="3">
        <v>2290525534</v>
      </c>
      <c r="F6328" s="3">
        <v>1410</v>
      </c>
      <c r="G6328" t="s">
        <v>16</v>
      </c>
      <c r="H6328" t="s">
        <v>24</v>
      </c>
      <c r="I6328" t="s">
        <v>1645</v>
      </c>
      <c r="J6328" t="s">
        <v>26</v>
      </c>
      <c r="K6328" s="5" t="str">
        <f>HYPERLINK(Table13[[#This Row],[Lien vers la BCE]],"BCE")</f>
        <v>BCE</v>
      </c>
      <c r="L6328" s="5" t="str">
        <f>HYPERLINK(Table13[[#This Row],[Recherche Google2]],"Google")</f>
        <v>Google</v>
      </c>
      <c r="M6328" t="s">
        <v>10467</v>
      </c>
      <c r="N6328" t="s">
        <v>10466</v>
      </c>
    </row>
    <row r="6329" spans="1:14" x14ac:dyDescent="0.3">
      <c r="A6329" s="6">
        <v>43524</v>
      </c>
      <c r="B6329" t="s">
        <v>10465</v>
      </c>
      <c r="C6329" t="s">
        <v>23</v>
      </c>
      <c r="D6329" s="3">
        <v>721696034</v>
      </c>
      <c r="E6329" s="3">
        <v>721696034</v>
      </c>
      <c r="F6329" s="3">
        <v>1410</v>
      </c>
      <c r="G6329" t="s">
        <v>16</v>
      </c>
      <c r="H6329" t="s">
        <v>1852</v>
      </c>
      <c r="I6329" t="s">
        <v>88</v>
      </c>
      <c r="J6329" t="s">
        <v>26</v>
      </c>
      <c r="K6329" s="5" t="str">
        <f>HYPERLINK(Table13[[#This Row],[Lien vers la BCE]],"BCE")</f>
        <v>BCE</v>
      </c>
      <c r="L6329" s="5" t="str">
        <f>HYPERLINK(Table13[[#This Row],[Recherche Google2]],"Google")</f>
        <v>Google</v>
      </c>
      <c r="M6329" t="s">
        <v>10464</v>
      </c>
      <c r="N6329" t="s">
        <v>10463</v>
      </c>
    </row>
    <row r="6330" spans="1:14" x14ac:dyDescent="0.3">
      <c r="A6330" s="6">
        <v>41698</v>
      </c>
      <c r="B6330" t="s">
        <v>10462</v>
      </c>
      <c r="C6330" t="s">
        <v>2194</v>
      </c>
      <c r="D6330" s="3">
        <v>721846779</v>
      </c>
      <c r="E6330" s="3">
        <v>721846779</v>
      </c>
      <c r="F6330" s="3">
        <v>1410</v>
      </c>
      <c r="G6330" t="s">
        <v>16</v>
      </c>
      <c r="H6330" t="s">
        <v>5480</v>
      </c>
      <c r="I6330" t="s">
        <v>10461</v>
      </c>
      <c r="J6330" t="s">
        <v>26</v>
      </c>
      <c r="K6330" s="5" t="str">
        <f>HYPERLINK(Table13[[#This Row],[Lien vers la BCE]],"BCE")</f>
        <v>BCE</v>
      </c>
      <c r="L6330" s="5" t="str">
        <f>HYPERLINK(Table13[[#This Row],[Recherche Google2]],"Google")</f>
        <v>Google</v>
      </c>
      <c r="M6330" t="s">
        <v>10460</v>
      </c>
      <c r="N6330" t="s">
        <v>10459</v>
      </c>
    </row>
    <row r="6331" spans="1:14" x14ac:dyDescent="0.3">
      <c r="A6331" s="6">
        <v>41698</v>
      </c>
      <c r="B6331" t="s">
        <v>10462</v>
      </c>
      <c r="C6331" t="s">
        <v>2194</v>
      </c>
      <c r="D6331" s="3">
        <v>721846779</v>
      </c>
      <c r="E6331" s="3">
        <v>2286124011</v>
      </c>
      <c r="F6331" s="3">
        <v>1410</v>
      </c>
      <c r="G6331" t="s">
        <v>16</v>
      </c>
      <c r="H6331" t="s">
        <v>5480</v>
      </c>
      <c r="I6331" t="s">
        <v>10461</v>
      </c>
      <c r="J6331" t="s">
        <v>26</v>
      </c>
      <c r="K6331" s="5" t="str">
        <f>HYPERLINK(Table13[[#This Row],[Lien vers la BCE]],"BCE")</f>
        <v>BCE</v>
      </c>
      <c r="L6331" s="5" t="str">
        <f>HYPERLINK(Table13[[#This Row],[Recherche Google2]],"Google")</f>
        <v>Google</v>
      </c>
      <c r="M6331" t="s">
        <v>10460</v>
      </c>
      <c r="N6331" t="s">
        <v>10459</v>
      </c>
    </row>
    <row r="6332" spans="1:14" x14ac:dyDescent="0.3">
      <c r="A6332" s="6">
        <v>43525</v>
      </c>
      <c r="B6332" t="s">
        <v>10458</v>
      </c>
      <c r="C6332" t="s">
        <v>52</v>
      </c>
      <c r="D6332" s="3">
        <v>721867862</v>
      </c>
      <c r="E6332" s="3">
        <v>2286163997</v>
      </c>
      <c r="F6332" s="3">
        <v>1410</v>
      </c>
      <c r="G6332" t="s">
        <v>16</v>
      </c>
      <c r="H6332" t="s">
        <v>24</v>
      </c>
      <c r="I6332" t="s">
        <v>709</v>
      </c>
      <c r="J6332" t="s">
        <v>1688</v>
      </c>
      <c r="K6332" s="5" t="str">
        <f>HYPERLINK(Table13[[#This Row],[Lien vers la BCE]],"BCE")</f>
        <v>BCE</v>
      </c>
      <c r="L6332" s="5" t="str">
        <f>HYPERLINK(Table13[[#This Row],[Recherche Google2]],"Google")</f>
        <v>Google</v>
      </c>
      <c r="M6332" t="s">
        <v>10457</v>
      </c>
      <c r="N6332" t="s">
        <v>10456</v>
      </c>
    </row>
    <row r="6333" spans="1:14" x14ac:dyDescent="0.3">
      <c r="A6333" s="6">
        <v>43529</v>
      </c>
      <c r="B6333" t="s">
        <v>10455</v>
      </c>
      <c r="C6333" t="s">
        <v>68</v>
      </c>
      <c r="D6333" s="3">
        <v>721892707</v>
      </c>
      <c r="E6333" s="3">
        <v>721892707</v>
      </c>
      <c r="F6333" s="3">
        <v>1410</v>
      </c>
      <c r="G6333" t="s">
        <v>16</v>
      </c>
      <c r="H6333" t="s">
        <v>245</v>
      </c>
      <c r="I6333" t="s">
        <v>118</v>
      </c>
      <c r="J6333" t="s">
        <v>26</v>
      </c>
      <c r="K6333" s="5" t="str">
        <f>HYPERLINK(Table13[[#This Row],[Lien vers la BCE]],"BCE")</f>
        <v>BCE</v>
      </c>
      <c r="L6333" s="5" t="str">
        <f>HYPERLINK(Table13[[#This Row],[Recherche Google2]],"Google")</f>
        <v>Google</v>
      </c>
      <c r="M6333" t="s">
        <v>10454</v>
      </c>
      <c r="N6333" t="s">
        <v>10453</v>
      </c>
    </row>
    <row r="6334" spans="1:14" x14ac:dyDescent="0.3">
      <c r="A6334" s="6">
        <v>43529</v>
      </c>
      <c r="B6334" t="s">
        <v>10455</v>
      </c>
      <c r="C6334" t="s">
        <v>68</v>
      </c>
      <c r="D6334" s="3">
        <v>721892707</v>
      </c>
      <c r="E6334" s="3">
        <v>2286970879</v>
      </c>
      <c r="F6334" s="3">
        <v>1410</v>
      </c>
      <c r="G6334" t="s">
        <v>16</v>
      </c>
      <c r="H6334" t="s">
        <v>245</v>
      </c>
      <c r="I6334" t="s">
        <v>118</v>
      </c>
      <c r="J6334" t="s">
        <v>26</v>
      </c>
      <c r="K6334" s="5" t="str">
        <f>HYPERLINK(Table13[[#This Row],[Lien vers la BCE]],"BCE")</f>
        <v>BCE</v>
      </c>
      <c r="L6334" s="5" t="str">
        <f>HYPERLINK(Table13[[#This Row],[Recherche Google2]],"Google")</f>
        <v>Google</v>
      </c>
      <c r="M6334" t="s">
        <v>10454</v>
      </c>
      <c r="N6334" t="s">
        <v>10453</v>
      </c>
    </row>
    <row r="6335" spans="1:14" x14ac:dyDescent="0.3">
      <c r="A6335" s="6">
        <v>43535</v>
      </c>
      <c r="B6335" t="s">
        <v>10452</v>
      </c>
      <c r="C6335" t="s">
        <v>52</v>
      </c>
      <c r="D6335" s="3">
        <v>721927448</v>
      </c>
      <c r="E6335" s="3">
        <v>2286003651</v>
      </c>
      <c r="F6335" s="3">
        <v>1410</v>
      </c>
      <c r="G6335" t="s">
        <v>16</v>
      </c>
      <c r="H6335" t="s">
        <v>2869</v>
      </c>
      <c r="I6335" t="s">
        <v>54</v>
      </c>
      <c r="J6335" t="s">
        <v>26</v>
      </c>
      <c r="K6335" s="5" t="str">
        <f>HYPERLINK(Table13[[#This Row],[Lien vers la BCE]],"BCE")</f>
        <v>BCE</v>
      </c>
      <c r="L6335" s="5" t="str">
        <f>HYPERLINK(Table13[[#This Row],[Recherche Google2]],"Google")</f>
        <v>Google</v>
      </c>
      <c r="M6335" t="s">
        <v>10451</v>
      </c>
      <c r="N6335" t="s">
        <v>10450</v>
      </c>
    </row>
    <row r="6336" spans="1:14" x14ac:dyDescent="0.3">
      <c r="A6336" s="6">
        <v>43532</v>
      </c>
      <c r="B6336" t="s">
        <v>10449</v>
      </c>
      <c r="C6336" t="s">
        <v>52</v>
      </c>
      <c r="D6336" s="3">
        <v>721929824</v>
      </c>
      <c r="E6336" s="3">
        <v>2286005829</v>
      </c>
      <c r="F6336" s="3">
        <v>1410</v>
      </c>
      <c r="G6336" t="s">
        <v>16</v>
      </c>
      <c r="H6336" t="s">
        <v>24</v>
      </c>
      <c r="I6336" t="s">
        <v>10448</v>
      </c>
      <c r="J6336" t="s">
        <v>26</v>
      </c>
      <c r="K6336" s="5" t="str">
        <f>HYPERLINK(Table13[[#This Row],[Lien vers la BCE]],"BCE")</f>
        <v>BCE</v>
      </c>
      <c r="L6336" s="5" t="str">
        <f>HYPERLINK(Table13[[#This Row],[Recherche Google2]],"Google")</f>
        <v>Google</v>
      </c>
      <c r="M6336" t="s">
        <v>10447</v>
      </c>
      <c r="N6336" t="s">
        <v>10446</v>
      </c>
    </row>
    <row r="6337" spans="1:14" x14ac:dyDescent="0.3">
      <c r="A6337" s="6">
        <v>42992</v>
      </c>
      <c r="B6337" t="s">
        <v>10445</v>
      </c>
      <c r="C6337" t="s">
        <v>2194</v>
      </c>
      <c r="D6337" s="3">
        <v>721938633</v>
      </c>
      <c r="E6337" s="3">
        <v>721938633</v>
      </c>
      <c r="F6337" s="3">
        <v>1410</v>
      </c>
      <c r="G6337" t="s">
        <v>16</v>
      </c>
      <c r="H6337" t="s">
        <v>430</v>
      </c>
      <c r="I6337" t="s">
        <v>103</v>
      </c>
      <c r="J6337" t="s">
        <v>240</v>
      </c>
      <c r="K6337" s="5" t="str">
        <f>HYPERLINK(Table13[[#This Row],[Lien vers la BCE]],"BCE")</f>
        <v>BCE</v>
      </c>
      <c r="L6337" s="5" t="str">
        <f>HYPERLINK(Table13[[#This Row],[Recherche Google2]],"Google")</f>
        <v>Google</v>
      </c>
      <c r="M6337" t="s">
        <v>10444</v>
      </c>
      <c r="N6337" t="s">
        <v>10443</v>
      </c>
    </row>
    <row r="6338" spans="1:14" x14ac:dyDescent="0.3">
      <c r="A6338" s="6">
        <v>42992</v>
      </c>
      <c r="B6338" t="s">
        <v>10445</v>
      </c>
      <c r="C6338" t="s">
        <v>2194</v>
      </c>
      <c r="D6338" s="3">
        <v>721938633</v>
      </c>
      <c r="E6338" s="3">
        <v>2286013252</v>
      </c>
      <c r="F6338" s="3">
        <v>1410</v>
      </c>
      <c r="G6338" t="s">
        <v>16</v>
      </c>
      <c r="H6338" t="s">
        <v>430</v>
      </c>
      <c r="I6338" t="s">
        <v>103</v>
      </c>
      <c r="J6338" t="s">
        <v>240</v>
      </c>
      <c r="K6338" s="5" t="str">
        <f>HYPERLINK(Table13[[#This Row],[Lien vers la BCE]],"BCE")</f>
        <v>BCE</v>
      </c>
      <c r="L6338" s="5" t="str">
        <f>HYPERLINK(Table13[[#This Row],[Recherche Google2]],"Google")</f>
        <v>Google</v>
      </c>
      <c r="M6338" t="s">
        <v>10444</v>
      </c>
      <c r="N6338" t="s">
        <v>10443</v>
      </c>
    </row>
    <row r="6339" spans="1:14" x14ac:dyDescent="0.3">
      <c r="A6339" s="6">
        <v>31138</v>
      </c>
      <c r="B6339" t="s">
        <v>10442</v>
      </c>
      <c r="C6339" t="s">
        <v>52</v>
      </c>
      <c r="D6339" s="3">
        <v>722241511</v>
      </c>
      <c r="E6339" s="3">
        <v>2120789588</v>
      </c>
      <c r="F6339" s="3">
        <v>1410</v>
      </c>
      <c r="G6339" t="s">
        <v>16</v>
      </c>
      <c r="H6339" t="s">
        <v>334</v>
      </c>
      <c r="I6339" t="s">
        <v>3610</v>
      </c>
      <c r="J6339" t="s">
        <v>26</v>
      </c>
      <c r="K6339" s="5" t="str">
        <f>HYPERLINK(Table13[[#This Row],[Lien vers la BCE]],"BCE")</f>
        <v>BCE</v>
      </c>
      <c r="L6339" s="5" t="str">
        <f>HYPERLINK(Table13[[#This Row],[Recherche Google2]],"Google")</f>
        <v>Google</v>
      </c>
      <c r="M6339" t="s">
        <v>10441</v>
      </c>
      <c r="N6339" t="s">
        <v>10440</v>
      </c>
    </row>
    <row r="6340" spans="1:14" x14ac:dyDescent="0.3">
      <c r="A6340" s="6">
        <v>43525</v>
      </c>
      <c r="B6340" t="s">
        <v>10439</v>
      </c>
      <c r="C6340" t="s">
        <v>52</v>
      </c>
      <c r="D6340" s="3">
        <v>722582593</v>
      </c>
      <c r="E6340" s="3">
        <v>2286175974</v>
      </c>
      <c r="F6340" s="3">
        <v>1410</v>
      </c>
      <c r="G6340" t="s">
        <v>16</v>
      </c>
      <c r="H6340" t="s">
        <v>3301</v>
      </c>
      <c r="I6340" t="s">
        <v>103</v>
      </c>
      <c r="J6340" t="s">
        <v>26</v>
      </c>
      <c r="K6340" s="5" t="str">
        <f>HYPERLINK(Table13[[#This Row],[Lien vers la BCE]],"BCE")</f>
        <v>BCE</v>
      </c>
      <c r="L6340" s="5" t="str">
        <f>HYPERLINK(Table13[[#This Row],[Recherche Google2]],"Google")</f>
        <v>Google</v>
      </c>
      <c r="M6340" t="s">
        <v>10438</v>
      </c>
      <c r="N6340" t="s">
        <v>10437</v>
      </c>
    </row>
    <row r="6341" spans="1:14" x14ac:dyDescent="0.3">
      <c r="A6341" s="6">
        <v>40728</v>
      </c>
      <c r="B6341" t="s">
        <v>10436</v>
      </c>
      <c r="C6341" t="s">
        <v>2194</v>
      </c>
      <c r="D6341" s="3">
        <v>722630204</v>
      </c>
      <c r="E6341" s="3">
        <v>722630204</v>
      </c>
      <c r="F6341" s="3">
        <v>1410</v>
      </c>
      <c r="G6341" t="s">
        <v>16</v>
      </c>
      <c r="H6341" t="s">
        <v>521</v>
      </c>
      <c r="I6341" t="s">
        <v>2178</v>
      </c>
      <c r="J6341" t="s">
        <v>26</v>
      </c>
      <c r="K6341" s="5" t="str">
        <f>HYPERLINK(Table13[[#This Row],[Lien vers la BCE]],"BCE")</f>
        <v>BCE</v>
      </c>
      <c r="L6341" s="5" t="str">
        <f>HYPERLINK(Table13[[#This Row],[Recherche Google2]],"Google")</f>
        <v>Google</v>
      </c>
      <c r="M6341" t="s">
        <v>10435</v>
      </c>
      <c r="N6341" t="s">
        <v>10434</v>
      </c>
    </row>
    <row r="6342" spans="1:14" x14ac:dyDescent="0.3">
      <c r="A6342" s="6">
        <v>40728</v>
      </c>
      <c r="B6342" t="s">
        <v>10436</v>
      </c>
      <c r="C6342" t="s">
        <v>2194</v>
      </c>
      <c r="D6342" s="3">
        <v>722630204</v>
      </c>
      <c r="E6342" s="3">
        <v>2286200720</v>
      </c>
      <c r="F6342" s="3">
        <v>1410</v>
      </c>
      <c r="G6342" t="s">
        <v>16</v>
      </c>
      <c r="H6342" t="s">
        <v>521</v>
      </c>
      <c r="I6342" t="s">
        <v>2178</v>
      </c>
      <c r="J6342" t="s">
        <v>26</v>
      </c>
      <c r="K6342" s="5" t="str">
        <f>HYPERLINK(Table13[[#This Row],[Lien vers la BCE]],"BCE")</f>
        <v>BCE</v>
      </c>
      <c r="L6342" s="5" t="str">
        <f>HYPERLINK(Table13[[#This Row],[Recherche Google2]],"Google")</f>
        <v>Google</v>
      </c>
      <c r="M6342" t="s">
        <v>10435</v>
      </c>
      <c r="N6342" t="s">
        <v>10434</v>
      </c>
    </row>
    <row r="6343" spans="1:14" x14ac:dyDescent="0.3">
      <c r="A6343" s="6">
        <v>40878</v>
      </c>
      <c r="B6343" t="s">
        <v>10433</v>
      </c>
      <c r="C6343" t="s">
        <v>2194</v>
      </c>
      <c r="D6343" s="3">
        <v>722647129</v>
      </c>
      <c r="E6343" s="3">
        <v>722647129</v>
      </c>
      <c r="F6343" s="3">
        <v>1410</v>
      </c>
      <c r="G6343" t="s">
        <v>16</v>
      </c>
      <c r="H6343" t="s">
        <v>3017</v>
      </c>
      <c r="I6343" t="s">
        <v>109</v>
      </c>
      <c r="J6343" t="s">
        <v>26</v>
      </c>
      <c r="K6343" s="5" t="str">
        <f>HYPERLINK(Table13[[#This Row],[Lien vers la BCE]],"BCE")</f>
        <v>BCE</v>
      </c>
      <c r="L6343" s="5" t="str">
        <f>HYPERLINK(Table13[[#This Row],[Recherche Google2]],"Google")</f>
        <v>Google</v>
      </c>
      <c r="M6343" t="s">
        <v>10432</v>
      </c>
      <c r="N6343" t="s">
        <v>10431</v>
      </c>
    </row>
    <row r="6344" spans="1:14" x14ac:dyDescent="0.3">
      <c r="A6344" s="6">
        <v>40878</v>
      </c>
      <c r="B6344" t="s">
        <v>10433</v>
      </c>
      <c r="C6344" t="s">
        <v>2194</v>
      </c>
      <c r="D6344" s="3">
        <v>722647129</v>
      </c>
      <c r="E6344" s="3">
        <v>2286227642</v>
      </c>
      <c r="F6344" s="3">
        <v>1410</v>
      </c>
      <c r="G6344" t="s">
        <v>16</v>
      </c>
      <c r="H6344" t="s">
        <v>3017</v>
      </c>
      <c r="I6344" t="s">
        <v>109</v>
      </c>
      <c r="J6344" t="s">
        <v>26</v>
      </c>
      <c r="K6344" s="5" t="str">
        <f>HYPERLINK(Table13[[#This Row],[Lien vers la BCE]],"BCE")</f>
        <v>BCE</v>
      </c>
      <c r="L6344" s="5" t="str">
        <f>HYPERLINK(Table13[[#This Row],[Recherche Google2]],"Google")</f>
        <v>Google</v>
      </c>
      <c r="M6344" t="s">
        <v>10432</v>
      </c>
      <c r="N6344" t="s">
        <v>10431</v>
      </c>
    </row>
    <row r="6345" spans="1:14" x14ac:dyDescent="0.3">
      <c r="A6345" s="6">
        <v>43536</v>
      </c>
      <c r="B6345" t="s">
        <v>10430</v>
      </c>
      <c r="C6345" t="s">
        <v>23</v>
      </c>
      <c r="D6345" s="3">
        <v>722654057</v>
      </c>
      <c r="E6345" s="3">
        <v>722654057</v>
      </c>
      <c r="F6345" s="3">
        <v>1410</v>
      </c>
      <c r="G6345" t="s">
        <v>16</v>
      </c>
      <c r="H6345" t="s">
        <v>576</v>
      </c>
      <c r="I6345" t="s">
        <v>561</v>
      </c>
      <c r="J6345" t="s">
        <v>452</v>
      </c>
      <c r="K6345" s="5" t="str">
        <f>HYPERLINK(Table13[[#This Row],[Lien vers la BCE]],"BCE")</f>
        <v>BCE</v>
      </c>
      <c r="L6345" s="5" t="str">
        <f>HYPERLINK(Table13[[#This Row],[Recherche Google2]],"Google")</f>
        <v>Google</v>
      </c>
      <c r="M6345" t="s">
        <v>10429</v>
      </c>
      <c r="N6345" t="s">
        <v>10428</v>
      </c>
    </row>
    <row r="6346" spans="1:14" x14ac:dyDescent="0.3">
      <c r="A6346" s="6">
        <v>43537</v>
      </c>
      <c r="B6346" t="s">
        <v>10427</v>
      </c>
      <c r="C6346" t="s">
        <v>23</v>
      </c>
      <c r="D6346" s="3">
        <v>722701567</v>
      </c>
      <c r="E6346" s="3">
        <v>722701567</v>
      </c>
      <c r="F6346" s="3">
        <v>1410</v>
      </c>
      <c r="G6346" t="s">
        <v>16</v>
      </c>
      <c r="H6346" t="s">
        <v>430</v>
      </c>
      <c r="I6346" t="s">
        <v>1245</v>
      </c>
      <c r="J6346" t="s">
        <v>452</v>
      </c>
      <c r="K6346" s="5" t="str">
        <f>HYPERLINK(Table13[[#This Row],[Lien vers la BCE]],"BCE")</f>
        <v>BCE</v>
      </c>
      <c r="L6346" s="5" t="str">
        <f>HYPERLINK(Table13[[#This Row],[Recherche Google2]],"Google")</f>
        <v>Google</v>
      </c>
      <c r="M6346" t="s">
        <v>10426</v>
      </c>
      <c r="N6346" t="s">
        <v>10425</v>
      </c>
    </row>
    <row r="6347" spans="1:14" x14ac:dyDescent="0.3">
      <c r="A6347" s="6">
        <v>43537</v>
      </c>
      <c r="B6347" t="s">
        <v>10424</v>
      </c>
      <c r="C6347" t="s">
        <v>23</v>
      </c>
      <c r="D6347" s="3">
        <v>722704141</v>
      </c>
      <c r="E6347" s="3">
        <v>722704141</v>
      </c>
      <c r="F6347" s="3">
        <v>1410</v>
      </c>
      <c r="G6347" t="s">
        <v>16</v>
      </c>
      <c r="H6347" t="s">
        <v>10423</v>
      </c>
      <c r="I6347" t="s">
        <v>117</v>
      </c>
      <c r="J6347" t="s">
        <v>26</v>
      </c>
      <c r="K6347" s="5" t="str">
        <f>HYPERLINK(Table13[[#This Row],[Lien vers la BCE]],"BCE")</f>
        <v>BCE</v>
      </c>
      <c r="L6347" s="5" t="str">
        <f>HYPERLINK(Table13[[#This Row],[Recherche Google2]],"Google")</f>
        <v>Google</v>
      </c>
      <c r="M6347" t="s">
        <v>10422</v>
      </c>
      <c r="N6347" t="s">
        <v>10421</v>
      </c>
    </row>
    <row r="6348" spans="1:14" x14ac:dyDescent="0.3">
      <c r="A6348" s="6">
        <v>43556</v>
      </c>
      <c r="B6348" t="s">
        <v>10420</v>
      </c>
      <c r="C6348" t="s">
        <v>52</v>
      </c>
      <c r="D6348" s="3">
        <v>722777880</v>
      </c>
      <c r="E6348" s="3">
        <v>2286465687</v>
      </c>
      <c r="F6348" s="3">
        <v>1410</v>
      </c>
      <c r="G6348" t="s">
        <v>16</v>
      </c>
      <c r="H6348" t="s">
        <v>919</v>
      </c>
      <c r="I6348" t="s">
        <v>19</v>
      </c>
      <c r="J6348" t="s">
        <v>26</v>
      </c>
      <c r="K6348" s="5" t="str">
        <f>HYPERLINK(Table13[[#This Row],[Lien vers la BCE]],"BCE")</f>
        <v>BCE</v>
      </c>
      <c r="L6348" s="5" t="str">
        <f>HYPERLINK(Table13[[#This Row],[Recherche Google2]],"Google")</f>
        <v>Google</v>
      </c>
      <c r="M6348" t="s">
        <v>10419</v>
      </c>
      <c r="N6348" t="s">
        <v>10418</v>
      </c>
    </row>
    <row r="6349" spans="1:14" x14ac:dyDescent="0.3">
      <c r="A6349" s="6">
        <v>43556</v>
      </c>
      <c r="B6349" t="s">
        <v>10417</v>
      </c>
      <c r="C6349" t="s">
        <v>52</v>
      </c>
      <c r="D6349" s="3">
        <v>722783325</v>
      </c>
      <c r="E6349" s="3">
        <v>2286974938</v>
      </c>
      <c r="F6349" s="3">
        <v>1410</v>
      </c>
      <c r="G6349" t="s">
        <v>16</v>
      </c>
      <c r="H6349" t="s">
        <v>6313</v>
      </c>
      <c r="I6349" t="s">
        <v>118</v>
      </c>
      <c r="J6349" t="s">
        <v>10416</v>
      </c>
      <c r="K6349" s="5" t="str">
        <f>HYPERLINK(Table13[[#This Row],[Lien vers la BCE]],"BCE")</f>
        <v>BCE</v>
      </c>
      <c r="L6349" s="5" t="str">
        <f>HYPERLINK(Table13[[#This Row],[Recherche Google2]],"Google")</f>
        <v>Google</v>
      </c>
      <c r="M6349" t="s">
        <v>10415</v>
      </c>
      <c r="N6349" t="s">
        <v>10414</v>
      </c>
    </row>
    <row r="6350" spans="1:14" x14ac:dyDescent="0.3">
      <c r="A6350" s="6">
        <v>43539</v>
      </c>
      <c r="B6350" t="s">
        <v>10413</v>
      </c>
      <c r="C6350" t="s">
        <v>23</v>
      </c>
      <c r="D6350" s="3">
        <v>722798765</v>
      </c>
      <c r="E6350" s="3">
        <v>722798765</v>
      </c>
      <c r="F6350" s="3">
        <v>1410</v>
      </c>
      <c r="G6350" t="s">
        <v>16</v>
      </c>
      <c r="H6350" t="s">
        <v>7096</v>
      </c>
      <c r="I6350" t="s">
        <v>680</v>
      </c>
      <c r="J6350" t="s">
        <v>26</v>
      </c>
      <c r="K6350" s="5" t="str">
        <f>HYPERLINK(Table13[[#This Row],[Lien vers la BCE]],"BCE")</f>
        <v>BCE</v>
      </c>
      <c r="L6350" s="5" t="str">
        <f>HYPERLINK(Table13[[#This Row],[Recherche Google2]],"Google")</f>
        <v>Google</v>
      </c>
      <c r="M6350" t="s">
        <v>10412</v>
      </c>
      <c r="N6350" t="s">
        <v>10411</v>
      </c>
    </row>
    <row r="6351" spans="1:14" x14ac:dyDescent="0.3">
      <c r="A6351" s="6">
        <v>43539</v>
      </c>
      <c r="B6351" t="s">
        <v>10410</v>
      </c>
      <c r="C6351" t="s">
        <v>23</v>
      </c>
      <c r="D6351" s="3">
        <v>722818462</v>
      </c>
      <c r="E6351" s="3">
        <v>2288875346</v>
      </c>
      <c r="F6351" s="3">
        <v>1410</v>
      </c>
      <c r="G6351" t="s">
        <v>16</v>
      </c>
      <c r="H6351" t="s">
        <v>9647</v>
      </c>
      <c r="I6351" t="s">
        <v>103</v>
      </c>
      <c r="J6351" t="s">
        <v>230</v>
      </c>
      <c r="K6351" s="5" t="str">
        <f>HYPERLINK(Table13[[#This Row],[Lien vers la BCE]],"BCE")</f>
        <v>BCE</v>
      </c>
      <c r="L6351" s="5" t="str">
        <f>HYPERLINK(Table13[[#This Row],[Recherche Google2]],"Google")</f>
        <v>Google</v>
      </c>
      <c r="M6351" t="s">
        <v>10407</v>
      </c>
      <c r="N6351" t="s">
        <v>10409</v>
      </c>
    </row>
    <row r="6352" spans="1:14" x14ac:dyDescent="0.3">
      <c r="A6352" s="6">
        <v>43539</v>
      </c>
      <c r="B6352" t="s">
        <v>10408</v>
      </c>
      <c r="C6352" t="s">
        <v>23</v>
      </c>
      <c r="D6352" s="3">
        <v>722818462</v>
      </c>
      <c r="E6352" s="3">
        <v>722818462</v>
      </c>
      <c r="F6352" s="3">
        <v>1410</v>
      </c>
      <c r="G6352" t="s">
        <v>16</v>
      </c>
      <c r="H6352" t="s">
        <v>9647</v>
      </c>
      <c r="I6352" t="s">
        <v>103</v>
      </c>
      <c r="J6352" t="s">
        <v>230</v>
      </c>
      <c r="K6352" s="5" t="str">
        <f>HYPERLINK(Table13[[#This Row],[Lien vers la BCE]],"BCE")</f>
        <v>BCE</v>
      </c>
      <c r="L6352" s="5" t="str">
        <f>HYPERLINK(Table13[[#This Row],[Recherche Google2]],"Google")</f>
        <v>Google</v>
      </c>
      <c r="M6352" t="s">
        <v>10407</v>
      </c>
      <c r="N6352" t="s">
        <v>10406</v>
      </c>
    </row>
    <row r="6353" spans="1:14" x14ac:dyDescent="0.3">
      <c r="A6353" s="6">
        <v>43542</v>
      </c>
      <c r="B6353" t="s">
        <v>10405</v>
      </c>
      <c r="C6353" t="s">
        <v>23</v>
      </c>
      <c r="D6353" s="3">
        <v>722874781</v>
      </c>
      <c r="E6353" s="3">
        <v>2288354813</v>
      </c>
      <c r="F6353" s="3">
        <v>1410</v>
      </c>
      <c r="G6353" t="s">
        <v>16</v>
      </c>
      <c r="H6353" t="s">
        <v>2420</v>
      </c>
      <c r="I6353" t="s">
        <v>3822</v>
      </c>
      <c r="J6353" t="s">
        <v>26</v>
      </c>
      <c r="K6353" s="5" t="str">
        <f>HYPERLINK(Table13[[#This Row],[Lien vers la BCE]],"BCE")</f>
        <v>BCE</v>
      </c>
      <c r="L6353" s="5" t="str">
        <f>HYPERLINK(Table13[[#This Row],[Recherche Google2]],"Google")</f>
        <v>Google</v>
      </c>
      <c r="M6353" t="s">
        <v>10404</v>
      </c>
      <c r="N6353" t="s">
        <v>10403</v>
      </c>
    </row>
    <row r="6354" spans="1:14" x14ac:dyDescent="0.3">
      <c r="A6354" s="6">
        <v>43542</v>
      </c>
      <c r="B6354" t="s">
        <v>10405</v>
      </c>
      <c r="C6354" t="s">
        <v>23</v>
      </c>
      <c r="D6354" s="3">
        <v>722874781</v>
      </c>
      <c r="E6354" s="3">
        <v>722874781</v>
      </c>
      <c r="F6354" s="3">
        <v>1410</v>
      </c>
      <c r="G6354" t="s">
        <v>16</v>
      </c>
      <c r="H6354" t="s">
        <v>2420</v>
      </c>
      <c r="I6354" t="s">
        <v>3822</v>
      </c>
      <c r="J6354" t="s">
        <v>0</v>
      </c>
      <c r="K6354" s="5" t="str">
        <f>HYPERLINK(Table13[[#This Row],[Lien vers la BCE]],"BCE")</f>
        <v>BCE</v>
      </c>
      <c r="L6354" s="5" t="str">
        <f>HYPERLINK(Table13[[#This Row],[Recherche Google2]],"Google")</f>
        <v>Google</v>
      </c>
      <c r="M6354" t="s">
        <v>10404</v>
      </c>
      <c r="N6354" t="s">
        <v>10403</v>
      </c>
    </row>
    <row r="6355" spans="1:14" x14ac:dyDescent="0.3">
      <c r="A6355" s="6">
        <v>43556</v>
      </c>
      <c r="B6355" t="s">
        <v>10402</v>
      </c>
      <c r="C6355" t="s">
        <v>52</v>
      </c>
      <c r="D6355" s="3">
        <v>722877454</v>
      </c>
      <c r="E6355" s="3">
        <v>2287478249</v>
      </c>
      <c r="F6355" s="3">
        <v>1410</v>
      </c>
      <c r="G6355" t="s">
        <v>16</v>
      </c>
      <c r="H6355" t="s">
        <v>170</v>
      </c>
      <c r="I6355" t="s">
        <v>118</v>
      </c>
      <c r="J6355" t="s">
        <v>26</v>
      </c>
      <c r="K6355" s="5" t="str">
        <f>HYPERLINK(Table13[[#This Row],[Lien vers la BCE]],"BCE")</f>
        <v>BCE</v>
      </c>
      <c r="L6355" s="5" t="str">
        <f>HYPERLINK(Table13[[#This Row],[Recherche Google2]],"Google")</f>
        <v>Google</v>
      </c>
      <c r="M6355" t="s">
        <v>10401</v>
      </c>
      <c r="N6355" t="s">
        <v>10400</v>
      </c>
    </row>
    <row r="6356" spans="1:14" x14ac:dyDescent="0.3">
      <c r="A6356" s="6">
        <v>43542</v>
      </c>
      <c r="B6356" t="s">
        <v>10399</v>
      </c>
      <c r="C6356" t="s">
        <v>68</v>
      </c>
      <c r="D6356" s="3">
        <v>722879038</v>
      </c>
      <c r="E6356" s="3">
        <v>722879038</v>
      </c>
      <c r="F6356" s="3">
        <v>1410</v>
      </c>
      <c r="G6356" t="s">
        <v>16</v>
      </c>
      <c r="H6356" t="s">
        <v>944</v>
      </c>
      <c r="I6356" t="s">
        <v>2848</v>
      </c>
      <c r="J6356" t="s">
        <v>26</v>
      </c>
      <c r="K6356" s="5" t="str">
        <f>HYPERLINK(Table13[[#This Row],[Lien vers la BCE]],"BCE")</f>
        <v>BCE</v>
      </c>
      <c r="L6356" s="5" t="str">
        <f>HYPERLINK(Table13[[#This Row],[Recherche Google2]],"Google")</f>
        <v>Google</v>
      </c>
      <c r="M6356" t="s">
        <v>10398</v>
      </c>
      <c r="N6356" t="s">
        <v>10397</v>
      </c>
    </row>
    <row r="6357" spans="1:14" x14ac:dyDescent="0.3">
      <c r="A6357" s="6">
        <v>43542</v>
      </c>
      <c r="B6357" t="s">
        <v>10396</v>
      </c>
      <c r="C6357" t="s">
        <v>68</v>
      </c>
      <c r="D6357" s="3">
        <v>722879533</v>
      </c>
      <c r="E6357" s="3">
        <v>722879533</v>
      </c>
      <c r="F6357" s="3">
        <v>1410</v>
      </c>
      <c r="G6357" t="s">
        <v>16</v>
      </c>
      <c r="H6357" t="s">
        <v>944</v>
      </c>
      <c r="I6357" t="s">
        <v>2848</v>
      </c>
      <c r="J6357" t="s">
        <v>26</v>
      </c>
      <c r="K6357" s="5" t="str">
        <f>HYPERLINK(Table13[[#This Row],[Lien vers la BCE]],"BCE")</f>
        <v>BCE</v>
      </c>
      <c r="L6357" s="5" t="str">
        <f>HYPERLINK(Table13[[#This Row],[Recherche Google2]],"Google")</f>
        <v>Google</v>
      </c>
      <c r="M6357" t="s">
        <v>10395</v>
      </c>
      <c r="N6357" t="s">
        <v>10394</v>
      </c>
    </row>
    <row r="6358" spans="1:14" x14ac:dyDescent="0.3">
      <c r="A6358" s="6">
        <v>42060</v>
      </c>
      <c r="B6358" t="s">
        <v>10393</v>
      </c>
      <c r="C6358" t="s">
        <v>2194</v>
      </c>
      <c r="D6358" s="3">
        <v>722915957</v>
      </c>
      <c r="E6358" s="3">
        <v>722915957</v>
      </c>
      <c r="F6358" s="3">
        <v>1410</v>
      </c>
      <c r="G6358" t="s">
        <v>16</v>
      </c>
      <c r="H6358" t="s">
        <v>1207</v>
      </c>
      <c r="I6358" t="s">
        <v>108</v>
      </c>
      <c r="J6358" t="s">
        <v>26</v>
      </c>
      <c r="K6358" s="5" t="str">
        <f>HYPERLINK(Table13[[#This Row],[Lien vers la BCE]],"BCE")</f>
        <v>BCE</v>
      </c>
      <c r="L6358" s="5" t="str">
        <f>HYPERLINK(Table13[[#This Row],[Recherche Google2]],"Google")</f>
        <v>Google</v>
      </c>
      <c r="M6358" t="s">
        <v>10392</v>
      </c>
      <c r="N6358" t="s">
        <v>10391</v>
      </c>
    </row>
    <row r="6359" spans="1:14" x14ac:dyDescent="0.3">
      <c r="A6359" s="6">
        <v>42060</v>
      </c>
      <c r="B6359" t="s">
        <v>10393</v>
      </c>
      <c r="C6359" t="s">
        <v>2194</v>
      </c>
      <c r="D6359" s="3">
        <v>722915957</v>
      </c>
      <c r="E6359" s="3">
        <v>2286495678</v>
      </c>
      <c r="F6359" s="3">
        <v>1410</v>
      </c>
      <c r="G6359" t="s">
        <v>16</v>
      </c>
      <c r="H6359" t="s">
        <v>1207</v>
      </c>
      <c r="I6359" t="s">
        <v>108</v>
      </c>
      <c r="J6359" t="s">
        <v>26</v>
      </c>
      <c r="K6359" s="5" t="str">
        <f>HYPERLINK(Table13[[#This Row],[Lien vers la BCE]],"BCE")</f>
        <v>BCE</v>
      </c>
      <c r="L6359" s="5" t="str">
        <f>HYPERLINK(Table13[[#This Row],[Recherche Google2]],"Google")</f>
        <v>Google</v>
      </c>
      <c r="M6359" t="s">
        <v>10392</v>
      </c>
      <c r="N6359" t="s">
        <v>10391</v>
      </c>
    </row>
    <row r="6360" spans="1:14" x14ac:dyDescent="0.3">
      <c r="A6360" s="6">
        <v>43556</v>
      </c>
      <c r="B6360" t="s">
        <v>10390</v>
      </c>
      <c r="C6360" t="s">
        <v>52</v>
      </c>
      <c r="D6360" s="3">
        <v>722947136</v>
      </c>
      <c r="E6360" s="3">
        <v>2286752729</v>
      </c>
      <c r="F6360" s="3">
        <v>1410</v>
      </c>
      <c r="G6360" t="s">
        <v>16</v>
      </c>
      <c r="H6360" t="s">
        <v>24</v>
      </c>
      <c r="I6360" t="s">
        <v>10389</v>
      </c>
      <c r="J6360" t="s">
        <v>103</v>
      </c>
      <c r="K6360" s="5" t="str">
        <f>HYPERLINK(Table13[[#This Row],[Lien vers la BCE]],"BCE")</f>
        <v>BCE</v>
      </c>
      <c r="L6360" s="5" t="str">
        <f>HYPERLINK(Table13[[#This Row],[Recherche Google2]],"Google")</f>
        <v>Google</v>
      </c>
      <c r="M6360" t="s">
        <v>10388</v>
      </c>
      <c r="N6360" t="s">
        <v>10387</v>
      </c>
    </row>
    <row r="6361" spans="1:14" x14ac:dyDescent="0.3">
      <c r="A6361" s="6">
        <v>43544</v>
      </c>
      <c r="B6361" t="s">
        <v>10386</v>
      </c>
      <c r="C6361" t="s">
        <v>23</v>
      </c>
      <c r="D6361" s="3">
        <v>722948720</v>
      </c>
      <c r="E6361" s="3">
        <v>722948720</v>
      </c>
      <c r="F6361" s="3">
        <v>1410</v>
      </c>
      <c r="G6361" t="s">
        <v>16</v>
      </c>
      <c r="H6361" t="s">
        <v>34</v>
      </c>
      <c r="I6361" t="s">
        <v>4062</v>
      </c>
      <c r="J6361" t="s">
        <v>26</v>
      </c>
      <c r="K6361" s="5" t="str">
        <f>HYPERLINK(Table13[[#This Row],[Lien vers la BCE]],"BCE")</f>
        <v>BCE</v>
      </c>
      <c r="L6361" s="5" t="str">
        <f>HYPERLINK(Table13[[#This Row],[Recherche Google2]],"Google")</f>
        <v>Google</v>
      </c>
      <c r="M6361" t="s">
        <v>10385</v>
      </c>
      <c r="N6361" t="s">
        <v>10384</v>
      </c>
    </row>
    <row r="6362" spans="1:14" x14ac:dyDescent="0.3">
      <c r="A6362" s="6">
        <v>43544</v>
      </c>
      <c r="B6362" t="s">
        <v>10386</v>
      </c>
      <c r="C6362" t="s">
        <v>23</v>
      </c>
      <c r="D6362" s="3">
        <v>722948720</v>
      </c>
      <c r="E6362" s="3">
        <v>2290391714</v>
      </c>
      <c r="F6362" s="3">
        <v>1410</v>
      </c>
      <c r="G6362" t="s">
        <v>16</v>
      </c>
      <c r="H6362" t="s">
        <v>34</v>
      </c>
      <c r="I6362" t="s">
        <v>4062</v>
      </c>
      <c r="J6362" t="s">
        <v>26</v>
      </c>
      <c r="K6362" s="5" t="str">
        <f>HYPERLINK(Table13[[#This Row],[Lien vers la BCE]],"BCE")</f>
        <v>BCE</v>
      </c>
      <c r="L6362" s="5" t="str">
        <f>HYPERLINK(Table13[[#This Row],[Recherche Google2]],"Google")</f>
        <v>Google</v>
      </c>
      <c r="M6362" t="s">
        <v>10385</v>
      </c>
      <c r="N6362" t="s">
        <v>10384</v>
      </c>
    </row>
    <row r="6363" spans="1:14" x14ac:dyDescent="0.3">
      <c r="A6363" s="6">
        <v>36586</v>
      </c>
      <c r="B6363" t="s">
        <v>10383</v>
      </c>
      <c r="C6363" t="s">
        <v>52</v>
      </c>
      <c r="D6363" s="3">
        <v>723376906</v>
      </c>
      <c r="E6363" s="3">
        <v>2093671160</v>
      </c>
      <c r="F6363" s="3">
        <v>1410</v>
      </c>
      <c r="G6363" t="s">
        <v>16</v>
      </c>
      <c r="H6363" t="s">
        <v>310</v>
      </c>
      <c r="I6363" t="s">
        <v>1388</v>
      </c>
      <c r="J6363" t="s">
        <v>26</v>
      </c>
      <c r="K6363" s="5" t="str">
        <f>HYPERLINK(Table13[[#This Row],[Lien vers la BCE]],"BCE")</f>
        <v>BCE</v>
      </c>
      <c r="L6363" s="5" t="str">
        <f>HYPERLINK(Table13[[#This Row],[Recherche Google2]],"Google")</f>
        <v>Google</v>
      </c>
      <c r="M6363" t="s">
        <v>10382</v>
      </c>
      <c r="N6363" t="s">
        <v>10381</v>
      </c>
    </row>
    <row r="6364" spans="1:14" x14ac:dyDescent="0.3">
      <c r="A6364" s="6">
        <v>43586</v>
      </c>
      <c r="B6364" t="s">
        <v>10380</v>
      </c>
      <c r="C6364" t="s">
        <v>52</v>
      </c>
      <c r="D6364" s="3">
        <v>723412439</v>
      </c>
      <c r="E6364" s="3">
        <v>2286592678</v>
      </c>
      <c r="F6364" s="3">
        <v>1410</v>
      </c>
      <c r="G6364" t="s">
        <v>16</v>
      </c>
      <c r="H6364" t="s">
        <v>10379</v>
      </c>
      <c r="I6364" t="s">
        <v>230</v>
      </c>
      <c r="J6364" t="s">
        <v>26</v>
      </c>
      <c r="K6364" s="5" t="str">
        <f>HYPERLINK(Table13[[#This Row],[Lien vers la BCE]],"BCE")</f>
        <v>BCE</v>
      </c>
      <c r="L6364" s="5" t="str">
        <f>HYPERLINK(Table13[[#This Row],[Recherche Google2]],"Google")</f>
        <v>Google</v>
      </c>
      <c r="M6364" t="s">
        <v>10378</v>
      </c>
      <c r="N6364" t="s">
        <v>10377</v>
      </c>
    </row>
    <row r="6365" spans="1:14" x14ac:dyDescent="0.3">
      <c r="A6365" s="6">
        <v>43556</v>
      </c>
      <c r="B6365" t="s">
        <v>10376</v>
      </c>
      <c r="C6365" t="s">
        <v>52</v>
      </c>
      <c r="D6365" s="3">
        <v>723438371</v>
      </c>
      <c r="E6365" s="3">
        <v>2286842603</v>
      </c>
      <c r="F6365" s="3">
        <v>1410</v>
      </c>
      <c r="G6365" t="s">
        <v>16</v>
      </c>
      <c r="H6365" t="s">
        <v>571</v>
      </c>
      <c r="I6365" t="s">
        <v>7451</v>
      </c>
      <c r="J6365" t="s">
        <v>103</v>
      </c>
      <c r="K6365" s="5" t="str">
        <f>HYPERLINK(Table13[[#This Row],[Lien vers la BCE]],"BCE")</f>
        <v>BCE</v>
      </c>
      <c r="L6365" s="5" t="str">
        <f>HYPERLINK(Table13[[#This Row],[Recherche Google2]],"Google")</f>
        <v>Google</v>
      </c>
      <c r="M6365" t="s">
        <v>10375</v>
      </c>
      <c r="N6365" t="s">
        <v>10374</v>
      </c>
    </row>
    <row r="6366" spans="1:14" x14ac:dyDescent="0.3">
      <c r="A6366" s="6">
        <v>43556</v>
      </c>
      <c r="B6366" t="s">
        <v>10373</v>
      </c>
      <c r="C6366" t="s">
        <v>52</v>
      </c>
      <c r="D6366" s="3">
        <v>723486574</v>
      </c>
      <c r="E6366" s="3">
        <v>2286663053</v>
      </c>
      <c r="F6366" s="3">
        <v>1410</v>
      </c>
      <c r="G6366" t="s">
        <v>16</v>
      </c>
      <c r="H6366" t="s">
        <v>146</v>
      </c>
      <c r="I6366" t="s">
        <v>165</v>
      </c>
      <c r="J6366" t="s">
        <v>26</v>
      </c>
      <c r="K6366" s="5" t="str">
        <f>HYPERLINK(Table13[[#This Row],[Lien vers la BCE]],"BCE")</f>
        <v>BCE</v>
      </c>
      <c r="L6366" s="5" t="str">
        <f>HYPERLINK(Table13[[#This Row],[Recherche Google2]],"Google")</f>
        <v>Google</v>
      </c>
      <c r="M6366" t="s">
        <v>10372</v>
      </c>
      <c r="N6366" t="s">
        <v>10371</v>
      </c>
    </row>
    <row r="6367" spans="1:14" x14ac:dyDescent="0.3">
      <c r="A6367" s="6">
        <v>37802</v>
      </c>
      <c r="B6367" t="s">
        <v>10370</v>
      </c>
      <c r="C6367" t="s">
        <v>2194</v>
      </c>
      <c r="D6367" s="3">
        <v>723490633</v>
      </c>
      <c r="E6367" s="3">
        <v>723490633</v>
      </c>
      <c r="F6367" s="3">
        <v>1410</v>
      </c>
      <c r="G6367" t="s">
        <v>16</v>
      </c>
      <c r="H6367" t="s">
        <v>6313</v>
      </c>
      <c r="I6367" t="s">
        <v>118</v>
      </c>
      <c r="J6367" t="s">
        <v>19</v>
      </c>
      <c r="K6367" s="5" t="str">
        <f>HYPERLINK(Table13[[#This Row],[Lien vers la BCE]],"BCE")</f>
        <v>BCE</v>
      </c>
      <c r="L6367" s="5" t="str">
        <f>HYPERLINK(Table13[[#This Row],[Recherche Google2]],"Google")</f>
        <v>Google</v>
      </c>
      <c r="M6367" t="s">
        <v>10369</v>
      </c>
      <c r="N6367" t="s">
        <v>10368</v>
      </c>
    </row>
    <row r="6368" spans="1:14" x14ac:dyDescent="0.3">
      <c r="A6368" s="6">
        <v>37802</v>
      </c>
      <c r="B6368" t="s">
        <v>10370</v>
      </c>
      <c r="C6368" t="s">
        <v>2194</v>
      </c>
      <c r="D6368" s="3">
        <v>723490633</v>
      </c>
      <c r="E6368" s="3">
        <v>2286667211</v>
      </c>
      <c r="F6368" s="3">
        <v>1410</v>
      </c>
      <c r="G6368" t="s">
        <v>16</v>
      </c>
      <c r="H6368" t="s">
        <v>6313</v>
      </c>
      <c r="I6368" t="s">
        <v>118</v>
      </c>
      <c r="J6368" t="s">
        <v>19</v>
      </c>
      <c r="K6368" s="5" t="str">
        <f>HYPERLINK(Table13[[#This Row],[Lien vers la BCE]],"BCE")</f>
        <v>BCE</v>
      </c>
      <c r="L6368" s="5" t="str">
        <f>HYPERLINK(Table13[[#This Row],[Recherche Google2]],"Google")</f>
        <v>Google</v>
      </c>
      <c r="M6368" t="s">
        <v>10369</v>
      </c>
      <c r="N6368" t="s">
        <v>10368</v>
      </c>
    </row>
    <row r="6369" spans="1:14" x14ac:dyDescent="0.3">
      <c r="A6369" s="6">
        <v>43472</v>
      </c>
      <c r="B6369" t="s">
        <v>10367</v>
      </c>
      <c r="C6369" t="s">
        <v>52</v>
      </c>
      <c r="D6369" s="3">
        <v>723494393</v>
      </c>
      <c r="E6369" s="3">
        <v>2286670377</v>
      </c>
      <c r="F6369" s="3">
        <v>1410</v>
      </c>
      <c r="G6369" t="s">
        <v>16</v>
      </c>
      <c r="H6369" t="s">
        <v>3301</v>
      </c>
      <c r="I6369" t="s">
        <v>561</v>
      </c>
      <c r="J6369" t="s">
        <v>26</v>
      </c>
      <c r="K6369" s="5" t="str">
        <f>HYPERLINK(Table13[[#This Row],[Lien vers la BCE]],"BCE")</f>
        <v>BCE</v>
      </c>
      <c r="L6369" s="5" t="str">
        <f>HYPERLINK(Table13[[#This Row],[Recherche Google2]],"Google")</f>
        <v>Google</v>
      </c>
      <c r="M6369" t="s">
        <v>10366</v>
      </c>
      <c r="N6369" t="s">
        <v>10365</v>
      </c>
    </row>
    <row r="6370" spans="1:14" x14ac:dyDescent="0.3">
      <c r="A6370" s="6">
        <v>43556</v>
      </c>
      <c r="B6370" t="s">
        <v>10364</v>
      </c>
      <c r="C6370" t="s">
        <v>52</v>
      </c>
      <c r="D6370" s="3">
        <v>723509340</v>
      </c>
      <c r="E6370" s="3">
        <v>2286688490</v>
      </c>
      <c r="F6370" s="3">
        <v>1410</v>
      </c>
      <c r="G6370" t="s">
        <v>16</v>
      </c>
      <c r="H6370" t="s">
        <v>223</v>
      </c>
      <c r="I6370" t="s">
        <v>10363</v>
      </c>
      <c r="J6370" t="s">
        <v>26</v>
      </c>
      <c r="K6370" s="5" t="str">
        <f>HYPERLINK(Table13[[#This Row],[Lien vers la BCE]],"BCE")</f>
        <v>BCE</v>
      </c>
      <c r="L6370" s="5" t="str">
        <f>HYPERLINK(Table13[[#This Row],[Recherche Google2]],"Google")</f>
        <v>Google</v>
      </c>
      <c r="M6370" t="s">
        <v>10362</v>
      </c>
      <c r="N6370" t="s">
        <v>10361</v>
      </c>
    </row>
    <row r="6371" spans="1:14" x14ac:dyDescent="0.3">
      <c r="A6371" s="6">
        <v>43553</v>
      </c>
      <c r="B6371" t="s">
        <v>10360</v>
      </c>
      <c r="C6371" t="s">
        <v>23</v>
      </c>
      <c r="D6371" s="3">
        <v>723786878</v>
      </c>
      <c r="E6371" s="3">
        <v>723786878</v>
      </c>
      <c r="F6371" s="3">
        <v>1410</v>
      </c>
      <c r="G6371" t="s">
        <v>16</v>
      </c>
      <c r="H6371" t="s">
        <v>74</v>
      </c>
      <c r="I6371" t="s">
        <v>174</v>
      </c>
      <c r="J6371" t="s">
        <v>26</v>
      </c>
      <c r="K6371" s="5" t="str">
        <f>HYPERLINK(Table13[[#This Row],[Lien vers la BCE]],"BCE")</f>
        <v>BCE</v>
      </c>
      <c r="L6371" s="5" t="str">
        <f>HYPERLINK(Table13[[#This Row],[Recherche Google2]],"Google")</f>
        <v>Google</v>
      </c>
      <c r="M6371" t="s">
        <v>10359</v>
      </c>
      <c r="N6371" t="s">
        <v>10358</v>
      </c>
    </row>
    <row r="6372" spans="1:14" x14ac:dyDescent="0.3">
      <c r="A6372" s="6">
        <v>43557</v>
      </c>
      <c r="B6372" t="s">
        <v>10357</v>
      </c>
      <c r="C6372" t="s">
        <v>52</v>
      </c>
      <c r="D6372" s="3">
        <v>723941682</v>
      </c>
      <c r="E6372" s="3">
        <v>2287131029</v>
      </c>
      <c r="F6372" s="3">
        <v>1410</v>
      </c>
      <c r="G6372" t="s">
        <v>16</v>
      </c>
      <c r="H6372" t="s">
        <v>24</v>
      </c>
      <c r="I6372" t="s">
        <v>10356</v>
      </c>
      <c r="J6372" t="s">
        <v>10355</v>
      </c>
      <c r="K6372" s="5" t="str">
        <f>HYPERLINK(Table13[[#This Row],[Lien vers la BCE]],"BCE")</f>
        <v>BCE</v>
      </c>
      <c r="L6372" s="5" t="str">
        <f>HYPERLINK(Table13[[#This Row],[Recherche Google2]],"Google")</f>
        <v>Google</v>
      </c>
      <c r="M6372" t="s">
        <v>10354</v>
      </c>
      <c r="N6372" t="s">
        <v>10353</v>
      </c>
    </row>
    <row r="6373" spans="1:14" x14ac:dyDescent="0.3">
      <c r="A6373" s="6">
        <v>43558</v>
      </c>
      <c r="B6373" t="s">
        <v>10352</v>
      </c>
      <c r="C6373" t="s">
        <v>52</v>
      </c>
      <c r="D6373" s="3">
        <v>723987511</v>
      </c>
      <c r="E6373" s="3">
        <v>2287189526</v>
      </c>
      <c r="F6373" s="3">
        <v>1410</v>
      </c>
      <c r="G6373" t="s">
        <v>16</v>
      </c>
      <c r="H6373" t="s">
        <v>24</v>
      </c>
      <c r="I6373" t="s">
        <v>10351</v>
      </c>
      <c r="J6373" t="s">
        <v>26</v>
      </c>
      <c r="K6373" s="5" t="str">
        <f>HYPERLINK(Table13[[#This Row],[Lien vers la BCE]],"BCE")</f>
        <v>BCE</v>
      </c>
      <c r="L6373" s="5" t="str">
        <f>HYPERLINK(Table13[[#This Row],[Recherche Google2]],"Google")</f>
        <v>Google</v>
      </c>
      <c r="M6373" t="s">
        <v>10350</v>
      </c>
      <c r="N6373" t="s">
        <v>10349</v>
      </c>
    </row>
    <row r="6374" spans="1:14" x14ac:dyDescent="0.3">
      <c r="A6374" s="6">
        <v>43558</v>
      </c>
      <c r="B6374" t="s">
        <v>10348</v>
      </c>
      <c r="C6374" t="s">
        <v>23</v>
      </c>
      <c r="D6374" s="3">
        <v>724481221</v>
      </c>
      <c r="E6374" s="3">
        <v>724481221</v>
      </c>
      <c r="F6374" s="3">
        <v>1410</v>
      </c>
      <c r="G6374" t="s">
        <v>16</v>
      </c>
      <c r="H6374" t="s">
        <v>24</v>
      </c>
      <c r="I6374" t="s">
        <v>959</v>
      </c>
      <c r="J6374" t="s">
        <v>26</v>
      </c>
      <c r="K6374" s="5" t="str">
        <f>HYPERLINK(Table13[[#This Row],[Lien vers la BCE]],"BCE")</f>
        <v>BCE</v>
      </c>
      <c r="L6374" s="5" t="str">
        <f>HYPERLINK(Table13[[#This Row],[Recherche Google2]],"Google")</f>
        <v>Google</v>
      </c>
      <c r="M6374" t="s">
        <v>10347</v>
      </c>
      <c r="N6374" t="s">
        <v>10346</v>
      </c>
    </row>
    <row r="6375" spans="1:14" x14ac:dyDescent="0.3">
      <c r="A6375" s="6">
        <v>43558</v>
      </c>
      <c r="B6375" t="s">
        <v>10348</v>
      </c>
      <c r="C6375" t="s">
        <v>23</v>
      </c>
      <c r="D6375" s="3">
        <v>724481221</v>
      </c>
      <c r="E6375" s="3">
        <v>2288140126</v>
      </c>
      <c r="F6375" s="3">
        <v>1410</v>
      </c>
      <c r="G6375" t="s">
        <v>16</v>
      </c>
      <c r="H6375" t="s">
        <v>24</v>
      </c>
      <c r="I6375" t="s">
        <v>959</v>
      </c>
      <c r="J6375" t="s">
        <v>26</v>
      </c>
      <c r="K6375" s="5" t="str">
        <f>HYPERLINK(Table13[[#This Row],[Lien vers la BCE]],"BCE")</f>
        <v>BCE</v>
      </c>
      <c r="L6375" s="5" t="str">
        <f>HYPERLINK(Table13[[#This Row],[Recherche Google2]],"Google")</f>
        <v>Google</v>
      </c>
      <c r="M6375" t="s">
        <v>10347</v>
      </c>
      <c r="N6375" t="s">
        <v>10346</v>
      </c>
    </row>
    <row r="6376" spans="1:14" x14ac:dyDescent="0.3">
      <c r="A6376" s="6">
        <v>43556</v>
      </c>
      <c r="B6376" t="s">
        <v>10345</v>
      </c>
      <c r="C6376" t="s">
        <v>52</v>
      </c>
      <c r="D6376" s="3">
        <v>724512004</v>
      </c>
      <c r="E6376" s="3">
        <v>2287720155</v>
      </c>
      <c r="F6376" s="3">
        <v>1410</v>
      </c>
      <c r="G6376" t="s">
        <v>16</v>
      </c>
      <c r="H6376" t="s">
        <v>89</v>
      </c>
      <c r="I6376" t="s">
        <v>174</v>
      </c>
      <c r="J6376" t="s">
        <v>26</v>
      </c>
      <c r="K6376" s="5" t="str">
        <f>HYPERLINK(Table13[[#This Row],[Lien vers la BCE]],"BCE")</f>
        <v>BCE</v>
      </c>
      <c r="L6376" s="5" t="str">
        <f>HYPERLINK(Table13[[#This Row],[Recherche Google2]],"Google")</f>
        <v>Google</v>
      </c>
      <c r="M6376" t="s">
        <v>10344</v>
      </c>
      <c r="N6376" t="s">
        <v>10343</v>
      </c>
    </row>
    <row r="6377" spans="1:14" x14ac:dyDescent="0.3">
      <c r="A6377" s="6">
        <v>43559</v>
      </c>
      <c r="B6377" t="s">
        <v>10342</v>
      </c>
      <c r="C6377" t="s">
        <v>152</v>
      </c>
      <c r="D6377" s="3">
        <v>724536451</v>
      </c>
      <c r="E6377" s="3">
        <v>724536451</v>
      </c>
      <c r="F6377" s="3">
        <v>1410</v>
      </c>
      <c r="G6377" t="s">
        <v>16</v>
      </c>
      <c r="H6377" t="s">
        <v>2072</v>
      </c>
      <c r="I6377" t="s">
        <v>93</v>
      </c>
      <c r="J6377" t="s">
        <v>26</v>
      </c>
      <c r="K6377" s="5" t="str">
        <f>HYPERLINK(Table13[[#This Row],[Lien vers la BCE]],"BCE")</f>
        <v>BCE</v>
      </c>
      <c r="L6377" s="5" t="str">
        <f>HYPERLINK(Table13[[#This Row],[Recherche Google2]],"Google")</f>
        <v>Google</v>
      </c>
      <c r="M6377" t="s">
        <v>10341</v>
      </c>
      <c r="N6377" t="s">
        <v>10340</v>
      </c>
    </row>
    <row r="6378" spans="1:14" x14ac:dyDescent="0.3">
      <c r="A6378" s="6">
        <v>43559</v>
      </c>
      <c r="B6378" t="s">
        <v>10342</v>
      </c>
      <c r="C6378" t="s">
        <v>152</v>
      </c>
      <c r="D6378" s="3">
        <v>724536451</v>
      </c>
      <c r="E6378" s="3">
        <v>2288463986</v>
      </c>
      <c r="F6378" s="3">
        <v>1410</v>
      </c>
      <c r="G6378" t="s">
        <v>16</v>
      </c>
      <c r="H6378" t="s">
        <v>2072</v>
      </c>
      <c r="I6378" t="s">
        <v>93</v>
      </c>
      <c r="J6378" t="s">
        <v>26</v>
      </c>
      <c r="K6378" s="5" t="str">
        <f>HYPERLINK(Table13[[#This Row],[Lien vers la BCE]],"BCE")</f>
        <v>BCE</v>
      </c>
      <c r="L6378" s="5" t="str">
        <f>HYPERLINK(Table13[[#This Row],[Recherche Google2]],"Google")</f>
        <v>Google</v>
      </c>
      <c r="M6378" t="s">
        <v>10341</v>
      </c>
      <c r="N6378" t="s">
        <v>10340</v>
      </c>
    </row>
    <row r="6379" spans="1:14" x14ac:dyDescent="0.3">
      <c r="A6379" s="6">
        <v>43559</v>
      </c>
      <c r="B6379" t="s">
        <v>10339</v>
      </c>
      <c r="C6379" t="s">
        <v>52</v>
      </c>
      <c r="D6379" s="3">
        <v>724559613</v>
      </c>
      <c r="E6379" s="3">
        <v>2287716789</v>
      </c>
      <c r="F6379" s="3">
        <v>1410</v>
      </c>
      <c r="G6379" t="s">
        <v>16</v>
      </c>
      <c r="H6379" t="s">
        <v>915</v>
      </c>
      <c r="I6379" t="s">
        <v>860</v>
      </c>
      <c r="J6379" t="s">
        <v>26</v>
      </c>
      <c r="K6379" s="5" t="str">
        <f>HYPERLINK(Table13[[#This Row],[Lien vers la BCE]],"BCE")</f>
        <v>BCE</v>
      </c>
      <c r="L6379" s="5" t="str">
        <f>HYPERLINK(Table13[[#This Row],[Recherche Google2]],"Google")</f>
        <v>Google</v>
      </c>
      <c r="M6379" t="s">
        <v>10338</v>
      </c>
      <c r="N6379" t="s">
        <v>10337</v>
      </c>
    </row>
    <row r="6380" spans="1:14" x14ac:dyDescent="0.3">
      <c r="A6380" s="6">
        <v>43559</v>
      </c>
      <c r="B6380" t="s">
        <v>10336</v>
      </c>
      <c r="C6380" t="s">
        <v>52</v>
      </c>
      <c r="D6380" s="3">
        <v>724561096</v>
      </c>
      <c r="E6380" s="3">
        <v>2287846750</v>
      </c>
      <c r="F6380" s="3">
        <v>1410</v>
      </c>
      <c r="G6380" t="s">
        <v>16</v>
      </c>
      <c r="H6380" t="s">
        <v>915</v>
      </c>
      <c r="I6380" t="s">
        <v>860</v>
      </c>
      <c r="J6380" t="s">
        <v>26</v>
      </c>
      <c r="K6380" s="5" t="str">
        <f>HYPERLINK(Table13[[#This Row],[Lien vers la BCE]],"BCE")</f>
        <v>BCE</v>
      </c>
      <c r="L6380" s="5" t="str">
        <f>HYPERLINK(Table13[[#This Row],[Recherche Google2]],"Google")</f>
        <v>Google</v>
      </c>
      <c r="M6380" t="s">
        <v>10335</v>
      </c>
      <c r="N6380" t="s">
        <v>10334</v>
      </c>
    </row>
    <row r="6381" spans="1:14" x14ac:dyDescent="0.3">
      <c r="A6381" s="6">
        <v>43556</v>
      </c>
      <c r="B6381" t="s">
        <v>10333</v>
      </c>
      <c r="C6381" t="s">
        <v>52</v>
      </c>
      <c r="D6381" s="3">
        <v>724582377</v>
      </c>
      <c r="E6381" s="3">
        <v>2287418465</v>
      </c>
      <c r="F6381" s="3">
        <v>1410</v>
      </c>
      <c r="G6381" t="s">
        <v>16</v>
      </c>
      <c r="H6381" t="s">
        <v>1087</v>
      </c>
      <c r="I6381" t="s">
        <v>1304</v>
      </c>
      <c r="J6381" t="s">
        <v>26</v>
      </c>
      <c r="K6381" s="5" t="str">
        <f>HYPERLINK(Table13[[#This Row],[Lien vers la BCE]],"BCE")</f>
        <v>BCE</v>
      </c>
      <c r="L6381" s="5" t="str">
        <f>HYPERLINK(Table13[[#This Row],[Recherche Google2]],"Google")</f>
        <v>Google</v>
      </c>
      <c r="M6381" t="s">
        <v>10332</v>
      </c>
      <c r="N6381" t="s">
        <v>10331</v>
      </c>
    </row>
    <row r="6382" spans="1:14" x14ac:dyDescent="0.3">
      <c r="A6382" s="6">
        <v>41719</v>
      </c>
      <c r="B6382" t="s">
        <v>10330</v>
      </c>
      <c r="C6382" t="s">
        <v>2194</v>
      </c>
      <c r="D6382" s="3">
        <v>724589901</v>
      </c>
      <c r="E6382" s="3">
        <v>724589901</v>
      </c>
      <c r="F6382" s="3">
        <v>1410</v>
      </c>
      <c r="G6382" t="s">
        <v>16</v>
      </c>
      <c r="H6382" t="s">
        <v>2869</v>
      </c>
      <c r="I6382" t="s">
        <v>914</v>
      </c>
      <c r="J6382" t="s">
        <v>26</v>
      </c>
      <c r="K6382" s="5" t="str">
        <f>HYPERLINK(Table13[[#This Row],[Lien vers la BCE]],"BCE")</f>
        <v>BCE</v>
      </c>
      <c r="L6382" s="5" t="str">
        <f>HYPERLINK(Table13[[#This Row],[Recherche Google2]],"Google")</f>
        <v>Google</v>
      </c>
      <c r="M6382" t="s">
        <v>10329</v>
      </c>
      <c r="N6382" t="s">
        <v>10328</v>
      </c>
    </row>
    <row r="6383" spans="1:14" x14ac:dyDescent="0.3">
      <c r="A6383" s="6">
        <v>41719</v>
      </c>
      <c r="B6383" t="s">
        <v>10330</v>
      </c>
      <c r="C6383" t="s">
        <v>2194</v>
      </c>
      <c r="D6383" s="3">
        <v>724589901</v>
      </c>
      <c r="E6383" s="3">
        <v>2287346607</v>
      </c>
      <c r="F6383" s="3">
        <v>1410</v>
      </c>
      <c r="G6383" t="s">
        <v>16</v>
      </c>
      <c r="H6383" t="s">
        <v>2869</v>
      </c>
      <c r="I6383" t="s">
        <v>914</v>
      </c>
      <c r="J6383" t="s">
        <v>26</v>
      </c>
      <c r="K6383" s="5" t="str">
        <f>HYPERLINK(Table13[[#This Row],[Lien vers la BCE]],"BCE")</f>
        <v>BCE</v>
      </c>
      <c r="L6383" s="5" t="str">
        <f>HYPERLINK(Table13[[#This Row],[Recherche Google2]],"Google")</f>
        <v>Google</v>
      </c>
      <c r="M6383" t="s">
        <v>10329</v>
      </c>
      <c r="N6383" t="s">
        <v>10328</v>
      </c>
    </row>
    <row r="6384" spans="1:14" x14ac:dyDescent="0.3">
      <c r="A6384" s="6">
        <v>41719</v>
      </c>
      <c r="B6384" t="s">
        <v>10327</v>
      </c>
      <c r="C6384" t="s">
        <v>2194</v>
      </c>
      <c r="D6384" s="3">
        <v>724591186</v>
      </c>
      <c r="E6384" s="3">
        <v>724591186</v>
      </c>
      <c r="F6384" s="3">
        <v>1410</v>
      </c>
      <c r="G6384" t="s">
        <v>16</v>
      </c>
      <c r="H6384" t="s">
        <v>2869</v>
      </c>
      <c r="I6384" t="s">
        <v>914</v>
      </c>
      <c r="J6384" t="s">
        <v>26</v>
      </c>
      <c r="K6384" s="5" t="str">
        <f>HYPERLINK(Table13[[#This Row],[Lien vers la BCE]],"BCE")</f>
        <v>BCE</v>
      </c>
      <c r="L6384" s="5" t="str">
        <f>HYPERLINK(Table13[[#This Row],[Recherche Google2]],"Google")</f>
        <v>Google</v>
      </c>
      <c r="M6384" t="s">
        <v>10326</v>
      </c>
      <c r="N6384" t="s">
        <v>10325</v>
      </c>
    </row>
    <row r="6385" spans="1:14" x14ac:dyDescent="0.3">
      <c r="A6385" s="6">
        <v>41719</v>
      </c>
      <c r="B6385" t="s">
        <v>10327</v>
      </c>
      <c r="C6385" t="s">
        <v>2194</v>
      </c>
      <c r="D6385" s="3">
        <v>724591186</v>
      </c>
      <c r="E6385" s="3">
        <v>2287348684</v>
      </c>
      <c r="F6385" s="3">
        <v>1410</v>
      </c>
      <c r="G6385" t="s">
        <v>16</v>
      </c>
      <c r="H6385" t="s">
        <v>2869</v>
      </c>
      <c r="I6385" t="s">
        <v>914</v>
      </c>
      <c r="J6385" t="s">
        <v>26</v>
      </c>
      <c r="K6385" s="5" t="str">
        <f>HYPERLINK(Table13[[#This Row],[Lien vers la BCE]],"BCE")</f>
        <v>BCE</v>
      </c>
      <c r="L6385" s="5" t="str">
        <f>HYPERLINK(Table13[[#This Row],[Recherche Google2]],"Google")</f>
        <v>Google</v>
      </c>
      <c r="M6385" t="s">
        <v>10326</v>
      </c>
      <c r="N6385" t="s">
        <v>10325</v>
      </c>
    </row>
    <row r="6386" spans="1:14" x14ac:dyDescent="0.3">
      <c r="A6386" s="6">
        <v>42993</v>
      </c>
      <c r="B6386" t="s">
        <v>10324</v>
      </c>
      <c r="C6386" t="s">
        <v>2194</v>
      </c>
      <c r="D6386" s="3">
        <v>724614150</v>
      </c>
      <c r="E6386" s="3">
        <v>724614150</v>
      </c>
      <c r="F6386" s="3">
        <v>1410</v>
      </c>
      <c r="G6386" t="s">
        <v>16</v>
      </c>
      <c r="H6386" t="s">
        <v>313</v>
      </c>
      <c r="I6386" t="s">
        <v>213</v>
      </c>
      <c r="J6386" t="s">
        <v>26</v>
      </c>
      <c r="K6386" s="5" t="str">
        <f>HYPERLINK(Table13[[#This Row],[Lien vers la BCE]],"BCE")</f>
        <v>BCE</v>
      </c>
      <c r="L6386" s="5" t="str">
        <f>HYPERLINK(Table13[[#This Row],[Recherche Google2]],"Google")</f>
        <v>Google</v>
      </c>
      <c r="M6386" t="s">
        <v>10323</v>
      </c>
      <c r="N6386" t="s">
        <v>10322</v>
      </c>
    </row>
    <row r="6387" spans="1:14" x14ac:dyDescent="0.3">
      <c r="A6387" s="6">
        <v>42993</v>
      </c>
      <c r="B6387" t="s">
        <v>10324</v>
      </c>
      <c r="C6387" t="s">
        <v>2194</v>
      </c>
      <c r="D6387" s="3">
        <v>724614150</v>
      </c>
      <c r="E6387" s="3">
        <v>2287373925</v>
      </c>
      <c r="F6387" s="3">
        <v>1410</v>
      </c>
      <c r="G6387" t="s">
        <v>16</v>
      </c>
      <c r="H6387" t="s">
        <v>313</v>
      </c>
      <c r="I6387" t="s">
        <v>213</v>
      </c>
      <c r="J6387" t="s">
        <v>26</v>
      </c>
      <c r="K6387" s="5" t="str">
        <f>HYPERLINK(Table13[[#This Row],[Lien vers la BCE]],"BCE")</f>
        <v>BCE</v>
      </c>
      <c r="L6387" s="5" t="str">
        <f>HYPERLINK(Table13[[#This Row],[Recherche Google2]],"Google")</f>
        <v>Google</v>
      </c>
      <c r="M6387" t="s">
        <v>10323</v>
      </c>
      <c r="N6387" t="s">
        <v>10322</v>
      </c>
    </row>
    <row r="6388" spans="1:14" x14ac:dyDescent="0.3">
      <c r="A6388" s="6">
        <v>43561</v>
      </c>
      <c r="B6388" t="s">
        <v>10321</v>
      </c>
      <c r="C6388" t="s">
        <v>68</v>
      </c>
      <c r="D6388" s="3">
        <v>724625038</v>
      </c>
      <c r="E6388" s="3">
        <v>724625038</v>
      </c>
      <c r="F6388" s="3">
        <v>1410</v>
      </c>
      <c r="G6388" t="s">
        <v>16</v>
      </c>
      <c r="H6388" t="s">
        <v>203</v>
      </c>
      <c r="I6388" t="s">
        <v>5254</v>
      </c>
      <c r="J6388" t="s">
        <v>26</v>
      </c>
      <c r="K6388" s="5" t="str">
        <f>HYPERLINK(Table13[[#This Row],[Lien vers la BCE]],"BCE")</f>
        <v>BCE</v>
      </c>
      <c r="L6388" s="5" t="str">
        <f>HYPERLINK(Table13[[#This Row],[Recherche Google2]],"Google")</f>
        <v>Google</v>
      </c>
      <c r="M6388" t="s">
        <v>10320</v>
      </c>
      <c r="N6388" t="s">
        <v>10319</v>
      </c>
    </row>
    <row r="6389" spans="1:14" x14ac:dyDescent="0.3">
      <c r="A6389" s="6">
        <v>43561</v>
      </c>
      <c r="B6389" t="s">
        <v>10321</v>
      </c>
      <c r="C6389" t="s">
        <v>68</v>
      </c>
      <c r="D6389" s="3">
        <v>724625038</v>
      </c>
      <c r="E6389" s="3">
        <v>2306107593</v>
      </c>
      <c r="F6389" s="3">
        <v>1410</v>
      </c>
      <c r="G6389" t="s">
        <v>16</v>
      </c>
      <c r="H6389" t="s">
        <v>203</v>
      </c>
      <c r="I6389" t="s">
        <v>5254</v>
      </c>
      <c r="J6389" t="s">
        <v>26</v>
      </c>
      <c r="K6389" s="5" t="str">
        <f>HYPERLINK(Table13[[#This Row],[Lien vers la BCE]],"BCE")</f>
        <v>BCE</v>
      </c>
      <c r="L6389" s="5" t="str">
        <f>HYPERLINK(Table13[[#This Row],[Recherche Google2]],"Google")</f>
        <v>Google</v>
      </c>
      <c r="M6389" t="s">
        <v>10320</v>
      </c>
      <c r="N6389" t="s">
        <v>10319</v>
      </c>
    </row>
    <row r="6390" spans="1:14" x14ac:dyDescent="0.3">
      <c r="A6390" s="6">
        <v>43563</v>
      </c>
      <c r="B6390" t="s">
        <v>10318</v>
      </c>
      <c r="C6390" t="s">
        <v>23</v>
      </c>
      <c r="D6390" s="3">
        <v>724648990</v>
      </c>
      <c r="E6390" s="3">
        <v>724648990</v>
      </c>
      <c r="F6390" s="3">
        <v>1410</v>
      </c>
      <c r="G6390" t="s">
        <v>16</v>
      </c>
      <c r="H6390" t="s">
        <v>24</v>
      </c>
      <c r="I6390" t="s">
        <v>3229</v>
      </c>
      <c r="J6390" t="s">
        <v>88</v>
      </c>
      <c r="K6390" s="5" t="str">
        <f>HYPERLINK(Table13[[#This Row],[Lien vers la BCE]],"BCE")</f>
        <v>BCE</v>
      </c>
      <c r="L6390" s="5" t="str">
        <f>HYPERLINK(Table13[[#This Row],[Recherche Google2]],"Google")</f>
        <v>Google</v>
      </c>
      <c r="M6390" t="s">
        <v>10317</v>
      </c>
      <c r="N6390" t="s">
        <v>10316</v>
      </c>
    </row>
    <row r="6391" spans="1:14" x14ac:dyDescent="0.3">
      <c r="A6391" s="6">
        <v>43565</v>
      </c>
      <c r="B6391" t="s">
        <v>10315</v>
      </c>
      <c r="C6391" t="s">
        <v>23</v>
      </c>
      <c r="D6391" s="3">
        <v>724744903</v>
      </c>
      <c r="E6391" s="3">
        <v>2288116172</v>
      </c>
      <c r="F6391" s="3">
        <v>1410</v>
      </c>
      <c r="G6391" t="s">
        <v>16</v>
      </c>
      <c r="H6391" t="s">
        <v>334</v>
      </c>
      <c r="I6391" t="s">
        <v>10312</v>
      </c>
      <c r="J6391" t="s">
        <v>26</v>
      </c>
      <c r="K6391" s="5" t="str">
        <f>HYPERLINK(Table13[[#This Row],[Lien vers la BCE]],"BCE")</f>
        <v>BCE</v>
      </c>
      <c r="L6391" s="5" t="str">
        <f>HYPERLINK(Table13[[#This Row],[Recherche Google2]],"Google")</f>
        <v>Google</v>
      </c>
      <c r="M6391" t="s">
        <v>10311</v>
      </c>
      <c r="N6391" t="s">
        <v>10314</v>
      </c>
    </row>
    <row r="6392" spans="1:14" x14ac:dyDescent="0.3">
      <c r="A6392" s="6">
        <v>43565</v>
      </c>
      <c r="B6392" t="s">
        <v>10313</v>
      </c>
      <c r="C6392" t="s">
        <v>23</v>
      </c>
      <c r="D6392" s="3">
        <v>724744903</v>
      </c>
      <c r="E6392" s="3">
        <v>724744903</v>
      </c>
      <c r="F6392" s="3">
        <v>1410</v>
      </c>
      <c r="G6392" t="s">
        <v>16</v>
      </c>
      <c r="H6392" t="s">
        <v>334</v>
      </c>
      <c r="I6392" t="s">
        <v>10312</v>
      </c>
      <c r="J6392" t="s">
        <v>26</v>
      </c>
      <c r="K6392" s="5" t="str">
        <f>HYPERLINK(Table13[[#This Row],[Lien vers la BCE]],"BCE")</f>
        <v>BCE</v>
      </c>
      <c r="L6392" s="5" t="str">
        <f>HYPERLINK(Table13[[#This Row],[Recherche Google2]],"Google")</f>
        <v>Google</v>
      </c>
      <c r="M6392" t="s">
        <v>10311</v>
      </c>
      <c r="N6392" t="s">
        <v>10310</v>
      </c>
    </row>
    <row r="6393" spans="1:14" x14ac:dyDescent="0.3">
      <c r="A6393" s="6">
        <v>43466</v>
      </c>
      <c r="B6393" t="s">
        <v>10309</v>
      </c>
      <c r="C6393" t="s">
        <v>52</v>
      </c>
      <c r="D6393" s="3">
        <v>724753217</v>
      </c>
      <c r="E6393" s="3">
        <v>2288330958</v>
      </c>
      <c r="F6393" s="3">
        <v>1410</v>
      </c>
      <c r="G6393" t="s">
        <v>394</v>
      </c>
      <c r="H6393" t="s">
        <v>313</v>
      </c>
      <c r="I6393" t="s">
        <v>266</v>
      </c>
      <c r="J6393" t="s">
        <v>26</v>
      </c>
      <c r="K6393" s="5" t="str">
        <f>HYPERLINK(Table13[[#This Row],[Lien vers la BCE]],"BCE")</f>
        <v>BCE</v>
      </c>
      <c r="L6393" s="5" t="str">
        <f>HYPERLINK(Table13[[#This Row],[Recherche Google2]],"Google")</f>
        <v>Google</v>
      </c>
      <c r="M6393" t="s">
        <v>10308</v>
      </c>
      <c r="N6393" t="s">
        <v>10307</v>
      </c>
    </row>
    <row r="6394" spans="1:14" x14ac:dyDescent="0.3">
      <c r="A6394" s="6">
        <v>43571</v>
      </c>
      <c r="B6394" t="s">
        <v>10306</v>
      </c>
      <c r="C6394" t="s">
        <v>52</v>
      </c>
      <c r="D6394" s="3">
        <v>724755987</v>
      </c>
      <c r="E6394" s="3">
        <v>2288088458</v>
      </c>
      <c r="F6394" s="3">
        <v>1410</v>
      </c>
      <c r="G6394" t="s">
        <v>16</v>
      </c>
      <c r="H6394" t="s">
        <v>521</v>
      </c>
      <c r="I6394" t="s">
        <v>409</v>
      </c>
      <c r="J6394" t="s">
        <v>10305</v>
      </c>
      <c r="K6394" s="5" t="str">
        <f>HYPERLINK(Table13[[#This Row],[Lien vers la BCE]],"BCE")</f>
        <v>BCE</v>
      </c>
      <c r="L6394" s="5" t="str">
        <f>HYPERLINK(Table13[[#This Row],[Recherche Google2]],"Google")</f>
        <v>Google</v>
      </c>
      <c r="M6394" t="s">
        <v>10304</v>
      </c>
      <c r="N6394" t="s">
        <v>10303</v>
      </c>
    </row>
    <row r="6395" spans="1:14" x14ac:dyDescent="0.3">
      <c r="A6395" s="6">
        <v>43566</v>
      </c>
      <c r="B6395" t="s">
        <v>10302</v>
      </c>
      <c r="C6395" t="s">
        <v>52</v>
      </c>
      <c r="D6395" s="3">
        <v>724800628</v>
      </c>
      <c r="E6395" s="3">
        <v>2287605042</v>
      </c>
      <c r="F6395" s="3">
        <v>1410</v>
      </c>
      <c r="G6395" t="s">
        <v>16</v>
      </c>
      <c r="H6395" t="s">
        <v>358</v>
      </c>
      <c r="I6395" t="s">
        <v>117</v>
      </c>
      <c r="J6395" t="s">
        <v>26</v>
      </c>
      <c r="K6395" s="5" t="str">
        <f>HYPERLINK(Table13[[#This Row],[Lien vers la BCE]],"BCE")</f>
        <v>BCE</v>
      </c>
      <c r="L6395" s="5" t="str">
        <f>HYPERLINK(Table13[[#This Row],[Recherche Google2]],"Google")</f>
        <v>Google</v>
      </c>
      <c r="M6395" t="s">
        <v>10301</v>
      </c>
      <c r="N6395" t="s">
        <v>10300</v>
      </c>
    </row>
    <row r="6396" spans="1:14" x14ac:dyDescent="0.3">
      <c r="A6396" s="6">
        <v>43567</v>
      </c>
      <c r="B6396" t="s">
        <v>10299</v>
      </c>
      <c r="C6396" t="s">
        <v>23</v>
      </c>
      <c r="D6396" s="3">
        <v>724846257</v>
      </c>
      <c r="E6396" s="3">
        <v>724846257</v>
      </c>
      <c r="F6396" s="3">
        <v>1410</v>
      </c>
      <c r="G6396" t="s">
        <v>16</v>
      </c>
      <c r="H6396" t="s">
        <v>34</v>
      </c>
      <c r="I6396" t="s">
        <v>5779</v>
      </c>
      <c r="J6396" t="s">
        <v>880</v>
      </c>
      <c r="K6396" s="5" t="str">
        <f>HYPERLINK(Table13[[#This Row],[Lien vers la BCE]],"BCE")</f>
        <v>BCE</v>
      </c>
      <c r="L6396" s="5" t="str">
        <f>HYPERLINK(Table13[[#This Row],[Recherche Google2]],"Google")</f>
        <v>Google</v>
      </c>
      <c r="M6396" t="s">
        <v>10298</v>
      </c>
      <c r="N6396" t="s">
        <v>10297</v>
      </c>
    </row>
    <row r="6397" spans="1:14" x14ac:dyDescent="0.3">
      <c r="A6397" s="6">
        <v>43567</v>
      </c>
      <c r="B6397" t="s">
        <v>10296</v>
      </c>
      <c r="C6397" t="s">
        <v>52</v>
      </c>
      <c r="D6397" s="3">
        <v>724857244</v>
      </c>
      <c r="E6397" s="3">
        <v>2290299959</v>
      </c>
      <c r="F6397" s="3">
        <v>1410</v>
      </c>
      <c r="G6397" t="s">
        <v>16</v>
      </c>
      <c r="H6397" t="s">
        <v>24</v>
      </c>
      <c r="I6397" t="s">
        <v>952</v>
      </c>
      <c r="J6397" t="s">
        <v>103</v>
      </c>
      <c r="K6397" s="5" t="str">
        <f>HYPERLINK(Table13[[#This Row],[Lien vers la BCE]],"BCE")</f>
        <v>BCE</v>
      </c>
      <c r="L6397" s="5" t="str">
        <f>HYPERLINK(Table13[[#This Row],[Recherche Google2]],"Google")</f>
        <v>Google</v>
      </c>
      <c r="M6397" t="s">
        <v>10295</v>
      </c>
      <c r="N6397" t="s">
        <v>10294</v>
      </c>
    </row>
    <row r="6398" spans="1:14" x14ac:dyDescent="0.3">
      <c r="A6398" s="6">
        <v>43570</v>
      </c>
      <c r="B6398" t="s">
        <v>10293</v>
      </c>
      <c r="C6398" t="s">
        <v>52</v>
      </c>
      <c r="D6398" s="3">
        <v>724916830</v>
      </c>
      <c r="E6398" s="3">
        <v>2287737872</v>
      </c>
      <c r="F6398" s="3">
        <v>1410</v>
      </c>
      <c r="G6398" t="s">
        <v>16</v>
      </c>
      <c r="H6398" t="s">
        <v>4795</v>
      </c>
      <c r="I6398" t="s">
        <v>1304</v>
      </c>
      <c r="J6398" t="s">
        <v>26</v>
      </c>
      <c r="K6398" s="5" t="str">
        <f>HYPERLINK(Table13[[#This Row],[Lien vers la BCE]],"BCE")</f>
        <v>BCE</v>
      </c>
      <c r="L6398" s="5" t="str">
        <f>HYPERLINK(Table13[[#This Row],[Recherche Google2]],"Google")</f>
        <v>Google</v>
      </c>
      <c r="M6398" t="s">
        <v>10292</v>
      </c>
      <c r="N6398" t="s">
        <v>10291</v>
      </c>
    </row>
    <row r="6399" spans="1:14" x14ac:dyDescent="0.3">
      <c r="A6399" s="6">
        <v>43570</v>
      </c>
      <c r="B6399" t="s">
        <v>10290</v>
      </c>
      <c r="C6399" t="s">
        <v>52</v>
      </c>
      <c r="D6399" s="3">
        <v>724928510</v>
      </c>
      <c r="E6399" s="3">
        <v>2287755292</v>
      </c>
      <c r="F6399" s="3">
        <v>1410</v>
      </c>
      <c r="G6399" t="s">
        <v>16</v>
      </c>
      <c r="H6399" t="s">
        <v>2869</v>
      </c>
      <c r="I6399" t="s">
        <v>193</v>
      </c>
      <c r="J6399" t="s">
        <v>26</v>
      </c>
      <c r="K6399" s="5" t="str">
        <f>HYPERLINK(Table13[[#This Row],[Lien vers la BCE]],"BCE")</f>
        <v>BCE</v>
      </c>
      <c r="L6399" s="5" t="str">
        <f>HYPERLINK(Table13[[#This Row],[Recherche Google2]],"Google")</f>
        <v>Google</v>
      </c>
      <c r="M6399" t="s">
        <v>10289</v>
      </c>
      <c r="N6399" t="s">
        <v>10288</v>
      </c>
    </row>
    <row r="6400" spans="1:14" x14ac:dyDescent="0.3">
      <c r="A6400" s="6">
        <v>39077</v>
      </c>
      <c r="B6400" t="s">
        <v>10287</v>
      </c>
      <c r="C6400" t="s">
        <v>2194</v>
      </c>
      <c r="D6400" s="3">
        <v>724958895</v>
      </c>
      <c r="E6400" s="3">
        <v>724958895</v>
      </c>
      <c r="F6400" s="3">
        <v>1410</v>
      </c>
      <c r="G6400" t="s">
        <v>16</v>
      </c>
      <c r="H6400" t="s">
        <v>470</v>
      </c>
      <c r="I6400" t="s">
        <v>1652</v>
      </c>
      <c r="J6400" t="s">
        <v>26</v>
      </c>
      <c r="K6400" s="5" t="str">
        <f>HYPERLINK(Table13[[#This Row],[Lien vers la BCE]],"BCE")</f>
        <v>BCE</v>
      </c>
      <c r="L6400" s="5" t="str">
        <f>HYPERLINK(Table13[[#This Row],[Recherche Google2]],"Google")</f>
        <v>Google</v>
      </c>
      <c r="M6400" t="s">
        <v>10286</v>
      </c>
      <c r="N6400" t="s">
        <v>10285</v>
      </c>
    </row>
    <row r="6401" spans="1:14" x14ac:dyDescent="0.3">
      <c r="A6401" s="6">
        <v>39077</v>
      </c>
      <c r="B6401" t="s">
        <v>10287</v>
      </c>
      <c r="C6401" t="s">
        <v>2194</v>
      </c>
      <c r="D6401" s="3">
        <v>724958895</v>
      </c>
      <c r="E6401" s="3">
        <v>2287789837</v>
      </c>
      <c r="F6401" s="3">
        <v>1410</v>
      </c>
      <c r="G6401" t="s">
        <v>16</v>
      </c>
      <c r="H6401" t="s">
        <v>470</v>
      </c>
      <c r="I6401" t="s">
        <v>1652</v>
      </c>
      <c r="J6401" t="s">
        <v>26</v>
      </c>
      <c r="K6401" s="5" t="str">
        <f>HYPERLINK(Table13[[#This Row],[Lien vers la BCE]],"BCE")</f>
        <v>BCE</v>
      </c>
      <c r="L6401" s="5" t="str">
        <f>HYPERLINK(Table13[[#This Row],[Recherche Google2]],"Google")</f>
        <v>Google</v>
      </c>
      <c r="M6401" t="s">
        <v>10286</v>
      </c>
      <c r="N6401" t="s">
        <v>10285</v>
      </c>
    </row>
    <row r="6402" spans="1:14" x14ac:dyDescent="0.3">
      <c r="A6402" s="6">
        <v>43571</v>
      </c>
      <c r="B6402" t="s">
        <v>10284</v>
      </c>
      <c r="C6402" t="s">
        <v>23</v>
      </c>
      <c r="D6402" s="3">
        <v>724966419</v>
      </c>
      <c r="E6402" s="3">
        <v>724966419</v>
      </c>
      <c r="F6402" s="3">
        <v>1410</v>
      </c>
      <c r="G6402" t="s">
        <v>16</v>
      </c>
      <c r="H6402" t="s">
        <v>313</v>
      </c>
      <c r="I6402" t="s">
        <v>266</v>
      </c>
      <c r="J6402" t="s">
        <v>26</v>
      </c>
      <c r="K6402" s="5" t="str">
        <f>HYPERLINK(Table13[[#This Row],[Lien vers la BCE]],"BCE")</f>
        <v>BCE</v>
      </c>
      <c r="L6402" s="5" t="str">
        <f>HYPERLINK(Table13[[#This Row],[Recherche Google2]],"Google")</f>
        <v>Google</v>
      </c>
      <c r="M6402" t="s">
        <v>10283</v>
      </c>
      <c r="N6402" t="s">
        <v>10282</v>
      </c>
    </row>
    <row r="6403" spans="1:14" x14ac:dyDescent="0.3">
      <c r="A6403" s="6">
        <v>43571</v>
      </c>
      <c r="B6403" t="s">
        <v>10284</v>
      </c>
      <c r="C6403" t="s">
        <v>23</v>
      </c>
      <c r="D6403" s="3">
        <v>724966419</v>
      </c>
      <c r="E6403" s="3">
        <v>2288813879</v>
      </c>
      <c r="F6403" s="3">
        <v>1410</v>
      </c>
      <c r="G6403" t="s">
        <v>16</v>
      </c>
      <c r="H6403" t="s">
        <v>313</v>
      </c>
      <c r="I6403" t="s">
        <v>266</v>
      </c>
      <c r="J6403" t="s">
        <v>26</v>
      </c>
      <c r="K6403" s="5" t="str">
        <f>HYPERLINK(Table13[[#This Row],[Lien vers la BCE]],"BCE")</f>
        <v>BCE</v>
      </c>
      <c r="L6403" s="5" t="str">
        <f>HYPERLINK(Table13[[#This Row],[Recherche Google2]],"Google")</f>
        <v>Google</v>
      </c>
      <c r="M6403" t="s">
        <v>10283</v>
      </c>
      <c r="N6403" t="s">
        <v>10282</v>
      </c>
    </row>
    <row r="6404" spans="1:14" x14ac:dyDescent="0.3">
      <c r="A6404" s="6">
        <v>43571</v>
      </c>
      <c r="B6404" t="s">
        <v>10281</v>
      </c>
      <c r="C6404" t="s">
        <v>23</v>
      </c>
      <c r="D6404" s="3">
        <v>724974238</v>
      </c>
      <c r="E6404" s="3">
        <v>724974238</v>
      </c>
      <c r="F6404" s="3">
        <v>1410</v>
      </c>
      <c r="G6404" t="s">
        <v>16</v>
      </c>
      <c r="H6404" t="s">
        <v>24</v>
      </c>
      <c r="I6404" t="s">
        <v>8120</v>
      </c>
      <c r="J6404" t="s">
        <v>26</v>
      </c>
      <c r="K6404" s="5" t="str">
        <f>HYPERLINK(Table13[[#This Row],[Lien vers la BCE]],"BCE")</f>
        <v>BCE</v>
      </c>
      <c r="L6404" s="5" t="str">
        <f>HYPERLINK(Table13[[#This Row],[Recherche Google2]],"Google")</f>
        <v>Google</v>
      </c>
      <c r="M6404" t="s">
        <v>10280</v>
      </c>
      <c r="N6404" t="s">
        <v>10279</v>
      </c>
    </row>
    <row r="6405" spans="1:14" x14ac:dyDescent="0.3">
      <c r="A6405" s="6">
        <v>34079</v>
      </c>
      <c r="B6405" t="s">
        <v>10278</v>
      </c>
      <c r="C6405" t="s">
        <v>52</v>
      </c>
      <c r="D6405" s="3">
        <v>725276918</v>
      </c>
      <c r="E6405" s="3">
        <v>2061935136</v>
      </c>
      <c r="F6405" s="3">
        <v>1410</v>
      </c>
      <c r="G6405" t="s">
        <v>16</v>
      </c>
      <c r="H6405" t="s">
        <v>24</v>
      </c>
      <c r="I6405" t="s">
        <v>1041</v>
      </c>
      <c r="J6405" t="s">
        <v>179</v>
      </c>
      <c r="K6405" s="5" t="str">
        <f>HYPERLINK(Table13[[#This Row],[Lien vers la BCE]],"BCE")</f>
        <v>BCE</v>
      </c>
      <c r="L6405" s="5" t="str">
        <f>HYPERLINK(Table13[[#This Row],[Recherche Google2]],"Google")</f>
        <v>Google</v>
      </c>
      <c r="M6405" t="s">
        <v>10277</v>
      </c>
      <c r="N6405" t="s">
        <v>10276</v>
      </c>
    </row>
    <row r="6406" spans="1:14" x14ac:dyDescent="0.3">
      <c r="A6406" s="6">
        <v>41001</v>
      </c>
      <c r="B6406" t="s">
        <v>10275</v>
      </c>
      <c r="C6406" t="s">
        <v>2194</v>
      </c>
      <c r="D6406" s="3">
        <v>725417963</v>
      </c>
      <c r="E6406" s="3">
        <v>725417963</v>
      </c>
      <c r="F6406" s="3">
        <v>1410</v>
      </c>
      <c r="G6406" t="s">
        <v>16</v>
      </c>
      <c r="H6406" t="s">
        <v>3208</v>
      </c>
      <c r="I6406" t="s">
        <v>1154</v>
      </c>
      <c r="J6406" t="s">
        <v>26</v>
      </c>
      <c r="K6406" s="5" t="str">
        <f>HYPERLINK(Table13[[#This Row],[Lien vers la BCE]],"BCE")</f>
        <v>BCE</v>
      </c>
      <c r="L6406" s="5" t="str">
        <f>HYPERLINK(Table13[[#This Row],[Recherche Google2]],"Google")</f>
        <v>Google</v>
      </c>
      <c r="M6406" t="s">
        <v>10274</v>
      </c>
      <c r="N6406" t="s">
        <v>10273</v>
      </c>
    </row>
    <row r="6407" spans="1:14" x14ac:dyDescent="0.3">
      <c r="A6407" s="6">
        <v>41001</v>
      </c>
      <c r="B6407" t="s">
        <v>10275</v>
      </c>
      <c r="C6407" t="s">
        <v>2194</v>
      </c>
      <c r="D6407" s="3">
        <v>725417963</v>
      </c>
      <c r="E6407" s="3">
        <v>2287844869</v>
      </c>
      <c r="F6407" s="3">
        <v>1410</v>
      </c>
      <c r="G6407" t="s">
        <v>16</v>
      </c>
      <c r="H6407" t="s">
        <v>3208</v>
      </c>
      <c r="I6407" t="s">
        <v>1154</v>
      </c>
      <c r="J6407" t="s">
        <v>26</v>
      </c>
      <c r="K6407" s="5" t="str">
        <f>HYPERLINK(Table13[[#This Row],[Lien vers la BCE]],"BCE")</f>
        <v>BCE</v>
      </c>
      <c r="L6407" s="5" t="str">
        <f>HYPERLINK(Table13[[#This Row],[Recherche Google2]],"Google")</f>
        <v>Google</v>
      </c>
      <c r="M6407" t="s">
        <v>10274</v>
      </c>
      <c r="N6407" t="s">
        <v>10273</v>
      </c>
    </row>
    <row r="6408" spans="1:14" x14ac:dyDescent="0.3">
      <c r="A6408" s="6">
        <v>43573</v>
      </c>
      <c r="B6408" t="s">
        <v>10272</v>
      </c>
      <c r="C6408" t="s">
        <v>52</v>
      </c>
      <c r="D6408" s="3">
        <v>725432811</v>
      </c>
      <c r="E6408" s="3">
        <v>2287863477</v>
      </c>
      <c r="F6408" s="3">
        <v>1410</v>
      </c>
      <c r="G6408" t="s">
        <v>16</v>
      </c>
      <c r="H6408" t="s">
        <v>1178</v>
      </c>
      <c r="I6408" t="s">
        <v>2440</v>
      </c>
      <c r="J6408" t="s">
        <v>26</v>
      </c>
      <c r="K6408" s="5" t="str">
        <f>HYPERLINK(Table13[[#This Row],[Lien vers la BCE]],"BCE")</f>
        <v>BCE</v>
      </c>
      <c r="L6408" s="5" t="str">
        <f>HYPERLINK(Table13[[#This Row],[Recherche Google2]],"Google")</f>
        <v>Google</v>
      </c>
      <c r="M6408" t="s">
        <v>10271</v>
      </c>
      <c r="N6408" t="s">
        <v>10270</v>
      </c>
    </row>
    <row r="6409" spans="1:14" x14ac:dyDescent="0.3">
      <c r="A6409" s="6">
        <v>43572</v>
      </c>
      <c r="B6409" t="s">
        <v>10269</v>
      </c>
      <c r="C6409" t="s">
        <v>68</v>
      </c>
      <c r="D6409" s="3">
        <v>725445083</v>
      </c>
      <c r="E6409" s="3">
        <v>2289093496</v>
      </c>
      <c r="F6409" s="3">
        <v>1410</v>
      </c>
      <c r="G6409" t="s">
        <v>16</v>
      </c>
      <c r="H6409" t="s">
        <v>1290</v>
      </c>
      <c r="I6409" t="s">
        <v>1509</v>
      </c>
      <c r="J6409" t="s">
        <v>26</v>
      </c>
      <c r="K6409" s="5" t="str">
        <f>HYPERLINK(Table13[[#This Row],[Lien vers la BCE]],"BCE")</f>
        <v>BCE</v>
      </c>
      <c r="L6409" s="5" t="str">
        <f>HYPERLINK(Table13[[#This Row],[Recherche Google2]],"Google")</f>
        <v>Google</v>
      </c>
      <c r="M6409" t="s">
        <v>10268</v>
      </c>
      <c r="N6409" t="s">
        <v>10267</v>
      </c>
    </row>
    <row r="6410" spans="1:14" x14ac:dyDescent="0.3">
      <c r="A6410" s="6">
        <v>43573</v>
      </c>
      <c r="B6410" t="s">
        <v>10266</v>
      </c>
      <c r="C6410" t="s">
        <v>23</v>
      </c>
      <c r="D6410" s="3">
        <v>725488635</v>
      </c>
      <c r="E6410" s="3">
        <v>725488635</v>
      </c>
      <c r="F6410" s="3">
        <v>1410</v>
      </c>
      <c r="G6410" t="s">
        <v>16</v>
      </c>
      <c r="H6410" t="s">
        <v>74</v>
      </c>
      <c r="I6410" t="s">
        <v>3581</v>
      </c>
      <c r="J6410" t="s">
        <v>26</v>
      </c>
      <c r="K6410" s="5" t="str">
        <f>HYPERLINK(Table13[[#This Row],[Lien vers la BCE]],"BCE")</f>
        <v>BCE</v>
      </c>
      <c r="L6410" s="5" t="str">
        <f>HYPERLINK(Table13[[#This Row],[Recherche Google2]],"Google")</f>
        <v>Google</v>
      </c>
      <c r="M6410" t="s">
        <v>10265</v>
      </c>
      <c r="N6410" t="s">
        <v>10264</v>
      </c>
    </row>
    <row r="6411" spans="1:14" x14ac:dyDescent="0.3">
      <c r="A6411" s="6">
        <v>43573</v>
      </c>
      <c r="B6411" t="s">
        <v>10266</v>
      </c>
      <c r="C6411" t="s">
        <v>23</v>
      </c>
      <c r="D6411" s="3">
        <v>725488635</v>
      </c>
      <c r="E6411" s="3">
        <v>2289067465</v>
      </c>
      <c r="F6411" s="3">
        <v>1410</v>
      </c>
      <c r="G6411" t="s">
        <v>16</v>
      </c>
      <c r="H6411" t="s">
        <v>74</v>
      </c>
      <c r="I6411" t="s">
        <v>3581</v>
      </c>
      <c r="J6411" t="s">
        <v>26</v>
      </c>
      <c r="K6411" s="5" t="str">
        <f>HYPERLINK(Table13[[#This Row],[Lien vers la BCE]],"BCE")</f>
        <v>BCE</v>
      </c>
      <c r="L6411" s="5" t="str">
        <f>HYPERLINK(Table13[[#This Row],[Recherche Google2]],"Google")</f>
        <v>Google</v>
      </c>
      <c r="M6411" t="s">
        <v>10265</v>
      </c>
      <c r="N6411" t="s">
        <v>10264</v>
      </c>
    </row>
    <row r="6412" spans="1:14" x14ac:dyDescent="0.3">
      <c r="A6412" s="6">
        <v>37748</v>
      </c>
      <c r="B6412" t="s">
        <v>10263</v>
      </c>
      <c r="C6412" t="s">
        <v>2194</v>
      </c>
      <c r="D6412" s="3">
        <v>725495167</v>
      </c>
      <c r="E6412" s="3">
        <v>725495167</v>
      </c>
      <c r="F6412" s="3">
        <v>1410</v>
      </c>
      <c r="G6412" t="s">
        <v>16</v>
      </c>
      <c r="H6412" t="s">
        <v>1290</v>
      </c>
      <c r="I6412" t="s">
        <v>526</v>
      </c>
      <c r="J6412" t="s">
        <v>26</v>
      </c>
      <c r="K6412" s="5" t="str">
        <f>HYPERLINK(Table13[[#This Row],[Lien vers la BCE]],"BCE")</f>
        <v>BCE</v>
      </c>
      <c r="L6412" s="5" t="str">
        <f>HYPERLINK(Table13[[#This Row],[Recherche Google2]],"Google")</f>
        <v>Google</v>
      </c>
      <c r="M6412" t="s">
        <v>10262</v>
      </c>
      <c r="N6412" t="s">
        <v>10261</v>
      </c>
    </row>
    <row r="6413" spans="1:14" x14ac:dyDescent="0.3">
      <c r="A6413" s="6">
        <v>37748</v>
      </c>
      <c r="B6413" t="s">
        <v>10263</v>
      </c>
      <c r="C6413" t="s">
        <v>2194</v>
      </c>
      <c r="D6413" s="3">
        <v>725495167</v>
      </c>
      <c r="E6413" s="3">
        <v>2287944344</v>
      </c>
      <c r="F6413" s="3">
        <v>1410</v>
      </c>
      <c r="G6413" t="s">
        <v>16</v>
      </c>
      <c r="H6413" t="s">
        <v>1290</v>
      </c>
      <c r="I6413" t="s">
        <v>526</v>
      </c>
      <c r="J6413" t="s">
        <v>26</v>
      </c>
      <c r="K6413" s="5" t="str">
        <f>HYPERLINK(Table13[[#This Row],[Lien vers la BCE]],"BCE")</f>
        <v>BCE</v>
      </c>
      <c r="L6413" s="5" t="str">
        <f>HYPERLINK(Table13[[#This Row],[Recherche Google2]],"Google")</f>
        <v>Google</v>
      </c>
      <c r="M6413" t="s">
        <v>10262</v>
      </c>
      <c r="N6413" t="s">
        <v>10261</v>
      </c>
    </row>
    <row r="6414" spans="1:14" x14ac:dyDescent="0.3">
      <c r="A6414" s="6">
        <v>42538</v>
      </c>
      <c r="B6414" t="s">
        <v>10260</v>
      </c>
      <c r="C6414" t="s">
        <v>2194</v>
      </c>
      <c r="D6414" s="3">
        <v>725561384</v>
      </c>
      <c r="E6414" s="3">
        <v>725561384</v>
      </c>
      <c r="F6414" s="3">
        <v>1410</v>
      </c>
      <c r="G6414" t="s">
        <v>16</v>
      </c>
      <c r="H6414" t="s">
        <v>2104</v>
      </c>
      <c r="I6414" t="s">
        <v>88</v>
      </c>
      <c r="J6414" t="s">
        <v>26</v>
      </c>
      <c r="K6414" s="5" t="str">
        <f>HYPERLINK(Table13[[#This Row],[Lien vers la BCE]],"BCE")</f>
        <v>BCE</v>
      </c>
      <c r="L6414" s="5" t="str">
        <f>HYPERLINK(Table13[[#This Row],[Recherche Google2]],"Google")</f>
        <v>Google</v>
      </c>
      <c r="M6414" t="s">
        <v>10259</v>
      </c>
      <c r="N6414" t="s">
        <v>10258</v>
      </c>
    </row>
    <row r="6415" spans="1:14" x14ac:dyDescent="0.3">
      <c r="A6415" s="6">
        <v>42538</v>
      </c>
      <c r="B6415" t="s">
        <v>10260</v>
      </c>
      <c r="C6415" t="s">
        <v>2194</v>
      </c>
      <c r="D6415" s="3">
        <v>725561384</v>
      </c>
      <c r="E6415" s="3">
        <v>2288043819</v>
      </c>
      <c r="F6415" s="3">
        <v>1410</v>
      </c>
      <c r="G6415" t="s">
        <v>16</v>
      </c>
      <c r="H6415" t="s">
        <v>2104</v>
      </c>
      <c r="I6415" t="s">
        <v>88</v>
      </c>
      <c r="J6415" t="s">
        <v>26</v>
      </c>
      <c r="K6415" s="5" t="str">
        <f>HYPERLINK(Table13[[#This Row],[Lien vers la BCE]],"BCE")</f>
        <v>BCE</v>
      </c>
      <c r="L6415" s="5" t="str">
        <f>HYPERLINK(Table13[[#This Row],[Recherche Google2]],"Google")</f>
        <v>Google</v>
      </c>
      <c r="M6415" t="s">
        <v>10259</v>
      </c>
      <c r="N6415" t="s">
        <v>10258</v>
      </c>
    </row>
    <row r="6416" spans="1:14" x14ac:dyDescent="0.3">
      <c r="A6416" s="6">
        <v>43579</v>
      </c>
      <c r="B6416" t="s">
        <v>10257</v>
      </c>
      <c r="C6416" t="s">
        <v>52</v>
      </c>
      <c r="D6416" s="3">
        <v>725582863</v>
      </c>
      <c r="E6416" s="3">
        <v>2288069157</v>
      </c>
      <c r="F6416" s="3">
        <v>1410</v>
      </c>
      <c r="G6416" t="s">
        <v>16</v>
      </c>
      <c r="H6416" t="s">
        <v>716</v>
      </c>
      <c r="I6416" t="s">
        <v>452</v>
      </c>
      <c r="J6416" t="s">
        <v>26</v>
      </c>
      <c r="K6416" s="5" t="str">
        <f>HYPERLINK(Table13[[#This Row],[Lien vers la BCE]],"BCE")</f>
        <v>BCE</v>
      </c>
      <c r="L6416" s="5" t="str">
        <f>HYPERLINK(Table13[[#This Row],[Recherche Google2]],"Google")</f>
        <v>Google</v>
      </c>
      <c r="M6416" t="s">
        <v>10256</v>
      </c>
      <c r="N6416" t="s">
        <v>10255</v>
      </c>
    </row>
    <row r="6417" spans="1:14" x14ac:dyDescent="0.3">
      <c r="A6417" s="6">
        <v>43579</v>
      </c>
      <c r="B6417" t="s">
        <v>10254</v>
      </c>
      <c r="C6417" t="s">
        <v>52</v>
      </c>
      <c r="D6417" s="3">
        <v>725614933</v>
      </c>
      <c r="E6417" s="3">
        <v>2288083114</v>
      </c>
      <c r="F6417" s="3">
        <v>1410</v>
      </c>
      <c r="G6417" t="s">
        <v>16</v>
      </c>
      <c r="H6417" t="s">
        <v>310</v>
      </c>
      <c r="I6417" t="s">
        <v>54</v>
      </c>
      <c r="J6417" t="s">
        <v>26</v>
      </c>
      <c r="K6417" s="5" t="str">
        <f>HYPERLINK(Table13[[#This Row],[Lien vers la BCE]],"BCE")</f>
        <v>BCE</v>
      </c>
      <c r="L6417" s="5" t="str">
        <f>HYPERLINK(Table13[[#This Row],[Recherche Google2]],"Google")</f>
        <v>Google</v>
      </c>
      <c r="M6417" t="s">
        <v>10253</v>
      </c>
      <c r="N6417" t="s">
        <v>10252</v>
      </c>
    </row>
    <row r="6418" spans="1:14" x14ac:dyDescent="0.3">
      <c r="A6418" s="6">
        <v>43556</v>
      </c>
      <c r="B6418" t="s">
        <v>10251</v>
      </c>
      <c r="C6418" t="s">
        <v>52</v>
      </c>
      <c r="D6418" s="3">
        <v>725674222</v>
      </c>
      <c r="E6418" s="3">
        <v>2288152992</v>
      </c>
      <c r="F6418" s="3">
        <v>1410</v>
      </c>
      <c r="G6418" t="s">
        <v>16</v>
      </c>
      <c r="H6418" t="s">
        <v>465</v>
      </c>
      <c r="I6418" t="s">
        <v>7578</v>
      </c>
      <c r="J6418" t="s">
        <v>26</v>
      </c>
      <c r="K6418" s="5" t="str">
        <f>HYPERLINK(Table13[[#This Row],[Lien vers la BCE]],"BCE")</f>
        <v>BCE</v>
      </c>
      <c r="L6418" s="5" t="str">
        <f>HYPERLINK(Table13[[#This Row],[Recherche Google2]],"Google")</f>
        <v>Google</v>
      </c>
      <c r="M6418" t="s">
        <v>10250</v>
      </c>
      <c r="N6418" t="s">
        <v>10249</v>
      </c>
    </row>
    <row r="6419" spans="1:14" x14ac:dyDescent="0.3">
      <c r="A6419" s="6">
        <v>40725</v>
      </c>
      <c r="B6419" t="s">
        <v>10248</v>
      </c>
      <c r="C6419" t="s">
        <v>2194</v>
      </c>
      <c r="D6419" s="3">
        <v>725699659</v>
      </c>
      <c r="E6419" s="3">
        <v>725699659</v>
      </c>
      <c r="F6419" s="3">
        <v>1410</v>
      </c>
      <c r="G6419" t="s">
        <v>16</v>
      </c>
      <c r="H6419" t="s">
        <v>2189</v>
      </c>
      <c r="I6419" t="s">
        <v>240</v>
      </c>
      <c r="J6419" t="s">
        <v>26</v>
      </c>
      <c r="K6419" s="5" t="str">
        <f>HYPERLINK(Table13[[#This Row],[Lien vers la BCE]],"BCE")</f>
        <v>BCE</v>
      </c>
      <c r="L6419" s="5" t="str">
        <f>HYPERLINK(Table13[[#This Row],[Recherche Google2]],"Google")</f>
        <v>Google</v>
      </c>
      <c r="M6419" t="s">
        <v>10247</v>
      </c>
      <c r="N6419" t="s">
        <v>10246</v>
      </c>
    </row>
    <row r="6420" spans="1:14" x14ac:dyDescent="0.3">
      <c r="A6420" s="6">
        <v>40725</v>
      </c>
      <c r="B6420" t="s">
        <v>10248</v>
      </c>
      <c r="C6420" t="s">
        <v>2194</v>
      </c>
      <c r="D6420" s="3">
        <v>725699659</v>
      </c>
      <c r="E6420" s="3">
        <v>2288185062</v>
      </c>
      <c r="F6420" s="3">
        <v>1410</v>
      </c>
      <c r="G6420" t="s">
        <v>16</v>
      </c>
      <c r="H6420" t="s">
        <v>2189</v>
      </c>
      <c r="I6420" t="s">
        <v>240</v>
      </c>
      <c r="J6420" t="s">
        <v>26</v>
      </c>
      <c r="K6420" s="5" t="str">
        <f>HYPERLINK(Table13[[#This Row],[Lien vers la BCE]],"BCE")</f>
        <v>BCE</v>
      </c>
      <c r="L6420" s="5" t="str">
        <f>HYPERLINK(Table13[[#This Row],[Recherche Google2]],"Google")</f>
        <v>Google</v>
      </c>
      <c r="M6420" t="s">
        <v>10247</v>
      </c>
      <c r="N6420" t="s">
        <v>10246</v>
      </c>
    </row>
    <row r="6421" spans="1:14" x14ac:dyDescent="0.3">
      <c r="A6421" s="6">
        <v>43581</v>
      </c>
      <c r="B6421" t="s">
        <v>10245</v>
      </c>
      <c r="C6421" t="s">
        <v>23</v>
      </c>
      <c r="D6421" s="3">
        <v>725726680</v>
      </c>
      <c r="E6421" s="3">
        <v>725726680</v>
      </c>
      <c r="F6421" s="3">
        <v>1410</v>
      </c>
      <c r="G6421" t="s">
        <v>16</v>
      </c>
      <c r="H6421" t="s">
        <v>34</v>
      </c>
      <c r="I6421" t="s">
        <v>10244</v>
      </c>
      <c r="J6421" t="s">
        <v>3685</v>
      </c>
      <c r="K6421" s="5" t="str">
        <f>HYPERLINK(Table13[[#This Row],[Lien vers la BCE]],"BCE")</f>
        <v>BCE</v>
      </c>
      <c r="L6421" s="5" t="str">
        <f>HYPERLINK(Table13[[#This Row],[Recherche Google2]],"Google")</f>
        <v>Google</v>
      </c>
      <c r="M6421" t="s">
        <v>10243</v>
      </c>
      <c r="N6421" t="s">
        <v>10242</v>
      </c>
    </row>
    <row r="6422" spans="1:14" x14ac:dyDescent="0.3">
      <c r="A6422" s="6">
        <v>43581</v>
      </c>
      <c r="B6422" t="s">
        <v>10245</v>
      </c>
      <c r="C6422" t="s">
        <v>23</v>
      </c>
      <c r="D6422" s="3">
        <v>725726680</v>
      </c>
      <c r="E6422" s="3">
        <v>2289614130</v>
      </c>
      <c r="F6422" s="3">
        <v>1410</v>
      </c>
      <c r="G6422" t="s">
        <v>16</v>
      </c>
      <c r="H6422" t="s">
        <v>34</v>
      </c>
      <c r="I6422" t="s">
        <v>10244</v>
      </c>
      <c r="J6422" t="s">
        <v>3685</v>
      </c>
      <c r="K6422" s="5" t="str">
        <f>HYPERLINK(Table13[[#This Row],[Lien vers la BCE]],"BCE")</f>
        <v>BCE</v>
      </c>
      <c r="L6422" s="5" t="str">
        <f>HYPERLINK(Table13[[#This Row],[Recherche Google2]],"Google")</f>
        <v>Google</v>
      </c>
      <c r="M6422" t="s">
        <v>10243</v>
      </c>
      <c r="N6422" t="s">
        <v>10242</v>
      </c>
    </row>
    <row r="6423" spans="1:14" x14ac:dyDescent="0.3">
      <c r="A6423" s="6">
        <v>43584</v>
      </c>
      <c r="B6423" t="s">
        <v>10241</v>
      </c>
      <c r="C6423" t="s">
        <v>52</v>
      </c>
      <c r="D6423" s="3">
        <v>725727769</v>
      </c>
      <c r="E6423" s="3">
        <v>2288350358</v>
      </c>
      <c r="F6423" s="3">
        <v>1410</v>
      </c>
      <c r="G6423" t="s">
        <v>16</v>
      </c>
      <c r="H6423" t="s">
        <v>8366</v>
      </c>
      <c r="I6423" t="s">
        <v>409</v>
      </c>
      <c r="J6423" t="s">
        <v>26</v>
      </c>
      <c r="K6423" s="5" t="str">
        <f>HYPERLINK(Table13[[#This Row],[Lien vers la BCE]],"BCE")</f>
        <v>BCE</v>
      </c>
      <c r="L6423" s="5" t="str">
        <f>HYPERLINK(Table13[[#This Row],[Recherche Google2]],"Google")</f>
        <v>Google</v>
      </c>
      <c r="M6423" t="s">
        <v>10240</v>
      </c>
      <c r="N6423" t="s">
        <v>10239</v>
      </c>
    </row>
    <row r="6424" spans="1:14" x14ac:dyDescent="0.3">
      <c r="A6424" s="6">
        <v>44076</v>
      </c>
      <c r="B6424" t="s">
        <v>10238</v>
      </c>
      <c r="C6424" t="s">
        <v>52</v>
      </c>
      <c r="D6424" s="3">
        <v>725735786</v>
      </c>
      <c r="E6424" s="3">
        <v>2288226337</v>
      </c>
      <c r="F6424" s="3">
        <v>1410</v>
      </c>
      <c r="G6424" t="s">
        <v>16</v>
      </c>
      <c r="H6424" t="s">
        <v>313</v>
      </c>
      <c r="I6424" t="s">
        <v>266</v>
      </c>
      <c r="J6424" t="s">
        <v>18</v>
      </c>
      <c r="K6424" s="5" t="str">
        <f>HYPERLINK(Table13[[#This Row],[Lien vers la BCE]],"BCE")</f>
        <v>BCE</v>
      </c>
      <c r="L6424" s="5" t="str">
        <f>HYPERLINK(Table13[[#This Row],[Recherche Google2]],"Google")</f>
        <v>Google</v>
      </c>
      <c r="M6424" t="s">
        <v>10237</v>
      </c>
      <c r="N6424" t="s">
        <v>10236</v>
      </c>
    </row>
    <row r="6425" spans="1:14" x14ac:dyDescent="0.3">
      <c r="A6425" s="6">
        <v>41996</v>
      </c>
      <c r="B6425" t="s">
        <v>10235</v>
      </c>
      <c r="C6425" t="s">
        <v>2194</v>
      </c>
      <c r="D6425" s="3">
        <v>725741132</v>
      </c>
      <c r="E6425" s="3">
        <v>725741132</v>
      </c>
      <c r="F6425" s="3">
        <v>1410</v>
      </c>
      <c r="G6425" t="s">
        <v>16</v>
      </c>
      <c r="H6425" t="s">
        <v>24</v>
      </c>
      <c r="I6425" t="s">
        <v>6787</v>
      </c>
      <c r="J6425" t="s">
        <v>26</v>
      </c>
      <c r="K6425" s="5" t="str">
        <f>HYPERLINK(Table13[[#This Row],[Lien vers la BCE]],"BCE")</f>
        <v>BCE</v>
      </c>
      <c r="L6425" s="5" t="str">
        <f>HYPERLINK(Table13[[#This Row],[Recherche Google2]],"Google")</f>
        <v>Google</v>
      </c>
      <c r="M6425" t="s">
        <v>10234</v>
      </c>
      <c r="N6425" t="s">
        <v>10233</v>
      </c>
    </row>
    <row r="6426" spans="1:14" x14ac:dyDescent="0.3">
      <c r="A6426" s="6">
        <v>41996</v>
      </c>
      <c r="B6426" t="s">
        <v>10235</v>
      </c>
      <c r="C6426" t="s">
        <v>2194</v>
      </c>
      <c r="D6426" s="3">
        <v>725741132</v>
      </c>
      <c r="E6426" s="3">
        <v>2288235542</v>
      </c>
      <c r="F6426" s="3">
        <v>1410</v>
      </c>
      <c r="G6426" t="s">
        <v>16</v>
      </c>
      <c r="H6426" t="s">
        <v>24</v>
      </c>
      <c r="I6426" t="s">
        <v>6787</v>
      </c>
      <c r="J6426" t="s">
        <v>26</v>
      </c>
      <c r="K6426" s="5" t="str">
        <f>HYPERLINK(Table13[[#This Row],[Lien vers la BCE]],"BCE")</f>
        <v>BCE</v>
      </c>
      <c r="L6426" s="5" t="str">
        <f>HYPERLINK(Table13[[#This Row],[Recherche Google2]],"Google")</f>
        <v>Google</v>
      </c>
      <c r="M6426" t="s">
        <v>10234</v>
      </c>
      <c r="N6426" t="s">
        <v>10233</v>
      </c>
    </row>
    <row r="6427" spans="1:14" x14ac:dyDescent="0.3">
      <c r="A6427" s="6">
        <v>43585</v>
      </c>
      <c r="B6427" t="s">
        <v>10232</v>
      </c>
      <c r="C6427" t="s">
        <v>68</v>
      </c>
      <c r="D6427" s="3">
        <v>725865945</v>
      </c>
      <c r="E6427" s="3">
        <v>725865945</v>
      </c>
      <c r="F6427" s="3">
        <v>1410</v>
      </c>
      <c r="G6427" t="s">
        <v>16</v>
      </c>
      <c r="H6427" t="s">
        <v>8434</v>
      </c>
      <c r="I6427" t="s">
        <v>240</v>
      </c>
      <c r="J6427" t="s">
        <v>26</v>
      </c>
      <c r="K6427" s="5" t="str">
        <f>HYPERLINK(Table13[[#This Row],[Lien vers la BCE]],"BCE")</f>
        <v>BCE</v>
      </c>
      <c r="L6427" s="5" t="str">
        <f>HYPERLINK(Table13[[#This Row],[Recherche Google2]],"Google")</f>
        <v>Google</v>
      </c>
      <c r="M6427" t="s">
        <v>10231</v>
      </c>
      <c r="N6427" t="s">
        <v>10230</v>
      </c>
    </row>
    <row r="6428" spans="1:14" x14ac:dyDescent="0.3">
      <c r="A6428" s="6">
        <v>43585</v>
      </c>
      <c r="B6428" t="s">
        <v>10232</v>
      </c>
      <c r="C6428" t="s">
        <v>68</v>
      </c>
      <c r="D6428" s="3">
        <v>725865945</v>
      </c>
      <c r="E6428" s="3">
        <v>2289426563</v>
      </c>
      <c r="F6428" s="3">
        <v>1410</v>
      </c>
      <c r="G6428" t="s">
        <v>16</v>
      </c>
      <c r="H6428" t="s">
        <v>8434</v>
      </c>
      <c r="I6428" t="s">
        <v>240</v>
      </c>
      <c r="J6428" t="s">
        <v>26</v>
      </c>
      <c r="K6428" s="5" t="str">
        <f>HYPERLINK(Table13[[#This Row],[Lien vers la BCE]],"BCE")</f>
        <v>BCE</v>
      </c>
      <c r="L6428" s="5" t="str">
        <f>HYPERLINK(Table13[[#This Row],[Recherche Google2]],"Google")</f>
        <v>Google</v>
      </c>
      <c r="M6428" t="s">
        <v>10231</v>
      </c>
      <c r="N6428" t="s">
        <v>10230</v>
      </c>
    </row>
    <row r="6429" spans="1:14" x14ac:dyDescent="0.3">
      <c r="A6429" s="6">
        <v>43585</v>
      </c>
      <c r="B6429" t="s">
        <v>10229</v>
      </c>
      <c r="C6429" t="s">
        <v>15</v>
      </c>
      <c r="D6429" s="3">
        <v>725875249</v>
      </c>
      <c r="E6429" s="3">
        <v>725875249</v>
      </c>
      <c r="F6429" s="3">
        <v>1410</v>
      </c>
      <c r="G6429" t="s">
        <v>16</v>
      </c>
      <c r="H6429" t="s">
        <v>34</v>
      </c>
      <c r="I6429" t="s">
        <v>133</v>
      </c>
      <c r="J6429" t="s">
        <v>54</v>
      </c>
      <c r="K6429" s="5" t="str">
        <f>HYPERLINK(Table13[[#This Row],[Lien vers la BCE]],"BCE")</f>
        <v>BCE</v>
      </c>
      <c r="L6429" s="5" t="str">
        <f>HYPERLINK(Table13[[#This Row],[Recherche Google2]],"Google")</f>
        <v>Google</v>
      </c>
      <c r="M6429" t="s">
        <v>10228</v>
      </c>
      <c r="N6429" t="s">
        <v>10227</v>
      </c>
    </row>
    <row r="6430" spans="1:14" x14ac:dyDescent="0.3">
      <c r="A6430" s="6">
        <v>41081</v>
      </c>
      <c r="B6430" t="s">
        <v>10226</v>
      </c>
      <c r="C6430" t="s">
        <v>2194</v>
      </c>
      <c r="D6430" s="3">
        <v>725881880</v>
      </c>
      <c r="E6430" s="3">
        <v>725881880</v>
      </c>
      <c r="F6430" s="3">
        <v>1410</v>
      </c>
      <c r="G6430" t="s">
        <v>16</v>
      </c>
      <c r="H6430" t="s">
        <v>338</v>
      </c>
      <c r="I6430" t="s">
        <v>3033</v>
      </c>
      <c r="J6430" t="s">
        <v>26</v>
      </c>
      <c r="K6430" s="5" t="str">
        <f>HYPERLINK(Table13[[#This Row],[Lien vers la BCE]],"BCE")</f>
        <v>BCE</v>
      </c>
      <c r="L6430" s="5" t="str">
        <f>HYPERLINK(Table13[[#This Row],[Recherche Google2]],"Google")</f>
        <v>Google</v>
      </c>
      <c r="M6430" t="s">
        <v>10225</v>
      </c>
      <c r="N6430" t="s">
        <v>10224</v>
      </c>
    </row>
    <row r="6431" spans="1:14" x14ac:dyDescent="0.3">
      <c r="A6431" s="6">
        <v>41081</v>
      </c>
      <c r="B6431" t="s">
        <v>10226</v>
      </c>
      <c r="C6431" t="s">
        <v>2194</v>
      </c>
      <c r="D6431" s="3">
        <v>725881880</v>
      </c>
      <c r="E6431" s="3">
        <v>2288377973</v>
      </c>
      <c r="F6431" s="3">
        <v>1410</v>
      </c>
      <c r="G6431" t="s">
        <v>16</v>
      </c>
      <c r="H6431" t="s">
        <v>338</v>
      </c>
      <c r="I6431" t="s">
        <v>3033</v>
      </c>
      <c r="J6431" t="s">
        <v>26</v>
      </c>
      <c r="K6431" s="5" t="str">
        <f>HYPERLINK(Table13[[#This Row],[Lien vers la BCE]],"BCE")</f>
        <v>BCE</v>
      </c>
      <c r="L6431" s="5" t="str">
        <f>HYPERLINK(Table13[[#This Row],[Recherche Google2]],"Google")</f>
        <v>Google</v>
      </c>
      <c r="M6431" t="s">
        <v>10225</v>
      </c>
      <c r="N6431" t="s">
        <v>10224</v>
      </c>
    </row>
    <row r="6432" spans="1:14" x14ac:dyDescent="0.3">
      <c r="A6432" s="6">
        <v>43585</v>
      </c>
      <c r="B6432" t="s">
        <v>10223</v>
      </c>
      <c r="C6432" t="s">
        <v>52</v>
      </c>
      <c r="D6432" s="3">
        <v>725889206</v>
      </c>
      <c r="E6432" s="3">
        <v>2288386089</v>
      </c>
      <c r="F6432" s="3">
        <v>1410</v>
      </c>
      <c r="G6432" t="s">
        <v>16</v>
      </c>
      <c r="H6432" t="s">
        <v>3724</v>
      </c>
      <c r="I6432" t="s">
        <v>561</v>
      </c>
      <c r="J6432" t="s">
        <v>26</v>
      </c>
      <c r="K6432" s="5" t="str">
        <f>HYPERLINK(Table13[[#This Row],[Lien vers la BCE]],"BCE")</f>
        <v>BCE</v>
      </c>
      <c r="L6432" s="5" t="str">
        <f>HYPERLINK(Table13[[#This Row],[Recherche Google2]],"Google")</f>
        <v>Google</v>
      </c>
      <c r="M6432" t="s">
        <v>10222</v>
      </c>
      <c r="N6432" t="s">
        <v>10221</v>
      </c>
    </row>
    <row r="6433" spans="1:14" x14ac:dyDescent="0.3">
      <c r="A6433" s="6">
        <v>43585</v>
      </c>
      <c r="B6433" t="s">
        <v>10220</v>
      </c>
      <c r="C6433" t="s">
        <v>52</v>
      </c>
      <c r="D6433" s="3">
        <v>725894946</v>
      </c>
      <c r="E6433" s="3">
        <v>2289067762</v>
      </c>
      <c r="F6433" s="3">
        <v>1410</v>
      </c>
      <c r="G6433" t="s">
        <v>16</v>
      </c>
      <c r="H6433" t="s">
        <v>334</v>
      </c>
      <c r="I6433" t="s">
        <v>370</v>
      </c>
      <c r="J6433" t="s">
        <v>26</v>
      </c>
      <c r="K6433" s="5" t="str">
        <f>HYPERLINK(Table13[[#This Row],[Lien vers la BCE]],"BCE")</f>
        <v>BCE</v>
      </c>
      <c r="L6433" s="5" t="str">
        <f>HYPERLINK(Table13[[#This Row],[Recherche Google2]],"Google")</f>
        <v>Google</v>
      </c>
      <c r="M6433" t="s">
        <v>10219</v>
      </c>
      <c r="N6433" t="s">
        <v>10218</v>
      </c>
    </row>
    <row r="6434" spans="1:14" x14ac:dyDescent="0.3">
      <c r="A6434" s="6">
        <v>43466</v>
      </c>
      <c r="B6434" t="s">
        <v>10217</v>
      </c>
      <c r="C6434" t="s">
        <v>52</v>
      </c>
      <c r="D6434" s="3">
        <v>725906824</v>
      </c>
      <c r="E6434" s="3">
        <v>2288420337</v>
      </c>
      <c r="F6434" s="3">
        <v>1410</v>
      </c>
      <c r="G6434" t="s">
        <v>394</v>
      </c>
      <c r="H6434" t="s">
        <v>313</v>
      </c>
      <c r="I6434" t="s">
        <v>266</v>
      </c>
      <c r="J6434" t="s">
        <v>26</v>
      </c>
      <c r="K6434" s="5" t="str">
        <f>HYPERLINK(Table13[[#This Row],[Lien vers la BCE]],"BCE")</f>
        <v>BCE</v>
      </c>
      <c r="L6434" s="5" t="str">
        <f>HYPERLINK(Table13[[#This Row],[Recherche Google2]],"Google")</f>
        <v>Google</v>
      </c>
      <c r="M6434" t="s">
        <v>10216</v>
      </c>
      <c r="N6434" t="s">
        <v>10215</v>
      </c>
    </row>
    <row r="6435" spans="1:14" x14ac:dyDescent="0.3">
      <c r="A6435" s="6">
        <v>41551</v>
      </c>
      <c r="B6435" t="s">
        <v>10214</v>
      </c>
      <c r="C6435" t="s">
        <v>52</v>
      </c>
      <c r="D6435" s="3">
        <v>726230585</v>
      </c>
      <c r="E6435" s="3">
        <v>2223153292</v>
      </c>
      <c r="F6435" s="3">
        <v>1410</v>
      </c>
      <c r="G6435" t="s">
        <v>16</v>
      </c>
      <c r="H6435" t="s">
        <v>24</v>
      </c>
      <c r="I6435" t="s">
        <v>5866</v>
      </c>
      <c r="J6435" t="s">
        <v>26</v>
      </c>
      <c r="K6435" s="5" t="str">
        <f>HYPERLINK(Table13[[#This Row],[Lien vers la BCE]],"BCE")</f>
        <v>BCE</v>
      </c>
      <c r="L6435" s="5" t="str">
        <f>HYPERLINK(Table13[[#This Row],[Recherche Google2]],"Google")</f>
        <v>Google</v>
      </c>
      <c r="M6435" t="s">
        <v>10213</v>
      </c>
      <c r="N6435" t="s">
        <v>10212</v>
      </c>
    </row>
    <row r="6436" spans="1:14" x14ac:dyDescent="0.3">
      <c r="A6436" s="6">
        <v>43577</v>
      </c>
      <c r="B6436" t="s">
        <v>10211</v>
      </c>
      <c r="C6436" t="s">
        <v>2194</v>
      </c>
      <c r="D6436" s="3">
        <v>726357675</v>
      </c>
      <c r="E6436" s="3">
        <v>726357675</v>
      </c>
      <c r="F6436" s="3">
        <v>1410</v>
      </c>
      <c r="G6436" t="s">
        <v>16</v>
      </c>
      <c r="H6436" t="s">
        <v>338</v>
      </c>
      <c r="I6436" t="s">
        <v>1549</v>
      </c>
      <c r="J6436" t="s">
        <v>26</v>
      </c>
      <c r="K6436" s="5" t="str">
        <f>HYPERLINK(Table13[[#This Row],[Lien vers la BCE]],"BCE")</f>
        <v>BCE</v>
      </c>
      <c r="L6436" s="5" t="str">
        <f>HYPERLINK(Table13[[#This Row],[Recherche Google2]],"Google")</f>
        <v>Google</v>
      </c>
      <c r="M6436" t="s">
        <v>10210</v>
      </c>
      <c r="N6436" t="s">
        <v>10209</v>
      </c>
    </row>
    <row r="6437" spans="1:14" x14ac:dyDescent="0.3">
      <c r="A6437" s="6">
        <v>43577</v>
      </c>
      <c r="B6437" t="s">
        <v>10211</v>
      </c>
      <c r="C6437" t="s">
        <v>2194</v>
      </c>
      <c r="D6437" s="3">
        <v>726357675</v>
      </c>
      <c r="E6437" s="3">
        <v>2288532876</v>
      </c>
      <c r="F6437" s="3">
        <v>1410</v>
      </c>
      <c r="G6437" t="s">
        <v>16</v>
      </c>
      <c r="H6437" t="s">
        <v>338</v>
      </c>
      <c r="I6437" t="s">
        <v>1549</v>
      </c>
      <c r="J6437" t="s">
        <v>26</v>
      </c>
      <c r="K6437" s="5" t="str">
        <f>HYPERLINK(Table13[[#This Row],[Lien vers la BCE]],"BCE")</f>
        <v>BCE</v>
      </c>
      <c r="L6437" s="5" t="str">
        <f>HYPERLINK(Table13[[#This Row],[Recherche Google2]],"Google")</f>
        <v>Google</v>
      </c>
      <c r="M6437" t="s">
        <v>10210</v>
      </c>
      <c r="N6437" t="s">
        <v>10209</v>
      </c>
    </row>
    <row r="6438" spans="1:14" x14ac:dyDescent="0.3">
      <c r="A6438" s="6">
        <v>43577</v>
      </c>
      <c r="B6438" t="s">
        <v>10208</v>
      </c>
      <c r="C6438" t="s">
        <v>2194</v>
      </c>
      <c r="D6438" s="3">
        <v>726357873</v>
      </c>
      <c r="E6438" s="3">
        <v>726357873</v>
      </c>
      <c r="F6438" s="3">
        <v>1410</v>
      </c>
      <c r="G6438" t="s">
        <v>16</v>
      </c>
      <c r="H6438" t="s">
        <v>338</v>
      </c>
      <c r="I6438" t="s">
        <v>1549</v>
      </c>
      <c r="J6438" t="s">
        <v>26</v>
      </c>
      <c r="K6438" s="5" t="str">
        <f>HYPERLINK(Table13[[#This Row],[Lien vers la BCE]],"BCE")</f>
        <v>BCE</v>
      </c>
      <c r="L6438" s="5" t="str">
        <f>HYPERLINK(Table13[[#This Row],[Recherche Google2]],"Google")</f>
        <v>Google</v>
      </c>
      <c r="M6438" t="s">
        <v>10207</v>
      </c>
      <c r="N6438" t="s">
        <v>10206</v>
      </c>
    </row>
    <row r="6439" spans="1:14" x14ac:dyDescent="0.3">
      <c r="A6439" s="6">
        <v>43577</v>
      </c>
      <c r="B6439" t="s">
        <v>10208</v>
      </c>
      <c r="C6439" t="s">
        <v>2194</v>
      </c>
      <c r="D6439" s="3">
        <v>726357873</v>
      </c>
      <c r="E6439" s="3">
        <v>2288533173</v>
      </c>
      <c r="F6439" s="3">
        <v>1410</v>
      </c>
      <c r="G6439" t="s">
        <v>16</v>
      </c>
      <c r="H6439" t="s">
        <v>338</v>
      </c>
      <c r="I6439" t="s">
        <v>1549</v>
      </c>
      <c r="J6439" t="s">
        <v>26</v>
      </c>
      <c r="K6439" s="5" t="str">
        <f>HYPERLINK(Table13[[#This Row],[Lien vers la BCE]],"BCE")</f>
        <v>BCE</v>
      </c>
      <c r="L6439" s="5" t="str">
        <f>HYPERLINK(Table13[[#This Row],[Recherche Google2]],"Google")</f>
        <v>Google</v>
      </c>
      <c r="M6439" t="s">
        <v>10207</v>
      </c>
      <c r="N6439" t="s">
        <v>10206</v>
      </c>
    </row>
    <row r="6440" spans="1:14" x14ac:dyDescent="0.3">
      <c r="A6440" s="6">
        <v>41295</v>
      </c>
      <c r="B6440" t="s">
        <v>10205</v>
      </c>
      <c r="C6440" t="s">
        <v>2194</v>
      </c>
      <c r="D6440" s="3">
        <v>726464573</v>
      </c>
      <c r="E6440" s="3">
        <v>726464573</v>
      </c>
      <c r="F6440" s="3">
        <v>1410</v>
      </c>
      <c r="G6440" t="s">
        <v>16</v>
      </c>
      <c r="H6440" t="s">
        <v>795</v>
      </c>
      <c r="I6440" t="s">
        <v>108</v>
      </c>
      <c r="J6440" t="s">
        <v>26</v>
      </c>
      <c r="K6440" s="5" t="str">
        <f>HYPERLINK(Table13[[#This Row],[Lien vers la BCE]],"BCE")</f>
        <v>BCE</v>
      </c>
      <c r="L6440" s="5" t="str">
        <f>HYPERLINK(Table13[[#This Row],[Recherche Google2]],"Google")</f>
        <v>Google</v>
      </c>
      <c r="M6440" t="s">
        <v>10204</v>
      </c>
      <c r="N6440" t="s">
        <v>10203</v>
      </c>
    </row>
    <row r="6441" spans="1:14" x14ac:dyDescent="0.3">
      <c r="A6441" s="6">
        <v>41295</v>
      </c>
      <c r="B6441" t="s">
        <v>10205</v>
      </c>
      <c r="C6441" t="s">
        <v>2194</v>
      </c>
      <c r="D6441" s="3">
        <v>726464573</v>
      </c>
      <c r="E6441" s="3">
        <v>2288667092</v>
      </c>
      <c r="F6441" s="3">
        <v>1410</v>
      </c>
      <c r="G6441" t="s">
        <v>16</v>
      </c>
      <c r="H6441" t="s">
        <v>795</v>
      </c>
      <c r="I6441" t="s">
        <v>108</v>
      </c>
      <c r="J6441" t="s">
        <v>26</v>
      </c>
      <c r="K6441" s="5" t="str">
        <f>HYPERLINK(Table13[[#This Row],[Lien vers la BCE]],"BCE")</f>
        <v>BCE</v>
      </c>
      <c r="L6441" s="5" t="str">
        <f>HYPERLINK(Table13[[#This Row],[Recherche Google2]],"Google")</f>
        <v>Google</v>
      </c>
      <c r="M6441" t="s">
        <v>10204</v>
      </c>
      <c r="N6441" t="s">
        <v>10203</v>
      </c>
    </row>
    <row r="6442" spans="1:14" x14ac:dyDescent="0.3">
      <c r="A6442" s="6">
        <v>43593</v>
      </c>
      <c r="B6442" t="s">
        <v>10202</v>
      </c>
      <c r="C6442" t="s">
        <v>58</v>
      </c>
      <c r="D6442" s="3">
        <v>726542470</v>
      </c>
      <c r="E6442" s="3">
        <v>726542470</v>
      </c>
      <c r="F6442" s="3">
        <v>1410</v>
      </c>
      <c r="G6442" t="s">
        <v>16</v>
      </c>
      <c r="H6442" t="s">
        <v>1048</v>
      </c>
      <c r="I6442" t="s">
        <v>165</v>
      </c>
      <c r="J6442" t="s">
        <v>26</v>
      </c>
      <c r="K6442" s="5" t="str">
        <f>HYPERLINK(Table13[[#This Row],[Lien vers la BCE]],"BCE")</f>
        <v>BCE</v>
      </c>
      <c r="L6442" s="5" t="str">
        <f>HYPERLINK(Table13[[#This Row],[Recherche Google2]],"Google")</f>
        <v>Google</v>
      </c>
      <c r="M6442" t="s">
        <v>10201</v>
      </c>
      <c r="N6442" t="s">
        <v>10200</v>
      </c>
    </row>
    <row r="6443" spans="1:14" x14ac:dyDescent="0.3">
      <c r="A6443" s="6">
        <v>43593</v>
      </c>
      <c r="B6443" t="s">
        <v>10202</v>
      </c>
      <c r="C6443" t="s">
        <v>58</v>
      </c>
      <c r="D6443" s="3">
        <v>726542470</v>
      </c>
      <c r="E6443" s="3">
        <v>2291427436</v>
      </c>
      <c r="F6443" s="3">
        <v>1410</v>
      </c>
      <c r="G6443" t="s">
        <v>16</v>
      </c>
      <c r="H6443" t="s">
        <v>1048</v>
      </c>
      <c r="I6443" t="s">
        <v>165</v>
      </c>
      <c r="J6443" t="s">
        <v>26</v>
      </c>
      <c r="K6443" s="5" t="str">
        <f>HYPERLINK(Table13[[#This Row],[Lien vers la BCE]],"BCE")</f>
        <v>BCE</v>
      </c>
      <c r="L6443" s="5" t="str">
        <f>HYPERLINK(Table13[[#This Row],[Recherche Google2]],"Google")</f>
        <v>Google</v>
      </c>
      <c r="M6443" t="s">
        <v>10201</v>
      </c>
      <c r="N6443" t="s">
        <v>10200</v>
      </c>
    </row>
    <row r="6444" spans="1:14" x14ac:dyDescent="0.3">
      <c r="A6444" s="6">
        <v>43593</v>
      </c>
      <c r="B6444" t="s">
        <v>10199</v>
      </c>
      <c r="C6444" t="s">
        <v>58</v>
      </c>
      <c r="D6444" s="3">
        <v>726571471</v>
      </c>
      <c r="E6444" s="3">
        <v>726571471</v>
      </c>
      <c r="F6444" s="3">
        <v>1410</v>
      </c>
      <c r="G6444" t="s">
        <v>16</v>
      </c>
      <c r="H6444" t="s">
        <v>1721</v>
      </c>
      <c r="I6444" t="s">
        <v>128</v>
      </c>
      <c r="J6444" t="s">
        <v>351</v>
      </c>
      <c r="K6444" s="5" t="str">
        <f>HYPERLINK(Table13[[#This Row],[Lien vers la BCE]],"BCE")</f>
        <v>BCE</v>
      </c>
      <c r="L6444" s="5" t="str">
        <f>HYPERLINK(Table13[[#This Row],[Recherche Google2]],"Google")</f>
        <v>Google</v>
      </c>
      <c r="M6444" t="s">
        <v>10198</v>
      </c>
      <c r="N6444" t="s">
        <v>10197</v>
      </c>
    </row>
    <row r="6445" spans="1:14" x14ac:dyDescent="0.3">
      <c r="A6445" s="6">
        <v>43593</v>
      </c>
      <c r="B6445" t="s">
        <v>10199</v>
      </c>
      <c r="C6445" t="s">
        <v>58</v>
      </c>
      <c r="D6445" s="3">
        <v>726571471</v>
      </c>
      <c r="E6445" s="3">
        <v>2289088449</v>
      </c>
      <c r="F6445" s="3">
        <v>1410</v>
      </c>
      <c r="G6445" t="s">
        <v>16</v>
      </c>
      <c r="H6445" t="s">
        <v>1721</v>
      </c>
      <c r="I6445" t="s">
        <v>128</v>
      </c>
      <c r="J6445" t="s">
        <v>351</v>
      </c>
      <c r="K6445" s="5" t="str">
        <f>HYPERLINK(Table13[[#This Row],[Lien vers la BCE]],"BCE")</f>
        <v>BCE</v>
      </c>
      <c r="L6445" s="5" t="str">
        <f>HYPERLINK(Table13[[#This Row],[Recherche Google2]],"Google")</f>
        <v>Google</v>
      </c>
      <c r="M6445" t="s">
        <v>10198</v>
      </c>
      <c r="N6445" t="s">
        <v>10197</v>
      </c>
    </row>
    <row r="6446" spans="1:14" x14ac:dyDescent="0.3">
      <c r="A6446" s="6">
        <v>43598</v>
      </c>
      <c r="B6446" t="s">
        <v>10196</v>
      </c>
      <c r="C6446" t="s">
        <v>52</v>
      </c>
      <c r="D6446" s="3">
        <v>726606214</v>
      </c>
      <c r="E6446" s="3">
        <v>2288846939</v>
      </c>
      <c r="F6446" s="3">
        <v>1410</v>
      </c>
      <c r="G6446" t="s">
        <v>16</v>
      </c>
      <c r="H6446" t="s">
        <v>24</v>
      </c>
      <c r="I6446" t="s">
        <v>30</v>
      </c>
      <c r="J6446" t="s">
        <v>26</v>
      </c>
      <c r="K6446" s="5" t="str">
        <f>HYPERLINK(Table13[[#This Row],[Lien vers la BCE]],"BCE")</f>
        <v>BCE</v>
      </c>
      <c r="L6446" s="5" t="str">
        <f>HYPERLINK(Table13[[#This Row],[Recherche Google2]],"Google")</f>
        <v>Google</v>
      </c>
      <c r="M6446" t="s">
        <v>10195</v>
      </c>
      <c r="N6446" t="s">
        <v>10194</v>
      </c>
    </row>
    <row r="6447" spans="1:14" x14ac:dyDescent="0.3">
      <c r="A6447" s="6">
        <v>43594</v>
      </c>
      <c r="B6447" t="s">
        <v>10193</v>
      </c>
      <c r="C6447" t="s">
        <v>15</v>
      </c>
      <c r="D6447" s="3">
        <v>726619080</v>
      </c>
      <c r="E6447" s="3">
        <v>726619080</v>
      </c>
      <c r="F6447" s="3">
        <v>1410</v>
      </c>
      <c r="G6447" t="s">
        <v>16</v>
      </c>
      <c r="H6447" t="s">
        <v>1084</v>
      </c>
      <c r="I6447" t="s">
        <v>145</v>
      </c>
      <c r="J6447" t="s">
        <v>26</v>
      </c>
      <c r="K6447" s="5" t="str">
        <f>HYPERLINK(Table13[[#This Row],[Lien vers la BCE]],"BCE")</f>
        <v>BCE</v>
      </c>
      <c r="L6447" s="5" t="str">
        <f>HYPERLINK(Table13[[#This Row],[Recherche Google2]],"Google")</f>
        <v>Google</v>
      </c>
      <c r="M6447" t="s">
        <v>10192</v>
      </c>
      <c r="N6447" t="s">
        <v>10191</v>
      </c>
    </row>
    <row r="6448" spans="1:14" x14ac:dyDescent="0.3">
      <c r="A6448" s="6">
        <v>43595</v>
      </c>
      <c r="B6448" t="s">
        <v>10190</v>
      </c>
      <c r="C6448" t="s">
        <v>52</v>
      </c>
      <c r="D6448" s="3">
        <v>726655506</v>
      </c>
      <c r="E6448" s="3">
        <v>2289140117</v>
      </c>
      <c r="F6448" s="3">
        <v>1410</v>
      </c>
      <c r="G6448" t="s">
        <v>16</v>
      </c>
      <c r="H6448" t="s">
        <v>146</v>
      </c>
      <c r="I6448" t="s">
        <v>165</v>
      </c>
      <c r="J6448" t="s">
        <v>26</v>
      </c>
      <c r="K6448" s="5" t="str">
        <f>HYPERLINK(Table13[[#This Row],[Lien vers la BCE]],"BCE")</f>
        <v>BCE</v>
      </c>
      <c r="L6448" s="5" t="str">
        <f>HYPERLINK(Table13[[#This Row],[Recherche Google2]],"Google")</f>
        <v>Google</v>
      </c>
      <c r="M6448" t="s">
        <v>10189</v>
      </c>
      <c r="N6448" t="s">
        <v>10188</v>
      </c>
    </row>
    <row r="6449" spans="1:14" x14ac:dyDescent="0.3">
      <c r="A6449" s="6">
        <v>43586</v>
      </c>
      <c r="B6449" t="s">
        <v>10187</v>
      </c>
      <c r="C6449" t="s">
        <v>52</v>
      </c>
      <c r="D6449" s="3">
        <v>726663226</v>
      </c>
      <c r="E6449" s="3">
        <v>2289061428</v>
      </c>
      <c r="F6449" s="3">
        <v>1410</v>
      </c>
      <c r="G6449" t="s">
        <v>16</v>
      </c>
      <c r="H6449" t="s">
        <v>74</v>
      </c>
      <c r="I6449" t="s">
        <v>1652</v>
      </c>
      <c r="J6449" t="s">
        <v>103</v>
      </c>
      <c r="K6449" s="5" t="str">
        <f>HYPERLINK(Table13[[#This Row],[Lien vers la BCE]],"BCE")</f>
        <v>BCE</v>
      </c>
      <c r="L6449" s="5" t="str">
        <f>HYPERLINK(Table13[[#This Row],[Recherche Google2]],"Google")</f>
        <v>Google</v>
      </c>
      <c r="M6449" t="s">
        <v>10186</v>
      </c>
      <c r="N6449" t="s">
        <v>10185</v>
      </c>
    </row>
    <row r="6450" spans="1:14" x14ac:dyDescent="0.3">
      <c r="A6450" s="6">
        <v>43595</v>
      </c>
      <c r="B6450" t="s">
        <v>10184</v>
      </c>
      <c r="C6450" t="s">
        <v>58</v>
      </c>
      <c r="D6450" s="3">
        <v>726665602</v>
      </c>
      <c r="E6450" s="3">
        <v>726665602</v>
      </c>
      <c r="F6450" s="3">
        <v>1410</v>
      </c>
      <c r="G6450" t="s">
        <v>16</v>
      </c>
      <c r="H6450" t="s">
        <v>2272</v>
      </c>
      <c r="I6450" t="s">
        <v>409</v>
      </c>
      <c r="J6450" t="s">
        <v>26</v>
      </c>
      <c r="K6450" s="5" t="str">
        <f>HYPERLINK(Table13[[#This Row],[Lien vers la BCE]],"BCE")</f>
        <v>BCE</v>
      </c>
      <c r="L6450" s="5" t="str">
        <f>HYPERLINK(Table13[[#This Row],[Recherche Google2]],"Google")</f>
        <v>Google</v>
      </c>
      <c r="M6450" t="s">
        <v>10183</v>
      </c>
      <c r="N6450" t="s">
        <v>10182</v>
      </c>
    </row>
    <row r="6451" spans="1:14" x14ac:dyDescent="0.3">
      <c r="A6451" s="6">
        <v>43595</v>
      </c>
      <c r="B6451" t="s">
        <v>10184</v>
      </c>
      <c r="C6451" t="s">
        <v>58</v>
      </c>
      <c r="D6451" s="3">
        <v>726665602</v>
      </c>
      <c r="E6451" s="3">
        <v>2293157204</v>
      </c>
      <c r="F6451" s="3">
        <v>1410</v>
      </c>
      <c r="G6451" t="s">
        <v>16</v>
      </c>
      <c r="H6451" t="s">
        <v>2272</v>
      </c>
      <c r="I6451" t="s">
        <v>409</v>
      </c>
      <c r="J6451" t="s">
        <v>26</v>
      </c>
      <c r="K6451" s="5" t="str">
        <f>HYPERLINK(Table13[[#This Row],[Lien vers la BCE]],"BCE")</f>
        <v>BCE</v>
      </c>
      <c r="L6451" s="5" t="str">
        <f>HYPERLINK(Table13[[#This Row],[Recherche Google2]],"Google")</f>
        <v>Google</v>
      </c>
      <c r="M6451" t="s">
        <v>10183</v>
      </c>
      <c r="N6451" t="s">
        <v>10182</v>
      </c>
    </row>
    <row r="6452" spans="1:14" x14ac:dyDescent="0.3">
      <c r="A6452" s="6">
        <v>43598</v>
      </c>
      <c r="B6452" t="s">
        <v>10181</v>
      </c>
      <c r="C6452" t="s">
        <v>58</v>
      </c>
      <c r="D6452" s="3">
        <v>726706083</v>
      </c>
      <c r="E6452" s="3">
        <v>2289535936</v>
      </c>
      <c r="F6452" s="3">
        <v>1410</v>
      </c>
      <c r="G6452" t="s">
        <v>16</v>
      </c>
      <c r="H6452" t="s">
        <v>53</v>
      </c>
      <c r="I6452" t="s">
        <v>54</v>
      </c>
      <c r="J6452" t="s">
        <v>240</v>
      </c>
      <c r="K6452" s="5" t="str">
        <f>HYPERLINK(Table13[[#This Row],[Lien vers la BCE]],"BCE")</f>
        <v>BCE</v>
      </c>
      <c r="L6452" s="5" t="str">
        <f>HYPERLINK(Table13[[#This Row],[Recherche Google2]],"Google")</f>
        <v>Google</v>
      </c>
      <c r="M6452" t="s">
        <v>10180</v>
      </c>
      <c r="N6452" t="s">
        <v>10179</v>
      </c>
    </row>
    <row r="6453" spans="1:14" x14ac:dyDescent="0.3">
      <c r="A6453" s="6">
        <v>43612</v>
      </c>
      <c r="B6453" t="s">
        <v>10178</v>
      </c>
      <c r="C6453" t="s">
        <v>52</v>
      </c>
      <c r="D6453" s="3">
        <v>726739440</v>
      </c>
      <c r="E6453" s="3">
        <v>2290494355</v>
      </c>
      <c r="F6453" s="3">
        <v>1410</v>
      </c>
      <c r="G6453" t="s">
        <v>16</v>
      </c>
      <c r="H6453" t="s">
        <v>576</v>
      </c>
      <c r="I6453" t="s">
        <v>561</v>
      </c>
      <c r="J6453" t="s">
        <v>103</v>
      </c>
      <c r="K6453" s="5" t="str">
        <f>HYPERLINK(Table13[[#This Row],[Lien vers la BCE]],"BCE")</f>
        <v>BCE</v>
      </c>
      <c r="L6453" s="5" t="str">
        <f>HYPERLINK(Table13[[#This Row],[Recherche Google2]],"Google")</f>
        <v>Google</v>
      </c>
      <c r="M6453" t="s">
        <v>10177</v>
      </c>
      <c r="N6453" t="s">
        <v>10176</v>
      </c>
    </row>
    <row r="6454" spans="1:14" x14ac:dyDescent="0.3">
      <c r="A6454" s="6">
        <v>43599</v>
      </c>
      <c r="B6454" t="s">
        <v>10175</v>
      </c>
      <c r="C6454" t="s">
        <v>3181</v>
      </c>
      <c r="D6454" s="3">
        <v>726741816</v>
      </c>
      <c r="E6454" s="3">
        <v>726741816</v>
      </c>
      <c r="F6454" s="3">
        <v>1410</v>
      </c>
      <c r="G6454" t="s">
        <v>16</v>
      </c>
      <c r="H6454" t="s">
        <v>2576</v>
      </c>
      <c r="I6454" t="s">
        <v>213</v>
      </c>
      <c r="J6454" t="s">
        <v>26</v>
      </c>
      <c r="K6454" s="5" t="str">
        <f>HYPERLINK(Table13[[#This Row],[Lien vers la BCE]],"BCE")</f>
        <v>BCE</v>
      </c>
      <c r="L6454" s="5" t="str">
        <f>HYPERLINK(Table13[[#This Row],[Recherche Google2]],"Google")</f>
        <v>Google</v>
      </c>
      <c r="M6454" t="s">
        <v>10174</v>
      </c>
      <c r="N6454" t="s">
        <v>10173</v>
      </c>
    </row>
    <row r="6455" spans="1:14" x14ac:dyDescent="0.3">
      <c r="A6455" s="6">
        <v>43599</v>
      </c>
      <c r="B6455" t="s">
        <v>10175</v>
      </c>
      <c r="C6455" t="s">
        <v>3181</v>
      </c>
      <c r="D6455" s="3">
        <v>726741816</v>
      </c>
      <c r="E6455" s="3">
        <v>2292125044</v>
      </c>
      <c r="F6455" s="3">
        <v>1410</v>
      </c>
      <c r="G6455" t="s">
        <v>16</v>
      </c>
      <c r="H6455" t="s">
        <v>2576</v>
      </c>
      <c r="I6455" t="s">
        <v>213</v>
      </c>
      <c r="J6455" t="s">
        <v>26</v>
      </c>
      <c r="K6455" s="5" t="str">
        <f>HYPERLINK(Table13[[#This Row],[Lien vers la BCE]],"BCE")</f>
        <v>BCE</v>
      </c>
      <c r="L6455" s="5" t="str">
        <f>HYPERLINK(Table13[[#This Row],[Recherche Google2]],"Google")</f>
        <v>Google</v>
      </c>
      <c r="M6455" t="s">
        <v>10174</v>
      </c>
      <c r="N6455" t="s">
        <v>10173</v>
      </c>
    </row>
    <row r="6456" spans="1:14" x14ac:dyDescent="0.3">
      <c r="A6456" s="6">
        <v>43599</v>
      </c>
      <c r="B6456" t="s">
        <v>10172</v>
      </c>
      <c r="C6456" t="s">
        <v>58</v>
      </c>
      <c r="D6456" s="3">
        <v>726744091</v>
      </c>
      <c r="E6456" s="3">
        <v>726744091</v>
      </c>
      <c r="F6456" s="3">
        <v>1410</v>
      </c>
      <c r="G6456" t="s">
        <v>16</v>
      </c>
      <c r="H6456" t="s">
        <v>1502</v>
      </c>
      <c r="I6456" t="s">
        <v>117</v>
      </c>
      <c r="J6456" t="s">
        <v>26</v>
      </c>
      <c r="K6456" s="5" t="str">
        <f>HYPERLINK(Table13[[#This Row],[Lien vers la BCE]],"BCE")</f>
        <v>BCE</v>
      </c>
      <c r="L6456" s="5" t="str">
        <f>HYPERLINK(Table13[[#This Row],[Recherche Google2]],"Google")</f>
        <v>Google</v>
      </c>
      <c r="M6456" t="s">
        <v>10171</v>
      </c>
      <c r="N6456" t="s">
        <v>10170</v>
      </c>
    </row>
    <row r="6457" spans="1:14" x14ac:dyDescent="0.3">
      <c r="A6457" s="6">
        <v>43599</v>
      </c>
      <c r="B6457" t="s">
        <v>10172</v>
      </c>
      <c r="C6457" t="s">
        <v>58</v>
      </c>
      <c r="D6457" s="3">
        <v>726744091</v>
      </c>
      <c r="E6457" s="3">
        <v>2289658967</v>
      </c>
      <c r="F6457" s="3">
        <v>1410</v>
      </c>
      <c r="G6457" t="s">
        <v>16</v>
      </c>
      <c r="H6457" t="s">
        <v>1502</v>
      </c>
      <c r="I6457" t="s">
        <v>117</v>
      </c>
      <c r="J6457" t="s">
        <v>26</v>
      </c>
      <c r="K6457" s="5" t="str">
        <f>HYPERLINK(Table13[[#This Row],[Lien vers la BCE]],"BCE")</f>
        <v>BCE</v>
      </c>
      <c r="L6457" s="5" t="str">
        <f>HYPERLINK(Table13[[#This Row],[Recherche Google2]],"Google")</f>
        <v>Google</v>
      </c>
      <c r="M6457" t="s">
        <v>10171</v>
      </c>
      <c r="N6457" t="s">
        <v>10170</v>
      </c>
    </row>
    <row r="6458" spans="1:14" x14ac:dyDescent="0.3">
      <c r="A6458" s="6">
        <v>43599</v>
      </c>
      <c r="B6458" t="s">
        <v>10169</v>
      </c>
      <c r="C6458" t="s">
        <v>58</v>
      </c>
      <c r="D6458" s="3">
        <v>726744883</v>
      </c>
      <c r="E6458" s="3">
        <v>726744883</v>
      </c>
      <c r="F6458" s="3">
        <v>1410</v>
      </c>
      <c r="G6458" t="s">
        <v>16</v>
      </c>
      <c r="H6458" t="s">
        <v>6313</v>
      </c>
      <c r="I6458" t="s">
        <v>160</v>
      </c>
      <c r="J6458" t="s">
        <v>118</v>
      </c>
      <c r="K6458" s="5" t="str">
        <f>HYPERLINK(Table13[[#This Row],[Lien vers la BCE]],"BCE")</f>
        <v>BCE</v>
      </c>
      <c r="L6458" s="5" t="str">
        <f>HYPERLINK(Table13[[#This Row],[Recherche Google2]],"Google")</f>
        <v>Google</v>
      </c>
      <c r="M6458" t="s">
        <v>10168</v>
      </c>
      <c r="N6458" t="s">
        <v>10167</v>
      </c>
    </row>
    <row r="6459" spans="1:14" x14ac:dyDescent="0.3">
      <c r="A6459" s="6">
        <v>43599</v>
      </c>
      <c r="B6459" t="s">
        <v>10169</v>
      </c>
      <c r="C6459" t="s">
        <v>58</v>
      </c>
      <c r="D6459" s="3">
        <v>726744883</v>
      </c>
      <c r="E6459" s="3">
        <v>2289058062</v>
      </c>
      <c r="F6459" s="3">
        <v>1410</v>
      </c>
      <c r="G6459" t="s">
        <v>16</v>
      </c>
      <c r="H6459" t="s">
        <v>6313</v>
      </c>
      <c r="I6459" t="s">
        <v>160</v>
      </c>
      <c r="J6459" t="s">
        <v>118</v>
      </c>
      <c r="K6459" s="5" t="str">
        <f>HYPERLINK(Table13[[#This Row],[Lien vers la BCE]],"BCE")</f>
        <v>BCE</v>
      </c>
      <c r="L6459" s="5" t="str">
        <f>HYPERLINK(Table13[[#This Row],[Recherche Google2]],"Google")</f>
        <v>Google</v>
      </c>
      <c r="M6459" t="s">
        <v>10168</v>
      </c>
      <c r="N6459" t="s">
        <v>10167</v>
      </c>
    </row>
    <row r="6460" spans="1:14" x14ac:dyDescent="0.3">
      <c r="A6460" s="6">
        <v>43599</v>
      </c>
      <c r="B6460" t="s">
        <v>10166</v>
      </c>
      <c r="C6460" t="s">
        <v>58</v>
      </c>
      <c r="D6460" s="3">
        <v>726749932</v>
      </c>
      <c r="E6460" s="3">
        <v>726749932</v>
      </c>
      <c r="F6460" s="3">
        <v>1410</v>
      </c>
      <c r="G6460" t="s">
        <v>16</v>
      </c>
      <c r="H6460" t="s">
        <v>1241</v>
      </c>
      <c r="I6460" t="s">
        <v>442</v>
      </c>
      <c r="J6460" t="s">
        <v>26</v>
      </c>
      <c r="K6460" s="5" t="str">
        <f>HYPERLINK(Table13[[#This Row],[Lien vers la BCE]],"BCE")</f>
        <v>BCE</v>
      </c>
      <c r="L6460" s="5" t="str">
        <f>HYPERLINK(Table13[[#This Row],[Recherche Google2]],"Google")</f>
        <v>Google</v>
      </c>
      <c r="M6460" t="s">
        <v>10165</v>
      </c>
      <c r="N6460" t="s">
        <v>10164</v>
      </c>
    </row>
    <row r="6461" spans="1:14" x14ac:dyDescent="0.3">
      <c r="A6461" s="6">
        <v>43599</v>
      </c>
      <c r="B6461" t="s">
        <v>10166</v>
      </c>
      <c r="C6461" t="s">
        <v>58</v>
      </c>
      <c r="D6461" s="3">
        <v>726749932</v>
      </c>
      <c r="E6461" s="3">
        <v>2289299770</v>
      </c>
      <c r="F6461" s="3">
        <v>1410</v>
      </c>
      <c r="G6461" t="s">
        <v>16</v>
      </c>
      <c r="H6461" t="s">
        <v>1241</v>
      </c>
      <c r="I6461" t="s">
        <v>442</v>
      </c>
      <c r="J6461" t="s">
        <v>26</v>
      </c>
      <c r="K6461" s="5" t="str">
        <f>HYPERLINK(Table13[[#This Row],[Lien vers la BCE]],"BCE")</f>
        <v>BCE</v>
      </c>
      <c r="L6461" s="5" t="str">
        <f>HYPERLINK(Table13[[#This Row],[Recherche Google2]],"Google")</f>
        <v>Google</v>
      </c>
      <c r="M6461" t="s">
        <v>10165</v>
      </c>
      <c r="N6461" t="s">
        <v>10164</v>
      </c>
    </row>
    <row r="6462" spans="1:14" x14ac:dyDescent="0.3">
      <c r="A6462" s="6">
        <v>38011</v>
      </c>
      <c r="B6462" t="s">
        <v>10163</v>
      </c>
      <c r="C6462" t="s">
        <v>2194</v>
      </c>
      <c r="D6462" s="3">
        <v>726750922</v>
      </c>
      <c r="E6462" s="3">
        <v>726750922</v>
      </c>
      <c r="F6462" s="3">
        <v>1410</v>
      </c>
      <c r="G6462" t="s">
        <v>16</v>
      </c>
      <c r="H6462" t="s">
        <v>430</v>
      </c>
      <c r="I6462" t="s">
        <v>10162</v>
      </c>
      <c r="J6462" t="s">
        <v>18</v>
      </c>
      <c r="K6462" s="5" t="str">
        <f>HYPERLINK(Table13[[#This Row],[Lien vers la BCE]],"BCE")</f>
        <v>BCE</v>
      </c>
      <c r="L6462" s="5" t="str">
        <f>HYPERLINK(Table13[[#This Row],[Recherche Google2]],"Google")</f>
        <v>Google</v>
      </c>
      <c r="M6462" t="s">
        <v>10161</v>
      </c>
      <c r="N6462" t="s">
        <v>10160</v>
      </c>
    </row>
    <row r="6463" spans="1:14" x14ac:dyDescent="0.3">
      <c r="A6463" s="6">
        <v>38011</v>
      </c>
      <c r="B6463" t="s">
        <v>10163</v>
      </c>
      <c r="C6463" t="s">
        <v>2194</v>
      </c>
      <c r="D6463" s="3">
        <v>726750922</v>
      </c>
      <c r="E6463" s="3">
        <v>2288986303</v>
      </c>
      <c r="F6463" s="3">
        <v>1410</v>
      </c>
      <c r="G6463" t="s">
        <v>16</v>
      </c>
      <c r="H6463" t="s">
        <v>430</v>
      </c>
      <c r="I6463" t="s">
        <v>10162</v>
      </c>
      <c r="J6463" t="s">
        <v>18</v>
      </c>
      <c r="K6463" s="5" t="str">
        <f>HYPERLINK(Table13[[#This Row],[Lien vers la BCE]],"BCE")</f>
        <v>BCE</v>
      </c>
      <c r="L6463" s="5" t="str">
        <f>HYPERLINK(Table13[[#This Row],[Recherche Google2]],"Google")</f>
        <v>Google</v>
      </c>
      <c r="M6463" t="s">
        <v>10161</v>
      </c>
      <c r="N6463" t="s">
        <v>10160</v>
      </c>
    </row>
    <row r="6464" spans="1:14" x14ac:dyDescent="0.3">
      <c r="A6464" s="6">
        <v>43602</v>
      </c>
      <c r="B6464" t="s">
        <v>10159</v>
      </c>
      <c r="C6464" t="s">
        <v>52</v>
      </c>
      <c r="D6464" s="3">
        <v>726854058</v>
      </c>
      <c r="E6464" s="3">
        <v>2289129625</v>
      </c>
      <c r="F6464" s="3">
        <v>1410</v>
      </c>
      <c r="G6464" t="s">
        <v>16</v>
      </c>
      <c r="H6464" t="s">
        <v>853</v>
      </c>
      <c r="I6464" t="s">
        <v>290</v>
      </c>
      <c r="J6464" t="s">
        <v>26</v>
      </c>
      <c r="K6464" s="5" t="str">
        <f>HYPERLINK(Table13[[#This Row],[Lien vers la BCE]],"BCE")</f>
        <v>BCE</v>
      </c>
      <c r="L6464" s="5" t="str">
        <f>HYPERLINK(Table13[[#This Row],[Recherche Google2]],"Google")</f>
        <v>Google</v>
      </c>
      <c r="M6464" t="s">
        <v>10158</v>
      </c>
      <c r="N6464" t="s">
        <v>10157</v>
      </c>
    </row>
    <row r="6465" spans="1:14" x14ac:dyDescent="0.3">
      <c r="A6465" s="6">
        <v>43586</v>
      </c>
      <c r="B6465" t="s">
        <v>10156</v>
      </c>
      <c r="C6465" t="s">
        <v>52</v>
      </c>
      <c r="D6465" s="3">
        <v>726924532</v>
      </c>
      <c r="E6465" s="3">
        <v>2289333226</v>
      </c>
      <c r="F6465" s="3">
        <v>1410</v>
      </c>
      <c r="G6465" t="s">
        <v>16</v>
      </c>
      <c r="H6465" t="s">
        <v>696</v>
      </c>
      <c r="I6465" t="s">
        <v>409</v>
      </c>
      <c r="J6465" t="s">
        <v>26</v>
      </c>
      <c r="K6465" s="5" t="str">
        <f>HYPERLINK(Table13[[#This Row],[Lien vers la BCE]],"BCE")</f>
        <v>BCE</v>
      </c>
      <c r="L6465" s="5" t="str">
        <f>HYPERLINK(Table13[[#This Row],[Recherche Google2]],"Google")</f>
        <v>Google</v>
      </c>
      <c r="M6465" t="s">
        <v>10155</v>
      </c>
      <c r="N6465" t="s">
        <v>10154</v>
      </c>
    </row>
    <row r="6466" spans="1:14" x14ac:dyDescent="0.3">
      <c r="A6466" s="6">
        <v>43605</v>
      </c>
      <c r="B6466" t="s">
        <v>10153</v>
      </c>
      <c r="C6466" t="s">
        <v>58</v>
      </c>
      <c r="D6466" s="3">
        <v>726933143</v>
      </c>
      <c r="E6466" s="3">
        <v>726933143</v>
      </c>
      <c r="F6466" s="3">
        <v>1410</v>
      </c>
      <c r="G6466" t="s">
        <v>16</v>
      </c>
      <c r="H6466" t="s">
        <v>74</v>
      </c>
      <c r="I6466" t="s">
        <v>193</v>
      </c>
      <c r="J6466" t="s">
        <v>26</v>
      </c>
      <c r="K6466" s="5" t="str">
        <f>HYPERLINK(Table13[[#This Row],[Lien vers la BCE]],"BCE")</f>
        <v>BCE</v>
      </c>
      <c r="L6466" s="5" t="str">
        <f>HYPERLINK(Table13[[#This Row],[Recherche Google2]],"Google")</f>
        <v>Google</v>
      </c>
      <c r="M6466" t="s">
        <v>10152</v>
      </c>
      <c r="N6466" t="s">
        <v>10151</v>
      </c>
    </row>
    <row r="6467" spans="1:14" x14ac:dyDescent="0.3">
      <c r="A6467" s="6">
        <v>43605</v>
      </c>
      <c r="B6467" t="s">
        <v>10153</v>
      </c>
      <c r="C6467" t="s">
        <v>58</v>
      </c>
      <c r="D6467" s="3">
        <v>726933143</v>
      </c>
      <c r="E6467" s="3">
        <v>2289539696</v>
      </c>
      <c r="F6467" s="3">
        <v>1410</v>
      </c>
      <c r="G6467" t="s">
        <v>16</v>
      </c>
      <c r="H6467" t="s">
        <v>74</v>
      </c>
      <c r="I6467" t="s">
        <v>193</v>
      </c>
      <c r="J6467" t="s">
        <v>26</v>
      </c>
      <c r="K6467" s="5" t="str">
        <f>HYPERLINK(Table13[[#This Row],[Lien vers la BCE]],"BCE")</f>
        <v>BCE</v>
      </c>
      <c r="L6467" s="5" t="str">
        <f>HYPERLINK(Table13[[#This Row],[Recherche Google2]],"Google")</f>
        <v>Google</v>
      </c>
      <c r="M6467" t="s">
        <v>10152</v>
      </c>
      <c r="N6467" t="s">
        <v>10151</v>
      </c>
    </row>
    <row r="6468" spans="1:14" x14ac:dyDescent="0.3">
      <c r="A6468" s="6">
        <v>43605</v>
      </c>
      <c r="B6468" t="s">
        <v>4440</v>
      </c>
      <c r="C6468" t="s">
        <v>58</v>
      </c>
      <c r="D6468" s="3">
        <v>726935420</v>
      </c>
      <c r="E6468" s="3">
        <v>2291397742</v>
      </c>
      <c r="F6468" s="3">
        <v>1410</v>
      </c>
      <c r="G6468" t="s">
        <v>16</v>
      </c>
      <c r="H6468" t="s">
        <v>129</v>
      </c>
      <c r="I6468" t="s">
        <v>118</v>
      </c>
      <c r="J6468" t="s">
        <v>26</v>
      </c>
      <c r="K6468" s="5" t="str">
        <f>HYPERLINK(Table13[[#This Row],[Lien vers la BCE]],"BCE")</f>
        <v>BCE</v>
      </c>
      <c r="L6468" s="5" t="str">
        <f>HYPERLINK(Table13[[#This Row],[Recherche Google2]],"Google")</f>
        <v>Google</v>
      </c>
      <c r="M6468" t="s">
        <v>10149</v>
      </c>
      <c r="N6468" t="s">
        <v>4438</v>
      </c>
    </row>
    <row r="6469" spans="1:14" x14ac:dyDescent="0.3">
      <c r="A6469" s="6">
        <v>43605</v>
      </c>
      <c r="B6469" t="s">
        <v>10150</v>
      </c>
      <c r="C6469" t="s">
        <v>58</v>
      </c>
      <c r="D6469" s="3">
        <v>726935420</v>
      </c>
      <c r="E6469" s="3">
        <v>726935420</v>
      </c>
      <c r="F6469" s="3">
        <v>1410</v>
      </c>
      <c r="G6469" t="s">
        <v>16</v>
      </c>
      <c r="H6469" t="s">
        <v>129</v>
      </c>
      <c r="I6469" t="s">
        <v>118</v>
      </c>
      <c r="J6469" t="s">
        <v>26</v>
      </c>
      <c r="K6469" s="5" t="str">
        <f>HYPERLINK(Table13[[#This Row],[Lien vers la BCE]],"BCE")</f>
        <v>BCE</v>
      </c>
      <c r="L6469" s="5" t="str">
        <f>HYPERLINK(Table13[[#This Row],[Recherche Google2]],"Google")</f>
        <v>Google</v>
      </c>
      <c r="M6469" t="s">
        <v>10149</v>
      </c>
      <c r="N6469" t="s">
        <v>10148</v>
      </c>
    </row>
    <row r="6470" spans="1:14" x14ac:dyDescent="0.3">
      <c r="A6470" s="6">
        <v>43605</v>
      </c>
      <c r="B6470" t="s">
        <v>10147</v>
      </c>
      <c r="C6470" t="s">
        <v>58</v>
      </c>
      <c r="D6470" s="3">
        <v>726936311</v>
      </c>
      <c r="E6470" s="3">
        <v>726936311</v>
      </c>
      <c r="F6470" s="3">
        <v>1410</v>
      </c>
      <c r="G6470" t="s">
        <v>16</v>
      </c>
      <c r="H6470" t="s">
        <v>609</v>
      </c>
      <c r="I6470" t="s">
        <v>580</v>
      </c>
      <c r="J6470" t="s">
        <v>26</v>
      </c>
      <c r="K6470" s="5" t="str">
        <f>HYPERLINK(Table13[[#This Row],[Lien vers la BCE]],"BCE")</f>
        <v>BCE</v>
      </c>
      <c r="L6470" s="5" t="str">
        <f>HYPERLINK(Table13[[#This Row],[Recherche Google2]],"Google")</f>
        <v>Google</v>
      </c>
      <c r="M6470" t="s">
        <v>10146</v>
      </c>
      <c r="N6470" t="s">
        <v>10145</v>
      </c>
    </row>
    <row r="6471" spans="1:14" x14ac:dyDescent="0.3">
      <c r="A6471" s="6">
        <v>43605</v>
      </c>
      <c r="B6471" t="s">
        <v>10147</v>
      </c>
      <c r="C6471" t="s">
        <v>58</v>
      </c>
      <c r="D6471" s="3">
        <v>726936311</v>
      </c>
      <c r="E6471" s="3">
        <v>2290207513</v>
      </c>
      <c r="F6471" s="3">
        <v>1410</v>
      </c>
      <c r="G6471" t="s">
        <v>16</v>
      </c>
      <c r="H6471" t="s">
        <v>609</v>
      </c>
      <c r="I6471" t="s">
        <v>580</v>
      </c>
      <c r="J6471" t="s">
        <v>26</v>
      </c>
      <c r="K6471" s="5" t="str">
        <f>HYPERLINK(Table13[[#This Row],[Lien vers la BCE]],"BCE")</f>
        <v>BCE</v>
      </c>
      <c r="L6471" s="5" t="str">
        <f>HYPERLINK(Table13[[#This Row],[Recherche Google2]],"Google")</f>
        <v>Google</v>
      </c>
      <c r="M6471" t="s">
        <v>10146</v>
      </c>
      <c r="N6471" t="s">
        <v>10145</v>
      </c>
    </row>
    <row r="6472" spans="1:14" x14ac:dyDescent="0.3">
      <c r="A6472" s="6">
        <v>43607</v>
      </c>
      <c r="B6472" t="s">
        <v>10144</v>
      </c>
      <c r="C6472" t="s">
        <v>58</v>
      </c>
      <c r="D6472" s="3">
        <v>726997578</v>
      </c>
      <c r="E6472" s="3">
        <v>726997578</v>
      </c>
      <c r="F6472" s="3">
        <v>1410</v>
      </c>
      <c r="G6472" t="s">
        <v>16</v>
      </c>
      <c r="H6472" t="s">
        <v>24</v>
      </c>
      <c r="I6472" t="s">
        <v>3295</v>
      </c>
      <c r="J6472" t="s">
        <v>26</v>
      </c>
      <c r="K6472" s="5" t="str">
        <f>HYPERLINK(Table13[[#This Row],[Lien vers la BCE]],"BCE")</f>
        <v>BCE</v>
      </c>
      <c r="L6472" s="5" t="str">
        <f>HYPERLINK(Table13[[#This Row],[Recherche Google2]],"Google")</f>
        <v>Google</v>
      </c>
      <c r="M6472" t="s">
        <v>10143</v>
      </c>
      <c r="N6472" t="s">
        <v>10142</v>
      </c>
    </row>
    <row r="6473" spans="1:14" x14ac:dyDescent="0.3">
      <c r="A6473" s="6">
        <v>43607</v>
      </c>
      <c r="B6473" t="s">
        <v>10144</v>
      </c>
      <c r="C6473" t="s">
        <v>58</v>
      </c>
      <c r="D6473" s="3">
        <v>726997578</v>
      </c>
      <c r="E6473" s="3">
        <v>2289529404</v>
      </c>
      <c r="F6473" s="3">
        <v>1410</v>
      </c>
      <c r="G6473" t="s">
        <v>16</v>
      </c>
      <c r="H6473" t="s">
        <v>24</v>
      </c>
      <c r="I6473" t="s">
        <v>3295</v>
      </c>
      <c r="J6473" t="s">
        <v>26</v>
      </c>
      <c r="K6473" s="5" t="str">
        <f>HYPERLINK(Table13[[#This Row],[Lien vers la BCE]],"BCE")</f>
        <v>BCE</v>
      </c>
      <c r="L6473" s="5" t="str">
        <f>HYPERLINK(Table13[[#This Row],[Recherche Google2]],"Google")</f>
        <v>Google</v>
      </c>
      <c r="M6473" t="s">
        <v>10143</v>
      </c>
      <c r="N6473" t="s">
        <v>10142</v>
      </c>
    </row>
    <row r="6474" spans="1:14" x14ac:dyDescent="0.3">
      <c r="A6474" s="6">
        <v>32387</v>
      </c>
      <c r="B6474" t="s">
        <v>10141</v>
      </c>
      <c r="C6474" t="s">
        <v>52</v>
      </c>
      <c r="D6474" s="3">
        <v>727113582</v>
      </c>
      <c r="E6474" s="3">
        <v>2305697522</v>
      </c>
      <c r="F6474" s="3">
        <v>1410</v>
      </c>
      <c r="G6474" t="s">
        <v>16</v>
      </c>
      <c r="H6474" t="s">
        <v>151</v>
      </c>
      <c r="I6474" t="s">
        <v>486</v>
      </c>
      <c r="J6474" t="s">
        <v>26</v>
      </c>
      <c r="K6474" s="5" t="str">
        <f>HYPERLINK(Table13[[#This Row],[Lien vers la BCE]],"BCE")</f>
        <v>BCE</v>
      </c>
      <c r="L6474" s="5" t="str">
        <f>HYPERLINK(Table13[[#This Row],[Recherche Google2]],"Google")</f>
        <v>Google</v>
      </c>
      <c r="M6474" t="s">
        <v>10140</v>
      </c>
      <c r="N6474" t="s">
        <v>10139</v>
      </c>
    </row>
    <row r="6475" spans="1:14" x14ac:dyDescent="0.3">
      <c r="A6475" s="6">
        <v>42772</v>
      </c>
      <c r="B6475" t="s">
        <v>10138</v>
      </c>
      <c r="C6475" t="s">
        <v>52</v>
      </c>
      <c r="D6475" s="3">
        <v>727134863</v>
      </c>
      <c r="E6475" s="3">
        <v>2260911236</v>
      </c>
      <c r="F6475" s="3">
        <v>1410</v>
      </c>
      <c r="G6475" t="s">
        <v>16</v>
      </c>
      <c r="H6475" t="s">
        <v>701</v>
      </c>
      <c r="I6475" t="s">
        <v>48</v>
      </c>
      <c r="J6475" t="s">
        <v>26</v>
      </c>
      <c r="K6475" s="5" t="str">
        <f>HYPERLINK(Table13[[#This Row],[Lien vers la BCE]],"BCE")</f>
        <v>BCE</v>
      </c>
      <c r="L6475" s="5" t="str">
        <f>HYPERLINK(Table13[[#This Row],[Recherche Google2]],"Google")</f>
        <v>Google</v>
      </c>
      <c r="M6475" t="s">
        <v>10137</v>
      </c>
      <c r="N6475" t="s">
        <v>10136</v>
      </c>
    </row>
    <row r="6476" spans="1:14" x14ac:dyDescent="0.3">
      <c r="A6476" s="6">
        <v>33556</v>
      </c>
      <c r="B6476" t="s">
        <v>10135</v>
      </c>
      <c r="C6476" t="s">
        <v>52</v>
      </c>
      <c r="D6476" s="3">
        <v>727169804</v>
      </c>
      <c r="E6476" s="3">
        <v>2054927875</v>
      </c>
      <c r="F6476" s="3">
        <v>1410</v>
      </c>
      <c r="G6476" t="s">
        <v>16</v>
      </c>
      <c r="H6476" t="s">
        <v>8447</v>
      </c>
      <c r="I6476" t="s">
        <v>109</v>
      </c>
      <c r="J6476" t="s">
        <v>26</v>
      </c>
      <c r="K6476" s="5" t="str">
        <f>HYPERLINK(Table13[[#This Row],[Lien vers la BCE]],"BCE")</f>
        <v>BCE</v>
      </c>
      <c r="L6476" s="5" t="str">
        <f>HYPERLINK(Table13[[#This Row],[Recherche Google2]],"Google")</f>
        <v>Google</v>
      </c>
      <c r="M6476" t="s">
        <v>10134</v>
      </c>
      <c r="N6476" t="s">
        <v>10133</v>
      </c>
    </row>
    <row r="6477" spans="1:14" x14ac:dyDescent="0.3">
      <c r="A6477" s="6">
        <v>30225</v>
      </c>
      <c r="B6477" t="s">
        <v>10132</v>
      </c>
      <c r="C6477" t="s">
        <v>52</v>
      </c>
      <c r="D6477" s="3">
        <v>727231269</v>
      </c>
      <c r="E6477" s="3">
        <v>2120911829</v>
      </c>
      <c r="F6477" s="3">
        <v>1410</v>
      </c>
      <c r="G6477" t="s">
        <v>16</v>
      </c>
      <c r="H6477" t="s">
        <v>9647</v>
      </c>
      <c r="I6477" t="s">
        <v>715</v>
      </c>
      <c r="J6477" t="s">
        <v>26</v>
      </c>
      <c r="K6477" s="5" t="str">
        <f>HYPERLINK(Table13[[#This Row],[Lien vers la BCE]],"BCE")</f>
        <v>BCE</v>
      </c>
      <c r="L6477" s="5" t="str">
        <f>HYPERLINK(Table13[[#This Row],[Recherche Google2]],"Google")</f>
        <v>Google</v>
      </c>
      <c r="M6477" t="s">
        <v>10131</v>
      </c>
      <c r="N6477" t="s">
        <v>10130</v>
      </c>
    </row>
    <row r="6478" spans="1:14" x14ac:dyDescent="0.3">
      <c r="A6478" s="6">
        <v>36108</v>
      </c>
      <c r="B6478" t="s">
        <v>2524</v>
      </c>
      <c r="C6478" t="s">
        <v>52</v>
      </c>
      <c r="D6478" s="3">
        <v>727309859</v>
      </c>
      <c r="E6478" s="3">
        <v>2089162541</v>
      </c>
      <c r="F6478" s="3">
        <v>1410</v>
      </c>
      <c r="G6478" t="s">
        <v>16</v>
      </c>
      <c r="H6478" t="s">
        <v>24</v>
      </c>
      <c r="I6478" t="s">
        <v>591</v>
      </c>
      <c r="J6478" t="s">
        <v>26</v>
      </c>
      <c r="K6478" s="5" t="str">
        <f>HYPERLINK(Table13[[#This Row],[Lien vers la BCE]],"BCE")</f>
        <v>BCE</v>
      </c>
      <c r="L6478" s="5" t="str">
        <f>HYPERLINK(Table13[[#This Row],[Recherche Google2]],"Google")</f>
        <v>Google</v>
      </c>
      <c r="M6478" t="s">
        <v>10129</v>
      </c>
      <c r="N6478" t="s">
        <v>2521</v>
      </c>
    </row>
    <row r="6479" spans="1:14" x14ac:dyDescent="0.3">
      <c r="A6479" s="6">
        <v>43374</v>
      </c>
      <c r="B6479" t="s">
        <v>10128</v>
      </c>
      <c r="C6479" t="s">
        <v>52</v>
      </c>
      <c r="D6479" s="3">
        <v>727337375</v>
      </c>
      <c r="E6479" s="3">
        <v>2279727355</v>
      </c>
      <c r="F6479" s="3">
        <v>1410</v>
      </c>
      <c r="G6479" t="s">
        <v>16</v>
      </c>
      <c r="H6479" t="s">
        <v>609</v>
      </c>
      <c r="I6479" t="s">
        <v>9238</v>
      </c>
      <c r="J6479" t="s">
        <v>10127</v>
      </c>
      <c r="K6479" s="5" t="str">
        <f>HYPERLINK(Table13[[#This Row],[Lien vers la BCE]],"BCE")</f>
        <v>BCE</v>
      </c>
      <c r="L6479" s="5" t="str">
        <f>HYPERLINK(Table13[[#This Row],[Recherche Google2]],"Google")</f>
        <v>Google</v>
      </c>
      <c r="M6479" t="s">
        <v>10126</v>
      </c>
      <c r="N6479" t="s">
        <v>10125</v>
      </c>
    </row>
    <row r="6480" spans="1:14" x14ac:dyDescent="0.3">
      <c r="A6480" s="6">
        <v>41548</v>
      </c>
      <c r="B6480" t="s">
        <v>10124</v>
      </c>
      <c r="C6480" t="s">
        <v>52</v>
      </c>
      <c r="D6480" s="3">
        <v>727387162</v>
      </c>
      <c r="E6480" s="3">
        <v>2289269779</v>
      </c>
      <c r="F6480" s="3">
        <v>1410</v>
      </c>
      <c r="G6480" t="s">
        <v>16</v>
      </c>
      <c r="H6480" t="s">
        <v>3724</v>
      </c>
      <c r="I6480" t="s">
        <v>845</v>
      </c>
      <c r="J6480" t="s">
        <v>26</v>
      </c>
      <c r="K6480" s="5" t="str">
        <f>HYPERLINK(Table13[[#This Row],[Lien vers la BCE]],"BCE")</f>
        <v>BCE</v>
      </c>
      <c r="L6480" s="5" t="str">
        <f>HYPERLINK(Table13[[#This Row],[Recherche Google2]],"Google")</f>
        <v>Google</v>
      </c>
      <c r="M6480" t="s">
        <v>10123</v>
      </c>
      <c r="N6480" t="s">
        <v>10122</v>
      </c>
    </row>
    <row r="6481" spans="1:14" x14ac:dyDescent="0.3">
      <c r="A6481" s="6">
        <v>43608</v>
      </c>
      <c r="B6481" t="s">
        <v>10121</v>
      </c>
      <c r="C6481" t="s">
        <v>52</v>
      </c>
      <c r="D6481" s="3">
        <v>727406661</v>
      </c>
      <c r="E6481" s="3">
        <v>2289363019</v>
      </c>
      <c r="F6481" s="3">
        <v>1410</v>
      </c>
      <c r="G6481" t="s">
        <v>16</v>
      </c>
      <c r="H6481" t="s">
        <v>470</v>
      </c>
      <c r="I6481" t="s">
        <v>118</v>
      </c>
      <c r="J6481" t="s">
        <v>26</v>
      </c>
      <c r="K6481" s="5" t="str">
        <f>HYPERLINK(Table13[[#This Row],[Lien vers la BCE]],"BCE")</f>
        <v>BCE</v>
      </c>
      <c r="L6481" s="5" t="str">
        <f>HYPERLINK(Table13[[#This Row],[Recherche Google2]],"Google")</f>
        <v>Google</v>
      </c>
      <c r="M6481" t="s">
        <v>10120</v>
      </c>
      <c r="N6481" t="s">
        <v>10119</v>
      </c>
    </row>
    <row r="6482" spans="1:14" x14ac:dyDescent="0.3">
      <c r="A6482" s="6">
        <v>43608</v>
      </c>
      <c r="B6482" t="s">
        <v>10118</v>
      </c>
      <c r="C6482" t="s">
        <v>58</v>
      </c>
      <c r="D6482" s="3">
        <v>727414381</v>
      </c>
      <c r="E6482" s="3">
        <v>2290081017</v>
      </c>
      <c r="F6482" s="3">
        <v>1410</v>
      </c>
      <c r="G6482" t="s">
        <v>16</v>
      </c>
      <c r="H6482" t="s">
        <v>701</v>
      </c>
      <c r="I6482" t="s">
        <v>1304</v>
      </c>
      <c r="J6482" t="s">
        <v>26</v>
      </c>
      <c r="K6482" s="5" t="str">
        <f>HYPERLINK(Table13[[#This Row],[Lien vers la BCE]],"BCE")</f>
        <v>BCE</v>
      </c>
      <c r="L6482" s="5" t="str">
        <f>HYPERLINK(Table13[[#This Row],[Recherche Google2]],"Google")</f>
        <v>Google</v>
      </c>
      <c r="M6482" t="s">
        <v>10117</v>
      </c>
      <c r="N6482" t="s">
        <v>10116</v>
      </c>
    </row>
    <row r="6483" spans="1:14" x14ac:dyDescent="0.3">
      <c r="A6483" s="6">
        <v>43608</v>
      </c>
      <c r="B6483" t="s">
        <v>10115</v>
      </c>
      <c r="C6483" t="s">
        <v>58</v>
      </c>
      <c r="D6483" s="3">
        <v>727415866</v>
      </c>
      <c r="E6483" s="3">
        <v>727415866</v>
      </c>
      <c r="F6483" s="3">
        <v>1410</v>
      </c>
      <c r="G6483" t="s">
        <v>16</v>
      </c>
      <c r="H6483" t="s">
        <v>218</v>
      </c>
      <c r="I6483" t="s">
        <v>409</v>
      </c>
      <c r="J6483" t="s">
        <v>26</v>
      </c>
      <c r="K6483" s="5" t="str">
        <f>HYPERLINK(Table13[[#This Row],[Lien vers la BCE]],"BCE")</f>
        <v>BCE</v>
      </c>
      <c r="L6483" s="5" t="str">
        <f>HYPERLINK(Table13[[#This Row],[Recherche Google2]],"Google")</f>
        <v>Google</v>
      </c>
      <c r="M6483" t="s">
        <v>10114</v>
      </c>
      <c r="N6483" t="s">
        <v>10113</v>
      </c>
    </row>
    <row r="6484" spans="1:14" x14ac:dyDescent="0.3">
      <c r="A6484" s="6">
        <v>43608</v>
      </c>
      <c r="B6484" t="s">
        <v>10115</v>
      </c>
      <c r="C6484" t="s">
        <v>58</v>
      </c>
      <c r="D6484" s="3">
        <v>727415866</v>
      </c>
      <c r="E6484" s="3">
        <v>2289839804</v>
      </c>
      <c r="F6484" s="3">
        <v>1410</v>
      </c>
      <c r="G6484" t="s">
        <v>16</v>
      </c>
      <c r="H6484" t="s">
        <v>218</v>
      </c>
      <c r="I6484" t="s">
        <v>409</v>
      </c>
      <c r="J6484" t="s">
        <v>26</v>
      </c>
      <c r="K6484" s="5" t="str">
        <f>HYPERLINK(Table13[[#This Row],[Lien vers la BCE]],"BCE")</f>
        <v>BCE</v>
      </c>
      <c r="L6484" s="5" t="str">
        <f>HYPERLINK(Table13[[#This Row],[Recherche Google2]],"Google")</f>
        <v>Google</v>
      </c>
      <c r="M6484" t="s">
        <v>10114</v>
      </c>
      <c r="N6484" t="s">
        <v>10113</v>
      </c>
    </row>
    <row r="6485" spans="1:14" x14ac:dyDescent="0.3">
      <c r="A6485" s="6">
        <v>43586</v>
      </c>
      <c r="B6485" t="s">
        <v>10112</v>
      </c>
      <c r="C6485" t="s">
        <v>52</v>
      </c>
      <c r="D6485" s="3">
        <v>727418440</v>
      </c>
      <c r="E6485" s="3">
        <v>2289348864</v>
      </c>
      <c r="F6485" s="3">
        <v>1410</v>
      </c>
      <c r="G6485" t="s">
        <v>16</v>
      </c>
      <c r="H6485" t="s">
        <v>338</v>
      </c>
      <c r="I6485" t="s">
        <v>1442</v>
      </c>
      <c r="J6485" t="s">
        <v>26</v>
      </c>
      <c r="K6485" s="5" t="str">
        <f>HYPERLINK(Table13[[#This Row],[Lien vers la BCE]],"BCE")</f>
        <v>BCE</v>
      </c>
      <c r="L6485" s="5" t="str">
        <f>HYPERLINK(Table13[[#This Row],[Recherche Google2]],"Google")</f>
        <v>Google</v>
      </c>
      <c r="M6485" t="s">
        <v>10111</v>
      </c>
      <c r="N6485" t="s">
        <v>10110</v>
      </c>
    </row>
    <row r="6486" spans="1:14" x14ac:dyDescent="0.3">
      <c r="A6486" s="6">
        <v>43586</v>
      </c>
      <c r="B6486" t="s">
        <v>10109</v>
      </c>
      <c r="C6486" t="s">
        <v>52</v>
      </c>
      <c r="D6486" s="3">
        <v>727426358</v>
      </c>
      <c r="E6486" s="3">
        <v>2289310658</v>
      </c>
      <c r="F6486" s="3">
        <v>1410</v>
      </c>
      <c r="G6486" t="s">
        <v>16</v>
      </c>
      <c r="H6486" t="s">
        <v>1356</v>
      </c>
      <c r="I6486" t="s">
        <v>1368</v>
      </c>
      <c r="J6486" t="s">
        <v>26</v>
      </c>
      <c r="K6486" s="5" t="str">
        <f>HYPERLINK(Table13[[#This Row],[Lien vers la BCE]],"BCE")</f>
        <v>BCE</v>
      </c>
      <c r="L6486" s="5" t="str">
        <f>HYPERLINK(Table13[[#This Row],[Recherche Google2]],"Google")</f>
        <v>Google</v>
      </c>
      <c r="M6486" t="s">
        <v>10108</v>
      </c>
      <c r="N6486" t="s">
        <v>10107</v>
      </c>
    </row>
    <row r="6487" spans="1:14" x14ac:dyDescent="0.3">
      <c r="A6487" s="6">
        <v>43612</v>
      </c>
      <c r="B6487" t="s">
        <v>10106</v>
      </c>
      <c r="C6487" t="s">
        <v>58</v>
      </c>
      <c r="D6487" s="3">
        <v>727520784</v>
      </c>
      <c r="E6487" s="3">
        <v>727520784</v>
      </c>
      <c r="F6487" s="3">
        <v>1410</v>
      </c>
      <c r="G6487" t="s">
        <v>16</v>
      </c>
      <c r="H6487" t="s">
        <v>681</v>
      </c>
      <c r="I6487" t="s">
        <v>118</v>
      </c>
      <c r="J6487" t="s">
        <v>26</v>
      </c>
      <c r="K6487" s="5" t="str">
        <f>HYPERLINK(Table13[[#This Row],[Lien vers la BCE]],"BCE")</f>
        <v>BCE</v>
      </c>
      <c r="L6487" s="5" t="str">
        <f>HYPERLINK(Table13[[#This Row],[Recherche Google2]],"Google")</f>
        <v>Google</v>
      </c>
      <c r="M6487" t="s">
        <v>10103</v>
      </c>
      <c r="N6487" t="s">
        <v>10105</v>
      </c>
    </row>
    <row r="6488" spans="1:14" x14ac:dyDescent="0.3">
      <c r="A6488" s="6">
        <v>43612</v>
      </c>
      <c r="B6488" t="s">
        <v>10104</v>
      </c>
      <c r="C6488" t="s">
        <v>58</v>
      </c>
      <c r="D6488" s="3">
        <v>727520784</v>
      </c>
      <c r="E6488" s="3">
        <v>2293248462</v>
      </c>
      <c r="F6488" s="3">
        <v>1410</v>
      </c>
      <c r="G6488" t="s">
        <v>16</v>
      </c>
      <c r="H6488" t="s">
        <v>681</v>
      </c>
      <c r="I6488" t="s">
        <v>118</v>
      </c>
      <c r="J6488" t="s">
        <v>26</v>
      </c>
      <c r="K6488" s="5" t="str">
        <f>HYPERLINK(Table13[[#This Row],[Lien vers la BCE]],"BCE")</f>
        <v>BCE</v>
      </c>
      <c r="L6488" s="5" t="str">
        <f>HYPERLINK(Table13[[#This Row],[Recherche Google2]],"Google")</f>
        <v>Google</v>
      </c>
      <c r="M6488" t="s">
        <v>10103</v>
      </c>
      <c r="N6488" t="s">
        <v>10102</v>
      </c>
    </row>
    <row r="6489" spans="1:14" x14ac:dyDescent="0.3">
      <c r="A6489" s="6">
        <v>43613</v>
      </c>
      <c r="B6489" t="s">
        <v>10101</v>
      </c>
      <c r="C6489" t="s">
        <v>58</v>
      </c>
      <c r="D6489" s="3">
        <v>727591753</v>
      </c>
      <c r="E6489" s="3">
        <v>727591753</v>
      </c>
      <c r="F6489" s="3">
        <v>1410</v>
      </c>
      <c r="G6489" t="s">
        <v>16</v>
      </c>
      <c r="H6489" t="s">
        <v>4016</v>
      </c>
      <c r="I6489" t="s">
        <v>145</v>
      </c>
      <c r="J6489" t="s">
        <v>26</v>
      </c>
      <c r="K6489" s="5" t="str">
        <f>HYPERLINK(Table13[[#This Row],[Lien vers la BCE]],"BCE")</f>
        <v>BCE</v>
      </c>
      <c r="L6489" s="5" t="str">
        <f>HYPERLINK(Table13[[#This Row],[Recherche Google2]],"Google")</f>
        <v>Google</v>
      </c>
      <c r="M6489" t="s">
        <v>10100</v>
      </c>
      <c r="N6489" t="s">
        <v>10099</v>
      </c>
    </row>
    <row r="6490" spans="1:14" x14ac:dyDescent="0.3">
      <c r="A6490" s="6">
        <v>43613</v>
      </c>
      <c r="B6490" t="s">
        <v>10101</v>
      </c>
      <c r="C6490" t="s">
        <v>58</v>
      </c>
      <c r="D6490" s="3">
        <v>727591753</v>
      </c>
      <c r="E6490" s="3">
        <v>2289785166</v>
      </c>
      <c r="F6490" s="3">
        <v>1410</v>
      </c>
      <c r="G6490" t="s">
        <v>16</v>
      </c>
      <c r="H6490" t="s">
        <v>4016</v>
      </c>
      <c r="I6490" t="s">
        <v>145</v>
      </c>
      <c r="J6490" t="s">
        <v>26</v>
      </c>
      <c r="K6490" s="5" t="str">
        <f>HYPERLINK(Table13[[#This Row],[Lien vers la BCE]],"BCE")</f>
        <v>BCE</v>
      </c>
      <c r="L6490" s="5" t="str">
        <f>HYPERLINK(Table13[[#This Row],[Recherche Google2]],"Google")</f>
        <v>Google</v>
      </c>
      <c r="M6490" t="s">
        <v>10100</v>
      </c>
      <c r="N6490" t="s">
        <v>10099</v>
      </c>
    </row>
    <row r="6491" spans="1:14" x14ac:dyDescent="0.3">
      <c r="A6491" s="6">
        <v>43613</v>
      </c>
      <c r="B6491" t="s">
        <v>10098</v>
      </c>
      <c r="C6491" t="s">
        <v>58</v>
      </c>
      <c r="D6491" s="3">
        <v>727593238</v>
      </c>
      <c r="E6491" s="3">
        <v>727593238</v>
      </c>
      <c r="F6491" s="3">
        <v>1410</v>
      </c>
      <c r="G6491" t="s">
        <v>16</v>
      </c>
      <c r="H6491" t="s">
        <v>4016</v>
      </c>
      <c r="I6491" t="s">
        <v>145</v>
      </c>
      <c r="J6491" t="s">
        <v>26</v>
      </c>
      <c r="K6491" s="5" t="str">
        <f>HYPERLINK(Table13[[#This Row],[Lien vers la BCE]],"BCE")</f>
        <v>BCE</v>
      </c>
      <c r="L6491" s="5" t="str">
        <f>HYPERLINK(Table13[[#This Row],[Recherche Google2]],"Google")</f>
        <v>Google</v>
      </c>
      <c r="M6491" t="s">
        <v>10095</v>
      </c>
      <c r="N6491" t="s">
        <v>10097</v>
      </c>
    </row>
    <row r="6492" spans="1:14" x14ac:dyDescent="0.3">
      <c r="A6492" s="6">
        <v>43613</v>
      </c>
      <c r="B6492" t="s">
        <v>10096</v>
      </c>
      <c r="C6492" t="s">
        <v>58</v>
      </c>
      <c r="D6492" s="3">
        <v>727593238</v>
      </c>
      <c r="E6492" s="3">
        <v>2289773684</v>
      </c>
      <c r="F6492" s="3">
        <v>1410</v>
      </c>
      <c r="G6492" t="s">
        <v>16</v>
      </c>
      <c r="H6492" t="s">
        <v>4016</v>
      </c>
      <c r="I6492" t="s">
        <v>145</v>
      </c>
      <c r="J6492" t="s">
        <v>26</v>
      </c>
      <c r="K6492" s="5" t="str">
        <f>HYPERLINK(Table13[[#This Row],[Lien vers la BCE]],"BCE")</f>
        <v>BCE</v>
      </c>
      <c r="L6492" s="5" t="str">
        <f>HYPERLINK(Table13[[#This Row],[Recherche Google2]],"Google")</f>
        <v>Google</v>
      </c>
      <c r="M6492" t="s">
        <v>10095</v>
      </c>
      <c r="N6492" t="s">
        <v>10094</v>
      </c>
    </row>
    <row r="6493" spans="1:14" x14ac:dyDescent="0.3">
      <c r="A6493" s="6">
        <v>43614</v>
      </c>
      <c r="B6493" t="s">
        <v>10093</v>
      </c>
      <c r="C6493" t="s">
        <v>58</v>
      </c>
      <c r="D6493" s="3">
        <v>727620160</v>
      </c>
      <c r="E6493" s="3">
        <v>2289907506</v>
      </c>
      <c r="F6493" s="3">
        <v>1410</v>
      </c>
      <c r="G6493" t="s">
        <v>16</v>
      </c>
      <c r="H6493" t="s">
        <v>34</v>
      </c>
      <c r="I6493" t="s">
        <v>35</v>
      </c>
      <c r="J6493" t="s">
        <v>79</v>
      </c>
      <c r="K6493" s="5" t="str">
        <f>HYPERLINK(Table13[[#This Row],[Lien vers la BCE]],"BCE")</f>
        <v>BCE</v>
      </c>
      <c r="L6493" s="5" t="str">
        <f>HYPERLINK(Table13[[#This Row],[Recherche Google2]],"Google")</f>
        <v>Google</v>
      </c>
      <c r="M6493" t="s">
        <v>10091</v>
      </c>
      <c r="N6493" t="s">
        <v>10090</v>
      </c>
    </row>
    <row r="6494" spans="1:14" x14ac:dyDescent="0.3">
      <c r="A6494" s="6">
        <v>43614</v>
      </c>
      <c r="B6494" t="s">
        <v>10093</v>
      </c>
      <c r="C6494" t="s">
        <v>58</v>
      </c>
      <c r="D6494" s="3">
        <v>727620160</v>
      </c>
      <c r="E6494" s="3">
        <v>727620160</v>
      </c>
      <c r="F6494" s="3">
        <v>1410</v>
      </c>
      <c r="G6494" t="s">
        <v>16</v>
      </c>
      <c r="H6494" t="s">
        <v>34</v>
      </c>
      <c r="I6494" t="s">
        <v>35</v>
      </c>
      <c r="J6494" t="s">
        <v>10092</v>
      </c>
      <c r="K6494" s="5" t="str">
        <f>HYPERLINK(Table13[[#This Row],[Lien vers la BCE]],"BCE")</f>
        <v>BCE</v>
      </c>
      <c r="L6494" s="5" t="str">
        <f>HYPERLINK(Table13[[#This Row],[Recherche Google2]],"Google")</f>
        <v>Google</v>
      </c>
      <c r="M6494" t="s">
        <v>10091</v>
      </c>
      <c r="N6494" t="s">
        <v>10090</v>
      </c>
    </row>
    <row r="6495" spans="1:14" x14ac:dyDescent="0.3">
      <c r="A6495" s="6">
        <v>43614</v>
      </c>
      <c r="B6495" t="s">
        <v>10089</v>
      </c>
      <c r="C6495" t="s">
        <v>58</v>
      </c>
      <c r="D6495" s="3">
        <v>727641540</v>
      </c>
      <c r="E6495" s="3">
        <v>727641540</v>
      </c>
      <c r="F6495" s="3">
        <v>1410</v>
      </c>
      <c r="G6495" t="s">
        <v>16</v>
      </c>
      <c r="H6495" t="s">
        <v>24</v>
      </c>
      <c r="I6495" t="s">
        <v>948</v>
      </c>
      <c r="J6495" t="s">
        <v>26</v>
      </c>
      <c r="K6495" s="5" t="str">
        <f>HYPERLINK(Table13[[#This Row],[Lien vers la BCE]],"BCE")</f>
        <v>BCE</v>
      </c>
      <c r="L6495" s="5" t="str">
        <f>HYPERLINK(Table13[[#This Row],[Recherche Google2]],"Google")</f>
        <v>Google</v>
      </c>
      <c r="M6495" t="s">
        <v>10088</v>
      </c>
      <c r="N6495" t="s">
        <v>10087</v>
      </c>
    </row>
    <row r="6496" spans="1:14" x14ac:dyDescent="0.3">
      <c r="A6496" s="6">
        <v>43614</v>
      </c>
      <c r="B6496" t="s">
        <v>10089</v>
      </c>
      <c r="C6496" t="s">
        <v>58</v>
      </c>
      <c r="D6496" s="3">
        <v>727641540</v>
      </c>
      <c r="E6496" s="3">
        <v>2290207909</v>
      </c>
      <c r="F6496" s="3">
        <v>1410</v>
      </c>
      <c r="G6496" t="s">
        <v>16</v>
      </c>
      <c r="H6496" t="s">
        <v>24</v>
      </c>
      <c r="I6496" t="s">
        <v>948</v>
      </c>
      <c r="J6496" t="s">
        <v>26</v>
      </c>
      <c r="K6496" s="5" t="str">
        <f>HYPERLINK(Table13[[#This Row],[Lien vers la BCE]],"BCE")</f>
        <v>BCE</v>
      </c>
      <c r="L6496" s="5" t="str">
        <f>HYPERLINK(Table13[[#This Row],[Recherche Google2]],"Google")</f>
        <v>Google</v>
      </c>
      <c r="M6496" t="s">
        <v>10088</v>
      </c>
      <c r="N6496" t="s">
        <v>10087</v>
      </c>
    </row>
    <row r="6497" spans="1:14" x14ac:dyDescent="0.3">
      <c r="A6497" s="6">
        <v>43617</v>
      </c>
      <c r="B6497" t="s">
        <v>10086</v>
      </c>
      <c r="C6497" t="s">
        <v>52</v>
      </c>
      <c r="D6497" s="3">
        <v>727657970</v>
      </c>
      <c r="E6497" s="3">
        <v>2294757011</v>
      </c>
      <c r="F6497" s="3">
        <v>1410</v>
      </c>
      <c r="G6497" t="s">
        <v>16</v>
      </c>
      <c r="H6497" t="s">
        <v>296</v>
      </c>
      <c r="I6497" t="s">
        <v>621</v>
      </c>
      <c r="J6497" t="s">
        <v>26</v>
      </c>
      <c r="K6497" s="5" t="str">
        <f>HYPERLINK(Table13[[#This Row],[Lien vers la BCE]],"BCE")</f>
        <v>BCE</v>
      </c>
      <c r="L6497" s="5" t="str">
        <f>HYPERLINK(Table13[[#This Row],[Recherche Google2]],"Google")</f>
        <v>Google</v>
      </c>
      <c r="M6497" t="s">
        <v>10085</v>
      </c>
      <c r="N6497" t="s">
        <v>10084</v>
      </c>
    </row>
    <row r="6498" spans="1:14" x14ac:dyDescent="0.3">
      <c r="A6498" s="6">
        <v>43617</v>
      </c>
      <c r="B6498" t="s">
        <v>10083</v>
      </c>
      <c r="C6498" t="s">
        <v>52</v>
      </c>
      <c r="D6498" s="3">
        <v>727658465</v>
      </c>
      <c r="E6498" s="3">
        <v>2294752655</v>
      </c>
      <c r="F6498" s="3">
        <v>1410</v>
      </c>
      <c r="G6498" t="s">
        <v>16</v>
      </c>
      <c r="H6498" t="s">
        <v>296</v>
      </c>
      <c r="I6498" t="s">
        <v>621</v>
      </c>
      <c r="J6498" t="s">
        <v>26</v>
      </c>
      <c r="K6498" s="5" t="str">
        <f>HYPERLINK(Table13[[#This Row],[Lien vers la BCE]],"BCE")</f>
        <v>BCE</v>
      </c>
      <c r="L6498" s="5" t="str">
        <f>HYPERLINK(Table13[[#This Row],[Recherche Google2]],"Google")</f>
        <v>Google</v>
      </c>
      <c r="M6498" t="s">
        <v>10082</v>
      </c>
      <c r="N6498" t="s">
        <v>10081</v>
      </c>
    </row>
    <row r="6499" spans="1:14" x14ac:dyDescent="0.3">
      <c r="A6499" s="6">
        <v>43619</v>
      </c>
      <c r="B6499" t="s">
        <v>10080</v>
      </c>
      <c r="C6499" t="s">
        <v>58</v>
      </c>
      <c r="D6499" s="3">
        <v>727677370</v>
      </c>
      <c r="E6499" s="3">
        <v>727677370</v>
      </c>
      <c r="F6499" s="3">
        <v>1410</v>
      </c>
      <c r="G6499" t="s">
        <v>16</v>
      </c>
      <c r="H6499" t="s">
        <v>1422</v>
      </c>
      <c r="I6499" t="s">
        <v>680</v>
      </c>
      <c r="J6499" t="s">
        <v>26</v>
      </c>
      <c r="K6499" s="5" t="str">
        <f>HYPERLINK(Table13[[#This Row],[Lien vers la BCE]],"BCE")</f>
        <v>BCE</v>
      </c>
      <c r="L6499" s="5" t="str">
        <f>HYPERLINK(Table13[[#This Row],[Recherche Google2]],"Google")</f>
        <v>Google</v>
      </c>
      <c r="M6499" t="s">
        <v>10079</v>
      </c>
      <c r="N6499" t="s">
        <v>10078</v>
      </c>
    </row>
    <row r="6500" spans="1:14" x14ac:dyDescent="0.3">
      <c r="A6500" s="6">
        <v>43619</v>
      </c>
      <c r="B6500" t="s">
        <v>10077</v>
      </c>
      <c r="C6500" t="s">
        <v>58</v>
      </c>
      <c r="D6500" s="3">
        <v>727682815</v>
      </c>
      <c r="E6500" s="3">
        <v>727682815</v>
      </c>
      <c r="F6500" s="3">
        <v>1410</v>
      </c>
      <c r="G6500" t="s">
        <v>16</v>
      </c>
      <c r="H6500" t="s">
        <v>321</v>
      </c>
      <c r="I6500" t="s">
        <v>845</v>
      </c>
      <c r="J6500" t="s">
        <v>26</v>
      </c>
      <c r="K6500" s="5" t="str">
        <f>HYPERLINK(Table13[[#This Row],[Lien vers la BCE]],"BCE")</f>
        <v>BCE</v>
      </c>
      <c r="L6500" s="5" t="str">
        <f>HYPERLINK(Table13[[#This Row],[Recherche Google2]],"Google")</f>
        <v>Google</v>
      </c>
      <c r="M6500" t="s">
        <v>10076</v>
      </c>
      <c r="N6500" t="s">
        <v>10075</v>
      </c>
    </row>
    <row r="6501" spans="1:14" x14ac:dyDescent="0.3">
      <c r="A6501" s="6">
        <v>43619</v>
      </c>
      <c r="B6501" t="s">
        <v>10077</v>
      </c>
      <c r="C6501" t="s">
        <v>58</v>
      </c>
      <c r="D6501" s="3">
        <v>727682815</v>
      </c>
      <c r="E6501" s="3">
        <v>2290940357</v>
      </c>
      <c r="F6501" s="3">
        <v>1410</v>
      </c>
      <c r="G6501" t="s">
        <v>16</v>
      </c>
      <c r="H6501" t="s">
        <v>321</v>
      </c>
      <c r="I6501" t="s">
        <v>845</v>
      </c>
      <c r="J6501" t="s">
        <v>26</v>
      </c>
      <c r="K6501" s="5" t="str">
        <f>HYPERLINK(Table13[[#This Row],[Lien vers la BCE]],"BCE")</f>
        <v>BCE</v>
      </c>
      <c r="L6501" s="5" t="str">
        <f>HYPERLINK(Table13[[#This Row],[Recherche Google2]],"Google")</f>
        <v>Google</v>
      </c>
      <c r="M6501" t="s">
        <v>10076</v>
      </c>
      <c r="N6501" t="s">
        <v>10075</v>
      </c>
    </row>
    <row r="6502" spans="1:14" x14ac:dyDescent="0.3">
      <c r="A6502" s="6">
        <v>43619</v>
      </c>
      <c r="B6502" t="s">
        <v>10074</v>
      </c>
      <c r="C6502" t="s">
        <v>58</v>
      </c>
      <c r="D6502" s="3">
        <v>727708747</v>
      </c>
      <c r="E6502" s="3">
        <v>727708747</v>
      </c>
      <c r="F6502" s="3">
        <v>1410</v>
      </c>
      <c r="G6502" t="s">
        <v>16</v>
      </c>
      <c r="H6502" t="s">
        <v>34</v>
      </c>
      <c r="I6502" t="s">
        <v>35</v>
      </c>
      <c r="J6502" t="s">
        <v>79</v>
      </c>
      <c r="K6502" s="5" t="str">
        <f>HYPERLINK(Table13[[#This Row],[Lien vers la BCE]],"BCE")</f>
        <v>BCE</v>
      </c>
      <c r="L6502" s="5" t="str">
        <f>HYPERLINK(Table13[[#This Row],[Recherche Google2]],"Google")</f>
        <v>Google</v>
      </c>
      <c r="M6502" t="s">
        <v>10073</v>
      </c>
      <c r="N6502" t="s">
        <v>10072</v>
      </c>
    </row>
    <row r="6503" spans="1:14" x14ac:dyDescent="0.3">
      <c r="A6503" s="6">
        <v>43619</v>
      </c>
      <c r="B6503" t="s">
        <v>10074</v>
      </c>
      <c r="C6503" t="s">
        <v>58</v>
      </c>
      <c r="D6503" s="3">
        <v>727708747</v>
      </c>
      <c r="E6503" s="3">
        <v>2289692027</v>
      </c>
      <c r="F6503" s="3">
        <v>1410</v>
      </c>
      <c r="G6503" t="s">
        <v>16</v>
      </c>
      <c r="H6503" t="s">
        <v>34</v>
      </c>
      <c r="I6503" t="s">
        <v>35</v>
      </c>
      <c r="J6503" t="s">
        <v>79</v>
      </c>
      <c r="K6503" s="5" t="str">
        <f>HYPERLINK(Table13[[#This Row],[Lien vers la BCE]],"BCE")</f>
        <v>BCE</v>
      </c>
      <c r="L6503" s="5" t="str">
        <f>HYPERLINK(Table13[[#This Row],[Recherche Google2]],"Google")</f>
        <v>Google</v>
      </c>
      <c r="M6503" t="s">
        <v>10073</v>
      </c>
      <c r="N6503" t="s">
        <v>10072</v>
      </c>
    </row>
    <row r="6504" spans="1:14" x14ac:dyDescent="0.3">
      <c r="A6504" s="6">
        <v>43647</v>
      </c>
      <c r="B6504" t="s">
        <v>10071</v>
      </c>
      <c r="C6504" t="s">
        <v>52</v>
      </c>
      <c r="D6504" s="3">
        <v>727781991</v>
      </c>
      <c r="E6504" s="3">
        <v>2289832973</v>
      </c>
      <c r="F6504" s="3">
        <v>1410</v>
      </c>
      <c r="G6504" t="s">
        <v>16</v>
      </c>
      <c r="H6504" t="s">
        <v>231</v>
      </c>
      <c r="I6504" t="s">
        <v>93</v>
      </c>
      <c r="J6504" t="s">
        <v>88</v>
      </c>
      <c r="K6504" s="5" t="str">
        <f>HYPERLINK(Table13[[#This Row],[Lien vers la BCE]],"BCE")</f>
        <v>BCE</v>
      </c>
      <c r="L6504" s="5" t="str">
        <f>HYPERLINK(Table13[[#This Row],[Recherche Google2]],"Google")</f>
        <v>Google</v>
      </c>
      <c r="M6504" t="s">
        <v>10070</v>
      </c>
      <c r="N6504" t="s">
        <v>10069</v>
      </c>
    </row>
    <row r="6505" spans="1:14" x14ac:dyDescent="0.3">
      <c r="A6505" s="6">
        <v>43622</v>
      </c>
      <c r="B6505" t="s">
        <v>10068</v>
      </c>
      <c r="C6505" t="s">
        <v>58</v>
      </c>
      <c r="D6505" s="3">
        <v>727810301</v>
      </c>
      <c r="E6505" s="3">
        <v>2292941527</v>
      </c>
      <c r="F6505" s="3">
        <v>1410</v>
      </c>
      <c r="G6505" t="s">
        <v>16</v>
      </c>
      <c r="H6505" t="s">
        <v>503</v>
      </c>
      <c r="I6505" t="s">
        <v>213</v>
      </c>
      <c r="J6505" t="s">
        <v>452</v>
      </c>
      <c r="K6505" s="5" t="str">
        <f>HYPERLINK(Table13[[#This Row],[Lien vers la BCE]],"BCE")</f>
        <v>BCE</v>
      </c>
      <c r="L6505" s="5" t="str">
        <f>HYPERLINK(Table13[[#This Row],[Recherche Google2]],"Google")</f>
        <v>Google</v>
      </c>
      <c r="M6505" t="s">
        <v>10067</v>
      </c>
      <c r="N6505" t="s">
        <v>10066</v>
      </c>
    </row>
    <row r="6506" spans="1:14" x14ac:dyDescent="0.3">
      <c r="A6506" s="6">
        <v>43622</v>
      </c>
      <c r="B6506" t="s">
        <v>10068</v>
      </c>
      <c r="C6506" t="s">
        <v>58</v>
      </c>
      <c r="D6506" s="3">
        <v>727810301</v>
      </c>
      <c r="E6506" s="3">
        <v>727810301</v>
      </c>
      <c r="F6506" s="3">
        <v>1410</v>
      </c>
      <c r="G6506" t="s">
        <v>16</v>
      </c>
      <c r="H6506" t="s">
        <v>567</v>
      </c>
      <c r="I6506" t="s">
        <v>48</v>
      </c>
      <c r="J6506" t="s">
        <v>26</v>
      </c>
      <c r="K6506" s="5" t="str">
        <f>HYPERLINK(Table13[[#This Row],[Lien vers la BCE]],"BCE")</f>
        <v>BCE</v>
      </c>
      <c r="L6506" s="5" t="str">
        <f>HYPERLINK(Table13[[#This Row],[Recherche Google2]],"Google")</f>
        <v>Google</v>
      </c>
      <c r="M6506" t="s">
        <v>10067</v>
      </c>
      <c r="N6506" t="s">
        <v>10066</v>
      </c>
    </row>
    <row r="6507" spans="1:14" x14ac:dyDescent="0.3">
      <c r="A6507" s="6">
        <v>43647</v>
      </c>
      <c r="B6507" t="s">
        <v>10065</v>
      </c>
      <c r="C6507" t="s">
        <v>52</v>
      </c>
      <c r="D6507" s="3">
        <v>727823464</v>
      </c>
      <c r="E6507" s="3">
        <v>2290628670</v>
      </c>
      <c r="F6507" s="3">
        <v>1410</v>
      </c>
      <c r="G6507" t="s">
        <v>16</v>
      </c>
      <c r="H6507" t="s">
        <v>59</v>
      </c>
      <c r="I6507" t="s">
        <v>240</v>
      </c>
      <c r="J6507" t="s">
        <v>26</v>
      </c>
      <c r="K6507" s="5" t="str">
        <f>HYPERLINK(Table13[[#This Row],[Lien vers la BCE]],"BCE")</f>
        <v>BCE</v>
      </c>
      <c r="L6507" s="5" t="str">
        <f>HYPERLINK(Table13[[#This Row],[Recherche Google2]],"Google")</f>
        <v>Google</v>
      </c>
      <c r="M6507" t="s">
        <v>10064</v>
      </c>
      <c r="N6507" t="s">
        <v>10063</v>
      </c>
    </row>
    <row r="6508" spans="1:14" x14ac:dyDescent="0.3">
      <c r="A6508" s="6">
        <v>43622</v>
      </c>
      <c r="B6508" t="s">
        <v>10062</v>
      </c>
      <c r="C6508" t="s">
        <v>58</v>
      </c>
      <c r="D6508" s="3">
        <v>727843161</v>
      </c>
      <c r="E6508" s="3">
        <v>727843161</v>
      </c>
      <c r="F6508" s="3">
        <v>1410</v>
      </c>
      <c r="G6508" t="s">
        <v>16</v>
      </c>
      <c r="H6508" t="s">
        <v>2182</v>
      </c>
      <c r="I6508" t="s">
        <v>370</v>
      </c>
      <c r="J6508" t="s">
        <v>26</v>
      </c>
      <c r="K6508" s="5" t="str">
        <f>HYPERLINK(Table13[[#This Row],[Lien vers la BCE]],"BCE")</f>
        <v>BCE</v>
      </c>
      <c r="L6508" s="5" t="str">
        <f>HYPERLINK(Table13[[#This Row],[Recherche Google2]],"Google")</f>
        <v>Google</v>
      </c>
      <c r="M6508" t="s">
        <v>10061</v>
      </c>
      <c r="N6508" t="s">
        <v>10060</v>
      </c>
    </row>
    <row r="6509" spans="1:14" x14ac:dyDescent="0.3">
      <c r="A6509" s="6">
        <v>43622</v>
      </c>
      <c r="B6509" t="s">
        <v>10062</v>
      </c>
      <c r="C6509" t="s">
        <v>58</v>
      </c>
      <c r="D6509" s="3">
        <v>727843161</v>
      </c>
      <c r="E6509" s="3">
        <v>2290036277</v>
      </c>
      <c r="F6509" s="3">
        <v>1410</v>
      </c>
      <c r="G6509" t="s">
        <v>16</v>
      </c>
      <c r="H6509" t="s">
        <v>2182</v>
      </c>
      <c r="I6509" t="s">
        <v>370</v>
      </c>
      <c r="J6509" t="s">
        <v>26</v>
      </c>
      <c r="K6509" s="5" t="str">
        <f>HYPERLINK(Table13[[#This Row],[Lien vers la BCE]],"BCE")</f>
        <v>BCE</v>
      </c>
      <c r="L6509" s="5" t="str">
        <f>HYPERLINK(Table13[[#This Row],[Recherche Google2]],"Google")</f>
        <v>Google</v>
      </c>
      <c r="M6509" t="s">
        <v>10061</v>
      </c>
      <c r="N6509" t="s">
        <v>10060</v>
      </c>
    </row>
    <row r="6510" spans="1:14" x14ac:dyDescent="0.3">
      <c r="A6510" s="6">
        <v>43623</v>
      </c>
      <c r="B6510" t="s">
        <v>10059</v>
      </c>
      <c r="C6510" t="s">
        <v>58</v>
      </c>
      <c r="D6510" s="3">
        <v>727873449</v>
      </c>
      <c r="E6510" s="3">
        <v>727873449</v>
      </c>
      <c r="F6510" s="3">
        <v>1410</v>
      </c>
      <c r="G6510" t="s">
        <v>16</v>
      </c>
      <c r="H6510" t="s">
        <v>387</v>
      </c>
      <c r="I6510" t="s">
        <v>7451</v>
      </c>
      <c r="J6510" t="s">
        <v>26</v>
      </c>
      <c r="K6510" s="5" t="str">
        <f>HYPERLINK(Table13[[#This Row],[Lien vers la BCE]],"BCE")</f>
        <v>BCE</v>
      </c>
      <c r="L6510" s="5" t="str">
        <f>HYPERLINK(Table13[[#This Row],[Recherche Google2]],"Google")</f>
        <v>Google</v>
      </c>
      <c r="M6510" t="s">
        <v>10058</v>
      </c>
      <c r="N6510" t="s">
        <v>10057</v>
      </c>
    </row>
    <row r="6511" spans="1:14" x14ac:dyDescent="0.3">
      <c r="A6511" s="6">
        <v>43623</v>
      </c>
      <c r="B6511" t="s">
        <v>10059</v>
      </c>
      <c r="C6511" t="s">
        <v>58</v>
      </c>
      <c r="D6511" s="3">
        <v>727873449</v>
      </c>
      <c r="E6511" s="3">
        <v>2292739114</v>
      </c>
      <c r="F6511" s="3">
        <v>1410</v>
      </c>
      <c r="G6511" t="s">
        <v>16</v>
      </c>
      <c r="H6511" t="s">
        <v>387</v>
      </c>
      <c r="I6511" t="s">
        <v>7451</v>
      </c>
      <c r="J6511" t="s">
        <v>26</v>
      </c>
      <c r="K6511" s="5" t="str">
        <f>HYPERLINK(Table13[[#This Row],[Lien vers la BCE]],"BCE")</f>
        <v>BCE</v>
      </c>
      <c r="L6511" s="5" t="str">
        <f>HYPERLINK(Table13[[#This Row],[Recherche Google2]],"Google")</f>
        <v>Google</v>
      </c>
      <c r="M6511" t="s">
        <v>10058</v>
      </c>
      <c r="N6511" t="s">
        <v>10057</v>
      </c>
    </row>
    <row r="6512" spans="1:14" x14ac:dyDescent="0.3">
      <c r="A6512" s="6">
        <v>43623</v>
      </c>
      <c r="B6512" t="s">
        <v>10056</v>
      </c>
      <c r="C6512" t="s">
        <v>58</v>
      </c>
      <c r="D6512" s="3">
        <v>727887010</v>
      </c>
      <c r="E6512" s="3">
        <v>727887010</v>
      </c>
      <c r="F6512" s="3">
        <v>1410</v>
      </c>
      <c r="G6512" t="s">
        <v>16</v>
      </c>
      <c r="H6512" t="s">
        <v>1422</v>
      </c>
      <c r="I6512" t="s">
        <v>165</v>
      </c>
      <c r="J6512" t="s">
        <v>26</v>
      </c>
      <c r="K6512" s="5" t="str">
        <f>HYPERLINK(Table13[[#This Row],[Lien vers la BCE]],"BCE")</f>
        <v>BCE</v>
      </c>
      <c r="L6512" s="5" t="str">
        <f>HYPERLINK(Table13[[#This Row],[Recherche Google2]],"Google")</f>
        <v>Google</v>
      </c>
      <c r="M6512" t="s">
        <v>10055</v>
      </c>
      <c r="N6512" t="s">
        <v>10054</v>
      </c>
    </row>
    <row r="6513" spans="1:14" x14ac:dyDescent="0.3">
      <c r="A6513" s="6">
        <v>43623</v>
      </c>
      <c r="B6513" t="s">
        <v>10056</v>
      </c>
      <c r="C6513" t="s">
        <v>58</v>
      </c>
      <c r="D6513" s="3">
        <v>727887010</v>
      </c>
      <c r="E6513" s="3">
        <v>2293305573</v>
      </c>
      <c r="F6513" s="3">
        <v>1410</v>
      </c>
      <c r="G6513" t="s">
        <v>16</v>
      </c>
      <c r="H6513" t="s">
        <v>1422</v>
      </c>
      <c r="I6513" t="s">
        <v>165</v>
      </c>
      <c r="J6513" t="s">
        <v>26</v>
      </c>
      <c r="K6513" s="5" t="str">
        <f>HYPERLINK(Table13[[#This Row],[Lien vers la BCE]],"BCE")</f>
        <v>BCE</v>
      </c>
      <c r="L6513" s="5" t="str">
        <f>HYPERLINK(Table13[[#This Row],[Recherche Google2]],"Google")</f>
        <v>Google</v>
      </c>
      <c r="M6513" t="s">
        <v>10055</v>
      </c>
      <c r="N6513" t="s">
        <v>10054</v>
      </c>
    </row>
    <row r="6514" spans="1:14" x14ac:dyDescent="0.3">
      <c r="A6514" s="6">
        <v>43627</v>
      </c>
      <c r="B6514" t="s">
        <v>10053</v>
      </c>
      <c r="C6514" t="s">
        <v>58</v>
      </c>
      <c r="D6514" s="3">
        <v>727937191</v>
      </c>
      <c r="E6514" s="3">
        <v>727937191</v>
      </c>
      <c r="F6514" s="3">
        <v>1410</v>
      </c>
      <c r="G6514" t="s">
        <v>16</v>
      </c>
      <c r="H6514" t="s">
        <v>521</v>
      </c>
      <c r="I6514" t="s">
        <v>103</v>
      </c>
      <c r="J6514" t="s">
        <v>26</v>
      </c>
      <c r="K6514" s="5" t="str">
        <f>HYPERLINK(Table13[[#This Row],[Lien vers la BCE]],"BCE")</f>
        <v>BCE</v>
      </c>
      <c r="L6514" s="5" t="str">
        <f>HYPERLINK(Table13[[#This Row],[Recherche Google2]],"Google")</f>
        <v>Google</v>
      </c>
      <c r="M6514" t="s">
        <v>10052</v>
      </c>
      <c r="N6514" t="s">
        <v>10051</v>
      </c>
    </row>
    <row r="6515" spans="1:14" x14ac:dyDescent="0.3">
      <c r="A6515" s="6">
        <v>43627</v>
      </c>
      <c r="B6515" t="s">
        <v>10053</v>
      </c>
      <c r="C6515" t="s">
        <v>58</v>
      </c>
      <c r="D6515" s="3">
        <v>727937191</v>
      </c>
      <c r="E6515" s="3">
        <v>2290603431</v>
      </c>
      <c r="F6515" s="3">
        <v>1410</v>
      </c>
      <c r="G6515" t="s">
        <v>16</v>
      </c>
      <c r="H6515" t="s">
        <v>521</v>
      </c>
      <c r="I6515" t="s">
        <v>103</v>
      </c>
      <c r="J6515" t="s">
        <v>26</v>
      </c>
      <c r="K6515" s="5" t="str">
        <f>HYPERLINK(Table13[[#This Row],[Lien vers la BCE]],"BCE")</f>
        <v>BCE</v>
      </c>
      <c r="L6515" s="5" t="str">
        <f>HYPERLINK(Table13[[#This Row],[Recherche Google2]],"Google")</f>
        <v>Google</v>
      </c>
      <c r="M6515" t="s">
        <v>10052</v>
      </c>
      <c r="N6515" t="s">
        <v>10051</v>
      </c>
    </row>
    <row r="6516" spans="1:14" x14ac:dyDescent="0.3">
      <c r="A6516" s="6">
        <v>43617</v>
      </c>
      <c r="B6516" t="s">
        <v>10050</v>
      </c>
      <c r="C6516" t="s">
        <v>52</v>
      </c>
      <c r="D6516" s="3">
        <v>728460397</v>
      </c>
      <c r="E6516" s="3">
        <v>2289934329</v>
      </c>
      <c r="F6516" s="3">
        <v>1410</v>
      </c>
      <c r="G6516" t="s">
        <v>16</v>
      </c>
      <c r="H6516" t="s">
        <v>2654</v>
      </c>
      <c r="I6516" t="s">
        <v>88</v>
      </c>
      <c r="J6516" t="s">
        <v>26</v>
      </c>
      <c r="K6516" s="5" t="str">
        <f>HYPERLINK(Table13[[#This Row],[Lien vers la BCE]],"BCE")</f>
        <v>BCE</v>
      </c>
      <c r="L6516" s="5" t="str">
        <f>HYPERLINK(Table13[[#This Row],[Recherche Google2]],"Google")</f>
        <v>Google</v>
      </c>
      <c r="M6516" t="s">
        <v>10049</v>
      </c>
      <c r="N6516" t="s">
        <v>10048</v>
      </c>
    </row>
    <row r="6517" spans="1:14" x14ac:dyDescent="0.3">
      <c r="A6517" s="6">
        <v>43629</v>
      </c>
      <c r="B6517" t="s">
        <v>10047</v>
      </c>
      <c r="C6517" t="s">
        <v>58</v>
      </c>
      <c r="D6517" s="3">
        <v>728466238</v>
      </c>
      <c r="E6517" s="3">
        <v>728466238</v>
      </c>
      <c r="F6517" s="3">
        <v>1410</v>
      </c>
      <c r="G6517" t="s">
        <v>16</v>
      </c>
      <c r="H6517" t="s">
        <v>5318</v>
      </c>
      <c r="I6517" t="s">
        <v>290</v>
      </c>
      <c r="J6517" t="s">
        <v>26</v>
      </c>
      <c r="K6517" s="5" t="str">
        <f>HYPERLINK(Table13[[#This Row],[Lien vers la BCE]],"BCE")</f>
        <v>BCE</v>
      </c>
      <c r="L6517" s="5" t="str">
        <f>HYPERLINK(Table13[[#This Row],[Recherche Google2]],"Google")</f>
        <v>Google</v>
      </c>
      <c r="M6517" t="s">
        <v>10046</v>
      </c>
      <c r="N6517" t="s">
        <v>10045</v>
      </c>
    </row>
    <row r="6518" spans="1:14" x14ac:dyDescent="0.3">
      <c r="A6518" s="6">
        <v>43629</v>
      </c>
      <c r="B6518" t="s">
        <v>10047</v>
      </c>
      <c r="C6518" t="s">
        <v>58</v>
      </c>
      <c r="D6518" s="3">
        <v>728466238</v>
      </c>
      <c r="E6518" s="3">
        <v>2291206217</v>
      </c>
      <c r="F6518" s="3">
        <v>1410</v>
      </c>
      <c r="G6518" t="s">
        <v>16</v>
      </c>
      <c r="H6518" t="s">
        <v>5318</v>
      </c>
      <c r="I6518" t="s">
        <v>290</v>
      </c>
      <c r="J6518" t="s">
        <v>26</v>
      </c>
      <c r="K6518" s="5" t="str">
        <f>HYPERLINK(Table13[[#This Row],[Lien vers la BCE]],"BCE")</f>
        <v>BCE</v>
      </c>
      <c r="L6518" s="5" t="str">
        <f>HYPERLINK(Table13[[#This Row],[Recherche Google2]],"Google")</f>
        <v>Google</v>
      </c>
      <c r="M6518" t="s">
        <v>10046</v>
      </c>
      <c r="N6518" t="s">
        <v>10045</v>
      </c>
    </row>
    <row r="6519" spans="1:14" x14ac:dyDescent="0.3">
      <c r="A6519" s="6">
        <v>43630</v>
      </c>
      <c r="B6519" t="s">
        <v>10044</v>
      </c>
      <c r="C6519" t="s">
        <v>58</v>
      </c>
      <c r="D6519" s="3">
        <v>728502068</v>
      </c>
      <c r="E6519" s="3">
        <v>728502068</v>
      </c>
      <c r="F6519" s="3">
        <v>1410</v>
      </c>
      <c r="G6519" t="s">
        <v>16</v>
      </c>
      <c r="H6519" t="s">
        <v>2328</v>
      </c>
      <c r="I6519" t="s">
        <v>240</v>
      </c>
      <c r="J6519" t="s">
        <v>26</v>
      </c>
      <c r="K6519" s="5" t="str">
        <f>HYPERLINK(Table13[[#This Row],[Lien vers la BCE]],"BCE")</f>
        <v>BCE</v>
      </c>
      <c r="L6519" s="5" t="str">
        <f>HYPERLINK(Table13[[#This Row],[Recherche Google2]],"Google")</f>
        <v>Google</v>
      </c>
      <c r="M6519" t="s">
        <v>10043</v>
      </c>
      <c r="N6519" t="s">
        <v>10042</v>
      </c>
    </row>
    <row r="6520" spans="1:14" x14ac:dyDescent="0.3">
      <c r="A6520" s="6">
        <v>43630</v>
      </c>
      <c r="B6520" t="s">
        <v>10044</v>
      </c>
      <c r="C6520" t="s">
        <v>58</v>
      </c>
      <c r="D6520" s="3">
        <v>728502068</v>
      </c>
      <c r="E6520" s="3">
        <v>2290221864</v>
      </c>
      <c r="F6520" s="3">
        <v>1410</v>
      </c>
      <c r="G6520" t="s">
        <v>16</v>
      </c>
      <c r="H6520" t="s">
        <v>2328</v>
      </c>
      <c r="I6520" t="s">
        <v>240</v>
      </c>
      <c r="J6520" t="s">
        <v>26</v>
      </c>
      <c r="K6520" s="5" t="str">
        <f>HYPERLINK(Table13[[#This Row],[Lien vers la BCE]],"BCE")</f>
        <v>BCE</v>
      </c>
      <c r="L6520" s="5" t="str">
        <f>HYPERLINK(Table13[[#This Row],[Recherche Google2]],"Google")</f>
        <v>Google</v>
      </c>
      <c r="M6520" t="s">
        <v>10043</v>
      </c>
      <c r="N6520" t="s">
        <v>10042</v>
      </c>
    </row>
    <row r="6521" spans="1:14" x14ac:dyDescent="0.3">
      <c r="A6521" s="6">
        <v>43632</v>
      </c>
      <c r="B6521" t="s">
        <v>10041</v>
      </c>
      <c r="C6521" t="s">
        <v>58</v>
      </c>
      <c r="D6521" s="3">
        <v>728525428</v>
      </c>
      <c r="E6521" s="3">
        <v>2290505243</v>
      </c>
      <c r="F6521" s="3">
        <v>1410</v>
      </c>
      <c r="G6521" t="s">
        <v>16</v>
      </c>
      <c r="H6521" t="s">
        <v>24</v>
      </c>
      <c r="I6521" t="s">
        <v>10038</v>
      </c>
      <c r="J6521" t="s">
        <v>26</v>
      </c>
      <c r="K6521" s="5" t="str">
        <f>HYPERLINK(Table13[[#This Row],[Lien vers la BCE]],"BCE")</f>
        <v>BCE</v>
      </c>
      <c r="L6521" s="5" t="str">
        <f>HYPERLINK(Table13[[#This Row],[Recherche Google2]],"Google")</f>
        <v>Google</v>
      </c>
      <c r="M6521" t="s">
        <v>10037</v>
      </c>
      <c r="N6521" t="s">
        <v>10040</v>
      </c>
    </row>
    <row r="6522" spans="1:14" x14ac:dyDescent="0.3">
      <c r="A6522" s="6">
        <v>43632</v>
      </c>
      <c r="B6522" t="s">
        <v>10039</v>
      </c>
      <c r="C6522" t="s">
        <v>58</v>
      </c>
      <c r="D6522" s="3">
        <v>728525428</v>
      </c>
      <c r="E6522" s="3">
        <v>728525428</v>
      </c>
      <c r="F6522" s="3">
        <v>1410</v>
      </c>
      <c r="G6522" t="s">
        <v>16</v>
      </c>
      <c r="H6522" t="s">
        <v>24</v>
      </c>
      <c r="I6522" t="s">
        <v>10038</v>
      </c>
      <c r="J6522" t="s">
        <v>26</v>
      </c>
      <c r="K6522" s="5" t="str">
        <f>HYPERLINK(Table13[[#This Row],[Lien vers la BCE]],"BCE")</f>
        <v>BCE</v>
      </c>
      <c r="L6522" s="5" t="str">
        <f>HYPERLINK(Table13[[#This Row],[Recherche Google2]],"Google")</f>
        <v>Google</v>
      </c>
      <c r="M6522" t="s">
        <v>10037</v>
      </c>
      <c r="N6522" t="s">
        <v>10036</v>
      </c>
    </row>
    <row r="6523" spans="1:14" x14ac:dyDescent="0.3">
      <c r="A6523" s="6">
        <v>43633</v>
      </c>
      <c r="B6523" t="s">
        <v>10035</v>
      </c>
      <c r="C6523" t="s">
        <v>58</v>
      </c>
      <c r="D6523" s="3">
        <v>728569869</v>
      </c>
      <c r="E6523" s="3">
        <v>728569869</v>
      </c>
      <c r="F6523" s="3">
        <v>1410</v>
      </c>
      <c r="G6523" t="s">
        <v>16</v>
      </c>
      <c r="H6523" t="s">
        <v>338</v>
      </c>
      <c r="I6523" t="s">
        <v>685</v>
      </c>
      <c r="J6523" t="s">
        <v>26</v>
      </c>
      <c r="K6523" s="5" t="str">
        <f>HYPERLINK(Table13[[#This Row],[Lien vers la BCE]],"BCE")</f>
        <v>BCE</v>
      </c>
      <c r="L6523" s="5" t="str">
        <f>HYPERLINK(Table13[[#This Row],[Recherche Google2]],"Google")</f>
        <v>Google</v>
      </c>
      <c r="M6523" t="s">
        <v>10034</v>
      </c>
      <c r="N6523" t="s">
        <v>10033</v>
      </c>
    </row>
    <row r="6524" spans="1:14" x14ac:dyDescent="0.3">
      <c r="A6524" s="6">
        <v>43633</v>
      </c>
      <c r="B6524" t="s">
        <v>10035</v>
      </c>
      <c r="C6524" t="s">
        <v>58</v>
      </c>
      <c r="D6524" s="3">
        <v>728569869</v>
      </c>
      <c r="E6524" s="3">
        <v>2292764947</v>
      </c>
      <c r="F6524" s="3">
        <v>1410</v>
      </c>
      <c r="G6524" t="s">
        <v>16</v>
      </c>
      <c r="H6524" t="s">
        <v>338</v>
      </c>
      <c r="I6524" t="s">
        <v>685</v>
      </c>
      <c r="J6524" t="s">
        <v>26</v>
      </c>
      <c r="K6524" s="5" t="str">
        <f>HYPERLINK(Table13[[#This Row],[Lien vers la BCE]],"BCE")</f>
        <v>BCE</v>
      </c>
      <c r="L6524" s="5" t="str">
        <f>HYPERLINK(Table13[[#This Row],[Recherche Google2]],"Google")</f>
        <v>Google</v>
      </c>
      <c r="M6524" t="s">
        <v>10034</v>
      </c>
      <c r="N6524" t="s">
        <v>10033</v>
      </c>
    </row>
    <row r="6525" spans="1:14" x14ac:dyDescent="0.3">
      <c r="A6525" s="6">
        <v>43635</v>
      </c>
      <c r="B6525" t="s">
        <v>10032</v>
      </c>
      <c r="C6525" t="s">
        <v>58</v>
      </c>
      <c r="D6525" s="3">
        <v>728654595</v>
      </c>
      <c r="E6525" s="3">
        <v>2290476440</v>
      </c>
      <c r="F6525" s="3">
        <v>1410</v>
      </c>
      <c r="G6525" t="s">
        <v>16</v>
      </c>
      <c r="H6525" t="s">
        <v>24</v>
      </c>
      <c r="I6525" t="s">
        <v>948</v>
      </c>
      <c r="J6525" t="s">
        <v>26</v>
      </c>
      <c r="K6525" s="5" t="str">
        <f>HYPERLINK(Table13[[#This Row],[Lien vers la BCE]],"BCE")</f>
        <v>BCE</v>
      </c>
      <c r="L6525" s="5" t="str">
        <f>HYPERLINK(Table13[[#This Row],[Recherche Google2]],"Google")</f>
        <v>Google</v>
      </c>
      <c r="M6525" t="s">
        <v>10031</v>
      </c>
      <c r="N6525" t="s">
        <v>10030</v>
      </c>
    </row>
    <row r="6526" spans="1:14" x14ac:dyDescent="0.3">
      <c r="A6526" s="6">
        <v>43635</v>
      </c>
      <c r="B6526" t="s">
        <v>10029</v>
      </c>
      <c r="C6526" t="s">
        <v>3181</v>
      </c>
      <c r="D6526" s="3">
        <v>728662515</v>
      </c>
      <c r="E6526" s="3">
        <v>728662515</v>
      </c>
      <c r="F6526" s="3">
        <v>1410</v>
      </c>
      <c r="G6526" t="s">
        <v>16</v>
      </c>
      <c r="H6526" t="s">
        <v>1502</v>
      </c>
      <c r="I6526" t="s">
        <v>235</v>
      </c>
      <c r="J6526" t="s">
        <v>26</v>
      </c>
      <c r="K6526" s="5" t="str">
        <f>HYPERLINK(Table13[[#This Row],[Lien vers la BCE]],"BCE")</f>
        <v>BCE</v>
      </c>
      <c r="L6526" s="5" t="str">
        <f>HYPERLINK(Table13[[#This Row],[Recherche Google2]],"Google")</f>
        <v>Google</v>
      </c>
      <c r="M6526" t="s">
        <v>10028</v>
      </c>
      <c r="N6526" t="s">
        <v>10027</v>
      </c>
    </row>
    <row r="6527" spans="1:14" x14ac:dyDescent="0.3">
      <c r="A6527" s="6">
        <v>43635</v>
      </c>
      <c r="B6527" t="s">
        <v>10029</v>
      </c>
      <c r="C6527" t="s">
        <v>3181</v>
      </c>
      <c r="D6527" s="3">
        <v>728662515</v>
      </c>
      <c r="E6527" s="3">
        <v>2291005188</v>
      </c>
      <c r="F6527" s="3">
        <v>1410</v>
      </c>
      <c r="G6527" t="s">
        <v>16</v>
      </c>
      <c r="H6527" t="s">
        <v>1502</v>
      </c>
      <c r="I6527" t="s">
        <v>235</v>
      </c>
      <c r="J6527" t="s">
        <v>26</v>
      </c>
      <c r="K6527" s="5" t="str">
        <f>HYPERLINK(Table13[[#This Row],[Lien vers la BCE]],"BCE")</f>
        <v>BCE</v>
      </c>
      <c r="L6527" s="5" t="str">
        <f>HYPERLINK(Table13[[#This Row],[Recherche Google2]],"Google")</f>
        <v>Google</v>
      </c>
      <c r="M6527" t="s">
        <v>10028</v>
      </c>
      <c r="N6527" t="s">
        <v>10027</v>
      </c>
    </row>
    <row r="6528" spans="1:14" x14ac:dyDescent="0.3">
      <c r="A6528" s="6">
        <v>43586</v>
      </c>
      <c r="B6528" t="s">
        <v>10026</v>
      </c>
      <c r="C6528" t="s">
        <v>52</v>
      </c>
      <c r="D6528" s="3">
        <v>728678054</v>
      </c>
      <c r="E6528" s="3">
        <v>2290146541</v>
      </c>
      <c r="F6528" s="3">
        <v>1410</v>
      </c>
      <c r="G6528" t="s">
        <v>16</v>
      </c>
      <c r="H6528" t="s">
        <v>2213</v>
      </c>
      <c r="I6528" t="s">
        <v>109</v>
      </c>
      <c r="J6528" t="s">
        <v>26</v>
      </c>
      <c r="K6528" s="5" t="str">
        <f>HYPERLINK(Table13[[#This Row],[Lien vers la BCE]],"BCE")</f>
        <v>BCE</v>
      </c>
      <c r="L6528" s="5" t="str">
        <f>HYPERLINK(Table13[[#This Row],[Recherche Google2]],"Google")</f>
        <v>Google</v>
      </c>
      <c r="M6528" t="s">
        <v>10025</v>
      </c>
      <c r="N6528" t="s">
        <v>10024</v>
      </c>
    </row>
    <row r="6529" spans="1:14" x14ac:dyDescent="0.3">
      <c r="A6529" s="6">
        <v>41440</v>
      </c>
      <c r="B6529" t="s">
        <v>10023</v>
      </c>
      <c r="C6529" t="s">
        <v>52</v>
      </c>
      <c r="D6529" s="3">
        <v>728700424</v>
      </c>
      <c r="E6529" s="3">
        <v>2290169604</v>
      </c>
      <c r="F6529" s="3">
        <v>1410</v>
      </c>
      <c r="G6529" t="s">
        <v>16</v>
      </c>
      <c r="H6529" t="s">
        <v>166</v>
      </c>
      <c r="I6529" t="s">
        <v>880</v>
      </c>
      <c r="J6529" t="s">
        <v>26</v>
      </c>
      <c r="K6529" s="5" t="str">
        <f>HYPERLINK(Table13[[#This Row],[Lien vers la BCE]],"BCE")</f>
        <v>BCE</v>
      </c>
      <c r="L6529" s="5" t="str">
        <f>HYPERLINK(Table13[[#This Row],[Recherche Google2]],"Google")</f>
        <v>Google</v>
      </c>
      <c r="M6529" t="s">
        <v>10022</v>
      </c>
      <c r="N6529" t="s">
        <v>10021</v>
      </c>
    </row>
    <row r="6530" spans="1:14" x14ac:dyDescent="0.3">
      <c r="A6530" s="6">
        <v>43636</v>
      </c>
      <c r="B6530" t="s">
        <v>10020</v>
      </c>
      <c r="C6530" t="s">
        <v>58</v>
      </c>
      <c r="D6530" s="3">
        <v>728702008</v>
      </c>
      <c r="E6530" s="3">
        <v>728702008</v>
      </c>
      <c r="F6530" s="3">
        <v>1410</v>
      </c>
      <c r="G6530" t="s">
        <v>16</v>
      </c>
      <c r="H6530" t="s">
        <v>313</v>
      </c>
      <c r="I6530" t="s">
        <v>54</v>
      </c>
      <c r="J6530" t="s">
        <v>26</v>
      </c>
      <c r="K6530" s="5" t="str">
        <f>HYPERLINK(Table13[[#This Row],[Lien vers la BCE]],"BCE")</f>
        <v>BCE</v>
      </c>
      <c r="L6530" s="5" t="str">
        <f>HYPERLINK(Table13[[#This Row],[Recherche Google2]],"Google")</f>
        <v>Google</v>
      </c>
      <c r="M6530" t="s">
        <v>10019</v>
      </c>
      <c r="N6530" t="s">
        <v>10018</v>
      </c>
    </row>
    <row r="6531" spans="1:14" x14ac:dyDescent="0.3">
      <c r="A6531" s="6">
        <v>43636</v>
      </c>
      <c r="B6531" t="s">
        <v>10020</v>
      </c>
      <c r="C6531" t="s">
        <v>58</v>
      </c>
      <c r="D6531" s="3">
        <v>728702008</v>
      </c>
      <c r="E6531" s="3">
        <v>2290925709</v>
      </c>
      <c r="F6531" s="3">
        <v>1410</v>
      </c>
      <c r="G6531" t="s">
        <v>16</v>
      </c>
      <c r="H6531" t="s">
        <v>313</v>
      </c>
      <c r="I6531" t="s">
        <v>54</v>
      </c>
      <c r="J6531" t="s">
        <v>26</v>
      </c>
      <c r="K6531" s="5" t="str">
        <f>HYPERLINK(Table13[[#This Row],[Lien vers la BCE]],"BCE")</f>
        <v>BCE</v>
      </c>
      <c r="L6531" s="5" t="str">
        <f>HYPERLINK(Table13[[#This Row],[Recherche Google2]],"Google")</f>
        <v>Google</v>
      </c>
      <c r="M6531" t="s">
        <v>10019</v>
      </c>
      <c r="N6531" t="s">
        <v>10018</v>
      </c>
    </row>
    <row r="6532" spans="1:14" x14ac:dyDescent="0.3">
      <c r="A6532" s="6">
        <v>43637</v>
      </c>
      <c r="B6532" t="s">
        <v>10017</v>
      </c>
      <c r="C6532" t="s">
        <v>58</v>
      </c>
      <c r="D6532" s="3">
        <v>728737145</v>
      </c>
      <c r="E6532" s="3">
        <v>2291157816</v>
      </c>
      <c r="F6532" s="3">
        <v>1410</v>
      </c>
      <c r="G6532" t="s">
        <v>16</v>
      </c>
      <c r="H6532" t="s">
        <v>24</v>
      </c>
      <c r="I6532" t="s">
        <v>30</v>
      </c>
      <c r="J6532" t="s">
        <v>26</v>
      </c>
      <c r="K6532" s="5" t="str">
        <f>HYPERLINK(Table13[[#This Row],[Lien vers la BCE]],"BCE")</f>
        <v>BCE</v>
      </c>
      <c r="L6532" s="5" t="str">
        <f>HYPERLINK(Table13[[#This Row],[Recherche Google2]],"Google")</f>
        <v>Google</v>
      </c>
      <c r="M6532" t="s">
        <v>10016</v>
      </c>
      <c r="N6532" t="s">
        <v>10015</v>
      </c>
    </row>
    <row r="6533" spans="1:14" x14ac:dyDescent="0.3">
      <c r="A6533" s="6">
        <v>43637</v>
      </c>
      <c r="B6533" t="s">
        <v>10014</v>
      </c>
      <c r="C6533" t="s">
        <v>58</v>
      </c>
      <c r="D6533" s="3">
        <v>728739620</v>
      </c>
      <c r="E6533" s="3">
        <v>2290609270</v>
      </c>
      <c r="F6533" s="3">
        <v>1410</v>
      </c>
      <c r="G6533" t="s">
        <v>16</v>
      </c>
      <c r="H6533" t="s">
        <v>944</v>
      </c>
      <c r="I6533" t="s">
        <v>174</v>
      </c>
      <c r="J6533" t="s">
        <v>26</v>
      </c>
      <c r="K6533" s="5" t="str">
        <f>HYPERLINK(Table13[[#This Row],[Lien vers la BCE]],"BCE")</f>
        <v>BCE</v>
      </c>
      <c r="L6533" s="5" t="str">
        <f>HYPERLINK(Table13[[#This Row],[Recherche Google2]],"Google")</f>
        <v>Google</v>
      </c>
      <c r="M6533" t="s">
        <v>10011</v>
      </c>
      <c r="N6533" t="s">
        <v>10013</v>
      </c>
    </row>
    <row r="6534" spans="1:14" x14ac:dyDescent="0.3">
      <c r="A6534" s="6">
        <v>43637</v>
      </c>
      <c r="B6534" t="s">
        <v>10012</v>
      </c>
      <c r="C6534" t="s">
        <v>58</v>
      </c>
      <c r="D6534" s="3">
        <v>728739620</v>
      </c>
      <c r="E6534" s="3">
        <v>728739620</v>
      </c>
      <c r="F6534" s="3">
        <v>1410</v>
      </c>
      <c r="G6534" t="s">
        <v>16</v>
      </c>
      <c r="H6534" t="s">
        <v>944</v>
      </c>
      <c r="I6534" t="s">
        <v>174</v>
      </c>
      <c r="J6534" t="s">
        <v>26</v>
      </c>
      <c r="K6534" s="5" t="str">
        <f>HYPERLINK(Table13[[#This Row],[Lien vers la BCE]],"BCE")</f>
        <v>BCE</v>
      </c>
      <c r="L6534" s="5" t="str">
        <f>HYPERLINK(Table13[[#This Row],[Recherche Google2]],"Google")</f>
        <v>Google</v>
      </c>
      <c r="M6534" t="s">
        <v>10011</v>
      </c>
      <c r="N6534" t="s">
        <v>10010</v>
      </c>
    </row>
    <row r="6535" spans="1:14" x14ac:dyDescent="0.3">
      <c r="A6535" s="6">
        <v>43640</v>
      </c>
      <c r="B6535" t="s">
        <v>10009</v>
      </c>
      <c r="C6535" t="s">
        <v>58</v>
      </c>
      <c r="D6535" s="3">
        <v>728778915</v>
      </c>
      <c r="E6535" s="3">
        <v>2292968944</v>
      </c>
      <c r="F6535" s="3">
        <v>1410</v>
      </c>
      <c r="G6535" t="s">
        <v>16</v>
      </c>
      <c r="H6535" t="s">
        <v>1365</v>
      </c>
      <c r="I6535" t="s">
        <v>1388</v>
      </c>
      <c r="J6535" t="s">
        <v>26</v>
      </c>
      <c r="K6535" s="5" t="str">
        <f>HYPERLINK(Table13[[#This Row],[Lien vers la BCE]],"BCE")</f>
        <v>BCE</v>
      </c>
      <c r="L6535" s="5" t="str">
        <f>HYPERLINK(Table13[[#This Row],[Recherche Google2]],"Google")</f>
        <v>Google</v>
      </c>
      <c r="M6535" t="s">
        <v>10008</v>
      </c>
      <c r="N6535" t="s">
        <v>10007</v>
      </c>
    </row>
    <row r="6536" spans="1:14" x14ac:dyDescent="0.3">
      <c r="A6536" s="6">
        <v>43641</v>
      </c>
      <c r="B6536" t="s">
        <v>10006</v>
      </c>
      <c r="C6536" t="s">
        <v>58</v>
      </c>
      <c r="D6536" s="3">
        <v>728827712</v>
      </c>
      <c r="E6536" s="3">
        <v>728827712</v>
      </c>
      <c r="F6536" s="3">
        <v>1410</v>
      </c>
      <c r="G6536" t="s">
        <v>16</v>
      </c>
      <c r="H6536" t="s">
        <v>2182</v>
      </c>
      <c r="I6536" t="s">
        <v>680</v>
      </c>
      <c r="J6536" t="s">
        <v>26</v>
      </c>
      <c r="K6536" s="5" t="str">
        <f>HYPERLINK(Table13[[#This Row],[Lien vers la BCE]],"BCE")</f>
        <v>BCE</v>
      </c>
      <c r="L6536" s="5" t="str">
        <f>HYPERLINK(Table13[[#This Row],[Recherche Google2]],"Google")</f>
        <v>Google</v>
      </c>
      <c r="M6536" t="s">
        <v>10005</v>
      </c>
      <c r="N6536" t="s">
        <v>10004</v>
      </c>
    </row>
    <row r="6537" spans="1:14" x14ac:dyDescent="0.3">
      <c r="A6537" s="6">
        <v>43641</v>
      </c>
      <c r="B6537" t="s">
        <v>10006</v>
      </c>
      <c r="C6537" t="s">
        <v>58</v>
      </c>
      <c r="D6537" s="3">
        <v>728827712</v>
      </c>
      <c r="E6537" s="3">
        <v>2291114858</v>
      </c>
      <c r="F6537" s="3">
        <v>1410</v>
      </c>
      <c r="G6537" t="s">
        <v>16</v>
      </c>
      <c r="H6537" t="s">
        <v>2182</v>
      </c>
      <c r="I6537" t="s">
        <v>680</v>
      </c>
      <c r="J6537" t="s">
        <v>26</v>
      </c>
      <c r="K6537" s="5" t="str">
        <f>HYPERLINK(Table13[[#This Row],[Lien vers la BCE]],"BCE")</f>
        <v>BCE</v>
      </c>
      <c r="L6537" s="5" t="str">
        <f>HYPERLINK(Table13[[#This Row],[Recherche Google2]],"Google")</f>
        <v>Google</v>
      </c>
      <c r="M6537" t="s">
        <v>10005</v>
      </c>
      <c r="N6537" t="s">
        <v>10004</v>
      </c>
    </row>
    <row r="6538" spans="1:14" x14ac:dyDescent="0.3">
      <c r="A6538" s="6">
        <v>43641</v>
      </c>
      <c r="B6538" t="s">
        <v>10003</v>
      </c>
      <c r="C6538" t="s">
        <v>58</v>
      </c>
      <c r="D6538" s="3">
        <v>728838402</v>
      </c>
      <c r="E6538" s="3">
        <v>2290449023</v>
      </c>
      <c r="F6538" s="3">
        <v>1410</v>
      </c>
      <c r="G6538" t="s">
        <v>16</v>
      </c>
      <c r="H6538" t="s">
        <v>24</v>
      </c>
      <c r="I6538" t="s">
        <v>3229</v>
      </c>
      <c r="J6538" t="s">
        <v>26</v>
      </c>
      <c r="K6538" s="5" t="str">
        <f>HYPERLINK(Table13[[#This Row],[Lien vers la BCE]],"BCE")</f>
        <v>BCE</v>
      </c>
      <c r="L6538" s="5" t="str">
        <f>HYPERLINK(Table13[[#This Row],[Recherche Google2]],"Google")</f>
        <v>Google</v>
      </c>
      <c r="M6538" t="s">
        <v>10002</v>
      </c>
      <c r="N6538" t="s">
        <v>10001</v>
      </c>
    </row>
    <row r="6539" spans="1:14" x14ac:dyDescent="0.3">
      <c r="A6539" s="6">
        <v>43641</v>
      </c>
      <c r="B6539" t="s">
        <v>10003</v>
      </c>
      <c r="C6539" t="s">
        <v>58</v>
      </c>
      <c r="D6539" s="3">
        <v>728838402</v>
      </c>
      <c r="E6539" s="3">
        <v>728838402</v>
      </c>
      <c r="F6539" s="3">
        <v>1410</v>
      </c>
      <c r="G6539" t="s">
        <v>16</v>
      </c>
      <c r="H6539" t="s">
        <v>24</v>
      </c>
      <c r="I6539" t="s">
        <v>3229</v>
      </c>
      <c r="J6539" t="s">
        <v>103</v>
      </c>
      <c r="K6539" s="5" t="str">
        <f>HYPERLINK(Table13[[#This Row],[Lien vers la BCE]],"BCE")</f>
        <v>BCE</v>
      </c>
      <c r="L6539" s="5" t="str">
        <f>HYPERLINK(Table13[[#This Row],[Recherche Google2]],"Google")</f>
        <v>Google</v>
      </c>
      <c r="M6539" t="s">
        <v>10002</v>
      </c>
      <c r="N6539" t="s">
        <v>10001</v>
      </c>
    </row>
    <row r="6540" spans="1:14" x14ac:dyDescent="0.3">
      <c r="A6540" s="6">
        <v>43642</v>
      </c>
      <c r="B6540" t="s">
        <v>10000</v>
      </c>
      <c r="C6540" t="s">
        <v>58</v>
      </c>
      <c r="D6540" s="3">
        <v>728901352</v>
      </c>
      <c r="E6540" s="3">
        <v>728901352</v>
      </c>
      <c r="F6540" s="3">
        <v>1410</v>
      </c>
      <c r="G6540" t="s">
        <v>16</v>
      </c>
      <c r="H6540" t="s">
        <v>3826</v>
      </c>
      <c r="I6540" t="s">
        <v>150</v>
      </c>
      <c r="J6540" t="s">
        <v>26</v>
      </c>
      <c r="K6540" s="5" t="str">
        <f>HYPERLINK(Table13[[#This Row],[Lien vers la BCE]],"BCE")</f>
        <v>BCE</v>
      </c>
      <c r="L6540" s="5" t="str">
        <f>HYPERLINK(Table13[[#This Row],[Recherche Google2]],"Google")</f>
        <v>Google</v>
      </c>
      <c r="M6540" t="s">
        <v>9999</v>
      </c>
      <c r="N6540" t="s">
        <v>9998</v>
      </c>
    </row>
    <row r="6541" spans="1:14" x14ac:dyDescent="0.3">
      <c r="A6541" s="6">
        <v>43642</v>
      </c>
      <c r="B6541" t="s">
        <v>9997</v>
      </c>
      <c r="C6541" t="s">
        <v>3181</v>
      </c>
      <c r="D6541" s="3">
        <v>728908676</v>
      </c>
      <c r="E6541" s="3">
        <v>728908676</v>
      </c>
      <c r="F6541" s="3">
        <v>1410</v>
      </c>
      <c r="G6541" t="s">
        <v>16</v>
      </c>
      <c r="H6541" t="s">
        <v>645</v>
      </c>
      <c r="I6541" t="s">
        <v>4208</v>
      </c>
      <c r="J6541" t="s">
        <v>26</v>
      </c>
      <c r="K6541" s="5" t="str">
        <f>HYPERLINK(Table13[[#This Row],[Lien vers la BCE]],"BCE")</f>
        <v>BCE</v>
      </c>
      <c r="L6541" s="5" t="str">
        <f>HYPERLINK(Table13[[#This Row],[Recherche Google2]],"Google")</f>
        <v>Google</v>
      </c>
      <c r="M6541" t="s">
        <v>9996</v>
      </c>
      <c r="N6541" t="s">
        <v>9995</v>
      </c>
    </row>
    <row r="6542" spans="1:14" x14ac:dyDescent="0.3">
      <c r="A6542" s="6">
        <v>43642</v>
      </c>
      <c r="B6542" t="s">
        <v>9997</v>
      </c>
      <c r="C6542" t="s">
        <v>3181</v>
      </c>
      <c r="D6542" s="3">
        <v>728908676</v>
      </c>
      <c r="E6542" s="3">
        <v>2291417934</v>
      </c>
      <c r="F6542" s="3">
        <v>1410</v>
      </c>
      <c r="G6542" t="s">
        <v>16</v>
      </c>
      <c r="H6542" t="s">
        <v>645</v>
      </c>
      <c r="I6542" t="s">
        <v>4208</v>
      </c>
      <c r="J6542" t="s">
        <v>26</v>
      </c>
      <c r="K6542" s="5" t="str">
        <f>HYPERLINK(Table13[[#This Row],[Lien vers la BCE]],"BCE")</f>
        <v>BCE</v>
      </c>
      <c r="L6542" s="5" t="str">
        <f>HYPERLINK(Table13[[#This Row],[Recherche Google2]],"Google")</f>
        <v>Google</v>
      </c>
      <c r="M6542" t="s">
        <v>9996</v>
      </c>
      <c r="N6542" t="s">
        <v>9995</v>
      </c>
    </row>
    <row r="6543" spans="1:14" x14ac:dyDescent="0.3">
      <c r="A6543" s="6">
        <v>43556</v>
      </c>
      <c r="B6543" t="s">
        <v>9994</v>
      </c>
      <c r="C6543" t="s">
        <v>52</v>
      </c>
      <c r="D6543" s="3">
        <v>728973707</v>
      </c>
      <c r="E6543" s="3">
        <v>2290807329</v>
      </c>
      <c r="F6543" s="3">
        <v>1410</v>
      </c>
      <c r="G6543" t="s">
        <v>16</v>
      </c>
      <c r="H6543" t="s">
        <v>4666</v>
      </c>
      <c r="I6543" t="s">
        <v>174</v>
      </c>
      <c r="J6543" t="s">
        <v>0</v>
      </c>
      <c r="K6543" s="5" t="str">
        <f>HYPERLINK(Table13[[#This Row],[Lien vers la BCE]],"BCE")</f>
        <v>BCE</v>
      </c>
      <c r="L6543" s="5" t="str">
        <f>HYPERLINK(Table13[[#This Row],[Recherche Google2]],"Google")</f>
        <v>Google</v>
      </c>
      <c r="M6543" t="s">
        <v>9993</v>
      </c>
      <c r="N6543" t="s">
        <v>9992</v>
      </c>
    </row>
    <row r="6544" spans="1:14" x14ac:dyDescent="0.3">
      <c r="A6544" s="6">
        <v>43586</v>
      </c>
      <c r="B6544" t="s">
        <v>9991</v>
      </c>
      <c r="C6544" t="s">
        <v>52</v>
      </c>
      <c r="D6544" s="3">
        <v>728976180</v>
      </c>
      <c r="E6544" s="3">
        <v>2290433878</v>
      </c>
      <c r="F6544" s="3">
        <v>1410</v>
      </c>
      <c r="G6544" t="s">
        <v>16</v>
      </c>
      <c r="H6544" t="s">
        <v>2696</v>
      </c>
      <c r="I6544" t="s">
        <v>442</v>
      </c>
      <c r="J6544" t="s">
        <v>26</v>
      </c>
      <c r="K6544" s="5" t="str">
        <f>HYPERLINK(Table13[[#This Row],[Lien vers la BCE]],"BCE")</f>
        <v>BCE</v>
      </c>
      <c r="L6544" s="5" t="str">
        <f>HYPERLINK(Table13[[#This Row],[Recherche Google2]],"Google")</f>
        <v>Google</v>
      </c>
      <c r="M6544" t="s">
        <v>9990</v>
      </c>
      <c r="N6544" t="s">
        <v>9989</v>
      </c>
    </row>
    <row r="6545" spans="1:14" x14ac:dyDescent="0.3">
      <c r="A6545" s="6">
        <v>43643</v>
      </c>
      <c r="B6545" t="s">
        <v>9988</v>
      </c>
      <c r="C6545" t="s">
        <v>58</v>
      </c>
      <c r="D6545" s="3">
        <v>728984296</v>
      </c>
      <c r="E6545" s="3">
        <v>728984296</v>
      </c>
      <c r="F6545" s="3">
        <v>1410</v>
      </c>
      <c r="G6545" t="s">
        <v>16</v>
      </c>
      <c r="H6545" t="s">
        <v>34</v>
      </c>
      <c r="I6545" t="s">
        <v>35</v>
      </c>
      <c r="J6545" t="s">
        <v>378</v>
      </c>
      <c r="K6545" s="5" t="str">
        <f>HYPERLINK(Table13[[#This Row],[Lien vers la BCE]],"BCE")</f>
        <v>BCE</v>
      </c>
      <c r="L6545" s="5" t="str">
        <f>HYPERLINK(Table13[[#This Row],[Recherche Google2]],"Google")</f>
        <v>Google</v>
      </c>
      <c r="M6545" t="s">
        <v>9987</v>
      </c>
      <c r="N6545" t="s">
        <v>9986</v>
      </c>
    </row>
    <row r="6546" spans="1:14" x14ac:dyDescent="0.3">
      <c r="A6546" s="6">
        <v>43643</v>
      </c>
      <c r="B6546" t="s">
        <v>9988</v>
      </c>
      <c r="C6546" t="s">
        <v>58</v>
      </c>
      <c r="D6546" s="3">
        <v>728984296</v>
      </c>
      <c r="E6546" s="3">
        <v>2297889121</v>
      </c>
      <c r="F6546" s="3">
        <v>1410</v>
      </c>
      <c r="G6546" t="s">
        <v>16</v>
      </c>
      <c r="H6546" t="s">
        <v>34</v>
      </c>
      <c r="I6546" t="s">
        <v>35</v>
      </c>
      <c r="J6546" t="s">
        <v>378</v>
      </c>
      <c r="K6546" s="5" t="str">
        <f>HYPERLINK(Table13[[#This Row],[Lien vers la BCE]],"BCE")</f>
        <v>BCE</v>
      </c>
      <c r="L6546" s="5" t="str">
        <f>HYPERLINK(Table13[[#This Row],[Recherche Google2]],"Google")</f>
        <v>Google</v>
      </c>
      <c r="M6546" t="s">
        <v>9987</v>
      </c>
      <c r="N6546" t="s">
        <v>9986</v>
      </c>
    </row>
    <row r="6547" spans="1:14" x14ac:dyDescent="0.3">
      <c r="A6547" s="6">
        <v>43647</v>
      </c>
      <c r="B6547" t="s">
        <v>9985</v>
      </c>
      <c r="C6547" t="s">
        <v>52</v>
      </c>
      <c r="D6547" s="3">
        <v>729523637</v>
      </c>
      <c r="E6547" s="3">
        <v>2290453872</v>
      </c>
      <c r="F6547" s="3">
        <v>1410</v>
      </c>
      <c r="G6547" t="s">
        <v>16</v>
      </c>
      <c r="H6547" t="s">
        <v>1876</v>
      </c>
      <c r="I6547" t="s">
        <v>109</v>
      </c>
      <c r="J6547" t="s">
        <v>26</v>
      </c>
      <c r="K6547" s="5" t="str">
        <f>HYPERLINK(Table13[[#This Row],[Lien vers la BCE]],"BCE")</f>
        <v>BCE</v>
      </c>
      <c r="L6547" s="5" t="str">
        <f>HYPERLINK(Table13[[#This Row],[Recherche Google2]],"Google")</f>
        <v>Google</v>
      </c>
      <c r="M6547" t="s">
        <v>9984</v>
      </c>
      <c r="N6547" t="s">
        <v>9983</v>
      </c>
    </row>
    <row r="6548" spans="1:14" x14ac:dyDescent="0.3">
      <c r="A6548" s="6">
        <v>43647</v>
      </c>
      <c r="B6548" t="s">
        <v>9982</v>
      </c>
      <c r="C6548" t="s">
        <v>52</v>
      </c>
      <c r="D6548" s="3">
        <v>729531159</v>
      </c>
      <c r="E6548" s="3">
        <v>2290458228</v>
      </c>
      <c r="F6548" s="3">
        <v>1410</v>
      </c>
      <c r="G6548" t="s">
        <v>16</v>
      </c>
      <c r="H6548" t="s">
        <v>129</v>
      </c>
      <c r="I6548" t="s">
        <v>3403</v>
      </c>
      <c r="J6548" t="s">
        <v>26</v>
      </c>
      <c r="K6548" s="5" t="str">
        <f>HYPERLINK(Table13[[#This Row],[Lien vers la BCE]],"BCE")</f>
        <v>BCE</v>
      </c>
      <c r="L6548" s="5" t="str">
        <f>HYPERLINK(Table13[[#This Row],[Recherche Google2]],"Google")</f>
        <v>Google</v>
      </c>
      <c r="M6548" t="s">
        <v>9981</v>
      </c>
      <c r="N6548" t="s">
        <v>9980</v>
      </c>
    </row>
    <row r="6549" spans="1:14" x14ac:dyDescent="0.3">
      <c r="A6549" s="6">
        <v>44013</v>
      </c>
      <c r="B6549" t="s">
        <v>9979</v>
      </c>
      <c r="C6549" t="s">
        <v>52</v>
      </c>
      <c r="D6549" s="3">
        <v>729533634</v>
      </c>
      <c r="E6549" s="3">
        <v>2290461097</v>
      </c>
      <c r="F6549" s="3">
        <v>1410</v>
      </c>
      <c r="G6549" t="s">
        <v>16</v>
      </c>
      <c r="H6549" t="s">
        <v>503</v>
      </c>
      <c r="I6549" t="s">
        <v>6787</v>
      </c>
      <c r="J6549" t="s">
        <v>26</v>
      </c>
      <c r="K6549" s="5" t="str">
        <f>HYPERLINK(Table13[[#This Row],[Lien vers la BCE]],"BCE")</f>
        <v>BCE</v>
      </c>
      <c r="L6549" s="5" t="str">
        <f>HYPERLINK(Table13[[#This Row],[Recherche Google2]],"Google")</f>
        <v>Google</v>
      </c>
      <c r="M6549" t="s">
        <v>9978</v>
      </c>
      <c r="N6549" t="s">
        <v>9977</v>
      </c>
    </row>
    <row r="6550" spans="1:14" x14ac:dyDescent="0.3">
      <c r="A6550" s="6">
        <v>43678</v>
      </c>
      <c r="B6550" t="s">
        <v>9976</v>
      </c>
      <c r="C6550" t="s">
        <v>52</v>
      </c>
      <c r="D6550" s="3">
        <v>729589359</v>
      </c>
      <c r="E6550" s="3">
        <v>2291388339</v>
      </c>
      <c r="F6550" s="3">
        <v>1410</v>
      </c>
      <c r="G6550" t="s">
        <v>16</v>
      </c>
      <c r="H6550" t="s">
        <v>24</v>
      </c>
      <c r="I6550" t="s">
        <v>30</v>
      </c>
      <c r="J6550" t="s">
        <v>1987</v>
      </c>
      <c r="K6550" s="5" t="str">
        <f>HYPERLINK(Table13[[#This Row],[Lien vers la BCE]],"BCE")</f>
        <v>BCE</v>
      </c>
      <c r="L6550" s="5" t="str">
        <f>HYPERLINK(Table13[[#This Row],[Recherche Google2]],"Google")</f>
        <v>Google</v>
      </c>
      <c r="M6550" t="s">
        <v>9975</v>
      </c>
      <c r="N6550" t="s">
        <v>9974</v>
      </c>
    </row>
    <row r="6551" spans="1:14" x14ac:dyDescent="0.3">
      <c r="A6551" s="6">
        <v>43647</v>
      </c>
      <c r="B6551" t="s">
        <v>9973</v>
      </c>
      <c r="C6551" t="s">
        <v>52</v>
      </c>
      <c r="D6551" s="3">
        <v>729599752</v>
      </c>
      <c r="E6551" s="3">
        <v>2290896510</v>
      </c>
      <c r="F6551" s="3">
        <v>1410</v>
      </c>
      <c r="G6551" t="s">
        <v>16</v>
      </c>
      <c r="H6551" t="s">
        <v>1006</v>
      </c>
      <c r="I6551" t="s">
        <v>128</v>
      </c>
      <c r="J6551" t="s">
        <v>26</v>
      </c>
      <c r="K6551" s="5" t="str">
        <f>HYPERLINK(Table13[[#This Row],[Lien vers la BCE]],"BCE")</f>
        <v>BCE</v>
      </c>
      <c r="L6551" s="5" t="str">
        <f>HYPERLINK(Table13[[#This Row],[Recherche Google2]],"Google")</f>
        <v>Google</v>
      </c>
      <c r="M6551" t="s">
        <v>9972</v>
      </c>
      <c r="N6551" t="s">
        <v>9971</v>
      </c>
    </row>
    <row r="6552" spans="1:14" x14ac:dyDescent="0.3">
      <c r="A6552" s="6">
        <v>43647</v>
      </c>
      <c r="B6552" t="s">
        <v>9970</v>
      </c>
      <c r="C6552" t="s">
        <v>52</v>
      </c>
      <c r="D6552" s="3">
        <v>729634988</v>
      </c>
      <c r="E6552" s="3">
        <v>2290553050</v>
      </c>
      <c r="F6552" s="3">
        <v>1410</v>
      </c>
      <c r="G6552" t="s">
        <v>16</v>
      </c>
      <c r="H6552" t="s">
        <v>827</v>
      </c>
      <c r="I6552" t="s">
        <v>54</v>
      </c>
      <c r="J6552" t="s">
        <v>26</v>
      </c>
      <c r="K6552" s="5" t="str">
        <f>HYPERLINK(Table13[[#This Row],[Lien vers la BCE]],"BCE")</f>
        <v>BCE</v>
      </c>
      <c r="L6552" s="5" t="str">
        <f>HYPERLINK(Table13[[#This Row],[Recherche Google2]],"Google")</f>
        <v>Google</v>
      </c>
      <c r="M6552" t="s">
        <v>9969</v>
      </c>
      <c r="N6552" t="s">
        <v>9968</v>
      </c>
    </row>
    <row r="6553" spans="1:14" x14ac:dyDescent="0.3">
      <c r="A6553" s="6">
        <v>43647</v>
      </c>
      <c r="B6553" t="s">
        <v>9967</v>
      </c>
      <c r="C6553" t="s">
        <v>3181</v>
      </c>
      <c r="D6553" s="3">
        <v>729638255</v>
      </c>
      <c r="E6553" s="3">
        <v>729638255</v>
      </c>
      <c r="F6553" s="3">
        <v>1410</v>
      </c>
      <c r="G6553" t="s">
        <v>16</v>
      </c>
      <c r="H6553" t="s">
        <v>34</v>
      </c>
      <c r="I6553" t="s">
        <v>5932</v>
      </c>
      <c r="J6553" t="s">
        <v>849</v>
      </c>
      <c r="K6553" s="5" t="str">
        <f>HYPERLINK(Table13[[#This Row],[Lien vers la BCE]],"BCE")</f>
        <v>BCE</v>
      </c>
      <c r="L6553" s="5" t="str">
        <f>HYPERLINK(Table13[[#This Row],[Recherche Google2]],"Google")</f>
        <v>Google</v>
      </c>
      <c r="M6553" t="s">
        <v>9966</v>
      </c>
      <c r="N6553" t="s">
        <v>9965</v>
      </c>
    </row>
    <row r="6554" spans="1:14" x14ac:dyDescent="0.3">
      <c r="A6554" s="6">
        <v>43647</v>
      </c>
      <c r="B6554" t="s">
        <v>9967</v>
      </c>
      <c r="C6554" t="s">
        <v>3181</v>
      </c>
      <c r="D6554" s="3">
        <v>729638255</v>
      </c>
      <c r="E6554" s="3">
        <v>2290891461</v>
      </c>
      <c r="F6554" s="3">
        <v>1410</v>
      </c>
      <c r="G6554" t="s">
        <v>16</v>
      </c>
      <c r="H6554" t="s">
        <v>34</v>
      </c>
      <c r="I6554" t="s">
        <v>5932</v>
      </c>
      <c r="J6554" t="s">
        <v>849</v>
      </c>
      <c r="K6554" s="5" t="str">
        <f>HYPERLINK(Table13[[#This Row],[Lien vers la BCE]],"BCE")</f>
        <v>BCE</v>
      </c>
      <c r="L6554" s="5" t="str">
        <f>HYPERLINK(Table13[[#This Row],[Recherche Google2]],"Google")</f>
        <v>Google</v>
      </c>
      <c r="M6554" t="s">
        <v>9966</v>
      </c>
      <c r="N6554" t="s">
        <v>9965</v>
      </c>
    </row>
    <row r="6555" spans="1:14" x14ac:dyDescent="0.3">
      <c r="A6555" s="6">
        <v>43649</v>
      </c>
      <c r="B6555" t="s">
        <v>9964</v>
      </c>
      <c r="C6555" t="s">
        <v>58</v>
      </c>
      <c r="D6555" s="3">
        <v>729735453</v>
      </c>
      <c r="E6555" s="3">
        <v>729735453</v>
      </c>
      <c r="F6555" s="3">
        <v>1410</v>
      </c>
      <c r="G6555" t="s">
        <v>16</v>
      </c>
      <c r="H6555" t="s">
        <v>667</v>
      </c>
      <c r="I6555" t="s">
        <v>174</v>
      </c>
      <c r="J6555" t="s">
        <v>26</v>
      </c>
      <c r="K6555" s="5" t="str">
        <f>HYPERLINK(Table13[[#This Row],[Lien vers la BCE]],"BCE")</f>
        <v>BCE</v>
      </c>
      <c r="L6555" s="5" t="str">
        <f>HYPERLINK(Table13[[#This Row],[Recherche Google2]],"Google")</f>
        <v>Google</v>
      </c>
      <c r="M6555" t="s">
        <v>9963</v>
      </c>
      <c r="N6555" t="s">
        <v>9962</v>
      </c>
    </row>
    <row r="6556" spans="1:14" x14ac:dyDescent="0.3">
      <c r="A6556" s="6">
        <v>43649</v>
      </c>
      <c r="B6556" t="s">
        <v>9964</v>
      </c>
      <c r="C6556" t="s">
        <v>58</v>
      </c>
      <c r="D6556" s="3">
        <v>729735453</v>
      </c>
      <c r="E6556" s="3">
        <v>2290947384</v>
      </c>
      <c r="F6556" s="3">
        <v>1410</v>
      </c>
      <c r="G6556" t="s">
        <v>16</v>
      </c>
      <c r="H6556" t="s">
        <v>667</v>
      </c>
      <c r="I6556" t="s">
        <v>174</v>
      </c>
      <c r="J6556" t="s">
        <v>26</v>
      </c>
      <c r="K6556" s="5" t="str">
        <f>HYPERLINK(Table13[[#This Row],[Lien vers la BCE]],"BCE")</f>
        <v>BCE</v>
      </c>
      <c r="L6556" s="5" t="str">
        <f>HYPERLINK(Table13[[#This Row],[Recherche Google2]],"Google")</f>
        <v>Google</v>
      </c>
      <c r="M6556" t="s">
        <v>9963</v>
      </c>
      <c r="N6556" t="s">
        <v>9962</v>
      </c>
    </row>
    <row r="6557" spans="1:14" x14ac:dyDescent="0.3">
      <c r="A6557" s="6">
        <v>43651</v>
      </c>
      <c r="B6557" t="s">
        <v>9961</v>
      </c>
      <c r="C6557" t="s">
        <v>52</v>
      </c>
      <c r="D6557" s="3">
        <v>729832948</v>
      </c>
      <c r="E6557" s="3">
        <v>2290908782</v>
      </c>
      <c r="F6557" s="3">
        <v>1410</v>
      </c>
      <c r="G6557" t="s">
        <v>16</v>
      </c>
      <c r="H6557" t="s">
        <v>571</v>
      </c>
      <c r="I6557" t="s">
        <v>595</v>
      </c>
      <c r="J6557" t="s">
        <v>9960</v>
      </c>
      <c r="K6557" s="5" t="str">
        <f>HYPERLINK(Table13[[#This Row],[Lien vers la BCE]],"BCE")</f>
        <v>BCE</v>
      </c>
      <c r="L6557" s="5" t="str">
        <f>HYPERLINK(Table13[[#This Row],[Recherche Google2]],"Google")</f>
        <v>Google</v>
      </c>
      <c r="M6557" t="s">
        <v>9959</v>
      </c>
      <c r="N6557" t="s">
        <v>9958</v>
      </c>
    </row>
    <row r="6558" spans="1:14" x14ac:dyDescent="0.3">
      <c r="A6558" s="6">
        <v>43651</v>
      </c>
      <c r="B6558" t="s">
        <v>9957</v>
      </c>
      <c r="C6558" t="s">
        <v>58</v>
      </c>
      <c r="D6558" s="3">
        <v>729862840</v>
      </c>
      <c r="E6558" s="3">
        <v>729862840</v>
      </c>
      <c r="F6558" s="3">
        <v>1410</v>
      </c>
      <c r="G6558" t="s">
        <v>16</v>
      </c>
      <c r="H6558" t="s">
        <v>146</v>
      </c>
      <c r="I6558" t="s">
        <v>1126</v>
      </c>
      <c r="J6558" t="s">
        <v>26</v>
      </c>
      <c r="K6558" s="5" t="str">
        <f>HYPERLINK(Table13[[#This Row],[Lien vers la BCE]],"BCE")</f>
        <v>BCE</v>
      </c>
      <c r="L6558" s="5" t="str">
        <f>HYPERLINK(Table13[[#This Row],[Recherche Google2]],"Google")</f>
        <v>Google</v>
      </c>
      <c r="M6558" t="s">
        <v>9956</v>
      </c>
      <c r="N6558" t="s">
        <v>9955</v>
      </c>
    </row>
    <row r="6559" spans="1:14" x14ac:dyDescent="0.3">
      <c r="A6559" s="6">
        <v>43651</v>
      </c>
      <c r="B6559" t="s">
        <v>9957</v>
      </c>
      <c r="C6559" t="s">
        <v>58</v>
      </c>
      <c r="D6559" s="3">
        <v>729862840</v>
      </c>
      <c r="E6559" s="3">
        <v>2291481973</v>
      </c>
      <c r="F6559" s="3">
        <v>1410</v>
      </c>
      <c r="G6559" t="s">
        <v>16</v>
      </c>
      <c r="H6559" t="s">
        <v>146</v>
      </c>
      <c r="I6559" t="s">
        <v>1126</v>
      </c>
      <c r="J6559" t="s">
        <v>26</v>
      </c>
      <c r="K6559" s="5" t="str">
        <f>HYPERLINK(Table13[[#This Row],[Lien vers la BCE]],"BCE")</f>
        <v>BCE</v>
      </c>
      <c r="L6559" s="5" t="str">
        <f>HYPERLINK(Table13[[#This Row],[Recherche Google2]],"Google")</f>
        <v>Google</v>
      </c>
      <c r="M6559" t="s">
        <v>9956</v>
      </c>
      <c r="N6559" t="s">
        <v>9955</v>
      </c>
    </row>
    <row r="6560" spans="1:14" x14ac:dyDescent="0.3">
      <c r="A6560" s="6">
        <v>43654</v>
      </c>
      <c r="B6560" t="s">
        <v>9954</v>
      </c>
      <c r="C6560" t="s">
        <v>58</v>
      </c>
      <c r="D6560" s="3">
        <v>729918763</v>
      </c>
      <c r="E6560" s="3">
        <v>2293785229</v>
      </c>
      <c r="F6560" s="3">
        <v>1410</v>
      </c>
      <c r="G6560" t="s">
        <v>16</v>
      </c>
      <c r="H6560" t="s">
        <v>24</v>
      </c>
      <c r="I6560" t="s">
        <v>309</v>
      </c>
      <c r="J6560" t="s">
        <v>26</v>
      </c>
      <c r="K6560" s="5" t="str">
        <f>HYPERLINK(Table13[[#This Row],[Lien vers la BCE]],"BCE")</f>
        <v>BCE</v>
      </c>
      <c r="L6560" s="5" t="str">
        <f>HYPERLINK(Table13[[#This Row],[Recherche Google2]],"Google")</f>
        <v>Google</v>
      </c>
      <c r="M6560" t="s">
        <v>9951</v>
      </c>
      <c r="N6560" t="s">
        <v>9953</v>
      </c>
    </row>
    <row r="6561" spans="1:14" x14ac:dyDescent="0.3">
      <c r="A6561" s="6">
        <v>43654</v>
      </c>
      <c r="B6561" t="s">
        <v>9952</v>
      </c>
      <c r="C6561" t="s">
        <v>58</v>
      </c>
      <c r="D6561" s="3">
        <v>729918763</v>
      </c>
      <c r="E6561" s="3">
        <v>729918763</v>
      </c>
      <c r="F6561" s="3">
        <v>1410</v>
      </c>
      <c r="G6561" t="s">
        <v>16</v>
      </c>
      <c r="H6561" t="s">
        <v>24</v>
      </c>
      <c r="I6561" t="s">
        <v>309</v>
      </c>
      <c r="J6561" t="s">
        <v>26</v>
      </c>
      <c r="K6561" s="5" t="str">
        <f>HYPERLINK(Table13[[#This Row],[Lien vers la BCE]],"BCE")</f>
        <v>BCE</v>
      </c>
      <c r="L6561" s="5" t="str">
        <f>HYPERLINK(Table13[[#This Row],[Recherche Google2]],"Google")</f>
        <v>Google</v>
      </c>
      <c r="M6561" t="s">
        <v>9951</v>
      </c>
      <c r="N6561" t="s">
        <v>9950</v>
      </c>
    </row>
    <row r="6562" spans="1:14" x14ac:dyDescent="0.3">
      <c r="A6562" s="6">
        <v>43655</v>
      </c>
      <c r="B6562" t="s">
        <v>9949</v>
      </c>
      <c r="C6562" t="s">
        <v>52</v>
      </c>
      <c r="D6562" s="3">
        <v>729967164</v>
      </c>
      <c r="E6562" s="3">
        <v>2290882454</v>
      </c>
      <c r="F6562" s="3">
        <v>1410</v>
      </c>
      <c r="G6562" t="s">
        <v>16</v>
      </c>
      <c r="H6562" t="s">
        <v>720</v>
      </c>
      <c r="I6562" t="s">
        <v>460</v>
      </c>
      <c r="J6562" t="s">
        <v>26</v>
      </c>
      <c r="K6562" s="5" t="str">
        <f>HYPERLINK(Table13[[#This Row],[Lien vers la BCE]],"BCE")</f>
        <v>BCE</v>
      </c>
      <c r="L6562" s="5" t="str">
        <f>HYPERLINK(Table13[[#This Row],[Recherche Google2]],"Google")</f>
        <v>Google</v>
      </c>
      <c r="M6562" t="s">
        <v>9948</v>
      </c>
      <c r="N6562" t="s">
        <v>9947</v>
      </c>
    </row>
    <row r="6563" spans="1:14" x14ac:dyDescent="0.3">
      <c r="A6563" s="6">
        <v>43710</v>
      </c>
      <c r="B6563" t="s">
        <v>9946</v>
      </c>
      <c r="C6563" t="s">
        <v>52</v>
      </c>
      <c r="D6563" s="3">
        <v>730550550</v>
      </c>
      <c r="E6563" s="3">
        <v>2290921947</v>
      </c>
      <c r="F6563" s="3">
        <v>1410</v>
      </c>
      <c r="G6563" t="s">
        <v>16</v>
      </c>
      <c r="H6563" t="s">
        <v>74</v>
      </c>
      <c r="I6563" t="s">
        <v>4595</v>
      </c>
      <c r="J6563" t="s">
        <v>26</v>
      </c>
      <c r="K6563" s="5" t="str">
        <f>HYPERLINK(Table13[[#This Row],[Lien vers la BCE]],"BCE")</f>
        <v>BCE</v>
      </c>
      <c r="L6563" s="5" t="str">
        <f>HYPERLINK(Table13[[#This Row],[Recherche Google2]],"Google")</f>
        <v>Google</v>
      </c>
      <c r="M6563" t="s">
        <v>9945</v>
      </c>
      <c r="N6563" t="s">
        <v>9944</v>
      </c>
    </row>
    <row r="6564" spans="1:14" x14ac:dyDescent="0.3">
      <c r="A6564" s="6">
        <v>43656</v>
      </c>
      <c r="B6564" t="s">
        <v>9943</v>
      </c>
      <c r="C6564" t="s">
        <v>52</v>
      </c>
      <c r="D6564" s="3">
        <v>730564210</v>
      </c>
      <c r="E6564" s="3">
        <v>2291137723</v>
      </c>
      <c r="F6564" s="3">
        <v>1410</v>
      </c>
      <c r="G6564" t="s">
        <v>16</v>
      </c>
      <c r="H6564" t="s">
        <v>576</v>
      </c>
      <c r="I6564" t="s">
        <v>2039</v>
      </c>
      <c r="J6564" t="s">
        <v>1720</v>
      </c>
      <c r="K6564" s="5" t="str">
        <f>HYPERLINK(Table13[[#This Row],[Lien vers la BCE]],"BCE")</f>
        <v>BCE</v>
      </c>
      <c r="L6564" s="5" t="str">
        <f>HYPERLINK(Table13[[#This Row],[Recherche Google2]],"Google")</f>
        <v>Google</v>
      </c>
      <c r="M6564" t="s">
        <v>9942</v>
      </c>
      <c r="N6564" t="s">
        <v>9941</v>
      </c>
    </row>
    <row r="6565" spans="1:14" x14ac:dyDescent="0.3">
      <c r="A6565" s="6">
        <v>43678</v>
      </c>
      <c r="B6565" t="s">
        <v>9940</v>
      </c>
      <c r="C6565" t="s">
        <v>52</v>
      </c>
      <c r="D6565" s="3">
        <v>730572722</v>
      </c>
      <c r="E6565" s="3">
        <v>2290940951</v>
      </c>
      <c r="F6565" s="3">
        <v>1410</v>
      </c>
      <c r="G6565" t="s">
        <v>16</v>
      </c>
      <c r="H6565" t="s">
        <v>223</v>
      </c>
      <c r="I6565" t="s">
        <v>1446</v>
      </c>
      <c r="J6565" t="s">
        <v>26</v>
      </c>
      <c r="K6565" s="5" t="str">
        <f>HYPERLINK(Table13[[#This Row],[Lien vers la BCE]],"BCE")</f>
        <v>BCE</v>
      </c>
      <c r="L6565" s="5" t="str">
        <f>HYPERLINK(Table13[[#This Row],[Recherche Google2]],"Google")</f>
        <v>Google</v>
      </c>
      <c r="M6565" t="s">
        <v>9939</v>
      </c>
      <c r="N6565" t="s">
        <v>9938</v>
      </c>
    </row>
    <row r="6566" spans="1:14" x14ac:dyDescent="0.3">
      <c r="A6566" s="6">
        <v>43647</v>
      </c>
      <c r="B6566" t="s">
        <v>9937</v>
      </c>
      <c r="C6566" t="s">
        <v>52</v>
      </c>
      <c r="D6566" s="3">
        <v>730604988</v>
      </c>
      <c r="E6566" s="3">
        <v>2290971536</v>
      </c>
      <c r="F6566" s="3">
        <v>1410</v>
      </c>
      <c r="G6566" t="s">
        <v>16</v>
      </c>
      <c r="H6566" t="s">
        <v>161</v>
      </c>
      <c r="I6566" t="s">
        <v>165</v>
      </c>
      <c r="J6566" t="s">
        <v>26</v>
      </c>
      <c r="K6566" s="5" t="str">
        <f>HYPERLINK(Table13[[#This Row],[Lien vers la BCE]],"BCE")</f>
        <v>BCE</v>
      </c>
      <c r="L6566" s="5" t="str">
        <f>HYPERLINK(Table13[[#This Row],[Recherche Google2]],"Google")</f>
        <v>Google</v>
      </c>
      <c r="M6566" t="s">
        <v>9936</v>
      </c>
      <c r="N6566" t="s">
        <v>9935</v>
      </c>
    </row>
    <row r="6567" spans="1:14" x14ac:dyDescent="0.3">
      <c r="A6567" s="6">
        <v>43991</v>
      </c>
      <c r="B6567" t="s">
        <v>9934</v>
      </c>
      <c r="C6567" t="s">
        <v>52</v>
      </c>
      <c r="D6567" s="3">
        <v>730633593</v>
      </c>
      <c r="E6567" s="3">
        <v>2303160971</v>
      </c>
      <c r="F6567" s="3">
        <v>1410</v>
      </c>
      <c r="G6567" t="s">
        <v>16</v>
      </c>
      <c r="H6567" t="s">
        <v>166</v>
      </c>
      <c r="I6567" t="s">
        <v>193</v>
      </c>
      <c r="J6567" t="s">
        <v>26</v>
      </c>
      <c r="K6567" s="5" t="str">
        <f>HYPERLINK(Table13[[#This Row],[Lien vers la BCE]],"BCE")</f>
        <v>BCE</v>
      </c>
      <c r="L6567" s="5" t="str">
        <f>HYPERLINK(Table13[[#This Row],[Recherche Google2]],"Google")</f>
        <v>Google</v>
      </c>
      <c r="M6567" t="s">
        <v>9933</v>
      </c>
      <c r="N6567" t="s">
        <v>9932</v>
      </c>
    </row>
    <row r="6568" spans="1:14" x14ac:dyDescent="0.3">
      <c r="A6568" s="6">
        <v>43661</v>
      </c>
      <c r="B6568" t="s">
        <v>9931</v>
      </c>
      <c r="C6568" t="s">
        <v>52</v>
      </c>
      <c r="D6568" s="3">
        <v>730645867</v>
      </c>
      <c r="E6568" s="3">
        <v>2291054282</v>
      </c>
      <c r="F6568" s="3">
        <v>1410</v>
      </c>
      <c r="G6568" t="s">
        <v>16</v>
      </c>
      <c r="H6568" t="s">
        <v>9930</v>
      </c>
      <c r="I6568" t="s">
        <v>145</v>
      </c>
      <c r="J6568" t="s">
        <v>0</v>
      </c>
      <c r="K6568" s="5" t="str">
        <f>HYPERLINK(Table13[[#This Row],[Lien vers la BCE]],"BCE")</f>
        <v>BCE</v>
      </c>
      <c r="L6568" s="5" t="str">
        <f>HYPERLINK(Table13[[#This Row],[Recherche Google2]],"Google")</f>
        <v>Google</v>
      </c>
      <c r="M6568" t="s">
        <v>9929</v>
      </c>
      <c r="N6568" t="s">
        <v>9928</v>
      </c>
    </row>
    <row r="6569" spans="1:14" x14ac:dyDescent="0.3">
      <c r="A6569" s="6">
        <v>43659</v>
      </c>
      <c r="B6569" t="s">
        <v>9927</v>
      </c>
      <c r="C6569" t="s">
        <v>58</v>
      </c>
      <c r="D6569" s="3">
        <v>730667346</v>
      </c>
      <c r="E6569" s="3">
        <v>730667346</v>
      </c>
      <c r="F6569" s="3">
        <v>1410</v>
      </c>
      <c r="G6569" t="s">
        <v>16</v>
      </c>
      <c r="H6569" t="s">
        <v>741</v>
      </c>
      <c r="I6569" t="s">
        <v>520</v>
      </c>
      <c r="J6569" t="s">
        <v>26</v>
      </c>
      <c r="K6569" s="5" t="str">
        <f>HYPERLINK(Table13[[#This Row],[Lien vers la BCE]],"BCE")</f>
        <v>BCE</v>
      </c>
      <c r="L6569" s="5" t="str">
        <f>HYPERLINK(Table13[[#This Row],[Recherche Google2]],"Google")</f>
        <v>Google</v>
      </c>
      <c r="M6569" t="s">
        <v>9926</v>
      </c>
      <c r="N6569" t="s">
        <v>9925</v>
      </c>
    </row>
    <row r="6570" spans="1:14" x14ac:dyDescent="0.3">
      <c r="A6570" s="6">
        <v>43659</v>
      </c>
      <c r="B6570" t="s">
        <v>9927</v>
      </c>
      <c r="C6570" t="s">
        <v>58</v>
      </c>
      <c r="D6570" s="3">
        <v>730667346</v>
      </c>
      <c r="E6570" s="3">
        <v>2291933024</v>
      </c>
      <c r="F6570" s="3">
        <v>1410</v>
      </c>
      <c r="G6570" t="s">
        <v>16</v>
      </c>
      <c r="H6570" t="s">
        <v>741</v>
      </c>
      <c r="I6570" t="s">
        <v>520</v>
      </c>
      <c r="J6570" t="s">
        <v>26</v>
      </c>
      <c r="K6570" s="5" t="str">
        <f>HYPERLINK(Table13[[#This Row],[Lien vers la BCE]],"BCE")</f>
        <v>BCE</v>
      </c>
      <c r="L6570" s="5" t="str">
        <f>HYPERLINK(Table13[[#This Row],[Recherche Google2]],"Google")</f>
        <v>Google</v>
      </c>
      <c r="M6570" t="s">
        <v>9926</v>
      </c>
      <c r="N6570" t="s">
        <v>9925</v>
      </c>
    </row>
    <row r="6571" spans="1:14" x14ac:dyDescent="0.3">
      <c r="A6571" s="6">
        <v>43661</v>
      </c>
      <c r="B6571" t="s">
        <v>9924</v>
      </c>
      <c r="C6571" t="s">
        <v>52</v>
      </c>
      <c r="D6571" s="3">
        <v>730680313</v>
      </c>
      <c r="E6571" s="3">
        <v>2291820879</v>
      </c>
      <c r="F6571" s="3">
        <v>1410</v>
      </c>
      <c r="G6571" t="s">
        <v>16</v>
      </c>
      <c r="H6571" t="s">
        <v>2159</v>
      </c>
      <c r="I6571" t="s">
        <v>1071</v>
      </c>
      <c r="J6571" t="s">
        <v>26</v>
      </c>
      <c r="K6571" s="5" t="str">
        <f>HYPERLINK(Table13[[#This Row],[Lien vers la BCE]],"BCE")</f>
        <v>BCE</v>
      </c>
      <c r="L6571" s="5" t="str">
        <f>HYPERLINK(Table13[[#This Row],[Recherche Google2]],"Google")</f>
        <v>Google</v>
      </c>
      <c r="M6571" t="s">
        <v>9923</v>
      </c>
      <c r="N6571" t="s">
        <v>9922</v>
      </c>
    </row>
    <row r="6572" spans="1:14" x14ac:dyDescent="0.3">
      <c r="A6572" s="6">
        <v>43634</v>
      </c>
      <c r="B6572" t="s">
        <v>9921</v>
      </c>
      <c r="C6572" t="s">
        <v>2194</v>
      </c>
      <c r="D6572" s="3">
        <v>730699020</v>
      </c>
      <c r="E6572" s="3">
        <v>730699020</v>
      </c>
      <c r="F6572" s="3">
        <v>1410</v>
      </c>
      <c r="G6572" t="s">
        <v>16</v>
      </c>
      <c r="H6572" t="s">
        <v>1365</v>
      </c>
      <c r="I6572" t="s">
        <v>103</v>
      </c>
      <c r="J6572" t="s">
        <v>26</v>
      </c>
      <c r="K6572" s="5" t="str">
        <f>HYPERLINK(Table13[[#This Row],[Lien vers la BCE]],"BCE")</f>
        <v>BCE</v>
      </c>
      <c r="L6572" s="5" t="str">
        <f>HYPERLINK(Table13[[#This Row],[Recherche Google2]],"Google")</f>
        <v>Google</v>
      </c>
      <c r="M6572" t="s">
        <v>9920</v>
      </c>
      <c r="N6572" t="s">
        <v>9919</v>
      </c>
    </row>
    <row r="6573" spans="1:14" x14ac:dyDescent="0.3">
      <c r="A6573" s="6">
        <v>43634</v>
      </c>
      <c r="B6573" t="s">
        <v>9921</v>
      </c>
      <c r="C6573" t="s">
        <v>2194</v>
      </c>
      <c r="D6573" s="3">
        <v>730699020</v>
      </c>
      <c r="E6573" s="3">
        <v>2291083976</v>
      </c>
      <c r="F6573" s="3">
        <v>1410</v>
      </c>
      <c r="G6573" t="s">
        <v>16</v>
      </c>
      <c r="H6573" t="s">
        <v>1365</v>
      </c>
      <c r="I6573" t="s">
        <v>103</v>
      </c>
      <c r="J6573" t="s">
        <v>26</v>
      </c>
      <c r="K6573" s="5" t="str">
        <f>HYPERLINK(Table13[[#This Row],[Lien vers la BCE]],"BCE")</f>
        <v>BCE</v>
      </c>
      <c r="L6573" s="5" t="str">
        <f>HYPERLINK(Table13[[#This Row],[Recherche Google2]],"Google")</f>
        <v>Google</v>
      </c>
      <c r="M6573" t="s">
        <v>9920</v>
      </c>
      <c r="N6573" t="s">
        <v>9919</v>
      </c>
    </row>
    <row r="6574" spans="1:14" x14ac:dyDescent="0.3">
      <c r="A6574" s="6">
        <v>43662</v>
      </c>
      <c r="B6574" t="s">
        <v>9918</v>
      </c>
      <c r="C6574" t="s">
        <v>58</v>
      </c>
      <c r="D6574" s="3">
        <v>730723071</v>
      </c>
      <c r="E6574" s="3">
        <v>730723071</v>
      </c>
      <c r="F6574" s="3">
        <v>1410</v>
      </c>
      <c r="G6574" t="s">
        <v>16</v>
      </c>
      <c r="H6574" t="s">
        <v>1876</v>
      </c>
      <c r="I6574" t="s">
        <v>109</v>
      </c>
      <c r="J6574" t="s">
        <v>26</v>
      </c>
      <c r="K6574" s="5" t="str">
        <f>HYPERLINK(Table13[[#This Row],[Lien vers la BCE]],"BCE")</f>
        <v>BCE</v>
      </c>
      <c r="L6574" s="5" t="str">
        <f>HYPERLINK(Table13[[#This Row],[Recherche Google2]],"Google")</f>
        <v>Google</v>
      </c>
      <c r="M6574" t="s">
        <v>9917</v>
      </c>
      <c r="N6574" t="s">
        <v>9916</v>
      </c>
    </row>
    <row r="6575" spans="1:14" x14ac:dyDescent="0.3">
      <c r="A6575" s="6">
        <v>43662</v>
      </c>
      <c r="B6575" t="s">
        <v>9918</v>
      </c>
      <c r="C6575" t="s">
        <v>58</v>
      </c>
      <c r="D6575" s="3">
        <v>730723071</v>
      </c>
      <c r="E6575" s="3">
        <v>2291274018</v>
      </c>
      <c r="F6575" s="3">
        <v>1410</v>
      </c>
      <c r="G6575" t="s">
        <v>16</v>
      </c>
      <c r="H6575" t="s">
        <v>1876</v>
      </c>
      <c r="I6575" t="s">
        <v>109</v>
      </c>
      <c r="J6575" t="s">
        <v>26</v>
      </c>
      <c r="K6575" s="5" t="str">
        <f>HYPERLINK(Table13[[#This Row],[Lien vers la BCE]],"BCE")</f>
        <v>BCE</v>
      </c>
      <c r="L6575" s="5" t="str">
        <f>HYPERLINK(Table13[[#This Row],[Recherche Google2]],"Google")</f>
        <v>Google</v>
      </c>
      <c r="M6575" t="s">
        <v>9917</v>
      </c>
      <c r="N6575" t="s">
        <v>9916</v>
      </c>
    </row>
    <row r="6576" spans="1:14" x14ac:dyDescent="0.3">
      <c r="A6576" s="6">
        <v>43647</v>
      </c>
      <c r="B6576" t="s">
        <v>9915</v>
      </c>
      <c r="C6576" t="s">
        <v>52</v>
      </c>
      <c r="D6576" s="3">
        <v>730758309</v>
      </c>
      <c r="E6576" s="3">
        <v>2291598967</v>
      </c>
      <c r="F6576" s="3">
        <v>1410</v>
      </c>
      <c r="G6576" t="s">
        <v>16</v>
      </c>
      <c r="H6576" t="s">
        <v>146</v>
      </c>
      <c r="I6576" t="s">
        <v>230</v>
      </c>
      <c r="J6576" t="s">
        <v>300</v>
      </c>
      <c r="K6576" s="5" t="str">
        <f>HYPERLINK(Table13[[#This Row],[Lien vers la BCE]],"BCE")</f>
        <v>BCE</v>
      </c>
      <c r="L6576" s="5" t="str">
        <f>HYPERLINK(Table13[[#This Row],[Recherche Google2]],"Google")</f>
        <v>Google</v>
      </c>
      <c r="M6576" t="s">
        <v>9914</v>
      </c>
      <c r="N6576" t="s">
        <v>9913</v>
      </c>
    </row>
    <row r="6577" spans="1:14" x14ac:dyDescent="0.3">
      <c r="A6577" s="6">
        <v>43676</v>
      </c>
      <c r="B6577" t="s">
        <v>9912</v>
      </c>
      <c r="C6577" t="s">
        <v>52</v>
      </c>
      <c r="D6577" s="3">
        <v>730812351</v>
      </c>
      <c r="E6577" s="3">
        <v>2291215026</v>
      </c>
      <c r="F6577" s="3">
        <v>1410</v>
      </c>
      <c r="G6577" t="s">
        <v>16</v>
      </c>
      <c r="H6577" t="s">
        <v>613</v>
      </c>
      <c r="I6577" t="s">
        <v>2039</v>
      </c>
      <c r="J6577" t="s">
        <v>26</v>
      </c>
      <c r="K6577" s="5" t="str">
        <f>HYPERLINK(Table13[[#This Row],[Lien vers la BCE]],"BCE")</f>
        <v>BCE</v>
      </c>
      <c r="L6577" s="5" t="str">
        <f>HYPERLINK(Table13[[#This Row],[Recherche Google2]],"Google")</f>
        <v>Google</v>
      </c>
      <c r="M6577" t="s">
        <v>9911</v>
      </c>
      <c r="N6577" t="s">
        <v>9910</v>
      </c>
    </row>
    <row r="6578" spans="1:14" x14ac:dyDescent="0.3">
      <c r="A6578" s="6">
        <v>43668</v>
      </c>
      <c r="B6578" t="s">
        <v>9909</v>
      </c>
      <c r="C6578" t="s">
        <v>52</v>
      </c>
      <c r="D6578" s="3">
        <v>730846993</v>
      </c>
      <c r="E6578" s="3">
        <v>2291252836</v>
      </c>
      <c r="F6578" s="3">
        <v>1410</v>
      </c>
      <c r="G6578" t="s">
        <v>16</v>
      </c>
      <c r="H6578" t="s">
        <v>1654</v>
      </c>
      <c r="I6578" t="s">
        <v>262</v>
      </c>
      <c r="J6578" t="s">
        <v>26</v>
      </c>
      <c r="K6578" s="5" t="str">
        <f>HYPERLINK(Table13[[#This Row],[Lien vers la BCE]],"BCE")</f>
        <v>BCE</v>
      </c>
      <c r="L6578" s="5" t="str">
        <f>HYPERLINK(Table13[[#This Row],[Recherche Google2]],"Google")</f>
        <v>Google</v>
      </c>
      <c r="M6578" t="s">
        <v>9908</v>
      </c>
      <c r="N6578" t="s">
        <v>9907</v>
      </c>
    </row>
    <row r="6579" spans="1:14" x14ac:dyDescent="0.3">
      <c r="A6579" s="6">
        <v>43665</v>
      </c>
      <c r="B6579" t="s">
        <v>9906</v>
      </c>
      <c r="C6579" t="s">
        <v>52</v>
      </c>
      <c r="D6579" s="3">
        <v>730860356</v>
      </c>
      <c r="E6579" s="3">
        <v>2291659840</v>
      </c>
      <c r="F6579" s="3">
        <v>1410</v>
      </c>
      <c r="G6579" t="s">
        <v>16</v>
      </c>
      <c r="H6579" t="s">
        <v>24</v>
      </c>
      <c r="I6579" t="s">
        <v>9905</v>
      </c>
      <c r="J6579" t="s">
        <v>26</v>
      </c>
      <c r="K6579" s="5" t="str">
        <f>HYPERLINK(Table13[[#This Row],[Lien vers la BCE]],"BCE")</f>
        <v>BCE</v>
      </c>
      <c r="L6579" s="5" t="str">
        <f>HYPERLINK(Table13[[#This Row],[Recherche Google2]],"Google")</f>
        <v>Google</v>
      </c>
      <c r="M6579" t="s">
        <v>9904</v>
      </c>
      <c r="N6579" t="s">
        <v>9903</v>
      </c>
    </row>
    <row r="6580" spans="1:14" x14ac:dyDescent="0.3">
      <c r="A6580" s="6">
        <v>43665</v>
      </c>
      <c r="B6580" t="s">
        <v>9902</v>
      </c>
      <c r="C6580" t="s">
        <v>58</v>
      </c>
      <c r="D6580" s="3">
        <v>730898364</v>
      </c>
      <c r="E6580" s="3">
        <v>2294186887</v>
      </c>
      <c r="F6580" s="3">
        <v>1410</v>
      </c>
      <c r="G6580" t="s">
        <v>16</v>
      </c>
      <c r="H6580" t="s">
        <v>1165</v>
      </c>
      <c r="I6580" t="s">
        <v>118</v>
      </c>
      <c r="J6580" t="s">
        <v>26</v>
      </c>
      <c r="K6580" s="5" t="str">
        <f>HYPERLINK(Table13[[#This Row],[Lien vers la BCE]],"BCE")</f>
        <v>BCE</v>
      </c>
      <c r="L6580" s="5" t="str">
        <f>HYPERLINK(Table13[[#This Row],[Recherche Google2]],"Google")</f>
        <v>Google</v>
      </c>
      <c r="M6580" t="s">
        <v>9899</v>
      </c>
      <c r="N6580" t="s">
        <v>9901</v>
      </c>
    </row>
    <row r="6581" spans="1:14" x14ac:dyDescent="0.3">
      <c r="A6581" s="6">
        <v>43665</v>
      </c>
      <c r="B6581" t="s">
        <v>9900</v>
      </c>
      <c r="C6581" t="s">
        <v>58</v>
      </c>
      <c r="D6581" s="3">
        <v>730898364</v>
      </c>
      <c r="E6581" s="3">
        <v>730898364</v>
      </c>
      <c r="F6581" s="3">
        <v>1410</v>
      </c>
      <c r="G6581" t="s">
        <v>16</v>
      </c>
      <c r="H6581" t="s">
        <v>1165</v>
      </c>
      <c r="I6581" t="s">
        <v>118</v>
      </c>
      <c r="J6581" t="s">
        <v>26</v>
      </c>
      <c r="K6581" s="5" t="str">
        <f>HYPERLINK(Table13[[#This Row],[Lien vers la BCE]],"BCE")</f>
        <v>BCE</v>
      </c>
      <c r="L6581" s="5" t="str">
        <f>HYPERLINK(Table13[[#This Row],[Recherche Google2]],"Google")</f>
        <v>Google</v>
      </c>
      <c r="M6581" t="s">
        <v>9899</v>
      </c>
      <c r="N6581" t="s">
        <v>9898</v>
      </c>
    </row>
    <row r="6582" spans="1:14" x14ac:dyDescent="0.3">
      <c r="A6582" s="6">
        <v>43675</v>
      </c>
      <c r="B6582" t="s">
        <v>9897</v>
      </c>
      <c r="C6582" t="s">
        <v>52</v>
      </c>
      <c r="D6582" s="3">
        <v>730914893</v>
      </c>
      <c r="E6582" s="3">
        <v>2291704281</v>
      </c>
      <c r="F6582" s="3">
        <v>1410</v>
      </c>
      <c r="G6582" t="s">
        <v>16</v>
      </c>
      <c r="H6582" t="s">
        <v>701</v>
      </c>
      <c r="I6582" t="s">
        <v>93</v>
      </c>
      <c r="J6582" t="s">
        <v>26</v>
      </c>
      <c r="K6582" s="5" t="str">
        <f>HYPERLINK(Table13[[#This Row],[Lien vers la BCE]],"BCE")</f>
        <v>BCE</v>
      </c>
      <c r="L6582" s="5" t="str">
        <f>HYPERLINK(Table13[[#This Row],[Recherche Google2]],"Google")</f>
        <v>Google</v>
      </c>
      <c r="M6582" t="s">
        <v>9896</v>
      </c>
      <c r="N6582" t="s">
        <v>9895</v>
      </c>
    </row>
    <row r="6583" spans="1:14" x14ac:dyDescent="0.3">
      <c r="A6583" s="6">
        <v>43668</v>
      </c>
      <c r="B6583" t="s">
        <v>9894</v>
      </c>
      <c r="C6583" t="s">
        <v>58</v>
      </c>
      <c r="D6583" s="3">
        <v>730915190</v>
      </c>
      <c r="E6583" s="3">
        <v>730915190</v>
      </c>
      <c r="F6583" s="3">
        <v>1410</v>
      </c>
      <c r="G6583" t="s">
        <v>16</v>
      </c>
      <c r="H6583" t="s">
        <v>5096</v>
      </c>
      <c r="I6583" t="s">
        <v>230</v>
      </c>
      <c r="J6583" t="s">
        <v>26</v>
      </c>
      <c r="K6583" s="5" t="str">
        <f>HYPERLINK(Table13[[#This Row],[Lien vers la BCE]],"BCE")</f>
        <v>BCE</v>
      </c>
      <c r="L6583" s="5" t="str">
        <f>HYPERLINK(Table13[[#This Row],[Recherche Google2]],"Google")</f>
        <v>Google</v>
      </c>
      <c r="M6583" t="s">
        <v>9893</v>
      </c>
      <c r="N6583" t="s">
        <v>9892</v>
      </c>
    </row>
    <row r="6584" spans="1:14" x14ac:dyDescent="0.3">
      <c r="A6584" s="6">
        <v>43668</v>
      </c>
      <c r="B6584" t="s">
        <v>9891</v>
      </c>
      <c r="C6584" t="s">
        <v>58</v>
      </c>
      <c r="D6584" s="3">
        <v>730915388</v>
      </c>
      <c r="E6584" s="3">
        <v>730915388</v>
      </c>
      <c r="F6584" s="3">
        <v>1410</v>
      </c>
      <c r="G6584" t="s">
        <v>16</v>
      </c>
      <c r="H6584" t="s">
        <v>5096</v>
      </c>
      <c r="I6584" t="s">
        <v>230</v>
      </c>
      <c r="J6584" t="s">
        <v>26</v>
      </c>
      <c r="K6584" s="5" t="str">
        <f>HYPERLINK(Table13[[#This Row],[Lien vers la BCE]],"BCE")</f>
        <v>BCE</v>
      </c>
      <c r="L6584" s="5" t="str">
        <f>HYPERLINK(Table13[[#This Row],[Recherche Google2]],"Google")</f>
        <v>Google</v>
      </c>
      <c r="M6584" t="s">
        <v>9890</v>
      </c>
      <c r="N6584" t="s">
        <v>9889</v>
      </c>
    </row>
    <row r="6585" spans="1:14" x14ac:dyDescent="0.3">
      <c r="A6585" s="6">
        <v>43657</v>
      </c>
      <c r="B6585" t="s">
        <v>9888</v>
      </c>
      <c r="C6585" t="s">
        <v>52</v>
      </c>
      <c r="D6585" s="3">
        <v>730938649</v>
      </c>
      <c r="E6585" s="3">
        <v>2291358051</v>
      </c>
      <c r="F6585" s="3">
        <v>1410</v>
      </c>
      <c r="G6585" t="s">
        <v>16</v>
      </c>
      <c r="H6585" t="s">
        <v>9887</v>
      </c>
      <c r="I6585" t="s">
        <v>235</v>
      </c>
      <c r="J6585" t="s">
        <v>26</v>
      </c>
      <c r="K6585" s="5" t="str">
        <f>HYPERLINK(Table13[[#This Row],[Lien vers la BCE]],"BCE")</f>
        <v>BCE</v>
      </c>
      <c r="L6585" s="5" t="str">
        <f>HYPERLINK(Table13[[#This Row],[Recherche Google2]],"Google")</f>
        <v>Google</v>
      </c>
      <c r="M6585" t="s">
        <v>9886</v>
      </c>
      <c r="N6585" t="s">
        <v>9885</v>
      </c>
    </row>
    <row r="6586" spans="1:14" x14ac:dyDescent="0.3">
      <c r="A6586" s="6">
        <v>43669</v>
      </c>
      <c r="B6586" t="s">
        <v>9884</v>
      </c>
      <c r="C6586" t="s">
        <v>52</v>
      </c>
      <c r="D6586" s="3">
        <v>730955871</v>
      </c>
      <c r="E6586" s="3">
        <v>2291380025</v>
      </c>
      <c r="F6586" s="3">
        <v>1410</v>
      </c>
      <c r="G6586" t="s">
        <v>16</v>
      </c>
      <c r="H6586" t="s">
        <v>701</v>
      </c>
      <c r="I6586" t="s">
        <v>64</v>
      </c>
      <c r="J6586" t="s">
        <v>26</v>
      </c>
      <c r="K6586" s="5" t="str">
        <f>HYPERLINK(Table13[[#This Row],[Lien vers la BCE]],"BCE")</f>
        <v>BCE</v>
      </c>
      <c r="L6586" s="5" t="str">
        <f>HYPERLINK(Table13[[#This Row],[Recherche Google2]],"Google")</f>
        <v>Google</v>
      </c>
      <c r="M6586" t="s">
        <v>9883</v>
      </c>
      <c r="N6586" t="s">
        <v>9882</v>
      </c>
    </row>
    <row r="6587" spans="1:14" x14ac:dyDescent="0.3">
      <c r="A6587" s="6">
        <v>43669</v>
      </c>
      <c r="B6587" t="s">
        <v>9881</v>
      </c>
      <c r="C6587" t="s">
        <v>58</v>
      </c>
      <c r="D6587" s="3">
        <v>730970818</v>
      </c>
      <c r="E6587" s="3">
        <v>730970818</v>
      </c>
      <c r="F6587" s="3">
        <v>1410</v>
      </c>
      <c r="G6587" t="s">
        <v>16</v>
      </c>
      <c r="H6587" t="s">
        <v>2152</v>
      </c>
      <c r="I6587" t="s">
        <v>1987</v>
      </c>
      <c r="J6587" t="s">
        <v>26</v>
      </c>
      <c r="K6587" s="5" t="str">
        <f>HYPERLINK(Table13[[#This Row],[Lien vers la BCE]],"BCE")</f>
        <v>BCE</v>
      </c>
      <c r="L6587" s="5" t="str">
        <f>HYPERLINK(Table13[[#This Row],[Recherche Google2]],"Google")</f>
        <v>Google</v>
      </c>
      <c r="M6587" t="s">
        <v>9880</v>
      </c>
      <c r="N6587" t="s">
        <v>9879</v>
      </c>
    </row>
    <row r="6588" spans="1:14" x14ac:dyDescent="0.3">
      <c r="A6588" s="6">
        <v>43670</v>
      </c>
      <c r="B6588" t="s">
        <v>9878</v>
      </c>
      <c r="C6588" t="s">
        <v>52</v>
      </c>
      <c r="D6588" s="3">
        <v>730998433</v>
      </c>
      <c r="E6588" s="3">
        <v>2291441985</v>
      </c>
      <c r="F6588" s="3">
        <v>1410</v>
      </c>
      <c r="G6588" t="s">
        <v>16</v>
      </c>
      <c r="H6588" t="s">
        <v>321</v>
      </c>
      <c r="I6588" t="s">
        <v>128</v>
      </c>
      <c r="J6588" t="s">
        <v>26</v>
      </c>
      <c r="K6588" s="5" t="str">
        <f>HYPERLINK(Table13[[#This Row],[Lien vers la BCE]],"BCE")</f>
        <v>BCE</v>
      </c>
      <c r="L6588" s="5" t="str">
        <f>HYPERLINK(Table13[[#This Row],[Recherche Google2]],"Google")</f>
        <v>Google</v>
      </c>
      <c r="M6588" t="s">
        <v>9877</v>
      </c>
      <c r="N6588" t="s">
        <v>9876</v>
      </c>
    </row>
    <row r="6589" spans="1:14" x14ac:dyDescent="0.3">
      <c r="A6589" s="6">
        <v>43670</v>
      </c>
      <c r="B6589" t="s">
        <v>9875</v>
      </c>
      <c r="C6589" t="s">
        <v>58</v>
      </c>
      <c r="D6589" s="3">
        <v>731568753</v>
      </c>
      <c r="E6589" s="3">
        <v>731568753</v>
      </c>
      <c r="F6589" s="3">
        <v>1410</v>
      </c>
      <c r="G6589" t="s">
        <v>16</v>
      </c>
      <c r="H6589" t="s">
        <v>129</v>
      </c>
      <c r="I6589" t="s">
        <v>539</v>
      </c>
      <c r="J6589" t="s">
        <v>26</v>
      </c>
      <c r="K6589" s="5" t="str">
        <f>HYPERLINK(Table13[[#This Row],[Lien vers la BCE]],"BCE")</f>
        <v>BCE</v>
      </c>
      <c r="L6589" s="5" t="str">
        <f>HYPERLINK(Table13[[#This Row],[Recherche Google2]],"Google")</f>
        <v>Google</v>
      </c>
      <c r="M6589" t="s">
        <v>9874</v>
      </c>
      <c r="N6589" t="s">
        <v>9873</v>
      </c>
    </row>
    <row r="6590" spans="1:14" x14ac:dyDescent="0.3">
      <c r="A6590" s="6">
        <v>43670</v>
      </c>
      <c r="B6590" t="s">
        <v>9875</v>
      </c>
      <c r="C6590" t="s">
        <v>58</v>
      </c>
      <c r="D6590" s="3">
        <v>731568753</v>
      </c>
      <c r="E6590" s="3">
        <v>2291671619</v>
      </c>
      <c r="F6590" s="3">
        <v>1410</v>
      </c>
      <c r="G6590" t="s">
        <v>16</v>
      </c>
      <c r="H6590" t="s">
        <v>129</v>
      </c>
      <c r="I6590" t="s">
        <v>539</v>
      </c>
      <c r="J6590" t="s">
        <v>26</v>
      </c>
      <c r="K6590" s="5" t="str">
        <f>HYPERLINK(Table13[[#This Row],[Lien vers la BCE]],"BCE")</f>
        <v>BCE</v>
      </c>
      <c r="L6590" s="5" t="str">
        <f>HYPERLINK(Table13[[#This Row],[Recherche Google2]],"Google")</f>
        <v>Google</v>
      </c>
      <c r="M6590" t="s">
        <v>9874</v>
      </c>
      <c r="N6590" t="s">
        <v>9873</v>
      </c>
    </row>
    <row r="6591" spans="1:14" x14ac:dyDescent="0.3">
      <c r="A6591" s="6">
        <v>43585</v>
      </c>
      <c r="B6591" t="s">
        <v>9872</v>
      </c>
      <c r="C6591" t="s">
        <v>2194</v>
      </c>
      <c r="D6591" s="3">
        <v>731574394</v>
      </c>
      <c r="E6591" s="3">
        <v>731574394</v>
      </c>
      <c r="F6591" s="3">
        <v>1410</v>
      </c>
      <c r="G6591" t="s">
        <v>16</v>
      </c>
      <c r="H6591" t="s">
        <v>405</v>
      </c>
      <c r="I6591" t="s">
        <v>150</v>
      </c>
      <c r="J6591" t="s">
        <v>26</v>
      </c>
      <c r="K6591" s="5" t="str">
        <f>HYPERLINK(Table13[[#This Row],[Lien vers la BCE]],"BCE")</f>
        <v>BCE</v>
      </c>
      <c r="L6591" s="5" t="str">
        <f>HYPERLINK(Table13[[#This Row],[Recherche Google2]],"Google")</f>
        <v>Google</v>
      </c>
      <c r="M6591" t="s">
        <v>9871</v>
      </c>
      <c r="N6591" t="s">
        <v>9870</v>
      </c>
    </row>
    <row r="6592" spans="1:14" x14ac:dyDescent="0.3">
      <c r="A6592" s="6">
        <v>43585</v>
      </c>
      <c r="B6592" t="s">
        <v>9872</v>
      </c>
      <c r="C6592" t="s">
        <v>2194</v>
      </c>
      <c r="D6592" s="3">
        <v>731574394</v>
      </c>
      <c r="E6592" s="3">
        <v>2291468810</v>
      </c>
      <c r="F6592" s="3">
        <v>1410</v>
      </c>
      <c r="G6592" t="s">
        <v>16</v>
      </c>
      <c r="H6592" t="s">
        <v>405</v>
      </c>
      <c r="I6592" t="s">
        <v>150</v>
      </c>
      <c r="J6592" t="s">
        <v>26</v>
      </c>
      <c r="K6592" s="5" t="str">
        <f>HYPERLINK(Table13[[#This Row],[Lien vers la BCE]],"BCE")</f>
        <v>BCE</v>
      </c>
      <c r="L6592" s="5" t="str">
        <f>HYPERLINK(Table13[[#This Row],[Recherche Google2]],"Google")</f>
        <v>Google</v>
      </c>
      <c r="M6592" t="s">
        <v>9871</v>
      </c>
      <c r="N6592" t="s">
        <v>9870</v>
      </c>
    </row>
    <row r="6593" spans="1:14" x14ac:dyDescent="0.3">
      <c r="A6593" s="6">
        <v>43671</v>
      </c>
      <c r="B6593" t="s">
        <v>9869</v>
      </c>
      <c r="C6593" t="s">
        <v>52</v>
      </c>
      <c r="D6593" s="3">
        <v>731598348</v>
      </c>
      <c r="E6593" s="3">
        <v>2291495237</v>
      </c>
      <c r="F6593" s="3">
        <v>1410</v>
      </c>
      <c r="G6593" t="s">
        <v>16</v>
      </c>
      <c r="H6593" t="s">
        <v>1502</v>
      </c>
      <c r="I6593" t="s">
        <v>253</v>
      </c>
      <c r="J6593" t="s">
        <v>26</v>
      </c>
      <c r="K6593" s="5" t="str">
        <f>HYPERLINK(Table13[[#This Row],[Lien vers la BCE]],"BCE")</f>
        <v>BCE</v>
      </c>
      <c r="L6593" s="5" t="str">
        <f>HYPERLINK(Table13[[#This Row],[Recherche Google2]],"Google")</f>
        <v>Google</v>
      </c>
      <c r="M6593" t="s">
        <v>9868</v>
      </c>
      <c r="N6593" t="s">
        <v>9867</v>
      </c>
    </row>
    <row r="6594" spans="1:14" x14ac:dyDescent="0.3">
      <c r="A6594" s="6">
        <v>43671</v>
      </c>
      <c r="B6594" t="s">
        <v>9866</v>
      </c>
      <c r="C6594" t="s">
        <v>58</v>
      </c>
      <c r="D6594" s="3">
        <v>731599635</v>
      </c>
      <c r="E6594" s="3">
        <v>731599635</v>
      </c>
      <c r="F6594" s="3">
        <v>1410</v>
      </c>
      <c r="G6594" t="s">
        <v>16</v>
      </c>
      <c r="H6594" t="s">
        <v>24</v>
      </c>
      <c r="I6594" t="s">
        <v>5118</v>
      </c>
      <c r="J6594" t="s">
        <v>26</v>
      </c>
      <c r="K6594" s="5" t="str">
        <f>HYPERLINK(Table13[[#This Row],[Lien vers la BCE]],"BCE")</f>
        <v>BCE</v>
      </c>
      <c r="L6594" s="5" t="str">
        <f>HYPERLINK(Table13[[#This Row],[Recherche Google2]],"Google")</f>
        <v>Google</v>
      </c>
      <c r="M6594" t="s">
        <v>9865</v>
      </c>
      <c r="N6594" t="s">
        <v>9864</v>
      </c>
    </row>
    <row r="6595" spans="1:14" x14ac:dyDescent="0.3">
      <c r="A6595" s="6">
        <v>43671</v>
      </c>
      <c r="B6595" t="s">
        <v>9866</v>
      </c>
      <c r="C6595" t="s">
        <v>58</v>
      </c>
      <c r="D6595" s="3">
        <v>731599635</v>
      </c>
      <c r="E6595" s="3">
        <v>2291918077</v>
      </c>
      <c r="F6595" s="3">
        <v>1410</v>
      </c>
      <c r="G6595" t="s">
        <v>16</v>
      </c>
      <c r="H6595" t="s">
        <v>24</v>
      </c>
      <c r="I6595" t="s">
        <v>5118</v>
      </c>
      <c r="J6595" t="s">
        <v>26</v>
      </c>
      <c r="K6595" s="5" t="str">
        <f>HYPERLINK(Table13[[#This Row],[Lien vers la BCE]],"BCE")</f>
        <v>BCE</v>
      </c>
      <c r="L6595" s="5" t="str">
        <f>HYPERLINK(Table13[[#This Row],[Recherche Google2]],"Google")</f>
        <v>Google</v>
      </c>
      <c r="M6595" t="s">
        <v>9865</v>
      </c>
      <c r="N6595" t="s">
        <v>9864</v>
      </c>
    </row>
    <row r="6596" spans="1:14" x14ac:dyDescent="0.3">
      <c r="A6596" s="6">
        <v>43683</v>
      </c>
      <c r="B6596" t="s">
        <v>9863</v>
      </c>
      <c r="C6596" t="s">
        <v>52</v>
      </c>
      <c r="D6596" s="3">
        <v>731629527</v>
      </c>
      <c r="E6596" s="3">
        <v>2291534730</v>
      </c>
      <c r="F6596" s="3">
        <v>1410</v>
      </c>
      <c r="G6596" t="s">
        <v>16</v>
      </c>
      <c r="H6596" t="s">
        <v>503</v>
      </c>
      <c r="I6596" t="s">
        <v>240</v>
      </c>
      <c r="J6596" t="s">
        <v>26</v>
      </c>
      <c r="K6596" s="5" t="str">
        <f>HYPERLINK(Table13[[#This Row],[Lien vers la BCE]],"BCE")</f>
        <v>BCE</v>
      </c>
      <c r="L6596" s="5" t="str">
        <f>HYPERLINK(Table13[[#This Row],[Recherche Google2]],"Google")</f>
        <v>Google</v>
      </c>
      <c r="M6596" t="s">
        <v>9862</v>
      </c>
      <c r="N6596" t="s">
        <v>9861</v>
      </c>
    </row>
    <row r="6597" spans="1:14" x14ac:dyDescent="0.3">
      <c r="A6597" s="6">
        <v>43675</v>
      </c>
      <c r="B6597" t="s">
        <v>9860</v>
      </c>
      <c r="C6597" t="s">
        <v>58</v>
      </c>
      <c r="D6597" s="3">
        <v>731668525</v>
      </c>
      <c r="E6597" s="3">
        <v>731668525</v>
      </c>
      <c r="F6597" s="3">
        <v>1410</v>
      </c>
      <c r="G6597" t="s">
        <v>16</v>
      </c>
      <c r="H6597" t="s">
        <v>1721</v>
      </c>
      <c r="I6597" t="s">
        <v>160</v>
      </c>
      <c r="J6597" t="s">
        <v>26</v>
      </c>
      <c r="K6597" s="5" t="str">
        <f>HYPERLINK(Table13[[#This Row],[Lien vers la BCE]],"BCE")</f>
        <v>BCE</v>
      </c>
      <c r="L6597" s="5" t="str">
        <f>HYPERLINK(Table13[[#This Row],[Recherche Google2]],"Google")</f>
        <v>Google</v>
      </c>
      <c r="M6597" t="s">
        <v>9859</v>
      </c>
      <c r="N6597" t="s">
        <v>9858</v>
      </c>
    </row>
    <row r="6598" spans="1:14" x14ac:dyDescent="0.3">
      <c r="A6598" s="6">
        <v>43675</v>
      </c>
      <c r="B6598" t="s">
        <v>9860</v>
      </c>
      <c r="C6598" t="s">
        <v>58</v>
      </c>
      <c r="D6598" s="3">
        <v>731668525</v>
      </c>
      <c r="E6598" s="3">
        <v>2292018542</v>
      </c>
      <c r="F6598" s="3">
        <v>1410</v>
      </c>
      <c r="G6598" t="s">
        <v>16</v>
      </c>
      <c r="H6598" t="s">
        <v>1721</v>
      </c>
      <c r="I6598" t="s">
        <v>160</v>
      </c>
      <c r="J6598" t="s">
        <v>452</v>
      </c>
      <c r="K6598" s="5" t="str">
        <f>HYPERLINK(Table13[[#This Row],[Lien vers la BCE]],"BCE")</f>
        <v>BCE</v>
      </c>
      <c r="L6598" s="5" t="str">
        <f>HYPERLINK(Table13[[#This Row],[Recherche Google2]],"Google")</f>
        <v>Google</v>
      </c>
      <c r="M6598" t="s">
        <v>9859</v>
      </c>
      <c r="N6598" t="s">
        <v>9858</v>
      </c>
    </row>
    <row r="6599" spans="1:14" x14ac:dyDescent="0.3">
      <c r="A6599" s="6">
        <v>43676</v>
      </c>
      <c r="B6599" t="s">
        <v>9857</v>
      </c>
      <c r="C6599" t="s">
        <v>58</v>
      </c>
      <c r="D6599" s="3">
        <v>731716233</v>
      </c>
      <c r="E6599" s="3">
        <v>731716233</v>
      </c>
      <c r="F6599" s="3">
        <v>1410</v>
      </c>
      <c r="G6599" t="s">
        <v>16</v>
      </c>
      <c r="H6599" t="s">
        <v>24</v>
      </c>
      <c r="I6599" t="s">
        <v>6376</v>
      </c>
      <c r="J6599" t="s">
        <v>26</v>
      </c>
      <c r="K6599" s="5" t="str">
        <f>HYPERLINK(Table13[[#This Row],[Lien vers la BCE]],"BCE")</f>
        <v>BCE</v>
      </c>
      <c r="L6599" s="5" t="str">
        <f>HYPERLINK(Table13[[#This Row],[Recherche Google2]],"Google")</f>
        <v>Google</v>
      </c>
      <c r="M6599" t="s">
        <v>9855</v>
      </c>
      <c r="N6599" t="s">
        <v>9854</v>
      </c>
    </row>
    <row r="6600" spans="1:14" x14ac:dyDescent="0.3">
      <c r="A6600" s="6">
        <v>43676</v>
      </c>
      <c r="B6600" t="s">
        <v>9857</v>
      </c>
      <c r="C6600" t="s">
        <v>58</v>
      </c>
      <c r="D6600" s="3">
        <v>731716233</v>
      </c>
      <c r="E6600" s="3">
        <v>2292758811</v>
      </c>
      <c r="F6600" s="3">
        <v>1410</v>
      </c>
      <c r="G6600" t="s">
        <v>16</v>
      </c>
      <c r="H6600" t="s">
        <v>24</v>
      </c>
      <c r="I6600" t="s">
        <v>6376</v>
      </c>
      <c r="J6600" t="s">
        <v>9856</v>
      </c>
      <c r="K6600" s="5" t="str">
        <f>HYPERLINK(Table13[[#This Row],[Lien vers la BCE]],"BCE")</f>
        <v>BCE</v>
      </c>
      <c r="L6600" s="5" t="str">
        <f>HYPERLINK(Table13[[#This Row],[Recherche Google2]],"Google")</f>
        <v>Google</v>
      </c>
      <c r="M6600" t="s">
        <v>9855</v>
      </c>
      <c r="N6600" t="s">
        <v>9854</v>
      </c>
    </row>
    <row r="6601" spans="1:14" x14ac:dyDescent="0.3">
      <c r="A6601" s="6">
        <v>43679</v>
      </c>
      <c r="B6601" t="s">
        <v>9853</v>
      </c>
      <c r="C6601" t="s">
        <v>52</v>
      </c>
      <c r="D6601" s="3">
        <v>731729495</v>
      </c>
      <c r="E6601" s="3">
        <v>2291640539</v>
      </c>
      <c r="F6601" s="3">
        <v>1410</v>
      </c>
      <c r="G6601" t="s">
        <v>16</v>
      </c>
      <c r="H6601" t="s">
        <v>24</v>
      </c>
      <c r="I6601" t="s">
        <v>9852</v>
      </c>
      <c r="J6601" t="s">
        <v>174</v>
      </c>
      <c r="K6601" s="5" t="str">
        <f>HYPERLINK(Table13[[#This Row],[Lien vers la BCE]],"BCE")</f>
        <v>BCE</v>
      </c>
      <c r="L6601" s="5" t="str">
        <f>HYPERLINK(Table13[[#This Row],[Recherche Google2]],"Google")</f>
        <v>Google</v>
      </c>
      <c r="M6601" t="s">
        <v>9851</v>
      </c>
      <c r="N6601" t="s">
        <v>9850</v>
      </c>
    </row>
    <row r="6602" spans="1:14" x14ac:dyDescent="0.3">
      <c r="A6602" s="6">
        <v>40340</v>
      </c>
      <c r="B6602" t="s">
        <v>9849</v>
      </c>
      <c r="C6602" t="s">
        <v>2194</v>
      </c>
      <c r="D6602" s="3">
        <v>731795318</v>
      </c>
      <c r="E6602" s="3">
        <v>2291704182</v>
      </c>
      <c r="F6602" s="3">
        <v>1410</v>
      </c>
      <c r="G6602" t="s">
        <v>16</v>
      </c>
      <c r="H6602" t="s">
        <v>5497</v>
      </c>
      <c r="I6602" t="s">
        <v>4311</v>
      </c>
      <c r="J6602" t="s">
        <v>26</v>
      </c>
      <c r="K6602" s="5" t="str">
        <f>HYPERLINK(Table13[[#This Row],[Lien vers la BCE]],"BCE")</f>
        <v>BCE</v>
      </c>
      <c r="L6602" s="5" t="str">
        <f>HYPERLINK(Table13[[#This Row],[Recherche Google2]],"Google")</f>
        <v>Google</v>
      </c>
      <c r="M6602" t="s">
        <v>9848</v>
      </c>
      <c r="N6602" t="s">
        <v>9847</v>
      </c>
    </row>
    <row r="6603" spans="1:14" x14ac:dyDescent="0.3">
      <c r="A6603" s="6">
        <v>43685</v>
      </c>
      <c r="B6603" t="s">
        <v>9846</v>
      </c>
      <c r="C6603" t="s">
        <v>58</v>
      </c>
      <c r="D6603" s="3">
        <v>731965562</v>
      </c>
      <c r="E6603" s="3">
        <v>731965562</v>
      </c>
      <c r="F6603" s="3">
        <v>1410</v>
      </c>
      <c r="G6603" t="s">
        <v>16</v>
      </c>
      <c r="H6603" t="s">
        <v>74</v>
      </c>
      <c r="I6603" t="s">
        <v>3380</v>
      </c>
      <c r="J6603" t="s">
        <v>26</v>
      </c>
      <c r="K6603" s="5" t="str">
        <f>HYPERLINK(Table13[[#This Row],[Lien vers la BCE]],"BCE")</f>
        <v>BCE</v>
      </c>
      <c r="L6603" s="5" t="str">
        <f>HYPERLINK(Table13[[#This Row],[Recherche Google2]],"Google")</f>
        <v>Google</v>
      </c>
      <c r="M6603" t="s">
        <v>9845</v>
      </c>
      <c r="N6603" t="s">
        <v>9844</v>
      </c>
    </row>
    <row r="6604" spans="1:14" x14ac:dyDescent="0.3">
      <c r="A6604" s="6">
        <v>43685</v>
      </c>
      <c r="B6604" t="s">
        <v>9846</v>
      </c>
      <c r="C6604" t="s">
        <v>58</v>
      </c>
      <c r="D6604" s="3">
        <v>731965562</v>
      </c>
      <c r="E6604" s="3">
        <v>2292659831</v>
      </c>
      <c r="F6604" s="3">
        <v>1410</v>
      </c>
      <c r="G6604" t="s">
        <v>16</v>
      </c>
      <c r="H6604" t="s">
        <v>74</v>
      </c>
      <c r="I6604" t="s">
        <v>3380</v>
      </c>
      <c r="J6604" t="s">
        <v>26</v>
      </c>
      <c r="K6604" s="5" t="str">
        <f>HYPERLINK(Table13[[#This Row],[Lien vers la BCE]],"BCE")</f>
        <v>BCE</v>
      </c>
      <c r="L6604" s="5" t="str">
        <f>HYPERLINK(Table13[[#This Row],[Recherche Google2]],"Google")</f>
        <v>Google</v>
      </c>
      <c r="M6604" t="s">
        <v>9845</v>
      </c>
      <c r="N6604" t="s">
        <v>9844</v>
      </c>
    </row>
    <row r="6605" spans="1:14" x14ac:dyDescent="0.3">
      <c r="A6605" s="6">
        <v>43739</v>
      </c>
      <c r="B6605" t="s">
        <v>9843</v>
      </c>
      <c r="C6605" t="s">
        <v>52</v>
      </c>
      <c r="D6605" s="3">
        <v>731978133</v>
      </c>
      <c r="E6605" s="3">
        <v>2291893828</v>
      </c>
      <c r="F6605" s="3">
        <v>1410</v>
      </c>
      <c r="G6605" t="s">
        <v>16</v>
      </c>
      <c r="H6605" t="s">
        <v>310</v>
      </c>
      <c r="I6605" t="s">
        <v>18</v>
      </c>
      <c r="J6605" t="s">
        <v>26</v>
      </c>
      <c r="K6605" s="5" t="str">
        <f>HYPERLINK(Table13[[#This Row],[Lien vers la BCE]],"BCE")</f>
        <v>BCE</v>
      </c>
      <c r="L6605" s="5" t="str">
        <f>HYPERLINK(Table13[[#This Row],[Recherche Google2]],"Google")</f>
        <v>Google</v>
      </c>
      <c r="M6605" t="s">
        <v>9842</v>
      </c>
      <c r="N6605" t="s">
        <v>9841</v>
      </c>
    </row>
    <row r="6606" spans="1:14" x14ac:dyDescent="0.3">
      <c r="A6606" s="6">
        <v>43739</v>
      </c>
      <c r="B6606" t="s">
        <v>9840</v>
      </c>
      <c r="C6606" t="s">
        <v>52</v>
      </c>
      <c r="D6606" s="3">
        <v>731999612</v>
      </c>
      <c r="E6606" s="3">
        <v>2291913921</v>
      </c>
      <c r="F6606" s="3">
        <v>1410</v>
      </c>
      <c r="G6606" t="s">
        <v>16</v>
      </c>
      <c r="H6606" t="s">
        <v>6372</v>
      </c>
      <c r="I6606" t="s">
        <v>118</v>
      </c>
      <c r="J6606" t="s">
        <v>26</v>
      </c>
      <c r="K6606" s="5" t="str">
        <f>HYPERLINK(Table13[[#This Row],[Lien vers la BCE]],"BCE")</f>
        <v>BCE</v>
      </c>
      <c r="L6606" s="5" t="str">
        <f>HYPERLINK(Table13[[#This Row],[Recherche Google2]],"Google")</f>
        <v>Google</v>
      </c>
      <c r="M6606" t="s">
        <v>9839</v>
      </c>
      <c r="N6606" t="s">
        <v>9838</v>
      </c>
    </row>
    <row r="6607" spans="1:14" x14ac:dyDescent="0.3">
      <c r="A6607" s="6">
        <v>43689</v>
      </c>
      <c r="B6607" t="s">
        <v>9837</v>
      </c>
      <c r="C6607" t="s">
        <v>58</v>
      </c>
      <c r="D6607" s="3">
        <v>732525291</v>
      </c>
      <c r="E6607" s="3">
        <v>732525291</v>
      </c>
      <c r="F6607" s="3">
        <v>1410</v>
      </c>
      <c r="G6607" t="s">
        <v>16</v>
      </c>
      <c r="H6607" t="s">
        <v>2607</v>
      </c>
      <c r="I6607" t="s">
        <v>452</v>
      </c>
      <c r="J6607" t="s">
        <v>26</v>
      </c>
      <c r="K6607" s="5" t="str">
        <f>HYPERLINK(Table13[[#This Row],[Lien vers la BCE]],"BCE")</f>
        <v>BCE</v>
      </c>
      <c r="L6607" s="5" t="str">
        <f>HYPERLINK(Table13[[#This Row],[Recherche Google2]],"Google")</f>
        <v>Google</v>
      </c>
      <c r="M6607" t="s">
        <v>9836</v>
      </c>
      <c r="N6607" t="s">
        <v>9835</v>
      </c>
    </row>
    <row r="6608" spans="1:14" x14ac:dyDescent="0.3">
      <c r="A6608" s="6">
        <v>43689</v>
      </c>
      <c r="B6608" t="s">
        <v>9837</v>
      </c>
      <c r="C6608" t="s">
        <v>58</v>
      </c>
      <c r="D6608" s="3">
        <v>732525291</v>
      </c>
      <c r="E6608" s="3">
        <v>2292767521</v>
      </c>
      <c r="F6608" s="3">
        <v>1410</v>
      </c>
      <c r="G6608" t="s">
        <v>16</v>
      </c>
      <c r="H6608" t="s">
        <v>2607</v>
      </c>
      <c r="I6608" t="s">
        <v>452</v>
      </c>
      <c r="J6608" t="s">
        <v>26</v>
      </c>
      <c r="K6608" s="5" t="str">
        <f>HYPERLINK(Table13[[#This Row],[Lien vers la BCE]],"BCE")</f>
        <v>BCE</v>
      </c>
      <c r="L6608" s="5" t="str">
        <f>HYPERLINK(Table13[[#This Row],[Recherche Google2]],"Google")</f>
        <v>Google</v>
      </c>
      <c r="M6608" t="s">
        <v>9836</v>
      </c>
      <c r="N6608" t="s">
        <v>9835</v>
      </c>
    </row>
    <row r="6609" spans="1:14" x14ac:dyDescent="0.3">
      <c r="A6609" s="6">
        <v>42177</v>
      </c>
      <c r="B6609" t="s">
        <v>9834</v>
      </c>
      <c r="C6609" t="s">
        <v>2194</v>
      </c>
      <c r="D6609" s="3">
        <v>732575573</v>
      </c>
      <c r="E6609" s="3">
        <v>732575573</v>
      </c>
      <c r="F6609" s="3">
        <v>1410</v>
      </c>
      <c r="G6609" t="s">
        <v>16</v>
      </c>
      <c r="H6609" t="s">
        <v>146</v>
      </c>
      <c r="I6609" t="s">
        <v>174</v>
      </c>
      <c r="J6609" t="s">
        <v>26</v>
      </c>
      <c r="K6609" s="5" t="str">
        <f>HYPERLINK(Table13[[#This Row],[Lien vers la BCE]],"BCE")</f>
        <v>BCE</v>
      </c>
      <c r="L6609" s="5" t="str">
        <f>HYPERLINK(Table13[[#This Row],[Recherche Google2]],"Google")</f>
        <v>Google</v>
      </c>
      <c r="M6609" t="s">
        <v>9833</v>
      </c>
      <c r="N6609" t="s">
        <v>9832</v>
      </c>
    </row>
    <row r="6610" spans="1:14" x14ac:dyDescent="0.3">
      <c r="A6610" s="6">
        <v>42177</v>
      </c>
      <c r="B6610" t="s">
        <v>9834</v>
      </c>
      <c r="C6610" t="s">
        <v>2194</v>
      </c>
      <c r="D6610" s="3">
        <v>732575573</v>
      </c>
      <c r="E6610" s="3">
        <v>2292020522</v>
      </c>
      <c r="F6610" s="3">
        <v>1410</v>
      </c>
      <c r="G6610" t="s">
        <v>16</v>
      </c>
      <c r="H6610" t="s">
        <v>146</v>
      </c>
      <c r="I6610" t="s">
        <v>174</v>
      </c>
      <c r="J6610" t="s">
        <v>26</v>
      </c>
      <c r="K6610" s="5" t="str">
        <f>HYPERLINK(Table13[[#This Row],[Lien vers la BCE]],"BCE")</f>
        <v>BCE</v>
      </c>
      <c r="L6610" s="5" t="str">
        <f>HYPERLINK(Table13[[#This Row],[Recherche Google2]],"Google")</f>
        <v>Google</v>
      </c>
      <c r="M6610" t="s">
        <v>9833</v>
      </c>
      <c r="N6610" t="s">
        <v>9832</v>
      </c>
    </row>
    <row r="6611" spans="1:14" x14ac:dyDescent="0.3">
      <c r="A6611" s="6">
        <v>43739</v>
      </c>
      <c r="B6611" t="s">
        <v>9831</v>
      </c>
      <c r="C6611" t="s">
        <v>52</v>
      </c>
      <c r="D6611" s="3">
        <v>732635852</v>
      </c>
      <c r="E6611" s="3">
        <v>2293351402</v>
      </c>
      <c r="F6611" s="3">
        <v>1410</v>
      </c>
      <c r="G6611" t="s">
        <v>16</v>
      </c>
      <c r="H6611" t="s">
        <v>741</v>
      </c>
      <c r="I6611" t="s">
        <v>1368</v>
      </c>
      <c r="J6611" t="s">
        <v>26</v>
      </c>
      <c r="K6611" s="5" t="str">
        <f>HYPERLINK(Table13[[#This Row],[Lien vers la BCE]],"BCE")</f>
        <v>BCE</v>
      </c>
      <c r="L6611" s="5" t="str">
        <f>HYPERLINK(Table13[[#This Row],[Recherche Google2]],"Google")</f>
        <v>Google</v>
      </c>
      <c r="M6611" t="s">
        <v>9830</v>
      </c>
      <c r="N6611" t="s">
        <v>9829</v>
      </c>
    </row>
    <row r="6612" spans="1:14" x14ac:dyDescent="0.3">
      <c r="A6612" s="6">
        <v>43709</v>
      </c>
      <c r="B6612" t="s">
        <v>9828</v>
      </c>
      <c r="C6612" t="s">
        <v>52</v>
      </c>
      <c r="D6612" s="3">
        <v>732644265</v>
      </c>
      <c r="E6612" s="3">
        <v>2292451577</v>
      </c>
      <c r="F6612" s="3">
        <v>1410</v>
      </c>
      <c r="G6612" t="s">
        <v>16</v>
      </c>
      <c r="H6612" t="s">
        <v>2087</v>
      </c>
      <c r="I6612" t="s">
        <v>103</v>
      </c>
      <c r="J6612" t="s">
        <v>26</v>
      </c>
      <c r="K6612" s="5" t="str">
        <f>HYPERLINK(Table13[[#This Row],[Lien vers la BCE]],"BCE")</f>
        <v>BCE</v>
      </c>
      <c r="L6612" s="5" t="str">
        <f>HYPERLINK(Table13[[#This Row],[Recherche Google2]],"Google")</f>
        <v>Google</v>
      </c>
      <c r="M6612" t="s">
        <v>9827</v>
      </c>
      <c r="N6612" t="s">
        <v>9826</v>
      </c>
    </row>
    <row r="6613" spans="1:14" x14ac:dyDescent="0.3">
      <c r="A6613" s="6">
        <v>43697</v>
      </c>
      <c r="B6613" t="s">
        <v>9825</v>
      </c>
      <c r="C6613" t="s">
        <v>58</v>
      </c>
      <c r="D6613" s="3">
        <v>732705633</v>
      </c>
      <c r="E6613" s="3">
        <v>2304465622</v>
      </c>
      <c r="F6613" s="3">
        <v>1410</v>
      </c>
      <c r="G6613" t="s">
        <v>16</v>
      </c>
      <c r="H6613" t="s">
        <v>24</v>
      </c>
      <c r="I6613" t="s">
        <v>9824</v>
      </c>
      <c r="J6613" t="s">
        <v>26</v>
      </c>
      <c r="K6613" s="5" t="str">
        <f>HYPERLINK(Table13[[#This Row],[Lien vers la BCE]],"BCE")</f>
        <v>BCE</v>
      </c>
      <c r="L6613" s="5" t="str">
        <f>HYPERLINK(Table13[[#This Row],[Recherche Google2]],"Google")</f>
        <v>Google</v>
      </c>
      <c r="M6613" t="s">
        <v>9823</v>
      </c>
      <c r="N6613" t="s">
        <v>9822</v>
      </c>
    </row>
    <row r="6614" spans="1:14" x14ac:dyDescent="0.3">
      <c r="A6614" s="6">
        <v>43725</v>
      </c>
      <c r="B6614" t="s">
        <v>9821</v>
      </c>
      <c r="C6614" t="s">
        <v>52</v>
      </c>
      <c r="D6614" s="3">
        <v>732715630</v>
      </c>
      <c r="E6614" s="3">
        <v>2292267376</v>
      </c>
      <c r="F6614" s="3">
        <v>1410</v>
      </c>
      <c r="G6614" t="s">
        <v>16</v>
      </c>
      <c r="H6614" t="s">
        <v>609</v>
      </c>
      <c r="I6614" t="s">
        <v>526</v>
      </c>
      <c r="J6614" t="s">
        <v>26</v>
      </c>
      <c r="K6614" s="5" t="str">
        <f>HYPERLINK(Table13[[#This Row],[Lien vers la BCE]],"BCE")</f>
        <v>BCE</v>
      </c>
      <c r="L6614" s="5" t="str">
        <f>HYPERLINK(Table13[[#This Row],[Recherche Google2]],"Google")</f>
        <v>Google</v>
      </c>
      <c r="M6614" t="s">
        <v>9820</v>
      </c>
      <c r="N6614" t="s">
        <v>9819</v>
      </c>
    </row>
    <row r="6615" spans="1:14" x14ac:dyDescent="0.3">
      <c r="A6615" s="6">
        <v>40168</v>
      </c>
      <c r="B6615" t="s">
        <v>9818</v>
      </c>
      <c r="C6615" t="s">
        <v>2194</v>
      </c>
      <c r="D6615" s="3">
        <v>732764031</v>
      </c>
      <c r="E6615" s="3">
        <v>732764031</v>
      </c>
      <c r="F6615" s="3">
        <v>1410</v>
      </c>
      <c r="G6615" t="s">
        <v>16</v>
      </c>
      <c r="H6615" t="s">
        <v>1827</v>
      </c>
      <c r="I6615" t="s">
        <v>19</v>
      </c>
      <c r="J6615" t="s">
        <v>0</v>
      </c>
      <c r="K6615" s="5" t="str">
        <f>HYPERLINK(Table13[[#This Row],[Lien vers la BCE]],"BCE")</f>
        <v>BCE</v>
      </c>
      <c r="L6615" s="5" t="str">
        <f>HYPERLINK(Table13[[#This Row],[Recherche Google2]],"Google")</f>
        <v>Google</v>
      </c>
      <c r="M6615" t="s">
        <v>9817</v>
      </c>
      <c r="N6615" t="s">
        <v>9816</v>
      </c>
    </row>
    <row r="6616" spans="1:14" x14ac:dyDescent="0.3">
      <c r="A6616" s="6">
        <v>40168</v>
      </c>
      <c r="B6616" t="s">
        <v>9818</v>
      </c>
      <c r="C6616" t="s">
        <v>2194</v>
      </c>
      <c r="D6616" s="3">
        <v>732764031</v>
      </c>
      <c r="E6616" s="3">
        <v>2292227784</v>
      </c>
      <c r="F6616" s="3">
        <v>1410</v>
      </c>
      <c r="G6616" t="s">
        <v>16</v>
      </c>
      <c r="H6616" t="s">
        <v>1827</v>
      </c>
      <c r="I6616" t="s">
        <v>19</v>
      </c>
      <c r="J6616" t="s">
        <v>0</v>
      </c>
      <c r="K6616" s="5" t="str">
        <f>HYPERLINK(Table13[[#This Row],[Lien vers la BCE]],"BCE")</f>
        <v>BCE</v>
      </c>
      <c r="L6616" s="5" t="str">
        <f>HYPERLINK(Table13[[#This Row],[Recherche Google2]],"Google")</f>
        <v>Google</v>
      </c>
      <c r="M6616" t="s">
        <v>9817</v>
      </c>
      <c r="N6616" t="s">
        <v>9816</v>
      </c>
    </row>
    <row r="6617" spans="1:14" x14ac:dyDescent="0.3">
      <c r="A6617" s="6">
        <v>43699</v>
      </c>
      <c r="B6617" t="s">
        <v>9815</v>
      </c>
      <c r="C6617" t="s">
        <v>52</v>
      </c>
      <c r="D6617" s="3">
        <v>732769573</v>
      </c>
      <c r="E6617" s="3">
        <v>2292234714</v>
      </c>
      <c r="F6617" s="3">
        <v>1410</v>
      </c>
      <c r="G6617" t="s">
        <v>16</v>
      </c>
      <c r="H6617" t="s">
        <v>129</v>
      </c>
      <c r="I6617" t="s">
        <v>4595</v>
      </c>
      <c r="J6617" t="s">
        <v>26</v>
      </c>
      <c r="K6617" s="5" t="str">
        <f>HYPERLINK(Table13[[#This Row],[Lien vers la BCE]],"BCE")</f>
        <v>BCE</v>
      </c>
      <c r="L6617" s="5" t="str">
        <f>HYPERLINK(Table13[[#This Row],[Recherche Google2]],"Google")</f>
        <v>Google</v>
      </c>
      <c r="M6617" t="s">
        <v>9814</v>
      </c>
      <c r="N6617" t="s">
        <v>9813</v>
      </c>
    </row>
    <row r="6618" spans="1:14" x14ac:dyDescent="0.3">
      <c r="A6618" s="6">
        <v>43699</v>
      </c>
      <c r="B6618" t="s">
        <v>9812</v>
      </c>
      <c r="C6618" t="s">
        <v>58</v>
      </c>
      <c r="D6618" s="3">
        <v>732769969</v>
      </c>
      <c r="E6618" s="3">
        <v>732769969</v>
      </c>
      <c r="F6618" s="3">
        <v>1410</v>
      </c>
      <c r="G6618" t="s">
        <v>16</v>
      </c>
      <c r="H6618" t="s">
        <v>334</v>
      </c>
      <c r="I6618" t="s">
        <v>9811</v>
      </c>
      <c r="J6618" t="s">
        <v>26</v>
      </c>
      <c r="K6618" s="5" t="str">
        <f>HYPERLINK(Table13[[#This Row],[Lien vers la BCE]],"BCE")</f>
        <v>BCE</v>
      </c>
      <c r="L6618" s="5" t="str">
        <f>HYPERLINK(Table13[[#This Row],[Recherche Google2]],"Google")</f>
        <v>Google</v>
      </c>
      <c r="M6618" t="s">
        <v>9810</v>
      </c>
      <c r="N6618" t="s">
        <v>9809</v>
      </c>
    </row>
    <row r="6619" spans="1:14" x14ac:dyDescent="0.3">
      <c r="A6619" s="6">
        <v>43699</v>
      </c>
      <c r="B6619" t="s">
        <v>9812</v>
      </c>
      <c r="C6619" t="s">
        <v>58</v>
      </c>
      <c r="D6619" s="3">
        <v>732769969</v>
      </c>
      <c r="E6619" s="3">
        <v>2292587377</v>
      </c>
      <c r="F6619" s="3">
        <v>1410</v>
      </c>
      <c r="G6619" t="s">
        <v>16</v>
      </c>
      <c r="H6619" t="s">
        <v>334</v>
      </c>
      <c r="I6619" t="s">
        <v>9811</v>
      </c>
      <c r="J6619" t="s">
        <v>26</v>
      </c>
      <c r="K6619" s="5" t="str">
        <f>HYPERLINK(Table13[[#This Row],[Lien vers la BCE]],"BCE")</f>
        <v>BCE</v>
      </c>
      <c r="L6619" s="5" t="str">
        <f>HYPERLINK(Table13[[#This Row],[Recherche Google2]],"Google")</f>
        <v>Google</v>
      </c>
      <c r="M6619" t="s">
        <v>9810</v>
      </c>
      <c r="N6619" t="s">
        <v>9809</v>
      </c>
    </row>
    <row r="6620" spans="1:14" x14ac:dyDescent="0.3">
      <c r="A6620" s="6">
        <v>43703</v>
      </c>
      <c r="B6620" t="s">
        <v>9808</v>
      </c>
      <c r="C6620" t="s">
        <v>52</v>
      </c>
      <c r="D6620" s="3">
        <v>732775711</v>
      </c>
      <c r="E6620" s="3">
        <v>2292392189</v>
      </c>
      <c r="F6620" s="3">
        <v>1410</v>
      </c>
      <c r="G6620" t="s">
        <v>16</v>
      </c>
      <c r="H6620" t="s">
        <v>645</v>
      </c>
      <c r="I6620" t="s">
        <v>48</v>
      </c>
      <c r="J6620" t="s">
        <v>26</v>
      </c>
      <c r="K6620" s="5" t="str">
        <f>HYPERLINK(Table13[[#This Row],[Lien vers la BCE]],"BCE")</f>
        <v>BCE</v>
      </c>
      <c r="L6620" s="5" t="str">
        <f>HYPERLINK(Table13[[#This Row],[Recherche Google2]],"Google")</f>
        <v>Google</v>
      </c>
      <c r="M6620" t="s">
        <v>9807</v>
      </c>
      <c r="N6620" t="s">
        <v>9806</v>
      </c>
    </row>
    <row r="6621" spans="1:14" x14ac:dyDescent="0.3">
      <c r="A6621" s="6">
        <v>43698</v>
      </c>
      <c r="B6621" t="s">
        <v>9803</v>
      </c>
      <c r="C6621" t="s">
        <v>52</v>
      </c>
      <c r="D6621" s="3">
        <v>732782342</v>
      </c>
      <c r="E6621" s="3">
        <v>2292251639</v>
      </c>
      <c r="F6621" s="3">
        <v>1410</v>
      </c>
      <c r="G6621" t="s">
        <v>16</v>
      </c>
      <c r="H6621" t="s">
        <v>6031</v>
      </c>
      <c r="I6621" t="s">
        <v>253</v>
      </c>
      <c r="J6621" t="s">
        <v>26</v>
      </c>
      <c r="K6621" s="5" t="str">
        <f>HYPERLINK(Table13[[#This Row],[Lien vers la BCE]],"BCE")</f>
        <v>BCE</v>
      </c>
      <c r="L6621" s="5" t="str">
        <f>HYPERLINK(Table13[[#This Row],[Recherche Google2]],"Google")</f>
        <v>Google</v>
      </c>
      <c r="M6621" t="s">
        <v>9805</v>
      </c>
      <c r="N6621" t="s">
        <v>9801</v>
      </c>
    </row>
    <row r="6622" spans="1:14" x14ac:dyDescent="0.3">
      <c r="A6622" s="6">
        <v>43698</v>
      </c>
      <c r="B6622" t="s">
        <v>9803</v>
      </c>
      <c r="C6622" t="s">
        <v>52</v>
      </c>
      <c r="D6622" s="3">
        <v>732783431</v>
      </c>
      <c r="E6622" s="3">
        <v>2292253025</v>
      </c>
      <c r="F6622" s="3">
        <v>1410</v>
      </c>
      <c r="G6622" t="s">
        <v>16</v>
      </c>
      <c r="H6622" t="s">
        <v>6031</v>
      </c>
      <c r="I6622" t="s">
        <v>253</v>
      </c>
      <c r="J6622" t="s">
        <v>26</v>
      </c>
      <c r="K6622" s="5" t="str">
        <f>HYPERLINK(Table13[[#This Row],[Lien vers la BCE]],"BCE")</f>
        <v>BCE</v>
      </c>
      <c r="L6622" s="5" t="str">
        <f>HYPERLINK(Table13[[#This Row],[Recherche Google2]],"Google")</f>
        <v>Google</v>
      </c>
      <c r="M6622" t="s">
        <v>9804</v>
      </c>
      <c r="N6622" t="s">
        <v>9801</v>
      </c>
    </row>
    <row r="6623" spans="1:14" x14ac:dyDescent="0.3">
      <c r="A6623" s="6">
        <v>43698</v>
      </c>
      <c r="B6623" t="s">
        <v>9803</v>
      </c>
      <c r="C6623" t="s">
        <v>2194</v>
      </c>
      <c r="D6623" s="3">
        <v>732784124</v>
      </c>
      <c r="E6623" s="3">
        <v>732784124</v>
      </c>
      <c r="F6623" s="3">
        <v>1410</v>
      </c>
      <c r="G6623" t="s">
        <v>16</v>
      </c>
      <c r="H6623" t="s">
        <v>6031</v>
      </c>
      <c r="I6623" t="s">
        <v>253</v>
      </c>
      <c r="J6623" t="s">
        <v>26</v>
      </c>
      <c r="K6623" s="5" t="str">
        <f>HYPERLINK(Table13[[#This Row],[Lien vers la BCE]],"BCE")</f>
        <v>BCE</v>
      </c>
      <c r="L6623" s="5" t="str">
        <f>HYPERLINK(Table13[[#This Row],[Recherche Google2]],"Google")</f>
        <v>Google</v>
      </c>
      <c r="M6623" t="s">
        <v>9802</v>
      </c>
      <c r="N6623" t="s">
        <v>9801</v>
      </c>
    </row>
    <row r="6624" spans="1:14" x14ac:dyDescent="0.3">
      <c r="A6624" s="6">
        <v>43698</v>
      </c>
      <c r="B6624" t="s">
        <v>9803</v>
      </c>
      <c r="C6624" t="s">
        <v>2194</v>
      </c>
      <c r="D6624" s="3">
        <v>732784124</v>
      </c>
      <c r="E6624" s="3">
        <v>2292254510</v>
      </c>
      <c r="F6624" s="3">
        <v>1410</v>
      </c>
      <c r="G6624" t="s">
        <v>16</v>
      </c>
      <c r="H6624" t="s">
        <v>6031</v>
      </c>
      <c r="I6624" t="s">
        <v>253</v>
      </c>
      <c r="J6624" t="s">
        <v>26</v>
      </c>
      <c r="K6624" s="5" t="str">
        <f>HYPERLINK(Table13[[#This Row],[Lien vers la BCE]],"BCE")</f>
        <v>BCE</v>
      </c>
      <c r="L6624" s="5" t="str">
        <f>HYPERLINK(Table13[[#This Row],[Recherche Google2]],"Google")</f>
        <v>Google</v>
      </c>
      <c r="M6624" t="s">
        <v>9802</v>
      </c>
      <c r="N6624" t="s">
        <v>9801</v>
      </c>
    </row>
    <row r="6625" spans="1:14" x14ac:dyDescent="0.3">
      <c r="A6625" s="6">
        <v>43699</v>
      </c>
      <c r="B6625" t="s">
        <v>9800</v>
      </c>
      <c r="C6625" t="s">
        <v>58</v>
      </c>
      <c r="D6625" s="3">
        <v>732790359</v>
      </c>
      <c r="E6625" s="3">
        <v>732790359</v>
      </c>
      <c r="F6625" s="3">
        <v>1410</v>
      </c>
      <c r="G6625" t="s">
        <v>16</v>
      </c>
      <c r="H6625" t="s">
        <v>4656</v>
      </c>
      <c r="I6625" t="s">
        <v>165</v>
      </c>
      <c r="J6625" t="s">
        <v>26</v>
      </c>
      <c r="K6625" s="5" t="str">
        <f>HYPERLINK(Table13[[#This Row],[Lien vers la BCE]],"BCE")</f>
        <v>BCE</v>
      </c>
      <c r="L6625" s="5" t="str">
        <f>HYPERLINK(Table13[[#This Row],[Recherche Google2]],"Google")</f>
        <v>Google</v>
      </c>
      <c r="M6625" t="s">
        <v>9799</v>
      </c>
      <c r="N6625" t="s">
        <v>9798</v>
      </c>
    </row>
    <row r="6626" spans="1:14" x14ac:dyDescent="0.3">
      <c r="A6626" s="6">
        <v>43709</v>
      </c>
      <c r="B6626" t="s">
        <v>9797</v>
      </c>
      <c r="C6626" t="s">
        <v>52</v>
      </c>
      <c r="D6626" s="3">
        <v>732801940</v>
      </c>
      <c r="E6626" s="3">
        <v>2292270148</v>
      </c>
      <c r="F6626" s="3">
        <v>1410</v>
      </c>
      <c r="G6626" t="s">
        <v>16</v>
      </c>
      <c r="H6626" t="s">
        <v>94</v>
      </c>
      <c r="I6626" t="s">
        <v>4208</v>
      </c>
      <c r="J6626" t="s">
        <v>0</v>
      </c>
      <c r="K6626" s="5" t="str">
        <f>HYPERLINK(Table13[[#This Row],[Lien vers la BCE]],"BCE")</f>
        <v>BCE</v>
      </c>
      <c r="L6626" s="5" t="str">
        <f>HYPERLINK(Table13[[#This Row],[Recherche Google2]],"Google")</f>
        <v>Google</v>
      </c>
      <c r="M6626" t="s">
        <v>9796</v>
      </c>
      <c r="N6626" t="s">
        <v>9795</v>
      </c>
    </row>
    <row r="6627" spans="1:14" x14ac:dyDescent="0.3">
      <c r="A6627" s="6">
        <v>43701</v>
      </c>
      <c r="B6627" t="s">
        <v>9794</v>
      </c>
      <c r="C6627" t="s">
        <v>3181</v>
      </c>
      <c r="D6627" s="3">
        <v>732841433</v>
      </c>
      <c r="E6627" s="3">
        <v>732841433</v>
      </c>
      <c r="F6627" s="3">
        <v>1410</v>
      </c>
      <c r="G6627" t="s">
        <v>16</v>
      </c>
      <c r="H6627" t="s">
        <v>1876</v>
      </c>
      <c r="I6627" t="s">
        <v>88</v>
      </c>
      <c r="J6627" t="s">
        <v>26</v>
      </c>
      <c r="K6627" s="5" t="str">
        <f>HYPERLINK(Table13[[#This Row],[Lien vers la BCE]],"BCE")</f>
        <v>BCE</v>
      </c>
      <c r="L6627" s="5" t="str">
        <f>HYPERLINK(Table13[[#This Row],[Recherche Google2]],"Google")</f>
        <v>Google</v>
      </c>
      <c r="M6627" t="s">
        <v>9793</v>
      </c>
      <c r="N6627" t="s">
        <v>9792</v>
      </c>
    </row>
    <row r="6628" spans="1:14" x14ac:dyDescent="0.3">
      <c r="A6628" s="6">
        <v>43701</v>
      </c>
      <c r="B6628" t="s">
        <v>9794</v>
      </c>
      <c r="C6628" t="s">
        <v>3181</v>
      </c>
      <c r="D6628" s="3">
        <v>732841433</v>
      </c>
      <c r="E6628" s="3">
        <v>2292984681</v>
      </c>
      <c r="F6628" s="3">
        <v>1410</v>
      </c>
      <c r="G6628" t="s">
        <v>16</v>
      </c>
      <c r="H6628" t="s">
        <v>1876</v>
      </c>
      <c r="I6628" t="s">
        <v>88</v>
      </c>
      <c r="J6628" t="s">
        <v>26</v>
      </c>
      <c r="K6628" s="5" t="str">
        <f>HYPERLINK(Table13[[#This Row],[Lien vers la BCE]],"BCE")</f>
        <v>BCE</v>
      </c>
      <c r="L6628" s="5" t="str">
        <f>HYPERLINK(Table13[[#This Row],[Recherche Google2]],"Google")</f>
        <v>Google</v>
      </c>
      <c r="M6628" t="s">
        <v>9793</v>
      </c>
      <c r="N6628" t="s">
        <v>9792</v>
      </c>
    </row>
    <row r="6629" spans="1:14" x14ac:dyDescent="0.3">
      <c r="A6629" s="6">
        <v>43709</v>
      </c>
      <c r="B6629" t="s">
        <v>9791</v>
      </c>
      <c r="C6629" t="s">
        <v>52</v>
      </c>
      <c r="D6629" s="3">
        <v>732859942</v>
      </c>
      <c r="E6629" s="3">
        <v>2292409908</v>
      </c>
      <c r="F6629" s="3">
        <v>1410</v>
      </c>
      <c r="G6629" t="s">
        <v>16</v>
      </c>
      <c r="H6629" t="s">
        <v>34</v>
      </c>
      <c r="I6629" t="s">
        <v>35</v>
      </c>
      <c r="J6629" t="s">
        <v>79</v>
      </c>
      <c r="K6629" s="5" t="str">
        <f>HYPERLINK(Table13[[#This Row],[Lien vers la BCE]],"BCE")</f>
        <v>BCE</v>
      </c>
      <c r="L6629" s="5" t="str">
        <f>HYPERLINK(Table13[[#This Row],[Recherche Google2]],"Google")</f>
        <v>Google</v>
      </c>
      <c r="M6629" t="s">
        <v>9790</v>
      </c>
      <c r="N6629" t="s">
        <v>9789</v>
      </c>
    </row>
    <row r="6630" spans="1:14" x14ac:dyDescent="0.3">
      <c r="A6630" s="6">
        <v>43710</v>
      </c>
      <c r="B6630" t="s">
        <v>9788</v>
      </c>
      <c r="C6630" t="s">
        <v>52</v>
      </c>
      <c r="D6630" s="3">
        <v>733583086</v>
      </c>
      <c r="E6630" s="3">
        <v>2292569462</v>
      </c>
      <c r="F6630" s="3">
        <v>1410</v>
      </c>
      <c r="G6630" t="s">
        <v>16</v>
      </c>
      <c r="H6630" t="s">
        <v>358</v>
      </c>
      <c r="I6630" t="s">
        <v>351</v>
      </c>
      <c r="J6630" t="s">
        <v>26</v>
      </c>
      <c r="K6630" s="5" t="str">
        <f>HYPERLINK(Table13[[#This Row],[Lien vers la BCE]],"BCE")</f>
        <v>BCE</v>
      </c>
      <c r="L6630" s="5" t="str">
        <f>HYPERLINK(Table13[[#This Row],[Recherche Google2]],"Google")</f>
        <v>Google</v>
      </c>
      <c r="M6630" t="s">
        <v>9787</v>
      </c>
      <c r="N6630" t="s">
        <v>9786</v>
      </c>
    </row>
    <row r="6631" spans="1:14" x14ac:dyDescent="0.3">
      <c r="A6631" s="6">
        <v>43711</v>
      </c>
      <c r="B6631" t="s">
        <v>9785</v>
      </c>
      <c r="C6631" t="s">
        <v>58</v>
      </c>
      <c r="D6631" s="3">
        <v>733660785</v>
      </c>
      <c r="E6631" s="3">
        <v>733660785</v>
      </c>
      <c r="F6631" s="3">
        <v>1410</v>
      </c>
      <c r="G6631" t="s">
        <v>16</v>
      </c>
      <c r="H6631" t="s">
        <v>1067</v>
      </c>
      <c r="I6631" t="s">
        <v>19</v>
      </c>
      <c r="J6631" t="s">
        <v>26</v>
      </c>
      <c r="K6631" s="5" t="str">
        <f>HYPERLINK(Table13[[#This Row],[Lien vers la BCE]],"BCE")</f>
        <v>BCE</v>
      </c>
      <c r="L6631" s="5" t="str">
        <f>HYPERLINK(Table13[[#This Row],[Recherche Google2]],"Google")</f>
        <v>Google</v>
      </c>
      <c r="M6631" t="s">
        <v>9784</v>
      </c>
      <c r="N6631" t="s">
        <v>9783</v>
      </c>
    </row>
    <row r="6632" spans="1:14" x14ac:dyDescent="0.3">
      <c r="A6632" s="6">
        <v>43711</v>
      </c>
      <c r="B6632" t="s">
        <v>9785</v>
      </c>
      <c r="C6632" t="s">
        <v>58</v>
      </c>
      <c r="D6632" s="3">
        <v>733660785</v>
      </c>
      <c r="E6632" s="3">
        <v>2292902133</v>
      </c>
      <c r="F6632" s="3">
        <v>1410</v>
      </c>
      <c r="G6632" t="s">
        <v>16</v>
      </c>
      <c r="H6632" t="s">
        <v>1067</v>
      </c>
      <c r="I6632" t="s">
        <v>19</v>
      </c>
      <c r="J6632" t="s">
        <v>26</v>
      </c>
      <c r="K6632" s="5" t="str">
        <f>HYPERLINK(Table13[[#This Row],[Lien vers la BCE]],"BCE")</f>
        <v>BCE</v>
      </c>
      <c r="L6632" s="5" t="str">
        <f>HYPERLINK(Table13[[#This Row],[Recherche Google2]],"Google")</f>
        <v>Google</v>
      </c>
      <c r="M6632" t="s">
        <v>9784</v>
      </c>
      <c r="N6632" t="s">
        <v>9783</v>
      </c>
    </row>
    <row r="6633" spans="1:14" x14ac:dyDescent="0.3">
      <c r="A6633" s="6">
        <v>43712</v>
      </c>
      <c r="B6633" t="s">
        <v>9782</v>
      </c>
      <c r="C6633" t="s">
        <v>52</v>
      </c>
      <c r="D6633" s="3">
        <v>733669101</v>
      </c>
      <c r="E6633" s="3">
        <v>2293067627</v>
      </c>
      <c r="F6633" s="3">
        <v>1410</v>
      </c>
      <c r="G6633" t="s">
        <v>16</v>
      </c>
      <c r="H6633" t="s">
        <v>503</v>
      </c>
      <c r="I6633" t="s">
        <v>2039</v>
      </c>
      <c r="J6633" t="s">
        <v>26</v>
      </c>
      <c r="K6633" s="5" t="str">
        <f>HYPERLINK(Table13[[#This Row],[Lien vers la BCE]],"BCE")</f>
        <v>BCE</v>
      </c>
      <c r="L6633" s="5" t="str">
        <f>HYPERLINK(Table13[[#This Row],[Recherche Google2]],"Google")</f>
        <v>Google</v>
      </c>
      <c r="M6633" t="s">
        <v>9781</v>
      </c>
      <c r="N6633" t="s">
        <v>9780</v>
      </c>
    </row>
    <row r="6634" spans="1:14" x14ac:dyDescent="0.3">
      <c r="A6634" s="6">
        <v>43712</v>
      </c>
      <c r="B6634" t="s">
        <v>9779</v>
      </c>
      <c r="C6634" t="s">
        <v>58</v>
      </c>
      <c r="D6634" s="3">
        <v>733704436</v>
      </c>
      <c r="E6634" s="3">
        <v>733704436</v>
      </c>
      <c r="F6634" s="3">
        <v>1410</v>
      </c>
      <c r="G6634" t="s">
        <v>16</v>
      </c>
      <c r="H6634" t="s">
        <v>7096</v>
      </c>
      <c r="I6634" t="s">
        <v>165</v>
      </c>
      <c r="J6634" t="s">
        <v>26</v>
      </c>
      <c r="K6634" s="5" t="str">
        <f>HYPERLINK(Table13[[#This Row],[Lien vers la BCE]],"BCE")</f>
        <v>BCE</v>
      </c>
      <c r="L6634" s="5" t="str">
        <f>HYPERLINK(Table13[[#This Row],[Recherche Google2]],"Google")</f>
        <v>Google</v>
      </c>
      <c r="M6634" t="s">
        <v>9778</v>
      </c>
      <c r="N6634" t="s">
        <v>9777</v>
      </c>
    </row>
    <row r="6635" spans="1:14" x14ac:dyDescent="0.3">
      <c r="A6635" s="6">
        <v>43712</v>
      </c>
      <c r="B6635" t="s">
        <v>9779</v>
      </c>
      <c r="C6635" t="s">
        <v>58</v>
      </c>
      <c r="D6635" s="3">
        <v>733704436</v>
      </c>
      <c r="E6635" s="3">
        <v>2299187931</v>
      </c>
      <c r="F6635" s="3">
        <v>1410</v>
      </c>
      <c r="G6635" t="s">
        <v>16</v>
      </c>
      <c r="H6635" t="s">
        <v>7096</v>
      </c>
      <c r="I6635" t="s">
        <v>165</v>
      </c>
      <c r="J6635" t="s">
        <v>26</v>
      </c>
      <c r="K6635" s="5" t="str">
        <f>HYPERLINK(Table13[[#This Row],[Lien vers la BCE]],"BCE")</f>
        <v>BCE</v>
      </c>
      <c r="L6635" s="5" t="str">
        <f>HYPERLINK(Table13[[#This Row],[Recherche Google2]],"Google")</f>
        <v>Google</v>
      </c>
      <c r="M6635" t="s">
        <v>9778</v>
      </c>
      <c r="N6635" t="s">
        <v>9777</v>
      </c>
    </row>
    <row r="6636" spans="1:14" x14ac:dyDescent="0.3">
      <c r="A6636" s="6">
        <v>43739</v>
      </c>
      <c r="B6636" t="s">
        <v>9776</v>
      </c>
      <c r="C6636" t="s">
        <v>52</v>
      </c>
      <c r="D6636" s="3">
        <v>733716116</v>
      </c>
      <c r="E6636" s="3">
        <v>2292701007</v>
      </c>
      <c r="F6636" s="3">
        <v>1410</v>
      </c>
      <c r="G6636" t="s">
        <v>16</v>
      </c>
      <c r="H6636" t="s">
        <v>1878</v>
      </c>
      <c r="I6636" t="s">
        <v>290</v>
      </c>
      <c r="J6636" t="s">
        <v>26</v>
      </c>
      <c r="K6636" s="5" t="str">
        <f>HYPERLINK(Table13[[#This Row],[Lien vers la BCE]],"BCE")</f>
        <v>BCE</v>
      </c>
      <c r="L6636" s="5" t="str">
        <f>HYPERLINK(Table13[[#This Row],[Recherche Google2]],"Google")</f>
        <v>Google</v>
      </c>
      <c r="M6636" t="s">
        <v>9775</v>
      </c>
      <c r="N6636" t="s">
        <v>9774</v>
      </c>
    </row>
    <row r="6637" spans="1:14" x14ac:dyDescent="0.3">
      <c r="A6637" s="6">
        <v>43719</v>
      </c>
      <c r="B6637" t="s">
        <v>9773</v>
      </c>
      <c r="C6637" t="s">
        <v>52</v>
      </c>
      <c r="D6637" s="3">
        <v>733842315</v>
      </c>
      <c r="E6637" s="3">
        <v>2292824632</v>
      </c>
      <c r="F6637" s="3">
        <v>1410</v>
      </c>
      <c r="G6637" t="s">
        <v>16</v>
      </c>
      <c r="H6637" t="s">
        <v>1743</v>
      </c>
      <c r="I6637" t="s">
        <v>117</v>
      </c>
      <c r="J6637" t="s">
        <v>26</v>
      </c>
      <c r="K6637" s="5" t="str">
        <f>HYPERLINK(Table13[[#This Row],[Lien vers la BCE]],"BCE")</f>
        <v>BCE</v>
      </c>
      <c r="L6637" s="5" t="str">
        <f>HYPERLINK(Table13[[#This Row],[Recherche Google2]],"Google")</f>
        <v>Google</v>
      </c>
      <c r="M6637" t="s">
        <v>9772</v>
      </c>
      <c r="N6637" t="s">
        <v>9771</v>
      </c>
    </row>
    <row r="6638" spans="1:14" x14ac:dyDescent="0.3">
      <c r="A6638" s="6">
        <v>43739</v>
      </c>
      <c r="B6638" t="s">
        <v>9770</v>
      </c>
      <c r="C6638" t="s">
        <v>52</v>
      </c>
      <c r="D6638" s="3">
        <v>733884479</v>
      </c>
      <c r="E6638" s="3">
        <v>2292954888</v>
      </c>
      <c r="F6638" s="3">
        <v>1410</v>
      </c>
      <c r="G6638" t="s">
        <v>16</v>
      </c>
      <c r="H6638" t="s">
        <v>310</v>
      </c>
      <c r="I6638" t="s">
        <v>18</v>
      </c>
      <c r="J6638" t="s">
        <v>26</v>
      </c>
      <c r="K6638" s="5" t="str">
        <f>HYPERLINK(Table13[[#This Row],[Lien vers la BCE]],"BCE")</f>
        <v>BCE</v>
      </c>
      <c r="L6638" s="5" t="str">
        <f>HYPERLINK(Table13[[#This Row],[Recherche Google2]],"Google")</f>
        <v>Google</v>
      </c>
      <c r="M6638" t="s">
        <v>9769</v>
      </c>
      <c r="N6638" t="s">
        <v>9768</v>
      </c>
    </row>
    <row r="6639" spans="1:14" x14ac:dyDescent="0.3">
      <c r="A6639" s="6">
        <v>43670</v>
      </c>
      <c r="B6639" t="s">
        <v>9767</v>
      </c>
      <c r="C6639" t="s">
        <v>52</v>
      </c>
      <c r="D6639" s="3">
        <v>733998901</v>
      </c>
      <c r="E6639" s="3">
        <v>2293447610</v>
      </c>
      <c r="F6639" s="3">
        <v>1410</v>
      </c>
      <c r="G6639" t="s">
        <v>394</v>
      </c>
      <c r="H6639" t="s">
        <v>1178</v>
      </c>
      <c r="I6639" t="s">
        <v>1607</v>
      </c>
      <c r="J6639" t="s">
        <v>26</v>
      </c>
      <c r="K6639" s="5" t="str">
        <f>HYPERLINK(Table13[[#This Row],[Lien vers la BCE]],"BCE")</f>
        <v>BCE</v>
      </c>
      <c r="L6639" s="5" t="str">
        <f>HYPERLINK(Table13[[#This Row],[Recherche Google2]],"Google")</f>
        <v>Google</v>
      </c>
      <c r="M6639" t="s">
        <v>9766</v>
      </c>
      <c r="N6639" t="s">
        <v>9765</v>
      </c>
    </row>
    <row r="6640" spans="1:14" x14ac:dyDescent="0.3">
      <c r="A6640" s="6">
        <v>43721</v>
      </c>
      <c r="B6640" t="s">
        <v>9764</v>
      </c>
      <c r="C6640" t="s">
        <v>52</v>
      </c>
      <c r="D6640" s="3">
        <v>734424117</v>
      </c>
      <c r="E6640" s="3">
        <v>2293020612</v>
      </c>
      <c r="F6640" s="3">
        <v>1410</v>
      </c>
      <c r="G6640" t="s">
        <v>16</v>
      </c>
      <c r="H6640" t="s">
        <v>2933</v>
      </c>
      <c r="I6640" t="s">
        <v>230</v>
      </c>
      <c r="J6640" t="s">
        <v>26</v>
      </c>
      <c r="K6640" s="5" t="str">
        <f>HYPERLINK(Table13[[#This Row],[Lien vers la BCE]],"BCE")</f>
        <v>BCE</v>
      </c>
      <c r="L6640" s="5" t="str">
        <f>HYPERLINK(Table13[[#This Row],[Recherche Google2]],"Google")</f>
        <v>Google</v>
      </c>
      <c r="M6640" t="s">
        <v>9763</v>
      </c>
      <c r="N6640" t="s">
        <v>9762</v>
      </c>
    </row>
    <row r="6641" spans="1:14" x14ac:dyDescent="0.3">
      <c r="A6641" s="6">
        <v>43739</v>
      </c>
      <c r="B6641" t="s">
        <v>9761</v>
      </c>
      <c r="C6641" t="s">
        <v>52</v>
      </c>
      <c r="D6641" s="3">
        <v>734430154</v>
      </c>
      <c r="E6641" s="3">
        <v>2293024372</v>
      </c>
      <c r="F6641" s="3">
        <v>1410</v>
      </c>
      <c r="G6641" t="s">
        <v>16</v>
      </c>
      <c r="H6641" t="s">
        <v>430</v>
      </c>
      <c r="I6641" t="s">
        <v>118</v>
      </c>
      <c r="J6641" t="s">
        <v>452</v>
      </c>
      <c r="K6641" s="5" t="str">
        <f>HYPERLINK(Table13[[#This Row],[Lien vers la BCE]],"BCE")</f>
        <v>BCE</v>
      </c>
      <c r="L6641" s="5" t="str">
        <f>HYPERLINK(Table13[[#This Row],[Recherche Google2]],"Google")</f>
        <v>Google</v>
      </c>
      <c r="M6641" t="s">
        <v>9760</v>
      </c>
      <c r="N6641" t="s">
        <v>9759</v>
      </c>
    </row>
    <row r="6642" spans="1:14" x14ac:dyDescent="0.3">
      <c r="A6642" s="6">
        <v>43739</v>
      </c>
      <c r="B6642" t="s">
        <v>9758</v>
      </c>
      <c r="C6642" t="s">
        <v>52</v>
      </c>
      <c r="D6642" s="3">
        <v>734475387</v>
      </c>
      <c r="E6642" s="3">
        <v>2293071189</v>
      </c>
      <c r="F6642" s="3">
        <v>1410</v>
      </c>
      <c r="G6642" t="s">
        <v>16</v>
      </c>
      <c r="H6642" t="s">
        <v>24</v>
      </c>
      <c r="I6642" t="s">
        <v>1838</v>
      </c>
      <c r="J6642" t="s">
        <v>26</v>
      </c>
      <c r="K6642" s="5" t="str">
        <f>HYPERLINK(Table13[[#This Row],[Lien vers la BCE]],"BCE")</f>
        <v>BCE</v>
      </c>
      <c r="L6642" s="5" t="str">
        <f>HYPERLINK(Table13[[#This Row],[Recherche Google2]],"Google")</f>
        <v>Google</v>
      </c>
      <c r="M6642" t="s">
        <v>9757</v>
      </c>
      <c r="N6642" t="s">
        <v>9756</v>
      </c>
    </row>
    <row r="6643" spans="1:14" x14ac:dyDescent="0.3">
      <c r="A6643" s="6">
        <v>43724</v>
      </c>
      <c r="B6643" t="s">
        <v>9755</v>
      </c>
      <c r="C6643" t="s">
        <v>52</v>
      </c>
      <c r="D6643" s="3">
        <v>734481921</v>
      </c>
      <c r="E6643" s="3">
        <v>2293264397</v>
      </c>
      <c r="F6643" s="3">
        <v>1410</v>
      </c>
      <c r="G6643" t="s">
        <v>16</v>
      </c>
      <c r="H6643" t="s">
        <v>24</v>
      </c>
      <c r="I6643" t="s">
        <v>3546</v>
      </c>
      <c r="J6643" t="s">
        <v>19</v>
      </c>
      <c r="K6643" s="5" t="str">
        <f>HYPERLINK(Table13[[#This Row],[Lien vers la BCE]],"BCE")</f>
        <v>BCE</v>
      </c>
      <c r="L6643" s="5" t="str">
        <f>HYPERLINK(Table13[[#This Row],[Recherche Google2]],"Google")</f>
        <v>Google</v>
      </c>
      <c r="M6643" t="s">
        <v>9754</v>
      </c>
      <c r="N6643" t="s">
        <v>9753</v>
      </c>
    </row>
    <row r="6644" spans="1:14" x14ac:dyDescent="0.3">
      <c r="A6644" s="6">
        <v>39714</v>
      </c>
      <c r="B6644" t="s">
        <v>9752</v>
      </c>
      <c r="C6644" t="s">
        <v>2194</v>
      </c>
      <c r="D6644" s="3">
        <v>734497856</v>
      </c>
      <c r="E6644" s="3">
        <v>734497856</v>
      </c>
      <c r="F6644" s="3">
        <v>1410</v>
      </c>
      <c r="G6644" t="s">
        <v>16</v>
      </c>
      <c r="H6644" t="s">
        <v>74</v>
      </c>
      <c r="I6644" t="s">
        <v>7079</v>
      </c>
      <c r="J6644" t="s">
        <v>19</v>
      </c>
      <c r="K6644" s="5" t="str">
        <f>HYPERLINK(Table13[[#This Row],[Lien vers la BCE]],"BCE")</f>
        <v>BCE</v>
      </c>
      <c r="L6644" s="5" t="str">
        <f>HYPERLINK(Table13[[#This Row],[Recherche Google2]],"Google")</f>
        <v>Google</v>
      </c>
      <c r="M6644" t="s">
        <v>9751</v>
      </c>
      <c r="N6644" t="s">
        <v>9750</v>
      </c>
    </row>
    <row r="6645" spans="1:14" x14ac:dyDescent="0.3">
      <c r="A6645" s="6">
        <v>39714</v>
      </c>
      <c r="B6645" t="s">
        <v>9752</v>
      </c>
      <c r="C6645" t="s">
        <v>2194</v>
      </c>
      <c r="D6645" s="3">
        <v>734497856</v>
      </c>
      <c r="E6645" s="3">
        <v>2293460278</v>
      </c>
      <c r="F6645" s="3">
        <v>1410</v>
      </c>
      <c r="G6645" t="s">
        <v>16</v>
      </c>
      <c r="H6645" t="s">
        <v>74</v>
      </c>
      <c r="I6645" t="s">
        <v>7079</v>
      </c>
      <c r="J6645" t="s">
        <v>19</v>
      </c>
      <c r="K6645" s="5" t="str">
        <f>HYPERLINK(Table13[[#This Row],[Lien vers la BCE]],"BCE")</f>
        <v>BCE</v>
      </c>
      <c r="L6645" s="5" t="str">
        <f>HYPERLINK(Table13[[#This Row],[Recherche Google2]],"Google")</f>
        <v>Google</v>
      </c>
      <c r="M6645" t="s">
        <v>9751</v>
      </c>
      <c r="N6645" t="s">
        <v>9750</v>
      </c>
    </row>
    <row r="6646" spans="1:14" x14ac:dyDescent="0.3">
      <c r="A6646" s="6">
        <v>43739</v>
      </c>
      <c r="B6646" t="s">
        <v>9749</v>
      </c>
      <c r="C6646" t="s">
        <v>52</v>
      </c>
      <c r="D6646" s="3">
        <v>734533884</v>
      </c>
      <c r="E6646" s="3">
        <v>2293134735</v>
      </c>
      <c r="F6646" s="3">
        <v>1410</v>
      </c>
      <c r="G6646" t="s">
        <v>16</v>
      </c>
      <c r="H6646" t="s">
        <v>1931</v>
      </c>
      <c r="I6646" t="s">
        <v>18</v>
      </c>
      <c r="J6646" t="s">
        <v>26</v>
      </c>
      <c r="K6646" s="5" t="str">
        <f>HYPERLINK(Table13[[#This Row],[Lien vers la BCE]],"BCE")</f>
        <v>BCE</v>
      </c>
      <c r="L6646" s="5" t="str">
        <f>HYPERLINK(Table13[[#This Row],[Recherche Google2]],"Google")</f>
        <v>Google</v>
      </c>
      <c r="M6646" t="s">
        <v>9748</v>
      </c>
      <c r="N6646" t="s">
        <v>9747</v>
      </c>
    </row>
    <row r="6647" spans="1:14" x14ac:dyDescent="0.3">
      <c r="A6647" s="6">
        <v>43725</v>
      </c>
      <c r="B6647" t="s">
        <v>9746</v>
      </c>
      <c r="C6647" t="s">
        <v>58</v>
      </c>
      <c r="D6647" s="3">
        <v>734542396</v>
      </c>
      <c r="E6647" s="3">
        <v>734542396</v>
      </c>
      <c r="F6647" s="3">
        <v>1410</v>
      </c>
      <c r="G6647" t="s">
        <v>16</v>
      </c>
      <c r="H6647" t="s">
        <v>1422</v>
      </c>
      <c r="I6647" t="s">
        <v>361</v>
      </c>
      <c r="J6647" t="s">
        <v>26</v>
      </c>
      <c r="K6647" s="5" t="str">
        <f>HYPERLINK(Table13[[#This Row],[Lien vers la BCE]],"BCE")</f>
        <v>BCE</v>
      </c>
      <c r="L6647" s="5" t="str">
        <f>HYPERLINK(Table13[[#This Row],[Recherche Google2]],"Google")</f>
        <v>Google</v>
      </c>
      <c r="M6647" t="s">
        <v>9745</v>
      </c>
      <c r="N6647" t="s">
        <v>9744</v>
      </c>
    </row>
    <row r="6648" spans="1:14" x14ac:dyDescent="0.3">
      <c r="A6648" s="6">
        <v>43725</v>
      </c>
      <c r="B6648" t="s">
        <v>9746</v>
      </c>
      <c r="C6648" t="s">
        <v>58</v>
      </c>
      <c r="D6648" s="3">
        <v>734542396</v>
      </c>
      <c r="E6648" s="3">
        <v>2294458190</v>
      </c>
      <c r="F6648" s="3">
        <v>1410</v>
      </c>
      <c r="G6648" t="s">
        <v>16</v>
      </c>
      <c r="H6648" t="s">
        <v>1422</v>
      </c>
      <c r="I6648" t="s">
        <v>361</v>
      </c>
      <c r="J6648" t="s">
        <v>26</v>
      </c>
      <c r="K6648" s="5" t="str">
        <f>HYPERLINK(Table13[[#This Row],[Lien vers la BCE]],"BCE")</f>
        <v>BCE</v>
      </c>
      <c r="L6648" s="5" t="str">
        <f>HYPERLINK(Table13[[#This Row],[Recherche Google2]],"Google")</f>
        <v>Google</v>
      </c>
      <c r="M6648" t="s">
        <v>9745</v>
      </c>
      <c r="N6648" t="s">
        <v>9744</v>
      </c>
    </row>
    <row r="6649" spans="1:14" x14ac:dyDescent="0.3">
      <c r="A6649" s="6">
        <v>43726</v>
      </c>
      <c r="B6649" t="s">
        <v>9743</v>
      </c>
      <c r="C6649" t="s">
        <v>52</v>
      </c>
      <c r="D6649" s="3">
        <v>734550910</v>
      </c>
      <c r="E6649" s="3">
        <v>2294699207</v>
      </c>
      <c r="F6649" s="3">
        <v>1410</v>
      </c>
      <c r="G6649" t="s">
        <v>16</v>
      </c>
      <c r="H6649" t="s">
        <v>430</v>
      </c>
      <c r="I6649" t="s">
        <v>165</v>
      </c>
      <c r="J6649" t="s">
        <v>1688</v>
      </c>
      <c r="K6649" s="5" t="str">
        <f>HYPERLINK(Table13[[#This Row],[Lien vers la BCE]],"BCE")</f>
        <v>BCE</v>
      </c>
      <c r="L6649" s="5" t="str">
        <f>HYPERLINK(Table13[[#This Row],[Recherche Google2]],"Google")</f>
        <v>Google</v>
      </c>
      <c r="M6649" t="s">
        <v>9742</v>
      </c>
      <c r="N6649" t="s">
        <v>9741</v>
      </c>
    </row>
    <row r="6650" spans="1:14" x14ac:dyDescent="0.3">
      <c r="A6650" s="6">
        <v>43739</v>
      </c>
      <c r="B6650" t="s">
        <v>9740</v>
      </c>
      <c r="C6650" t="s">
        <v>52</v>
      </c>
      <c r="D6650" s="3">
        <v>734602873</v>
      </c>
      <c r="E6650" s="3">
        <v>2294154522</v>
      </c>
      <c r="F6650" s="3">
        <v>1410</v>
      </c>
      <c r="G6650" t="s">
        <v>16</v>
      </c>
      <c r="H6650" t="s">
        <v>2087</v>
      </c>
      <c r="I6650" t="s">
        <v>174</v>
      </c>
      <c r="J6650" t="s">
        <v>26</v>
      </c>
      <c r="K6650" s="5" t="str">
        <f>HYPERLINK(Table13[[#This Row],[Lien vers la BCE]],"BCE")</f>
        <v>BCE</v>
      </c>
      <c r="L6650" s="5" t="str">
        <f>HYPERLINK(Table13[[#This Row],[Recherche Google2]],"Google")</f>
        <v>Google</v>
      </c>
      <c r="M6650" t="s">
        <v>9739</v>
      </c>
      <c r="N6650" t="s">
        <v>9738</v>
      </c>
    </row>
    <row r="6651" spans="1:14" x14ac:dyDescent="0.3">
      <c r="A6651" s="6">
        <v>43726</v>
      </c>
      <c r="B6651" t="s">
        <v>9737</v>
      </c>
      <c r="C6651" t="s">
        <v>58</v>
      </c>
      <c r="D6651" s="3">
        <v>734615741</v>
      </c>
      <c r="E6651" s="3">
        <v>734615741</v>
      </c>
      <c r="F6651" s="3">
        <v>1410</v>
      </c>
      <c r="G6651" t="s">
        <v>16</v>
      </c>
      <c r="H6651" t="s">
        <v>853</v>
      </c>
      <c r="I6651" t="s">
        <v>103</v>
      </c>
      <c r="J6651" t="s">
        <v>26</v>
      </c>
      <c r="K6651" s="5" t="str">
        <f>HYPERLINK(Table13[[#This Row],[Lien vers la BCE]],"BCE")</f>
        <v>BCE</v>
      </c>
      <c r="L6651" s="5" t="str">
        <f>HYPERLINK(Table13[[#This Row],[Recherche Google2]],"Google")</f>
        <v>Google</v>
      </c>
      <c r="M6651" t="s">
        <v>9736</v>
      </c>
      <c r="N6651" t="s">
        <v>9735</v>
      </c>
    </row>
    <row r="6652" spans="1:14" x14ac:dyDescent="0.3">
      <c r="A6652" s="6">
        <v>43717</v>
      </c>
      <c r="B6652" t="s">
        <v>9734</v>
      </c>
      <c r="C6652" t="s">
        <v>52</v>
      </c>
      <c r="D6652" s="3">
        <v>734616038</v>
      </c>
      <c r="E6652" s="3">
        <v>2293219857</v>
      </c>
      <c r="F6652" s="3">
        <v>1410</v>
      </c>
      <c r="G6652" t="s">
        <v>16</v>
      </c>
      <c r="H6652" t="s">
        <v>3017</v>
      </c>
      <c r="I6652" t="s">
        <v>213</v>
      </c>
      <c r="J6652" t="s">
        <v>26</v>
      </c>
      <c r="K6652" s="5" t="str">
        <f>HYPERLINK(Table13[[#This Row],[Lien vers la BCE]],"BCE")</f>
        <v>BCE</v>
      </c>
      <c r="L6652" s="5" t="str">
        <f>HYPERLINK(Table13[[#This Row],[Recherche Google2]],"Google")</f>
        <v>Google</v>
      </c>
      <c r="M6652" t="s">
        <v>9733</v>
      </c>
      <c r="N6652" t="s">
        <v>9732</v>
      </c>
    </row>
    <row r="6653" spans="1:14" x14ac:dyDescent="0.3">
      <c r="A6653" s="6">
        <v>43739</v>
      </c>
      <c r="B6653" t="s">
        <v>9731</v>
      </c>
      <c r="C6653" t="s">
        <v>52</v>
      </c>
      <c r="D6653" s="3">
        <v>734630785</v>
      </c>
      <c r="E6653" s="3">
        <v>2293233121</v>
      </c>
      <c r="F6653" s="3">
        <v>1410</v>
      </c>
      <c r="G6653" t="s">
        <v>16</v>
      </c>
      <c r="H6653" t="s">
        <v>696</v>
      </c>
      <c r="I6653" t="s">
        <v>290</v>
      </c>
      <c r="J6653" t="s">
        <v>26</v>
      </c>
      <c r="K6653" s="5" t="str">
        <f>HYPERLINK(Table13[[#This Row],[Lien vers la BCE]],"BCE")</f>
        <v>BCE</v>
      </c>
      <c r="L6653" s="5" t="str">
        <f>HYPERLINK(Table13[[#This Row],[Recherche Google2]],"Google")</f>
        <v>Google</v>
      </c>
      <c r="M6653" t="s">
        <v>9730</v>
      </c>
      <c r="N6653" t="s">
        <v>9729</v>
      </c>
    </row>
    <row r="6654" spans="1:14" x14ac:dyDescent="0.3">
      <c r="A6654" s="6">
        <v>43727</v>
      </c>
      <c r="B6654" t="s">
        <v>9728</v>
      </c>
      <c r="C6654" t="s">
        <v>58</v>
      </c>
      <c r="D6654" s="3">
        <v>734652759</v>
      </c>
      <c r="E6654" s="3">
        <v>734652759</v>
      </c>
      <c r="F6654" s="3">
        <v>1410</v>
      </c>
      <c r="G6654" t="s">
        <v>16</v>
      </c>
      <c r="H6654" t="s">
        <v>34</v>
      </c>
      <c r="I6654" t="s">
        <v>35</v>
      </c>
      <c r="J6654" t="s">
        <v>1987</v>
      </c>
      <c r="K6654" s="5" t="str">
        <f>HYPERLINK(Table13[[#This Row],[Lien vers la BCE]],"BCE")</f>
        <v>BCE</v>
      </c>
      <c r="L6654" s="5" t="str">
        <f>HYPERLINK(Table13[[#This Row],[Recherche Google2]],"Google")</f>
        <v>Google</v>
      </c>
      <c r="M6654" t="s">
        <v>9727</v>
      </c>
      <c r="N6654" t="s">
        <v>9726</v>
      </c>
    </row>
    <row r="6655" spans="1:14" x14ac:dyDescent="0.3">
      <c r="A6655" s="6">
        <v>43727</v>
      </c>
      <c r="B6655" t="s">
        <v>9728</v>
      </c>
      <c r="C6655" t="s">
        <v>58</v>
      </c>
      <c r="D6655" s="3">
        <v>734652759</v>
      </c>
      <c r="E6655" s="3">
        <v>2296339792</v>
      </c>
      <c r="F6655" s="3">
        <v>1410</v>
      </c>
      <c r="G6655" t="s">
        <v>16</v>
      </c>
      <c r="H6655" t="s">
        <v>387</v>
      </c>
      <c r="I6655" t="s">
        <v>1607</v>
      </c>
      <c r="J6655" t="s">
        <v>26</v>
      </c>
      <c r="K6655" s="5" t="str">
        <f>HYPERLINK(Table13[[#This Row],[Lien vers la BCE]],"BCE")</f>
        <v>BCE</v>
      </c>
      <c r="L6655" s="5" t="str">
        <f>HYPERLINK(Table13[[#This Row],[Recherche Google2]],"Google")</f>
        <v>Google</v>
      </c>
      <c r="M6655" t="s">
        <v>9727</v>
      </c>
      <c r="N6655" t="s">
        <v>9726</v>
      </c>
    </row>
    <row r="6656" spans="1:14" x14ac:dyDescent="0.3">
      <c r="A6656" s="6">
        <v>43727</v>
      </c>
      <c r="B6656" t="s">
        <v>9725</v>
      </c>
      <c r="C6656" t="s">
        <v>58</v>
      </c>
      <c r="D6656" s="3">
        <v>734659885</v>
      </c>
      <c r="E6656" s="3">
        <v>2306669304</v>
      </c>
      <c r="F6656" s="3">
        <v>1410</v>
      </c>
      <c r="G6656" t="s">
        <v>16</v>
      </c>
      <c r="H6656" t="s">
        <v>512</v>
      </c>
      <c r="I6656" t="s">
        <v>511</v>
      </c>
      <c r="J6656" t="s">
        <v>26</v>
      </c>
      <c r="K6656" s="5" t="str">
        <f>HYPERLINK(Table13[[#This Row],[Lien vers la BCE]],"BCE")</f>
        <v>BCE</v>
      </c>
      <c r="L6656" s="5" t="str">
        <f>HYPERLINK(Table13[[#This Row],[Recherche Google2]],"Google")</f>
        <v>Google</v>
      </c>
      <c r="M6656" t="s">
        <v>9724</v>
      </c>
      <c r="N6656" t="s">
        <v>9723</v>
      </c>
    </row>
    <row r="6657" spans="1:14" x14ac:dyDescent="0.3">
      <c r="A6657" s="6">
        <v>43923</v>
      </c>
      <c r="B6657" t="s">
        <v>9722</v>
      </c>
      <c r="C6657" t="s">
        <v>52</v>
      </c>
      <c r="D6657" s="3">
        <v>734660578</v>
      </c>
      <c r="E6657" s="3">
        <v>2302285991</v>
      </c>
      <c r="F6657" s="3">
        <v>1410</v>
      </c>
      <c r="G6657" t="s">
        <v>16</v>
      </c>
      <c r="H6657" t="s">
        <v>338</v>
      </c>
      <c r="I6657" t="s">
        <v>7079</v>
      </c>
      <c r="J6657" t="s">
        <v>7477</v>
      </c>
      <c r="K6657" s="5" t="str">
        <f>HYPERLINK(Table13[[#This Row],[Lien vers la BCE]],"BCE")</f>
        <v>BCE</v>
      </c>
      <c r="L6657" s="5" t="str">
        <f>HYPERLINK(Table13[[#This Row],[Recherche Google2]],"Google")</f>
        <v>Google</v>
      </c>
      <c r="M6657" t="s">
        <v>9721</v>
      </c>
      <c r="N6657" t="s">
        <v>9720</v>
      </c>
    </row>
    <row r="6658" spans="1:14" x14ac:dyDescent="0.3">
      <c r="A6658" s="6">
        <v>43727</v>
      </c>
      <c r="B6658" t="s">
        <v>57</v>
      </c>
      <c r="C6658" t="s">
        <v>58</v>
      </c>
      <c r="D6658" s="3">
        <v>734667013</v>
      </c>
      <c r="E6658" s="3">
        <v>734667013</v>
      </c>
      <c r="F6658" s="3">
        <v>1410</v>
      </c>
      <c r="G6658" t="s">
        <v>16</v>
      </c>
      <c r="H6658" t="s">
        <v>59</v>
      </c>
      <c r="I6658" t="s">
        <v>60</v>
      </c>
      <c r="J6658" t="s">
        <v>18</v>
      </c>
      <c r="K6658" s="5" t="str">
        <f>HYPERLINK(Table13[[#This Row],[Lien vers la BCE]],"BCE")</f>
        <v>BCE</v>
      </c>
      <c r="L6658" s="5" t="str">
        <f>HYPERLINK(Table13[[#This Row],[Recherche Google2]],"Google")</f>
        <v>Google</v>
      </c>
      <c r="M6658" t="s">
        <v>61</v>
      </c>
      <c r="N6658" t="s">
        <v>62</v>
      </c>
    </row>
    <row r="6659" spans="1:14" x14ac:dyDescent="0.3">
      <c r="A6659" s="6">
        <v>43728</v>
      </c>
      <c r="B6659" t="s">
        <v>9719</v>
      </c>
      <c r="C6659" t="s">
        <v>58</v>
      </c>
      <c r="D6659" s="3">
        <v>734692747</v>
      </c>
      <c r="E6659" s="3">
        <v>734692747</v>
      </c>
      <c r="F6659" s="3">
        <v>1410</v>
      </c>
      <c r="G6659" t="s">
        <v>16</v>
      </c>
      <c r="H6659" t="s">
        <v>24</v>
      </c>
      <c r="I6659" t="s">
        <v>2827</v>
      </c>
      <c r="J6659" t="s">
        <v>26</v>
      </c>
      <c r="K6659" s="5" t="str">
        <f>HYPERLINK(Table13[[#This Row],[Lien vers la BCE]],"BCE")</f>
        <v>BCE</v>
      </c>
      <c r="L6659" s="5" t="str">
        <f>HYPERLINK(Table13[[#This Row],[Recherche Google2]],"Google")</f>
        <v>Google</v>
      </c>
      <c r="M6659" t="s">
        <v>9718</v>
      </c>
      <c r="N6659" t="s">
        <v>9717</v>
      </c>
    </row>
    <row r="6660" spans="1:14" x14ac:dyDescent="0.3">
      <c r="A6660" s="6">
        <v>43728</v>
      </c>
      <c r="B6660" t="s">
        <v>9716</v>
      </c>
      <c r="C6660" t="s">
        <v>58</v>
      </c>
      <c r="D6660" s="3">
        <v>734706605</v>
      </c>
      <c r="E6660" s="3">
        <v>734706605</v>
      </c>
      <c r="F6660" s="3">
        <v>1410</v>
      </c>
      <c r="G6660" t="s">
        <v>16</v>
      </c>
      <c r="H6660" t="s">
        <v>24</v>
      </c>
      <c r="I6660" t="s">
        <v>333</v>
      </c>
      <c r="J6660" t="s">
        <v>26</v>
      </c>
      <c r="K6660" s="5" t="str">
        <f>HYPERLINK(Table13[[#This Row],[Lien vers la BCE]],"BCE")</f>
        <v>BCE</v>
      </c>
      <c r="L6660" s="5" t="str">
        <f>HYPERLINK(Table13[[#This Row],[Recherche Google2]],"Google")</f>
        <v>Google</v>
      </c>
      <c r="M6660" t="s">
        <v>9715</v>
      </c>
      <c r="N6660" t="s">
        <v>9714</v>
      </c>
    </row>
    <row r="6661" spans="1:14" x14ac:dyDescent="0.3">
      <c r="A6661" s="6">
        <v>43728</v>
      </c>
      <c r="B6661" t="s">
        <v>9713</v>
      </c>
      <c r="C6661" t="s">
        <v>58</v>
      </c>
      <c r="D6661" s="3">
        <v>734714919</v>
      </c>
      <c r="E6661" s="3">
        <v>734714919</v>
      </c>
      <c r="F6661" s="3">
        <v>1410</v>
      </c>
      <c r="G6661" t="s">
        <v>16</v>
      </c>
      <c r="H6661" t="s">
        <v>24</v>
      </c>
      <c r="I6661" t="s">
        <v>4324</v>
      </c>
      <c r="J6661" t="s">
        <v>26</v>
      </c>
      <c r="K6661" s="5" t="str">
        <f>HYPERLINK(Table13[[#This Row],[Lien vers la BCE]],"BCE")</f>
        <v>BCE</v>
      </c>
      <c r="L6661" s="5" t="str">
        <f>HYPERLINK(Table13[[#This Row],[Recherche Google2]],"Google")</f>
        <v>Google</v>
      </c>
      <c r="M6661" t="s">
        <v>9712</v>
      </c>
      <c r="N6661" t="s">
        <v>9711</v>
      </c>
    </row>
    <row r="6662" spans="1:14" x14ac:dyDescent="0.3">
      <c r="A6662" s="6">
        <v>43728</v>
      </c>
      <c r="B6662" t="s">
        <v>9713</v>
      </c>
      <c r="C6662" t="s">
        <v>58</v>
      </c>
      <c r="D6662" s="3">
        <v>734714919</v>
      </c>
      <c r="E6662" s="3">
        <v>2303952809</v>
      </c>
      <c r="F6662" s="3">
        <v>1410</v>
      </c>
      <c r="G6662" t="s">
        <v>16</v>
      </c>
      <c r="H6662" t="s">
        <v>24</v>
      </c>
      <c r="I6662" t="s">
        <v>4324</v>
      </c>
      <c r="J6662" t="s">
        <v>26</v>
      </c>
      <c r="K6662" s="5" t="str">
        <f>HYPERLINK(Table13[[#This Row],[Lien vers la BCE]],"BCE")</f>
        <v>BCE</v>
      </c>
      <c r="L6662" s="5" t="str">
        <f>HYPERLINK(Table13[[#This Row],[Recherche Google2]],"Google")</f>
        <v>Google</v>
      </c>
      <c r="M6662" t="s">
        <v>9712</v>
      </c>
      <c r="N6662" t="s">
        <v>9711</v>
      </c>
    </row>
    <row r="6663" spans="1:14" x14ac:dyDescent="0.3">
      <c r="A6663" s="6">
        <v>43728</v>
      </c>
      <c r="B6663" t="s">
        <v>9710</v>
      </c>
      <c r="C6663" t="s">
        <v>58</v>
      </c>
      <c r="D6663" s="3">
        <v>734716701</v>
      </c>
      <c r="E6663" s="3">
        <v>2293584301</v>
      </c>
      <c r="F6663" s="3">
        <v>1410</v>
      </c>
      <c r="G6663" t="s">
        <v>16</v>
      </c>
      <c r="H6663" t="s">
        <v>1119</v>
      </c>
      <c r="I6663" t="s">
        <v>145</v>
      </c>
      <c r="J6663" t="s">
        <v>26</v>
      </c>
      <c r="K6663" s="5" t="str">
        <f>HYPERLINK(Table13[[#This Row],[Lien vers la BCE]],"BCE")</f>
        <v>BCE</v>
      </c>
      <c r="L6663" s="5" t="str">
        <f>HYPERLINK(Table13[[#This Row],[Recherche Google2]],"Google")</f>
        <v>Google</v>
      </c>
      <c r="M6663" t="s">
        <v>9707</v>
      </c>
      <c r="N6663" t="s">
        <v>9709</v>
      </c>
    </row>
    <row r="6664" spans="1:14" x14ac:dyDescent="0.3">
      <c r="A6664" s="6">
        <v>43728</v>
      </c>
      <c r="B6664" t="s">
        <v>9708</v>
      </c>
      <c r="C6664" t="s">
        <v>58</v>
      </c>
      <c r="D6664" s="3">
        <v>734716701</v>
      </c>
      <c r="E6664" s="3">
        <v>734716701</v>
      </c>
      <c r="F6664" s="3">
        <v>1410</v>
      </c>
      <c r="G6664" t="s">
        <v>16</v>
      </c>
      <c r="H6664" t="s">
        <v>1119</v>
      </c>
      <c r="I6664" t="s">
        <v>145</v>
      </c>
      <c r="J6664" t="s">
        <v>26</v>
      </c>
      <c r="K6664" s="5" t="str">
        <f>HYPERLINK(Table13[[#This Row],[Lien vers la BCE]],"BCE")</f>
        <v>BCE</v>
      </c>
      <c r="L6664" s="5" t="str">
        <f>HYPERLINK(Table13[[#This Row],[Recherche Google2]],"Google")</f>
        <v>Google</v>
      </c>
      <c r="M6664" t="s">
        <v>9707</v>
      </c>
      <c r="N6664" t="s">
        <v>9706</v>
      </c>
    </row>
    <row r="6665" spans="1:14" x14ac:dyDescent="0.3">
      <c r="A6665" s="6">
        <v>43739</v>
      </c>
      <c r="B6665" t="s">
        <v>9705</v>
      </c>
      <c r="C6665" t="s">
        <v>52</v>
      </c>
      <c r="D6665" s="3">
        <v>734822411</v>
      </c>
      <c r="E6665" s="3">
        <v>2294138090</v>
      </c>
      <c r="F6665" s="3">
        <v>1410</v>
      </c>
      <c r="G6665" t="s">
        <v>16</v>
      </c>
      <c r="H6665" t="s">
        <v>34</v>
      </c>
      <c r="I6665" t="s">
        <v>3266</v>
      </c>
      <c r="J6665" t="s">
        <v>26</v>
      </c>
      <c r="K6665" s="5" t="str">
        <f>HYPERLINK(Table13[[#This Row],[Lien vers la BCE]],"BCE")</f>
        <v>BCE</v>
      </c>
      <c r="L6665" s="5" t="str">
        <f>HYPERLINK(Table13[[#This Row],[Recherche Google2]],"Google")</f>
        <v>Google</v>
      </c>
      <c r="M6665" t="s">
        <v>9704</v>
      </c>
      <c r="N6665" t="s">
        <v>9703</v>
      </c>
    </row>
    <row r="6666" spans="1:14" x14ac:dyDescent="0.3">
      <c r="A6666" s="6">
        <v>41640</v>
      </c>
      <c r="B6666" t="s">
        <v>9702</v>
      </c>
      <c r="C6666" t="s">
        <v>52</v>
      </c>
      <c r="D6666" s="3">
        <v>734852006</v>
      </c>
      <c r="E6666" s="3">
        <v>2293690902</v>
      </c>
      <c r="F6666" s="3">
        <v>1410</v>
      </c>
      <c r="G6666" t="s">
        <v>16</v>
      </c>
      <c r="H6666" t="s">
        <v>4696</v>
      </c>
      <c r="I6666" t="s">
        <v>145</v>
      </c>
      <c r="J6666" t="s">
        <v>26</v>
      </c>
      <c r="K6666" s="5" t="str">
        <f>HYPERLINK(Table13[[#This Row],[Lien vers la BCE]],"BCE")</f>
        <v>BCE</v>
      </c>
      <c r="L6666" s="5" t="str">
        <f>HYPERLINK(Table13[[#This Row],[Recherche Google2]],"Google")</f>
        <v>Google</v>
      </c>
      <c r="M6666" t="s">
        <v>9701</v>
      </c>
      <c r="N6666" t="s">
        <v>9700</v>
      </c>
    </row>
    <row r="6667" spans="1:14" x14ac:dyDescent="0.3">
      <c r="A6667" s="6">
        <v>43733</v>
      </c>
      <c r="B6667" t="s">
        <v>9699</v>
      </c>
      <c r="C6667" t="s">
        <v>52</v>
      </c>
      <c r="D6667" s="3">
        <v>734855370</v>
      </c>
      <c r="E6667" s="3">
        <v>2293478787</v>
      </c>
      <c r="F6667" s="3">
        <v>1410</v>
      </c>
      <c r="G6667" t="s">
        <v>16</v>
      </c>
      <c r="H6667" t="s">
        <v>2933</v>
      </c>
      <c r="I6667" t="s">
        <v>108</v>
      </c>
      <c r="J6667" t="s">
        <v>26</v>
      </c>
      <c r="K6667" s="5" t="str">
        <f>HYPERLINK(Table13[[#This Row],[Lien vers la BCE]],"BCE")</f>
        <v>BCE</v>
      </c>
      <c r="L6667" s="5" t="str">
        <f>HYPERLINK(Table13[[#This Row],[Recherche Google2]],"Google")</f>
        <v>Google</v>
      </c>
      <c r="M6667" t="s">
        <v>9698</v>
      </c>
      <c r="N6667" t="s">
        <v>9697</v>
      </c>
    </row>
    <row r="6668" spans="1:14" x14ac:dyDescent="0.3">
      <c r="A6668" s="6">
        <v>43739</v>
      </c>
      <c r="B6668" t="s">
        <v>9696</v>
      </c>
      <c r="C6668" t="s">
        <v>52</v>
      </c>
      <c r="D6668" s="3">
        <v>734860122</v>
      </c>
      <c r="E6668" s="3">
        <v>2293468691</v>
      </c>
      <c r="F6668" s="3">
        <v>1410</v>
      </c>
      <c r="G6668" t="s">
        <v>16</v>
      </c>
      <c r="H6668" t="s">
        <v>645</v>
      </c>
      <c r="I6668" t="s">
        <v>526</v>
      </c>
      <c r="J6668" t="s">
        <v>26</v>
      </c>
      <c r="K6668" s="5" t="str">
        <f>HYPERLINK(Table13[[#This Row],[Lien vers la BCE]],"BCE")</f>
        <v>BCE</v>
      </c>
      <c r="L6668" s="5" t="str">
        <f>HYPERLINK(Table13[[#This Row],[Recherche Google2]],"Google")</f>
        <v>Google</v>
      </c>
      <c r="M6668" t="s">
        <v>9695</v>
      </c>
      <c r="N6668" t="s">
        <v>9694</v>
      </c>
    </row>
    <row r="6669" spans="1:14" x14ac:dyDescent="0.3">
      <c r="A6669" s="6">
        <v>43733</v>
      </c>
      <c r="B6669" t="s">
        <v>9693</v>
      </c>
      <c r="C6669" t="s">
        <v>58</v>
      </c>
      <c r="D6669" s="3">
        <v>734900704</v>
      </c>
      <c r="E6669" s="3">
        <v>734900704</v>
      </c>
      <c r="F6669" s="3">
        <v>1410</v>
      </c>
      <c r="G6669" t="s">
        <v>16</v>
      </c>
      <c r="H6669" t="s">
        <v>129</v>
      </c>
      <c r="I6669" t="s">
        <v>9689</v>
      </c>
      <c r="J6669" t="s">
        <v>26</v>
      </c>
      <c r="K6669" s="5" t="str">
        <f>HYPERLINK(Table13[[#This Row],[Lien vers la BCE]],"BCE")</f>
        <v>BCE</v>
      </c>
      <c r="L6669" s="5" t="str">
        <f>HYPERLINK(Table13[[#This Row],[Recherche Google2]],"Google")</f>
        <v>Google</v>
      </c>
      <c r="M6669" t="s">
        <v>9692</v>
      </c>
      <c r="N6669" t="s">
        <v>9691</v>
      </c>
    </row>
    <row r="6670" spans="1:14" x14ac:dyDescent="0.3">
      <c r="A6670" s="6">
        <v>43733</v>
      </c>
      <c r="B6670" t="s">
        <v>9693</v>
      </c>
      <c r="C6670" t="s">
        <v>58</v>
      </c>
      <c r="D6670" s="3">
        <v>734900704</v>
      </c>
      <c r="E6670" s="3">
        <v>2296202608</v>
      </c>
      <c r="F6670" s="3">
        <v>1410</v>
      </c>
      <c r="G6670" t="s">
        <v>16</v>
      </c>
      <c r="H6670" t="s">
        <v>129</v>
      </c>
      <c r="I6670" t="s">
        <v>9689</v>
      </c>
      <c r="J6670" t="s">
        <v>26</v>
      </c>
      <c r="K6670" s="5" t="str">
        <f>HYPERLINK(Table13[[#This Row],[Lien vers la BCE]],"BCE")</f>
        <v>BCE</v>
      </c>
      <c r="L6670" s="5" t="str">
        <f>HYPERLINK(Table13[[#This Row],[Recherche Google2]],"Google")</f>
        <v>Google</v>
      </c>
      <c r="M6670" t="s">
        <v>9692</v>
      </c>
      <c r="N6670" t="s">
        <v>9691</v>
      </c>
    </row>
    <row r="6671" spans="1:14" x14ac:dyDescent="0.3">
      <c r="A6671" s="6">
        <v>43733</v>
      </c>
      <c r="B6671" t="s">
        <v>9690</v>
      </c>
      <c r="C6671" t="s">
        <v>58</v>
      </c>
      <c r="D6671" s="3">
        <v>734900902</v>
      </c>
      <c r="E6671" s="3">
        <v>734900902</v>
      </c>
      <c r="F6671" s="3">
        <v>1410</v>
      </c>
      <c r="G6671" t="s">
        <v>16</v>
      </c>
      <c r="H6671" t="s">
        <v>129</v>
      </c>
      <c r="I6671" t="s">
        <v>9689</v>
      </c>
      <c r="J6671" t="s">
        <v>26</v>
      </c>
      <c r="K6671" s="5" t="str">
        <f>HYPERLINK(Table13[[#This Row],[Lien vers la BCE]],"BCE")</f>
        <v>BCE</v>
      </c>
      <c r="L6671" s="5" t="str">
        <f>HYPERLINK(Table13[[#This Row],[Recherche Google2]],"Google")</f>
        <v>Google</v>
      </c>
      <c r="M6671" t="s">
        <v>9688</v>
      </c>
      <c r="N6671" t="s">
        <v>9687</v>
      </c>
    </row>
    <row r="6672" spans="1:14" x14ac:dyDescent="0.3">
      <c r="A6672" s="6">
        <v>43733</v>
      </c>
      <c r="B6672" t="s">
        <v>9690</v>
      </c>
      <c r="C6672" t="s">
        <v>58</v>
      </c>
      <c r="D6672" s="3">
        <v>734900902</v>
      </c>
      <c r="E6672" s="3">
        <v>2295825395</v>
      </c>
      <c r="F6672" s="3">
        <v>1410</v>
      </c>
      <c r="G6672" t="s">
        <v>16</v>
      </c>
      <c r="H6672" t="s">
        <v>129</v>
      </c>
      <c r="I6672" t="s">
        <v>9689</v>
      </c>
      <c r="J6672" t="s">
        <v>26</v>
      </c>
      <c r="K6672" s="5" t="str">
        <f>HYPERLINK(Table13[[#This Row],[Lien vers la BCE]],"BCE")</f>
        <v>BCE</v>
      </c>
      <c r="L6672" s="5" t="str">
        <f>HYPERLINK(Table13[[#This Row],[Recherche Google2]],"Google")</f>
        <v>Google</v>
      </c>
      <c r="M6672" t="s">
        <v>9688</v>
      </c>
      <c r="N6672" t="s">
        <v>9687</v>
      </c>
    </row>
    <row r="6673" spans="1:14" x14ac:dyDescent="0.3">
      <c r="A6673" s="6">
        <v>43734</v>
      </c>
      <c r="B6673" t="s">
        <v>9686</v>
      </c>
      <c r="C6673" t="s">
        <v>58</v>
      </c>
      <c r="D6673" s="3">
        <v>734926141</v>
      </c>
      <c r="E6673" s="3">
        <v>734926141</v>
      </c>
      <c r="F6673" s="3">
        <v>1410</v>
      </c>
      <c r="G6673" t="s">
        <v>16</v>
      </c>
      <c r="H6673" t="s">
        <v>24</v>
      </c>
      <c r="I6673" t="s">
        <v>901</v>
      </c>
      <c r="J6673" t="s">
        <v>26</v>
      </c>
      <c r="K6673" s="5" t="str">
        <f>HYPERLINK(Table13[[#This Row],[Lien vers la BCE]],"BCE")</f>
        <v>BCE</v>
      </c>
      <c r="L6673" s="5" t="str">
        <f>HYPERLINK(Table13[[#This Row],[Recherche Google2]],"Google")</f>
        <v>Google</v>
      </c>
      <c r="M6673" t="s">
        <v>9685</v>
      </c>
      <c r="N6673" t="s">
        <v>9684</v>
      </c>
    </row>
    <row r="6674" spans="1:14" x14ac:dyDescent="0.3">
      <c r="A6674" s="6">
        <v>43734</v>
      </c>
      <c r="B6674" t="s">
        <v>9686</v>
      </c>
      <c r="C6674" t="s">
        <v>58</v>
      </c>
      <c r="D6674" s="3">
        <v>734926141</v>
      </c>
      <c r="E6674" s="3">
        <v>2294744935</v>
      </c>
      <c r="F6674" s="3">
        <v>1410</v>
      </c>
      <c r="G6674" t="s">
        <v>16</v>
      </c>
      <c r="H6674" t="s">
        <v>24</v>
      </c>
      <c r="I6674" t="s">
        <v>901</v>
      </c>
      <c r="J6674" t="s">
        <v>26</v>
      </c>
      <c r="K6674" s="5" t="str">
        <f>HYPERLINK(Table13[[#This Row],[Lien vers la BCE]],"BCE")</f>
        <v>BCE</v>
      </c>
      <c r="L6674" s="5" t="str">
        <f>HYPERLINK(Table13[[#This Row],[Recherche Google2]],"Google")</f>
        <v>Google</v>
      </c>
      <c r="M6674" t="s">
        <v>9685</v>
      </c>
      <c r="N6674" t="s">
        <v>9684</v>
      </c>
    </row>
    <row r="6675" spans="1:14" x14ac:dyDescent="0.3">
      <c r="A6675" s="6">
        <v>43752</v>
      </c>
      <c r="B6675" t="s">
        <v>9683</v>
      </c>
      <c r="C6675" t="s">
        <v>52</v>
      </c>
      <c r="D6675" s="3">
        <v>734985430</v>
      </c>
      <c r="E6675" s="3">
        <v>2293596969</v>
      </c>
      <c r="F6675" s="3">
        <v>1410</v>
      </c>
      <c r="G6675" t="s">
        <v>16</v>
      </c>
      <c r="H6675" t="s">
        <v>617</v>
      </c>
      <c r="I6675" t="s">
        <v>561</v>
      </c>
      <c r="J6675" t="s">
        <v>26</v>
      </c>
      <c r="K6675" s="5" t="str">
        <f>HYPERLINK(Table13[[#This Row],[Lien vers la BCE]],"BCE")</f>
        <v>BCE</v>
      </c>
      <c r="L6675" s="5" t="str">
        <f>HYPERLINK(Table13[[#This Row],[Recherche Google2]],"Google")</f>
        <v>Google</v>
      </c>
      <c r="M6675" t="s">
        <v>9682</v>
      </c>
      <c r="N6675" t="s">
        <v>9681</v>
      </c>
    </row>
    <row r="6676" spans="1:14" x14ac:dyDescent="0.3">
      <c r="A6676" s="6">
        <v>43738</v>
      </c>
      <c r="B6676" t="s">
        <v>9680</v>
      </c>
      <c r="C6676" t="s">
        <v>58</v>
      </c>
      <c r="D6676" s="3">
        <v>735395897</v>
      </c>
      <c r="E6676" s="3">
        <v>735395897</v>
      </c>
      <c r="F6676" s="3">
        <v>1410</v>
      </c>
      <c r="G6676" t="s">
        <v>16</v>
      </c>
      <c r="H6676" t="s">
        <v>24</v>
      </c>
      <c r="I6676" t="s">
        <v>4570</v>
      </c>
      <c r="J6676" t="s">
        <v>26</v>
      </c>
      <c r="K6676" s="5" t="str">
        <f>HYPERLINK(Table13[[#This Row],[Lien vers la BCE]],"BCE")</f>
        <v>BCE</v>
      </c>
      <c r="L6676" s="5" t="str">
        <f>HYPERLINK(Table13[[#This Row],[Recherche Google2]],"Google")</f>
        <v>Google</v>
      </c>
      <c r="M6676" t="s">
        <v>9678</v>
      </c>
      <c r="N6676" t="s">
        <v>9677</v>
      </c>
    </row>
    <row r="6677" spans="1:14" x14ac:dyDescent="0.3">
      <c r="A6677" s="6">
        <v>43738</v>
      </c>
      <c r="B6677" t="s">
        <v>9680</v>
      </c>
      <c r="C6677" t="s">
        <v>58</v>
      </c>
      <c r="D6677" s="3">
        <v>735395897</v>
      </c>
      <c r="E6677" s="3">
        <v>2298663339</v>
      </c>
      <c r="F6677" s="3">
        <v>1410</v>
      </c>
      <c r="G6677" t="s">
        <v>16</v>
      </c>
      <c r="H6677" t="s">
        <v>24</v>
      </c>
      <c r="I6677" t="s">
        <v>9679</v>
      </c>
      <c r="J6677" t="s">
        <v>26</v>
      </c>
      <c r="K6677" s="5" t="str">
        <f>HYPERLINK(Table13[[#This Row],[Lien vers la BCE]],"BCE")</f>
        <v>BCE</v>
      </c>
      <c r="L6677" s="5" t="str">
        <f>HYPERLINK(Table13[[#This Row],[Recherche Google2]],"Google")</f>
        <v>Google</v>
      </c>
      <c r="M6677" t="s">
        <v>9678</v>
      </c>
      <c r="N6677" t="s">
        <v>9677</v>
      </c>
    </row>
    <row r="6678" spans="1:14" x14ac:dyDescent="0.3">
      <c r="A6678" s="6">
        <v>43739</v>
      </c>
      <c r="B6678" t="s">
        <v>9676</v>
      </c>
      <c r="C6678" t="s">
        <v>52</v>
      </c>
      <c r="D6678" s="3">
        <v>735397283</v>
      </c>
      <c r="E6678" s="3">
        <v>2294158282</v>
      </c>
      <c r="F6678" s="3">
        <v>1410</v>
      </c>
      <c r="G6678" t="s">
        <v>16</v>
      </c>
      <c r="H6678" t="s">
        <v>334</v>
      </c>
      <c r="I6678" t="s">
        <v>2785</v>
      </c>
      <c r="J6678" t="s">
        <v>26</v>
      </c>
      <c r="K6678" s="5" t="str">
        <f>HYPERLINK(Table13[[#This Row],[Lien vers la BCE]],"BCE")</f>
        <v>BCE</v>
      </c>
      <c r="L6678" s="5" t="str">
        <f>HYPERLINK(Table13[[#This Row],[Recherche Google2]],"Google")</f>
        <v>Google</v>
      </c>
      <c r="M6678" t="s">
        <v>9675</v>
      </c>
      <c r="N6678" t="s">
        <v>9674</v>
      </c>
    </row>
    <row r="6679" spans="1:14" x14ac:dyDescent="0.3">
      <c r="A6679" s="6">
        <v>43745</v>
      </c>
      <c r="B6679" t="s">
        <v>9673</v>
      </c>
      <c r="C6679" t="s">
        <v>52</v>
      </c>
      <c r="D6679" s="3">
        <v>735461522</v>
      </c>
      <c r="E6679" s="3">
        <v>2293731581</v>
      </c>
      <c r="F6679" s="3">
        <v>1410</v>
      </c>
      <c r="G6679" t="s">
        <v>16</v>
      </c>
      <c r="H6679" t="s">
        <v>2272</v>
      </c>
      <c r="I6679" t="s">
        <v>109</v>
      </c>
      <c r="J6679" t="s">
        <v>26</v>
      </c>
      <c r="K6679" s="5" t="str">
        <f>HYPERLINK(Table13[[#This Row],[Lien vers la BCE]],"BCE")</f>
        <v>BCE</v>
      </c>
      <c r="L6679" s="5" t="str">
        <f>HYPERLINK(Table13[[#This Row],[Recherche Google2]],"Google")</f>
        <v>Google</v>
      </c>
      <c r="M6679" t="s">
        <v>9672</v>
      </c>
      <c r="N6679" t="s">
        <v>9671</v>
      </c>
    </row>
    <row r="6680" spans="1:14" x14ac:dyDescent="0.3">
      <c r="A6680" s="6">
        <v>43647</v>
      </c>
      <c r="B6680" t="s">
        <v>9670</v>
      </c>
      <c r="C6680" t="s">
        <v>52</v>
      </c>
      <c r="D6680" s="3">
        <v>735491315</v>
      </c>
      <c r="E6680" s="3">
        <v>2294618043</v>
      </c>
      <c r="F6680" s="3">
        <v>1410</v>
      </c>
      <c r="G6680" t="s">
        <v>16</v>
      </c>
      <c r="H6680" t="s">
        <v>146</v>
      </c>
      <c r="I6680" t="s">
        <v>230</v>
      </c>
      <c r="J6680" t="s">
        <v>300</v>
      </c>
      <c r="K6680" s="5" t="str">
        <f>HYPERLINK(Table13[[#This Row],[Lien vers la BCE]],"BCE")</f>
        <v>BCE</v>
      </c>
      <c r="L6680" s="5" t="str">
        <f>HYPERLINK(Table13[[#This Row],[Recherche Google2]],"Google")</f>
        <v>Google</v>
      </c>
      <c r="M6680" t="s">
        <v>9669</v>
      </c>
      <c r="N6680" t="s">
        <v>9668</v>
      </c>
    </row>
    <row r="6681" spans="1:14" x14ac:dyDescent="0.3">
      <c r="A6681" s="6">
        <v>43739</v>
      </c>
      <c r="B6681" t="s">
        <v>9667</v>
      </c>
      <c r="C6681" t="s">
        <v>15</v>
      </c>
      <c r="D6681" s="3">
        <v>735505270</v>
      </c>
      <c r="E6681" s="3">
        <v>735505270</v>
      </c>
      <c r="F6681" s="3">
        <v>1410</v>
      </c>
      <c r="G6681" t="s">
        <v>16</v>
      </c>
      <c r="H6681" t="s">
        <v>24</v>
      </c>
      <c r="I6681" t="s">
        <v>179</v>
      </c>
      <c r="J6681" t="s">
        <v>26</v>
      </c>
      <c r="K6681" s="5" t="str">
        <f>HYPERLINK(Table13[[#This Row],[Lien vers la BCE]],"BCE")</f>
        <v>BCE</v>
      </c>
      <c r="L6681" s="5" t="str">
        <f>HYPERLINK(Table13[[#This Row],[Recherche Google2]],"Google")</f>
        <v>Google</v>
      </c>
      <c r="M6681" t="s">
        <v>9666</v>
      </c>
      <c r="N6681" t="s">
        <v>9665</v>
      </c>
    </row>
    <row r="6682" spans="1:14" x14ac:dyDescent="0.3">
      <c r="A6682" s="6">
        <v>43739</v>
      </c>
      <c r="B6682" t="s">
        <v>9667</v>
      </c>
      <c r="C6682" t="s">
        <v>15</v>
      </c>
      <c r="D6682" s="3">
        <v>735505270</v>
      </c>
      <c r="E6682" s="3">
        <v>2296714926</v>
      </c>
      <c r="F6682" s="3">
        <v>1410</v>
      </c>
      <c r="G6682" t="s">
        <v>16</v>
      </c>
      <c r="H6682" t="s">
        <v>24</v>
      </c>
      <c r="I6682" t="s">
        <v>179</v>
      </c>
      <c r="J6682" t="s">
        <v>26</v>
      </c>
      <c r="K6682" s="5" t="str">
        <f>HYPERLINK(Table13[[#This Row],[Lien vers la BCE]],"BCE")</f>
        <v>BCE</v>
      </c>
      <c r="L6682" s="5" t="str">
        <f>HYPERLINK(Table13[[#This Row],[Recherche Google2]],"Google")</f>
        <v>Google</v>
      </c>
      <c r="M6682" t="s">
        <v>9666</v>
      </c>
      <c r="N6682" t="s">
        <v>9665</v>
      </c>
    </row>
    <row r="6683" spans="1:14" x14ac:dyDescent="0.3">
      <c r="A6683" s="6">
        <v>43740</v>
      </c>
      <c r="B6683" t="s">
        <v>9664</v>
      </c>
      <c r="C6683" t="s">
        <v>58</v>
      </c>
      <c r="D6683" s="3">
        <v>735540409</v>
      </c>
      <c r="E6683" s="3">
        <v>735540409</v>
      </c>
      <c r="F6683" s="3">
        <v>1410</v>
      </c>
      <c r="G6683" t="s">
        <v>16</v>
      </c>
      <c r="H6683" t="s">
        <v>338</v>
      </c>
      <c r="I6683" t="s">
        <v>3651</v>
      </c>
      <c r="J6683" t="s">
        <v>26</v>
      </c>
      <c r="K6683" s="5" t="str">
        <f>HYPERLINK(Table13[[#This Row],[Lien vers la BCE]],"BCE")</f>
        <v>BCE</v>
      </c>
      <c r="L6683" s="5" t="str">
        <f>HYPERLINK(Table13[[#This Row],[Recherche Google2]],"Google")</f>
        <v>Google</v>
      </c>
      <c r="M6683" t="s">
        <v>9663</v>
      </c>
      <c r="N6683" t="s">
        <v>9662</v>
      </c>
    </row>
    <row r="6684" spans="1:14" x14ac:dyDescent="0.3">
      <c r="A6684" s="6">
        <v>43740</v>
      </c>
      <c r="B6684" t="s">
        <v>9664</v>
      </c>
      <c r="C6684" t="s">
        <v>58</v>
      </c>
      <c r="D6684" s="3">
        <v>735540409</v>
      </c>
      <c r="E6684" s="3">
        <v>2295070478</v>
      </c>
      <c r="F6684" s="3">
        <v>1410</v>
      </c>
      <c r="G6684" t="s">
        <v>16</v>
      </c>
      <c r="H6684" t="s">
        <v>470</v>
      </c>
      <c r="I6684" t="s">
        <v>1154</v>
      </c>
      <c r="J6684" t="s">
        <v>26</v>
      </c>
      <c r="K6684" s="5" t="str">
        <f>HYPERLINK(Table13[[#This Row],[Lien vers la BCE]],"BCE")</f>
        <v>BCE</v>
      </c>
      <c r="L6684" s="5" t="str">
        <f>HYPERLINK(Table13[[#This Row],[Recherche Google2]],"Google")</f>
        <v>Google</v>
      </c>
      <c r="M6684" t="s">
        <v>9663</v>
      </c>
      <c r="N6684" t="s">
        <v>9662</v>
      </c>
    </row>
    <row r="6685" spans="1:14" x14ac:dyDescent="0.3">
      <c r="A6685" s="6">
        <v>43742</v>
      </c>
      <c r="B6685" t="s">
        <v>9661</v>
      </c>
      <c r="C6685" t="s">
        <v>58</v>
      </c>
      <c r="D6685" s="3">
        <v>735702438</v>
      </c>
      <c r="E6685" s="3">
        <v>735702438</v>
      </c>
      <c r="F6685" s="3">
        <v>1410</v>
      </c>
      <c r="G6685" t="s">
        <v>16</v>
      </c>
      <c r="H6685" t="s">
        <v>24</v>
      </c>
      <c r="I6685" t="s">
        <v>9660</v>
      </c>
      <c r="J6685" t="s">
        <v>26</v>
      </c>
      <c r="K6685" s="5" t="str">
        <f>HYPERLINK(Table13[[#This Row],[Lien vers la BCE]],"BCE")</f>
        <v>BCE</v>
      </c>
      <c r="L6685" s="5" t="str">
        <f>HYPERLINK(Table13[[#This Row],[Recherche Google2]],"Google")</f>
        <v>Google</v>
      </c>
      <c r="M6685" t="s">
        <v>9659</v>
      </c>
      <c r="N6685" t="s">
        <v>9658</v>
      </c>
    </row>
    <row r="6686" spans="1:14" x14ac:dyDescent="0.3">
      <c r="A6686" s="6">
        <v>43742</v>
      </c>
      <c r="B6686" t="s">
        <v>9661</v>
      </c>
      <c r="C6686" t="s">
        <v>58</v>
      </c>
      <c r="D6686" s="3">
        <v>735702438</v>
      </c>
      <c r="E6686" s="3">
        <v>2296753132</v>
      </c>
      <c r="F6686" s="3">
        <v>1410</v>
      </c>
      <c r="G6686" t="s">
        <v>16</v>
      </c>
      <c r="H6686" t="s">
        <v>24</v>
      </c>
      <c r="I6686" t="s">
        <v>9660</v>
      </c>
      <c r="J6686" t="s">
        <v>26</v>
      </c>
      <c r="K6686" s="5" t="str">
        <f>HYPERLINK(Table13[[#This Row],[Lien vers la BCE]],"BCE")</f>
        <v>BCE</v>
      </c>
      <c r="L6686" s="5" t="str">
        <f>HYPERLINK(Table13[[#This Row],[Recherche Google2]],"Google")</f>
        <v>Google</v>
      </c>
      <c r="M6686" t="s">
        <v>9659</v>
      </c>
      <c r="N6686" t="s">
        <v>9658</v>
      </c>
    </row>
    <row r="6687" spans="1:14" x14ac:dyDescent="0.3">
      <c r="A6687" s="6">
        <v>43740</v>
      </c>
      <c r="B6687" t="s">
        <v>9657</v>
      </c>
      <c r="C6687" t="s">
        <v>52</v>
      </c>
      <c r="D6687" s="3">
        <v>735723521</v>
      </c>
      <c r="E6687" s="3">
        <v>2294010804</v>
      </c>
      <c r="F6687" s="3">
        <v>1410</v>
      </c>
      <c r="G6687" t="s">
        <v>16</v>
      </c>
      <c r="H6687" t="s">
        <v>223</v>
      </c>
      <c r="I6687" t="s">
        <v>179</v>
      </c>
      <c r="J6687" t="s">
        <v>26</v>
      </c>
      <c r="K6687" s="5" t="str">
        <f>HYPERLINK(Table13[[#This Row],[Lien vers la BCE]],"BCE")</f>
        <v>BCE</v>
      </c>
      <c r="L6687" s="5" t="str">
        <f>HYPERLINK(Table13[[#This Row],[Recherche Google2]],"Google")</f>
        <v>Google</v>
      </c>
      <c r="M6687" t="s">
        <v>9656</v>
      </c>
      <c r="N6687" t="s">
        <v>9655</v>
      </c>
    </row>
    <row r="6688" spans="1:14" x14ac:dyDescent="0.3">
      <c r="A6688" s="6">
        <v>43744</v>
      </c>
      <c r="B6688" t="s">
        <v>9654</v>
      </c>
      <c r="C6688" t="s">
        <v>58</v>
      </c>
      <c r="D6688" s="3">
        <v>735738070</v>
      </c>
      <c r="E6688" s="3">
        <v>735738070</v>
      </c>
      <c r="F6688" s="3">
        <v>1410</v>
      </c>
      <c r="G6688" t="s">
        <v>16</v>
      </c>
      <c r="H6688" t="s">
        <v>1878</v>
      </c>
      <c r="I6688" t="s">
        <v>174</v>
      </c>
      <c r="J6688" t="s">
        <v>26</v>
      </c>
      <c r="K6688" s="5" t="str">
        <f>HYPERLINK(Table13[[#This Row],[Lien vers la BCE]],"BCE")</f>
        <v>BCE</v>
      </c>
      <c r="L6688" s="5" t="str">
        <f>HYPERLINK(Table13[[#This Row],[Recherche Google2]],"Google")</f>
        <v>Google</v>
      </c>
      <c r="M6688" t="s">
        <v>9653</v>
      </c>
      <c r="N6688" t="s">
        <v>9652</v>
      </c>
    </row>
    <row r="6689" spans="1:14" x14ac:dyDescent="0.3">
      <c r="A6689" s="6">
        <v>43744</v>
      </c>
      <c r="B6689" t="s">
        <v>9654</v>
      </c>
      <c r="C6689" t="s">
        <v>58</v>
      </c>
      <c r="D6689" s="3">
        <v>735738070</v>
      </c>
      <c r="E6689" s="3">
        <v>2295815695</v>
      </c>
      <c r="F6689" s="3">
        <v>1410</v>
      </c>
      <c r="G6689" t="s">
        <v>16</v>
      </c>
      <c r="H6689" t="s">
        <v>1878</v>
      </c>
      <c r="I6689" t="s">
        <v>174</v>
      </c>
      <c r="J6689" t="s">
        <v>26</v>
      </c>
      <c r="K6689" s="5" t="str">
        <f>HYPERLINK(Table13[[#This Row],[Lien vers la BCE]],"BCE")</f>
        <v>BCE</v>
      </c>
      <c r="L6689" s="5" t="str">
        <f>HYPERLINK(Table13[[#This Row],[Recherche Google2]],"Google")</f>
        <v>Google</v>
      </c>
      <c r="M6689" t="s">
        <v>9653</v>
      </c>
      <c r="N6689" t="s">
        <v>9652</v>
      </c>
    </row>
    <row r="6690" spans="1:14" x14ac:dyDescent="0.3">
      <c r="A6690" s="6">
        <v>43745</v>
      </c>
      <c r="B6690" t="s">
        <v>9651</v>
      </c>
      <c r="C6690" t="s">
        <v>58</v>
      </c>
      <c r="D6690" s="3">
        <v>735753215</v>
      </c>
      <c r="E6690" s="3">
        <v>735753215</v>
      </c>
      <c r="F6690" s="3">
        <v>1410</v>
      </c>
      <c r="G6690" t="s">
        <v>16</v>
      </c>
      <c r="H6690" t="s">
        <v>74</v>
      </c>
      <c r="I6690" t="s">
        <v>145</v>
      </c>
      <c r="J6690" t="s">
        <v>26</v>
      </c>
      <c r="K6690" s="5" t="str">
        <f>HYPERLINK(Table13[[#This Row],[Lien vers la BCE]],"BCE")</f>
        <v>BCE</v>
      </c>
      <c r="L6690" s="5" t="str">
        <f>HYPERLINK(Table13[[#This Row],[Recherche Google2]],"Google")</f>
        <v>Google</v>
      </c>
      <c r="M6690" t="s">
        <v>9650</v>
      </c>
      <c r="N6690" t="s">
        <v>9649</v>
      </c>
    </row>
    <row r="6691" spans="1:14" x14ac:dyDescent="0.3">
      <c r="A6691" s="6">
        <v>43745</v>
      </c>
      <c r="B6691" t="s">
        <v>9651</v>
      </c>
      <c r="C6691" t="s">
        <v>58</v>
      </c>
      <c r="D6691" s="3">
        <v>735753215</v>
      </c>
      <c r="E6691" s="3">
        <v>2298625727</v>
      </c>
      <c r="F6691" s="3">
        <v>1410</v>
      </c>
      <c r="G6691" t="s">
        <v>16</v>
      </c>
      <c r="H6691" t="s">
        <v>74</v>
      </c>
      <c r="I6691" t="s">
        <v>145</v>
      </c>
      <c r="J6691" t="s">
        <v>26</v>
      </c>
      <c r="K6691" s="5" t="str">
        <f>HYPERLINK(Table13[[#This Row],[Lien vers la BCE]],"BCE")</f>
        <v>BCE</v>
      </c>
      <c r="L6691" s="5" t="str">
        <f>HYPERLINK(Table13[[#This Row],[Recherche Google2]],"Google")</f>
        <v>Google</v>
      </c>
      <c r="M6691" t="s">
        <v>9650</v>
      </c>
      <c r="N6691" t="s">
        <v>9649</v>
      </c>
    </row>
    <row r="6692" spans="1:14" x14ac:dyDescent="0.3">
      <c r="A6692" s="6">
        <v>43747</v>
      </c>
      <c r="B6692" t="s">
        <v>9648</v>
      </c>
      <c r="C6692" t="s">
        <v>52</v>
      </c>
      <c r="D6692" s="3">
        <v>735777860</v>
      </c>
      <c r="E6692" s="3">
        <v>2294068410</v>
      </c>
      <c r="F6692" s="3">
        <v>1410</v>
      </c>
      <c r="G6692" t="s">
        <v>16</v>
      </c>
      <c r="H6692" t="s">
        <v>9647</v>
      </c>
      <c r="I6692" t="s">
        <v>240</v>
      </c>
      <c r="J6692" t="s">
        <v>26</v>
      </c>
      <c r="K6692" s="5" t="str">
        <f>HYPERLINK(Table13[[#This Row],[Lien vers la BCE]],"BCE")</f>
        <v>BCE</v>
      </c>
      <c r="L6692" s="5" t="str">
        <f>HYPERLINK(Table13[[#This Row],[Recherche Google2]],"Google")</f>
        <v>Google</v>
      </c>
      <c r="M6692" t="s">
        <v>9646</v>
      </c>
      <c r="N6692" t="s">
        <v>9645</v>
      </c>
    </row>
    <row r="6693" spans="1:14" x14ac:dyDescent="0.3">
      <c r="A6693" s="6">
        <v>43745</v>
      </c>
      <c r="B6693" t="s">
        <v>9644</v>
      </c>
      <c r="C6693" t="s">
        <v>58</v>
      </c>
      <c r="D6693" s="3">
        <v>735797755</v>
      </c>
      <c r="E6693" s="3">
        <v>2295271111</v>
      </c>
      <c r="F6693" s="3">
        <v>1410</v>
      </c>
      <c r="G6693" t="s">
        <v>16</v>
      </c>
      <c r="H6693" t="s">
        <v>34</v>
      </c>
      <c r="I6693" t="s">
        <v>35</v>
      </c>
      <c r="J6693" t="s">
        <v>3685</v>
      </c>
      <c r="K6693" s="5" t="str">
        <f>HYPERLINK(Table13[[#This Row],[Lien vers la BCE]],"BCE")</f>
        <v>BCE</v>
      </c>
      <c r="L6693" s="5" t="str">
        <f>HYPERLINK(Table13[[#This Row],[Recherche Google2]],"Google")</f>
        <v>Google</v>
      </c>
      <c r="M6693" t="s">
        <v>9642</v>
      </c>
      <c r="N6693" t="s">
        <v>9641</v>
      </c>
    </row>
    <row r="6694" spans="1:14" x14ac:dyDescent="0.3">
      <c r="A6694" s="6">
        <v>43745</v>
      </c>
      <c r="B6694" t="s">
        <v>9644</v>
      </c>
      <c r="C6694" t="s">
        <v>58</v>
      </c>
      <c r="D6694" s="3">
        <v>735797755</v>
      </c>
      <c r="E6694" s="3">
        <v>735797755</v>
      </c>
      <c r="F6694" s="3">
        <v>1410</v>
      </c>
      <c r="G6694" t="s">
        <v>16</v>
      </c>
      <c r="H6694" t="s">
        <v>34</v>
      </c>
      <c r="I6694" t="s">
        <v>35</v>
      </c>
      <c r="J6694" t="s">
        <v>9643</v>
      </c>
      <c r="K6694" s="5" t="str">
        <f>HYPERLINK(Table13[[#This Row],[Lien vers la BCE]],"BCE")</f>
        <v>BCE</v>
      </c>
      <c r="L6694" s="5" t="str">
        <f>HYPERLINK(Table13[[#This Row],[Recherche Google2]],"Google")</f>
        <v>Google</v>
      </c>
      <c r="M6694" t="s">
        <v>9642</v>
      </c>
      <c r="N6694" t="s">
        <v>9641</v>
      </c>
    </row>
    <row r="6695" spans="1:14" x14ac:dyDescent="0.3">
      <c r="A6695" s="6">
        <v>43746</v>
      </c>
      <c r="B6695" t="s">
        <v>9640</v>
      </c>
      <c r="C6695" t="s">
        <v>58</v>
      </c>
      <c r="D6695" s="3">
        <v>735829825</v>
      </c>
      <c r="E6695" s="3">
        <v>735829825</v>
      </c>
      <c r="F6695" s="3">
        <v>1410</v>
      </c>
      <c r="G6695" t="s">
        <v>16</v>
      </c>
      <c r="H6695" t="s">
        <v>1290</v>
      </c>
      <c r="I6695" t="s">
        <v>2229</v>
      </c>
      <c r="J6695" t="s">
        <v>26</v>
      </c>
      <c r="K6695" s="5" t="str">
        <f>HYPERLINK(Table13[[#This Row],[Lien vers la BCE]],"BCE")</f>
        <v>BCE</v>
      </c>
      <c r="L6695" s="5" t="str">
        <f>HYPERLINK(Table13[[#This Row],[Recherche Google2]],"Google")</f>
        <v>Google</v>
      </c>
      <c r="M6695" t="s">
        <v>9639</v>
      </c>
      <c r="N6695" t="s">
        <v>9638</v>
      </c>
    </row>
    <row r="6696" spans="1:14" x14ac:dyDescent="0.3">
      <c r="A6696" s="6">
        <v>43746</v>
      </c>
      <c r="B6696" t="s">
        <v>9637</v>
      </c>
      <c r="C6696" t="s">
        <v>3181</v>
      </c>
      <c r="D6696" s="3">
        <v>735838238</v>
      </c>
      <c r="E6696" s="3">
        <v>735838238</v>
      </c>
      <c r="F6696" s="3">
        <v>1410</v>
      </c>
      <c r="G6696" t="s">
        <v>16</v>
      </c>
      <c r="H6696" t="s">
        <v>735</v>
      </c>
      <c r="I6696" t="s">
        <v>145</v>
      </c>
      <c r="J6696" t="s">
        <v>26</v>
      </c>
      <c r="K6696" s="5" t="str">
        <f>HYPERLINK(Table13[[#This Row],[Lien vers la BCE]],"BCE")</f>
        <v>BCE</v>
      </c>
      <c r="L6696" s="5" t="str">
        <f>HYPERLINK(Table13[[#This Row],[Recherche Google2]],"Google")</f>
        <v>Google</v>
      </c>
      <c r="M6696" t="s">
        <v>9636</v>
      </c>
      <c r="N6696" t="s">
        <v>9635</v>
      </c>
    </row>
    <row r="6697" spans="1:14" x14ac:dyDescent="0.3">
      <c r="A6697" s="6">
        <v>43746</v>
      </c>
      <c r="B6697" t="s">
        <v>9637</v>
      </c>
      <c r="C6697" t="s">
        <v>3181</v>
      </c>
      <c r="D6697" s="3">
        <v>735838238</v>
      </c>
      <c r="E6697" s="3">
        <v>2297670969</v>
      </c>
      <c r="F6697" s="3">
        <v>1410</v>
      </c>
      <c r="G6697" t="s">
        <v>16</v>
      </c>
      <c r="H6697" t="s">
        <v>735</v>
      </c>
      <c r="I6697" t="s">
        <v>145</v>
      </c>
      <c r="J6697" t="s">
        <v>26</v>
      </c>
      <c r="K6697" s="5" t="str">
        <f>HYPERLINK(Table13[[#This Row],[Lien vers la BCE]],"BCE")</f>
        <v>BCE</v>
      </c>
      <c r="L6697" s="5" t="str">
        <f>HYPERLINK(Table13[[#This Row],[Recherche Google2]],"Google")</f>
        <v>Google</v>
      </c>
      <c r="M6697" t="s">
        <v>9636</v>
      </c>
      <c r="N6697" t="s">
        <v>9635</v>
      </c>
    </row>
    <row r="6698" spans="1:14" x14ac:dyDescent="0.3">
      <c r="A6698" s="6">
        <v>43746</v>
      </c>
      <c r="B6698" t="s">
        <v>9634</v>
      </c>
      <c r="C6698" t="s">
        <v>52</v>
      </c>
      <c r="D6698" s="3">
        <v>735838337</v>
      </c>
      <c r="E6698" s="3">
        <v>2306005348</v>
      </c>
      <c r="F6698" s="3">
        <v>1410</v>
      </c>
      <c r="G6698" t="s">
        <v>16</v>
      </c>
      <c r="H6698" t="s">
        <v>9633</v>
      </c>
      <c r="I6698" t="s">
        <v>19</v>
      </c>
      <c r="J6698" t="s">
        <v>26</v>
      </c>
      <c r="K6698" s="5" t="str">
        <f>HYPERLINK(Table13[[#This Row],[Lien vers la BCE]],"BCE")</f>
        <v>BCE</v>
      </c>
      <c r="L6698" s="5" t="str">
        <f>HYPERLINK(Table13[[#This Row],[Recherche Google2]],"Google")</f>
        <v>Google</v>
      </c>
      <c r="M6698" t="s">
        <v>9632</v>
      </c>
      <c r="N6698" t="s">
        <v>9631</v>
      </c>
    </row>
    <row r="6699" spans="1:14" x14ac:dyDescent="0.3">
      <c r="A6699" s="6">
        <v>43739</v>
      </c>
      <c r="B6699" t="s">
        <v>9630</v>
      </c>
      <c r="C6699" t="s">
        <v>52</v>
      </c>
      <c r="D6699" s="3">
        <v>735847641</v>
      </c>
      <c r="E6699" s="3">
        <v>2295617638</v>
      </c>
      <c r="F6699" s="3">
        <v>1410</v>
      </c>
      <c r="G6699" t="s">
        <v>16</v>
      </c>
      <c r="H6699" t="s">
        <v>59</v>
      </c>
      <c r="I6699" t="s">
        <v>9629</v>
      </c>
      <c r="J6699" t="s">
        <v>26</v>
      </c>
      <c r="K6699" s="5" t="str">
        <f>HYPERLINK(Table13[[#This Row],[Lien vers la BCE]],"BCE")</f>
        <v>BCE</v>
      </c>
      <c r="L6699" s="5" t="str">
        <f>HYPERLINK(Table13[[#This Row],[Recherche Google2]],"Google")</f>
        <v>Google</v>
      </c>
      <c r="M6699" t="s">
        <v>9628</v>
      </c>
      <c r="N6699" t="s">
        <v>9627</v>
      </c>
    </row>
    <row r="6700" spans="1:14" x14ac:dyDescent="0.3">
      <c r="A6700" s="6">
        <v>43747</v>
      </c>
      <c r="B6700" t="s">
        <v>9626</v>
      </c>
      <c r="C6700" t="s">
        <v>52</v>
      </c>
      <c r="D6700" s="3">
        <v>735860509</v>
      </c>
      <c r="E6700" s="3">
        <v>2294205101</v>
      </c>
      <c r="F6700" s="3">
        <v>1410</v>
      </c>
      <c r="G6700" t="s">
        <v>16</v>
      </c>
      <c r="H6700" t="s">
        <v>1827</v>
      </c>
      <c r="I6700" t="s">
        <v>9625</v>
      </c>
      <c r="J6700" t="s">
        <v>26</v>
      </c>
      <c r="K6700" s="5" t="str">
        <f>HYPERLINK(Table13[[#This Row],[Lien vers la BCE]],"BCE")</f>
        <v>BCE</v>
      </c>
      <c r="L6700" s="5" t="str">
        <f>HYPERLINK(Table13[[#This Row],[Recherche Google2]],"Google")</f>
        <v>Google</v>
      </c>
      <c r="M6700" t="s">
        <v>9624</v>
      </c>
      <c r="N6700" t="s">
        <v>9623</v>
      </c>
    </row>
    <row r="6701" spans="1:14" x14ac:dyDescent="0.3">
      <c r="A6701" s="6">
        <v>43747</v>
      </c>
      <c r="B6701" t="s">
        <v>9622</v>
      </c>
      <c r="C6701" t="s">
        <v>52</v>
      </c>
      <c r="D6701" s="3">
        <v>735875553</v>
      </c>
      <c r="E6701" s="3">
        <v>2294188867</v>
      </c>
      <c r="F6701" s="3">
        <v>1410</v>
      </c>
      <c r="G6701" t="s">
        <v>16</v>
      </c>
      <c r="H6701" t="s">
        <v>5832</v>
      </c>
      <c r="I6701" t="s">
        <v>19</v>
      </c>
      <c r="J6701" t="s">
        <v>26</v>
      </c>
      <c r="K6701" s="5" t="str">
        <f>HYPERLINK(Table13[[#This Row],[Lien vers la BCE]],"BCE")</f>
        <v>BCE</v>
      </c>
      <c r="L6701" s="5" t="str">
        <f>HYPERLINK(Table13[[#This Row],[Recherche Google2]],"Google")</f>
        <v>Google</v>
      </c>
      <c r="M6701" t="s">
        <v>9621</v>
      </c>
      <c r="N6701" t="s">
        <v>9620</v>
      </c>
    </row>
    <row r="6702" spans="1:14" x14ac:dyDescent="0.3">
      <c r="A6702" s="6">
        <v>43747</v>
      </c>
      <c r="B6702" t="s">
        <v>9619</v>
      </c>
      <c r="C6702" t="s">
        <v>58</v>
      </c>
      <c r="D6702" s="3">
        <v>735898022</v>
      </c>
      <c r="E6702" s="3">
        <v>735898022</v>
      </c>
      <c r="F6702" s="3">
        <v>1410</v>
      </c>
      <c r="G6702" t="s">
        <v>16</v>
      </c>
      <c r="H6702" t="s">
        <v>645</v>
      </c>
      <c r="I6702" t="s">
        <v>1266</v>
      </c>
      <c r="J6702" t="s">
        <v>26</v>
      </c>
      <c r="K6702" s="5" t="str">
        <f>HYPERLINK(Table13[[#This Row],[Lien vers la BCE]],"BCE")</f>
        <v>BCE</v>
      </c>
      <c r="L6702" s="5" t="str">
        <f>HYPERLINK(Table13[[#This Row],[Recherche Google2]],"Google")</f>
        <v>Google</v>
      </c>
      <c r="M6702" t="s">
        <v>9618</v>
      </c>
      <c r="N6702" t="s">
        <v>9617</v>
      </c>
    </row>
    <row r="6703" spans="1:14" x14ac:dyDescent="0.3">
      <c r="A6703" s="6">
        <v>43747</v>
      </c>
      <c r="B6703" t="s">
        <v>9619</v>
      </c>
      <c r="C6703" t="s">
        <v>58</v>
      </c>
      <c r="D6703" s="3">
        <v>735898022</v>
      </c>
      <c r="E6703" s="3">
        <v>2295972974</v>
      </c>
      <c r="F6703" s="3">
        <v>1410</v>
      </c>
      <c r="G6703" t="s">
        <v>16</v>
      </c>
      <c r="H6703" t="s">
        <v>645</v>
      </c>
      <c r="I6703" t="s">
        <v>1266</v>
      </c>
      <c r="J6703" t="s">
        <v>26</v>
      </c>
      <c r="K6703" s="5" t="str">
        <f>HYPERLINK(Table13[[#This Row],[Lien vers la BCE]],"BCE")</f>
        <v>BCE</v>
      </c>
      <c r="L6703" s="5" t="str">
        <f>HYPERLINK(Table13[[#This Row],[Recherche Google2]],"Google")</f>
        <v>Google</v>
      </c>
      <c r="M6703" t="s">
        <v>9618</v>
      </c>
      <c r="N6703" t="s">
        <v>9617</v>
      </c>
    </row>
    <row r="6704" spans="1:14" x14ac:dyDescent="0.3">
      <c r="A6704" s="6">
        <v>43748</v>
      </c>
      <c r="B6704" t="s">
        <v>9616</v>
      </c>
      <c r="C6704" t="s">
        <v>58</v>
      </c>
      <c r="D6704" s="3">
        <v>735959685</v>
      </c>
      <c r="E6704" s="3">
        <v>735959685</v>
      </c>
      <c r="F6704" s="3">
        <v>1410</v>
      </c>
      <c r="G6704" t="s">
        <v>16</v>
      </c>
      <c r="H6704" t="s">
        <v>24</v>
      </c>
      <c r="I6704" t="s">
        <v>8569</v>
      </c>
      <c r="J6704" t="s">
        <v>26</v>
      </c>
      <c r="K6704" s="5" t="str">
        <f>HYPERLINK(Table13[[#This Row],[Lien vers la BCE]],"BCE")</f>
        <v>BCE</v>
      </c>
      <c r="L6704" s="5" t="str">
        <f>HYPERLINK(Table13[[#This Row],[Recherche Google2]],"Google")</f>
        <v>Google</v>
      </c>
      <c r="M6704" t="s">
        <v>9615</v>
      </c>
      <c r="N6704" t="s">
        <v>9614</v>
      </c>
    </row>
    <row r="6705" spans="1:14" x14ac:dyDescent="0.3">
      <c r="A6705" s="6">
        <v>43748</v>
      </c>
      <c r="B6705" t="s">
        <v>9616</v>
      </c>
      <c r="C6705" t="s">
        <v>58</v>
      </c>
      <c r="D6705" s="3">
        <v>735959685</v>
      </c>
      <c r="E6705" s="3">
        <v>2298879412</v>
      </c>
      <c r="F6705" s="3">
        <v>1410</v>
      </c>
      <c r="G6705" t="s">
        <v>16</v>
      </c>
      <c r="H6705" t="s">
        <v>24</v>
      </c>
      <c r="I6705" t="s">
        <v>8569</v>
      </c>
      <c r="J6705" t="s">
        <v>26</v>
      </c>
      <c r="K6705" s="5" t="str">
        <f>HYPERLINK(Table13[[#This Row],[Lien vers la BCE]],"BCE")</f>
        <v>BCE</v>
      </c>
      <c r="L6705" s="5" t="str">
        <f>HYPERLINK(Table13[[#This Row],[Recherche Google2]],"Google")</f>
        <v>Google</v>
      </c>
      <c r="M6705" t="s">
        <v>9615</v>
      </c>
      <c r="N6705" t="s">
        <v>9614</v>
      </c>
    </row>
    <row r="6706" spans="1:14" x14ac:dyDescent="0.3">
      <c r="A6706" s="6">
        <v>43748</v>
      </c>
      <c r="B6706" t="s">
        <v>9613</v>
      </c>
      <c r="C6706" t="s">
        <v>58</v>
      </c>
      <c r="D6706" s="3">
        <v>735962358</v>
      </c>
      <c r="E6706" s="3">
        <v>735962358</v>
      </c>
      <c r="F6706" s="3">
        <v>1410</v>
      </c>
      <c r="G6706" t="s">
        <v>16</v>
      </c>
      <c r="H6706" t="s">
        <v>379</v>
      </c>
      <c r="I6706" t="s">
        <v>901</v>
      </c>
      <c r="J6706" t="s">
        <v>26</v>
      </c>
      <c r="K6706" s="5" t="str">
        <f>HYPERLINK(Table13[[#This Row],[Lien vers la BCE]],"BCE")</f>
        <v>BCE</v>
      </c>
      <c r="L6706" s="5" t="str">
        <f>HYPERLINK(Table13[[#This Row],[Recherche Google2]],"Google")</f>
        <v>Google</v>
      </c>
      <c r="M6706" t="s">
        <v>9612</v>
      </c>
      <c r="N6706" t="s">
        <v>9611</v>
      </c>
    </row>
    <row r="6707" spans="1:14" x14ac:dyDescent="0.3">
      <c r="A6707" s="6">
        <v>43748</v>
      </c>
      <c r="B6707" t="s">
        <v>9613</v>
      </c>
      <c r="C6707" t="s">
        <v>58</v>
      </c>
      <c r="D6707" s="3">
        <v>735962358</v>
      </c>
      <c r="E6707" s="3">
        <v>2298172696</v>
      </c>
      <c r="F6707" s="3">
        <v>1410</v>
      </c>
      <c r="G6707" t="s">
        <v>16</v>
      </c>
      <c r="H6707" t="s">
        <v>379</v>
      </c>
      <c r="I6707" t="s">
        <v>901</v>
      </c>
      <c r="J6707" t="s">
        <v>26</v>
      </c>
      <c r="K6707" s="5" t="str">
        <f>HYPERLINK(Table13[[#This Row],[Lien vers la BCE]],"BCE")</f>
        <v>BCE</v>
      </c>
      <c r="L6707" s="5" t="str">
        <f>HYPERLINK(Table13[[#This Row],[Recherche Google2]],"Google")</f>
        <v>Google</v>
      </c>
      <c r="M6707" t="s">
        <v>9612</v>
      </c>
      <c r="N6707" t="s">
        <v>9611</v>
      </c>
    </row>
    <row r="6708" spans="1:14" x14ac:dyDescent="0.3">
      <c r="A6708" s="6">
        <v>43749</v>
      </c>
      <c r="B6708" t="s">
        <v>9610</v>
      </c>
      <c r="C6708" t="s">
        <v>52</v>
      </c>
      <c r="D6708" s="3">
        <v>735999079</v>
      </c>
      <c r="E6708" s="3">
        <v>2294310613</v>
      </c>
      <c r="F6708" s="3">
        <v>1410</v>
      </c>
      <c r="G6708" t="s">
        <v>16</v>
      </c>
      <c r="H6708" t="s">
        <v>776</v>
      </c>
      <c r="I6708" t="s">
        <v>309</v>
      </c>
      <c r="J6708" t="s">
        <v>26</v>
      </c>
      <c r="K6708" s="5" t="str">
        <f>HYPERLINK(Table13[[#This Row],[Lien vers la BCE]],"BCE")</f>
        <v>BCE</v>
      </c>
      <c r="L6708" s="5" t="str">
        <f>HYPERLINK(Table13[[#This Row],[Recherche Google2]],"Google")</f>
        <v>Google</v>
      </c>
      <c r="M6708" t="s">
        <v>9609</v>
      </c>
      <c r="N6708" t="s">
        <v>9608</v>
      </c>
    </row>
    <row r="6709" spans="1:14" x14ac:dyDescent="0.3">
      <c r="A6709" s="6">
        <v>43739</v>
      </c>
      <c r="B6709" t="s">
        <v>9607</v>
      </c>
      <c r="C6709" t="s">
        <v>52</v>
      </c>
      <c r="D6709" s="3">
        <v>736324624</v>
      </c>
      <c r="E6709" s="3">
        <v>2294378018</v>
      </c>
      <c r="F6709" s="3">
        <v>1410</v>
      </c>
      <c r="G6709" t="s">
        <v>16</v>
      </c>
      <c r="H6709" t="s">
        <v>1827</v>
      </c>
      <c r="I6709" t="s">
        <v>117</v>
      </c>
      <c r="J6709" t="s">
        <v>26</v>
      </c>
      <c r="K6709" s="5" t="str">
        <f>HYPERLINK(Table13[[#This Row],[Lien vers la BCE]],"BCE")</f>
        <v>BCE</v>
      </c>
      <c r="L6709" s="5" t="str">
        <f>HYPERLINK(Table13[[#This Row],[Recherche Google2]],"Google")</f>
        <v>Google</v>
      </c>
      <c r="M6709" t="s">
        <v>9606</v>
      </c>
      <c r="N6709" t="s">
        <v>9605</v>
      </c>
    </row>
    <row r="6710" spans="1:14" x14ac:dyDescent="0.3">
      <c r="A6710" s="6">
        <v>43733</v>
      </c>
      <c r="B6710" t="s">
        <v>9604</v>
      </c>
      <c r="C6710" t="s">
        <v>52</v>
      </c>
      <c r="D6710" s="3">
        <v>736333829</v>
      </c>
      <c r="E6710" s="3">
        <v>2294345057</v>
      </c>
      <c r="F6710" s="3">
        <v>1410</v>
      </c>
      <c r="G6710" t="s">
        <v>394</v>
      </c>
      <c r="H6710" t="s">
        <v>3301</v>
      </c>
      <c r="I6710" t="s">
        <v>235</v>
      </c>
      <c r="J6710" t="s">
        <v>26</v>
      </c>
      <c r="K6710" s="5" t="str">
        <f>HYPERLINK(Table13[[#This Row],[Lien vers la BCE]],"BCE")</f>
        <v>BCE</v>
      </c>
      <c r="L6710" s="5" t="str">
        <f>HYPERLINK(Table13[[#This Row],[Recherche Google2]],"Google")</f>
        <v>Google</v>
      </c>
      <c r="M6710" t="s">
        <v>9603</v>
      </c>
      <c r="N6710" t="s">
        <v>9602</v>
      </c>
    </row>
    <row r="6711" spans="1:14" x14ac:dyDescent="0.3">
      <c r="A6711" s="6">
        <v>42598</v>
      </c>
      <c r="B6711" t="s">
        <v>9601</v>
      </c>
      <c r="C6711" t="s">
        <v>2194</v>
      </c>
      <c r="D6711" s="3">
        <v>736364513</v>
      </c>
      <c r="E6711" s="3">
        <v>736364513</v>
      </c>
      <c r="F6711" s="3">
        <v>1410</v>
      </c>
      <c r="G6711" t="s">
        <v>16</v>
      </c>
      <c r="H6711" t="s">
        <v>660</v>
      </c>
      <c r="I6711" t="s">
        <v>419</v>
      </c>
      <c r="J6711" t="s">
        <v>26</v>
      </c>
      <c r="K6711" s="5" t="str">
        <f>HYPERLINK(Table13[[#This Row],[Lien vers la BCE]],"BCE")</f>
        <v>BCE</v>
      </c>
      <c r="L6711" s="5" t="str">
        <f>HYPERLINK(Table13[[#This Row],[Recherche Google2]],"Google")</f>
        <v>Google</v>
      </c>
      <c r="M6711" t="s">
        <v>9600</v>
      </c>
      <c r="N6711" t="s">
        <v>9599</v>
      </c>
    </row>
    <row r="6712" spans="1:14" x14ac:dyDescent="0.3">
      <c r="A6712" s="6">
        <v>42598</v>
      </c>
      <c r="B6712" t="s">
        <v>9601</v>
      </c>
      <c r="C6712" t="s">
        <v>2194</v>
      </c>
      <c r="D6712" s="3">
        <v>736364513</v>
      </c>
      <c r="E6712" s="3">
        <v>2294378810</v>
      </c>
      <c r="F6712" s="3">
        <v>1410</v>
      </c>
      <c r="G6712" t="s">
        <v>16</v>
      </c>
      <c r="H6712" t="s">
        <v>660</v>
      </c>
      <c r="I6712" t="s">
        <v>419</v>
      </c>
      <c r="J6712" t="s">
        <v>26</v>
      </c>
      <c r="K6712" s="5" t="str">
        <f>HYPERLINK(Table13[[#This Row],[Lien vers la BCE]],"BCE")</f>
        <v>BCE</v>
      </c>
      <c r="L6712" s="5" t="str">
        <f>HYPERLINK(Table13[[#This Row],[Recherche Google2]],"Google")</f>
        <v>Google</v>
      </c>
      <c r="M6712" t="s">
        <v>9600</v>
      </c>
      <c r="N6712" t="s">
        <v>9599</v>
      </c>
    </row>
    <row r="6713" spans="1:14" x14ac:dyDescent="0.3">
      <c r="A6713" s="6">
        <v>43753</v>
      </c>
      <c r="B6713" t="s">
        <v>9598</v>
      </c>
      <c r="C6713" t="s">
        <v>52</v>
      </c>
      <c r="D6713" s="3">
        <v>736395195</v>
      </c>
      <c r="E6713" s="3">
        <v>2294417313</v>
      </c>
      <c r="F6713" s="3">
        <v>1410</v>
      </c>
      <c r="G6713" t="s">
        <v>16</v>
      </c>
      <c r="H6713" t="s">
        <v>672</v>
      </c>
      <c r="I6713" t="s">
        <v>179</v>
      </c>
      <c r="J6713" t="s">
        <v>26</v>
      </c>
      <c r="K6713" s="5" t="str">
        <f>HYPERLINK(Table13[[#This Row],[Lien vers la BCE]],"BCE")</f>
        <v>BCE</v>
      </c>
      <c r="L6713" s="5" t="str">
        <f>HYPERLINK(Table13[[#This Row],[Recherche Google2]],"Google")</f>
        <v>Google</v>
      </c>
      <c r="M6713" t="s">
        <v>9597</v>
      </c>
      <c r="N6713" t="s">
        <v>9596</v>
      </c>
    </row>
    <row r="6714" spans="1:14" x14ac:dyDescent="0.3">
      <c r="A6714" s="6">
        <v>43753</v>
      </c>
      <c r="B6714" t="s">
        <v>9595</v>
      </c>
      <c r="C6714" t="s">
        <v>58</v>
      </c>
      <c r="D6714" s="3">
        <v>736419248</v>
      </c>
      <c r="E6714" s="3">
        <v>736419248</v>
      </c>
      <c r="F6714" s="3">
        <v>1410</v>
      </c>
      <c r="G6714" t="s">
        <v>16</v>
      </c>
      <c r="H6714" t="s">
        <v>141</v>
      </c>
      <c r="I6714" t="s">
        <v>3450</v>
      </c>
      <c r="J6714" t="s">
        <v>26</v>
      </c>
      <c r="K6714" s="5" t="str">
        <f>HYPERLINK(Table13[[#This Row],[Lien vers la BCE]],"BCE")</f>
        <v>BCE</v>
      </c>
      <c r="L6714" s="5" t="str">
        <f>HYPERLINK(Table13[[#This Row],[Recherche Google2]],"Google")</f>
        <v>Google</v>
      </c>
      <c r="M6714" t="s">
        <v>9594</v>
      </c>
      <c r="N6714" t="s">
        <v>9593</v>
      </c>
    </row>
    <row r="6715" spans="1:14" x14ac:dyDescent="0.3">
      <c r="A6715" s="6">
        <v>43753</v>
      </c>
      <c r="B6715" t="s">
        <v>9595</v>
      </c>
      <c r="C6715" t="s">
        <v>58</v>
      </c>
      <c r="D6715" s="3">
        <v>736419248</v>
      </c>
      <c r="E6715" s="3">
        <v>2294521835</v>
      </c>
      <c r="F6715" s="3">
        <v>1410</v>
      </c>
      <c r="G6715" t="s">
        <v>16</v>
      </c>
      <c r="H6715" t="s">
        <v>141</v>
      </c>
      <c r="I6715" t="s">
        <v>3450</v>
      </c>
      <c r="J6715" t="s">
        <v>26</v>
      </c>
      <c r="K6715" s="5" t="str">
        <f>HYPERLINK(Table13[[#This Row],[Lien vers la BCE]],"BCE")</f>
        <v>BCE</v>
      </c>
      <c r="L6715" s="5" t="str">
        <f>HYPERLINK(Table13[[#This Row],[Recherche Google2]],"Google")</f>
        <v>Google</v>
      </c>
      <c r="M6715" t="s">
        <v>9594</v>
      </c>
      <c r="N6715" t="s">
        <v>9593</v>
      </c>
    </row>
    <row r="6716" spans="1:14" x14ac:dyDescent="0.3">
      <c r="A6716" s="6">
        <v>43753</v>
      </c>
      <c r="B6716" t="s">
        <v>9592</v>
      </c>
      <c r="C6716" t="s">
        <v>52</v>
      </c>
      <c r="D6716" s="3">
        <v>736420832</v>
      </c>
      <c r="E6716" s="3">
        <v>2294453737</v>
      </c>
      <c r="F6716" s="3">
        <v>1410</v>
      </c>
      <c r="G6716" t="s">
        <v>394</v>
      </c>
      <c r="H6716" t="s">
        <v>5480</v>
      </c>
      <c r="I6716" t="s">
        <v>959</v>
      </c>
      <c r="J6716" t="s">
        <v>26</v>
      </c>
      <c r="K6716" s="5" t="str">
        <f>HYPERLINK(Table13[[#This Row],[Lien vers la BCE]],"BCE")</f>
        <v>BCE</v>
      </c>
      <c r="L6716" s="5" t="str">
        <f>HYPERLINK(Table13[[#This Row],[Recherche Google2]],"Google")</f>
        <v>Google</v>
      </c>
      <c r="M6716" t="s">
        <v>9591</v>
      </c>
      <c r="N6716" t="s">
        <v>9590</v>
      </c>
    </row>
    <row r="6717" spans="1:14" x14ac:dyDescent="0.3">
      <c r="A6717" s="6">
        <v>43754</v>
      </c>
      <c r="B6717" t="s">
        <v>9589</v>
      </c>
      <c r="C6717" t="s">
        <v>58</v>
      </c>
      <c r="D6717" s="3">
        <v>736442707</v>
      </c>
      <c r="E6717" s="3">
        <v>736442707</v>
      </c>
      <c r="F6717" s="3">
        <v>1410</v>
      </c>
      <c r="G6717" t="s">
        <v>16</v>
      </c>
      <c r="H6717" t="s">
        <v>1542</v>
      </c>
      <c r="I6717" t="s">
        <v>36</v>
      </c>
      <c r="J6717" t="s">
        <v>26</v>
      </c>
      <c r="K6717" s="5" t="str">
        <f>HYPERLINK(Table13[[#This Row],[Lien vers la BCE]],"BCE")</f>
        <v>BCE</v>
      </c>
      <c r="L6717" s="5" t="str">
        <f>HYPERLINK(Table13[[#This Row],[Recherche Google2]],"Google")</f>
        <v>Google</v>
      </c>
      <c r="M6717" t="s">
        <v>9588</v>
      </c>
      <c r="N6717" t="s">
        <v>9587</v>
      </c>
    </row>
    <row r="6718" spans="1:14" x14ac:dyDescent="0.3">
      <c r="A6718" s="6">
        <v>43754</v>
      </c>
      <c r="B6718" t="s">
        <v>9589</v>
      </c>
      <c r="C6718" t="s">
        <v>58</v>
      </c>
      <c r="D6718" s="3">
        <v>736442707</v>
      </c>
      <c r="E6718" s="3">
        <v>2301354593</v>
      </c>
      <c r="F6718" s="3">
        <v>1410</v>
      </c>
      <c r="G6718" t="s">
        <v>16</v>
      </c>
      <c r="H6718" t="s">
        <v>1542</v>
      </c>
      <c r="I6718" t="s">
        <v>36</v>
      </c>
      <c r="J6718" t="s">
        <v>26</v>
      </c>
      <c r="K6718" s="5" t="str">
        <f>HYPERLINK(Table13[[#This Row],[Lien vers la BCE]],"BCE")</f>
        <v>BCE</v>
      </c>
      <c r="L6718" s="5" t="str">
        <f>HYPERLINK(Table13[[#This Row],[Recherche Google2]],"Google")</f>
        <v>Google</v>
      </c>
      <c r="M6718" t="s">
        <v>9588</v>
      </c>
      <c r="N6718" t="s">
        <v>9587</v>
      </c>
    </row>
    <row r="6719" spans="1:14" x14ac:dyDescent="0.3">
      <c r="A6719" s="6">
        <v>43754</v>
      </c>
      <c r="B6719" t="s">
        <v>9586</v>
      </c>
      <c r="C6719" t="s">
        <v>58</v>
      </c>
      <c r="D6719" s="3">
        <v>736458939</v>
      </c>
      <c r="E6719" s="3">
        <v>2296503704</v>
      </c>
      <c r="F6719" s="3">
        <v>1410</v>
      </c>
      <c r="G6719" t="s">
        <v>16</v>
      </c>
      <c r="H6719" t="s">
        <v>1576</v>
      </c>
      <c r="I6719" t="s">
        <v>452</v>
      </c>
      <c r="J6719" t="s">
        <v>26</v>
      </c>
      <c r="K6719" s="5" t="str">
        <f>HYPERLINK(Table13[[#This Row],[Lien vers la BCE]],"BCE")</f>
        <v>BCE</v>
      </c>
      <c r="L6719" s="5" t="str">
        <f>HYPERLINK(Table13[[#This Row],[Recherche Google2]],"Google")</f>
        <v>Google</v>
      </c>
      <c r="M6719" t="s">
        <v>9585</v>
      </c>
      <c r="N6719" t="s">
        <v>9584</v>
      </c>
    </row>
    <row r="6720" spans="1:14" x14ac:dyDescent="0.3">
      <c r="A6720" s="6">
        <v>43754</v>
      </c>
      <c r="B6720" t="s">
        <v>9583</v>
      </c>
      <c r="C6720" t="s">
        <v>152</v>
      </c>
      <c r="D6720" s="3">
        <v>736466758</v>
      </c>
      <c r="E6720" s="3">
        <v>736466758</v>
      </c>
      <c r="F6720" s="3">
        <v>1410</v>
      </c>
      <c r="G6720" t="s">
        <v>16</v>
      </c>
      <c r="H6720" t="s">
        <v>34</v>
      </c>
      <c r="I6720" t="s">
        <v>3117</v>
      </c>
      <c r="J6720" t="s">
        <v>26</v>
      </c>
      <c r="K6720" s="5" t="str">
        <f>HYPERLINK(Table13[[#This Row],[Lien vers la BCE]],"BCE")</f>
        <v>BCE</v>
      </c>
      <c r="L6720" s="5" t="str">
        <f>HYPERLINK(Table13[[#This Row],[Recherche Google2]],"Google")</f>
        <v>Google</v>
      </c>
      <c r="M6720" t="s">
        <v>9582</v>
      </c>
      <c r="N6720" t="s">
        <v>9581</v>
      </c>
    </row>
    <row r="6721" spans="1:14" x14ac:dyDescent="0.3">
      <c r="A6721" s="6">
        <v>43754</v>
      </c>
      <c r="B6721" t="s">
        <v>9583</v>
      </c>
      <c r="C6721" t="s">
        <v>152</v>
      </c>
      <c r="D6721" s="3">
        <v>736466758</v>
      </c>
      <c r="E6721" s="3">
        <v>2295495397</v>
      </c>
      <c r="F6721" s="3">
        <v>1410</v>
      </c>
      <c r="G6721" t="s">
        <v>16</v>
      </c>
      <c r="H6721" t="s">
        <v>34</v>
      </c>
      <c r="I6721" t="s">
        <v>3117</v>
      </c>
      <c r="J6721" t="s">
        <v>26</v>
      </c>
      <c r="K6721" s="5" t="str">
        <f>HYPERLINK(Table13[[#This Row],[Lien vers la BCE]],"BCE")</f>
        <v>BCE</v>
      </c>
      <c r="L6721" s="5" t="str">
        <f>HYPERLINK(Table13[[#This Row],[Recherche Google2]],"Google")</f>
        <v>Google</v>
      </c>
      <c r="M6721" t="s">
        <v>9582</v>
      </c>
      <c r="N6721" t="s">
        <v>9581</v>
      </c>
    </row>
    <row r="6722" spans="1:14" x14ac:dyDescent="0.3">
      <c r="A6722" s="6">
        <v>43754</v>
      </c>
      <c r="B6722" t="s">
        <v>9580</v>
      </c>
      <c r="C6722" t="s">
        <v>58</v>
      </c>
      <c r="D6722" s="3">
        <v>736481408</v>
      </c>
      <c r="E6722" s="3">
        <v>736481408</v>
      </c>
      <c r="F6722" s="3">
        <v>1410</v>
      </c>
      <c r="G6722" t="s">
        <v>16</v>
      </c>
      <c r="H6722" t="s">
        <v>1827</v>
      </c>
      <c r="I6722" t="s">
        <v>179</v>
      </c>
      <c r="J6722" t="s">
        <v>26</v>
      </c>
      <c r="K6722" s="5" t="str">
        <f>HYPERLINK(Table13[[#This Row],[Lien vers la BCE]],"BCE")</f>
        <v>BCE</v>
      </c>
      <c r="L6722" s="5" t="str">
        <f>HYPERLINK(Table13[[#This Row],[Recherche Google2]],"Google")</f>
        <v>Google</v>
      </c>
      <c r="M6722" t="s">
        <v>9579</v>
      </c>
      <c r="N6722" t="s">
        <v>9578</v>
      </c>
    </row>
    <row r="6723" spans="1:14" x14ac:dyDescent="0.3">
      <c r="A6723" s="6">
        <v>43754</v>
      </c>
      <c r="B6723" t="s">
        <v>9580</v>
      </c>
      <c r="C6723" t="s">
        <v>58</v>
      </c>
      <c r="D6723" s="3">
        <v>736481408</v>
      </c>
      <c r="E6723" s="3">
        <v>2294834017</v>
      </c>
      <c r="F6723" s="3">
        <v>1410</v>
      </c>
      <c r="G6723" t="s">
        <v>16</v>
      </c>
      <c r="H6723" t="s">
        <v>1827</v>
      </c>
      <c r="I6723" t="s">
        <v>179</v>
      </c>
      <c r="J6723" t="s">
        <v>26</v>
      </c>
      <c r="K6723" s="5" t="str">
        <f>HYPERLINK(Table13[[#This Row],[Lien vers la BCE]],"BCE")</f>
        <v>BCE</v>
      </c>
      <c r="L6723" s="5" t="str">
        <f>HYPERLINK(Table13[[#This Row],[Recherche Google2]],"Google")</f>
        <v>Google</v>
      </c>
      <c r="M6723" t="s">
        <v>9579</v>
      </c>
      <c r="N6723" t="s">
        <v>9578</v>
      </c>
    </row>
    <row r="6724" spans="1:14" x14ac:dyDescent="0.3">
      <c r="A6724" s="6">
        <v>43754</v>
      </c>
      <c r="B6724" t="s">
        <v>9577</v>
      </c>
      <c r="C6724" t="s">
        <v>58</v>
      </c>
      <c r="D6724" s="3">
        <v>736482297</v>
      </c>
      <c r="E6724" s="3">
        <v>736482297</v>
      </c>
      <c r="F6724" s="3">
        <v>1410</v>
      </c>
      <c r="G6724" t="s">
        <v>16</v>
      </c>
      <c r="H6724" t="s">
        <v>8447</v>
      </c>
      <c r="I6724" t="s">
        <v>108</v>
      </c>
      <c r="J6724" t="s">
        <v>26</v>
      </c>
      <c r="K6724" s="5" t="str">
        <f>HYPERLINK(Table13[[#This Row],[Lien vers la BCE]],"BCE")</f>
        <v>BCE</v>
      </c>
      <c r="L6724" s="5" t="str">
        <f>HYPERLINK(Table13[[#This Row],[Recherche Google2]],"Google")</f>
        <v>Google</v>
      </c>
      <c r="M6724" t="s">
        <v>9576</v>
      </c>
      <c r="N6724" t="s">
        <v>9575</v>
      </c>
    </row>
    <row r="6725" spans="1:14" x14ac:dyDescent="0.3">
      <c r="A6725" s="6">
        <v>43754</v>
      </c>
      <c r="B6725" t="s">
        <v>9577</v>
      </c>
      <c r="C6725" t="s">
        <v>58</v>
      </c>
      <c r="D6725" s="3">
        <v>736482297</v>
      </c>
      <c r="E6725" s="3">
        <v>2294616756</v>
      </c>
      <c r="F6725" s="3">
        <v>1410</v>
      </c>
      <c r="G6725" t="s">
        <v>16</v>
      </c>
      <c r="H6725" t="s">
        <v>8447</v>
      </c>
      <c r="I6725" t="s">
        <v>108</v>
      </c>
      <c r="J6725" t="s">
        <v>26</v>
      </c>
      <c r="K6725" s="5" t="str">
        <f>HYPERLINK(Table13[[#This Row],[Lien vers la BCE]],"BCE")</f>
        <v>BCE</v>
      </c>
      <c r="L6725" s="5" t="str">
        <f>HYPERLINK(Table13[[#This Row],[Recherche Google2]],"Google")</f>
        <v>Google</v>
      </c>
      <c r="M6725" t="s">
        <v>9576</v>
      </c>
      <c r="N6725" t="s">
        <v>9575</v>
      </c>
    </row>
    <row r="6726" spans="1:14" x14ac:dyDescent="0.3">
      <c r="A6726" s="6">
        <v>43755</v>
      </c>
      <c r="B6726" t="s">
        <v>9574</v>
      </c>
      <c r="C6726" t="s">
        <v>58</v>
      </c>
      <c r="D6726" s="3">
        <v>736489722</v>
      </c>
      <c r="E6726" s="3">
        <v>736489722</v>
      </c>
      <c r="F6726" s="3">
        <v>1410</v>
      </c>
      <c r="G6726" t="s">
        <v>16</v>
      </c>
      <c r="H6726" t="s">
        <v>3088</v>
      </c>
      <c r="I6726" t="s">
        <v>4208</v>
      </c>
      <c r="J6726" t="s">
        <v>26</v>
      </c>
      <c r="K6726" s="5" t="str">
        <f>HYPERLINK(Table13[[#This Row],[Lien vers la BCE]],"BCE")</f>
        <v>BCE</v>
      </c>
      <c r="L6726" s="5" t="str">
        <f>HYPERLINK(Table13[[#This Row],[Recherche Google2]],"Google")</f>
        <v>Google</v>
      </c>
      <c r="M6726" t="s">
        <v>9573</v>
      </c>
      <c r="N6726" t="s">
        <v>9572</v>
      </c>
    </row>
    <row r="6727" spans="1:14" x14ac:dyDescent="0.3">
      <c r="A6727" s="6">
        <v>43755</v>
      </c>
      <c r="B6727" t="s">
        <v>9574</v>
      </c>
      <c r="C6727" t="s">
        <v>58</v>
      </c>
      <c r="D6727" s="3">
        <v>736489722</v>
      </c>
      <c r="E6727" s="3">
        <v>2296228045</v>
      </c>
      <c r="F6727" s="3">
        <v>1410</v>
      </c>
      <c r="G6727" t="s">
        <v>16</v>
      </c>
      <c r="H6727" t="s">
        <v>3088</v>
      </c>
      <c r="I6727" t="s">
        <v>4208</v>
      </c>
      <c r="J6727" t="s">
        <v>26</v>
      </c>
      <c r="K6727" s="5" t="str">
        <f>HYPERLINK(Table13[[#This Row],[Lien vers la BCE]],"BCE")</f>
        <v>BCE</v>
      </c>
      <c r="L6727" s="5" t="str">
        <f>HYPERLINK(Table13[[#This Row],[Recherche Google2]],"Google")</f>
        <v>Google</v>
      </c>
      <c r="M6727" t="s">
        <v>9573</v>
      </c>
      <c r="N6727" t="s">
        <v>9572</v>
      </c>
    </row>
    <row r="6728" spans="1:14" x14ac:dyDescent="0.3">
      <c r="A6728" s="6">
        <v>43784</v>
      </c>
      <c r="B6728" t="s">
        <v>9571</v>
      </c>
      <c r="C6728" t="s">
        <v>52</v>
      </c>
      <c r="D6728" s="3">
        <v>736519911</v>
      </c>
      <c r="E6728" s="3">
        <v>2294562021</v>
      </c>
      <c r="F6728" s="3">
        <v>1410</v>
      </c>
      <c r="G6728" t="s">
        <v>16</v>
      </c>
      <c r="H6728" t="s">
        <v>24</v>
      </c>
      <c r="I6728" t="s">
        <v>1791</v>
      </c>
      <c r="J6728" t="s">
        <v>26</v>
      </c>
      <c r="K6728" s="5" t="str">
        <f>HYPERLINK(Table13[[#This Row],[Lien vers la BCE]],"BCE")</f>
        <v>BCE</v>
      </c>
      <c r="L6728" s="5" t="str">
        <f>HYPERLINK(Table13[[#This Row],[Recherche Google2]],"Google")</f>
        <v>Google</v>
      </c>
      <c r="M6728" t="s">
        <v>9570</v>
      </c>
      <c r="N6728" t="s">
        <v>9569</v>
      </c>
    </row>
    <row r="6729" spans="1:14" x14ac:dyDescent="0.3">
      <c r="A6729" s="6">
        <v>43755</v>
      </c>
      <c r="B6729" t="s">
        <v>9568</v>
      </c>
      <c r="C6729" t="s">
        <v>58</v>
      </c>
      <c r="D6729" s="3">
        <v>736529809</v>
      </c>
      <c r="E6729" s="3">
        <v>736529809</v>
      </c>
      <c r="F6729" s="3">
        <v>1410</v>
      </c>
      <c r="G6729" t="s">
        <v>16</v>
      </c>
      <c r="H6729" t="s">
        <v>254</v>
      </c>
      <c r="I6729" t="s">
        <v>60</v>
      </c>
      <c r="J6729" t="s">
        <v>26</v>
      </c>
      <c r="K6729" s="5" t="str">
        <f>HYPERLINK(Table13[[#This Row],[Lien vers la BCE]],"BCE")</f>
        <v>BCE</v>
      </c>
      <c r="L6729" s="5" t="str">
        <f>HYPERLINK(Table13[[#This Row],[Recherche Google2]],"Google")</f>
        <v>Google</v>
      </c>
      <c r="M6729" t="s">
        <v>9567</v>
      </c>
      <c r="N6729" t="s">
        <v>9566</v>
      </c>
    </row>
    <row r="6730" spans="1:14" x14ac:dyDescent="0.3">
      <c r="A6730" s="6">
        <v>43755</v>
      </c>
      <c r="B6730" t="s">
        <v>9568</v>
      </c>
      <c r="C6730" t="s">
        <v>58</v>
      </c>
      <c r="D6730" s="3">
        <v>736529809</v>
      </c>
      <c r="E6730" s="3">
        <v>2295703750</v>
      </c>
      <c r="F6730" s="3">
        <v>1410</v>
      </c>
      <c r="G6730" t="s">
        <v>16</v>
      </c>
      <c r="H6730" t="s">
        <v>254</v>
      </c>
      <c r="I6730" t="s">
        <v>60</v>
      </c>
      <c r="J6730" t="s">
        <v>26</v>
      </c>
      <c r="K6730" s="5" t="str">
        <f>HYPERLINK(Table13[[#This Row],[Lien vers la BCE]],"BCE")</f>
        <v>BCE</v>
      </c>
      <c r="L6730" s="5" t="str">
        <f>HYPERLINK(Table13[[#This Row],[Recherche Google2]],"Google")</f>
        <v>Google</v>
      </c>
      <c r="M6730" t="s">
        <v>9567</v>
      </c>
      <c r="N6730" t="s">
        <v>9566</v>
      </c>
    </row>
    <row r="6731" spans="1:14" x14ac:dyDescent="0.3">
      <c r="A6731" s="6">
        <v>43756</v>
      </c>
      <c r="B6731" t="s">
        <v>9565</v>
      </c>
      <c r="C6731" t="s">
        <v>15</v>
      </c>
      <c r="D6731" s="3">
        <v>736550001</v>
      </c>
      <c r="E6731" s="3">
        <v>2294686636</v>
      </c>
      <c r="F6731" s="3">
        <v>1410</v>
      </c>
      <c r="G6731" t="s">
        <v>16</v>
      </c>
      <c r="H6731" t="s">
        <v>24</v>
      </c>
      <c r="I6731" t="s">
        <v>9564</v>
      </c>
      <c r="J6731" t="s">
        <v>26</v>
      </c>
      <c r="K6731" s="5" t="str">
        <f>HYPERLINK(Table13[[#This Row],[Lien vers la BCE]],"BCE")</f>
        <v>BCE</v>
      </c>
      <c r="L6731" s="5" t="str">
        <f>HYPERLINK(Table13[[#This Row],[Recherche Google2]],"Google")</f>
        <v>Google</v>
      </c>
      <c r="M6731" t="s">
        <v>9563</v>
      </c>
      <c r="N6731" t="s">
        <v>9562</v>
      </c>
    </row>
    <row r="6732" spans="1:14" x14ac:dyDescent="0.3">
      <c r="A6732" s="6">
        <v>43770</v>
      </c>
      <c r="B6732" t="s">
        <v>9561</v>
      </c>
      <c r="C6732" t="s">
        <v>52</v>
      </c>
      <c r="D6732" s="3">
        <v>736601271</v>
      </c>
      <c r="E6732" s="3">
        <v>2294661692</v>
      </c>
      <c r="F6732" s="3">
        <v>1410</v>
      </c>
      <c r="G6732" t="s">
        <v>16</v>
      </c>
      <c r="H6732" t="s">
        <v>129</v>
      </c>
      <c r="I6732" t="s">
        <v>370</v>
      </c>
      <c r="J6732" t="s">
        <v>26</v>
      </c>
      <c r="K6732" s="5" t="str">
        <f>HYPERLINK(Table13[[#This Row],[Lien vers la BCE]],"BCE")</f>
        <v>BCE</v>
      </c>
      <c r="L6732" s="5" t="str">
        <f>HYPERLINK(Table13[[#This Row],[Recherche Google2]],"Google")</f>
        <v>Google</v>
      </c>
      <c r="M6732" t="s">
        <v>9560</v>
      </c>
      <c r="N6732" t="s">
        <v>9559</v>
      </c>
    </row>
    <row r="6733" spans="1:14" x14ac:dyDescent="0.3">
      <c r="A6733" s="6">
        <v>43760</v>
      </c>
      <c r="B6733" t="s">
        <v>9558</v>
      </c>
      <c r="C6733" t="s">
        <v>52</v>
      </c>
      <c r="D6733" s="3">
        <v>736645516</v>
      </c>
      <c r="E6733" s="3">
        <v>2295050880</v>
      </c>
      <c r="F6733" s="3">
        <v>1410</v>
      </c>
      <c r="G6733" t="s">
        <v>16</v>
      </c>
      <c r="H6733" t="s">
        <v>1365</v>
      </c>
      <c r="I6733" t="s">
        <v>160</v>
      </c>
      <c r="J6733" t="s">
        <v>26</v>
      </c>
      <c r="K6733" s="5" t="str">
        <f>HYPERLINK(Table13[[#This Row],[Lien vers la BCE]],"BCE")</f>
        <v>BCE</v>
      </c>
      <c r="L6733" s="5" t="str">
        <f>HYPERLINK(Table13[[#This Row],[Recherche Google2]],"Google")</f>
        <v>Google</v>
      </c>
      <c r="M6733" t="s">
        <v>9557</v>
      </c>
      <c r="N6733" t="s">
        <v>9556</v>
      </c>
    </row>
    <row r="6734" spans="1:14" x14ac:dyDescent="0.3">
      <c r="A6734" s="6">
        <v>43771</v>
      </c>
      <c r="B6734" t="s">
        <v>9555</v>
      </c>
      <c r="C6734" t="s">
        <v>52</v>
      </c>
      <c r="D6734" s="3">
        <v>736646803</v>
      </c>
      <c r="E6734" s="3">
        <v>2294781062</v>
      </c>
      <c r="F6734" s="3">
        <v>1410</v>
      </c>
      <c r="G6734" t="s">
        <v>16</v>
      </c>
      <c r="H6734" t="s">
        <v>716</v>
      </c>
      <c r="I6734" t="s">
        <v>174</v>
      </c>
      <c r="J6734" t="s">
        <v>26</v>
      </c>
      <c r="K6734" s="5" t="str">
        <f>HYPERLINK(Table13[[#This Row],[Lien vers la BCE]],"BCE")</f>
        <v>BCE</v>
      </c>
      <c r="L6734" s="5" t="str">
        <f>HYPERLINK(Table13[[#This Row],[Recherche Google2]],"Google")</f>
        <v>Google</v>
      </c>
      <c r="M6734" t="s">
        <v>9554</v>
      </c>
      <c r="N6734" t="s">
        <v>9553</v>
      </c>
    </row>
    <row r="6735" spans="1:14" x14ac:dyDescent="0.3">
      <c r="A6735" s="6">
        <v>43760</v>
      </c>
      <c r="B6735" t="s">
        <v>9552</v>
      </c>
      <c r="C6735" t="s">
        <v>58</v>
      </c>
      <c r="D6735" s="3">
        <v>736663926</v>
      </c>
      <c r="E6735" s="3">
        <v>736663926</v>
      </c>
      <c r="F6735" s="3">
        <v>1410</v>
      </c>
      <c r="G6735" t="s">
        <v>16</v>
      </c>
      <c r="H6735" t="s">
        <v>218</v>
      </c>
      <c r="I6735" t="s">
        <v>1126</v>
      </c>
      <c r="J6735" t="s">
        <v>26</v>
      </c>
      <c r="K6735" s="5" t="str">
        <f>HYPERLINK(Table13[[#This Row],[Lien vers la BCE]],"BCE")</f>
        <v>BCE</v>
      </c>
      <c r="L6735" s="5" t="str">
        <f>HYPERLINK(Table13[[#This Row],[Recherche Google2]],"Google")</f>
        <v>Google</v>
      </c>
      <c r="M6735" t="s">
        <v>9551</v>
      </c>
      <c r="N6735" t="s">
        <v>9550</v>
      </c>
    </row>
    <row r="6736" spans="1:14" x14ac:dyDescent="0.3">
      <c r="A6736" s="6">
        <v>43760</v>
      </c>
      <c r="B6736" t="s">
        <v>9552</v>
      </c>
      <c r="C6736" t="s">
        <v>58</v>
      </c>
      <c r="D6736" s="3">
        <v>736663926</v>
      </c>
      <c r="E6736" s="3">
        <v>2295025443</v>
      </c>
      <c r="F6736" s="3">
        <v>1410</v>
      </c>
      <c r="G6736" t="s">
        <v>16</v>
      </c>
      <c r="H6736" t="s">
        <v>218</v>
      </c>
      <c r="I6736" t="s">
        <v>1126</v>
      </c>
      <c r="J6736" t="s">
        <v>26</v>
      </c>
      <c r="K6736" s="5" t="str">
        <f>HYPERLINK(Table13[[#This Row],[Lien vers la BCE]],"BCE")</f>
        <v>BCE</v>
      </c>
      <c r="L6736" s="5" t="str">
        <f>HYPERLINK(Table13[[#This Row],[Recherche Google2]],"Google")</f>
        <v>Google</v>
      </c>
      <c r="M6736" t="s">
        <v>9551</v>
      </c>
      <c r="N6736" t="s">
        <v>9550</v>
      </c>
    </row>
    <row r="6737" spans="1:14" x14ac:dyDescent="0.3">
      <c r="A6737" s="6">
        <v>43760</v>
      </c>
      <c r="B6737" t="s">
        <v>9549</v>
      </c>
      <c r="C6737" t="s">
        <v>58</v>
      </c>
      <c r="D6737" s="3">
        <v>736666894</v>
      </c>
      <c r="E6737" s="3">
        <v>736666894</v>
      </c>
      <c r="F6737" s="3">
        <v>1410</v>
      </c>
      <c r="G6737" t="s">
        <v>16</v>
      </c>
      <c r="H6737" t="s">
        <v>24</v>
      </c>
      <c r="I6737" t="s">
        <v>6787</v>
      </c>
      <c r="J6737" t="s">
        <v>26</v>
      </c>
      <c r="K6737" s="5" t="str">
        <f>HYPERLINK(Table13[[#This Row],[Lien vers la BCE]],"BCE")</f>
        <v>BCE</v>
      </c>
      <c r="L6737" s="5" t="str">
        <f>HYPERLINK(Table13[[#This Row],[Recherche Google2]],"Google")</f>
        <v>Google</v>
      </c>
      <c r="M6737" t="s">
        <v>9548</v>
      </c>
      <c r="N6737" t="s">
        <v>9547</v>
      </c>
    </row>
    <row r="6738" spans="1:14" x14ac:dyDescent="0.3">
      <c r="A6738" s="6">
        <v>43760</v>
      </c>
      <c r="B6738" t="s">
        <v>9549</v>
      </c>
      <c r="C6738" t="s">
        <v>58</v>
      </c>
      <c r="D6738" s="3">
        <v>736666894</v>
      </c>
      <c r="E6738" s="3">
        <v>2296110259</v>
      </c>
      <c r="F6738" s="3">
        <v>1410</v>
      </c>
      <c r="G6738" t="s">
        <v>16</v>
      </c>
      <c r="H6738" t="s">
        <v>24</v>
      </c>
      <c r="I6738" t="s">
        <v>6787</v>
      </c>
      <c r="J6738" t="s">
        <v>26</v>
      </c>
      <c r="K6738" s="5" t="str">
        <f>HYPERLINK(Table13[[#This Row],[Lien vers la BCE]],"BCE")</f>
        <v>BCE</v>
      </c>
      <c r="L6738" s="5" t="str">
        <f>HYPERLINK(Table13[[#This Row],[Recherche Google2]],"Google")</f>
        <v>Google</v>
      </c>
      <c r="M6738" t="s">
        <v>9548</v>
      </c>
      <c r="N6738" t="s">
        <v>9547</v>
      </c>
    </row>
    <row r="6739" spans="1:14" x14ac:dyDescent="0.3">
      <c r="A6739" s="6">
        <v>43761</v>
      </c>
      <c r="B6739" t="s">
        <v>9546</v>
      </c>
      <c r="C6739" t="s">
        <v>152</v>
      </c>
      <c r="D6739" s="3">
        <v>736700350</v>
      </c>
      <c r="E6739" s="3">
        <v>736700350</v>
      </c>
      <c r="F6739" s="3">
        <v>1410</v>
      </c>
      <c r="G6739" t="s">
        <v>16</v>
      </c>
      <c r="H6739" t="s">
        <v>24</v>
      </c>
      <c r="I6739" t="s">
        <v>888</v>
      </c>
      <c r="J6739" t="s">
        <v>26</v>
      </c>
      <c r="K6739" s="5" t="str">
        <f>HYPERLINK(Table13[[#This Row],[Lien vers la BCE]],"BCE")</f>
        <v>BCE</v>
      </c>
      <c r="L6739" s="5" t="str">
        <f>HYPERLINK(Table13[[#This Row],[Recherche Google2]],"Google")</f>
        <v>Google</v>
      </c>
      <c r="M6739" t="s">
        <v>9545</v>
      </c>
      <c r="N6739" t="s">
        <v>9544</v>
      </c>
    </row>
    <row r="6740" spans="1:14" x14ac:dyDescent="0.3">
      <c r="A6740" s="6">
        <v>43762</v>
      </c>
      <c r="B6740" t="s">
        <v>9543</v>
      </c>
      <c r="C6740" t="s">
        <v>58</v>
      </c>
      <c r="D6740" s="3">
        <v>736718958</v>
      </c>
      <c r="E6740" s="3">
        <v>2295483719</v>
      </c>
      <c r="F6740" s="3">
        <v>1410</v>
      </c>
      <c r="G6740" t="s">
        <v>16</v>
      </c>
      <c r="H6740" t="s">
        <v>24</v>
      </c>
      <c r="I6740" t="s">
        <v>3037</v>
      </c>
      <c r="J6740" t="s">
        <v>26</v>
      </c>
      <c r="K6740" s="5" t="str">
        <f>HYPERLINK(Table13[[#This Row],[Lien vers la BCE]],"BCE")</f>
        <v>BCE</v>
      </c>
      <c r="L6740" s="5" t="str">
        <f>HYPERLINK(Table13[[#This Row],[Recherche Google2]],"Google")</f>
        <v>Google</v>
      </c>
      <c r="M6740" t="s">
        <v>9542</v>
      </c>
      <c r="N6740" t="s">
        <v>9541</v>
      </c>
    </row>
    <row r="6741" spans="1:14" x14ac:dyDescent="0.3">
      <c r="A6741" s="6">
        <v>43762</v>
      </c>
      <c r="B6741" t="s">
        <v>9540</v>
      </c>
      <c r="C6741" t="s">
        <v>52</v>
      </c>
      <c r="D6741" s="3">
        <v>736729252</v>
      </c>
      <c r="E6741" s="3">
        <v>2294870837</v>
      </c>
      <c r="F6741" s="3">
        <v>1410</v>
      </c>
      <c r="G6741" t="s">
        <v>16</v>
      </c>
      <c r="H6741" t="s">
        <v>2420</v>
      </c>
      <c r="I6741" t="s">
        <v>3665</v>
      </c>
      <c r="J6741" t="s">
        <v>26</v>
      </c>
      <c r="K6741" s="5" t="str">
        <f>HYPERLINK(Table13[[#This Row],[Lien vers la BCE]],"BCE")</f>
        <v>BCE</v>
      </c>
      <c r="L6741" s="5" t="str">
        <f>HYPERLINK(Table13[[#This Row],[Recherche Google2]],"Google")</f>
        <v>Google</v>
      </c>
      <c r="M6741" t="s">
        <v>9539</v>
      </c>
      <c r="N6741" t="s">
        <v>9538</v>
      </c>
    </row>
    <row r="6742" spans="1:14" x14ac:dyDescent="0.3">
      <c r="A6742" s="6">
        <v>43739</v>
      </c>
      <c r="B6742" t="s">
        <v>9537</v>
      </c>
      <c r="C6742" t="s">
        <v>52</v>
      </c>
      <c r="D6742" s="3">
        <v>736731529</v>
      </c>
      <c r="E6742" s="3">
        <v>2294815409</v>
      </c>
      <c r="F6742" s="3">
        <v>1410</v>
      </c>
      <c r="G6742" t="s">
        <v>16</v>
      </c>
      <c r="H6742" t="s">
        <v>9536</v>
      </c>
      <c r="I6742" t="s">
        <v>240</v>
      </c>
      <c r="J6742" t="s">
        <v>26</v>
      </c>
      <c r="K6742" s="5" t="str">
        <f>HYPERLINK(Table13[[#This Row],[Lien vers la BCE]],"BCE")</f>
        <v>BCE</v>
      </c>
      <c r="L6742" s="5" t="str">
        <f>HYPERLINK(Table13[[#This Row],[Recherche Google2]],"Google")</f>
        <v>Google</v>
      </c>
      <c r="M6742" t="s">
        <v>9535</v>
      </c>
      <c r="N6742" t="s">
        <v>9534</v>
      </c>
    </row>
    <row r="6743" spans="1:14" x14ac:dyDescent="0.3">
      <c r="A6743" s="6">
        <v>43745</v>
      </c>
      <c r="B6743" t="s">
        <v>9533</v>
      </c>
      <c r="C6743" t="s">
        <v>52</v>
      </c>
      <c r="D6743" s="3">
        <v>736760431</v>
      </c>
      <c r="E6743" s="3">
        <v>2294849457</v>
      </c>
      <c r="F6743" s="3">
        <v>1410</v>
      </c>
      <c r="G6743" t="s">
        <v>16</v>
      </c>
      <c r="H6743" t="s">
        <v>203</v>
      </c>
      <c r="I6743" t="s">
        <v>806</v>
      </c>
      <c r="J6743" t="s">
        <v>26</v>
      </c>
      <c r="K6743" s="5" t="str">
        <f>HYPERLINK(Table13[[#This Row],[Lien vers la BCE]],"BCE")</f>
        <v>BCE</v>
      </c>
      <c r="L6743" s="5" t="str">
        <f>HYPERLINK(Table13[[#This Row],[Recherche Google2]],"Google")</f>
        <v>Google</v>
      </c>
      <c r="M6743" t="s">
        <v>9532</v>
      </c>
      <c r="N6743" t="s">
        <v>9531</v>
      </c>
    </row>
    <row r="6744" spans="1:14" x14ac:dyDescent="0.3">
      <c r="A6744" s="6">
        <v>43763</v>
      </c>
      <c r="B6744" t="s">
        <v>9530</v>
      </c>
      <c r="C6744" t="s">
        <v>58</v>
      </c>
      <c r="D6744" s="3">
        <v>736781910</v>
      </c>
      <c r="E6744" s="3">
        <v>736781910</v>
      </c>
      <c r="F6744" s="3">
        <v>1410</v>
      </c>
      <c r="G6744" t="s">
        <v>16</v>
      </c>
      <c r="H6744" t="s">
        <v>334</v>
      </c>
      <c r="I6744" t="s">
        <v>2013</v>
      </c>
      <c r="J6744" t="s">
        <v>26</v>
      </c>
      <c r="K6744" s="5" t="str">
        <f>HYPERLINK(Table13[[#This Row],[Lien vers la BCE]],"BCE")</f>
        <v>BCE</v>
      </c>
      <c r="L6744" s="5" t="str">
        <f>HYPERLINK(Table13[[#This Row],[Recherche Google2]],"Google")</f>
        <v>Google</v>
      </c>
      <c r="M6744" t="s">
        <v>9529</v>
      </c>
      <c r="N6744" t="s">
        <v>9528</v>
      </c>
    </row>
    <row r="6745" spans="1:14" x14ac:dyDescent="0.3">
      <c r="A6745" s="6">
        <v>43763</v>
      </c>
      <c r="B6745" t="s">
        <v>9530</v>
      </c>
      <c r="C6745" t="s">
        <v>58</v>
      </c>
      <c r="D6745" s="3">
        <v>736781910</v>
      </c>
      <c r="E6745" s="3">
        <v>2300987577</v>
      </c>
      <c r="F6745" s="3">
        <v>1410</v>
      </c>
      <c r="G6745" t="s">
        <v>16</v>
      </c>
      <c r="H6745" t="s">
        <v>334</v>
      </c>
      <c r="I6745" t="s">
        <v>2013</v>
      </c>
      <c r="J6745" t="s">
        <v>26</v>
      </c>
      <c r="K6745" s="5" t="str">
        <f>HYPERLINK(Table13[[#This Row],[Lien vers la BCE]],"BCE")</f>
        <v>BCE</v>
      </c>
      <c r="L6745" s="5" t="str">
        <f>HYPERLINK(Table13[[#This Row],[Recherche Google2]],"Google")</f>
        <v>Google</v>
      </c>
      <c r="M6745" t="s">
        <v>9529</v>
      </c>
      <c r="N6745" t="s">
        <v>9528</v>
      </c>
    </row>
    <row r="6746" spans="1:14" x14ac:dyDescent="0.3">
      <c r="A6746" s="6">
        <v>43739</v>
      </c>
      <c r="B6746" t="s">
        <v>9527</v>
      </c>
      <c r="C6746" t="s">
        <v>52</v>
      </c>
      <c r="D6746" s="3">
        <v>736866141</v>
      </c>
      <c r="E6746" s="3">
        <v>2295067411</v>
      </c>
      <c r="F6746" s="3">
        <v>1410</v>
      </c>
      <c r="G6746" t="s">
        <v>16</v>
      </c>
      <c r="H6746" t="s">
        <v>161</v>
      </c>
      <c r="I6746" t="s">
        <v>145</v>
      </c>
      <c r="J6746" t="s">
        <v>26</v>
      </c>
      <c r="K6746" s="5" t="str">
        <f>HYPERLINK(Table13[[#This Row],[Lien vers la BCE]],"BCE")</f>
        <v>BCE</v>
      </c>
      <c r="L6746" s="5" t="str">
        <f>HYPERLINK(Table13[[#This Row],[Recherche Google2]],"Google")</f>
        <v>Google</v>
      </c>
      <c r="M6746" t="s">
        <v>9526</v>
      </c>
      <c r="N6746" t="s">
        <v>9525</v>
      </c>
    </row>
    <row r="6747" spans="1:14" x14ac:dyDescent="0.3">
      <c r="A6747" s="6">
        <v>43831</v>
      </c>
      <c r="B6747" t="s">
        <v>9524</v>
      </c>
      <c r="C6747" t="s">
        <v>52</v>
      </c>
      <c r="D6747" s="3">
        <v>736894449</v>
      </c>
      <c r="E6747" s="3">
        <v>2296184097</v>
      </c>
      <c r="F6747" s="3">
        <v>1410</v>
      </c>
      <c r="G6747" t="s">
        <v>16</v>
      </c>
      <c r="H6747" t="s">
        <v>1006</v>
      </c>
      <c r="I6747" t="s">
        <v>4208</v>
      </c>
      <c r="J6747" t="s">
        <v>26</v>
      </c>
      <c r="K6747" s="5" t="str">
        <f>HYPERLINK(Table13[[#This Row],[Lien vers la BCE]],"BCE")</f>
        <v>BCE</v>
      </c>
      <c r="L6747" s="5" t="str">
        <f>HYPERLINK(Table13[[#This Row],[Recherche Google2]],"Google")</f>
        <v>Google</v>
      </c>
      <c r="M6747" t="s">
        <v>9523</v>
      </c>
      <c r="N6747" t="s">
        <v>9522</v>
      </c>
    </row>
    <row r="6748" spans="1:14" x14ac:dyDescent="0.3">
      <c r="A6748" s="6">
        <v>43831</v>
      </c>
      <c r="B6748" t="s">
        <v>9521</v>
      </c>
      <c r="C6748" t="s">
        <v>52</v>
      </c>
      <c r="D6748" s="3">
        <v>736904743</v>
      </c>
      <c r="E6748" s="3">
        <v>2295004162</v>
      </c>
      <c r="F6748" s="3">
        <v>1410</v>
      </c>
      <c r="G6748" t="s">
        <v>16</v>
      </c>
      <c r="H6748" t="s">
        <v>203</v>
      </c>
      <c r="I6748" t="s">
        <v>3219</v>
      </c>
      <c r="J6748" t="s">
        <v>26</v>
      </c>
      <c r="K6748" s="5" t="str">
        <f>HYPERLINK(Table13[[#This Row],[Lien vers la BCE]],"BCE")</f>
        <v>BCE</v>
      </c>
      <c r="L6748" s="5" t="str">
        <f>HYPERLINK(Table13[[#This Row],[Recherche Google2]],"Google")</f>
        <v>Google</v>
      </c>
      <c r="M6748" t="s">
        <v>9520</v>
      </c>
      <c r="N6748" t="s">
        <v>9519</v>
      </c>
    </row>
    <row r="6749" spans="1:14" x14ac:dyDescent="0.3">
      <c r="A6749" s="6">
        <v>43768</v>
      </c>
      <c r="B6749" t="s">
        <v>9518</v>
      </c>
      <c r="C6749" t="s">
        <v>15</v>
      </c>
      <c r="D6749" s="3">
        <v>736950768</v>
      </c>
      <c r="E6749" s="3">
        <v>736950768</v>
      </c>
      <c r="F6749" s="3">
        <v>1410</v>
      </c>
      <c r="G6749" t="s">
        <v>16</v>
      </c>
      <c r="H6749" t="s">
        <v>34</v>
      </c>
      <c r="I6749" t="s">
        <v>35</v>
      </c>
      <c r="J6749" t="s">
        <v>26</v>
      </c>
      <c r="K6749" s="5" t="str">
        <f>HYPERLINK(Table13[[#This Row],[Lien vers la BCE]],"BCE")</f>
        <v>BCE</v>
      </c>
      <c r="L6749" s="5" t="str">
        <f>HYPERLINK(Table13[[#This Row],[Recherche Google2]],"Google")</f>
        <v>Google</v>
      </c>
      <c r="M6749" t="s">
        <v>9517</v>
      </c>
      <c r="N6749" t="s">
        <v>9516</v>
      </c>
    </row>
    <row r="6750" spans="1:14" x14ac:dyDescent="0.3">
      <c r="A6750" s="6">
        <v>43768</v>
      </c>
      <c r="B6750" t="s">
        <v>9518</v>
      </c>
      <c r="C6750" t="s">
        <v>15</v>
      </c>
      <c r="D6750" s="3">
        <v>736950768</v>
      </c>
      <c r="E6750" s="3">
        <v>2296743630</v>
      </c>
      <c r="F6750" s="3">
        <v>1410</v>
      </c>
      <c r="G6750" t="s">
        <v>16</v>
      </c>
      <c r="H6750" t="s">
        <v>34</v>
      </c>
      <c r="I6750" t="s">
        <v>35</v>
      </c>
      <c r="J6750" t="s">
        <v>26</v>
      </c>
      <c r="K6750" s="5" t="str">
        <f>HYPERLINK(Table13[[#This Row],[Lien vers la BCE]],"BCE")</f>
        <v>BCE</v>
      </c>
      <c r="L6750" s="5" t="str">
        <f>HYPERLINK(Table13[[#This Row],[Recherche Google2]],"Google")</f>
        <v>Google</v>
      </c>
      <c r="M6750" t="s">
        <v>9517</v>
      </c>
      <c r="N6750" t="s">
        <v>9516</v>
      </c>
    </row>
    <row r="6751" spans="1:14" x14ac:dyDescent="0.3">
      <c r="A6751" s="6">
        <v>43769</v>
      </c>
      <c r="B6751" t="s">
        <v>9515</v>
      </c>
      <c r="C6751" t="s">
        <v>52</v>
      </c>
      <c r="D6751" s="3">
        <v>736963735</v>
      </c>
      <c r="E6751" s="3">
        <v>2295287145</v>
      </c>
      <c r="F6751" s="3">
        <v>1410</v>
      </c>
      <c r="G6751" t="s">
        <v>16</v>
      </c>
      <c r="H6751" t="s">
        <v>3724</v>
      </c>
      <c r="I6751" t="s">
        <v>202</v>
      </c>
      <c r="J6751" t="s">
        <v>26</v>
      </c>
      <c r="K6751" s="5" t="str">
        <f>HYPERLINK(Table13[[#This Row],[Lien vers la BCE]],"BCE")</f>
        <v>BCE</v>
      </c>
      <c r="L6751" s="5" t="str">
        <f>HYPERLINK(Table13[[#This Row],[Recherche Google2]],"Google")</f>
        <v>Google</v>
      </c>
      <c r="M6751" t="s">
        <v>9514</v>
      </c>
      <c r="N6751" t="s">
        <v>9513</v>
      </c>
    </row>
    <row r="6752" spans="1:14" x14ac:dyDescent="0.3">
      <c r="A6752" s="6">
        <v>43759</v>
      </c>
      <c r="B6752" t="s">
        <v>9512</v>
      </c>
      <c r="C6752" t="s">
        <v>52</v>
      </c>
      <c r="D6752" s="3">
        <v>736976603</v>
      </c>
      <c r="E6752" s="3">
        <v>2295465210</v>
      </c>
      <c r="F6752" s="3">
        <v>1410</v>
      </c>
      <c r="G6752" t="s">
        <v>16</v>
      </c>
      <c r="H6752" t="s">
        <v>507</v>
      </c>
      <c r="I6752" t="s">
        <v>235</v>
      </c>
      <c r="J6752" t="s">
        <v>26</v>
      </c>
      <c r="K6752" s="5" t="str">
        <f>HYPERLINK(Table13[[#This Row],[Lien vers la BCE]],"BCE")</f>
        <v>BCE</v>
      </c>
      <c r="L6752" s="5" t="str">
        <f>HYPERLINK(Table13[[#This Row],[Recherche Google2]],"Google")</f>
        <v>Google</v>
      </c>
      <c r="M6752" t="s">
        <v>9511</v>
      </c>
      <c r="N6752" t="s">
        <v>9510</v>
      </c>
    </row>
    <row r="6753" spans="1:14" x14ac:dyDescent="0.3">
      <c r="A6753" s="6">
        <v>43769</v>
      </c>
      <c r="B6753" t="s">
        <v>9509</v>
      </c>
      <c r="C6753" t="s">
        <v>152</v>
      </c>
      <c r="D6753" s="3">
        <v>736989667</v>
      </c>
      <c r="E6753" s="3">
        <v>736989667</v>
      </c>
      <c r="F6753" s="3">
        <v>1410</v>
      </c>
      <c r="G6753" t="s">
        <v>16</v>
      </c>
      <c r="H6753" t="s">
        <v>5480</v>
      </c>
      <c r="I6753" t="s">
        <v>765</v>
      </c>
      <c r="J6753" t="s">
        <v>103</v>
      </c>
      <c r="K6753" s="5" t="str">
        <f>HYPERLINK(Table13[[#This Row],[Lien vers la BCE]],"BCE")</f>
        <v>BCE</v>
      </c>
      <c r="L6753" s="5" t="str">
        <f>HYPERLINK(Table13[[#This Row],[Recherche Google2]],"Google")</f>
        <v>Google</v>
      </c>
      <c r="M6753" t="s">
        <v>9508</v>
      </c>
      <c r="N6753" t="s">
        <v>9507</v>
      </c>
    </row>
    <row r="6754" spans="1:14" x14ac:dyDescent="0.3">
      <c r="A6754" s="6">
        <v>43769</v>
      </c>
      <c r="B6754" t="s">
        <v>9509</v>
      </c>
      <c r="C6754" t="s">
        <v>152</v>
      </c>
      <c r="D6754" s="3">
        <v>736989667</v>
      </c>
      <c r="E6754" s="3">
        <v>2302041117</v>
      </c>
      <c r="F6754" s="3">
        <v>1410</v>
      </c>
      <c r="G6754" t="s">
        <v>16</v>
      </c>
      <c r="H6754" t="s">
        <v>5480</v>
      </c>
      <c r="I6754" t="s">
        <v>765</v>
      </c>
      <c r="J6754" t="s">
        <v>103</v>
      </c>
      <c r="K6754" s="5" t="str">
        <f>HYPERLINK(Table13[[#This Row],[Lien vers la BCE]],"BCE")</f>
        <v>BCE</v>
      </c>
      <c r="L6754" s="5" t="str">
        <f>HYPERLINK(Table13[[#This Row],[Recherche Google2]],"Google")</f>
        <v>Google</v>
      </c>
      <c r="M6754" t="s">
        <v>9508</v>
      </c>
      <c r="N6754" t="s">
        <v>9507</v>
      </c>
    </row>
    <row r="6755" spans="1:14" x14ac:dyDescent="0.3">
      <c r="A6755" s="6">
        <v>43775</v>
      </c>
      <c r="B6755" t="s">
        <v>9506</v>
      </c>
      <c r="C6755" t="s">
        <v>52</v>
      </c>
      <c r="D6755" s="3">
        <v>737453782</v>
      </c>
      <c r="E6755" s="3">
        <v>2296000787</v>
      </c>
      <c r="F6755" s="3">
        <v>1410</v>
      </c>
      <c r="G6755" t="s">
        <v>16</v>
      </c>
      <c r="H6755" t="s">
        <v>741</v>
      </c>
      <c r="I6755" t="s">
        <v>727</v>
      </c>
      <c r="J6755" t="s">
        <v>26</v>
      </c>
      <c r="K6755" s="5" t="str">
        <f>HYPERLINK(Table13[[#This Row],[Lien vers la BCE]],"BCE")</f>
        <v>BCE</v>
      </c>
      <c r="L6755" s="5" t="str">
        <f>HYPERLINK(Table13[[#This Row],[Recherche Google2]],"Google")</f>
        <v>Google</v>
      </c>
      <c r="M6755" t="s">
        <v>9505</v>
      </c>
      <c r="N6755" t="s">
        <v>9504</v>
      </c>
    </row>
    <row r="6756" spans="1:14" x14ac:dyDescent="0.3">
      <c r="A6756" s="6">
        <v>43777</v>
      </c>
      <c r="B6756" t="s">
        <v>9503</v>
      </c>
      <c r="C6756" t="s">
        <v>58</v>
      </c>
      <c r="D6756" s="3">
        <v>737534550</v>
      </c>
      <c r="E6756" s="3">
        <v>737534550</v>
      </c>
      <c r="F6756" s="3">
        <v>1410</v>
      </c>
      <c r="G6756" t="s">
        <v>16</v>
      </c>
      <c r="H6756" t="s">
        <v>567</v>
      </c>
      <c r="I6756" t="s">
        <v>2557</v>
      </c>
      <c r="J6756" t="s">
        <v>26</v>
      </c>
      <c r="K6756" s="5" t="str">
        <f>HYPERLINK(Table13[[#This Row],[Lien vers la BCE]],"BCE")</f>
        <v>BCE</v>
      </c>
      <c r="L6756" s="5" t="str">
        <f>HYPERLINK(Table13[[#This Row],[Recherche Google2]],"Google")</f>
        <v>Google</v>
      </c>
      <c r="M6756" t="s">
        <v>9500</v>
      </c>
      <c r="N6756" t="s">
        <v>9502</v>
      </c>
    </row>
    <row r="6757" spans="1:14" x14ac:dyDescent="0.3">
      <c r="A6757" s="6">
        <v>43777</v>
      </c>
      <c r="B6757" t="s">
        <v>9501</v>
      </c>
      <c r="C6757" t="s">
        <v>58</v>
      </c>
      <c r="D6757" s="3">
        <v>737534550</v>
      </c>
      <c r="E6757" s="3">
        <v>2297675028</v>
      </c>
      <c r="F6757" s="3">
        <v>1410</v>
      </c>
      <c r="G6757" t="s">
        <v>16</v>
      </c>
      <c r="H6757" t="s">
        <v>567</v>
      </c>
      <c r="I6757" t="s">
        <v>2557</v>
      </c>
      <c r="J6757" t="s">
        <v>26</v>
      </c>
      <c r="K6757" s="5" t="str">
        <f>HYPERLINK(Table13[[#This Row],[Lien vers la BCE]],"BCE")</f>
        <v>BCE</v>
      </c>
      <c r="L6757" s="5" t="str">
        <f>HYPERLINK(Table13[[#This Row],[Recherche Google2]],"Google")</f>
        <v>Google</v>
      </c>
      <c r="M6757" t="s">
        <v>9500</v>
      </c>
      <c r="N6757" t="s">
        <v>9499</v>
      </c>
    </row>
    <row r="6758" spans="1:14" x14ac:dyDescent="0.3">
      <c r="A6758" s="6">
        <v>43777</v>
      </c>
      <c r="B6758" t="s">
        <v>9498</v>
      </c>
      <c r="C6758" t="s">
        <v>58</v>
      </c>
      <c r="D6758" s="3">
        <v>737565729</v>
      </c>
      <c r="E6758" s="3">
        <v>737565729</v>
      </c>
      <c r="F6758" s="3">
        <v>1410</v>
      </c>
      <c r="G6758" t="s">
        <v>16</v>
      </c>
      <c r="H6758" t="s">
        <v>334</v>
      </c>
      <c r="I6758" t="s">
        <v>333</v>
      </c>
      <c r="J6758" t="s">
        <v>26</v>
      </c>
      <c r="K6758" s="5" t="str">
        <f>HYPERLINK(Table13[[#This Row],[Lien vers la BCE]],"BCE")</f>
        <v>BCE</v>
      </c>
      <c r="L6758" s="5" t="str">
        <f>HYPERLINK(Table13[[#This Row],[Recherche Google2]],"Google")</f>
        <v>Google</v>
      </c>
      <c r="M6758" t="s">
        <v>9497</v>
      </c>
      <c r="N6758" t="s">
        <v>9496</v>
      </c>
    </row>
    <row r="6759" spans="1:14" x14ac:dyDescent="0.3">
      <c r="A6759" s="6">
        <v>43781</v>
      </c>
      <c r="B6759" t="s">
        <v>9495</v>
      </c>
      <c r="C6759" t="s">
        <v>58</v>
      </c>
      <c r="D6759" s="3">
        <v>737609378</v>
      </c>
      <c r="E6759" s="3">
        <v>737609378</v>
      </c>
      <c r="F6759" s="3">
        <v>1410</v>
      </c>
      <c r="G6759" t="s">
        <v>16</v>
      </c>
      <c r="H6759" t="s">
        <v>1028</v>
      </c>
      <c r="I6759" t="s">
        <v>18</v>
      </c>
      <c r="J6759" t="s">
        <v>26</v>
      </c>
      <c r="K6759" s="5" t="str">
        <f>HYPERLINK(Table13[[#This Row],[Lien vers la BCE]],"BCE")</f>
        <v>BCE</v>
      </c>
      <c r="L6759" s="5" t="str">
        <f>HYPERLINK(Table13[[#This Row],[Recherche Google2]],"Google")</f>
        <v>Google</v>
      </c>
      <c r="M6759" t="s">
        <v>9494</v>
      </c>
      <c r="N6759" t="s">
        <v>9493</v>
      </c>
    </row>
    <row r="6760" spans="1:14" x14ac:dyDescent="0.3">
      <c r="A6760" s="6">
        <v>43781</v>
      </c>
      <c r="B6760" t="s">
        <v>9495</v>
      </c>
      <c r="C6760" t="s">
        <v>58</v>
      </c>
      <c r="D6760" s="3">
        <v>737609378</v>
      </c>
      <c r="E6760" s="3">
        <v>2295516381</v>
      </c>
      <c r="F6760" s="3">
        <v>1410</v>
      </c>
      <c r="G6760" t="s">
        <v>16</v>
      </c>
      <c r="H6760" t="s">
        <v>1028</v>
      </c>
      <c r="I6760" t="s">
        <v>18</v>
      </c>
      <c r="J6760" t="s">
        <v>26</v>
      </c>
      <c r="K6760" s="5" t="str">
        <f>HYPERLINK(Table13[[#This Row],[Lien vers la BCE]],"BCE")</f>
        <v>BCE</v>
      </c>
      <c r="L6760" s="5" t="str">
        <f>HYPERLINK(Table13[[#This Row],[Recherche Google2]],"Google")</f>
        <v>Google</v>
      </c>
      <c r="M6760" t="s">
        <v>9494</v>
      </c>
      <c r="N6760" t="s">
        <v>9493</v>
      </c>
    </row>
    <row r="6761" spans="1:14" x14ac:dyDescent="0.3">
      <c r="A6761" s="6">
        <v>43781</v>
      </c>
      <c r="B6761" t="s">
        <v>9492</v>
      </c>
      <c r="C6761" t="s">
        <v>58</v>
      </c>
      <c r="D6761" s="3">
        <v>737617890</v>
      </c>
      <c r="E6761" s="3">
        <v>737617890</v>
      </c>
      <c r="F6761" s="3">
        <v>1410</v>
      </c>
      <c r="G6761" t="s">
        <v>16</v>
      </c>
      <c r="H6761" t="s">
        <v>5851</v>
      </c>
      <c r="I6761" t="s">
        <v>18</v>
      </c>
      <c r="J6761" t="s">
        <v>26</v>
      </c>
      <c r="K6761" s="5" t="str">
        <f>HYPERLINK(Table13[[#This Row],[Lien vers la BCE]],"BCE")</f>
        <v>BCE</v>
      </c>
      <c r="L6761" s="5" t="str">
        <f>HYPERLINK(Table13[[#This Row],[Recherche Google2]],"Google")</f>
        <v>Google</v>
      </c>
      <c r="M6761" t="s">
        <v>9491</v>
      </c>
      <c r="N6761" t="s">
        <v>9490</v>
      </c>
    </row>
    <row r="6762" spans="1:14" x14ac:dyDescent="0.3">
      <c r="A6762" s="6">
        <v>43781</v>
      </c>
      <c r="B6762" t="s">
        <v>9492</v>
      </c>
      <c r="C6762" t="s">
        <v>58</v>
      </c>
      <c r="D6762" s="3">
        <v>737617890</v>
      </c>
      <c r="E6762" s="3">
        <v>2295888050</v>
      </c>
      <c r="F6762" s="3">
        <v>1410</v>
      </c>
      <c r="G6762" t="s">
        <v>16</v>
      </c>
      <c r="H6762" t="s">
        <v>5851</v>
      </c>
      <c r="I6762" t="s">
        <v>18</v>
      </c>
      <c r="J6762" t="s">
        <v>26</v>
      </c>
      <c r="K6762" s="5" t="str">
        <f>HYPERLINK(Table13[[#This Row],[Lien vers la BCE]],"BCE")</f>
        <v>BCE</v>
      </c>
      <c r="L6762" s="5" t="str">
        <f>HYPERLINK(Table13[[#This Row],[Recherche Google2]],"Google")</f>
        <v>Google</v>
      </c>
      <c r="M6762" t="s">
        <v>9491</v>
      </c>
      <c r="N6762" t="s">
        <v>9490</v>
      </c>
    </row>
    <row r="6763" spans="1:14" x14ac:dyDescent="0.3">
      <c r="A6763" s="6">
        <v>43782</v>
      </c>
      <c r="B6763" t="s">
        <v>9489</v>
      </c>
      <c r="C6763" t="s">
        <v>58</v>
      </c>
      <c r="D6763" s="3">
        <v>737642933</v>
      </c>
      <c r="E6763" s="3">
        <v>737642933</v>
      </c>
      <c r="F6763" s="3">
        <v>1410</v>
      </c>
      <c r="G6763" t="s">
        <v>16</v>
      </c>
      <c r="H6763" t="s">
        <v>24</v>
      </c>
      <c r="I6763" t="s">
        <v>30</v>
      </c>
      <c r="J6763" t="s">
        <v>26</v>
      </c>
      <c r="K6763" s="5" t="str">
        <f>HYPERLINK(Table13[[#This Row],[Lien vers la BCE]],"BCE")</f>
        <v>BCE</v>
      </c>
      <c r="L6763" s="5" t="str">
        <f>HYPERLINK(Table13[[#This Row],[Recherche Google2]],"Google")</f>
        <v>Google</v>
      </c>
      <c r="M6763" t="s">
        <v>9486</v>
      </c>
      <c r="N6763" t="s">
        <v>9488</v>
      </c>
    </row>
    <row r="6764" spans="1:14" x14ac:dyDescent="0.3">
      <c r="A6764" s="6">
        <v>43782</v>
      </c>
      <c r="B6764" t="s">
        <v>9487</v>
      </c>
      <c r="C6764" t="s">
        <v>58</v>
      </c>
      <c r="D6764" s="3">
        <v>737642933</v>
      </c>
      <c r="E6764" s="3">
        <v>2295467089</v>
      </c>
      <c r="F6764" s="3">
        <v>1410</v>
      </c>
      <c r="G6764" t="s">
        <v>16</v>
      </c>
      <c r="H6764" t="s">
        <v>24</v>
      </c>
      <c r="I6764" t="s">
        <v>30</v>
      </c>
      <c r="J6764" t="s">
        <v>2827</v>
      </c>
      <c r="K6764" s="5" t="str">
        <f>HYPERLINK(Table13[[#This Row],[Lien vers la BCE]],"BCE")</f>
        <v>BCE</v>
      </c>
      <c r="L6764" s="5" t="str">
        <f>HYPERLINK(Table13[[#This Row],[Recherche Google2]],"Google")</f>
        <v>Google</v>
      </c>
      <c r="M6764" t="s">
        <v>9486</v>
      </c>
      <c r="N6764" t="s">
        <v>9485</v>
      </c>
    </row>
    <row r="6765" spans="1:14" x14ac:dyDescent="0.3">
      <c r="A6765" s="6">
        <v>43782</v>
      </c>
      <c r="B6765" t="s">
        <v>9484</v>
      </c>
      <c r="C6765" t="s">
        <v>2194</v>
      </c>
      <c r="D6765" s="3">
        <v>737668568</v>
      </c>
      <c r="E6765" s="3">
        <v>737668568</v>
      </c>
      <c r="F6765" s="3">
        <v>1410</v>
      </c>
      <c r="G6765" t="s">
        <v>16</v>
      </c>
      <c r="H6765" t="s">
        <v>379</v>
      </c>
      <c r="I6765" t="s">
        <v>137</v>
      </c>
      <c r="J6765" t="s">
        <v>26</v>
      </c>
      <c r="K6765" s="5" t="str">
        <f>HYPERLINK(Table13[[#This Row],[Lien vers la BCE]],"BCE")</f>
        <v>BCE</v>
      </c>
      <c r="L6765" s="5" t="str">
        <f>HYPERLINK(Table13[[#This Row],[Recherche Google2]],"Google")</f>
        <v>Google</v>
      </c>
      <c r="M6765" t="s">
        <v>9483</v>
      </c>
      <c r="N6765" t="s">
        <v>9482</v>
      </c>
    </row>
    <row r="6766" spans="1:14" x14ac:dyDescent="0.3">
      <c r="A6766" s="6">
        <v>43782</v>
      </c>
      <c r="B6766" t="s">
        <v>9484</v>
      </c>
      <c r="C6766" t="s">
        <v>2194</v>
      </c>
      <c r="D6766" s="3">
        <v>737668568</v>
      </c>
      <c r="E6766" s="3">
        <v>2295478472</v>
      </c>
      <c r="F6766" s="3">
        <v>1410</v>
      </c>
      <c r="G6766" t="s">
        <v>16</v>
      </c>
      <c r="H6766" t="s">
        <v>379</v>
      </c>
      <c r="I6766" t="s">
        <v>137</v>
      </c>
      <c r="J6766" t="s">
        <v>26</v>
      </c>
      <c r="K6766" s="5" t="str">
        <f>HYPERLINK(Table13[[#This Row],[Lien vers la BCE]],"BCE")</f>
        <v>BCE</v>
      </c>
      <c r="L6766" s="5" t="str">
        <f>HYPERLINK(Table13[[#This Row],[Recherche Google2]],"Google")</f>
        <v>Google</v>
      </c>
      <c r="M6766" t="s">
        <v>9483</v>
      </c>
      <c r="N6766" t="s">
        <v>9482</v>
      </c>
    </row>
    <row r="6767" spans="1:14" x14ac:dyDescent="0.3">
      <c r="A6767" s="6">
        <v>43770</v>
      </c>
      <c r="B6767" t="s">
        <v>9481</v>
      </c>
      <c r="C6767" t="s">
        <v>52</v>
      </c>
      <c r="D6767" s="3">
        <v>737698955</v>
      </c>
      <c r="E6767" s="3">
        <v>2296003361</v>
      </c>
      <c r="F6767" s="3">
        <v>1410</v>
      </c>
      <c r="G6767" t="s">
        <v>394</v>
      </c>
      <c r="H6767" t="s">
        <v>1084</v>
      </c>
      <c r="I6767" t="s">
        <v>1927</v>
      </c>
      <c r="J6767" t="s">
        <v>26</v>
      </c>
      <c r="K6767" s="5" t="str">
        <f>HYPERLINK(Table13[[#This Row],[Lien vers la BCE]],"BCE")</f>
        <v>BCE</v>
      </c>
      <c r="L6767" s="5" t="str">
        <f>HYPERLINK(Table13[[#This Row],[Recherche Google2]],"Google")</f>
        <v>Google</v>
      </c>
      <c r="M6767" t="s">
        <v>9480</v>
      </c>
      <c r="N6767" t="s">
        <v>9479</v>
      </c>
    </row>
    <row r="6768" spans="1:14" x14ac:dyDescent="0.3">
      <c r="A6768" s="6">
        <v>43784</v>
      </c>
      <c r="B6768" t="s">
        <v>9478</v>
      </c>
      <c r="C6768" t="s">
        <v>58</v>
      </c>
      <c r="D6768" s="3">
        <v>737711625</v>
      </c>
      <c r="E6768" s="3">
        <v>2305832035</v>
      </c>
      <c r="F6768" s="3">
        <v>1410</v>
      </c>
      <c r="G6768" t="s">
        <v>16</v>
      </c>
      <c r="H6768" t="s">
        <v>115</v>
      </c>
      <c r="I6768" t="s">
        <v>117</v>
      </c>
      <c r="J6768" t="s">
        <v>26</v>
      </c>
      <c r="K6768" s="5" t="str">
        <f>HYPERLINK(Table13[[#This Row],[Lien vers la BCE]],"BCE")</f>
        <v>BCE</v>
      </c>
      <c r="L6768" s="5" t="str">
        <f>HYPERLINK(Table13[[#This Row],[Recherche Google2]],"Google")</f>
        <v>Google</v>
      </c>
      <c r="M6768" t="s">
        <v>9477</v>
      </c>
      <c r="N6768" t="s">
        <v>9476</v>
      </c>
    </row>
    <row r="6769" spans="1:14" x14ac:dyDescent="0.3">
      <c r="A6769" s="6">
        <v>43788</v>
      </c>
      <c r="B6769" t="s">
        <v>9475</v>
      </c>
      <c r="C6769" t="s">
        <v>58</v>
      </c>
      <c r="D6769" s="3">
        <v>737820701</v>
      </c>
      <c r="E6769" s="3">
        <v>737820701</v>
      </c>
      <c r="F6769" s="3">
        <v>1410</v>
      </c>
      <c r="G6769" t="s">
        <v>16</v>
      </c>
      <c r="H6769" t="s">
        <v>321</v>
      </c>
      <c r="I6769" t="s">
        <v>727</v>
      </c>
      <c r="J6769" t="s">
        <v>26</v>
      </c>
      <c r="K6769" s="5" t="str">
        <f>HYPERLINK(Table13[[#This Row],[Lien vers la BCE]],"BCE")</f>
        <v>BCE</v>
      </c>
      <c r="L6769" s="5" t="str">
        <f>HYPERLINK(Table13[[#This Row],[Recherche Google2]],"Google")</f>
        <v>Google</v>
      </c>
      <c r="M6769" t="s">
        <v>9474</v>
      </c>
      <c r="N6769" t="s">
        <v>9473</v>
      </c>
    </row>
    <row r="6770" spans="1:14" x14ac:dyDescent="0.3">
      <c r="A6770" s="6">
        <v>43788</v>
      </c>
      <c r="B6770" t="s">
        <v>9475</v>
      </c>
      <c r="C6770" t="s">
        <v>58</v>
      </c>
      <c r="D6770" s="3">
        <v>737820701</v>
      </c>
      <c r="E6770" s="3">
        <v>2298969482</v>
      </c>
      <c r="F6770" s="3">
        <v>1410</v>
      </c>
      <c r="G6770" t="s">
        <v>16</v>
      </c>
      <c r="H6770" t="s">
        <v>321</v>
      </c>
      <c r="I6770" t="s">
        <v>727</v>
      </c>
      <c r="J6770" t="s">
        <v>26</v>
      </c>
      <c r="K6770" s="5" t="str">
        <f>HYPERLINK(Table13[[#This Row],[Lien vers la BCE]],"BCE")</f>
        <v>BCE</v>
      </c>
      <c r="L6770" s="5" t="str">
        <f>HYPERLINK(Table13[[#This Row],[Recherche Google2]],"Google")</f>
        <v>Google</v>
      </c>
      <c r="M6770" t="s">
        <v>9474</v>
      </c>
      <c r="N6770" t="s">
        <v>9473</v>
      </c>
    </row>
    <row r="6771" spans="1:14" x14ac:dyDescent="0.3">
      <c r="A6771" s="6">
        <v>43788</v>
      </c>
      <c r="B6771" t="s">
        <v>9472</v>
      </c>
      <c r="C6771" t="s">
        <v>58</v>
      </c>
      <c r="D6771" s="3">
        <v>737821194</v>
      </c>
      <c r="E6771" s="3">
        <v>737821194</v>
      </c>
      <c r="F6771" s="3">
        <v>1410</v>
      </c>
      <c r="G6771" t="s">
        <v>16</v>
      </c>
      <c r="H6771" t="s">
        <v>321</v>
      </c>
      <c r="I6771" t="s">
        <v>727</v>
      </c>
      <c r="J6771" t="s">
        <v>26</v>
      </c>
      <c r="K6771" s="5" t="str">
        <f>HYPERLINK(Table13[[#This Row],[Lien vers la BCE]],"BCE")</f>
        <v>BCE</v>
      </c>
      <c r="L6771" s="5" t="str">
        <f>HYPERLINK(Table13[[#This Row],[Recherche Google2]],"Google")</f>
        <v>Google</v>
      </c>
      <c r="M6771" t="s">
        <v>9471</v>
      </c>
      <c r="N6771" t="s">
        <v>9470</v>
      </c>
    </row>
    <row r="6772" spans="1:14" x14ac:dyDescent="0.3">
      <c r="A6772" s="6">
        <v>43788</v>
      </c>
      <c r="B6772" t="s">
        <v>9472</v>
      </c>
      <c r="C6772" t="s">
        <v>58</v>
      </c>
      <c r="D6772" s="3">
        <v>737821194</v>
      </c>
      <c r="E6772" s="3">
        <v>2298973937</v>
      </c>
      <c r="F6772" s="3">
        <v>1410</v>
      </c>
      <c r="G6772" t="s">
        <v>16</v>
      </c>
      <c r="H6772" t="s">
        <v>321</v>
      </c>
      <c r="I6772" t="s">
        <v>727</v>
      </c>
      <c r="J6772" t="s">
        <v>26</v>
      </c>
      <c r="K6772" s="5" t="str">
        <f>HYPERLINK(Table13[[#This Row],[Lien vers la BCE]],"BCE")</f>
        <v>BCE</v>
      </c>
      <c r="L6772" s="5" t="str">
        <f>HYPERLINK(Table13[[#This Row],[Recherche Google2]],"Google")</f>
        <v>Google</v>
      </c>
      <c r="M6772" t="s">
        <v>9471</v>
      </c>
      <c r="N6772" t="s">
        <v>9470</v>
      </c>
    </row>
    <row r="6773" spans="1:14" x14ac:dyDescent="0.3">
      <c r="A6773" s="6">
        <v>43788</v>
      </c>
      <c r="B6773" t="s">
        <v>9469</v>
      </c>
      <c r="C6773" t="s">
        <v>58</v>
      </c>
      <c r="D6773" s="3">
        <v>737849009</v>
      </c>
      <c r="E6773" s="3">
        <v>737849009</v>
      </c>
      <c r="F6773" s="3">
        <v>1410</v>
      </c>
      <c r="G6773" t="s">
        <v>16</v>
      </c>
      <c r="H6773" t="s">
        <v>3088</v>
      </c>
      <c r="I6773" t="s">
        <v>502</v>
      </c>
      <c r="J6773" t="s">
        <v>26</v>
      </c>
      <c r="K6773" s="5" t="str">
        <f>HYPERLINK(Table13[[#This Row],[Lien vers la BCE]],"BCE")</f>
        <v>BCE</v>
      </c>
      <c r="L6773" s="5" t="str">
        <f>HYPERLINK(Table13[[#This Row],[Recherche Google2]],"Google")</f>
        <v>Google</v>
      </c>
      <c r="M6773" t="s">
        <v>9468</v>
      </c>
      <c r="N6773" t="s">
        <v>9467</v>
      </c>
    </row>
    <row r="6774" spans="1:14" x14ac:dyDescent="0.3">
      <c r="A6774" s="6">
        <v>43788</v>
      </c>
      <c r="B6774" t="s">
        <v>9469</v>
      </c>
      <c r="C6774" t="s">
        <v>58</v>
      </c>
      <c r="D6774" s="3">
        <v>737849009</v>
      </c>
      <c r="E6774" s="3">
        <v>2296626042</v>
      </c>
      <c r="F6774" s="3">
        <v>1410</v>
      </c>
      <c r="G6774" t="s">
        <v>16</v>
      </c>
      <c r="H6774" t="s">
        <v>3088</v>
      </c>
      <c r="I6774" t="s">
        <v>502</v>
      </c>
      <c r="J6774" t="s">
        <v>26</v>
      </c>
      <c r="K6774" s="5" t="str">
        <f>HYPERLINK(Table13[[#This Row],[Lien vers la BCE]],"BCE")</f>
        <v>BCE</v>
      </c>
      <c r="L6774" s="5" t="str">
        <f>HYPERLINK(Table13[[#This Row],[Recherche Google2]],"Google")</f>
        <v>Google</v>
      </c>
      <c r="M6774" t="s">
        <v>9468</v>
      </c>
      <c r="N6774" t="s">
        <v>9467</v>
      </c>
    </row>
    <row r="6775" spans="1:14" x14ac:dyDescent="0.3">
      <c r="A6775" s="6">
        <v>43789</v>
      </c>
      <c r="B6775" t="s">
        <v>9466</v>
      </c>
      <c r="C6775" t="s">
        <v>52</v>
      </c>
      <c r="D6775" s="3">
        <v>737857521</v>
      </c>
      <c r="E6775" s="3">
        <v>2295667128</v>
      </c>
      <c r="F6775" s="3">
        <v>1410</v>
      </c>
      <c r="G6775" t="s">
        <v>16</v>
      </c>
      <c r="H6775" t="s">
        <v>1290</v>
      </c>
      <c r="I6775" t="s">
        <v>419</v>
      </c>
      <c r="J6775" t="s">
        <v>26</v>
      </c>
      <c r="K6775" s="5" t="str">
        <f>HYPERLINK(Table13[[#This Row],[Lien vers la BCE]],"BCE")</f>
        <v>BCE</v>
      </c>
      <c r="L6775" s="5" t="str">
        <f>HYPERLINK(Table13[[#This Row],[Recherche Google2]],"Google")</f>
        <v>Google</v>
      </c>
      <c r="M6775" t="s">
        <v>9465</v>
      </c>
      <c r="N6775" t="s">
        <v>9464</v>
      </c>
    </row>
    <row r="6776" spans="1:14" x14ac:dyDescent="0.3">
      <c r="A6776" s="6">
        <v>43795</v>
      </c>
      <c r="B6776" t="s">
        <v>9463</v>
      </c>
      <c r="C6776" t="s">
        <v>52</v>
      </c>
      <c r="D6776" s="3">
        <v>737888601</v>
      </c>
      <c r="E6776" s="3">
        <v>2296335537</v>
      </c>
      <c r="F6776" s="3">
        <v>1410</v>
      </c>
      <c r="G6776" t="s">
        <v>16</v>
      </c>
      <c r="H6776" t="s">
        <v>816</v>
      </c>
      <c r="I6776" t="s">
        <v>54</v>
      </c>
      <c r="J6776" t="s">
        <v>26</v>
      </c>
      <c r="K6776" s="5" t="str">
        <f>HYPERLINK(Table13[[#This Row],[Lien vers la BCE]],"BCE")</f>
        <v>BCE</v>
      </c>
      <c r="L6776" s="5" t="str">
        <f>HYPERLINK(Table13[[#This Row],[Recherche Google2]],"Google")</f>
        <v>Google</v>
      </c>
      <c r="M6776" t="s">
        <v>9462</v>
      </c>
      <c r="N6776" t="s">
        <v>9461</v>
      </c>
    </row>
    <row r="6777" spans="1:14" x14ac:dyDescent="0.3">
      <c r="A6777" s="6">
        <v>43790</v>
      </c>
      <c r="B6777" t="s">
        <v>9460</v>
      </c>
      <c r="C6777" t="s">
        <v>52</v>
      </c>
      <c r="D6777" s="3">
        <v>737940960</v>
      </c>
      <c r="E6777" s="3">
        <v>2296468763</v>
      </c>
      <c r="F6777" s="3">
        <v>1410</v>
      </c>
      <c r="G6777" t="s">
        <v>16</v>
      </c>
      <c r="H6777" t="s">
        <v>720</v>
      </c>
      <c r="I6777" t="s">
        <v>117</v>
      </c>
      <c r="J6777" t="s">
        <v>26</v>
      </c>
      <c r="K6777" s="5" t="str">
        <f>HYPERLINK(Table13[[#This Row],[Lien vers la BCE]],"BCE")</f>
        <v>BCE</v>
      </c>
      <c r="L6777" s="5" t="str">
        <f>HYPERLINK(Table13[[#This Row],[Recherche Google2]],"Google")</f>
        <v>Google</v>
      </c>
      <c r="M6777" t="s">
        <v>9459</v>
      </c>
      <c r="N6777" t="s">
        <v>9458</v>
      </c>
    </row>
    <row r="6778" spans="1:14" x14ac:dyDescent="0.3">
      <c r="A6778" s="6">
        <v>43794</v>
      </c>
      <c r="B6778" t="s">
        <v>9457</v>
      </c>
      <c r="C6778" t="s">
        <v>58</v>
      </c>
      <c r="D6778" s="3">
        <v>738379638</v>
      </c>
      <c r="E6778" s="3">
        <v>2296362063</v>
      </c>
      <c r="F6778" s="3">
        <v>1410</v>
      </c>
      <c r="G6778" t="s">
        <v>16</v>
      </c>
      <c r="H6778" t="s">
        <v>34</v>
      </c>
      <c r="I6778" t="s">
        <v>35</v>
      </c>
      <c r="J6778" t="s">
        <v>174</v>
      </c>
      <c r="K6778" s="5" t="str">
        <f>HYPERLINK(Table13[[#This Row],[Lien vers la BCE]],"BCE")</f>
        <v>BCE</v>
      </c>
      <c r="L6778" s="5" t="str">
        <f>HYPERLINK(Table13[[#This Row],[Recherche Google2]],"Google")</f>
        <v>Google</v>
      </c>
      <c r="M6778" t="s">
        <v>9455</v>
      </c>
      <c r="N6778" t="s">
        <v>9454</v>
      </c>
    </row>
    <row r="6779" spans="1:14" x14ac:dyDescent="0.3">
      <c r="A6779" s="6">
        <v>43794</v>
      </c>
      <c r="B6779" t="s">
        <v>9457</v>
      </c>
      <c r="C6779" t="s">
        <v>58</v>
      </c>
      <c r="D6779" s="3">
        <v>738379638</v>
      </c>
      <c r="E6779" s="3">
        <v>738379638</v>
      </c>
      <c r="F6779" s="3">
        <v>1410</v>
      </c>
      <c r="G6779" t="s">
        <v>16</v>
      </c>
      <c r="H6779" t="s">
        <v>34</v>
      </c>
      <c r="I6779" t="s">
        <v>9456</v>
      </c>
      <c r="J6779" t="s">
        <v>174</v>
      </c>
      <c r="K6779" s="5" t="str">
        <f>HYPERLINK(Table13[[#This Row],[Lien vers la BCE]],"BCE")</f>
        <v>BCE</v>
      </c>
      <c r="L6779" s="5" t="str">
        <f>HYPERLINK(Table13[[#This Row],[Recherche Google2]],"Google")</f>
        <v>Google</v>
      </c>
      <c r="M6779" t="s">
        <v>9455</v>
      </c>
      <c r="N6779" t="s">
        <v>9454</v>
      </c>
    </row>
    <row r="6780" spans="1:14" x14ac:dyDescent="0.3">
      <c r="A6780" s="6">
        <v>43831</v>
      </c>
      <c r="B6780" t="s">
        <v>9453</v>
      </c>
      <c r="C6780" t="s">
        <v>52</v>
      </c>
      <c r="D6780" s="3">
        <v>738405471</v>
      </c>
      <c r="E6780" s="3">
        <v>2295842718</v>
      </c>
      <c r="F6780" s="3">
        <v>1410</v>
      </c>
      <c r="G6780" t="s">
        <v>16</v>
      </c>
      <c r="H6780" t="s">
        <v>1721</v>
      </c>
      <c r="I6780" t="s">
        <v>79</v>
      </c>
      <c r="J6780" t="s">
        <v>18</v>
      </c>
      <c r="K6780" s="5" t="str">
        <f>HYPERLINK(Table13[[#This Row],[Lien vers la BCE]],"BCE")</f>
        <v>BCE</v>
      </c>
      <c r="L6780" s="5" t="str">
        <f>HYPERLINK(Table13[[#This Row],[Recherche Google2]],"Google")</f>
        <v>Google</v>
      </c>
      <c r="M6780" t="s">
        <v>9452</v>
      </c>
      <c r="N6780" t="s">
        <v>9451</v>
      </c>
    </row>
    <row r="6781" spans="1:14" x14ac:dyDescent="0.3">
      <c r="A6781" s="6">
        <v>43770</v>
      </c>
      <c r="B6781" t="s">
        <v>9450</v>
      </c>
      <c r="C6781" t="s">
        <v>52</v>
      </c>
      <c r="D6781" s="3">
        <v>738422297</v>
      </c>
      <c r="E6781" s="3">
        <v>2297284256</v>
      </c>
      <c r="F6781" s="3">
        <v>1410</v>
      </c>
      <c r="G6781" t="s">
        <v>394</v>
      </c>
      <c r="H6781" t="s">
        <v>358</v>
      </c>
      <c r="I6781" t="s">
        <v>680</v>
      </c>
      <c r="J6781" t="s">
        <v>26</v>
      </c>
      <c r="K6781" s="5" t="str">
        <f>HYPERLINK(Table13[[#This Row],[Lien vers la BCE]],"BCE")</f>
        <v>BCE</v>
      </c>
      <c r="L6781" s="5" t="str">
        <f>HYPERLINK(Table13[[#This Row],[Recherche Google2]],"Google")</f>
        <v>Google</v>
      </c>
      <c r="M6781" t="s">
        <v>9449</v>
      </c>
      <c r="N6781" t="s">
        <v>9448</v>
      </c>
    </row>
    <row r="6782" spans="1:14" x14ac:dyDescent="0.3">
      <c r="A6782" s="6">
        <v>43709</v>
      </c>
      <c r="B6782" t="s">
        <v>9447</v>
      </c>
      <c r="C6782" t="s">
        <v>52</v>
      </c>
      <c r="D6782" s="3">
        <v>738430613</v>
      </c>
      <c r="E6782" s="3">
        <v>2295873105</v>
      </c>
      <c r="F6782" s="3">
        <v>1410</v>
      </c>
      <c r="G6782" t="s">
        <v>16</v>
      </c>
      <c r="H6782" t="s">
        <v>461</v>
      </c>
      <c r="I6782" t="s">
        <v>118</v>
      </c>
      <c r="J6782" t="s">
        <v>26</v>
      </c>
      <c r="K6782" s="5" t="str">
        <f>HYPERLINK(Table13[[#This Row],[Lien vers la BCE]],"BCE")</f>
        <v>BCE</v>
      </c>
      <c r="L6782" s="5" t="str">
        <f>HYPERLINK(Table13[[#This Row],[Recherche Google2]],"Google")</f>
        <v>Google</v>
      </c>
      <c r="M6782" t="s">
        <v>9446</v>
      </c>
      <c r="N6782" t="s">
        <v>9445</v>
      </c>
    </row>
    <row r="6783" spans="1:14" x14ac:dyDescent="0.3">
      <c r="A6783" s="6">
        <v>43800</v>
      </c>
      <c r="B6783" t="s">
        <v>9444</v>
      </c>
      <c r="C6783" t="s">
        <v>52</v>
      </c>
      <c r="D6783" s="3">
        <v>738435462</v>
      </c>
      <c r="E6783" s="3">
        <v>2295875974</v>
      </c>
      <c r="F6783" s="3">
        <v>1410</v>
      </c>
      <c r="G6783" t="s">
        <v>16</v>
      </c>
      <c r="H6783" t="s">
        <v>2654</v>
      </c>
      <c r="I6783" t="s">
        <v>179</v>
      </c>
      <c r="J6783" t="s">
        <v>26</v>
      </c>
      <c r="K6783" s="5" t="str">
        <f>HYPERLINK(Table13[[#This Row],[Lien vers la BCE]],"BCE")</f>
        <v>BCE</v>
      </c>
      <c r="L6783" s="5" t="str">
        <f>HYPERLINK(Table13[[#This Row],[Recherche Google2]],"Google")</f>
        <v>Google</v>
      </c>
      <c r="M6783" t="s">
        <v>9443</v>
      </c>
      <c r="N6783" t="s">
        <v>9442</v>
      </c>
    </row>
    <row r="6784" spans="1:14" x14ac:dyDescent="0.3">
      <c r="A6784" s="6">
        <v>43795</v>
      </c>
      <c r="B6784" t="s">
        <v>9441</v>
      </c>
      <c r="C6784" t="s">
        <v>3181</v>
      </c>
      <c r="D6784" s="3">
        <v>738438927</v>
      </c>
      <c r="E6784" s="3">
        <v>738438927</v>
      </c>
      <c r="F6784" s="3">
        <v>1410</v>
      </c>
      <c r="G6784" t="s">
        <v>16</v>
      </c>
      <c r="H6784" t="s">
        <v>465</v>
      </c>
      <c r="I6784" t="s">
        <v>1509</v>
      </c>
      <c r="J6784" t="s">
        <v>26</v>
      </c>
      <c r="K6784" s="5" t="str">
        <f>HYPERLINK(Table13[[#This Row],[Lien vers la BCE]],"BCE")</f>
        <v>BCE</v>
      </c>
      <c r="L6784" s="5" t="str">
        <f>HYPERLINK(Table13[[#This Row],[Recherche Google2]],"Google")</f>
        <v>Google</v>
      </c>
      <c r="M6784" t="s">
        <v>9440</v>
      </c>
      <c r="N6784" t="s">
        <v>9439</v>
      </c>
    </row>
    <row r="6785" spans="1:14" x14ac:dyDescent="0.3">
      <c r="A6785" s="6">
        <v>43795</v>
      </c>
      <c r="B6785" t="s">
        <v>9438</v>
      </c>
      <c r="C6785" t="s">
        <v>58</v>
      </c>
      <c r="D6785" s="3">
        <v>738448726</v>
      </c>
      <c r="E6785" s="3">
        <v>738448726</v>
      </c>
      <c r="F6785" s="3">
        <v>1410</v>
      </c>
      <c r="G6785" t="s">
        <v>16</v>
      </c>
      <c r="H6785" t="s">
        <v>716</v>
      </c>
      <c r="I6785" t="s">
        <v>409</v>
      </c>
      <c r="J6785" t="s">
        <v>26</v>
      </c>
      <c r="K6785" s="5" t="str">
        <f>HYPERLINK(Table13[[#This Row],[Lien vers la BCE]],"BCE")</f>
        <v>BCE</v>
      </c>
      <c r="L6785" s="5" t="str">
        <f>HYPERLINK(Table13[[#This Row],[Recherche Google2]],"Google")</f>
        <v>Google</v>
      </c>
      <c r="M6785" t="s">
        <v>9437</v>
      </c>
      <c r="N6785" t="s">
        <v>9436</v>
      </c>
    </row>
    <row r="6786" spans="1:14" x14ac:dyDescent="0.3">
      <c r="A6786" s="6">
        <v>43795</v>
      </c>
      <c r="B6786" t="s">
        <v>9438</v>
      </c>
      <c r="C6786" t="s">
        <v>58</v>
      </c>
      <c r="D6786" s="3">
        <v>738448726</v>
      </c>
      <c r="E6786" s="3">
        <v>2296083535</v>
      </c>
      <c r="F6786" s="3">
        <v>1410</v>
      </c>
      <c r="G6786" t="s">
        <v>16</v>
      </c>
      <c r="H6786" t="s">
        <v>716</v>
      </c>
      <c r="I6786" t="s">
        <v>409</v>
      </c>
      <c r="J6786" t="s">
        <v>26</v>
      </c>
      <c r="K6786" s="5" t="str">
        <f>HYPERLINK(Table13[[#This Row],[Lien vers la BCE]],"BCE")</f>
        <v>BCE</v>
      </c>
      <c r="L6786" s="5" t="str">
        <f>HYPERLINK(Table13[[#This Row],[Recherche Google2]],"Google")</f>
        <v>Google</v>
      </c>
      <c r="M6786" t="s">
        <v>9437</v>
      </c>
      <c r="N6786" t="s">
        <v>9436</v>
      </c>
    </row>
    <row r="6787" spans="1:14" x14ac:dyDescent="0.3">
      <c r="A6787" s="6">
        <v>43779</v>
      </c>
      <c r="B6787" t="s">
        <v>9435</v>
      </c>
      <c r="C6787" t="s">
        <v>52</v>
      </c>
      <c r="D6787" s="3">
        <v>738500887</v>
      </c>
      <c r="E6787" s="3">
        <v>2296041666</v>
      </c>
      <c r="F6787" s="3">
        <v>1410</v>
      </c>
      <c r="G6787" t="s">
        <v>16</v>
      </c>
      <c r="H6787" t="s">
        <v>24</v>
      </c>
      <c r="I6787" t="s">
        <v>1063</v>
      </c>
      <c r="J6787" t="s">
        <v>26</v>
      </c>
      <c r="K6787" s="5" t="str">
        <f>HYPERLINK(Table13[[#This Row],[Lien vers la BCE]],"BCE")</f>
        <v>BCE</v>
      </c>
      <c r="L6787" s="5" t="str">
        <f>HYPERLINK(Table13[[#This Row],[Recherche Google2]],"Google")</f>
        <v>Google</v>
      </c>
      <c r="M6787" t="s">
        <v>9434</v>
      </c>
      <c r="N6787" t="s">
        <v>9433</v>
      </c>
    </row>
    <row r="6788" spans="1:14" x14ac:dyDescent="0.3">
      <c r="A6788" s="6">
        <v>43770</v>
      </c>
      <c r="B6788" t="s">
        <v>9432</v>
      </c>
      <c r="C6788" t="s">
        <v>52</v>
      </c>
      <c r="D6788" s="3">
        <v>738520782</v>
      </c>
      <c r="E6788" s="3">
        <v>2295970994</v>
      </c>
      <c r="F6788" s="3">
        <v>1410</v>
      </c>
      <c r="G6788" t="s">
        <v>394</v>
      </c>
      <c r="H6788" t="s">
        <v>2933</v>
      </c>
      <c r="I6788" t="s">
        <v>160</v>
      </c>
      <c r="J6788" t="s">
        <v>26</v>
      </c>
      <c r="K6788" s="5" t="str">
        <f>HYPERLINK(Table13[[#This Row],[Lien vers la BCE]],"BCE")</f>
        <v>BCE</v>
      </c>
      <c r="L6788" s="5" t="str">
        <f>HYPERLINK(Table13[[#This Row],[Recherche Google2]],"Google")</f>
        <v>Google</v>
      </c>
      <c r="M6788" t="s">
        <v>9431</v>
      </c>
      <c r="N6788" t="s">
        <v>9430</v>
      </c>
    </row>
    <row r="6789" spans="1:14" x14ac:dyDescent="0.3">
      <c r="A6789" s="6">
        <v>43797</v>
      </c>
      <c r="B6789" t="s">
        <v>9429</v>
      </c>
      <c r="C6789" t="s">
        <v>58</v>
      </c>
      <c r="D6789" s="3">
        <v>738549981</v>
      </c>
      <c r="E6789" s="3">
        <v>738549981</v>
      </c>
      <c r="F6789" s="3">
        <v>1410</v>
      </c>
      <c r="G6789" t="s">
        <v>16</v>
      </c>
      <c r="H6789" t="s">
        <v>701</v>
      </c>
      <c r="I6789" t="s">
        <v>3665</v>
      </c>
      <c r="J6789" t="s">
        <v>26</v>
      </c>
      <c r="K6789" s="5" t="str">
        <f>HYPERLINK(Table13[[#This Row],[Lien vers la BCE]],"BCE")</f>
        <v>BCE</v>
      </c>
      <c r="L6789" s="5" t="str">
        <f>HYPERLINK(Table13[[#This Row],[Recherche Google2]],"Google")</f>
        <v>Google</v>
      </c>
      <c r="M6789" t="s">
        <v>9428</v>
      </c>
      <c r="N6789" t="s">
        <v>9427</v>
      </c>
    </row>
    <row r="6790" spans="1:14" x14ac:dyDescent="0.3">
      <c r="A6790" s="6">
        <v>43797</v>
      </c>
      <c r="B6790" t="s">
        <v>9429</v>
      </c>
      <c r="C6790" t="s">
        <v>58</v>
      </c>
      <c r="D6790" s="3">
        <v>738549981</v>
      </c>
      <c r="E6790" s="3">
        <v>2296284067</v>
      </c>
      <c r="F6790" s="3">
        <v>1410</v>
      </c>
      <c r="G6790" t="s">
        <v>16</v>
      </c>
      <c r="H6790" t="s">
        <v>701</v>
      </c>
      <c r="I6790" t="s">
        <v>3665</v>
      </c>
      <c r="J6790" t="s">
        <v>26</v>
      </c>
      <c r="K6790" s="5" t="str">
        <f>HYPERLINK(Table13[[#This Row],[Lien vers la BCE]],"BCE")</f>
        <v>BCE</v>
      </c>
      <c r="L6790" s="5" t="str">
        <f>HYPERLINK(Table13[[#This Row],[Recherche Google2]],"Google")</f>
        <v>Google</v>
      </c>
      <c r="M6790" t="s">
        <v>9428</v>
      </c>
      <c r="N6790" t="s">
        <v>9427</v>
      </c>
    </row>
    <row r="6791" spans="1:14" x14ac:dyDescent="0.3">
      <c r="A6791" s="6">
        <v>43798</v>
      </c>
      <c r="B6791" t="s">
        <v>9426</v>
      </c>
      <c r="C6791" t="s">
        <v>58</v>
      </c>
      <c r="D6791" s="3">
        <v>738574628</v>
      </c>
      <c r="E6791" s="3">
        <v>738574628</v>
      </c>
      <c r="F6791" s="3">
        <v>1410</v>
      </c>
      <c r="G6791" t="s">
        <v>16</v>
      </c>
      <c r="H6791" t="s">
        <v>3301</v>
      </c>
      <c r="I6791" t="s">
        <v>266</v>
      </c>
      <c r="J6791" t="s">
        <v>26</v>
      </c>
      <c r="K6791" s="5" t="str">
        <f>HYPERLINK(Table13[[#This Row],[Lien vers la BCE]],"BCE")</f>
        <v>BCE</v>
      </c>
      <c r="L6791" s="5" t="str">
        <f>HYPERLINK(Table13[[#This Row],[Recherche Google2]],"Google")</f>
        <v>Google</v>
      </c>
      <c r="M6791" t="s">
        <v>9425</v>
      </c>
      <c r="N6791" t="s">
        <v>9424</v>
      </c>
    </row>
    <row r="6792" spans="1:14" x14ac:dyDescent="0.3">
      <c r="A6792" s="6">
        <v>43798</v>
      </c>
      <c r="B6792" t="s">
        <v>9423</v>
      </c>
      <c r="C6792" t="s">
        <v>58</v>
      </c>
      <c r="D6792" s="3">
        <v>738588088</v>
      </c>
      <c r="E6792" s="3">
        <v>738588088</v>
      </c>
      <c r="F6792" s="3">
        <v>1410</v>
      </c>
      <c r="G6792" t="s">
        <v>16</v>
      </c>
      <c r="H6792" t="s">
        <v>129</v>
      </c>
      <c r="I6792" t="s">
        <v>812</v>
      </c>
      <c r="J6792" t="s">
        <v>26</v>
      </c>
      <c r="K6792" s="5" t="str">
        <f>HYPERLINK(Table13[[#This Row],[Lien vers la BCE]],"BCE")</f>
        <v>BCE</v>
      </c>
      <c r="L6792" s="5" t="str">
        <f>HYPERLINK(Table13[[#This Row],[Recherche Google2]],"Google")</f>
        <v>Google</v>
      </c>
      <c r="M6792" t="s">
        <v>9422</v>
      </c>
      <c r="N6792" t="s">
        <v>9421</v>
      </c>
    </row>
    <row r="6793" spans="1:14" x14ac:dyDescent="0.3">
      <c r="A6793" s="6">
        <v>43801</v>
      </c>
      <c r="B6793" t="s">
        <v>9420</v>
      </c>
      <c r="C6793" t="s">
        <v>52</v>
      </c>
      <c r="D6793" s="3">
        <v>738640548</v>
      </c>
      <c r="E6793" s="3">
        <v>2296083931</v>
      </c>
      <c r="F6793" s="3">
        <v>1410</v>
      </c>
      <c r="G6793" t="s">
        <v>16</v>
      </c>
      <c r="H6793" t="s">
        <v>503</v>
      </c>
      <c r="I6793" t="s">
        <v>1182</v>
      </c>
      <c r="J6793" t="s">
        <v>0</v>
      </c>
      <c r="K6793" s="5" t="str">
        <f>HYPERLINK(Table13[[#This Row],[Lien vers la BCE]],"BCE")</f>
        <v>BCE</v>
      </c>
      <c r="L6793" s="5" t="str">
        <f>HYPERLINK(Table13[[#This Row],[Recherche Google2]],"Google")</f>
        <v>Google</v>
      </c>
      <c r="M6793" t="s">
        <v>9419</v>
      </c>
      <c r="N6793" t="s">
        <v>9418</v>
      </c>
    </row>
    <row r="6794" spans="1:14" x14ac:dyDescent="0.3">
      <c r="A6794" s="6">
        <v>43739</v>
      </c>
      <c r="B6794" t="s">
        <v>9417</v>
      </c>
      <c r="C6794" t="s">
        <v>52</v>
      </c>
      <c r="D6794" s="3">
        <v>738643518</v>
      </c>
      <c r="E6794" s="3">
        <v>2296085020</v>
      </c>
      <c r="F6794" s="3">
        <v>1410</v>
      </c>
      <c r="G6794" t="s">
        <v>16</v>
      </c>
      <c r="H6794" t="s">
        <v>3800</v>
      </c>
      <c r="I6794" t="s">
        <v>370</v>
      </c>
      <c r="J6794" t="s">
        <v>26</v>
      </c>
      <c r="K6794" s="5" t="str">
        <f>HYPERLINK(Table13[[#This Row],[Lien vers la BCE]],"BCE")</f>
        <v>BCE</v>
      </c>
      <c r="L6794" s="5" t="str">
        <f>HYPERLINK(Table13[[#This Row],[Recherche Google2]],"Google")</f>
        <v>Google</v>
      </c>
      <c r="M6794" t="s">
        <v>9416</v>
      </c>
      <c r="N6794" t="s">
        <v>9415</v>
      </c>
    </row>
    <row r="6795" spans="1:14" x14ac:dyDescent="0.3">
      <c r="A6795" s="6">
        <v>43794</v>
      </c>
      <c r="B6795" t="s">
        <v>9414</v>
      </c>
      <c r="C6795" t="s">
        <v>52</v>
      </c>
      <c r="D6795" s="3">
        <v>738658958</v>
      </c>
      <c r="E6795" s="3">
        <v>2296306635</v>
      </c>
      <c r="F6795" s="3">
        <v>1410</v>
      </c>
      <c r="G6795" t="s">
        <v>16</v>
      </c>
      <c r="H6795" t="s">
        <v>2065</v>
      </c>
      <c r="I6795" t="s">
        <v>715</v>
      </c>
      <c r="J6795" t="s">
        <v>26</v>
      </c>
      <c r="K6795" s="5" t="str">
        <f>HYPERLINK(Table13[[#This Row],[Lien vers la BCE]],"BCE")</f>
        <v>BCE</v>
      </c>
      <c r="L6795" s="5" t="str">
        <f>HYPERLINK(Table13[[#This Row],[Recherche Google2]],"Google")</f>
        <v>Google</v>
      </c>
      <c r="M6795" t="s">
        <v>9413</v>
      </c>
      <c r="N6795" t="s">
        <v>9412</v>
      </c>
    </row>
    <row r="6796" spans="1:14" x14ac:dyDescent="0.3">
      <c r="A6796" s="6">
        <v>43802</v>
      </c>
      <c r="B6796" t="s">
        <v>9411</v>
      </c>
      <c r="C6796" t="s">
        <v>58</v>
      </c>
      <c r="D6796" s="3">
        <v>738664502</v>
      </c>
      <c r="E6796" s="3">
        <v>738664502</v>
      </c>
      <c r="F6796" s="3">
        <v>1410</v>
      </c>
      <c r="G6796" t="s">
        <v>16</v>
      </c>
      <c r="H6796" t="s">
        <v>827</v>
      </c>
      <c r="I6796" t="s">
        <v>103</v>
      </c>
      <c r="J6796" t="s">
        <v>26</v>
      </c>
      <c r="K6796" s="5" t="str">
        <f>HYPERLINK(Table13[[#This Row],[Lien vers la BCE]],"BCE")</f>
        <v>BCE</v>
      </c>
      <c r="L6796" s="5" t="str">
        <f>HYPERLINK(Table13[[#This Row],[Recherche Google2]],"Google")</f>
        <v>Google</v>
      </c>
      <c r="M6796" t="s">
        <v>9410</v>
      </c>
      <c r="N6796" t="s">
        <v>9409</v>
      </c>
    </row>
    <row r="6797" spans="1:14" x14ac:dyDescent="0.3">
      <c r="A6797" s="6">
        <v>43802</v>
      </c>
      <c r="B6797" t="s">
        <v>9411</v>
      </c>
      <c r="C6797" t="s">
        <v>58</v>
      </c>
      <c r="D6797" s="3">
        <v>738664502</v>
      </c>
      <c r="E6797" s="3">
        <v>2296377703</v>
      </c>
      <c r="F6797" s="3">
        <v>1410</v>
      </c>
      <c r="G6797" t="s">
        <v>16</v>
      </c>
      <c r="H6797" t="s">
        <v>827</v>
      </c>
      <c r="I6797" t="s">
        <v>103</v>
      </c>
      <c r="J6797" t="s">
        <v>26</v>
      </c>
      <c r="K6797" s="5" t="str">
        <f>HYPERLINK(Table13[[#This Row],[Lien vers la BCE]],"BCE")</f>
        <v>BCE</v>
      </c>
      <c r="L6797" s="5" t="str">
        <f>HYPERLINK(Table13[[#This Row],[Recherche Google2]],"Google")</f>
        <v>Google</v>
      </c>
      <c r="M6797" t="s">
        <v>9410</v>
      </c>
      <c r="N6797" t="s">
        <v>9409</v>
      </c>
    </row>
    <row r="6798" spans="1:14" x14ac:dyDescent="0.3">
      <c r="A6798" s="6">
        <v>43802</v>
      </c>
      <c r="B6798" t="s">
        <v>9407</v>
      </c>
      <c r="C6798" t="s">
        <v>58</v>
      </c>
      <c r="D6798" s="3">
        <v>738696768</v>
      </c>
      <c r="E6798" s="3">
        <v>2297436981</v>
      </c>
      <c r="F6798" s="3">
        <v>1410</v>
      </c>
      <c r="G6798" t="s">
        <v>394</v>
      </c>
      <c r="H6798" t="s">
        <v>2588</v>
      </c>
      <c r="I6798" t="s">
        <v>60</v>
      </c>
      <c r="J6798" t="s">
        <v>26</v>
      </c>
      <c r="K6798" s="5" t="str">
        <f>HYPERLINK(Table13[[#This Row],[Lien vers la BCE]],"BCE")</f>
        <v>BCE</v>
      </c>
      <c r="L6798" s="5" t="str">
        <f>HYPERLINK(Table13[[#This Row],[Recherche Google2]],"Google")</f>
        <v>Google</v>
      </c>
      <c r="M6798" t="s">
        <v>9406</v>
      </c>
      <c r="N6798" t="s">
        <v>9408</v>
      </c>
    </row>
    <row r="6799" spans="1:14" x14ac:dyDescent="0.3">
      <c r="A6799" s="6">
        <v>43802</v>
      </c>
      <c r="B6799" t="s">
        <v>9407</v>
      </c>
      <c r="C6799" t="s">
        <v>58</v>
      </c>
      <c r="D6799" s="3">
        <v>738696768</v>
      </c>
      <c r="E6799" s="3">
        <v>738696768</v>
      </c>
      <c r="F6799" s="3">
        <v>1410</v>
      </c>
      <c r="G6799" t="s">
        <v>16</v>
      </c>
      <c r="H6799" t="s">
        <v>2588</v>
      </c>
      <c r="I6799" t="s">
        <v>60</v>
      </c>
      <c r="J6799" t="s">
        <v>26</v>
      </c>
      <c r="K6799" s="5" t="str">
        <f>HYPERLINK(Table13[[#This Row],[Lien vers la BCE]],"BCE")</f>
        <v>BCE</v>
      </c>
      <c r="L6799" s="5" t="str">
        <f>HYPERLINK(Table13[[#This Row],[Recherche Google2]],"Google")</f>
        <v>Google</v>
      </c>
      <c r="M6799" t="s">
        <v>9406</v>
      </c>
      <c r="N6799" t="s">
        <v>9405</v>
      </c>
    </row>
    <row r="6800" spans="1:14" x14ac:dyDescent="0.3">
      <c r="A6800" s="6">
        <v>43800</v>
      </c>
      <c r="B6800" t="s">
        <v>9404</v>
      </c>
      <c r="C6800" t="s">
        <v>52</v>
      </c>
      <c r="D6800" s="3">
        <v>738720821</v>
      </c>
      <c r="E6800" s="3">
        <v>2296169251</v>
      </c>
      <c r="F6800" s="3">
        <v>1410</v>
      </c>
      <c r="G6800" t="s">
        <v>16</v>
      </c>
      <c r="H6800" t="s">
        <v>613</v>
      </c>
      <c r="I6800" t="s">
        <v>845</v>
      </c>
      <c r="J6800" t="s">
        <v>103</v>
      </c>
      <c r="K6800" s="5" t="str">
        <f>HYPERLINK(Table13[[#This Row],[Lien vers la BCE]],"BCE")</f>
        <v>BCE</v>
      </c>
      <c r="L6800" s="5" t="str">
        <f>HYPERLINK(Table13[[#This Row],[Recherche Google2]],"Google")</f>
        <v>Google</v>
      </c>
      <c r="M6800" t="s">
        <v>9403</v>
      </c>
      <c r="N6800" t="s">
        <v>9402</v>
      </c>
    </row>
    <row r="6801" spans="1:14" x14ac:dyDescent="0.3">
      <c r="A6801" s="6">
        <v>43803</v>
      </c>
      <c r="B6801" t="s">
        <v>9401</v>
      </c>
      <c r="C6801" t="s">
        <v>58</v>
      </c>
      <c r="D6801" s="3">
        <v>738721316</v>
      </c>
      <c r="E6801" s="3">
        <v>738721316</v>
      </c>
      <c r="F6801" s="3">
        <v>1410</v>
      </c>
      <c r="G6801" t="s">
        <v>16</v>
      </c>
      <c r="H6801" t="s">
        <v>59</v>
      </c>
      <c r="I6801" t="s">
        <v>9400</v>
      </c>
      <c r="J6801" t="s">
        <v>26</v>
      </c>
      <c r="K6801" s="5" t="str">
        <f>HYPERLINK(Table13[[#This Row],[Lien vers la BCE]],"BCE")</f>
        <v>BCE</v>
      </c>
      <c r="L6801" s="5" t="str">
        <f>HYPERLINK(Table13[[#This Row],[Recherche Google2]],"Google")</f>
        <v>Google</v>
      </c>
      <c r="M6801" t="s">
        <v>9399</v>
      </c>
      <c r="N6801" t="s">
        <v>9398</v>
      </c>
    </row>
    <row r="6802" spans="1:14" x14ac:dyDescent="0.3">
      <c r="A6802" s="6">
        <v>43803</v>
      </c>
      <c r="B6802" t="s">
        <v>9401</v>
      </c>
      <c r="C6802" t="s">
        <v>58</v>
      </c>
      <c r="D6802" s="3">
        <v>738721316</v>
      </c>
      <c r="E6802" s="3">
        <v>2296953367</v>
      </c>
      <c r="F6802" s="3">
        <v>1410</v>
      </c>
      <c r="G6802" t="s">
        <v>16</v>
      </c>
      <c r="H6802" t="s">
        <v>59</v>
      </c>
      <c r="I6802" t="s">
        <v>9400</v>
      </c>
      <c r="J6802" t="s">
        <v>26</v>
      </c>
      <c r="K6802" s="5" t="str">
        <f>HYPERLINK(Table13[[#This Row],[Lien vers la BCE]],"BCE")</f>
        <v>BCE</v>
      </c>
      <c r="L6802" s="5" t="str">
        <f>HYPERLINK(Table13[[#This Row],[Recherche Google2]],"Google")</f>
        <v>Google</v>
      </c>
      <c r="M6802" t="s">
        <v>9399</v>
      </c>
      <c r="N6802" t="s">
        <v>9398</v>
      </c>
    </row>
    <row r="6803" spans="1:14" x14ac:dyDescent="0.3">
      <c r="A6803" s="6">
        <v>43752</v>
      </c>
      <c r="B6803" t="s">
        <v>9397</v>
      </c>
      <c r="C6803" t="s">
        <v>52</v>
      </c>
      <c r="D6803" s="3">
        <v>738867707</v>
      </c>
      <c r="E6803" s="3">
        <v>2296310001</v>
      </c>
      <c r="F6803" s="3">
        <v>1410</v>
      </c>
      <c r="G6803" t="s">
        <v>16</v>
      </c>
      <c r="H6803" t="s">
        <v>249</v>
      </c>
      <c r="I6803" t="s">
        <v>19</v>
      </c>
      <c r="J6803" t="s">
        <v>26</v>
      </c>
      <c r="K6803" s="5" t="str">
        <f>HYPERLINK(Table13[[#This Row],[Lien vers la BCE]],"BCE")</f>
        <v>BCE</v>
      </c>
      <c r="L6803" s="5" t="str">
        <f>HYPERLINK(Table13[[#This Row],[Recherche Google2]],"Google")</f>
        <v>Google</v>
      </c>
      <c r="M6803" t="s">
        <v>9396</v>
      </c>
      <c r="N6803" t="s">
        <v>9395</v>
      </c>
    </row>
    <row r="6804" spans="1:14" x14ac:dyDescent="0.3">
      <c r="A6804" s="6">
        <v>44015</v>
      </c>
      <c r="B6804" t="s">
        <v>9394</v>
      </c>
      <c r="C6804" t="s">
        <v>52</v>
      </c>
      <c r="D6804" s="3">
        <v>738877605</v>
      </c>
      <c r="E6804" s="3">
        <v>2296320095</v>
      </c>
      <c r="F6804" s="3">
        <v>1410</v>
      </c>
      <c r="G6804" t="s">
        <v>16</v>
      </c>
      <c r="H6804" t="s">
        <v>1827</v>
      </c>
      <c r="I6804" t="s">
        <v>108</v>
      </c>
      <c r="J6804" t="s">
        <v>26</v>
      </c>
      <c r="K6804" s="5" t="str">
        <f>HYPERLINK(Table13[[#This Row],[Lien vers la BCE]],"BCE")</f>
        <v>BCE</v>
      </c>
      <c r="L6804" s="5" t="str">
        <f>HYPERLINK(Table13[[#This Row],[Recherche Google2]],"Google")</f>
        <v>Google</v>
      </c>
      <c r="M6804" t="s">
        <v>9393</v>
      </c>
      <c r="N6804" t="s">
        <v>9392</v>
      </c>
    </row>
    <row r="6805" spans="1:14" x14ac:dyDescent="0.3">
      <c r="A6805" s="6">
        <v>43809</v>
      </c>
      <c r="B6805" t="s">
        <v>9391</v>
      </c>
      <c r="C6805" t="s">
        <v>58</v>
      </c>
      <c r="D6805" s="3">
        <v>738892352</v>
      </c>
      <c r="E6805" s="3">
        <v>738892352</v>
      </c>
      <c r="F6805" s="3">
        <v>1410</v>
      </c>
      <c r="G6805" t="s">
        <v>16</v>
      </c>
      <c r="H6805" t="s">
        <v>34</v>
      </c>
      <c r="I6805" t="s">
        <v>35</v>
      </c>
      <c r="J6805" t="s">
        <v>1071</v>
      </c>
      <c r="K6805" s="5" t="str">
        <f>HYPERLINK(Table13[[#This Row],[Lien vers la BCE]],"BCE")</f>
        <v>BCE</v>
      </c>
      <c r="L6805" s="5" t="str">
        <f>HYPERLINK(Table13[[#This Row],[Recherche Google2]],"Google")</f>
        <v>Google</v>
      </c>
      <c r="M6805" t="s">
        <v>9386</v>
      </c>
      <c r="N6805" t="s">
        <v>9390</v>
      </c>
    </row>
    <row r="6806" spans="1:14" x14ac:dyDescent="0.3">
      <c r="A6806" s="6">
        <v>43809</v>
      </c>
      <c r="B6806" t="s">
        <v>9389</v>
      </c>
      <c r="C6806" t="s">
        <v>58</v>
      </c>
      <c r="D6806" s="3">
        <v>738892352</v>
      </c>
      <c r="E6806" s="3">
        <v>2300101612</v>
      </c>
      <c r="F6806" s="3">
        <v>1410</v>
      </c>
      <c r="G6806" t="s">
        <v>16</v>
      </c>
      <c r="H6806" t="s">
        <v>34</v>
      </c>
      <c r="I6806" t="s">
        <v>9388</v>
      </c>
      <c r="J6806" t="s">
        <v>9387</v>
      </c>
      <c r="K6806" s="5" t="str">
        <f>HYPERLINK(Table13[[#This Row],[Lien vers la BCE]],"BCE")</f>
        <v>BCE</v>
      </c>
      <c r="L6806" s="5" t="str">
        <f>HYPERLINK(Table13[[#This Row],[Recherche Google2]],"Google")</f>
        <v>Google</v>
      </c>
      <c r="M6806" t="s">
        <v>9386</v>
      </c>
      <c r="N6806" t="s">
        <v>9385</v>
      </c>
    </row>
    <row r="6807" spans="1:14" x14ac:dyDescent="0.3">
      <c r="A6807" s="6">
        <v>43809</v>
      </c>
      <c r="B6807" t="s">
        <v>9384</v>
      </c>
      <c r="C6807" t="s">
        <v>58</v>
      </c>
      <c r="D6807" s="3">
        <v>738902448</v>
      </c>
      <c r="E6807" s="3">
        <v>738902448</v>
      </c>
      <c r="F6807" s="3">
        <v>1410</v>
      </c>
      <c r="G6807" t="s">
        <v>16</v>
      </c>
      <c r="H6807" t="s">
        <v>34</v>
      </c>
      <c r="I6807" t="s">
        <v>9383</v>
      </c>
      <c r="J6807" t="s">
        <v>26</v>
      </c>
      <c r="K6807" s="5" t="str">
        <f>HYPERLINK(Table13[[#This Row],[Lien vers la BCE]],"BCE")</f>
        <v>BCE</v>
      </c>
      <c r="L6807" s="5" t="str">
        <f>HYPERLINK(Table13[[#This Row],[Recherche Google2]],"Google")</f>
        <v>Google</v>
      </c>
      <c r="M6807" t="s">
        <v>9382</v>
      </c>
      <c r="N6807" t="s">
        <v>9381</v>
      </c>
    </row>
    <row r="6808" spans="1:14" x14ac:dyDescent="0.3">
      <c r="A6808" s="6">
        <v>43809</v>
      </c>
      <c r="B6808" t="s">
        <v>9384</v>
      </c>
      <c r="C6808" t="s">
        <v>58</v>
      </c>
      <c r="D6808" s="3">
        <v>738902448</v>
      </c>
      <c r="E6808" s="3">
        <v>2299670456</v>
      </c>
      <c r="F6808" s="3">
        <v>1410</v>
      </c>
      <c r="G6808" t="s">
        <v>16</v>
      </c>
      <c r="H6808" t="s">
        <v>34</v>
      </c>
      <c r="I6808" t="s">
        <v>9383</v>
      </c>
      <c r="J6808" t="s">
        <v>26</v>
      </c>
      <c r="K6808" s="5" t="str">
        <f>HYPERLINK(Table13[[#This Row],[Lien vers la BCE]],"BCE")</f>
        <v>BCE</v>
      </c>
      <c r="L6808" s="5" t="str">
        <f>HYPERLINK(Table13[[#This Row],[Recherche Google2]],"Google")</f>
        <v>Google</v>
      </c>
      <c r="M6808" t="s">
        <v>9382</v>
      </c>
      <c r="N6808" t="s">
        <v>9381</v>
      </c>
    </row>
    <row r="6809" spans="1:14" x14ac:dyDescent="0.3">
      <c r="A6809" s="6">
        <v>43811</v>
      </c>
      <c r="B6809" t="s">
        <v>9380</v>
      </c>
      <c r="C6809" t="s">
        <v>58</v>
      </c>
      <c r="D6809" s="3">
        <v>739521169</v>
      </c>
      <c r="E6809" s="3">
        <v>739521169</v>
      </c>
      <c r="F6809" s="3">
        <v>1410</v>
      </c>
      <c r="G6809" t="s">
        <v>16</v>
      </c>
      <c r="H6809" t="s">
        <v>720</v>
      </c>
      <c r="I6809" t="s">
        <v>460</v>
      </c>
      <c r="J6809" t="s">
        <v>26</v>
      </c>
      <c r="K6809" s="5" t="str">
        <f>HYPERLINK(Table13[[#This Row],[Lien vers la BCE]],"BCE")</f>
        <v>BCE</v>
      </c>
      <c r="L6809" s="5" t="str">
        <f>HYPERLINK(Table13[[#This Row],[Recherche Google2]],"Google")</f>
        <v>Google</v>
      </c>
      <c r="M6809" t="s">
        <v>9379</v>
      </c>
      <c r="N6809" t="s">
        <v>9378</v>
      </c>
    </row>
    <row r="6810" spans="1:14" x14ac:dyDescent="0.3">
      <c r="A6810" s="6">
        <v>43811</v>
      </c>
      <c r="B6810" t="s">
        <v>9380</v>
      </c>
      <c r="C6810" t="s">
        <v>58</v>
      </c>
      <c r="D6810" s="3">
        <v>739521169</v>
      </c>
      <c r="E6810" s="3">
        <v>2297354730</v>
      </c>
      <c r="F6810" s="3">
        <v>1410</v>
      </c>
      <c r="G6810" t="s">
        <v>16</v>
      </c>
      <c r="H6810" t="s">
        <v>720</v>
      </c>
      <c r="I6810" t="s">
        <v>460</v>
      </c>
      <c r="J6810" t="s">
        <v>26</v>
      </c>
      <c r="K6810" s="5" t="str">
        <f>HYPERLINK(Table13[[#This Row],[Lien vers la BCE]],"BCE")</f>
        <v>BCE</v>
      </c>
      <c r="L6810" s="5" t="str">
        <f>HYPERLINK(Table13[[#This Row],[Recherche Google2]],"Google")</f>
        <v>Google</v>
      </c>
      <c r="M6810" t="s">
        <v>9379</v>
      </c>
      <c r="N6810" t="s">
        <v>9378</v>
      </c>
    </row>
    <row r="6811" spans="1:14" x14ac:dyDescent="0.3">
      <c r="A6811" s="6">
        <v>43745</v>
      </c>
      <c r="B6811" t="s">
        <v>9377</v>
      </c>
      <c r="C6811" t="s">
        <v>52</v>
      </c>
      <c r="D6811" s="3">
        <v>739533443</v>
      </c>
      <c r="E6811" s="3">
        <v>2296467476</v>
      </c>
      <c r="F6811" s="3">
        <v>1410</v>
      </c>
      <c r="G6811" t="s">
        <v>16</v>
      </c>
      <c r="H6811" t="s">
        <v>7096</v>
      </c>
      <c r="I6811" t="s">
        <v>179</v>
      </c>
      <c r="J6811" t="s">
        <v>26</v>
      </c>
      <c r="K6811" s="5" t="str">
        <f>HYPERLINK(Table13[[#This Row],[Lien vers la BCE]],"BCE")</f>
        <v>BCE</v>
      </c>
      <c r="L6811" s="5" t="str">
        <f>HYPERLINK(Table13[[#This Row],[Recherche Google2]],"Google")</f>
        <v>Google</v>
      </c>
      <c r="M6811" t="s">
        <v>9376</v>
      </c>
      <c r="N6811" t="s">
        <v>9375</v>
      </c>
    </row>
    <row r="6812" spans="1:14" x14ac:dyDescent="0.3">
      <c r="A6812" s="6">
        <v>43831</v>
      </c>
      <c r="B6812" t="s">
        <v>9374</v>
      </c>
      <c r="C6812" t="s">
        <v>52</v>
      </c>
      <c r="D6812" s="3">
        <v>739572936</v>
      </c>
      <c r="E6812" s="3">
        <v>2296504593</v>
      </c>
      <c r="F6812" s="3">
        <v>1410</v>
      </c>
      <c r="G6812" t="s">
        <v>16</v>
      </c>
      <c r="H6812" t="s">
        <v>1931</v>
      </c>
      <c r="I6812" t="s">
        <v>18</v>
      </c>
      <c r="J6812" t="s">
        <v>26</v>
      </c>
      <c r="K6812" s="5" t="str">
        <f>HYPERLINK(Table13[[#This Row],[Lien vers la BCE]],"BCE")</f>
        <v>BCE</v>
      </c>
      <c r="L6812" s="5" t="str">
        <f>HYPERLINK(Table13[[#This Row],[Recherche Google2]],"Google")</f>
        <v>Google</v>
      </c>
      <c r="M6812" t="s">
        <v>9373</v>
      </c>
      <c r="N6812" t="s">
        <v>9372</v>
      </c>
    </row>
    <row r="6813" spans="1:14" x14ac:dyDescent="0.3">
      <c r="A6813" s="6">
        <v>43739</v>
      </c>
      <c r="B6813" t="s">
        <v>9371</v>
      </c>
      <c r="C6813" t="s">
        <v>52</v>
      </c>
      <c r="D6813" s="3">
        <v>739580458</v>
      </c>
      <c r="E6813" s="3">
        <v>2296509741</v>
      </c>
      <c r="F6813" s="3">
        <v>1410</v>
      </c>
      <c r="G6813" t="s">
        <v>16</v>
      </c>
      <c r="H6813" t="s">
        <v>1067</v>
      </c>
      <c r="I6813" t="s">
        <v>103</v>
      </c>
      <c r="J6813" t="s">
        <v>26</v>
      </c>
      <c r="K6813" s="5" t="str">
        <f>HYPERLINK(Table13[[#This Row],[Lien vers la BCE]],"BCE")</f>
        <v>BCE</v>
      </c>
      <c r="L6813" s="5" t="str">
        <f>HYPERLINK(Table13[[#This Row],[Recherche Google2]],"Google")</f>
        <v>Google</v>
      </c>
      <c r="M6813" t="s">
        <v>9370</v>
      </c>
      <c r="N6813" t="s">
        <v>9369</v>
      </c>
    </row>
    <row r="6814" spans="1:14" x14ac:dyDescent="0.3">
      <c r="A6814" s="6">
        <v>43812</v>
      </c>
      <c r="B6814" t="s">
        <v>9368</v>
      </c>
      <c r="C6814" t="s">
        <v>58</v>
      </c>
      <c r="D6814" s="3">
        <v>739590851</v>
      </c>
      <c r="E6814" s="3">
        <v>739590851</v>
      </c>
      <c r="F6814" s="3">
        <v>1410</v>
      </c>
      <c r="G6814" t="s">
        <v>16</v>
      </c>
      <c r="H6814" t="s">
        <v>24</v>
      </c>
      <c r="I6814" t="s">
        <v>985</v>
      </c>
      <c r="J6814" t="s">
        <v>103</v>
      </c>
      <c r="K6814" s="5" t="str">
        <f>HYPERLINK(Table13[[#This Row],[Lien vers la BCE]],"BCE")</f>
        <v>BCE</v>
      </c>
      <c r="L6814" s="5" t="str">
        <f>HYPERLINK(Table13[[#This Row],[Recherche Google2]],"Google")</f>
        <v>Google</v>
      </c>
      <c r="M6814" t="s">
        <v>9367</v>
      </c>
      <c r="N6814" t="s">
        <v>9366</v>
      </c>
    </row>
    <row r="6815" spans="1:14" x14ac:dyDescent="0.3">
      <c r="A6815" s="6">
        <v>43812</v>
      </c>
      <c r="B6815" t="s">
        <v>9365</v>
      </c>
      <c r="C6815" t="s">
        <v>15</v>
      </c>
      <c r="D6815" s="3">
        <v>739591940</v>
      </c>
      <c r="E6815" s="3">
        <v>739591940</v>
      </c>
      <c r="F6815" s="3">
        <v>1410</v>
      </c>
      <c r="G6815" t="s">
        <v>16</v>
      </c>
      <c r="H6815" t="s">
        <v>2420</v>
      </c>
      <c r="I6815" t="s">
        <v>8457</v>
      </c>
      <c r="J6815" t="s">
        <v>26</v>
      </c>
      <c r="K6815" s="5" t="str">
        <f>HYPERLINK(Table13[[#This Row],[Lien vers la BCE]],"BCE")</f>
        <v>BCE</v>
      </c>
      <c r="L6815" s="5" t="str">
        <f>HYPERLINK(Table13[[#This Row],[Recherche Google2]],"Google")</f>
        <v>Google</v>
      </c>
      <c r="M6815" t="s">
        <v>9364</v>
      </c>
      <c r="N6815" t="s">
        <v>9363</v>
      </c>
    </row>
    <row r="6816" spans="1:14" x14ac:dyDescent="0.3">
      <c r="A6816" s="6">
        <v>43812</v>
      </c>
      <c r="B6816" t="s">
        <v>9365</v>
      </c>
      <c r="C6816" t="s">
        <v>15</v>
      </c>
      <c r="D6816" s="3">
        <v>739591940</v>
      </c>
      <c r="E6816" s="3">
        <v>2300593639</v>
      </c>
      <c r="F6816" s="3">
        <v>1410</v>
      </c>
      <c r="G6816" t="s">
        <v>16</v>
      </c>
      <c r="H6816" t="s">
        <v>2420</v>
      </c>
      <c r="I6816" t="s">
        <v>8457</v>
      </c>
      <c r="J6816" t="s">
        <v>26</v>
      </c>
      <c r="K6816" s="5" t="str">
        <f>HYPERLINK(Table13[[#This Row],[Lien vers la BCE]],"BCE")</f>
        <v>BCE</v>
      </c>
      <c r="L6816" s="5" t="str">
        <f>HYPERLINK(Table13[[#This Row],[Recherche Google2]],"Google")</f>
        <v>Google</v>
      </c>
      <c r="M6816" t="s">
        <v>9364</v>
      </c>
      <c r="N6816" t="s">
        <v>9363</v>
      </c>
    </row>
    <row r="6817" spans="1:14" x14ac:dyDescent="0.3">
      <c r="A6817" s="6">
        <v>43831</v>
      </c>
      <c r="B6817" t="s">
        <v>9362</v>
      </c>
      <c r="C6817" t="s">
        <v>52</v>
      </c>
      <c r="D6817" s="3">
        <v>739644202</v>
      </c>
      <c r="E6817" s="3">
        <v>2296564575</v>
      </c>
      <c r="F6817" s="3">
        <v>1410</v>
      </c>
      <c r="G6817" t="s">
        <v>16</v>
      </c>
      <c r="H6817" t="s">
        <v>194</v>
      </c>
      <c r="I6817" t="s">
        <v>452</v>
      </c>
      <c r="J6817" t="s">
        <v>26</v>
      </c>
      <c r="K6817" s="5" t="str">
        <f>HYPERLINK(Table13[[#This Row],[Lien vers la BCE]],"BCE")</f>
        <v>BCE</v>
      </c>
      <c r="L6817" s="5" t="str">
        <f>HYPERLINK(Table13[[#This Row],[Recherche Google2]],"Google")</f>
        <v>Google</v>
      </c>
      <c r="M6817" t="s">
        <v>9361</v>
      </c>
      <c r="N6817" t="s">
        <v>9360</v>
      </c>
    </row>
    <row r="6818" spans="1:14" x14ac:dyDescent="0.3">
      <c r="A6818" s="6">
        <v>43815</v>
      </c>
      <c r="B6818" t="s">
        <v>9359</v>
      </c>
      <c r="C6818" t="s">
        <v>15</v>
      </c>
      <c r="D6818" s="3">
        <v>739650338</v>
      </c>
      <c r="E6818" s="3">
        <v>739650338</v>
      </c>
      <c r="F6818" s="3">
        <v>1410</v>
      </c>
      <c r="G6818" t="s">
        <v>16</v>
      </c>
      <c r="H6818" t="s">
        <v>34</v>
      </c>
      <c r="I6818" t="s">
        <v>35</v>
      </c>
      <c r="J6818" t="s">
        <v>26</v>
      </c>
      <c r="K6818" s="5" t="str">
        <f>HYPERLINK(Table13[[#This Row],[Lien vers la BCE]],"BCE")</f>
        <v>BCE</v>
      </c>
      <c r="L6818" s="5" t="str">
        <f>HYPERLINK(Table13[[#This Row],[Recherche Google2]],"Google")</f>
        <v>Google</v>
      </c>
      <c r="M6818" t="s">
        <v>9357</v>
      </c>
      <c r="N6818" t="s">
        <v>9356</v>
      </c>
    </row>
    <row r="6819" spans="1:14" x14ac:dyDescent="0.3">
      <c r="A6819" s="6">
        <v>43815</v>
      </c>
      <c r="B6819" t="s">
        <v>9359</v>
      </c>
      <c r="C6819" t="s">
        <v>15</v>
      </c>
      <c r="D6819" s="3">
        <v>739650338</v>
      </c>
      <c r="E6819" s="3">
        <v>2301325592</v>
      </c>
      <c r="F6819" s="3">
        <v>1410</v>
      </c>
      <c r="G6819" t="s">
        <v>16</v>
      </c>
      <c r="H6819" t="s">
        <v>34</v>
      </c>
      <c r="I6819" t="s">
        <v>9358</v>
      </c>
      <c r="J6819" t="s">
        <v>26</v>
      </c>
      <c r="K6819" s="5" t="str">
        <f>HYPERLINK(Table13[[#This Row],[Lien vers la BCE]],"BCE")</f>
        <v>BCE</v>
      </c>
      <c r="L6819" s="5" t="str">
        <f>HYPERLINK(Table13[[#This Row],[Recherche Google2]],"Google")</f>
        <v>Google</v>
      </c>
      <c r="M6819" t="s">
        <v>9357</v>
      </c>
      <c r="N6819" t="s">
        <v>9356</v>
      </c>
    </row>
    <row r="6820" spans="1:14" x14ac:dyDescent="0.3">
      <c r="A6820" s="6">
        <v>43815</v>
      </c>
      <c r="B6820" t="s">
        <v>9355</v>
      </c>
      <c r="C6820" t="s">
        <v>58</v>
      </c>
      <c r="D6820" s="3">
        <v>739653605</v>
      </c>
      <c r="E6820" s="3">
        <v>739653605</v>
      </c>
      <c r="F6820" s="3">
        <v>1410</v>
      </c>
      <c r="G6820" t="s">
        <v>16</v>
      </c>
      <c r="H6820" t="s">
        <v>783</v>
      </c>
      <c r="I6820" t="s">
        <v>823</v>
      </c>
      <c r="J6820" t="s">
        <v>26</v>
      </c>
      <c r="K6820" s="5" t="str">
        <f>HYPERLINK(Table13[[#This Row],[Lien vers la BCE]],"BCE")</f>
        <v>BCE</v>
      </c>
      <c r="L6820" s="5" t="str">
        <f>HYPERLINK(Table13[[#This Row],[Recherche Google2]],"Google")</f>
        <v>Google</v>
      </c>
      <c r="M6820" t="s">
        <v>9354</v>
      </c>
      <c r="N6820" t="s">
        <v>9353</v>
      </c>
    </row>
    <row r="6821" spans="1:14" x14ac:dyDescent="0.3">
      <c r="A6821" s="6">
        <v>43815</v>
      </c>
      <c r="B6821" t="s">
        <v>9355</v>
      </c>
      <c r="C6821" t="s">
        <v>58</v>
      </c>
      <c r="D6821" s="3">
        <v>739653605</v>
      </c>
      <c r="E6821" s="3">
        <v>2300281556</v>
      </c>
      <c r="F6821" s="3">
        <v>1410</v>
      </c>
      <c r="G6821" t="s">
        <v>16</v>
      </c>
      <c r="H6821" t="s">
        <v>783</v>
      </c>
      <c r="I6821" t="s">
        <v>823</v>
      </c>
      <c r="J6821" t="s">
        <v>26</v>
      </c>
      <c r="K6821" s="5" t="str">
        <f>HYPERLINK(Table13[[#This Row],[Lien vers la BCE]],"BCE")</f>
        <v>BCE</v>
      </c>
      <c r="L6821" s="5" t="str">
        <f>HYPERLINK(Table13[[#This Row],[Recherche Google2]],"Google")</f>
        <v>Google</v>
      </c>
      <c r="M6821" t="s">
        <v>9354</v>
      </c>
      <c r="N6821" t="s">
        <v>9353</v>
      </c>
    </row>
    <row r="6822" spans="1:14" x14ac:dyDescent="0.3">
      <c r="A6822" s="6">
        <v>43815</v>
      </c>
      <c r="B6822" t="s">
        <v>9352</v>
      </c>
      <c r="C6822" t="s">
        <v>58</v>
      </c>
      <c r="D6822" s="3">
        <v>739655583</v>
      </c>
      <c r="E6822" s="3">
        <v>739655583</v>
      </c>
      <c r="F6822" s="3">
        <v>1410</v>
      </c>
      <c r="G6822" t="s">
        <v>16</v>
      </c>
      <c r="H6822" t="s">
        <v>2869</v>
      </c>
      <c r="I6822" t="s">
        <v>160</v>
      </c>
      <c r="J6822" t="s">
        <v>26</v>
      </c>
      <c r="K6822" s="5" t="str">
        <f>HYPERLINK(Table13[[#This Row],[Lien vers la BCE]],"BCE")</f>
        <v>BCE</v>
      </c>
      <c r="L6822" s="5" t="str">
        <f>HYPERLINK(Table13[[#This Row],[Recherche Google2]],"Google")</f>
        <v>Google</v>
      </c>
      <c r="M6822" t="s">
        <v>9351</v>
      </c>
      <c r="N6822" t="s">
        <v>9350</v>
      </c>
    </row>
    <row r="6823" spans="1:14" x14ac:dyDescent="0.3">
      <c r="A6823" s="6">
        <v>42504</v>
      </c>
      <c r="B6823" t="s">
        <v>9349</v>
      </c>
      <c r="C6823" t="s">
        <v>2194</v>
      </c>
      <c r="D6823" s="3">
        <v>739696759</v>
      </c>
      <c r="E6823" s="3">
        <v>739696759</v>
      </c>
      <c r="F6823" s="3">
        <v>1410</v>
      </c>
      <c r="G6823" t="s">
        <v>16</v>
      </c>
      <c r="H6823" t="s">
        <v>338</v>
      </c>
      <c r="I6823" t="s">
        <v>179</v>
      </c>
      <c r="J6823" t="s">
        <v>26</v>
      </c>
      <c r="K6823" s="5" t="str">
        <f>HYPERLINK(Table13[[#This Row],[Lien vers la BCE]],"BCE")</f>
        <v>BCE</v>
      </c>
      <c r="L6823" s="5" t="str">
        <f>HYPERLINK(Table13[[#This Row],[Recherche Google2]],"Google")</f>
        <v>Google</v>
      </c>
      <c r="M6823" t="s">
        <v>9348</v>
      </c>
      <c r="N6823" t="s">
        <v>9347</v>
      </c>
    </row>
    <row r="6824" spans="1:14" x14ac:dyDescent="0.3">
      <c r="A6824" s="6">
        <v>42504</v>
      </c>
      <c r="B6824" t="s">
        <v>9349</v>
      </c>
      <c r="C6824" t="s">
        <v>2194</v>
      </c>
      <c r="D6824" s="3">
        <v>739696759</v>
      </c>
      <c r="E6824" s="3">
        <v>2296612184</v>
      </c>
      <c r="F6824" s="3">
        <v>1410</v>
      </c>
      <c r="G6824" t="s">
        <v>16</v>
      </c>
      <c r="H6824" t="s">
        <v>338</v>
      </c>
      <c r="I6824" t="s">
        <v>179</v>
      </c>
      <c r="J6824" t="s">
        <v>26</v>
      </c>
      <c r="K6824" s="5" t="str">
        <f>HYPERLINK(Table13[[#This Row],[Lien vers la BCE]],"BCE")</f>
        <v>BCE</v>
      </c>
      <c r="L6824" s="5" t="str">
        <f>HYPERLINK(Table13[[#This Row],[Recherche Google2]],"Google")</f>
        <v>Google</v>
      </c>
      <c r="M6824" t="s">
        <v>9348</v>
      </c>
      <c r="N6824" t="s">
        <v>9347</v>
      </c>
    </row>
    <row r="6825" spans="1:14" x14ac:dyDescent="0.3">
      <c r="A6825" s="6">
        <v>43817</v>
      </c>
      <c r="B6825" t="s">
        <v>9346</v>
      </c>
      <c r="C6825" t="s">
        <v>3181</v>
      </c>
      <c r="D6825" s="3">
        <v>739773468</v>
      </c>
      <c r="E6825" s="3">
        <v>739773468</v>
      </c>
      <c r="F6825" s="3">
        <v>1410</v>
      </c>
      <c r="G6825" t="s">
        <v>16</v>
      </c>
      <c r="H6825" t="s">
        <v>735</v>
      </c>
      <c r="I6825" t="s">
        <v>145</v>
      </c>
      <c r="J6825" t="s">
        <v>26</v>
      </c>
      <c r="K6825" s="5" t="str">
        <f>HYPERLINK(Table13[[#This Row],[Lien vers la BCE]],"BCE")</f>
        <v>BCE</v>
      </c>
      <c r="L6825" s="5" t="str">
        <f>HYPERLINK(Table13[[#This Row],[Recherche Google2]],"Google")</f>
        <v>Google</v>
      </c>
      <c r="M6825" t="s">
        <v>9345</v>
      </c>
      <c r="N6825" t="s">
        <v>9344</v>
      </c>
    </row>
    <row r="6826" spans="1:14" x14ac:dyDescent="0.3">
      <c r="A6826" s="6">
        <v>43817</v>
      </c>
      <c r="B6826" t="s">
        <v>9343</v>
      </c>
      <c r="C6826" t="s">
        <v>58</v>
      </c>
      <c r="D6826" s="3">
        <v>739778814</v>
      </c>
      <c r="E6826" s="3">
        <v>739778814</v>
      </c>
      <c r="F6826" s="3">
        <v>1410</v>
      </c>
      <c r="G6826" t="s">
        <v>16</v>
      </c>
      <c r="H6826" t="s">
        <v>503</v>
      </c>
      <c r="I6826" t="s">
        <v>3033</v>
      </c>
      <c r="J6826" t="s">
        <v>26</v>
      </c>
      <c r="K6826" s="5" t="str">
        <f>HYPERLINK(Table13[[#This Row],[Lien vers la BCE]],"BCE")</f>
        <v>BCE</v>
      </c>
      <c r="L6826" s="5" t="str">
        <f>HYPERLINK(Table13[[#This Row],[Recherche Google2]],"Google")</f>
        <v>Google</v>
      </c>
      <c r="M6826" t="s">
        <v>9342</v>
      </c>
      <c r="N6826" t="s">
        <v>9341</v>
      </c>
    </row>
    <row r="6827" spans="1:14" x14ac:dyDescent="0.3">
      <c r="A6827" s="6">
        <v>43817</v>
      </c>
      <c r="B6827" t="s">
        <v>9343</v>
      </c>
      <c r="C6827" t="s">
        <v>58</v>
      </c>
      <c r="D6827" s="3">
        <v>739778814</v>
      </c>
      <c r="E6827" s="3">
        <v>2298105192</v>
      </c>
      <c r="F6827" s="3">
        <v>1410</v>
      </c>
      <c r="G6827" t="s">
        <v>16</v>
      </c>
      <c r="H6827" t="s">
        <v>503</v>
      </c>
      <c r="I6827" t="s">
        <v>3033</v>
      </c>
      <c r="J6827" t="s">
        <v>26</v>
      </c>
      <c r="K6827" s="5" t="str">
        <f>HYPERLINK(Table13[[#This Row],[Lien vers la BCE]],"BCE")</f>
        <v>BCE</v>
      </c>
      <c r="L6827" s="5" t="str">
        <f>HYPERLINK(Table13[[#This Row],[Recherche Google2]],"Google")</f>
        <v>Google</v>
      </c>
      <c r="M6827" t="s">
        <v>9342</v>
      </c>
      <c r="N6827" t="s">
        <v>9341</v>
      </c>
    </row>
    <row r="6828" spans="1:14" x14ac:dyDescent="0.3">
      <c r="A6828" s="6">
        <v>43800</v>
      </c>
      <c r="B6828" t="s">
        <v>9340</v>
      </c>
      <c r="C6828" t="s">
        <v>52</v>
      </c>
      <c r="D6828" s="3">
        <v>739797323</v>
      </c>
      <c r="E6828" s="3">
        <v>2296709184</v>
      </c>
      <c r="F6828" s="3">
        <v>1410</v>
      </c>
      <c r="G6828" t="s">
        <v>16</v>
      </c>
      <c r="H6828" t="s">
        <v>919</v>
      </c>
      <c r="I6828" t="s">
        <v>150</v>
      </c>
      <c r="J6828" t="s">
        <v>26</v>
      </c>
      <c r="K6828" s="5" t="str">
        <f>HYPERLINK(Table13[[#This Row],[Lien vers la BCE]],"BCE")</f>
        <v>BCE</v>
      </c>
      <c r="L6828" s="5" t="str">
        <f>HYPERLINK(Table13[[#This Row],[Recherche Google2]],"Google")</f>
        <v>Google</v>
      </c>
      <c r="M6828" t="s">
        <v>9339</v>
      </c>
      <c r="N6828" t="s">
        <v>9338</v>
      </c>
    </row>
    <row r="6829" spans="1:14" x14ac:dyDescent="0.3">
      <c r="A6829" s="6">
        <v>43818</v>
      </c>
      <c r="B6829" t="s">
        <v>9337</v>
      </c>
      <c r="C6829" t="s">
        <v>58</v>
      </c>
      <c r="D6829" s="3">
        <v>739807617</v>
      </c>
      <c r="E6829" s="3">
        <v>739807617</v>
      </c>
      <c r="F6829" s="3">
        <v>1410</v>
      </c>
      <c r="G6829" t="s">
        <v>16</v>
      </c>
      <c r="H6829" t="s">
        <v>609</v>
      </c>
      <c r="I6829" t="s">
        <v>3775</v>
      </c>
      <c r="J6829" t="s">
        <v>26</v>
      </c>
      <c r="K6829" s="5" t="str">
        <f>HYPERLINK(Table13[[#This Row],[Lien vers la BCE]],"BCE")</f>
        <v>BCE</v>
      </c>
      <c r="L6829" s="5" t="str">
        <f>HYPERLINK(Table13[[#This Row],[Recherche Google2]],"Google")</f>
        <v>Google</v>
      </c>
      <c r="M6829" t="s">
        <v>9336</v>
      </c>
      <c r="N6829" t="s">
        <v>9335</v>
      </c>
    </row>
    <row r="6830" spans="1:14" x14ac:dyDescent="0.3">
      <c r="A6830" s="6">
        <v>43818</v>
      </c>
      <c r="B6830" t="s">
        <v>9337</v>
      </c>
      <c r="C6830" t="s">
        <v>58</v>
      </c>
      <c r="D6830" s="3">
        <v>739807617</v>
      </c>
      <c r="E6830" s="3">
        <v>2299672040</v>
      </c>
      <c r="F6830" s="3">
        <v>1410</v>
      </c>
      <c r="G6830" t="s">
        <v>16</v>
      </c>
      <c r="H6830" t="s">
        <v>609</v>
      </c>
      <c r="I6830" t="s">
        <v>3775</v>
      </c>
      <c r="J6830" t="s">
        <v>26</v>
      </c>
      <c r="K6830" s="5" t="str">
        <f>HYPERLINK(Table13[[#This Row],[Lien vers la BCE]],"BCE")</f>
        <v>BCE</v>
      </c>
      <c r="L6830" s="5" t="str">
        <f>HYPERLINK(Table13[[#This Row],[Recherche Google2]],"Google")</f>
        <v>Google</v>
      </c>
      <c r="M6830" t="s">
        <v>9336</v>
      </c>
      <c r="N6830" t="s">
        <v>9335</v>
      </c>
    </row>
    <row r="6831" spans="1:14" x14ac:dyDescent="0.3">
      <c r="A6831" s="6">
        <v>43818</v>
      </c>
      <c r="B6831" t="s">
        <v>9334</v>
      </c>
      <c r="C6831" t="s">
        <v>58</v>
      </c>
      <c r="D6831" s="3">
        <v>739835133</v>
      </c>
      <c r="E6831" s="3">
        <v>739835133</v>
      </c>
      <c r="F6831" s="3">
        <v>1410</v>
      </c>
      <c r="G6831" t="s">
        <v>16</v>
      </c>
      <c r="H6831" t="s">
        <v>115</v>
      </c>
      <c r="I6831" t="s">
        <v>118</v>
      </c>
      <c r="J6831" t="s">
        <v>26</v>
      </c>
      <c r="K6831" s="5" t="str">
        <f>HYPERLINK(Table13[[#This Row],[Lien vers la BCE]],"BCE")</f>
        <v>BCE</v>
      </c>
      <c r="L6831" s="5" t="str">
        <f>HYPERLINK(Table13[[#This Row],[Recherche Google2]],"Google")</f>
        <v>Google</v>
      </c>
      <c r="M6831" t="s">
        <v>9333</v>
      </c>
      <c r="N6831" t="s">
        <v>9332</v>
      </c>
    </row>
    <row r="6832" spans="1:14" x14ac:dyDescent="0.3">
      <c r="A6832" s="6">
        <v>43818</v>
      </c>
      <c r="B6832" t="s">
        <v>9334</v>
      </c>
      <c r="C6832" t="s">
        <v>58</v>
      </c>
      <c r="D6832" s="3">
        <v>739835133</v>
      </c>
      <c r="E6832" s="3">
        <v>2298939986</v>
      </c>
      <c r="F6832" s="3">
        <v>1410</v>
      </c>
      <c r="G6832" t="s">
        <v>16</v>
      </c>
      <c r="H6832" t="s">
        <v>115</v>
      </c>
      <c r="I6832" t="s">
        <v>118</v>
      </c>
      <c r="J6832" t="s">
        <v>26</v>
      </c>
      <c r="K6832" s="5" t="str">
        <f>HYPERLINK(Table13[[#This Row],[Lien vers la BCE]],"BCE")</f>
        <v>BCE</v>
      </c>
      <c r="L6832" s="5" t="str">
        <f>HYPERLINK(Table13[[#This Row],[Recherche Google2]],"Google")</f>
        <v>Google</v>
      </c>
      <c r="M6832" t="s">
        <v>9333</v>
      </c>
      <c r="N6832" t="s">
        <v>9332</v>
      </c>
    </row>
    <row r="6833" spans="1:14" x14ac:dyDescent="0.3">
      <c r="A6833" s="6">
        <v>43818</v>
      </c>
      <c r="B6833" t="s">
        <v>9331</v>
      </c>
      <c r="C6833" t="s">
        <v>58</v>
      </c>
      <c r="D6833" s="3">
        <v>739845031</v>
      </c>
      <c r="E6833" s="3">
        <v>739845031</v>
      </c>
      <c r="F6833" s="3">
        <v>1410</v>
      </c>
      <c r="G6833" t="s">
        <v>16</v>
      </c>
      <c r="H6833" t="s">
        <v>24</v>
      </c>
      <c r="I6833" t="s">
        <v>5502</v>
      </c>
      <c r="J6833" t="s">
        <v>1245</v>
      </c>
      <c r="K6833" s="5" t="str">
        <f>HYPERLINK(Table13[[#This Row],[Lien vers la BCE]],"BCE")</f>
        <v>BCE</v>
      </c>
      <c r="L6833" s="5" t="str">
        <f>HYPERLINK(Table13[[#This Row],[Recherche Google2]],"Google")</f>
        <v>Google</v>
      </c>
      <c r="M6833" t="s">
        <v>9330</v>
      </c>
      <c r="N6833" t="s">
        <v>9329</v>
      </c>
    </row>
    <row r="6834" spans="1:14" x14ac:dyDescent="0.3">
      <c r="A6834" s="6">
        <v>43818</v>
      </c>
      <c r="B6834" t="s">
        <v>9331</v>
      </c>
      <c r="C6834" t="s">
        <v>58</v>
      </c>
      <c r="D6834" s="3">
        <v>739845031</v>
      </c>
      <c r="E6834" s="3">
        <v>2298688182</v>
      </c>
      <c r="F6834" s="3">
        <v>1410</v>
      </c>
      <c r="G6834" t="s">
        <v>16</v>
      </c>
      <c r="H6834" t="s">
        <v>24</v>
      </c>
      <c r="I6834" t="s">
        <v>5502</v>
      </c>
      <c r="J6834" t="s">
        <v>1245</v>
      </c>
      <c r="K6834" s="5" t="str">
        <f>HYPERLINK(Table13[[#This Row],[Lien vers la BCE]],"BCE")</f>
        <v>BCE</v>
      </c>
      <c r="L6834" s="5" t="str">
        <f>HYPERLINK(Table13[[#This Row],[Recherche Google2]],"Google")</f>
        <v>Google</v>
      </c>
      <c r="M6834" t="s">
        <v>9330</v>
      </c>
      <c r="N6834" t="s">
        <v>9329</v>
      </c>
    </row>
    <row r="6835" spans="1:14" x14ac:dyDescent="0.3">
      <c r="A6835" s="6">
        <v>43831</v>
      </c>
      <c r="B6835" t="s">
        <v>9328</v>
      </c>
      <c r="C6835" t="s">
        <v>52</v>
      </c>
      <c r="D6835" s="3">
        <v>739872349</v>
      </c>
      <c r="E6835" s="3">
        <v>2297042449</v>
      </c>
      <c r="F6835" s="3">
        <v>1410</v>
      </c>
      <c r="G6835" t="s">
        <v>16</v>
      </c>
      <c r="H6835" t="s">
        <v>1335</v>
      </c>
      <c r="I6835" t="s">
        <v>1126</v>
      </c>
      <c r="J6835" t="s">
        <v>26</v>
      </c>
      <c r="K6835" s="5" t="str">
        <f>HYPERLINK(Table13[[#This Row],[Lien vers la BCE]],"BCE")</f>
        <v>BCE</v>
      </c>
      <c r="L6835" s="5" t="str">
        <f>HYPERLINK(Table13[[#This Row],[Recherche Google2]],"Google")</f>
        <v>Google</v>
      </c>
      <c r="M6835" t="s">
        <v>9327</v>
      </c>
      <c r="N6835" t="s">
        <v>9326</v>
      </c>
    </row>
    <row r="6836" spans="1:14" x14ac:dyDescent="0.3">
      <c r="A6836" s="6">
        <v>43819</v>
      </c>
      <c r="B6836" t="s">
        <v>9325</v>
      </c>
      <c r="C6836" t="s">
        <v>58</v>
      </c>
      <c r="D6836" s="3">
        <v>739886009</v>
      </c>
      <c r="E6836" s="3">
        <v>739886009</v>
      </c>
      <c r="F6836" s="3">
        <v>1410</v>
      </c>
      <c r="G6836" t="s">
        <v>16</v>
      </c>
      <c r="H6836" t="s">
        <v>1249</v>
      </c>
      <c r="I6836" t="s">
        <v>117</v>
      </c>
      <c r="J6836" t="s">
        <v>26</v>
      </c>
      <c r="K6836" s="5" t="str">
        <f>HYPERLINK(Table13[[#This Row],[Lien vers la BCE]],"BCE")</f>
        <v>BCE</v>
      </c>
      <c r="L6836" s="5" t="str">
        <f>HYPERLINK(Table13[[#This Row],[Recherche Google2]],"Google")</f>
        <v>Google</v>
      </c>
      <c r="M6836" t="s">
        <v>9324</v>
      </c>
      <c r="N6836" t="s">
        <v>9323</v>
      </c>
    </row>
    <row r="6837" spans="1:14" x14ac:dyDescent="0.3">
      <c r="A6837" s="6">
        <v>43819</v>
      </c>
      <c r="B6837" t="s">
        <v>9325</v>
      </c>
      <c r="C6837" t="s">
        <v>58</v>
      </c>
      <c r="D6837" s="3">
        <v>739886009</v>
      </c>
      <c r="E6837" s="3">
        <v>2298620876</v>
      </c>
      <c r="F6837" s="3">
        <v>1410</v>
      </c>
      <c r="G6837" t="s">
        <v>16</v>
      </c>
      <c r="H6837" t="s">
        <v>1249</v>
      </c>
      <c r="I6837" t="s">
        <v>117</v>
      </c>
      <c r="J6837" t="s">
        <v>26</v>
      </c>
      <c r="K6837" s="5" t="str">
        <f>HYPERLINK(Table13[[#This Row],[Lien vers la BCE]],"BCE")</f>
        <v>BCE</v>
      </c>
      <c r="L6837" s="5" t="str">
        <f>HYPERLINK(Table13[[#This Row],[Recherche Google2]],"Google")</f>
        <v>Google</v>
      </c>
      <c r="M6837" t="s">
        <v>9324</v>
      </c>
      <c r="N6837" t="s">
        <v>9323</v>
      </c>
    </row>
    <row r="6838" spans="1:14" x14ac:dyDescent="0.3">
      <c r="A6838" s="6">
        <v>43819</v>
      </c>
      <c r="B6838" t="s">
        <v>9322</v>
      </c>
      <c r="C6838" t="s">
        <v>58</v>
      </c>
      <c r="D6838" s="3">
        <v>739911842</v>
      </c>
      <c r="E6838" s="3">
        <v>739911842</v>
      </c>
      <c r="F6838" s="3">
        <v>1410</v>
      </c>
      <c r="G6838" t="s">
        <v>16</v>
      </c>
      <c r="H6838" t="s">
        <v>34</v>
      </c>
      <c r="I6838" t="s">
        <v>35</v>
      </c>
      <c r="J6838" t="s">
        <v>79</v>
      </c>
      <c r="K6838" s="5" t="str">
        <f>HYPERLINK(Table13[[#This Row],[Lien vers la BCE]],"BCE")</f>
        <v>BCE</v>
      </c>
      <c r="L6838" s="5" t="str">
        <f>HYPERLINK(Table13[[#This Row],[Recherche Google2]],"Google")</f>
        <v>Google</v>
      </c>
      <c r="M6838" t="s">
        <v>9321</v>
      </c>
      <c r="N6838" t="s">
        <v>9320</v>
      </c>
    </row>
    <row r="6839" spans="1:14" x14ac:dyDescent="0.3">
      <c r="A6839" s="6">
        <v>43819</v>
      </c>
      <c r="B6839" t="s">
        <v>9322</v>
      </c>
      <c r="C6839" t="s">
        <v>58</v>
      </c>
      <c r="D6839" s="3">
        <v>739911842</v>
      </c>
      <c r="E6839" s="3">
        <v>2296937630</v>
      </c>
      <c r="F6839" s="3">
        <v>1410</v>
      </c>
      <c r="G6839" t="s">
        <v>16</v>
      </c>
      <c r="H6839" t="s">
        <v>34</v>
      </c>
      <c r="I6839" t="s">
        <v>35</v>
      </c>
      <c r="J6839" t="s">
        <v>79</v>
      </c>
      <c r="K6839" s="5" t="str">
        <f>HYPERLINK(Table13[[#This Row],[Lien vers la BCE]],"BCE")</f>
        <v>BCE</v>
      </c>
      <c r="L6839" s="5" t="str">
        <f>HYPERLINK(Table13[[#This Row],[Recherche Google2]],"Google")</f>
        <v>Google</v>
      </c>
      <c r="M6839" t="s">
        <v>9321</v>
      </c>
      <c r="N6839" t="s">
        <v>9320</v>
      </c>
    </row>
    <row r="6840" spans="1:14" x14ac:dyDescent="0.3">
      <c r="A6840" s="6">
        <v>38991</v>
      </c>
      <c r="B6840" t="s">
        <v>9319</v>
      </c>
      <c r="C6840" t="s">
        <v>52</v>
      </c>
      <c r="D6840" s="3">
        <v>739968458</v>
      </c>
      <c r="E6840" s="3">
        <v>2296865473</v>
      </c>
      <c r="F6840" s="3">
        <v>1410</v>
      </c>
      <c r="G6840" t="s">
        <v>16</v>
      </c>
      <c r="H6840" t="s">
        <v>24</v>
      </c>
      <c r="I6840" t="s">
        <v>933</v>
      </c>
      <c r="J6840" t="s">
        <v>26</v>
      </c>
      <c r="K6840" s="5" t="str">
        <f>HYPERLINK(Table13[[#This Row],[Lien vers la BCE]],"BCE")</f>
        <v>BCE</v>
      </c>
      <c r="L6840" s="5" t="str">
        <f>HYPERLINK(Table13[[#This Row],[Recherche Google2]],"Google")</f>
        <v>Google</v>
      </c>
      <c r="M6840" t="s">
        <v>9318</v>
      </c>
      <c r="N6840" t="s">
        <v>9317</v>
      </c>
    </row>
    <row r="6841" spans="1:14" x14ac:dyDescent="0.3">
      <c r="A6841" s="6">
        <v>43823</v>
      </c>
      <c r="B6841" t="s">
        <v>9316</v>
      </c>
      <c r="C6841" t="s">
        <v>52</v>
      </c>
      <c r="D6841" s="3">
        <v>739991323</v>
      </c>
      <c r="E6841" s="3">
        <v>2297130046</v>
      </c>
      <c r="F6841" s="3">
        <v>1410</v>
      </c>
      <c r="G6841" t="s">
        <v>16</v>
      </c>
      <c r="H6841" t="s">
        <v>1100</v>
      </c>
      <c r="I6841" t="s">
        <v>1182</v>
      </c>
      <c r="J6841" t="s">
        <v>117</v>
      </c>
      <c r="K6841" s="5" t="str">
        <f>HYPERLINK(Table13[[#This Row],[Lien vers la BCE]],"BCE")</f>
        <v>BCE</v>
      </c>
      <c r="L6841" s="5" t="str">
        <f>HYPERLINK(Table13[[#This Row],[Recherche Google2]],"Google")</f>
        <v>Google</v>
      </c>
      <c r="M6841" t="s">
        <v>9315</v>
      </c>
      <c r="N6841" t="s">
        <v>9314</v>
      </c>
    </row>
    <row r="6842" spans="1:14" x14ac:dyDescent="0.3">
      <c r="A6842" s="6">
        <v>43825</v>
      </c>
      <c r="B6842" t="s">
        <v>9313</v>
      </c>
      <c r="C6842" t="s">
        <v>58</v>
      </c>
      <c r="D6842" s="3">
        <v>740473650</v>
      </c>
      <c r="E6842" s="3">
        <v>740473650</v>
      </c>
      <c r="F6842" s="3">
        <v>1410</v>
      </c>
      <c r="G6842" t="s">
        <v>16</v>
      </c>
      <c r="H6842" t="s">
        <v>4927</v>
      </c>
      <c r="I6842" t="s">
        <v>150</v>
      </c>
      <c r="J6842" t="s">
        <v>26</v>
      </c>
      <c r="K6842" s="5" t="str">
        <f>HYPERLINK(Table13[[#This Row],[Lien vers la BCE]],"BCE")</f>
        <v>BCE</v>
      </c>
      <c r="L6842" s="5" t="str">
        <f>HYPERLINK(Table13[[#This Row],[Recherche Google2]],"Google")</f>
        <v>Google</v>
      </c>
      <c r="M6842" t="s">
        <v>9312</v>
      </c>
      <c r="N6842" t="s">
        <v>9311</v>
      </c>
    </row>
    <row r="6843" spans="1:14" x14ac:dyDescent="0.3">
      <c r="A6843" s="6">
        <v>43825</v>
      </c>
      <c r="B6843" t="s">
        <v>9310</v>
      </c>
      <c r="C6843" t="s">
        <v>58</v>
      </c>
      <c r="D6843" s="3">
        <v>740475036</v>
      </c>
      <c r="E6843" s="3">
        <v>740475036</v>
      </c>
      <c r="F6843" s="3">
        <v>1410</v>
      </c>
      <c r="G6843" t="s">
        <v>16</v>
      </c>
      <c r="H6843" t="s">
        <v>296</v>
      </c>
      <c r="I6843" t="s">
        <v>998</v>
      </c>
      <c r="J6843" t="s">
        <v>26</v>
      </c>
      <c r="K6843" s="5" t="str">
        <f>HYPERLINK(Table13[[#This Row],[Lien vers la BCE]],"BCE")</f>
        <v>BCE</v>
      </c>
      <c r="L6843" s="5" t="str">
        <f>HYPERLINK(Table13[[#This Row],[Recherche Google2]],"Google")</f>
        <v>Google</v>
      </c>
      <c r="M6843" t="s">
        <v>9309</v>
      </c>
      <c r="N6843" t="s">
        <v>9308</v>
      </c>
    </row>
    <row r="6844" spans="1:14" x14ac:dyDescent="0.3">
      <c r="A6844" s="6">
        <v>43831</v>
      </c>
      <c r="B6844" t="s">
        <v>9307</v>
      </c>
      <c r="C6844" t="s">
        <v>52</v>
      </c>
      <c r="D6844" s="3">
        <v>740506611</v>
      </c>
      <c r="E6844" s="3">
        <v>2296958317</v>
      </c>
      <c r="F6844" s="3">
        <v>1410</v>
      </c>
      <c r="G6844" t="s">
        <v>16</v>
      </c>
      <c r="H6844" t="s">
        <v>521</v>
      </c>
      <c r="I6844" t="s">
        <v>2472</v>
      </c>
      <c r="J6844" t="s">
        <v>26</v>
      </c>
      <c r="K6844" s="5" t="str">
        <f>HYPERLINK(Table13[[#This Row],[Lien vers la BCE]],"BCE")</f>
        <v>BCE</v>
      </c>
      <c r="L6844" s="5" t="str">
        <f>HYPERLINK(Table13[[#This Row],[Recherche Google2]],"Google")</f>
        <v>Google</v>
      </c>
      <c r="M6844" t="s">
        <v>9306</v>
      </c>
      <c r="N6844" t="s">
        <v>9305</v>
      </c>
    </row>
    <row r="6845" spans="1:14" x14ac:dyDescent="0.3">
      <c r="A6845" s="6">
        <v>43826</v>
      </c>
      <c r="B6845" t="s">
        <v>9304</v>
      </c>
      <c r="C6845" t="s">
        <v>58</v>
      </c>
      <c r="D6845" s="3">
        <v>740520368</v>
      </c>
      <c r="E6845" s="3">
        <v>740520368</v>
      </c>
      <c r="F6845" s="3">
        <v>1410</v>
      </c>
      <c r="G6845" t="s">
        <v>16</v>
      </c>
      <c r="H6845" t="s">
        <v>129</v>
      </c>
      <c r="I6845" t="s">
        <v>286</v>
      </c>
      <c r="J6845" t="s">
        <v>26</v>
      </c>
      <c r="K6845" s="5" t="str">
        <f>HYPERLINK(Table13[[#This Row],[Lien vers la BCE]],"BCE")</f>
        <v>BCE</v>
      </c>
      <c r="L6845" s="5" t="str">
        <f>HYPERLINK(Table13[[#This Row],[Recherche Google2]],"Google")</f>
        <v>Google</v>
      </c>
      <c r="M6845" t="s">
        <v>9303</v>
      </c>
      <c r="N6845" t="s">
        <v>9302</v>
      </c>
    </row>
    <row r="6846" spans="1:14" x14ac:dyDescent="0.3">
      <c r="A6846" s="6">
        <v>43826</v>
      </c>
      <c r="B6846" t="s">
        <v>9304</v>
      </c>
      <c r="C6846" t="s">
        <v>58</v>
      </c>
      <c r="D6846" s="3">
        <v>740520368</v>
      </c>
      <c r="E6846" s="3">
        <v>2297882488</v>
      </c>
      <c r="F6846" s="3">
        <v>1410</v>
      </c>
      <c r="G6846" t="s">
        <v>16</v>
      </c>
      <c r="H6846" t="s">
        <v>129</v>
      </c>
      <c r="I6846" t="s">
        <v>286</v>
      </c>
      <c r="J6846" t="s">
        <v>26</v>
      </c>
      <c r="K6846" s="5" t="str">
        <f>HYPERLINK(Table13[[#This Row],[Lien vers la BCE]],"BCE")</f>
        <v>BCE</v>
      </c>
      <c r="L6846" s="5" t="str">
        <f>HYPERLINK(Table13[[#This Row],[Recherche Google2]],"Google")</f>
        <v>Google</v>
      </c>
      <c r="M6846" t="s">
        <v>9303</v>
      </c>
      <c r="N6846" t="s">
        <v>9302</v>
      </c>
    </row>
    <row r="6847" spans="1:14" x14ac:dyDescent="0.3">
      <c r="A6847" s="6">
        <v>43826</v>
      </c>
      <c r="B6847" t="s">
        <v>9301</v>
      </c>
      <c r="C6847" t="s">
        <v>58</v>
      </c>
      <c r="D6847" s="3">
        <v>740543530</v>
      </c>
      <c r="E6847" s="3">
        <v>740543530</v>
      </c>
      <c r="F6847" s="3">
        <v>1410</v>
      </c>
      <c r="G6847" t="s">
        <v>16</v>
      </c>
      <c r="H6847" t="s">
        <v>645</v>
      </c>
      <c r="I6847" t="s">
        <v>2404</v>
      </c>
      <c r="J6847" t="s">
        <v>26</v>
      </c>
      <c r="K6847" s="5" t="str">
        <f>HYPERLINK(Table13[[#This Row],[Lien vers la BCE]],"BCE")</f>
        <v>BCE</v>
      </c>
      <c r="L6847" s="5" t="str">
        <f>HYPERLINK(Table13[[#This Row],[Recherche Google2]],"Google")</f>
        <v>Google</v>
      </c>
      <c r="M6847" t="s">
        <v>9300</v>
      </c>
      <c r="N6847" t="s">
        <v>9299</v>
      </c>
    </row>
    <row r="6848" spans="1:14" x14ac:dyDescent="0.3">
      <c r="A6848" s="6">
        <v>43269</v>
      </c>
      <c r="B6848" t="s">
        <v>9298</v>
      </c>
      <c r="C6848" t="s">
        <v>2194</v>
      </c>
      <c r="D6848" s="3">
        <v>740555507</v>
      </c>
      <c r="E6848" s="3">
        <v>740555507</v>
      </c>
      <c r="F6848" s="3">
        <v>1410</v>
      </c>
      <c r="G6848" t="s">
        <v>16</v>
      </c>
      <c r="H6848" t="s">
        <v>2104</v>
      </c>
      <c r="I6848" t="s">
        <v>1071</v>
      </c>
      <c r="J6848" t="s">
        <v>26</v>
      </c>
      <c r="K6848" s="5" t="str">
        <f>HYPERLINK(Table13[[#This Row],[Lien vers la BCE]],"BCE")</f>
        <v>BCE</v>
      </c>
      <c r="L6848" s="5" t="str">
        <f>HYPERLINK(Table13[[#This Row],[Recherche Google2]],"Google")</f>
        <v>Google</v>
      </c>
      <c r="M6848" t="s">
        <v>9297</v>
      </c>
      <c r="N6848" t="s">
        <v>9296</v>
      </c>
    </row>
    <row r="6849" spans="1:14" x14ac:dyDescent="0.3">
      <c r="A6849" s="6">
        <v>43269</v>
      </c>
      <c r="B6849" t="s">
        <v>9298</v>
      </c>
      <c r="C6849" t="s">
        <v>2194</v>
      </c>
      <c r="D6849" s="3">
        <v>740555507</v>
      </c>
      <c r="E6849" s="3">
        <v>2297066995</v>
      </c>
      <c r="F6849" s="3">
        <v>1410</v>
      </c>
      <c r="G6849" t="s">
        <v>16</v>
      </c>
      <c r="H6849" t="s">
        <v>2104</v>
      </c>
      <c r="I6849" t="s">
        <v>1071</v>
      </c>
      <c r="J6849" t="s">
        <v>26</v>
      </c>
      <c r="K6849" s="5" t="str">
        <f>HYPERLINK(Table13[[#This Row],[Lien vers la BCE]],"BCE")</f>
        <v>BCE</v>
      </c>
      <c r="L6849" s="5" t="str">
        <f>HYPERLINK(Table13[[#This Row],[Recherche Google2]],"Google")</f>
        <v>Google</v>
      </c>
      <c r="M6849" t="s">
        <v>9297</v>
      </c>
      <c r="N6849" t="s">
        <v>9296</v>
      </c>
    </row>
    <row r="6850" spans="1:14" x14ac:dyDescent="0.3">
      <c r="A6850" s="6">
        <v>43829</v>
      </c>
      <c r="B6850" t="s">
        <v>9295</v>
      </c>
      <c r="C6850" t="s">
        <v>58</v>
      </c>
      <c r="D6850" s="3">
        <v>740578964</v>
      </c>
      <c r="E6850" s="3">
        <v>740578964</v>
      </c>
      <c r="F6850" s="3">
        <v>1410</v>
      </c>
      <c r="G6850" t="s">
        <v>16</v>
      </c>
      <c r="H6850" t="s">
        <v>701</v>
      </c>
      <c r="I6850" t="s">
        <v>442</v>
      </c>
      <c r="J6850" t="s">
        <v>26</v>
      </c>
      <c r="K6850" s="5" t="str">
        <f>HYPERLINK(Table13[[#This Row],[Lien vers la BCE]],"BCE")</f>
        <v>BCE</v>
      </c>
      <c r="L6850" s="5" t="str">
        <f>HYPERLINK(Table13[[#This Row],[Recherche Google2]],"Google")</f>
        <v>Google</v>
      </c>
      <c r="M6850" t="s">
        <v>9292</v>
      </c>
      <c r="N6850" t="s">
        <v>9294</v>
      </c>
    </row>
    <row r="6851" spans="1:14" x14ac:dyDescent="0.3">
      <c r="A6851" s="6">
        <v>43829</v>
      </c>
      <c r="B6851" t="s">
        <v>9293</v>
      </c>
      <c r="C6851" t="s">
        <v>58</v>
      </c>
      <c r="D6851" s="3">
        <v>740578964</v>
      </c>
      <c r="E6851" s="3">
        <v>2298710057</v>
      </c>
      <c r="F6851" s="3">
        <v>1410</v>
      </c>
      <c r="G6851" t="s">
        <v>16</v>
      </c>
      <c r="H6851" t="s">
        <v>701</v>
      </c>
      <c r="I6851" t="s">
        <v>442</v>
      </c>
      <c r="J6851" t="s">
        <v>26</v>
      </c>
      <c r="K6851" s="5" t="str">
        <f>HYPERLINK(Table13[[#This Row],[Lien vers la BCE]],"BCE")</f>
        <v>BCE</v>
      </c>
      <c r="L6851" s="5" t="str">
        <f>HYPERLINK(Table13[[#This Row],[Recherche Google2]],"Google")</f>
        <v>Google</v>
      </c>
      <c r="M6851" t="s">
        <v>9292</v>
      </c>
      <c r="N6851" t="s">
        <v>9291</v>
      </c>
    </row>
    <row r="6852" spans="1:14" x14ac:dyDescent="0.3">
      <c r="A6852" s="6">
        <v>43832</v>
      </c>
      <c r="B6852" t="s">
        <v>9290</v>
      </c>
      <c r="C6852" t="s">
        <v>52</v>
      </c>
      <c r="D6852" s="3">
        <v>740591733</v>
      </c>
      <c r="E6852" s="3">
        <v>2297045122</v>
      </c>
      <c r="F6852" s="3">
        <v>1410</v>
      </c>
      <c r="G6852" t="s">
        <v>16</v>
      </c>
      <c r="H6852" t="s">
        <v>1006</v>
      </c>
      <c r="I6852" t="s">
        <v>36</v>
      </c>
      <c r="J6852" t="s">
        <v>26</v>
      </c>
      <c r="K6852" s="5" t="str">
        <f>HYPERLINK(Table13[[#This Row],[Lien vers la BCE]],"BCE")</f>
        <v>BCE</v>
      </c>
      <c r="L6852" s="5" t="str">
        <f>HYPERLINK(Table13[[#This Row],[Recherche Google2]],"Google")</f>
        <v>Google</v>
      </c>
      <c r="M6852" t="s">
        <v>9289</v>
      </c>
      <c r="N6852" t="s">
        <v>9288</v>
      </c>
    </row>
    <row r="6853" spans="1:14" x14ac:dyDescent="0.3">
      <c r="A6853" s="6">
        <v>43829</v>
      </c>
      <c r="B6853" t="s">
        <v>9287</v>
      </c>
      <c r="C6853" t="s">
        <v>58</v>
      </c>
      <c r="D6853" s="3">
        <v>740595691</v>
      </c>
      <c r="E6853" s="3">
        <v>740595691</v>
      </c>
      <c r="F6853" s="3">
        <v>1410</v>
      </c>
      <c r="G6853" t="s">
        <v>16</v>
      </c>
      <c r="H6853" t="s">
        <v>24</v>
      </c>
      <c r="I6853" t="s">
        <v>9286</v>
      </c>
      <c r="J6853" t="s">
        <v>26</v>
      </c>
      <c r="K6853" s="5" t="str">
        <f>HYPERLINK(Table13[[#This Row],[Lien vers la BCE]],"BCE")</f>
        <v>BCE</v>
      </c>
      <c r="L6853" s="5" t="str">
        <f>HYPERLINK(Table13[[#This Row],[Recherche Google2]],"Google")</f>
        <v>Google</v>
      </c>
      <c r="M6853" t="s">
        <v>9285</v>
      </c>
      <c r="N6853" t="s">
        <v>9284</v>
      </c>
    </row>
    <row r="6854" spans="1:14" x14ac:dyDescent="0.3">
      <c r="A6854" s="6">
        <v>43829</v>
      </c>
      <c r="B6854" t="s">
        <v>9287</v>
      </c>
      <c r="C6854" t="s">
        <v>58</v>
      </c>
      <c r="D6854" s="3">
        <v>740595691</v>
      </c>
      <c r="E6854" s="3">
        <v>2297409861</v>
      </c>
      <c r="F6854" s="3">
        <v>1410</v>
      </c>
      <c r="G6854" t="s">
        <v>16</v>
      </c>
      <c r="H6854" t="s">
        <v>24</v>
      </c>
      <c r="I6854" t="s">
        <v>9286</v>
      </c>
      <c r="J6854" t="s">
        <v>26</v>
      </c>
      <c r="K6854" s="5" t="str">
        <f>HYPERLINK(Table13[[#This Row],[Lien vers la BCE]],"BCE")</f>
        <v>BCE</v>
      </c>
      <c r="L6854" s="5" t="str">
        <f>HYPERLINK(Table13[[#This Row],[Recherche Google2]],"Google")</f>
        <v>Google</v>
      </c>
      <c r="M6854" t="s">
        <v>9285</v>
      </c>
      <c r="N6854" t="s">
        <v>9284</v>
      </c>
    </row>
    <row r="6855" spans="1:14" x14ac:dyDescent="0.3">
      <c r="A6855" s="6">
        <v>43829</v>
      </c>
      <c r="B6855" t="s">
        <v>9283</v>
      </c>
      <c r="C6855" t="s">
        <v>58</v>
      </c>
      <c r="D6855" s="3">
        <v>740599057</v>
      </c>
      <c r="E6855" s="3">
        <v>740599057</v>
      </c>
      <c r="F6855" s="3">
        <v>1410</v>
      </c>
      <c r="G6855" t="s">
        <v>16</v>
      </c>
      <c r="H6855" t="s">
        <v>151</v>
      </c>
      <c r="I6855" t="s">
        <v>109</v>
      </c>
      <c r="J6855" t="s">
        <v>26</v>
      </c>
      <c r="K6855" s="5" t="str">
        <f>HYPERLINK(Table13[[#This Row],[Lien vers la BCE]],"BCE")</f>
        <v>BCE</v>
      </c>
      <c r="L6855" s="5" t="str">
        <f>HYPERLINK(Table13[[#This Row],[Recherche Google2]],"Google")</f>
        <v>Google</v>
      </c>
      <c r="M6855" t="s">
        <v>9282</v>
      </c>
      <c r="N6855" t="s">
        <v>9281</v>
      </c>
    </row>
    <row r="6856" spans="1:14" x14ac:dyDescent="0.3">
      <c r="A6856" s="6">
        <v>43829</v>
      </c>
      <c r="B6856" t="s">
        <v>9283</v>
      </c>
      <c r="C6856" t="s">
        <v>58</v>
      </c>
      <c r="D6856" s="3">
        <v>740599057</v>
      </c>
      <c r="E6856" s="3">
        <v>2298957705</v>
      </c>
      <c r="F6856" s="3">
        <v>1410</v>
      </c>
      <c r="G6856" t="s">
        <v>16</v>
      </c>
      <c r="H6856" t="s">
        <v>151</v>
      </c>
      <c r="I6856" t="s">
        <v>109</v>
      </c>
      <c r="J6856" t="s">
        <v>26</v>
      </c>
      <c r="K6856" s="5" t="str">
        <f>HYPERLINK(Table13[[#This Row],[Lien vers la BCE]],"BCE")</f>
        <v>BCE</v>
      </c>
      <c r="L6856" s="5" t="str">
        <f>HYPERLINK(Table13[[#This Row],[Recherche Google2]],"Google")</f>
        <v>Google</v>
      </c>
      <c r="M6856" t="s">
        <v>9282</v>
      </c>
      <c r="N6856" t="s">
        <v>9281</v>
      </c>
    </row>
    <row r="6857" spans="1:14" x14ac:dyDescent="0.3">
      <c r="A6857" s="6">
        <v>43829</v>
      </c>
      <c r="B6857" t="s">
        <v>9280</v>
      </c>
      <c r="C6857" t="s">
        <v>58</v>
      </c>
      <c r="D6857" s="3">
        <v>740599255</v>
      </c>
      <c r="E6857" s="3">
        <v>740599255</v>
      </c>
      <c r="F6857" s="3">
        <v>1410</v>
      </c>
      <c r="G6857" t="s">
        <v>16</v>
      </c>
      <c r="H6857" t="s">
        <v>1769</v>
      </c>
      <c r="I6857" t="s">
        <v>452</v>
      </c>
      <c r="J6857" t="s">
        <v>26</v>
      </c>
      <c r="K6857" s="5" t="str">
        <f>HYPERLINK(Table13[[#This Row],[Lien vers la BCE]],"BCE")</f>
        <v>BCE</v>
      </c>
      <c r="L6857" s="5" t="str">
        <f>HYPERLINK(Table13[[#This Row],[Recherche Google2]],"Google")</f>
        <v>Google</v>
      </c>
      <c r="M6857" t="s">
        <v>9279</v>
      </c>
      <c r="N6857" t="s">
        <v>9278</v>
      </c>
    </row>
    <row r="6858" spans="1:14" x14ac:dyDescent="0.3">
      <c r="A6858" s="6">
        <v>43831</v>
      </c>
      <c r="B6858" t="s">
        <v>9277</v>
      </c>
      <c r="C6858" t="s">
        <v>52</v>
      </c>
      <c r="D6858" s="3">
        <v>740606084</v>
      </c>
      <c r="E6858" s="3">
        <v>2297418868</v>
      </c>
      <c r="F6858" s="3">
        <v>1410</v>
      </c>
      <c r="G6858" t="s">
        <v>16</v>
      </c>
      <c r="H6858" t="s">
        <v>24</v>
      </c>
      <c r="I6858" t="s">
        <v>9276</v>
      </c>
      <c r="J6858" t="s">
        <v>26</v>
      </c>
      <c r="K6858" s="5" t="str">
        <f>HYPERLINK(Table13[[#This Row],[Lien vers la BCE]],"BCE")</f>
        <v>BCE</v>
      </c>
      <c r="L6858" s="5" t="str">
        <f>HYPERLINK(Table13[[#This Row],[Recherche Google2]],"Google")</f>
        <v>Google</v>
      </c>
      <c r="M6858" t="s">
        <v>9275</v>
      </c>
      <c r="N6858" t="s">
        <v>9274</v>
      </c>
    </row>
    <row r="6859" spans="1:14" x14ac:dyDescent="0.3">
      <c r="A6859" s="6">
        <v>43833</v>
      </c>
      <c r="B6859" t="s">
        <v>9273</v>
      </c>
      <c r="C6859" t="s">
        <v>52</v>
      </c>
      <c r="D6859" s="3">
        <v>740705361</v>
      </c>
      <c r="E6859" s="3">
        <v>2297862791</v>
      </c>
      <c r="F6859" s="3">
        <v>1410</v>
      </c>
      <c r="G6859" t="s">
        <v>16</v>
      </c>
      <c r="H6859" t="s">
        <v>1155</v>
      </c>
      <c r="I6859" t="s">
        <v>361</v>
      </c>
      <c r="J6859" t="s">
        <v>26</v>
      </c>
      <c r="K6859" s="5" t="str">
        <f>HYPERLINK(Table13[[#This Row],[Lien vers la BCE]],"BCE")</f>
        <v>BCE</v>
      </c>
      <c r="L6859" s="5" t="str">
        <f>HYPERLINK(Table13[[#This Row],[Recherche Google2]],"Google")</f>
        <v>Google</v>
      </c>
      <c r="M6859" t="s">
        <v>9272</v>
      </c>
      <c r="N6859" t="s">
        <v>9271</v>
      </c>
    </row>
    <row r="6860" spans="1:14" x14ac:dyDescent="0.3">
      <c r="A6860" s="6">
        <v>43831</v>
      </c>
      <c r="B6860" t="s">
        <v>9270</v>
      </c>
      <c r="C6860" t="s">
        <v>52</v>
      </c>
      <c r="D6860" s="3">
        <v>740729216</v>
      </c>
      <c r="E6860" s="3">
        <v>2297488154</v>
      </c>
      <c r="F6860" s="3">
        <v>1410</v>
      </c>
      <c r="G6860" t="s">
        <v>16</v>
      </c>
      <c r="H6860" t="s">
        <v>5497</v>
      </c>
      <c r="I6860" t="s">
        <v>409</v>
      </c>
      <c r="J6860" t="s">
        <v>26</v>
      </c>
      <c r="K6860" s="5" t="str">
        <f>HYPERLINK(Table13[[#This Row],[Lien vers la BCE]],"BCE")</f>
        <v>BCE</v>
      </c>
      <c r="L6860" s="5" t="str">
        <f>HYPERLINK(Table13[[#This Row],[Recherche Google2]],"Google")</f>
        <v>Google</v>
      </c>
      <c r="M6860" t="s">
        <v>9269</v>
      </c>
      <c r="N6860" t="s">
        <v>9268</v>
      </c>
    </row>
    <row r="6861" spans="1:14" x14ac:dyDescent="0.3">
      <c r="A6861" s="6">
        <v>43836</v>
      </c>
      <c r="B6861" t="s">
        <v>9267</v>
      </c>
      <c r="C6861" t="s">
        <v>58</v>
      </c>
      <c r="D6861" s="3">
        <v>740754158</v>
      </c>
      <c r="E6861" s="3">
        <v>740754158</v>
      </c>
      <c r="F6861" s="3">
        <v>1410</v>
      </c>
      <c r="G6861" t="s">
        <v>16</v>
      </c>
      <c r="H6861" t="s">
        <v>2432</v>
      </c>
      <c r="I6861" t="s">
        <v>240</v>
      </c>
      <c r="J6861" t="s">
        <v>26</v>
      </c>
      <c r="K6861" s="5" t="str">
        <f>HYPERLINK(Table13[[#This Row],[Lien vers la BCE]],"BCE")</f>
        <v>BCE</v>
      </c>
      <c r="L6861" s="5" t="str">
        <f>HYPERLINK(Table13[[#This Row],[Recherche Google2]],"Google")</f>
        <v>Google</v>
      </c>
      <c r="M6861" t="s">
        <v>9266</v>
      </c>
      <c r="N6861" t="s">
        <v>9265</v>
      </c>
    </row>
    <row r="6862" spans="1:14" x14ac:dyDescent="0.3">
      <c r="A6862" s="6">
        <v>43836</v>
      </c>
      <c r="B6862" t="s">
        <v>9267</v>
      </c>
      <c r="C6862" t="s">
        <v>58</v>
      </c>
      <c r="D6862" s="3">
        <v>740754158</v>
      </c>
      <c r="E6862" s="3">
        <v>2297369378</v>
      </c>
      <c r="F6862" s="3">
        <v>1410</v>
      </c>
      <c r="G6862" t="s">
        <v>16</v>
      </c>
      <c r="H6862" t="s">
        <v>2432</v>
      </c>
      <c r="I6862" t="s">
        <v>240</v>
      </c>
      <c r="J6862" t="s">
        <v>26</v>
      </c>
      <c r="K6862" s="5" t="str">
        <f>HYPERLINK(Table13[[#This Row],[Lien vers la BCE]],"BCE")</f>
        <v>BCE</v>
      </c>
      <c r="L6862" s="5" t="str">
        <f>HYPERLINK(Table13[[#This Row],[Recherche Google2]],"Google")</f>
        <v>Google</v>
      </c>
      <c r="M6862" t="s">
        <v>9266</v>
      </c>
      <c r="N6862" t="s">
        <v>9265</v>
      </c>
    </row>
    <row r="6863" spans="1:14" x14ac:dyDescent="0.3">
      <c r="A6863" s="6">
        <v>43832</v>
      </c>
      <c r="B6863" t="s">
        <v>5455</v>
      </c>
      <c r="C6863" t="s">
        <v>52</v>
      </c>
      <c r="D6863" s="3">
        <v>740775934</v>
      </c>
      <c r="E6863" s="3">
        <v>2297222690</v>
      </c>
      <c r="F6863" s="3">
        <v>1410</v>
      </c>
      <c r="G6863" t="s">
        <v>16</v>
      </c>
      <c r="H6863" t="s">
        <v>1119</v>
      </c>
      <c r="I6863" t="s">
        <v>880</v>
      </c>
      <c r="J6863" t="s">
        <v>26</v>
      </c>
      <c r="K6863" s="5" t="str">
        <f>HYPERLINK(Table13[[#This Row],[Lien vers la BCE]],"BCE")</f>
        <v>BCE</v>
      </c>
      <c r="L6863" s="5" t="str">
        <f>HYPERLINK(Table13[[#This Row],[Recherche Google2]],"Google")</f>
        <v>Google</v>
      </c>
      <c r="M6863" t="s">
        <v>9264</v>
      </c>
      <c r="N6863" t="s">
        <v>5452</v>
      </c>
    </row>
    <row r="6864" spans="1:14" x14ac:dyDescent="0.3">
      <c r="A6864" s="6">
        <v>43836</v>
      </c>
      <c r="B6864" t="s">
        <v>9261</v>
      </c>
      <c r="C6864" t="s">
        <v>58</v>
      </c>
      <c r="D6864" s="3">
        <v>740777716</v>
      </c>
      <c r="E6864" s="3">
        <v>740777716</v>
      </c>
      <c r="F6864" s="3">
        <v>1410</v>
      </c>
      <c r="G6864" t="s">
        <v>16</v>
      </c>
      <c r="H6864" t="s">
        <v>218</v>
      </c>
      <c r="I6864" t="s">
        <v>9263</v>
      </c>
      <c r="J6864" t="s">
        <v>26</v>
      </c>
      <c r="K6864" s="5" t="str">
        <f>HYPERLINK(Table13[[#This Row],[Lien vers la BCE]],"BCE")</f>
        <v>BCE</v>
      </c>
      <c r="L6864" s="5" t="str">
        <f>HYPERLINK(Table13[[#This Row],[Recherche Google2]],"Google")</f>
        <v>Google</v>
      </c>
      <c r="M6864" t="s">
        <v>9260</v>
      </c>
      <c r="N6864" t="s">
        <v>9262</v>
      </c>
    </row>
    <row r="6865" spans="1:14" x14ac:dyDescent="0.3">
      <c r="A6865" s="6">
        <v>43836</v>
      </c>
      <c r="B6865" t="s">
        <v>9261</v>
      </c>
      <c r="C6865" t="s">
        <v>58</v>
      </c>
      <c r="D6865" s="3">
        <v>740777716</v>
      </c>
      <c r="E6865" s="3">
        <v>2298884063</v>
      </c>
      <c r="F6865" s="3">
        <v>1410</v>
      </c>
      <c r="G6865" t="s">
        <v>394</v>
      </c>
      <c r="H6865" t="s">
        <v>1010</v>
      </c>
      <c r="I6865" t="s">
        <v>1304</v>
      </c>
      <c r="J6865" t="s">
        <v>26</v>
      </c>
      <c r="K6865" s="5" t="str">
        <f>HYPERLINK(Table13[[#This Row],[Lien vers la BCE]],"BCE")</f>
        <v>BCE</v>
      </c>
      <c r="L6865" s="5" t="str">
        <f>HYPERLINK(Table13[[#This Row],[Recherche Google2]],"Google")</f>
        <v>Google</v>
      </c>
      <c r="M6865" t="s">
        <v>9260</v>
      </c>
      <c r="N6865" t="s">
        <v>9259</v>
      </c>
    </row>
    <row r="6866" spans="1:14" x14ac:dyDescent="0.3">
      <c r="A6866" s="6">
        <v>43837</v>
      </c>
      <c r="B6866" t="s">
        <v>9258</v>
      </c>
      <c r="C6866" t="s">
        <v>52</v>
      </c>
      <c r="D6866" s="3">
        <v>740809388</v>
      </c>
      <c r="E6866" s="3">
        <v>2297251889</v>
      </c>
      <c r="F6866" s="3">
        <v>1410</v>
      </c>
      <c r="G6866" t="s">
        <v>16</v>
      </c>
      <c r="H6866" t="s">
        <v>1384</v>
      </c>
      <c r="I6866" t="s">
        <v>1388</v>
      </c>
      <c r="J6866" t="s">
        <v>26</v>
      </c>
      <c r="K6866" s="5" t="str">
        <f>HYPERLINK(Table13[[#This Row],[Lien vers la BCE]],"BCE")</f>
        <v>BCE</v>
      </c>
      <c r="L6866" s="5" t="str">
        <f>HYPERLINK(Table13[[#This Row],[Recherche Google2]],"Google")</f>
        <v>Google</v>
      </c>
      <c r="M6866" t="s">
        <v>9257</v>
      </c>
      <c r="N6866" t="s">
        <v>9256</v>
      </c>
    </row>
    <row r="6867" spans="1:14" x14ac:dyDescent="0.3">
      <c r="A6867" s="6">
        <v>43837</v>
      </c>
      <c r="B6867" t="s">
        <v>9255</v>
      </c>
      <c r="C6867" t="s">
        <v>152</v>
      </c>
      <c r="D6867" s="3">
        <v>740853633</v>
      </c>
      <c r="E6867" s="3">
        <v>740853633</v>
      </c>
      <c r="F6867" s="3">
        <v>1410</v>
      </c>
      <c r="G6867" t="s">
        <v>16</v>
      </c>
      <c r="H6867" t="s">
        <v>24</v>
      </c>
      <c r="I6867" t="s">
        <v>9254</v>
      </c>
      <c r="J6867" t="s">
        <v>18</v>
      </c>
      <c r="K6867" s="5" t="str">
        <f>HYPERLINK(Table13[[#This Row],[Lien vers la BCE]],"BCE")</f>
        <v>BCE</v>
      </c>
      <c r="L6867" s="5" t="str">
        <f>HYPERLINK(Table13[[#This Row],[Recherche Google2]],"Google")</f>
        <v>Google</v>
      </c>
      <c r="M6867" t="s">
        <v>9253</v>
      </c>
      <c r="N6867" t="s">
        <v>9252</v>
      </c>
    </row>
    <row r="6868" spans="1:14" x14ac:dyDescent="0.3">
      <c r="A6868" s="6">
        <v>43838</v>
      </c>
      <c r="B6868" t="s">
        <v>9251</v>
      </c>
      <c r="C6868" t="s">
        <v>58</v>
      </c>
      <c r="D6868" s="3">
        <v>740935983</v>
      </c>
      <c r="E6868" s="3">
        <v>740935983</v>
      </c>
      <c r="F6868" s="3">
        <v>1410</v>
      </c>
      <c r="G6868" t="s">
        <v>16</v>
      </c>
      <c r="H6868" t="s">
        <v>3421</v>
      </c>
      <c r="I6868" t="s">
        <v>109</v>
      </c>
      <c r="J6868" t="s">
        <v>26</v>
      </c>
      <c r="K6868" s="5" t="str">
        <f>HYPERLINK(Table13[[#This Row],[Lien vers la BCE]],"BCE")</f>
        <v>BCE</v>
      </c>
      <c r="L6868" s="5" t="str">
        <f>HYPERLINK(Table13[[#This Row],[Recherche Google2]],"Google")</f>
        <v>Google</v>
      </c>
      <c r="M6868" t="s">
        <v>9250</v>
      </c>
      <c r="N6868" t="s">
        <v>9249</v>
      </c>
    </row>
    <row r="6869" spans="1:14" x14ac:dyDescent="0.3">
      <c r="A6869" s="6">
        <v>43838</v>
      </c>
      <c r="B6869" t="s">
        <v>9251</v>
      </c>
      <c r="C6869" t="s">
        <v>58</v>
      </c>
      <c r="D6869" s="3">
        <v>740935983</v>
      </c>
      <c r="E6869" s="3">
        <v>2300837723</v>
      </c>
      <c r="F6869" s="3">
        <v>1410</v>
      </c>
      <c r="G6869" t="s">
        <v>16</v>
      </c>
      <c r="H6869" t="s">
        <v>3421</v>
      </c>
      <c r="I6869" t="s">
        <v>109</v>
      </c>
      <c r="J6869" t="s">
        <v>26</v>
      </c>
      <c r="K6869" s="5" t="str">
        <f>HYPERLINK(Table13[[#This Row],[Lien vers la BCE]],"BCE")</f>
        <v>BCE</v>
      </c>
      <c r="L6869" s="5" t="str">
        <f>HYPERLINK(Table13[[#This Row],[Recherche Google2]],"Google")</f>
        <v>Google</v>
      </c>
      <c r="M6869" t="s">
        <v>9250</v>
      </c>
      <c r="N6869" t="s">
        <v>9249</v>
      </c>
    </row>
    <row r="6870" spans="1:14" x14ac:dyDescent="0.3">
      <c r="A6870" s="6">
        <v>43839</v>
      </c>
      <c r="B6870" t="s">
        <v>9248</v>
      </c>
      <c r="C6870" t="s">
        <v>58</v>
      </c>
      <c r="D6870" s="3">
        <v>740977159</v>
      </c>
      <c r="E6870" s="3">
        <v>740977159</v>
      </c>
      <c r="F6870" s="3">
        <v>1410</v>
      </c>
      <c r="G6870" t="s">
        <v>16</v>
      </c>
      <c r="H6870" t="s">
        <v>1335</v>
      </c>
      <c r="I6870" t="s">
        <v>370</v>
      </c>
      <c r="J6870" t="s">
        <v>26</v>
      </c>
      <c r="K6870" s="5" t="str">
        <f>HYPERLINK(Table13[[#This Row],[Lien vers la BCE]],"BCE")</f>
        <v>BCE</v>
      </c>
      <c r="L6870" s="5" t="str">
        <f>HYPERLINK(Table13[[#This Row],[Recherche Google2]],"Google")</f>
        <v>Google</v>
      </c>
      <c r="M6870" t="s">
        <v>9247</v>
      </c>
      <c r="N6870" t="s">
        <v>9246</v>
      </c>
    </row>
    <row r="6871" spans="1:14" x14ac:dyDescent="0.3">
      <c r="A6871" s="6">
        <v>43839</v>
      </c>
      <c r="B6871" t="s">
        <v>9248</v>
      </c>
      <c r="C6871" t="s">
        <v>58</v>
      </c>
      <c r="D6871" s="3">
        <v>740977159</v>
      </c>
      <c r="E6871" s="3">
        <v>2298093811</v>
      </c>
      <c r="F6871" s="3">
        <v>1410</v>
      </c>
      <c r="G6871" t="s">
        <v>16</v>
      </c>
      <c r="H6871" t="s">
        <v>1335</v>
      </c>
      <c r="I6871" t="s">
        <v>370</v>
      </c>
      <c r="J6871" t="s">
        <v>26</v>
      </c>
      <c r="K6871" s="5" t="str">
        <f>HYPERLINK(Table13[[#This Row],[Lien vers la BCE]],"BCE")</f>
        <v>BCE</v>
      </c>
      <c r="L6871" s="5" t="str">
        <f>HYPERLINK(Table13[[#This Row],[Recherche Google2]],"Google")</f>
        <v>Google</v>
      </c>
      <c r="M6871" t="s">
        <v>9247</v>
      </c>
      <c r="N6871" t="s">
        <v>9246</v>
      </c>
    </row>
    <row r="6872" spans="1:14" x14ac:dyDescent="0.3">
      <c r="A6872" s="6">
        <v>43839</v>
      </c>
      <c r="B6872" t="s">
        <v>9245</v>
      </c>
      <c r="C6872" t="s">
        <v>3181</v>
      </c>
      <c r="D6872" s="3">
        <v>741356152</v>
      </c>
      <c r="E6872" s="3">
        <v>741356152</v>
      </c>
      <c r="F6872" s="3">
        <v>1410</v>
      </c>
      <c r="G6872" t="s">
        <v>16</v>
      </c>
      <c r="H6872" t="s">
        <v>1365</v>
      </c>
      <c r="I6872" t="s">
        <v>93</v>
      </c>
      <c r="J6872" t="s">
        <v>26</v>
      </c>
      <c r="K6872" s="5" t="str">
        <f>HYPERLINK(Table13[[#This Row],[Lien vers la BCE]],"BCE")</f>
        <v>BCE</v>
      </c>
      <c r="L6872" s="5" t="str">
        <f>HYPERLINK(Table13[[#This Row],[Recherche Google2]],"Google")</f>
        <v>Google</v>
      </c>
      <c r="M6872" t="s">
        <v>9244</v>
      </c>
      <c r="N6872" t="s">
        <v>9243</v>
      </c>
    </row>
    <row r="6873" spans="1:14" x14ac:dyDescent="0.3">
      <c r="A6873" s="6">
        <v>43839</v>
      </c>
      <c r="B6873" t="s">
        <v>9245</v>
      </c>
      <c r="C6873" t="s">
        <v>3181</v>
      </c>
      <c r="D6873" s="3">
        <v>741356152</v>
      </c>
      <c r="E6873" s="3">
        <v>2297736394</v>
      </c>
      <c r="F6873" s="3">
        <v>1410</v>
      </c>
      <c r="G6873" t="s">
        <v>16</v>
      </c>
      <c r="H6873" t="s">
        <v>1365</v>
      </c>
      <c r="I6873" t="s">
        <v>93</v>
      </c>
      <c r="J6873" t="s">
        <v>26</v>
      </c>
      <c r="K6873" s="5" t="str">
        <f>HYPERLINK(Table13[[#This Row],[Lien vers la BCE]],"BCE")</f>
        <v>BCE</v>
      </c>
      <c r="L6873" s="5" t="str">
        <f>HYPERLINK(Table13[[#This Row],[Recherche Google2]],"Google")</f>
        <v>Google</v>
      </c>
      <c r="M6873" t="s">
        <v>9244</v>
      </c>
      <c r="N6873" t="s">
        <v>9243</v>
      </c>
    </row>
    <row r="6874" spans="1:14" x14ac:dyDescent="0.3">
      <c r="A6874" s="6">
        <v>43840</v>
      </c>
      <c r="B6874" t="s">
        <v>9242</v>
      </c>
      <c r="C6874" t="s">
        <v>58</v>
      </c>
      <c r="D6874" s="3">
        <v>741389311</v>
      </c>
      <c r="E6874" s="3">
        <v>741389311</v>
      </c>
      <c r="F6874" s="3">
        <v>1410</v>
      </c>
      <c r="G6874" t="s">
        <v>16</v>
      </c>
      <c r="H6874" t="s">
        <v>24</v>
      </c>
      <c r="I6874" t="s">
        <v>948</v>
      </c>
      <c r="J6874" t="s">
        <v>26</v>
      </c>
      <c r="K6874" s="5" t="str">
        <f>HYPERLINK(Table13[[#This Row],[Lien vers la BCE]],"BCE")</f>
        <v>BCE</v>
      </c>
      <c r="L6874" s="5" t="str">
        <f>HYPERLINK(Table13[[#This Row],[Recherche Google2]],"Google")</f>
        <v>Google</v>
      </c>
      <c r="M6874" t="s">
        <v>9241</v>
      </c>
      <c r="N6874" t="s">
        <v>9240</v>
      </c>
    </row>
    <row r="6875" spans="1:14" x14ac:dyDescent="0.3">
      <c r="A6875" s="6">
        <v>43840</v>
      </c>
      <c r="B6875" t="s">
        <v>9242</v>
      </c>
      <c r="C6875" t="s">
        <v>58</v>
      </c>
      <c r="D6875" s="3">
        <v>741389311</v>
      </c>
      <c r="E6875" s="3">
        <v>2298731437</v>
      </c>
      <c r="F6875" s="3">
        <v>1410</v>
      </c>
      <c r="G6875" t="s">
        <v>16</v>
      </c>
      <c r="H6875" t="s">
        <v>24</v>
      </c>
      <c r="I6875" t="s">
        <v>948</v>
      </c>
      <c r="J6875" t="s">
        <v>26</v>
      </c>
      <c r="K6875" s="5" t="str">
        <f>HYPERLINK(Table13[[#This Row],[Lien vers la BCE]],"BCE")</f>
        <v>BCE</v>
      </c>
      <c r="L6875" s="5" t="str">
        <f>HYPERLINK(Table13[[#This Row],[Recherche Google2]],"Google")</f>
        <v>Google</v>
      </c>
      <c r="M6875" t="s">
        <v>9241</v>
      </c>
      <c r="N6875" t="s">
        <v>9240</v>
      </c>
    </row>
    <row r="6876" spans="1:14" x14ac:dyDescent="0.3">
      <c r="A6876" s="6">
        <v>43843</v>
      </c>
      <c r="B6876" t="s">
        <v>9239</v>
      </c>
      <c r="C6876" t="s">
        <v>52</v>
      </c>
      <c r="D6876" s="3">
        <v>741482450</v>
      </c>
      <c r="E6876" s="3">
        <v>2297586936</v>
      </c>
      <c r="F6876" s="3">
        <v>1410</v>
      </c>
      <c r="G6876" t="s">
        <v>16</v>
      </c>
      <c r="H6876" t="s">
        <v>609</v>
      </c>
      <c r="I6876" t="s">
        <v>9238</v>
      </c>
      <c r="J6876" t="s">
        <v>26</v>
      </c>
      <c r="K6876" s="5" t="str">
        <f>HYPERLINK(Table13[[#This Row],[Lien vers la BCE]],"BCE")</f>
        <v>BCE</v>
      </c>
      <c r="L6876" s="5" t="str">
        <f>HYPERLINK(Table13[[#This Row],[Recherche Google2]],"Google")</f>
        <v>Google</v>
      </c>
      <c r="M6876" t="s">
        <v>9237</v>
      </c>
      <c r="N6876" t="s">
        <v>9236</v>
      </c>
    </row>
    <row r="6877" spans="1:14" x14ac:dyDescent="0.3">
      <c r="A6877" s="6">
        <v>43836</v>
      </c>
      <c r="B6877" t="s">
        <v>9235</v>
      </c>
      <c r="C6877" t="s">
        <v>52</v>
      </c>
      <c r="D6877" s="3">
        <v>741530356</v>
      </c>
      <c r="E6877" s="3">
        <v>2297643948</v>
      </c>
      <c r="F6877" s="3">
        <v>1410</v>
      </c>
      <c r="G6877" t="s">
        <v>16</v>
      </c>
      <c r="H6877" t="s">
        <v>3793</v>
      </c>
      <c r="I6877" t="s">
        <v>93</v>
      </c>
      <c r="J6877" t="s">
        <v>26</v>
      </c>
      <c r="K6877" s="5" t="str">
        <f>HYPERLINK(Table13[[#This Row],[Lien vers la BCE]],"BCE")</f>
        <v>BCE</v>
      </c>
      <c r="L6877" s="5" t="str">
        <f>HYPERLINK(Table13[[#This Row],[Recherche Google2]],"Google")</f>
        <v>Google</v>
      </c>
      <c r="M6877" t="s">
        <v>9234</v>
      </c>
      <c r="N6877" t="s">
        <v>9233</v>
      </c>
    </row>
    <row r="6878" spans="1:14" x14ac:dyDescent="0.3">
      <c r="A6878" s="6">
        <v>43845</v>
      </c>
      <c r="B6878" t="s">
        <v>9232</v>
      </c>
      <c r="C6878" t="s">
        <v>58</v>
      </c>
      <c r="D6878" s="3">
        <v>741554310</v>
      </c>
      <c r="E6878" s="3">
        <v>741554310</v>
      </c>
      <c r="F6878" s="3">
        <v>1410</v>
      </c>
      <c r="G6878" t="s">
        <v>16</v>
      </c>
      <c r="H6878" t="s">
        <v>2869</v>
      </c>
      <c r="I6878" t="s">
        <v>520</v>
      </c>
      <c r="J6878" t="s">
        <v>26</v>
      </c>
      <c r="K6878" s="5" t="str">
        <f>HYPERLINK(Table13[[#This Row],[Lien vers la BCE]],"BCE")</f>
        <v>BCE</v>
      </c>
      <c r="L6878" s="5" t="str">
        <f>HYPERLINK(Table13[[#This Row],[Recherche Google2]],"Google")</f>
        <v>Google</v>
      </c>
      <c r="M6878" t="s">
        <v>9229</v>
      </c>
      <c r="N6878" t="s">
        <v>9231</v>
      </c>
    </row>
    <row r="6879" spans="1:14" x14ac:dyDescent="0.3">
      <c r="A6879" s="6">
        <v>43845</v>
      </c>
      <c r="B6879" t="s">
        <v>9230</v>
      </c>
      <c r="C6879" t="s">
        <v>58</v>
      </c>
      <c r="D6879" s="3">
        <v>741554310</v>
      </c>
      <c r="E6879" s="3">
        <v>2298411436</v>
      </c>
      <c r="F6879" s="3">
        <v>1410</v>
      </c>
      <c r="G6879" t="s">
        <v>16</v>
      </c>
      <c r="H6879" t="s">
        <v>2869</v>
      </c>
      <c r="I6879" t="s">
        <v>520</v>
      </c>
      <c r="J6879" t="s">
        <v>26</v>
      </c>
      <c r="K6879" s="5" t="str">
        <f>HYPERLINK(Table13[[#This Row],[Lien vers la BCE]],"BCE")</f>
        <v>BCE</v>
      </c>
      <c r="L6879" s="5" t="str">
        <f>HYPERLINK(Table13[[#This Row],[Recherche Google2]],"Google")</f>
        <v>Google</v>
      </c>
      <c r="M6879" t="s">
        <v>9229</v>
      </c>
      <c r="N6879" t="s">
        <v>9228</v>
      </c>
    </row>
    <row r="6880" spans="1:14" x14ac:dyDescent="0.3">
      <c r="A6880" s="6">
        <v>43847</v>
      </c>
      <c r="B6880" t="s">
        <v>9227</v>
      </c>
      <c r="C6880" t="s">
        <v>3181</v>
      </c>
      <c r="D6880" s="3">
        <v>741704461</v>
      </c>
      <c r="E6880" s="3">
        <v>741704461</v>
      </c>
      <c r="F6880" s="3">
        <v>1410</v>
      </c>
      <c r="G6880" t="s">
        <v>16</v>
      </c>
      <c r="H6880" t="s">
        <v>115</v>
      </c>
      <c r="I6880" t="s">
        <v>452</v>
      </c>
      <c r="J6880" t="s">
        <v>118</v>
      </c>
      <c r="K6880" s="5" t="str">
        <f>HYPERLINK(Table13[[#This Row],[Lien vers la BCE]],"BCE")</f>
        <v>BCE</v>
      </c>
      <c r="L6880" s="5" t="str">
        <f>HYPERLINK(Table13[[#This Row],[Recherche Google2]],"Google")</f>
        <v>Google</v>
      </c>
      <c r="M6880" t="s">
        <v>9226</v>
      </c>
      <c r="N6880" t="s">
        <v>9225</v>
      </c>
    </row>
    <row r="6881" spans="1:14" x14ac:dyDescent="0.3">
      <c r="A6881" s="6">
        <v>43847</v>
      </c>
      <c r="B6881" t="s">
        <v>9227</v>
      </c>
      <c r="C6881" t="s">
        <v>3181</v>
      </c>
      <c r="D6881" s="3">
        <v>741704461</v>
      </c>
      <c r="E6881" s="3">
        <v>2299762409</v>
      </c>
      <c r="F6881" s="3">
        <v>1410</v>
      </c>
      <c r="G6881" t="s">
        <v>16</v>
      </c>
      <c r="H6881" t="s">
        <v>115</v>
      </c>
      <c r="I6881" t="s">
        <v>452</v>
      </c>
      <c r="J6881" t="s">
        <v>118</v>
      </c>
      <c r="K6881" s="5" t="str">
        <f>HYPERLINK(Table13[[#This Row],[Lien vers la BCE]],"BCE")</f>
        <v>BCE</v>
      </c>
      <c r="L6881" s="5" t="str">
        <f>HYPERLINK(Table13[[#This Row],[Recherche Google2]],"Google")</f>
        <v>Google</v>
      </c>
      <c r="M6881" t="s">
        <v>9226</v>
      </c>
      <c r="N6881" t="s">
        <v>9225</v>
      </c>
    </row>
    <row r="6882" spans="1:14" x14ac:dyDescent="0.3">
      <c r="A6882" s="6">
        <v>43850</v>
      </c>
      <c r="B6882" t="s">
        <v>9224</v>
      </c>
      <c r="C6882" t="s">
        <v>58</v>
      </c>
      <c r="D6882" s="3">
        <v>741748211</v>
      </c>
      <c r="E6882" s="3">
        <v>741748211</v>
      </c>
      <c r="F6882" s="3">
        <v>1410</v>
      </c>
      <c r="G6882" t="s">
        <v>16</v>
      </c>
      <c r="H6882" t="s">
        <v>2588</v>
      </c>
      <c r="I6882" t="s">
        <v>217</v>
      </c>
      <c r="J6882" t="s">
        <v>26</v>
      </c>
      <c r="K6882" s="5" t="str">
        <f>HYPERLINK(Table13[[#This Row],[Lien vers la BCE]],"BCE")</f>
        <v>BCE</v>
      </c>
      <c r="L6882" s="5" t="str">
        <f>HYPERLINK(Table13[[#This Row],[Recherche Google2]],"Google")</f>
        <v>Google</v>
      </c>
      <c r="M6882" t="s">
        <v>9221</v>
      </c>
      <c r="N6882" t="s">
        <v>9223</v>
      </c>
    </row>
    <row r="6883" spans="1:14" x14ac:dyDescent="0.3">
      <c r="A6883" s="6">
        <v>43850</v>
      </c>
      <c r="B6883" t="s">
        <v>9222</v>
      </c>
      <c r="C6883" t="s">
        <v>58</v>
      </c>
      <c r="D6883" s="3">
        <v>741748211</v>
      </c>
      <c r="E6883" s="3">
        <v>2298472111</v>
      </c>
      <c r="F6883" s="3">
        <v>1410</v>
      </c>
      <c r="G6883" t="s">
        <v>16</v>
      </c>
      <c r="H6883" t="s">
        <v>2588</v>
      </c>
      <c r="I6883" t="s">
        <v>217</v>
      </c>
      <c r="J6883" t="s">
        <v>26</v>
      </c>
      <c r="K6883" s="5" t="str">
        <f>HYPERLINK(Table13[[#This Row],[Lien vers la BCE]],"BCE")</f>
        <v>BCE</v>
      </c>
      <c r="L6883" s="5" t="str">
        <f>HYPERLINK(Table13[[#This Row],[Recherche Google2]],"Google")</f>
        <v>Google</v>
      </c>
      <c r="M6883" t="s">
        <v>9221</v>
      </c>
      <c r="N6883" t="s">
        <v>9220</v>
      </c>
    </row>
    <row r="6884" spans="1:14" x14ac:dyDescent="0.3">
      <c r="A6884" s="6">
        <v>43850</v>
      </c>
      <c r="B6884" t="s">
        <v>9219</v>
      </c>
      <c r="C6884" t="s">
        <v>58</v>
      </c>
      <c r="D6884" s="3">
        <v>741779091</v>
      </c>
      <c r="E6884" s="3">
        <v>741779091</v>
      </c>
      <c r="F6884" s="3">
        <v>1410</v>
      </c>
      <c r="G6884" t="s">
        <v>16</v>
      </c>
      <c r="H6884" t="s">
        <v>1576</v>
      </c>
      <c r="I6884" t="s">
        <v>213</v>
      </c>
      <c r="J6884" t="s">
        <v>26</v>
      </c>
      <c r="K6884" s="5" t="str">
        <f>HYPERLINK(Table13[[#This Row],[Lien vers la BCE]],"BCE")</f>
        <v>BCE</v>
      </c>
      <c r="L6884" s="5" t="str">
        <f>HYPERLINK(Table13[[#This Row],[Recherche Google2]],"Google")</f>
        <v>Google</v>
      </c>
      <c r="M6884" t="s">
        <v>9218</v>
      </c>
      <c r="N6884" t="s">
        <v>9217</v>
      </c>
    </row>
    <row r="6885" spans="1:14" x14ac:dyDescent="0.3">
      <c r="A6885" s="6">
        <v>43850</v>
      </c>
      <c r="B6885" t="s">
        <v>9219</v>
      </c>
      <c r="C6885" t="s">
        <v>58</v>
      </c>
      <c r="D6885" s="3">
        <v>741779091</v>
      </c>
      <c r="E6885" s="3">
        <v>2306703154</v>
      </c>
      <c r="F6885" s="3">
        <v>1410</v>
      </c>
      <c r="G6885" t="s">
        <v>16</v>
      </c>
      <c r="H6885" t="s">
        <v>1576</v>
      </c>
      <c r="I6885" t="s">
        <v>213</v>
      </c>
      <c r="J6885" t="s">
        <v>26</v>
      </c>
      <c r="K6885" s="5" t="str">
        <f>HYPERLINK(Table13[[#This Row],[Lien vers la BCE]],"BCE")</f>
        <v>BCE</v>
      </c>
      <c r="L6885" s="5" t="str">
        <f>HYPERLINK(Table13[[#This Row],[Recherche Google2]],"Google")</f>
        <v>Google</v>
      </c>
      <c r="M6885" t="s">
        <v>9218</v>
      </c>
      <c r="N6885" t="s">
        <v>9217</v>
      </c>
    </row>
    <row r="6886" spans="1:14" x14ac:dyDescent="0.3">
      <c r="A6886" s="6">
        <v>43341</v>
      </c>
      <c r="B6886" t="s">
        <v>9216</v>
      </c>
      <c r="C6886" t="s">
        <v>2194</v>
      </c>
      <c r="D6886" s="3">
        <v>741804134</v>
      </c>
      <c r="E6886" s="3">
        <v>741804134</v>
      </c>
      <c r="F6886" s="3">
        <v>1410</v>
      </c>
      <c r="G6886" t="s">
        <v>16</v>
      </c>
      <c r="H6886" t="s">
        <v>470</v>
      </c>
      <c r="I6886" t="s">
        <v>580</v>
      </c>
      <c r="J6886" t="s">
        <v>26</v>
      </c>
      <c r="K6886" s="5" t="str">
        <f>HYPERLINK(Table13[[#This Row],[Lien vers la BCE]],"BCE")</f>
        <v>BCE</v>
      </c>
      <c r="L6886" s="5" t="str">
        <f>HYPERLINK(Table13[[#This Row],[Recherche Google2]],"Google")</f>
        <v>Google</v>
      </c>
      <c r="M6886" t="s">
        <v>9215</v>
      </c>
      <c r="N6886" t="s">
        <v>9214</v>
      </c>
    </row>
    <row r="6887" spans="1:14" x14ac:dyDescent="0.3">
      <c r="A6887" s="6">
        <v>43341</v>
      </c>
      <c r="B6887" t="s">
        <v>9216</v>
      </c>
      <c r="C6887" t="s">
        <v>2194</v>
      </c>
      <c r="D6887" s="3">
        <v>741804134</v>
      </c>
      <c r="E6887" s="3">
        <v>2298210211</v>
      </c>
      <c r="F6887" s="3">
        <v>1410</v>
      </c>
      <c r="G6887" t="s">
        <v>16</v>
      </c>
      <c r="H6887" t="s">
        <v>470</v>
      </c>
      <c r="I6887" t="s">
        <v>580</v>
      </c>
      <c r="J6887" t="s">
        <v>26</v>
      </c>
      <c r="K6887" s="5" t="str">
        <f>HYPERLINK(Table13[[#This Row],[Lien vers la BCE]],"BCE")</f>
        <v>BCE</v>
      </c>
      <c r="L6887" s="5" t="str">
        <f>HYPERLINK(Table13[[#This Row],[Recherche Google2]],"Google")</f>
        <v>Google</v>
      </c>
      <c r="M6887" t="s">
        <v>9215</v>
      </c>
      <c r="N6887" t="s">
        <v>9214</v>
      </c>
    </row>
    <row r="6888" spans="1:14" x14ac:dyDescent="0.3">
      <c r="A6888" s="6">
        <v>43851</v>
      </c>
      <c r="B6888" t="s">
        <v>9213</v>
      </c>
      <c r="C6888" t="s">
        <v>52</v>
      </c>
      <c r="D6888" s="3">
        <v>741806807</v>
      </c>
      <c r="E6888" s="3">
        <v>2297962365</v>
      </c>
      <c r="F6888" s="3">
        <v>1410</v>
      </c>
      <c r="G6888" t="s">
        <v>16</v>
      </c>
      <c r="H6888" t="s">
        <v>645</v>
      </c>
      <c r="I6888" t="s">
        <v>156</v>
      </c>
      <c r="J6888" t="s">
        <v>26</v>
      </c>
      <c r="K6888" s="5" t="str">
        <f>HYPERLINK(Table13[[#This Row],[Lien vers la BCE]],"BCE")</f>
        <v>BCE</v>
      </c>
      <c r="L6888" s="5" t="str">
        <f>HYPERLINK(Table13[[#This Row],[Recherche Google2]],"Google")</f>
        <v>Google</v>
      </c>
      <c r="M6888" t="s">
        <v>9212</v>
      </c>
      <c r="N6888" t="s">
        <v>9211</v>
      </c>
    </row>
    <row r="6889" spans="1:14" x14ac:dyDescent="0.3">
      <c r="A6889" s="6">
        <v>43851</v>
      </c>
      <c r="B6889" t="s">
        <v>9210</v>
      </c>
      <c r="C6889" t="s">
        <v>58</v>
      </c>
      <c r="D6889" s="3">
        <v>741808884</v>
      </c>
      <c r="E6889" s="3">
        <v>741808884</v>
      </c>
      <c r="F6889" s="3">
        <v>1410</v>
      </c>
      <c r="G6889" t="s">
        <v>16</v>
      </c>
      <c r="H6889" t="s">
        <v>521</v>
      </c>
      <c r="I6889" t="s">
        <v>2472</v>
      </c>
      <c r="J6889" t="s">
        <v>26</v>
      </c>
      <c r="K6889" s="5" t="str">
        <f>HYPERLINK(Table13[[#This Row],[Lien vers la BCE]],"BCE")</f>
        <v>BCE</v>
      </c>
      <c r="L6889" s="5" t="str">
        <f>HYPERLINK(Table13[[#This Row],[Recherche Google2]],"Google")</f>
        <v>Google</v>
      </c>
      <c r="M6889" t="s">
        <v>9209</v>
      </c>
      <c r="N6889" t="s">
        <v>9208</v>
      </c>
    </row>
    <row r="6890" spans="1:14" x14ac:dyDescent="0.3">
      <c r="A6890" s="6">
        <v>43851</v>
      </c>
      <c r="B6890" t="s">
        <v>9210</v>
      </c>
      <c r="C6890" t="s">
        <v>58</v>
      </c>
      <c r="D6890" s="3">
        <v>741808884</v>
      </c>
      <c r="E6890" s="3">
        <v>2298275537</v>
      </c>
      <c r="F6890" s="3">
        <v>1410</v>
      </c>
      <c r="G6890" t="s">
        <v>16</v>
      </c>
      <c r="H6890" t="s">
        <v>521</v>
      </c>
      <c r="I6890" t="s">
        <v>2472</v>
      </c>
      <c r="J6890" t="s">
        <v>26</v>
      </c>
      <c r="K6890" s="5" t="str">
        <f>HYPERLINK(Table13[[#This Row],[Lien vers la BCE]],"BCE")</f>
        <v>BCE</v>
      </c>
      <c r="L6890" s="5" t="str">
        <f>HYPERLINK(Table13[[#This Row],[Recherche Google2]],"Google")</f>
        <v>Google</v>
      </c>
      <c r="M6890" t="s">
        <v>9209</v>
      </c>
      <c r="N6890" t="s">
        <v>9208</v>
      </c>
    </row>
    <row r="6891" spans="1:14" x14ac:dyDescent="0.3">
      <c r="A6891" s="6">
        <v>43851</v>
      </c>
      <c r="B6891" t="s">
        <v>9207</v>
      </c>
      <c r="C6891" t="s">
        <v>15</v>
      </c>
      <c r="D6891" s="3">
        <v>741810963</v>
      </c>
      <c r="E6891" s="3">
        <v>2298391244</v>
      </c>
      <c r="F6891" s="3">
        <v>1410</v>
      </c>
      <c r="G6891" t="s">
        <v>16</v>
      </c>
      <c r="H6891" t="s">
        <v>34</v>
      </c>
      <c r="I6891" t="s">
        <v>35</v>
      </c>
      <c r="J6891" t="s">
        <v>26</v>
      </c>
      <c r="K6891" s="5" t="str">
        <f>HYPERLINK(Table13[[#This Row],[Lien vers la BCE]],"BCE")</f>
        <v>BCE</v>
      </c>
      <c r="L6891" s="5" t="str">
        <f>HYPERLINK(Table13[[#This Row],[Recherche Google2]],"Google")</f>
        <v>Google</v>
      </c>
      <c r="M6891" t="s">
        <v>9206</v>
      </c>
      <c r="N6891" t="s">
        <v>9205</v>
      </c>
    </row>
    <row r="6892" spans="1:14" x14ac:dyDescent="0.3">
      <c r="A6892" s="6">
        <v>43831</v>
      </c>
      <c r="B6892" t="s">
        <v>9204</v>
      </c>
      <c r="C6892" t="s">
        <v>52</v>
      </c>
      <c r="D6892" s="3">
        <v>741837687</v>
      </c>
      <c r="E6892" s="3">
        <v>2299558313</v>
      </c>
      <c r="F6892" s="3">
        <v>1410</v>
      </c>
      <c r="G6892" t="s">
        <v>16</v>
      </c>
      <c r="H6892" t="s">
        <v>1365</v>
      </c>
      <c r="I6892" t="s">
        <v>88</v>
      </c>
      <c r="J6892" t="s">
        <v>26</v>
      </c>
      <c r="K6892" s="5" t="str">
        <f>HYPERLINK(Table13[[#This Row],[Lien vers la BCE]],"BCE")</f>
        <v>BCE</v>
      </c>
      <c r="L6892" s="5" t="str">
        <f>HYPERLINK(Table13[[#This Row],[Recherche Google2]],"Google")</f>
        <v>Google</v>
      </c>
      <c r="M6892" t="s">
        <v>9203</v>
      </c>
      <c r="N6892" t="s">
        <v>9202</v>
      </c>
    </row>
    <row r="6893" spans="1:14" x14ac:dyDescent="0.3">
      <c r="A6893" s="6">
        <v>43852</v>
      </c>
      <c r="B6893" t="s">
        <v>9201</v>
      </c>
      <c r="C6893" t="s">
        <v>52</v>
      </c>
      <c r="D6893" s="3">
        <v>741889256</v>
      </c>
      <c r="E6893" s="3">
        <v>2298411931</v>
      </c>
      <c r="F6893" s="3">
        <v>1410</v>
      </c>
      <c r="G6893" t="s">
        <v>16</v>
      </c>
      <c r="H6893" t="s">
        <v>576</v>
      </c>
      <c r="I6893" t="s">
        <v>1927</v>
      </c>
      <c r="J6893" t="s">
        <v>26</v>
      </c>
      <c r="K6893" s="5" t="str">
        <f>HYPERLINK(Table13[[#This Row],[Lien vers la BCE]],"BCE")</f>
        <v>BCE</v>
      </c>
      <c r="L6893" s="5" t="str">
        <f>HYPERLINK(Table13[[#This Row],[Recherche Google2]],"Google")</f>
        <v>Google</v>
      </c>
      <c r="M6893" t="s">
        <v>9200</v>
      </c>
      <c r="N6893" t="s">
        <v>9199</v>
      </c>
    </row>
    <row r="6894" spans="1:14" x14ac:dyDescent="0.3">
      <c r="A6894" s="6">
        <v>43852</v>
      </c>
      <c r="B6894" t="s">
        <v>9198</v>
      </c>
      <c r="C6894" t="s">
        <v>58</v>
      </c>
      <c r="D6894" s="3">
        <v>741890741</v>
      </c>
      <c r="E6894" s="3">
        <v>2298719757</v>
      </c>
      <c r="F6894" s="3">
        <v>1410</v>
      </c>
      <c r="G6894" t="s">
        <v>16</v>
      </c>
      <c r="H6894" t="s">
        <v>571</v>
      </c>
      <c r="I6894" t="s">
        <v>9197</v>
      </c>
      <c r="J6894" t="s">
        <v>26</v>
      </c>
      <c r="K6894" s="5" t="str">
        <f>HYPERLINK(Table13[[#This Row],[Lien vers la BCE]],"BCE")</f>
        <v>BCE</v>
      </c>
      <c r="L6894" s="5" t="str">
        <f>HYPERLINK(Table13[[#This Row],[Recherche Google2]],"Google")</f>
        <v>Google</v>
      </c>
      <c r="M6894" t="s">
        <v>9196</v>
      </c>
      <c r="N6894" t="s">
        <v>9195</v>
      </c>
    </row>
    <row r="6895" spans="1:14" x14ac:dyDescent="0.3">
      <c r="A6895" s="6">
        <v>43853</v>
      </c>
      <c r="B6895" t="s">
        <v>9194</v>
      </c>
      <c r="C6895" t="s">
        <v>3181</v>
      </c>
      <c r="D6895" s="3">
        <v>741936865</v>
      </c>
      <c r="E6895" s="3">
        <v>741936865</v>
      </c>
      <c r="F6895" s="3">
        <v>1410</v>
      </c>
      <c r="G6895" t="s">
        <v>16</v>
      </c>
      <c r="H6895" t="s">
        <v>567</v>
      </c>
      <c r="I6895" t="s">
        <v>9193</v>
      </c>
      <c r="J6895" t="s">
        <v>26</v>
      </c>
      <c r="K6895" s="5" t="str">
        <f>HYPERLINK(Table13[[#This Row],[Lien vers la BCE]],"BCE")</f>
        <v>BCE</v>
      </c>
      <c r="L6895" s="5" t="str">
        <f>HYPERLINK(Table13[[#This Row],[Recherche Google2]],"Google")</f>
        <v>Google</v>
      </c>
      <c r="M6895" t="s">
        <v>9192</v>
      </c>
      <c r="N6895" t="s">
        <v>9191</v>
      </c>
    </row>
    <row r="6896" spans="1:14" x14ac:dyDescent="0.3">
      <c r="A6896" s="6">
        <v>43853</v>
      </c>
      <c r="B6896" t="s">
        <v>9194</v>
      </c>
      <c r="C6896" t="s">
        <v>3181</v>
      </c>
      <c r="D6896" s="3">
        <v>741936865</v>
      </c>
      <c r="E6896" s="3">
        <v>2300910076</v>
      </c>
      <c r="F6896" s="3">
        <v>1410</v>
      </c>
      <c r="G6896" t="s">
        <v>16</v>
      </c>
      <c r="H6896" t="s">
        <v>567</v>
      </c>
      <c r="I6896" t="s">
        <v>9193</v>
      </c>
      <c r="J6896" t="s">
        <v>26</v>
      </c>
      <c r="K6896" s="5" t="str">
        <f>HYPERLINK(Table13[[#This Row],[Lien vers la BCE]],"BCE")</f>
        <v>BCE</v>
      </c>
      <c r="L6896" s="5" t="str">
        <f>HYPERLINK(Table13[[#This Row],[Recherche Google2]],"Google")</f>
        <v>Google</v>
      </c>
      <c r="M6896" t="s">
        <v>9192</v>
      </c>
      <c r="N6896" t="s">
        <v>9191</v>
      </c>
    </row>
    <row r="6897" spans="1:14" x14ac:dyDescent="0.3">
      <c r="A6897" s="6">
        <v>43831</v>
      </c>
      <c r="B6897" t="s">
        <v>9190</v>
      </c>
      <c r="C6897" t="s">
        <v>52</v>
      </c>
      <c r="D6897" s="3">
        <v>741940429</v>
      </c>
      <c r="E6897" s="3">
        <v>2298320671</v>
      </c>
      <c r="F6897" s="3">
        <v>1410</v>
      </c>
      <c r="G6897" t="s">
        <v>16</v>
      </c>
      <c r="H6897" t="s">
        <v>34</v>
      </c>
      <c r="I6897" t="s">
        <v>4130</v>
      </c>
      <c r="J6897" t="s">
        <v>26</v>
      </c>
      <c r="K6897" s="5" t="str">
        <f>HYPERLINK(Table13[[#This Row],[Lien vers la BCE]],"BCE")</f>
        <v>BCE</v>
      </c>
      <c r="L6897" s="5" t="str">
        <f>HYPERLINK(Table13[[#This Row],[Recherche Google2]],"Google")</f>
        <v>Google</v>
      </c>
      <c r="M6897" t="s">
        <v>9189</v>
      </c>
      <c r="N6897" t="s">
        <v>9188</v>
      </c>
    </row>
    <row r="6898" spans="1:14" x14ac:dyDescent="0.3">
      <c r="A6898" s="6">
        <v>43854</v>
      </c>
      <c r="B6898" t="s">
        <v>9187</v>
      </c>
      <c r="C6898" t="s">
        <v>52</v>
      </c>
      <c r="D6898" s="3">
        <v>741964480</v>
      </c>
      <c r="E6898" s="3">
        <v>2298806265</v>
      </c>
      <c r="F6898" s="3">
        <v>1410</v>
      </c>
      <c r="G6898" t="s">
        <v>16</v>
      </c>
      <c r="H6898" t="s">
        <v>313</v>
      </c>
      <c r="I6898" t="s">
        <v>9186</v>
      </c>
      <c r="J6898" t="s">
        <v>452</v>
      </c>
      <c r="K6898" s="5" t="str">
        <f>HYPERLINK(Table13[[#This Row],[Lien vers la BCE]],"BCE")</f>
        <v>BCE</v>
      </c>
      <c r="L6898" s="5" t="str">
        <f>HYPERLINK(Table13[[#This Row],[Recherche Google2]],"Google")</f>
        <v>Google</v>
      </c>
      <c r="M6898" t="s">
        <v>9185</v>
      </c>
      <c r="N6898" t="s">
        <v>9184</v>
      </c>
    </row>
    <row r="6899" spans="1:14" x14ac:dyDescent="0.3">
      <c r="A6899" s="6">
        <v>43854</v>
      </c>
      <c r="B6899" t="s">
        <v>9183</v>
      </c>
      <c r="C6899" t="s">
        <v>58</v>
      </c>
      <c r="D6899" s="3">
        <v>742492834</v>
      </c>
      <c r="E6899" s="3">
        <v>742492834</v>
      </c>
      <c r="F6899" s="3">
        <v>1410</v>
      </c>
      <c r="G6899" t="s">
        <v>16</v>
      </c>
      <c r="H6899" t="s">
        <v>3800</v>
      </c>
      <c r="I6899" t="s">
        <v>88</v>
      </c>
      <c r="J6899" t="s">
        <v>26</v>
      </c>
      <c r="K6899" s="5" t="str">
        <f>HYPERLINK(Table13[[#This Row],[Lien vers la BCE]],"BCE")</f>
        <v>BCE</v>
      </c>
      <c r="L6899" s="5" t="str">
        <f>HYPERLINK(Table13[[#This Row],[Recherche Google2]],"Google")</f>
        <v>Google</v>
      </c>
      <c r="M6899" t="s">
        <v>9182</v>
      </c>
      <c r="N6899" t="s">
        <v>9181</v>
      </c>
    </row>
    <row r="6900" spans="1:14" x14ac:dyDescent="0.3">
      <c r="A6900" s="6">
        <v>43854</v>
      </c>
      <c r="B6900" t="s">
        <v>9183</v>
      </c>
      <c r="C6900" t="s">
        <v>58</v>
      </c>
      <c r="D6900" s="3">
        <v>742492834</v>
      </c>
      <c r="E6900" s="3">
        <v>2298633546</v>
      </c>
      <c r="F6900" s="3">
        <v>1410</v>
      </c>
      <c r="G6900" t="s">
        <v>16</v>
      </c>
      <c r="H6900" t="s">
        <v>3800</v>
      </c>
      <c r="I6900" t="s">
        <v>88</v>
      </c>
      <c r="J6900" t="s">
        <v>26</v>
      </c>
      <c r="K6900" s="5" t="str">
        <f>HYPERLINK(Table13[[#This Row],[Lien vers la BCE]],"BCE")</f>
        <v>BCE</v>
      </c>
      <c r="L6900" s="5" t="str">
        <f>HYPERLINK(Table13[[#This Row],[Recherche Google2]],"Google")</f>
        <v>Google</v>
      </c>
      <c r="M6900" t="s">
        <v>9182</v>
      </c>
      <c r="N6900" t="s">
        <v>9181</v>
      </c>
    </row>
    <row r="6901" spans="1:14" x14ac:dyDescent="0.3">
      <c r="A6901" s="6">
        <v>43854</v>
      </c>
      <c r="B6901" t="s">
        <v>9180</v>
      </c>
      <c r="C6901" t="s">
        <v>58</v>
      </c>
      <c r="D6901" s="3">
        <v>742499168</v>
      </c>
      <c r="E6901" s="3">
        <v>2304561434</v>
      </c>
      <c r="F6901" s="3">
        <v>1410</v>
      </c>
      <c r="G6901" t="s">
        <v>16</v>
      </c>
      <c r="H6901" t="s">
        <v>53</v>
      </c>
      <c r="I6901" t="s">
        <v>19</v>
      </c>
      <c r="J6901" t="s">
        <v>103</v>
      </c>
      <c r="K6901" s="5" t="str">
        <f>HYPERLINK(Table13[[#This Row],[Lien vers la BCE]],"BCE")</f>
        <v>BCE</v>
      </c>
      <c r="L6901" s="5" t="str">
        <f>HYPERLINK(Table13[[#This Row],[Recherche Google2]],"Google")</f>
        <v>Google</v>
      </c>
      <c r="M6901" t="s">
        <v>9178</v>
      </c>
      <c r="N6901" t="s">
        <v>9177</v>
      </c>
    </row>
    <row r="6902" spans="1:14" x14ac:dyDescent="0.3">
      <c r="A6902" s="6">
        <v>43854</v>
      </c>
      <c r="B6902" t="s">
        <v>9180</v>
      </c>
      <c r="C6902" t="s">
        <v>58</v>
      </c>
      <c r="D6902" s="3">
        <v>742499168</v>
      </c>
      <c r="E6902" s="3">
        <v>742499168</v>
      </c>
      <c r="F6902" s="3">
        <v>1410</v>
      </c>
      <c r="G6902" t="s">
        <v>16</v>
      </c>
      <c r="H6902" t="s">
        <v>53</v>
      </c>
      <c r="I6902" t="s">
        <v>9179</v>
      </c>
      <c r="J6902" t="s">
        <v>26</v>
      </c>
      <c r="K6902" s="5" t="str">
        <f>HYPERLINK(Table13[[#This Row],[Lien vers la BCE]],"BCE")</f>
        <v>BCE</v>
      </c>
      <c r="L6902" s="5" t="str">
        <f>HYPERLINK(Table13[[#This Row],[Recherche Google2]],"Google")</f>
        <v>Google</v>
      </c>
      <c r="M6902" t="s">
        <v>9178</v>
      </c>
      <c r="N6902" t="s">
        <v>9177</v>
      </c>
    </row>
    <row r="6903" spans="1:14" x14ac:dyDescent="0.3">
      <c r="A6903" s="6">
        <v>43857</v>
      </c>
      <c r="B6903" t="s">
        <v>9176</v>
      </c>
      <c r="C6903" t="s">
        <v>58</v>
      </c>
      <c r="D6903" s="3">
        <v>742515303</v>
      </c>
      <c r="E6903" s="3">
        <v>2301360434</v>
      </c>
      <c r="F6903" s="3">
        <v>1410</v>
      </c>
      <c r="G6903" t="s">
        <v>16</v>
      </c>
      <c r="H6903" t="s">
        <v>34</v>
      </c>
      <c r="I6903" t="s">
        <v>47</v>
      </c>
      <c r="J6903" t="s">
        <v>26</v>
      </c>
      <c r="K6903" s="5" t="str">
        <f>HYPERLINK(Table13[[#This Row],[Lien vers la BCE]],"BCE")</f>
        <v>BCE</v>
      </c>
      <c r="L6903" s="5" t="str">
        <f>HYPERLINK(Table13[[#This Row],[Recherche Google2]],"Google")</f>
        <v>Google</v>
      </c>
      <c r="M6903" t="s">
        <v>9175</v>
      </c>
      <c r="N6903" t="s">
        <v>9174</v>
      </c>
    </row>
    <row r="6904" spans="1:14" x14ac:dyDescent="0.3">
      <c r="A6904" s="6">
        <v>43858</v>
      </c>
      <c r="B6904" t="s">
        <v>9173</v>
      </c>
      <c r="C6904" t="s">
        <v>58</v>
      </c>
      <c r="D6904" s="3">
        <v>742610323</v>
      </c>
      <c r="E6904" s="3">
        <v>742610323</v>
      </c>
      <c r="F6904" s="3">
        <v>1410</v>
      </c>
      <c r="G6904" t="s">
        <v>16</v>
      </c>
      <c r="H6904" t="s">
        <v>617</v>
      </c>
      <c r="I6904" t="s">
        <v>1079</v>
      </c>
      <c r="J6904" t="s">
        <v>26</v>
      </c>
      <c r="K6904" s="5" t="str">
        <f>HYPERLINK(Table13[[#This Row],[Lien vers la BCE]],"BCE")</f>
        <v>BCE</v>
      </c>
      <c r="L6904" s="5" t="str">
        <f>HYPERLINK(Table13[[#This Row],[Recherche Google2]],"Google")</f>
        <v>Google</v>
      </c>
      <c r="M6904" t="s">
        <v>9172</v>
      </c>
      <c r="N6904" t="s">
        <v>9171</v>
      </c>
    </row>
    <row r="6905" spans="1:14" x14ac:dyDescent="0.3">
      <c r="A6905" s="6">
        <v>43862</v>
      </c>
      <c r="B6905" t="s">
        <v>9170</v>
      </c>
      <c r="C6905" t="s">
        <v>52</v>
      </c>
      <c r="D6905" s="3">
        <v>742667038</v>
      </c>
      <c r="E6905" s="3">
        <v>2298357491</v>
      </c>
      <c r="F6905" s="3">
        <v>1410</v>
      </c>
      <c r="G6905" t="s">
        <v>16</v>
      </c>
      <c r="H6905" t="s">
        <v>3708</v>
      </c>
      <c r="I6905" t="s">
        <v>409</v>
      </c>
      <c r="J6905" t="s">
        <v>26</v>
      </c>
      <c r="K6905" s="5" t="str">
        <f>HYPERLINK(Table13[[#This Row],[Lien vers la BCE]],"BCE")</f>
        <v>BCE</v>
      </c>
      <c r="L6905" s="5" t="str">
        <f>HYPERLINK(Table13[[#This Row],[Recherche Google2]],"Google")</f>
        <v>Google</v>
      </c>
      <c r="M6905" t="s">
        <v>9169</v>
      </c>
      <c r="N6905" t="s">
        <v>9168</v>
      </c>
    </row>
    <row r="6906" spans="1:14" x14ac:dyDescent="0.3">
      <c r="A6906" s="6">
        <v>43875</v>
      </c>
      <c r="B6906" t="s">
        <v>9167</v>
      </c>
      <c r="C6906" t="s">
        <v>52</v>
      </c>
      <c r="D6906" s="3">
        <v>742731176</v>
      </c>
      <c r="E6906" s="3">
        <v>2299019071</v>
      </c>
      <c r="F6906" s="3">
        <v>1410</v>
      </c>
      <c r="G6906" t="s">
        <v>16</v>
      </c>
      <c r="H6906" t="s">
        <v>9166</v>
      </c>
      <c r="I6906" t="s">
        <v>118</v>
      </c>
      <c r="J6906" t="s">
        <v>26</v>
      </c>
      <c r="K6906" s="5" t="str">
        <f>HYPERLINK(Table13[[#This Row],[Lien vers la BCE]],"BCE")</f>
        <v>BCE</v>
      </c>
      <c r="L6906" s="5" t="str">
        <f>HYPERLINK(Table13[[#This Row],[Recherche Google2]],"Google")</f>
        <v>Google</v>
      </c>
      <c r="M6906" t="s">
        <v>9165</v>
      </c>
      <c r="N6906" t="s">
        <v>9164</v>
      </c>
    </row>
    <row r="6907" spans="1:14" x14ac:dyDescent="0.3">
      <c r="A6907" s="6">
        <v>43860</v>
      </c>
      <c r="B6907" t="s">
        <v>9163</v>
      </c>
      <c r="C6907" t="s">
        <v>58</v>
      </c>
      <c r="D6907" s="3">
        <v>742733057</v>
      </c>
      <c r="E6907" s="3">
        <v>742733057</v>
      </c>
      <c r="F6907" s="3">
        <v>1410</v>
      </c>
      <c r="G6907" t="s">
        <v>16</v>
      </c>
      <c r="H6907" t="s">
        <v>115</v>
      </c>
      <c r="I6907" t="s">
        <v>118</v>
      </c>
      <c r="J6907" t="s">
        <v>26</v>
      </c>
      <c r="K6907" s="5" t="str">
        <f>HYPERLINK(Table13[[#This Row],[Lien vers la BCE]],"BCE")</f>
        <v>BCE</v>
      </c>
      <c r="L6907" s="5" t="str">
        <f>HYPERLINK(Table13[[#This Row],[Recherche Google2]],"Google")</f>
        <v>Google</v>
      </c>
      <c r="M6907" t="s">
        <v>9160</v>
      </c>
      <c r="N6907" t="s">
        <v>9162</v>
      </c>
    </row>
    <row r="6908" spans="1:14" x14ac:dyDescent="0.3">
      <c r="A6908" s="6">
        <v>43860</v>
      </c>
      <c r="B6908" t="s">
        <v>9161</v>
      </c>
      <c r="C6908" t="s">
        <v>58</v>
      </c>
      <c r="D6908" s="3">
        <v>742733057</v>
      </c>
      <c r="E6908" s="3">
        <v>2298771425</v>
      </c>
      <c r="F6908" s="3">
        <v>1410</v>
      </c>
      <c r="G6908" t="s">
        <v>16</v>
      </c>
      <c r="H6908" t="s">
        <v>115</v>
      </c>
      <c r="I6908" t="s">
        <v>118</v>
      </c>
      <c r="J6908" t="s">
        <v>26</v>
      </c>
      <c r="K6908" s="5" t="str">
        <f>HYPERLINK(Table13[[#This Row],[Lien vers la BCE]],"BCE")</f>
        <v>BCE</v>
      </c>
      <c r="L6908" s="5" t="str">
        <f>HYPERLINK(Table13[[#This Row],[Recherche Google2]],"Google")</f>
        <v>Google</v>
      </c>
      <c r="M6908" t="s">
        <v>9160</v>
      </c>
      <c r="N6908" t="s">
        <v>9159</v>
      </c>
    </row>
    <row r="6909" spans="1:14" x14ac:dyDescent="0.3">
      <c r="A6909" s="6">
        <v>43864</v>
      </c>
      <c r="B6909" t="s">
        <v>9158</v>
      </c>
      <c r="C6909" t="s">
        <v>15</v>
      </c>
      <c r="D6909" s="3">
        <v>742820159</v>
      </c>
      <c r="E6909" s="3">
        <v>742820159</v>
      </c>
      <c r="F6909" s="3">
        <v>1410</v>
      </c>
      <c r="G6909" t="s">
        <v>16</v>
      </c>
      <c r="H6909" t="s">
        <v>110</v>
      </c>
      <c r="I6909" t="s">
        <v>1987</v>
      </c>
      <c r="J6909" t="s">
        <v>26</v>
      </c>
      <c r="K6909" s="5" t="str">
        <f>HYPERLINK(Table13[[#This Row],[Lien vers la BCE]],"BCE")</f>
        <v>BCE</v>
      </c>
      <c r="L6909" s="5" t="str">
        <f>HYPERLINK(Table13[[#This Row],[Recherche Google2]],"Google")</f>
        <v>Google</v>
      </c>
      <c r="M6909" t="s">
        <v>9157</v>
      </c>
      <c r="N6909" t="s">
        <v>9156</v>
      </c>
    </row>
    <row r="6910" spans="1:14" x14ac:dyDescent="0.3">
      <c r="A6910" s="6">
        <v>43864</v>
      </c>
      <c r="B6910" t="s">
        <v>9158</v>
      </c>
      <c r="C6910" t="s">
        <v>15</v>
      </c>
      <c r="D6910" s="3">
        <v>742820159</v>
      </c>
      <c r="E6910" s="3">
        <v>2300041333</v>
      </c>
      <c r="F6910" s="3">
        <v>1410</v>
      </c>
      <c r="G6910" t="s">
        <v>16</v>
      </c>
      <c r="H6910" t="s">
        <v>110</v>
      </c>
      <c r="I6910" t="s">
        <v>1987</v>
      </c>
      <c r="J6910" t="s">
        <v>26</v>
      </c>
      <c r="K6910" s="5" t="str">
        <f>HYPERLINK(Table13[[#This Row],[Lien vers la BCE]],"BCE")</f>
        <v>BCE</v>
      </c>
      <c r="L6910" s="5" t="str">
        <f>HYPERLINK(Table13[[#This Row],[Recherche Google2]],"Google")</f>
        <v>Google</v>
      </c>
      <c r="M6910" t="s">
        <v>9157</v>
      </c>
      <c r="N6910" t="s">
        <v>9156</v>
      </c>
    </row>
    <row r="6911" spans="1:14" x14ac:dyDescent="0.3">
      <c r="A6911" s="6">
        <v>43864</v>
      </c>
      <c r="B6911" t="s">
        <v>9155</v>
      </c>
      <c r="C6911" t="s">
        <v>15</v>
      </c>
      <c r="D6911" s="3">
        <v>742822634</v>
      </c>
      <c r="E6911" s="3">
        <v>742822634</v>
      </c>
      <c r="F6911" s="3">
        <v>1410</v>
      </c>
      <c r="G6911" t="s">
        <v>16</v>
      </c>
      <c r="H6911" t="s">
        <v>34</v>
      </c>
      <c r="I6911" t="s">
        <v>35</v>
      </c>
      <c r="J6911" t="s">
        <v>9154</v>
      </c>
      <c r="K6911" s="5" t="str">
        <f>HYPERLINK(Table13[[#This Row],[Lien vers la BCE]],"BCE")</f>
        <v>BCE</v>
      </c>
      <c r="L6911" s="5" t="str">
        <f>HYPERLINK(Table13[[#This Row],[Recherche Google2]],"Google")</f>
        <v>Google</v>
      </c>
      <c r="M6911" t="s">
        <v>9153</v>
      </c>
      <c r="N6911" t="s">
        <v>9152</v>
      </c>
    </row>
    <row r="6912" spans="1:14" x14ac:dyDescent="0.3">
      <c r="A6912" s="6">
        <v>43864</v>
      </c>
      <c r="B6912" t="s">
        <v>9155</v>
      </c>
      <c r="C6912" t="s">
        <v>15</v>
      </c>
      <c r="D6912" s="3">
        <v>742822634</v>
      </c>
      <c r="E6912" s="3">
        <v>2305119282</v>
      </c>
      <c r="F6912" s="3">
        <v>1410</v>
      </c>
      <c r="G6912" t="s">
        <v>16</v>
      </c>
      <c r="H6912" t="s">
        <v>34</v>
      </c>
      <c r="I6912" t="s">
        <v>35</v>
      </c>
      <c r="J6912" t="s">
        <v>9154</v>
      </c>
      <c r="K6912" s="5" t="str">
        <f>HYPERLINK(Table13[[#This Row],[Lien vers la BCE]],"BCE")</f>
        <v>BCE</v>
      </c>
      <c r="L6912" s="5" t="str">
        <f>HYPERLINK(Table13[[#This Row],[Recherche Google2]],"Google")</f>
        <v>Google</v>
      </c>
      <c r="M6912" t="s">
        <v>9153</v>
      </c>
      <c r="N6912" t="s">
        <v>9152</v>
      </c>
    </row>
    <row r="6913" spans="1:14" x14ac:dyDescent="0.3">
      <c r="A6913" s="6">
        <v>43864</v>
      </c>
      <c r="B6913" t="s">
        <v>9151</v>
      </c>
      <c r="C6913" t="s">
        <v>58</v>
      </c>
      <c r="D6913" s="3">
        <v>742839955</v>
      </c>
      <c r="E6913" s="3">
        <v>742839955</v>
      </c>
      <c r="F6913" s="3">
        <v>1410</v>
      </c>
      <c r="G6913" t="s">
        <v>16</v>
      </c>
      <c r="H6913" t="s">
        <v>74</v>
      </c>
      <c r="I6913" t="s">
        <v>145</v>
      </c>
      <c r="J6913" t="s">
        <v>26</v>
      </c>
      <c r="K6913" s="5" t="str">
        <f>HYPERLINK(Table13[[#This Row],[Lien vers la BCE]],"BCE")</f>
        <v>BCE</v>
      </c>
      <c r="L6913" s="5" t="str">
        <f>HYPERLINK(Table13[[#This Row],[Recherche Google2]],"Google")</f>
        <v>Google</v>
      </c>
      <c r="M6913" t="s">
        <v>9150</v>
      </c>
      <c r="N6913" t="s">
        <v>9149</v>
      </c>
    </row>
    <row r="6914" spans="1:14" x14ac:dyDescent="0.3">
      <c r="A6914" s="6">
        <v>43864</v>
      </c>
      <c r="B6914" t="s">
        <v>9151</v>
      </c>
      <c r="C6914" t="s">
        <v>58</v>
      </c>
      <c r="D6914" s="3">
        <v>742839955</v>
      </c>
      <c r="E6914" s="3">
        <v>2298663240</v>
      </c>
      <c r="F6914" s="3">
        <v>1410</v>
      </c>
      <c r="G6914" t="s">
        <v>16</v>
      </c>
      <c r="H6914" t="s">
        <v>74</v>
      </c>
      <c r="I6914" t="s">
        <v>145</v>
      </c>
      <c r="J6914" t="s">
        <v>26</v>
      </c>
      <c r="K6914" s="5" t="str">
        <f>HYPERLINK(Table13[[#This Row],[Lien vers la BCE]],"BCE")</f>
        <v>BCE</v>
      </c>
      <c r="L6914" s="5" t="str">
        <f>HYPERLINK(Table13[[#This Row],[Recherche Google2]],"Google")</f>
        <v>Google</v>
      </c>
      <c r="M6914" t="s">
        <v>9150</v>
      </c>
      <c r="N6914" t="s">
        <v>9149</v>
      </c>
    </row>
    <row r="6915" spans="1:14" x14ac:dyDescent="0.3">
      <c r="A6915" s="6">
        <v>43871</v>
      </c>
      <c r="B6915" t="s">
        <v>9148</v>
      </c>
      <c r="C6915" t="s">
        <v>52</v>
      </c>
      <c r="D6915" s="3">
        <v>742911320</v>
      </c>
      <c r="E6915" s="3">
        <v>2298934444</v>
      </c>
      <c r="F6915" s="3">
        <v>1410</v>
      </c>
      <c r="G6915" t="s">
        <v>16</v>
      </c>
      <c r="H6915" t="s">
        <v>5325</v>
      </c>
      <c r="I6915" t="s">
        <v>179</v>
      </c>
      <c r="J6915" t="s">
        <v>26</v>
      </c>
      <c r="K6915" s="5" t="str">
        <f>HYPERLINK(Table13[[#This Row],[Lien vers la BCE]],"BCE")</f>
        <v>BCE</v>
      </c>
      <c r="L6915" s="5" t="str">
        <f>HYPERLINK(Table13[[#This Row],[Recherche Google2]],"Google")</f>
        <v>Google</v>
      </c>
      <c r="M6915" t="s">
        <v>9147</v>
      </c>
      <c r="N6915" t="s">
        <v>9146</v>
      </c>
    </row>
    <row r="6916" spans="1:14" x14ac:dyDescent="0.3">
      <c r="A6916" s="6">
        <v>43867</v>
      </c>
      <c r="B6916" t="s">
        <v>9145</v>
      </c>
      <c r="C6916" t="s">
        <v>58</v>
      </c>
      <c r="D6916" s="3">
        <v>742986346</v>
      </c>
      <c r="E6916" s="3">
        <v>2299742316</v>
      </c>
      <c r="F6916" s="3">
        <v>1410</v>
      </c>
      <c r="G6916" t="s">
        <v>16</v>
      </c>
      <c r="H6916" t="s">
        <v>2420</v>
      </c>
      <c r="I6916" t="s">
        <v>3822</v>
      </c>
      <c r="J6916" t="s">
        <v>26</v>
      </c>
      <c r="K6916" s="5" t="str">
        <f>HYPERLINK(Table13[[#This Row],[Lien vers la BCE]],"BCE")</f>
        <v>BCE</v>
      </c>
      <c r="L6916" s="5" t="str">
        <f>HYPERLINK(Table13[[#This Row],[Recherche Google2]],"Google")</f>
        <v>Google</v>
      </c>
      <c r="M6916" t="s">
        <v>9144</v>
      </c>
      <c r="N6916" t="s">
        <v>9143</v>
      </c>
    </row>
    <row r="6917" spans="1:14" x14ac:dyDescent="0.3">
      <c r="A6917" s="6">
        <v>43867</v>
      </c>
      <c r="B6917" t="s">
        <v>9145</v>
      </c>
      <c r="C6917" t="s">
        <v>58</v>
      </c>
      <c r="D6917" s="3">
        <v>742986346</v>
      </c>
      <c r="E6917" s="3">
        <v>742986346</v>
      </c>
      <c r="F6917" s="3">
        <v>1410</v>
      </c>
      <c r="G6917" t="s">
        <v>16</v>
      </c>
      <c r="H6917" t="s">
        <v>2420</v>
      </c>
      <c r="I6917" t="s">
        <v>3822</v>
      </c>
      <c r="J6917" t="s">
        <v>0</v>
      </c>
      <c r="K6917" s="5" t="str">
        <f>HYPERLINK(Table13[[#This Row],[Lien vers la BCE]],"BCE")</f>
        <v>BCE</v>
      </c>
      <c r="L6917" s="5" t="str">
        <f>HYPERLINK(Table13[[#This Row],[Recherche Google2]],"Google")</f>
        <v>Google</v>
      </c>
      <c r="M6917" t="s">
        <v>9144</v>
      </c>
      <c r="N6917" t="s">
        <v>9143</v>
      </c>
    </row>
    <row r="6918" spans="1:14" x14ac:dyDescent="0.3">
      <c r="A6918" s="6">
        <v>43867</v>
      </c>
      <c r="B6918" t="s">
        <v>9142</v>
      </c>
      <c r="C6918" t="s">
        <v>52</v>
      </c>
      <c r="D6918" s="3">
        <v>742989217</v>
      </c>
      <c r="E6918" s="3">
        <v>2298950379</v>
      </c>
      <c r="F6918" s="3">
        <v>1410</v>
      </c>
      <c r="G6918" t="s">
        <v>16</v>
      </c>
      <c r="H6918" t="s">
        <v>465</v>
      </c>
      <c r="I6918" t="s">
        <v>724</v>
      </c>
      <c r="J6918" t="s">
        <v>26</v>
      </c>
      <c r="K6918" s="5" t="str">
        <f>HYPERLINK(Table13[[#This Row],[Lien vers la BCE]],"BCE")</f>
        <v>BCE</v>
      </c>
      <c r="L6918" s="5" t="str">
        <f>HYPERLINK(Table13[[#This Row],[Recherche Google2]],"Google")</f>
        <v>Google</v>
      </c>
      <c r="M6918" t="s">
        <v>9141</v>
      </c>
      <c r="N6918" t="s">
        <v>9140</v>
      </c>
    </row>
    <row r="6919" spans="1:14" x14ac:dyDescent="0.3">
      <c r="A6919" s="6">
        <v>42481</v>
      </c>
      <c r="B6919" t="s">
        <v>9139</v>
      </c>
      <c r="C6919" t="s">
        <v>52</v>
      </c>
      <c r="D6919" s="3">
        <v>743422054</v>
      </c>
      <c r="E6919" s="3">
        <v>2298794189</v>
      </c>
      <c r="F6919" s="3">
        <v>1410</v>
      </c>
      <c r="G6919" t="s">
        <v>16</v>
      </c>
      <c r="H6919" t="s">
        <v>59</v>
      </c>
      <c r="I6919" t="s">
        <v>230</v>
      </c>
      <c r="J6919" t="s">
        <v>26</v>
      </c>
      <c r="K6919" s="5" t="str">
        <f>HYPERLINK(Table13[[#This Row],[Lien vers la BCE]],"BCE")</f>
        <v>BCE</v>
      </c>
      <c r="L6919" s="5" t="str">
        <f>HYPERLINK(Table13[[#This Row],[Recherche Google2]],"Google")</f>
        <v>Google</v>
      </c>
      <c r="M6919" t="s">
        <v>9138</v>
      </c>
      <c r="N6919" t="s">
        <v>9137</v>
      </c>
    </row>
    <row r="6920" spans="1:14" x14ac:dyDescent="0.3">
      <c r="A6920" s="6">
        <v>43871</v>
      </c>
      <c r="B6920" t="s">
        <v>9136</v>
      </c>
      <c r="C6920" t="s">
        <v>58</v>
      </c>
      <c r="D6920" s="3">
        <v>743451748</v>
      </c>
      <c r="E6920" s="3">
        <v>743451748</v>
      </c>
      <c r="F6920" s="3">
        <v>1410</v>
      </c>
      <c r="G6920" t="s">
        <v>16</v>
      </c>
      <c r="H6920" t="s">
        <v>110</v>
      </c>
      <c r="I6920" t="s">
        <v>3651</v>
      </c>
      <c r="J6920" t="s">
        <v>26</v>
      </c>
      <c r="K6920" s="5" t="str">
        <f>HYPERLINK(Table13[[#This Row],[Lien vers la BCE]],"BCE")</f>
        <v>BCE</v>
      </c>
      <c r="L6920" s="5" t="str">
        <f>HYPERLINK(Table13[[#This Row],[Recherche Google2]],"Google")</f>
        <v>Google</v>
      </c>
      <c r="M6920" t="s">
        <v>9135</v>
      </c>
      <c r="N6920" t="s">
        <v>9134</v>
      </c>
    </row>
    <row r="6921" spans="1:14" x14ac:dyDescent="0.3">
      <c r="A6921" s="6">
        <v>43878</v>
      </c>
      <c r="B6921" t="s">
        <v>9133</v>
      </c>
      <c r="C6921" t="s">
        <v>52</v>
      </c>
      <c r="D6921" s="3">
        <v>743539642</v>
      </c>
      <c r="E6921" s="3">
        <v>2298924348</v>
      </c>
      <c r="F6921" s="3">
        <v>1410</v>
      </c>
      <c r="G6921" t="s">
        <v>16</v>
      </c>
      <c r="H6921" t="s">
        <v>5497</v>
      </c>
      <c r="I6921" t="s">
        <v>502</v>
      </c>
      <c r="J6921" t="s">
        <v>26</v>
      </c>
      <c r="K6921" s="5" t="str">
        <f>HYPERLINK(Table13[[#This Row],[Lien vers la BCE]],"BCE")</f>
        <v>BCE</v>
      </c>
      <c r="L6921" s="5" t="str">
        <f>HYPERLINK(Table13[[#This Row],[Recherche Google2]],"Google")</f>
        <v>Google</v>
      </c>
      <c r="M6921" t="s">
        <v>9132</v>
      </c>
      <c r="N6921" t="s">
        <v>9131</v>
      </c>
    </row>
    <row r="6922" spans="1:14" x14ac:dyDescent="0.3">
      <c r="A6922" s="6">
        <v>43872</v>
      </c>
      <c r="B6922" t="s">
        <v>9130</v>
      </c>
      <c r="C6922" t="s">
        <v>58</v>
      </c>
      <c r="D6922" s="3">
        <v>743542018</v>
      </c>
      <c r="E6922" s="3">
        <v>2300327581</v>
      </c>
      <c r="F6922" s="3">
        <v>1410</v>
      </c>
      <c r="G6922" t="s">
        <v>16</v>
      </c>
      <c r="H6922" t="s">
        <v>3826</v>
      </c>
      <c r="I6922" t="s">
        <v>361</v>
      </c>
      <c r="J6922" t="s">
        <v>26</v>
      </c>
      <c r="K6922" s="5" t="str">
        <f>HYPERLINK(Table13[[#This Row],[Lien vers la BCE]],"BCE")</f>
        <v>BCE</v>
      </c>
      <c r="L6922" s="5" t="str">
        <f>HYPERLINK(Table13[[#This Row],[Recherche Google2]],"Google")</f>
        <v>Google</v>
      </c>
      <c r="M6922" t="s">
        <v>9129</v>
      </c>
      <c r="N6922" t="s">
        <v>9128</v>
      </c>
    </row>
    <row r="6923" spans="1:14" x14ac:dyDescent="0.3">
      <c r="A6923" s="6">
        <v>43862</v>
      </c>
      <c r="B6923" t="s">
        <v>9127</v>
      </c>
      <c r="C6923" t="s">
        <v>52</v>
      </c>
      <c r="D6923" s="3">
        <v>743543206</v>
      </c>
      <c r="E6923" s="3">
        <v>2299807048</v>
      </c>
      <c r="F6923" s="3">
        <v>1410</v>
      </c>
      <c r="G6923" t="s">
        <v>16</v>
      </c>
      <c r="H6923" t="s">
        <v>24</v>
      </c>
      <c r="I6923" t="s">
        <v>8942</v>
      </c>
      <c r="J6923" t="s">
        <v>103</v>
      </c>
      <c r="K6923" s="5" t="str">
        <f>HYPERLINK(Table13[[#This Row],[Lien vers la BCE]],"BCE")</f>
        <v>BCE</v>
      </c>
      <c r="L6923" s="5" t="str">
        <f>HYPERLINK(Table13[[#This Row],[Recherche Google2]],"Google")</f>
        <v>Google</v>
      </c>
      <c r="M6923" t="s">
        <v>9126</v>
      </c>
      <c r="N6923" t="s">
        <v>9125</v>
      </c>
    </row>
    <row r="6924" spans="1:14" x14ac:dyDescent="0.3">
      <c r="A6924" s="6">
        <v>43872</v>
      </c>
      <c r="B6924" t="s">
        <v>9124</v>
      </c>
      <c r="C6924" t="s">
        <v>58</v>
      </c>
      <c r="D6924" s="3">
        <v>743546075</v>
      </c>
      <c r="E6924" s="3">
        <v>743546075</v>
      </c>
      <c r="F6924" s="3">
        <v>1410</v>
      </c>
      <c r="G6924" t="s">
        <v>16</v>
      </c>
      <c r="H6924" t="s">
        <v>9120</v>
      </c>
      <c r="I6924" t="s">
        <v>240</v>
      </c>
      <c r="J6924" t="s">
        <v>26</v>
      </c>
      <c r="K6924" s="5" t="str">
        <f>HYPERLINK(Table13[[#This Row],[Lien vers la BCE]],"BCE")</f>
        <v>BCE</v>
      </c>
      <c r="L6924" s="5" t="str">
        <f>HYPERLINK(Table13[[#This Row],[Recherche Google2]],"Google")</f>
        <v>Google</v>
      </c>
      <c r="M6924" t="s">
        <v>9123</v>
      </c>
      <c r="N6924" t="s">
        <v>9122</v>
      </c>
    </row>
    <row r="6925" spans="1:14" x14ac:dyDescent="0.3">
      <c r="A6925" s="6">
        <v>43872</v>
      </c>
      <c r="B6925" t="s">
        <v>9124</v>
      </c>
      <c r="C6925" t="s">
        <v>58</v>
      </c>
      <c r="D6925" s="3">
        <v>743546075</v>
      </c>
      <c r="E6925" s="3">
        <v>2299659766</v>
      </c>
      <c r="F6925" s="3">
        <v>1410</v>
      </c>
      <c r="G6925" t="s">
        <v>16</v>
      </c>
      <c r="H6925" t="s">
        <v>9120</v>
      </c>
      <c r="I6925" t="s">
        <v>240</v>
      </c>
      <c r="J6925" t="s">
        <v>26</v>
      </c>
      <c r="K6925" s="5" t="str">
        <f>HYPERLINK(Table13[[#This Row],[Lien vers la BCE]],"BCE")</f>
        <v>BCE</v>
      </c>
      <c r="L6925" s="5" t="str">
        <f>HYPERLINK(Table13[[#This Row],[Recherche Google2]],"Google")</f>
        <v>Google</v>
      </c>
      <c r="M6925" t="s">
        <v>9123</v>
      </c>
      <c r="N6925" t="s">
        <v>9122</v>
      </c>
    </row>
    <row r="6926" spans="1:14" x14ac:dyDescent="0.3">
      <c r="A6926" s="6">
        <v>43872</v>
      </c>
      <c r="B6926" t="s">
        <v>9121</v>
      </c>
      <c r="C6926" t="s">
        <v>58</v>
      </c>
      <c r="D6926" s="3">
        <v>743546174</v>
      </c>
      <c r="E6926" s="3">
        <v>743546174</v>
      </c>
      <c r="F6926" s="3">
        <v>1410</v>
      </c>
      <c r="G6926" t="s">
        <v>16</v>
      </c>
      <c r="H6926" t="s">
        <v>9120</v>
      </c>
      <c r="I6926" t="s">
        <v>240</v>
      </c>
      <c r="J6926" t="s">
        <v>26</v>
      </c>
      <c r="K6926" s="5" t="str">
        <f>HYPERLINK(Table13[[#This Row],[Lien vers la BCE]],"BCE")</f>
        <v>BCE</v>
      </c>
      <c r="L6926" s="5" t="str">
        <f>HYPERLINK(Table13[[#This Row],[Recherche Google2]],"Google")</f>
        <v>Google</v>
      </c>
      <c r="M6926" t="s">
        <v>9119</v>
      </c>
      <c r="N6926" t="s">
        <v>9118</v>
      </c>
    </row>
    <row r="6927" spans="1:14" x14ac:dyDescent="0.3">
      <c r="A6927" s="6">
        <v>43872</v>
      </c>
      <c r="B6927" t="s">
        <v>9121</v>
      </c>
      <c r="C6927" t="s">
        <v>58</v>
      </c>
      <c r="D6927" s="3">
        <v>743546174</v>
      </c>
      <c r="E6927" s="3">
        <v>2299599190</v>
      </c>
      <c r="F6927" s="3">
        <v>1410</v>
      </c>
      <c r="G6927" t="s">
        <v>16</v>
      </c>
      <c r="H6927" t="s">
        <v>9120</v>
      </c>
      <c r="I6927" t="s">
        <v>240</v>
      </c>
      <c r="J6927" t="s">
        <v>26</v>
      </c>
      <c r="K6927" s="5" t="str">
        <f>HYPERLINK(Table13[[#This Row],[Lien vers la BCE]],"BCE")</f>
        <v>BCE</v>
      </c>
      <c r="L6927" s="5" t="str">
        <f>HYPERLINK(Table13[[#This Row],[Recherche Google2]],"Google")</f>
        <v>Google</v>
      </c>
      <c r="M6927" t="s">
        <v>9119</v>
      </c>
      <c r="N6927" t="s">
        <v>9118</v>
      </c>
    </row>
    <row r="6928" spans="1:14" x14ac:dyDescent="0.3">
      <c r="A6928" s="6">
        <v>43872</v>
      </c>
      <c r="B6928" t="s">
        <v>9117</v>
      </c>
      <c r="C6928" t="s">
        <v>58</v>
      </c>
      <c r="D6928" s="3">
        <v>743549144</v>
      </c>
      <c r="E6928" s="3">
        <v>743549144</v>
      </c>
      <c r="F6928" s="3">
        <v>1410</v>
      </c>
      <c r="G6928" t="s">
        <v>16</v>
      </c>
      <c r="H6928" t="s">
        <v>9116</v>
      </c>
      <c r="I6928" t="s">
        <v>460</v>
      </c>
      <c r="J6928" t="s">
        <v>26</v>
      </c>
      <c r="K6928" s="5" t="str">
        <f>HYPERLINK(Table13[[#This Row],[Lien vers la BCE]],"BCE")</f>
        <v>BCE</v>
      </c>
      <c r="L6928" s="5" t="str">
        <f>HYPERLINK(Table13[[#This Row],[Recherche Google2]],"Google")</f>
        <v>Google</v>
      </c>
      <c r="M6928" t="s">
        <v>9115</v>
      </c>
      <c r="N6928" t="s">
        <v>9114</v>
      </c>
    </row>
    <row r="6929" spans="1:14" x14ac:dyDescent="0.3">
      <c r="A6929" s="6">
        <v>43872</v>
      </c>
      <c r="B6929" t="s">
        <v>9117</v>
      </c>
      <c r="C6929" t="s">
        <v>58</v>
      </c>
      <c r="D6929" s="3">
        <v>743549144</v>
      </c>
      <c r="E6929" s="3">
        <v>2302531857</v>
      </c>
      <c r="F6929" s="3">
        <v>1410</v>
      </c>
      <c r="G6929" t="s">
        <v>16</v>
      </c>
      <c r="H6929" t="s">
        <v>9116</v>
      </c>
      <c r="I6929" t="s">
        <v>460</v>
      </c>
      <c r="J6929" t="s">
        <v>26</v>
      </c>
      <c r="K6929" s="5" t="str">
        <f>HYPERLINK(Table13[[#This Row],[Lien vers la BCE]],"BCE")</f>
        <v>BCE</v>
      </c>
      <c r="L6929" s="5" t="str">
        <f>HYPERLINK(Table13[[#This Row],[Recherche Google2]],"Google")</f>
        <v>Google</v>
      </c>
      <c r="M6929" t="s">
        <v>9115</v>
      </c>
      <c r="N6929" t="s">
        <v>9114</v>
      </c>
    </row>
    <row r="6930" spans="1:14" x14ac:dyDescent="0.3">
      <c r="A6930" s="6">
        <v>43873</v>
      </c>
      <c r="B6930" t="s">
        <v>9113</v>
      </c>
      <c r="C6930" t="s">
        <v>52</v>
      </c>
      <c r="D6930" s="3">
        <v>743555973</v>
      </c>
      <c r="E6930" s="3">
        <v>2298945035</v>
      </c>
      <c r="F6930" s="3">
        <v>1410</v>
      </c>
      <c r="G6930" t="s">
        <v>16</v>
      </c>
      <c r="H6930" t="s">
        <v>915</v>
      </c>
      <c r="I6930" t="s">
        <v>174</v>
      </c>
      <c r="J6930" t="s">
        <v>26</v>
      </c>
      <c r="K6930" s="5" t="str">
        <f>HYPERLINK(Table13[[#This Row],[Lien vers la BCE]],"BCE")</f>
        <v>BCE</v>
      </c>
      <c r="L6930" s="5" t="str">
        <f>HYPERLINK(Table13[[#This Row],[Recherche Google2]],"Google")</f>
        <v>Google</v>
      </c>
      <c r="M6930" t="s">
        <v>9112</v>
      </c>
      <c r="N6930" t="s">
        <v>9111</v>
      </c>
    </row>
    <row r="6931" spans="1:14" x14ac:dyDescent="0.3">
      <c r="A6931" s="6">
        <v>43873</v>
      </c>
      <c r="B6931" t="s">
        <v>9110</v>
      </c>
      <c r="C6931" t="s">
        <v>58</v>
      </c>
      <c r="D6931" s="3">
        <v>743583984</v>
      </c>
      <c r="E6931" s="3">
        <v>743583984</v>
      </c>
      <c r="F6931" s="3">
        <v>1410</v>
      </c>
      <c r="G6931" t="s">
        <v>16</v>
      </c>
      <c r="H6931" t="s">
        <v>223</v>
      </c>
      <c r="I6931" t="s">
        <v>165</v>
      </c>
      <c r="J6931" t="s">
        <v>26</v>
      </c>
      <c r="K6931" s="5" t="str">
        <f>HYPERLINK(Table13[[#This Row],[Lien vers la BCE]],"BCE")</f>
        <v>BCE</v>
      </c>
      <c r="L6931" s="5" t="str">
        <f>HYPERLINK(Table13[[#This Row],[Recherche Google2]],"Google")</f>
        <v>Google</v>
      </c>
      <c r="M6931" t="s">
        <v>9109</v>
      </c>
      <c r="N6931" t="s">
        <v>9108</v>
      </c>
    </row>
    <row r="6932" spans="1:14" x14ac:dyDescent="0.3">
      <c r="A6932" s="6">
        <v>43873</v>
      </c>
      <c r="B6932" t="s">
        <v>9110</v>
      </c>
      <c r="C6932" t="s">
        <v>58</v>
      </c>
      <c r="D6932" s="3">
        <v>743583984</v>
      </c>
      <c r="E6932" s="3">
        <v>2299637396</v>
      </c>
      <c r="F6932" s="3">
        <v>1410</v>
      </c>
      <c r="G6932" t="s">
        <v>16</v>
      </c>
      <c r="H6932" t="s">
        <v>223</v>
      </c>
      <c r="I6932" t="s">
        <v>165</v>
      </c>
      <c r="J6932" t="s">
        <v>26</v>
      </c>
      <c r="K6932" s="5" t="str">
        <f>HYPERLINK(Table13[[#This Row],[Lien vers la BCE]],"BCE")</f>
        <v>BCE</v>
      </c>
      <c r="L6932" s="5" t="str">
        <f>HYPERLINK(Table13[[#This Row],[Recherche Google2]],"Google")</f>
        <v>Google</v>
      </c>
      <c r="M6932" t="s">
        <v>9109</v>
      </c>
      <c r="N6932" t="s">
        <v>9108</v>
      </c>
    </row>
    <row r="6933" spans="1:14" x14ac:dyDescent="0.3">
      <c r="A6933" s="6">
        <v>43873</v>
      </c>
      <c r="B6933" t="s">
        <v>9107</v>
      </c>
      <c r="C6933" t="s">
        <v>15</v>
      </c>
      <c r="D6933" s="3">
        <v>743584875</v>
      </c>
      <c r="E6933" s="3">
        <v>2300351337</v>
      </c>
      <c r="F6933" s="3">
        <v>1410</v>
      </c>
      <c r="G6933" t="s">
        <v>16</v>
      </c>
      <c r="H6933" t="s">
        <v>24</v>
      </c>
      <c r="I6933" t="s">
        <v>959</v>
      </c>
      <c r="J6933" t="s">
        <v>174</v>
      </c>
      <c r="K6933" s="5" t="str">
        <f>HYPERLINK(Table13[[#This Row],[Lien vers la BCE]],"BCE")</f>
        <v>BCE</v>
      </c>
      <c r="L6933" s="5" t="str">
        <f>HYPERLINK(Table13[[#This Row],[Recherche Google2]],"Google")</f>
        <v>Google</v>
      </c>
      <c r="M6933" t="s">
        <v>9106</v>
      </c>
      <c r="N6933" t="s">
        <v>9105</v>
      </c>
    </row>
    <row r="6934" spans="1:14" x14ac:dyDescent="0.3">
      <c r="A6934" s="6">
        <v>43873</v>
      </c>
      <c r="B6934" t="s">
        <v>9104</v>
      </c>
      <c r="C6934" t="s">
        <v>3181</v>
      </c>
      <c r="D6934" s="3">
        <v>743591409</v>
      </c>
      <c r="E6934" s="3">
        <v>743591409</v>
      </c>
      <c r="F6934" s="3">
        <v>1410</v>
      </c>
      <c r="G6934" t="s">
        <v>16</v>
      </c>
      <c r="H6934" t="s">
        <v>24</v>
      </c>
      <c r="I6934" t="s">
        <v>2408</v>
      </c>
      <c r="J6934" t="s">
        <v>1734</v>
      </c>
      <c r="K6934" s="5" t="str">
        <f>HYPERLINK(Table13[[#This Row],[Lien vers la BCE]],"BCE")</f>
        <v>BCE</v>
      </c>
      <c r="L6934" s="5" t="str">
        <f>HYPERLINK(Table13[[#This Row],[Recherche Google2]],"Google")</f>
        <v>Google</v>
      </c>
      <c r="M6934" t="s">
        <v>9103</v>
      </c>
      <c r="N6934" t="s">
        <v>9102</v>
      </c>
    </row>
    <row r="6935" spans="1:14" x14ac:dyDescent="0.3">
      <c r="A6935" s="6">
        <v>43873</v>
      </c>
      <c r="B6935" t="s">
        <v>9104</v>
      </c>
      <c r="C6935" t="s">
        <v>3181</v>
      </c>
      <c r="D6935" s="3">
        <v>743591409</v>
      </c>
      <c r="E6935" s="3">
        <v>2300390236</v>
      </c>
      <c r="F6935" s="3">
        <v>1410</v>
      </c>
      <c r="G6935" t="s">
        <v>16</v>
      </c>
      <c r="H6935" t="s">
        <v>24</v>
      </c>
      <c r="I6935" t="s">
        <v>2408</v>
      </c>
      <c r="J6935" t="s">
        <v>1734</v>
      </c>
      <c r="K6935" s="5" t="str">
        <f>HYPERLINK(Table13[[#This Row],[Lien vers la BCE]],"BCE")</f>
        <v>BCE</v>
      </c>
      <c r="L6935" s="5" t="str">
        <f>HYPERLINK(Table13[[#This Row],[Recherche Google2]],"Google")</f>
        <v>Google</v>
      </c>
      <c r="M6935" t="s">
        <v>9103</v>
      </c>
      <c r="N6935" t="s">
        <v>9102</v>
      </c>
    </row>
    <row r="6936" spans="1:14" x14ac:dyDescent="0.3">
      <c r="A6936" s="6">
        <v>43874</v>
      </c>
      <c r="B6936" t="s">
        <v>9101</v>
      </c>
      <c r="C6936" t="s">
        <v>58</v>
      </c>
      <c r="D6936" s="3">
        <v>743612886</v>
      </c>
      <c r="E6936" s="3">
        <v>2299818629</v>
      </c>
      <c r="F6936" s="3">
        <v>1410</v>
      </c>
      <c r="G6936" t="s">
        <v>16</v>
      </c>
      <c r="H6936" t="s">
        <v>24</v>
      </c>
      <c r="I6936" t="s">
        <v>4257</v>
      </c>
      <c r="J6936" t="s">
        <v>26</v>
      </c>
      <c r="K6936" s="5" t="str">
        <f>HYPERLINK(Table13[[#This Row],[Lien vers la BCE]],"BCE")</f>
        <v>BCE</v>
      </c>
      <c r="L6936" s="5" t="str">
        <f>HYPERLINK(Table13[[#This Row],[Recherche Google2]],"Google")</f>
        <v>Google</v>
      </c>
      <c r="M6936" t="s">
        <v>9098</v>
      </c>
      <c r="N6936" t="s">
        <v>9100</v>
      </c>
    </row>
    <row r="6937" spans="1:14" x14ac:dyDescent="0.3">
      <c r="A6937" s="6">
        <v>43874</v>
      </c>
      <c r="B6937" t="s">
        <v>9099</v>
      </c>
      <c r="C6937" t="s">
        <v>58</v>
      </c>
      <c r="D6937" s="3">
        <v>743612886</v>
      </c>
      <c r="E6937" s="3">
        <v>743612886</v>
      </c>
      <c r="F6937" s="3">
        <v>1410</v>
      </c>
      <c r="G6937" t="s">
        <v>16</v>
      </c>
      <c r="H6937" t="s">
        <v>24</v>
      </c>
      <c r="I6937" t="s">
        <v>4257</v>
      </c>
      <c r="J6937" t="s">
        <v>26</v>
      </c>
      <c r="K6937" s="5" t="str">
        <f>HYPERLINK(Table13[[#This Row],[Lien vers la BCE]],"BCE")</f>
        <v>BCE</v>
      </c>
      <c r="L6937" s="5" t="str">
        <f>HYPERLINK(Table13[[#This Row],[Recherche Google2]],"Google")</f>
        <v>Google</v>
      </c>
      <c r="M6937" t="s">
        <v>9098</v>
      </c>
      <c r="N6937" t="s">
        <v>9097</v>
      </c>
    </row>
    <row r="6938" spans="1:14" x14ac:dyDescent="0.3">
      <c r="A6938" s="6">
        <v>43878</v>
      </c>
      <c r="B6938" t="s">
        <v>9096</v>
      </c>
      <c r="C6938" t="s">
        <v>58</v>
      </c>
      <c r="D6938" s="3">
        <v>743753537</v>
      </c>
      <c r="E6938" s="3">
        <v>743753537</v>
      </c>
      <c r="F6938" s="3">
        <v>1410</v>
      </c>
      <c r="G6938" t="s">
        <v>16</v>
      </c>
      <c r="H6938" t="s">
        <v>34</v>
      </c>
      <c r="I6938" t="s">
        <v>35</v>
      </c>
      <c r="J6938" t="s">
        <v>3685</v>
      </c>
      <c r="K6938" s="5" t="str">
        <f>HYPERLINK(Table13[[#This Row],[Lien vers la BCE]],"BCE")</f>
        <v>BCE</v>
      </c>
      <c r="L6938" s="5" t="str">
        <f>HYPERLINK(Table13[[#This Row],[Recherche Google2]],"Google")</f>
        <v>Google</v>
      </c>
      <c r="M6938" t="s">
        <v>9094</v>
      </c>
      <c r="N6938" t="s">
        <v>9093</v>
      </c>
    </row>
    <row r="6939" spans="1:14" x14ac:dyDescent="0.3">
      <c r="A6939" s="6">
        <v>43878</v>
      </c>
      <c r="B6939" t="s">
        <v>9096</v>
      </c>
      <c r="C6939" t="s">
        <v>58</v>
      </c>
      <c r="D6939" s="3">
        <v>743753537</v>
      </c>
      <c r="E6939" s="3">
        <v>2303970724</v>
      </c>
      <c r="F6939" s="3">
        <v>1410</v>
      </c>
      <c r="G6939" t="s">
        <v>16</v>
      </c>
      <c r="H6939" t="s">
        <v>34</v>
      </c>
      <c r="I6939" t="s">
        <v>9095</v>
      </c>
      <c r="J6939" t="s">
        <v>3685</v>
      </c>
      <c r="K6939" s="5" t="str">
        <f>HYPERLINK(Table13[[#This Row],[Lien vers la BCE]],"BCE")</f>
        <v>BCE</v>
      </c>
      <c r="L6939" s="5" t="str">
        <f>HYPERLINK(Table13[[#This Row],[Recherche Google2]],"Google")</f>
        <v>Google</v>
      </c>
      <c r="M6939" t="s">
        <v>9094</v>
      </c>
      <c r="N6939" t="s">
        <v>9093</v>
      </c>
    </row>
    <row r="6940" spans="1:14" x14ac:dyDescent="0.3">
      <c r="A6940" s="6">
        <v>43879</v>
      </c>
      <c r="B6940" t="s">
        <v>9092</v>
      </c>
      <c r="C6940" t="s">
        <v>58</v>
      </c>
      <c r="D6940" s="3">
        <v>743771551</v>
      </c>
      <c r="E6940" s="3">
        <v>743771551</v>
      </c>
      <c r="F6940" s="3">
        <v>1410</v>
      </c>
      <c r="G6940" t="s">
        <v>16</v>
      </c>
      <c r="H6940" t="s">
        <v>24</v>
      </c>
      <c r="I6940" t="s">
        <v>2408</v>
      </c>
      <c r="J6940" t="s">
        <v>4130</v>
      </c>
      <c r="K6940" s="5" t="str">
        <f>HYPERLINK(Table13[[#This Row],[Lien vers la BCE]],"BCE")</f>
        <v>BCE</v>
      </c>
      <c r="L6940" s="5" t="str">
        <f>HYPERLINK(Table13[[#This Row],[Recherche Google2]],"Google")</f>
        <v>Google</v>
      </c>
      <c r="M6940" t="s">
        <v>9091</v>
      </c>
      <c r="N6940" t="s">
        <v>9090</v>
      </c>
    </row>
    <row r="6941" spans="1:14" x14ac:dyDescent="0.3">
      <c r="A6941" s="6">
        <v>43879</v>
      </c>
      <c r="B6941" t="s">
        <v>9092</v>
      </c>
      <c r="C6941" t="s">
        <v>58</v>
      </c>
      <c r="D6941" s="3">
        <v>743771551</v>
      </c>
      <c r="E6941" s="3">
        <v>2299576228</v>
      </c>
      <c r="F6941" s="3">
        <v>1410</v>
      </c>
      <c r="G6941" t="s">
        <v>16</v>
      </c>
      <c r="H6941" t="s">
        <v>24</v>
      </c>
      <c r="I6941" t="s">
        <v>2408</v>
      </c>
      <c r="J6941" t="s">
        <v>4130</v>
      </c>
      <c r="K6941" s="5" t="str">
        <f>HYPERLINK(Table13[[#This Row],[Lien vers la BCE]],"BCE")</f>
        <v>BCE</v>
      </c>
      <c r="L6941" s="5" t="str">
        <f>HYPERLINK(Table13[[#This Row],[Recherche Google2]],"Google")</f>
        <v>Google</v>
      </c>
      <c r="M6941" t="s">
        <v>9091</v>
      </c>
      <c r="N6941" t="s">
        <v>9090</v>
      </c>
    </row>
    <row r="6942" spans="1:14" x14ac:dyDescent="0.3">
      <c r="A6942" s="6">
        <v>43874</v>
      </c>
      <c r="B6942" t="s">
        <v>9089</v>
      </c>
      <c r="C6942" t="s">
        <v>52</v>
      </c>
      <c r="D6942" s="3">
        <v>743785112</v>
      </c>
      <c r="E6942" s="3">
        <v>2299204064</v>
      </c>
      <c r="F6942" s="3">
        <v>1410</v>
      </c>
      <c r="G6942" t="s">
        <v>16</v>
      </c>
      <c r="H6942" t="s">
        <v>129</v>
      </c>
      <c r="I6942" t="s">
        <v>9088</v>
      </c>
      <c r="J6942" t="s">
        <v>108</v>
      </c>
      <c r="K6942" s="5" t="str">
        <f>HYPERLINK(Table13[[#This Row],[Lien vers la BCE]],"BCE")</f>
        <v>BCE</v>
      </c>
      <c r="L6942" s="5" t="str">
        <f>HYPERLINK(Table13[[#This Row],[Recherche Google2]],"Google")</f>
        <v>Google</v>
      </c>
      <c r="M6942" t="s">
        <v>9087</v>
      </c>
      <c r="N6942" t="s">
        <v>9086</v>
      </c>
    </row>
    <row r="6943" spans="1:14" x14ac:dyDescent="0.3">
      <c r="A6943" s="6">
        <v>43831</v>
      </c>
      <c r="B6943" t="s">
        <v>9085</v>
      </c>
      <c r="C6943" t="s">
        <v>52</v>
      </c>
      <c r="D6943" s="3">
        <v>743798077</v>
      </c>
      <c r="E6943" s="3">
        <v>2299216437</v>
      </c>
      <c r="F6943" s="3">
        <v>1410</v>
      </c>
      <c r="G6943" t="s">
        <v>16</v>
      </c>
      <c r="H6943" t="s">
        <v>3139</v>
      </c>
      <c r="I6943" t="s">
        <v>765</v>
      </c>
      <c r="J6943" t="s">
        <v>26</v>
      </c>
      <c r="K6943" s="5" t="str">
        <f>HYPERLINK(Table13[[#This Row],[Lien vers la BCE]],"BCE")</f>
        <v>BCE</v>
      </c>
      <c r="L6943" s="5" t="str">
        <f>HYPERLINK(Table13[[#This Row],[Recherche Google2]],"Google")</f>
        <v>Google</v>
      </c>
      <c r="M6943" t="s">
        <v>9084</v>
      </c>
      <c r="N6943" t="s">
        <v>9083</v>
      </c>
    </row>
    <row r="6944" spans="1:14" x14ac:dyDescent="0.3">
      <c r="A6944" s="6">
        <v>43879</v>
      </c>
      <c r="B6944" t="s">
        <v>9082</v>
      </c>
      <c r="C6944" t="s">
        <v>58</v>
      </c>
      <c r="D6944" s="3">
        <v>743815794</v>
      </c>
      <c r="E6944" s="3">
        <v>743815794</v>
      </c>
      <c r="F6944" s="3">
        <v>1410</v>
      </c>
      <c r="G6944" t="s">
        <v>16</v>
      </c>
      <c r="H6944" t="s">
        <v>799</v>
      </c>
      <c r="I6944" t="s">
        <v>145</v>
      </c>
      <c r="J6944" t="s">
        <v>26</v>
      </c>
      <c r="K6944" s="5" t="str">
        <f>HYPERLINK(Table13[[#This Row],[Lien vers la BCE]],"BCE")</f>
        <v>BCE</v>
      </c>
      <c r="L6944" s="5" t="str">
        <f>HYPERLINK(Table13[[#This Row],[Recherche Google2]],"Google")</f>
        <v>Google</v>
      </c>
      <c r="M6944" t="s">
        <v>9081</v>
      </c>
      <c r="N6944" t="s">
        <v>9080</v>
      </c>
    </row>
    <row r="6945" spans="1:14" x14ac:dyDescent="0.3">
      <c r="A6945" s="6">
        <v>43880</v>
      </c>
      <c r="B6945" t="s">
        <v>9079</v>
      </c>
      <c r="C6945" t="s">
        <v>52</v>
      </c>
      <c r="D6945" s="3">
        <v>743852319</v>
      </c>
      <c r="E6945" s="3">
        <v>2299267511</v>
      </c>
      <c r="F6945" s="3">
        <v>1410</v>
      </c>
      <c r="G6945" t="s">
        <v>16</v>
      </c>
      <c r="H6945" t="s">
        <v>379</v>
      </c>
      <c r="I6945" t="s">
        <v>75</v>
      </c>
      <c r="J6945" t="s">
        <v>26</v>
      </c>
      <c r="K6945" s="5" t="str">
        <f>HYPERLINK(Table13[[#This Row],[Lien vers la BCE]],"BCE")</f>
        <v>BCE</v>
      </c>
      <c r="L6945" s="5" t="str">
        <f>HYPERLINK(Table13[[#This Row],[Recherche Google2]],"Google")</f>
        <v>Google</v>
      </c>
      <c r="M6945" t="s">
        <v>9078</v>
      </c>
      <c r="N6945" t="s">
        <v>9077</v>
      </c>
    </row>
    <row r="6946" spans="1:14" x14ac:dyDescent="0.3">
      <c r="A6946" s="6">
        <v>43880</v>
      </c>
      <c r="B6946" t="s">
        <v>9076</v>
      </c>
      <c r="C6946" t="s">
        <v>58</v>
      </c>
      <c r="D6946" s="3">
        <v>743856871</v>
      </c>
      <c r="E6946" s="3">
        <v>743856871</v>
      </c>
      <c r="F6946" s="3">
        <v>1410</v>
      </c>
      <c r="G6946" t="s">
        <v>16</v>
      </c>
      <c r="H6946" t="s">
        <v>34</v>
      </c>
      <c r="I6946" t="s">
        <v>35</v>
      </c>
      <c r="J6946" t="s">
        <v>26</v>
      </c>
      <c r="K6946" s="5" t="str">
        <f>HYPERLINK(Table13[[#This Row],[Lien vers la BCE]],"BCE")</f>
        <v>BCE</v>
      </c>
      <c r="L6946" s="5" t="str">
        <f>HYPERLINK(Table13[[#This Row],[Recherche Google2]],"Google")</f>
        <v>Google</v>
      </c>
      <c r="M6946" t="s">
        <v>9075</v>
      </c>
      <c r="N6946" t="s">
        <v>9074</v>
      </c>
    </row>
    <row r="6947" spans="1:14" x14ac:dyDescent="0.3">
      <c r="A6947" s="6">
        <v>43881</v>
      </c>
      <c r="B6947" t="s">
        <v>9073</v>
      </c>
      <c r="C6947" t="s">
        <v>3181</v>
      </c>
      <c r="D6947" s="3">
        <v>743886070</v>
      </c>
      <c r="E6947" s="3">
        <v>2302540666</v>
      </c>
      <c r="F6947" s="3">
        <v>1410</v>
      </c>
      <c r="G6947" t="s">
        <v>16</v>
      </c>
      <c r="H6947" t="s">
        <v>24</v>
      </c>
      <c r="I6947" t="s">
        <v>1980</v>
      </c>
      <c r="J6947" t="s">
        <v>516</v>
      </c>
      <c r="K6947" s="5" t="str">
        <f>HYPERLINK(Table13[[#This Row],[Lien vers la BCE]],"BCE")</f>
        <v>BCE</v>
      </c>
      <c r="L6947" s="5" t="str">
        <f>HYPERLINK(Table13[[#This Row],[Recherche Google2]],"Google")</f>
        <v>Google</v>
      </c>
      <c r="M6947" t="s">
        <v>9072</v>
      </c>
      <c r="N6947" t="s">
        <v>9071</v>
      </c>
    </row>
    <row r="6948" spans="1:14" x14ac:dyDescent="0.3">
      <c r="A6948" s="6">
        <v>43891</v>
      </c>
      <c r="B6948" t="s">
        <v>9070</v>
      </c>
      <c r="C6948" t="s">
        <v>52</v>
      </c>
      <c r="D6948" s="3">
        <v>743942983</v>
      </c>
      <c r="E6948" s="3">
        <v>2299696883</v>
      </c>
      <c r="F6948" s="3">
        <v>1410</v>
      </c>
      <c r="G6948" t="s">
        <v>16</v>
      </c>
      <c r="H6948" t="s">
        <v>1495</v>
      </c>
      <c r="I6948" t="s">
        <v>60</v>
      </c>
      <c r="J6948" t="s">
        <v>26</v>
      </c>
      <c r="K6948" s="5" t="str">
        <f>HYPERLINK(Table13[[#This Row],[Lien vers la BCE]],"BCE")</f>
        <v>BCE</v>
      </c>
      <c r="L6948" s="5" t="str">
        <f>HYPERLINK(Table13[[#This Row],[Recherche Google2]],"Google")</f>
        <v>Google</v>
      </c>
      <c r="M6948" t="s">
        <v>9069</v>
      </c>
      <c r="N6948" t="s">
        <v>9068</v>
      </c>
    </row>
    <row r="6949" spans="1:14" x14ac:dyDescent="0.3">
      <c r="A6949" s="6">
        <v>43882</v>
      </c>
      <c r="B6949" t="s">
        <v>9067</v>
      </c>
      <c r="C6949" t="s">
        <v>58</v>
      </c>
      <c r="D6949" s="3">
        <v>743960108</v>
      </c>
      <c r="E6949" s="3">
        <v>743960108</v>
      </c>
      <c r="F6949" s="3">
        <v>1410</v>
      </c>
      <c r="G6949" t="s">
        <v>16</v>
      </c>
      <c r="H6949" t="s">
        <v>660</v>
      </c>
      <c r="I6949" t="s">
        <v>659</v>
      </c>
      <c r="J6949" t="s">
        <v>26</v>
      </c>
      <c r="K6949" s="5" t="str">
        <f>HYPERLINK(Table13[[#This Row],[Lien vers la BCE]],"BCE")</f>
        <v>BCE</v>
      </c>
      <c r="L6949" s="5" t="str">
        <f>HYPERLINK(Table13[[#This Row],[Recherche Google2]],"Google")</f>
        <v>Google</v>
      </c>
      <c r="M6949" t="s">
        <v>9064</v>
      </c>
      <c r="N6949" t="s">
        <v>9066</v>
      </c>
    </row>
    <row r="6950" spans="1:14" x14ac:dyDescent="0.3">
      <c r="A6950" s="6">
        <v>43882</v>
      </c>
      <c r="B6950" t="s">
        <v>9065</v>
      </c>
      <c r="C6950" t="s">
        <v>58</v>
      </c>
      <c r="D6950" s="3">
        <v>743960108</v>
      </c>
      <c r="E6950" s="3">
        <v>2299614335</v>
      </c>
      <c r="F6950" s="3">
        <v>1410</v>
      </c>
      <c r="G6950" t="s">
        <v>16</v>
      </c>
      <c r="H6950" t="s">
        <v>430</v>
      </c>
      <c r="I6950" t="s">
        <v>103</v>
      </c>
      <c r="J6950" t="s">
        <v>26</v>
      </c>
      <c r="K6950" s="5" t="str">
        <f>HYPERLINK(Table13[[#This Row],[Lien vers la BCE]],"BCE")</f>
        <v>BCE</v>
      </c>
      <c r="L6950" s="5" t="str">
        <f>HYPERLINK(Table13[[#This Row],[Recherche Google2]],"Google")</f>
        <v>Google</v>
      </c>
      <c r="M6950" t="s">
        <v>9064</v>
      </c>
      <c r="N6950" t="s">
        <v>9063</v>
      </c>
    </row>
    <row r="6951" spans="1:14" x14ac:dyDescent="0.3">
      <c r="A6951" s="6">
        <v>43882</v>
      </c>
      <c r="B6951" t="s">
        <v>9062</v>
      </c>
      <c r="C6951" t="s">
        <v>58</v>
      </c>
      <c r="D6951" s="3">
        <v>743981981</v>
      </c>
      <c r="E6951" s="3">
        <v>743981981</v>
      </c>
      <c r="F6951" s="3">
        <v>1410</v>
      </c>
      <c r="G6951" t="s">
        <v>16</v>
      </c>
      <c r="H6951" t="s">
        <v>141</v>
      </c>
      <c r="I6951" t="s">
        <v>36</v>
      </c>
      <c r="J6951" t="s">
        <v>26</v>
      </c>
      <c r="K6951" s="5" t="str">
        <f>HYPERLINK(Table13[[#This Row],[Lien vers la BCE]],"BCE")</f>
        <v>BCE</v>
      </c>
      <c r="L6951" s="5" t="str">
        <f>HYPERLINK(Table13[[#This Row],[Recherche Google2]],"Google")</f>
        <v>Google</v>
      </c>
      <c r="M6951" t="s">
        <v>9061</v>
      </c>
      <c r="N6951" t="s">
        <v>9060</v>
      </c>
    </row>
    <row r="6952" spans="1:14" x14ac:dyDescent="0.3">
      <c r="A6952" s="6">
        <v>43882</v>
      </c>
      <c r="B6952" t="s">
        <v>9062</v>
      </c>
      <c r="C6952" t="s">
        <v>58</v>
      </c>
      <c r="D6952" s="3">
        <v>743981981</v>
      </c>
      <c r="E6952" s="3">
        <v>2299954627</v>
      </c>
      <c r="F6952" s="3">
        <v>1410</v>
      </c>
      <c r="G6952" t="s">
        <v>16</v>
      </c>
      <c r="H6952" t="s">
        <v>141</v>
      </c>
      <c r="I6952" t="s">
        <v>36</v>
      </c>
      <c r="J6952" t="s">
        <v>26</v>
      </c>
      <c r="K6952" s="5" t="str">
        <f>HYPERLINK(Table13[[#This Row],[Lien vers la BCE]],"BCE")</f>
        <v>BCE</v>
      </c>
      <c r="L6952" s="5" t="str">
        <f>HYPERLINK(Table13[[#This Row],[Recherche Google2]],"Google")</f>
        <v>Google</v>
      </c>
      <c r="M6952" t="s">
        <v>9061</v>
      </c>
      <c r="N6952" t="s">
        <v>9060</v>
      </c>
    </row>
    <row r="6953" spans="1:14" x14ac:dyDescent="0.3">
      <c r="A6953" s="6">
        <v>43885</v>
      </c>
      <c r="B6953" t="s">
        <v>9059</v>
      </c>
      <c r="C6953" t="s">
        <v>58</v>
      </c>
      <c r="D6953" s="3">
        <v>744375228</v>
      </c>
      <c r="E6953" s="3">
        <v>2302370026</v>
      </c>
      <c r="F6953" s="3">
        <v>1410</v>
      </c>
      <c r="G6953" t="s">
        <v>16</v>
      </c>
      <c r="H6953" t="s">
        <v>571</v>
      </c>
      <c r="I6953" t="s">
        <v>2419</v>
      </c>
      <c r="J6953" t="s">
        <v>26</v>
      </c>
      <c r="K6953" s="5" t="str">
        <f>HYPERLINK(Table13[[#This Row],[Lien vers la BCE]],"BCE")</f>
        <v>BCE</v>
      </c>
      <c r="L6953" s="5" t="str">
        <f>HYPERLINK(Table13[[#This Row],[Recherche Google2]],"Google")</f>
        <v>Google</v>
      </c>
      <c r="M6953" t="s">
        <v>9058</v>
      </c>
      <c r="N6953" t="s">
        <v>9057</v>
      </c>
    </row>
    <row r="6954" spans="1:14" x14ac:dyDescent="0.3">
      <c r="A6954" s="6">
        <v>43882</v>
      </c>
      <c r="B6954" t="s">
        <v>9056</v>
      </c>
      <c r="C6954" t="s">
        <v>52</v>
      </c>
      <c r="D6954" s="3">
        <v>744392549</v>
      </c>
      <c r="E6954" s="3">
        <v>2299453195</v>
      </c>
      <c r="F6954" s="3">
        <v>1410</v>
      </c>
      <c r="G6954" t="s">
        <v>16</v>
      </c>
      <c r="H6954" t="s">
        <v>5419</v>
      </c>
      <c r="I6954" t="s">
        <v>118</v>
      </c>
      <c r="J6954" t="s">
        <v>26</v>
      </c>
      <c r="K6954" s="5" t="str">
        <f>HYPERLINK(Table13[[#This Row],[Lien vers la BCE]],"BCE")</f>
        <v>BCE</v>
      </c>
      <c r="L6954" s="5" t="str">
        <f>HYPERLINK(Table13[[#This Row],[Recherche Google2]],"Google")</f>
        <v>Google</v>
      </c>
      <c r="M6954" t="s">
        <v>9055</v>
      </c>
      <c r="N6954" t="s">
        <v>9054</v>
      </c>
    </row>
    <row r="6955" spans="1:14" x14ac:dyDescent="0.3">
      <c r="A6955" s="6">
        <v>43886</v>
      </c>
      <c r="B6955" t="s">
        <v>9053</v>
      </c>
      <c r="C6955" t="s">
        <v>58</v>
      </c>
      <c r="D6955" s="3">
        <v>744450155</v>
      </c>
      <c r="E6955" s="3">
        <v>744450155</v>
      </c>
      <c r="F6955" s="3">
        <v>1410</v>
      </c>
      <c r="G6955" t="s">
        <v>16</v>
      </c>
      <c r="H6955" t="s">
        <v>334</v>
      </c>
      <c r="I6955" t="s">
        <v>333</v>
      </c>
      <c r="J6955" t="s">
        <v>26</v>
      </c>
      <c r="K6955" s="5" t="str">
        <f>HYPERLINK(Table13[[#This Row],[Lien vers la BCE]],"BCE")</f>
        <v>BCE</v>
      </c>
      <c r="L6955" s="5" t="str">
        <f>HYPERLINK(Table13[[#This Row],[Recherche Google2]],"Google")</f>
        <v>Google</v>
      </c>
      <c r="M6955" t="s">
        <v>9052</v>
      </c>
      <c r="N6955" t="s">
        <v>9051</v>
      </c>
    </row>
    <row r="6956" spans="1:14" x14ac:dyDescent="0.3">
      <c r="A6956" s="6">
        <v>43886</v>
      </c>
      <c r="B6956" t="s">
        <v>9053</v>
      </c>
      <c r="C6956" t="s">
        <v>58</v>
      </c>
      <c r="D6956" s="3">
        <v>744450155</v>
      </c>
      <c r="E6956" s="3">
        <v>2299971453</v>
      </c>
      <c r="F6956" s="3">
        <v>1410</v>
      </c>
      <c r="G6956" t="s">
        <v>16</v>
      </c>
      <c r="H6956" t="s">
        <v>334</v>
      </c>
      <c r="I6956" t="s">
        <v>333</v>
      </c>
      <c r="J6956" t="s">
        <v>26</v>
      </c>
      <c r="K6956" s="5" t="str">
        <f>HYPERLINK(Table13[[#This Row],[Lien vers la BCE]],"BCE")</f>
        <v>BCE</v>
      </c>
      <c r="L6956" s="5" t="str">
        <f>HYPERLINK(Table13[[#This Row],[Recherche Google2]],"Google")</f>
        <v>Google</v>
      </c>
      <c r="M6956" t="s">
        <v>9052</v>
      </c>
      <c r="N6956" t="s">
        <v>9051</v>
      </c>
    </row>
    <row r="6957" spans="1:14" x14ac:dyDescent="0.3">
      <c r="A6957" s="6">
        <v>43892</v>
      </c>
      <c r="B6957" t="s">
        <v>9050</v>
      </c>
      <c r="C6957" t="s">
        <v>58</v>
      </c>
      <c r="D6957" s="3">
        <v>744606741</v>
      </c>
      <c r="E6957" s="3">
        <v>744606741</v>
      </c>
      <c r="F6957" s="3">
        <v>1410</v>
      </c>
      <c r="G6957" t="s">
        <v>16</v>
      </c>
      <c r="H6957" t="s">
        <v>24</v>
      </c>
      <c r="I6957" t="s">
        <v>5969</v>
      </c>
      <c r="J6957" t="s">
        <v>26</v>
      </c>
      <c r="K6957" s="5" t="str">
        <f>HYPERLINK(Table13[[#This Row],[Lien vers la BCE]],"BCE")</f>
        <v>BCE</v>
      </c>
      <c r="L6957" s="5" t="str">
        <f>HYPERLINK(Table13[[#This Row],[Recherche Google2]],"Google")</f>
        <v>Google</v>
      </c>
      <c r="M6957" t="s">
        <v>9049</v>
      </c>
      <c r="N6957" t="s">
        <v>9048</v>
      </c>
    </row>
    <row r="6958" spans="1:14" x14ac:dyDescent="0.3">
      <c r="A6958" s="6">
        <v>43892</v>
      </c>
      <c r="B6958" t="s">
        <v>9050</v>
      </c>
      <c r="C6958" t="s">
        <v>58</v>
      </c>
      <c r="D6958" s="3">
        <v>744606741</v>
      </c>
      <c r="E6958" s="3">
        <v>2304509073</v>
      </c>
      <c r="F6958" s="3">
        <v>1410</v>
      </c>
      <c r="G6958" t="s">
        <v>16</v>
      </c>
      <c r="H6958" t="s">
        <v>24</v>
      </c>
      <c r="I6958" t="s">
        <v>5969</v>
      </c>
      <c r="J6958" t="s">
        <v>26</v>
      </c>
      <c r="K6958" s="5" t="str">
        <f>HYPERLINK(Table13[[#This Row],[Lien vers la BCE]],"BCE")</f>
        <v>BCE</v>
      </c>
      <c r="L6958" s="5" t="str">
        <f>HYPERLINK(Table13[[#This Row],[Recherche Google2]],"Google")</f>
        <v>Google</v>
      </c>
      <c r="M6958" t="s">
        <v>9049</v>
      </c>
      <c r="N6958" t="s">
        <v>9048</v>
      </c>
    </row>
    <row r="6959" spans="1:14" x14ac:dyDescent="0.3">
      <c r="A6959" s="6">
        <v>43892</v>
      </c>
      <c r="B6959" t="s">
        <v>9047</v>
      </c>
      <c r="C6959" t="s">
        <v>52</v>
      </c>
      <c r="D6959" s="3">
        <v>744612877</v>
      </c>
      <c r="E6959" s="3">
        <v>2299698071</v>
      </c>
      <c r="F6959" s="3">
        <v>1410</v>
      </c>
      <c r="G6959" t="s">
        <v>16</v>
      </c>
      <c r="H6959" t="s">
        <v>180</v>
      </c>
      <c r="I6959" t="s">
        <v>998</v>
      </c>
      <c r="J6959" t="s">
        <v>26</v>
      </c>
      <c r="K6959" s="5" t="str">
        <f>HYPERLINK(Table13[[#This Row],[Lien vers la BCE]],"BCE")</f>
        <v>BCE</v>
      </c>
      <c r="L6959" s="5" t="str">
        <f>HYPERLINK(Table13[[#This Row],[Recherche Google2]],"Google")</f>
        <v>Google</v>
      </c>
      <c r="M6959" t="s">
        <v>9046</v>
      </c>
      <c r="N6959" t="s">
        <v>9045</v>
      </c>
    </row>
    <row r="6960" spans="1:14" x14ac:dyDescent="0.3">
      <c r="A6960" s="6">
        <v>43892</v>
      </c>
      <c r="B6960" t="s">
        <v>9044</v>
      </c>
      <c r="C6960" t="s">
        <v>152</v>
      </c>
      <c r="D6960" s="3">
        <v>744638613</v>
      </c>
      <c r="E6960" s="3">
        <v>744638613</v>
      </c>
      <c r="F6960" s="3">
        <v>1410</v>
      </c>
      <c r="G6960" t="s">
        <v>16</v>
      </c>
      <c r="H6960" t="s">
        <v>799</v>
      </c>
      <c r="I6960" t="s">
        <v>179</v>
      </c>
      <c r="J6960" t="s">
        <v>26</v>
      </c>
      <c r="K6960" s="5" t="str">
        <f>HYPERLINK(Table13[[#This Row],[Lien vers la BCE]],"BCE")</f>
        <v>BCE</v>
      </c>
      <c r="L6960" s="5" t="str">
        <f>HYPERLINK(Table13[[#This Row],[Recherche Google2]],"Google")</f>
        <v>Google</v>
      </c>
      <c r="M6960" t="s">
        <v>9043</v>
      </c>
      <c r="N6960" t="s">
        <v>9042</v>
      </c>
    </row>
    <row r="6961" spans="1:14" x14ac:dyDescent="0.3">
      <c r="A6961" s="6">
        <v>43892</v>
      </c>
      <c r="B6961" t="s">
        <v>9044</v>
      </c>
      <c r="C6961" t="s">
        <v>152</v>
      </c>
      <c r="D6961" s="3">
        <v>744638613</v>
      </c>
      <c r="E6961" s="3">
        <v>2300728548</v>
      </c>
      <c r="F6961" s="3">
        <v>1410</v>
      </c>
      <c r="G6961" t="s">
        <v>16</v>
      </c>
      <c r="H6961" t="s">
        <v>799</v>
      </c>
      <c r="I6961" t="s">
        <v>179</v>
      </c>
      <c r="J6961" t="s">
        <v>26</v>
      </c>
      <c r="K6961" s="5" t="str">
        <f>HYPERLINK(Table13[[#This Row],[Lien vers la BCE]],"BCE")</f>
        <v>BCE</v>
      </c>
      <c r="L6961" s="5" t="str">
        <f>HYPERLINK(Table13[[#This Row],[Recherche Google2]],"Google")</f>
        <v>Google</v>
      </c>
      <c r="M6961" t="s">
        <v>9043</v>
      </c>
      <c r="N6961" t="s">
        <v>9042</v>
      </c>
    </row>
    <row r="6962" spans="1:14" x14ac:dyDescent="0.3">
      <c r="A6962" s="6">
        <v>43893</v>
      </c>
      <c r="B6962" t="s">
        <v>9041</v>
      </c>
      <c r="C6962" t="s">
        <v>52</v>
      </c>
      <c r="D6962" s="3">
        <v>744655637</v>
      </c>
      <c r="E6962" s="3">
        <v>2299749046</v>
      </c>
      <c r="F6962" s="3">
        <v>1410</v>
      </c>
      <c r="G6962" t="s">
        <v>16</v>
      </c>
      <c r="H6962" t="s">
        <v>645</v>
      </c>
      <c r="I6962" t="s">
        <v>5214</v>
      </c>
      <c r="J6962" t="s">
        <v>26</v>
      </c>
      <c r="K6962" s="5" t="str">
        <f>HYPERLINK(Table13[[#This Row],[Lien vers la BCE]],"BCE")</f>
        <v>BCE</v>
      </c>
      <c r="L6962" s="5" t="str">
        <f>HYPERLINK(Table13[[#This Row],[Recherche Google2]],"Google")</f>
        <v>Google</v>
      </c>
      <c r="M6962" t="s">
        <v>9040</v>
      </c>
      <c r="N6962" t="s">
        <v>9039</v>
      </c>
    </row>
    <row r="6963" spans="1:14" x14ac:dyDescent="0.3">
      <c r="A6963" s="6">
        <v>43893</v>
      </c>
      <c r="B6963" t="s">
        <v>9038</v>
      </c>
      <c r="C6963" t="s">
        <v>58</v>
      </c>
      <c r="D6963" s="3">
        <v>744665139</v>
      </c>
      <c r="E6963" s="3">
        <v>744665139</v>
      </c>
      <c r="F6963" s="3">
        <v>1410</v>
      </c>
      <c r="G6963" t="s">
        <v>16</v>
      </c>
      <c r="H6963" t="s">
        <v>3708</v>
      </c>
      <c r="I6963" t="s">
        <v>290</v>
      </c>
      <c r="J6963" t="s">
        <v>26</v>
      </c>
      <c r="K6963" s="5" t="str">
        <f>HYPERLINK(Table13[[#This Row],[Lien vers la BCE]],"BCE")</f>
        <v>BCE</v>
      </c>
      <c r="L6963" s="5" t="str">
        <f>HYPERLINK(Table13[[#This Row],[Recherche Google2]],"Google")</f>
        <v>Google</v>
      </c>
      <c r="M6963" t="s">
        <v>9037</v>
      </c>
      <c r="N6963" t="s">
        <v>9036</v>
      </c>
    </row>
    <row r="6964" spans="1:14" x14ac:dyDescent="0.3">
      <c r="A6964" s="6">
        <v>43893</v>
      </c>
      <c r="B6964" t="s">
        <v>9038</v>
      </c>
      <c r="C6964" t="s">
        <v>58</v>
      </c>
      <c r="D6964" s="3">
        <v>744665139</v>
      </c>
      <c r="E6964" s="3">
        <v>2300421217</v>
      </c>
      <c r="F6964" s="3">
        <v>1410</v>
      </c>
      <c r="G6964" t="s">
        <v>16</v>
      </c>
      <c r="H6964" t="s">
        <v>3708</v>
      </c>
      <c r="I6964" t="s">
        <v>290</v>
      </c>
      <c r="J6964" t="s">
        <v>26</v>
      </c>
      <c r="K6964" s="5" t="str">
        <f>HYPERLINK(Table13[[#This Row],[Lien vers la BCE]],"BCE")</f>
        <v>BCE</v>
      </c>
      <c r="L6964" s="5" t="str">
        <f>HYPERLINK(Table13[[#This Row],[Recherche Google2]],"Google")</f>
        <v>Google</v>
      </c>
      <c r="M6964" t="s">
        <v>9037</v>
      </c>
      <c r="N6964" t="s">
        <v>9036</v>
      </c>
    </row>
    <row r="6965" spans="1:14" x14ac:dyDescent="0.3">
      <c r="A6965" s="6">
        <v>43894</v>
      </c>
      <c r="B6965" t="s">
        <v>9035</v>
      </c>
      <c r="C6965" t="s">
        <v>58</v>
      </c>
      <c r="D6965" s="3">
        <v>744693942</v>
      </c>
      <c r="E6965" s="3">
        <v>744693942</v>
      </c>
      <c r="F6965" s="3">
        <v>1410</v>
      </c>
      <c r="G6965" t="s">
        <v>16</v>
      </c>
      <c r="H6965" t="s">
        <v>161</v>
      </c>
      <c r="I6965" t="s">
        <v>145</v>
      </c>
      <c r="J6965" t="s">
        <v>26</v>
      </c>
      <c r="K6965" s="5" t="str">
        <f>HYPERLINK(Table13[[#This Row],[Lien vers la BCE]],"BCE")</f>
        <v>BCE</v>
      </c>
      <c r="L6965" s="5" t="str">
        <f>HYPERLINK(Table13[[#This Row],[Recherche Google2]],"Google")</f>
        <v>Google</v>
      </c>
      <c r="M6965" t="s">
        <v>9034</v>
      </c>
      <c r="N6965" t="s">
        <v>9033</v>
      </c>
    </row>
    <row r="6966" spans="1:14" x14ac:dyDescent="0.3">
      <c r="A6966" s="6">
        <v>43894</v>
      </c>
      <c r="B6966" t="s">
        <v>9035</v>
      </c>
      <c r="C6966" t="s">
        <v>58</v>
      </c>
      <c r="D6966" s="3">
        <v>744693942</v>
      </c>
      <c r="E6966" s="3">
        <v>2301314805</v>
      </c>
      <c r="F6966" s="3">
        <v>1410</v>
      </c>
      <c r="G6966" t="s">
        <v>16</v>
      </c>
      <c r="H6966" t="s">
        <v>161</v>
      </c>
      <c r="I6966" t="s">
        <v>145</v>
      </c>
      <c r="J6966" t="s">
        <v>26</v>
      </c>
      <c r="K6966" s="5" t="str">
        <f>HYPERLINK(Table13[[#This Row],[Lien vers la BCE]],"BCE")</f>
        <v>BCE</v>
      </c>
      <c r="L6966" s="5" t="str">
        <f>HYPERLINK(Table13[[#This Row],[Recherche Google2]],"Google")</f>
        <v>Google</v>
      </c>
      <c r="M6966" t="s">
        <v>9034</v>
      </c>
      <c r="N6966" t="s">
        <v>9033</v>
      </c>
    </row>
    <row r="6967" spans="1:14" x14ac:dyDescent="0.3">
      <c r="A6967" s="6">
        <v>43894</v>
      </c>
      <c r="B6967" t="s">
        <v>9032</v>
      </c>
      <c r="C6967" t="s">
        <v>52</v>
      </c>
      <c r="D6967" s="3">
        <v>744709877</v>
      </c>
      <c r="E6967" s="3">
        <v>2299815857</v>
      </c>
      <c r="F6967" s="3">
        <v>1410</v>
      </c>
      <c r="G6967" t="s">
        <v>16</v>
      </c>
      <c r="H6967" t="s">
        <v>316</v>
      </c>
      <c r="I6967" t="s">
        <v>351</v>
      </c>
      <c r="J6967" t="s">
        <v>26</v>
      </c>
      <c r="K6967" s="5" t="str">
        <f>HYPERLINK(Table13[[#This Row],[Lien vers la BCE]],"BCE")</f>
        <v>BCE</v>
      </c>
      <c r="L6967" s="5" t="str">
        <f>HYPERLINK(Table13[[#This Row],[Recherche Google2]],"Google")</f>
        <v>Google</v>
      </c>
      <c r="M6967" t="s">
        <v>9031</v>
      </c>
      <c r="N6967" t="s">
        <v>9030</v>
      </c>
    </row>
    <row r="6968" spans="1:14" x14ac:dyDescent="0.3">
      <c r="A6968" s="6">
        <v>43894</v>
      </c>
      <c r="B6968" t="s">
        <v>9029</v>
      </c>
      <c r="C6968" t="s">
        <v>58</v>
      </c>
      <c r="D6968" s="3">
        <v>744717894</v>
      </c>
      <c r="E6968" s="3">
        <v>744717894</v>
      </c>
      <c r="F6968" s="3">
        <v>1410</v>
      </c>
      <c r="G6968" t="s">
        <v>16</v>
      </c>
      <c r="H6968" t="s">
        <v>2272</v>
      </c>
      <c r="I6968" t="s">
        <v>240</v>
      </c>
      <c r="J6968" t="s">
        <v>26</v>
      </c>
      <c r="K6968" s="5" t="str">
        <f>HYPERLINK(Table13[[#This Row],[Lien vers la BCE]],"BCE")</f>
        <v>BCE</v>
      </c>
      <c r="L6968" s="5" t="str">
        <f>HYPERLINK(Table13[[#This Row],[Recherche Google2]],"Google")</f>
        <v>Google</v>
      </c>
      <c r="M6968" t="s">
        <v>9028</v>
      </c>
      <c r="N6968" t="s">
        <v>9027</v>
      </c>
    </row>
    <row r="6969" spans="1:14" x14ac:dyDescent="0.3">
      <c r="A6969" s="6">
        <v>43894</v>
      </c>
      <c r="B6969" t="s">
        <v>9029</v>
      </c>
      <c r="C6969" t="s">
        <v>58</v>
      </c>
      <c r="D6969" s="3">
        <v>744717894</v>
      </c>
      <c r="E6969" s="3">
        <v>2300386771</v>
      </c>
      <c r="F6969" s="3">
        <v>1410</v>
      </c>
      <c r="G6969" t="s">
        <v>16</v>
      </c>
      <c r="H6969" t="s">
        <v>2272</v>
      </c>
      <c r="I6969" t="s">
        <v>240</v>
      </c>
      <c r="J6969" t="s">
        <v>26</v>
      </c>
      <c r="K6969" s="5" t="str">
        <f>HYPERLINK(Table13[[#This Row],[Lien vers la BCE]],"BCE")</f>
        <v>BCE</v>
      </c>
      <c r="L6969" s="5" t="str">
        <f>HYPERLINK(Table13[[#This Row],[Recherche Google2]],"Google")</f>
        <v>Google</v>
      </c>
      <c r="M6969" t="s">
        <v>9028</v>
      </c>
      <c r="N6969" t="s">
        <v>9027</v>
      </c>
    </row>
    <row r="6970" spans="1:14" x14ac:dyDescent="0.3">
      <c r="A6970" s="6">
        <v>43894</v>
      </c>
      <c r="B6970" t="s">
        <v>5571</v>
      </c>
      <c r="C6970" t="s">
        <v>58</v>
      </c>
      <c r="D6970" s="3">
        <v>744730663</v>
      </c>
      <c r="E6970" s="3">
        <v>744730663</v>
      </c>
      <c r="F6970" s="3">
        <v>1410</v>
      </c>
      <c r="G6970" t="s">
        <v>16</v>
      </c>
      <c r="H6970" t="s">
        <v>915</v>
      </c>
      <c r="I6970" t="s">
        <v>19</v>
      </c>
      <c r="J6970" t="s">
        <v>26</v>
      </c>
      <c r="K6970" s="5" t="str">
        <f>HYPERLINK(Table13[[#This Row],[Lien vers la BCE]],"BCE")</f>
        <v>BCE</v>
      </c>
      <c r="L6970" s="5" t="str">
        <f>HYPERLINK(Table13[[#This Row],[Recherche Google2]],"Google")</f>
        <v>Google</v>
      </c>
      <c r="M6970" t="s">
        <v>9026</v>
      </c>
      <c r="N6970" t="s">
        <v>5569</v>
      </c>
    </row>
    <row r="6971" spans="1:14" x14ac:dyDescent="0.3">
      <c r="A6971" s="6">
        <v>43894</v>
      </c>
      <c r="B6971" t="s">
        <v>5571</v>
      </c>
      <c r="C6971" t="s">
        <v>58</v>
      </c>
      <c r="D6971" s="3">
        <v>744730663</v>
      </c>
      <c r="E6971" s="3">
        <v>2300272252</v>
      </c>
      <c r="F6971" s="3">
        <v>1410</v>
      </c>
      <c r="G6971" t="s">
        <v>16</v>
      </c>
      <c r="H6971" t="s">
        <v>915</v>
      </c>
      <c r="I6971" t="s">
        <v>19</v>
      </c>
      <c r="J6971" t="s">
        <v>26</v>
      </c>
      <c r="K6971" s="5" t="str">
        <f>HYPERLINK(Table13[[#This Row],[Lien vers la BCE]],"BCE")</f>
        <v>BCE</v>
      </c>
      <c r="L6971" s="5" t="str">
        <f>HYPERLINK(Table13[[#This Row],[Recherche Google2]],"Google")</f>
        <v>Google</v>
      </c>
      <c r="M6971" t="s">
        <v>9026</v>
      </c>
      <c r="N6971" t="s">
        <v>5569</v>
      </c>
    </row>
    <row r="6972" spans="1:14" x14ac:dyDescent="0.3">
      <c r="A6972" s="6">
        <v>43877</v>
      </c>
      <c r="B6972" t="s">
        <v>9025</v>
      </c>
      <c r="C6972" t="s">
        <v>52</v>
      </c>
      <c r="D6972" s="3">
        <v>744739868</v>
      </c>
      <c r="E6972" s="3">
        <v>2299849610</v>
      </c>
      <c r="F6972" s="3">
        <v>1410</v>
      </c>
      <c r="G6972" t="s">
        <v>16</v>
      </c>
      <c r="H6972" t="s">
        <v>503</v>
      </c>
      <c r="I6972" t="s">
        <v>9024</v>
      </c>
      <c r="J6972" t="s">
        <v>103</v>
      </c>
      <c r="K6972" s="5" t="str">
        <f>HYPERLINK(Table13[[#This Row],[Lien vers la BCE]],"BCE")</f>
        <v>BCE</v>
      </c>
      <c r="L6972" s="5" t="str">
        <f>HYPERLINK(Table13[[#This Row],[Recherche Google2]],"Google")</f>
        <v>Google</v>
      </c>
      <c r="M6972" t="s">
        <v>9023</v>
      </c>
      <c r="N6972" t="s">
        <v>9022</v>
      </c>
    </row>
    <row r="6973" spans="1:14" x14ac:dyDescent="0.3">
      <c r="A6973" s="6">
        <v>43892</v>
      </c>
      <c r="B6973" t="s">
        <v>9021</v>
      </c>
      <c r="C6973" t="s">
        <v>52</v>
      </c>
      <c r="D6973" s="3">
        <v>744853496</v>
      </c>
      <c r="E6973" s="3">
        <v>2299971651</v>
      </c>
      <c r="F6973" s="3">
        <v>1410</v>
      </c>
      <c r="G6973" t="s">
        <v>16</v>
      </c>
      <c r="H6973" t="s">
        <v>2272</v>
      </c>
      <c r="I6973" t="s">
        <v>680</v>
      </c>
      <c r="J6973" t="s">
        <v>26</v>
      </c>
      <c r="K6973" s="5" t="str">
        <f>HYPERLINK(Table13[[#This Row],[Lien vers la BCE]],"BCE")</f>
        <v>BCE</v>
      </c>
      <c r="L6973" s="5" t="str">
        <f>HYPERLINK(Table13[[#This Row],[Recherche Google2]],"Google")</f>
        <v>Google</v>
      </c>
      <c r="M6973" t="s">
        <v>9020</v>
      </c>
      <c r="N6973" t="s">
        <v>9019</v>
      </c>
    </row>
    <row r="6974" spans="1:14" x14ac:dyDescent="0.3">
      <c r="A6974" s="6">
        <v>43899</v>
      </c>
      <c r="B6974" t="s">
        <v>9018</v>
      </c>
      <c r="C6974" t="s">
        <v>58</v>
      </c>
      <c r="D6974" s="3">
        <v>744880420</v>
      </c>
      <c r="E6974" s="3">
        <v>744880420</v>
      </c>
      <c r="F6974" s="3">
        <v>1410</v>
      </c>
      <c r="G6974" t="s">
        <v>16</v>
      </c>
      <c r="H6974" t="s">
        <v>609</v>
      </c>
      <c r="I6974" t="s">
        <v>88</v>
      </c>
      <c r="J6974" t="s">
        <v>26</v>
      </c>
      <c r="K6974" s="5" t="str">
        <f>HYPERLINK(Table13[[#This Row],[Lien vers la BCE]],"BCE")</f>
        <v>BCE</v>
      </c>
      <c r="L6974" s="5" t="str">
        <f>HYPERLINK(Table13[[#This Row],[Recherche Google2]],"Google")</f>
        <v>Google</v>
      </c>
      <c r="M6974" t="s">
        <v>9017</v>
      </c>
      <c r="N6974" t="s">
        <v>9016</v>
      </c>
    </row>
    <row r="6975" spans="1:14" x14ac:dyDescent="0.3">
      <c r="A6975" s="6">
        <v>43899</v>
      </c>
      <c r="B6975" t="s">
        <v>9018</v>
      </c>
      <c r="C6975" t="s">
        <v>58</v>
      </c>
      <c r="D6975" s="3">
        <v>744880420</v>
      </c>
      <c r="E6975" s="3">
        <v>2300896814</v>
      </c>
      <c r="F6975" s="3">
        <v>1410</v>
      </c>
      <c r="G6975" t="s">
        <v>16</v>
      </c>
      <c r="H6975" t="s">
        <v>609</v>
      </c>
      <c r="I6975" t="s">
        <v>88</v>
      </c>
      <c r="J6975" t="s">
        <v>26</v>
      </c>
      <c r="K6975" s="5" t="str">
        <f>HYPERLINK(Table13[[#This Row],[Lien vers la BCE]],"BCE")</f>
        <v>BCE</v>
      </c>
      <c r="L6975" s="5" t="str">
        <f>HYPERLINK(Table13[[#This Row],[Recherche Google2]],"Google")</f>
        <v>Google</v>
      </c>
      <c r="M6975" t="s">
        <v>9017</v>
      </c>
      <c r="N6975" t="s">
        <v>9016</v>
      </c>
    </row>
    <row r="6976" spans="1:14" x14ac:dyDescent="0.3">
      <c r="A6976" s="6">
        <v>43899</v>
      </c>
      <c r="B6976" t="s">
        <v>9015</v>
      </c>
      <c r="C6976" t="s">
        <v>3181</v>
      </c>
      <c r="D6976" s="3">
        <v>744889922</v>
      </c>
      <c r="E6976" s="3">
        <v>744889922</v>
      </c>
      <c r="F6976" s="3">
        <v>1410</v>
      </c>
      <c r="G6976" t="s">
        <v>16</v>
      </c>
      <c r="H6976" t="s">
        <v>6249</v>
      </c>
      <c r="I6976" t="s">
        <v>230</v>
      </c>
      <c r="J6976" t="s">
        <v>26</v>
      </c>
      <c r="K6976" s="5" t="str">
        <f>HYPERLINK(Table13[[#This Row],[Lien vers la BCE]],"BCE")</f>
        <v>BCE</v>
      </c>
      <c r="L6976" s="5" t="str">
        <f>HYPERLINK(Table13[[#This Row],[Recherche Google2]],"Google")</f>
        <v>Google</v>
      </c>
      <c r="M6976" t="s">
        <v>9012</v>
      </c>
      <c r="N6976" t="s">
        <v>9014</v>
      </c>
    </row>
    <row r="6977" spans="1:14" x14ac:dyDescent="0.3">
      <c r="A6977" s="6">
        <v>43899</v>
      </c>
      <c r="B6977" t="s">
        <v>9013</v>
      </c>
      <c r="C6977" t="s">
        <v>3181</v>
      </c>
      <c r="D6977" s="3">
        <v>744889922</v>
      </c>
      <c r="E6977" s="3">
        <v>2301012224</v>
      </c>
      <c r="F6977" s="3">
        <v>1410</v>
      </c>
      <c r="G6977" t="s">
        <v>16</v>
      </c>
      <c r="H6977" t="s">
        <v>6249</v>
      </c>
      <c r="I6977" t="s">
        <v>230</v>
      </c>
      <c r="J6977" t="s">
        <v>26</v>
      </c>
      <c r="K6977" s="5" t="str">
        <f>HYPERLINK(Table13[[#This Row],[Lien vers la BCE]],"BCE")</f>
        <v>BCE</v>
      </c>
      <c r="L6977" s="5" t="str">
        <f>HYPERLINK(Table13[[#This Row],[Recherche Google2]],"Google")</f>
        <v>Google</v>
      </c>
      <c r="M6977" t="s">
        <v>9012</v>
      </c>
      <c r="N6977" t="s">
        <v>9011</v>
      </c>
    </row>
    <row r="6978" spans="1:14" x14ac:dyDescent="0.3">
      <c r="A6978" s="6">
        <v>43900</v>
      </c>
      <c r="B6978" t="s">
        <v>9010</v>
      </c>
      <c r="C6978" t="s">
        <v>58</v>
      </c>
      <c r="D6978" s="3">
        <v>744896553</v>
      </c>
      <c r="E6978" s="3">
        <v>744896553</v>
      </c>
      <c r="F6978" s="3">
        <v>1410</v>
      </c>
      <c r="G6978" t="s">
        <v>16</v>
      </c>
      <c r="H6978" t="s">
        <v>3826</v>
      </c>
      <c r="I6978" t="s">
        <v>370</v>
      </c>
      <c r="J6978" t="s">
        <v>26</v>
      </c>
      <c r="K6978" s="5" t="str">
        <f>HYPERLINK(Table13[[#This Row],[Lien vers la BCE]],"BCE")</f>
        <v>BCE</v>
      </c>
      <c r="L6978" s="5" t="str">
        <f>HYPERLINK(Table13[[#This Row],[Recherche Google2]],"Google")</f>
        <v>Google</v>
      </c>
      <c r="M6978" t="s">
        <v>9009</v>
      </c>
      <c r="N6978" t="s">
        <v>9008</v>
      </c>
    </row>
    <row r="6979" spans="1:14" x14ac:dyDescent="0.3">
      <c r="A6979" s="6">
        <v>43900</v>
      </c>
      <c r="B6979" t="s">
        <v>9010</v>
      </c>
      <c r="C6979" t="s">
        <v>58</v>
      </c>
      <c r="D6979" s="3">
        <v>744896553</v>
      </c>
      <c r="E6979" s="3">
        <v>2301031822</v>
      </c>
      <c r="F6979" s="3">
        <v>1410</v>
      </c>
      <c r="G6979" t="s">
        <v>16</v>
      </c>
      <c r="H6979" t="s">
        <v>3826</v>
      </c>
      <c r="I6979" t="s">
        <v>370</v>
      </c>
      <c r="J6979" t="s">
        <v>26</v>
      </c>
      <c r="K6979" s="5" t="str">
        <f>HYPERLINK(Table13[[#This Row],[Lien vers la BCE]],"BCE")</f>
        <v>BCE</v>
      </c>
      <c r="L6979" s="5" t="str">
        <f>HYPERLINK(Table13[[#This Row],[Recherche Google2]],"Google")</f>
        <v>Google</v>
      </c>
      <c r="M6979" t="s">
        <v>9009</v>
      </c>
      <c r="N6979" t="s">
        <v>9008</v>
      </c>
    </row>
    <row r="6980" spans="1:14" x14ac:dyDescent="0.3">
      <c r="A6980" s="6">
        <v>43900</v>
      </c>
      <c r="B6980" t="s">
        <v>9007</v>
      </c>
      <c r="C6980" t="s">
        <v>58</v>
      </c>
      <c r="D6980" s="3">
        <v>744899325</v>
      </c>
      <c r="E6980" s="3">
        <v>744899325</v>
      </c>
      <c r="F6980" s="3">
        <v>1410</v>
      </c>
      <c r="G6980" t="s">
        <v>16</v>
      </c>
      <c r="H6980" t="s">
        <v>24</v>
      </c>
      <c r="I6980" t="s">
        <v>9006</v>
      </c>
      <c r="J6980" t="s">
        <v>26</v>
      </c>
      <c r="K6980" s="5" t="str">
        <f>HYPERLINK(Table13[[#This Row],[Lien vers la BCE]],"BCE")</f>
        <v>BCE</v>
      </c>
      <c r="L6980" s="5" t="str">
        <f>HYPERLINK(Table13[[#This Row],[Recherche Google2]],"Google")</f>
        <v>Google</v>
      </c>
      <c r="M6980" t="s">
        <v>9005</v>
      </c>
      <c r="N6980" t="s">
        <v>9004</v>
      </c>
    </row>
    <row r="6981" spans="1:14" x14ac:dyDescent="0.3">
      <c r="A6981" s="6">
        <v>43900</v>
      </c>
      <c r="B6981" t="s">
        <v>9007</v>
      </c>
      <c r="C6981" t="s">
        <v>58</v>
      </c>
      <c r="D6981" s="3">
        <v>744899325</v>
      </c>
      <c r="E6981" s="3">
        <v>2300397263</v>
      </c>
      <c r="F6981" s="3">
        <v>1410</v>
      </c>
      <c r="G6981" t="s">
        <v>16</v>
      </c>
      <c r="H6981" t="s">
        <v>24</v>
      </c>
      <c r="I6981" t="s">
        <v>9006</v>
      </c>
      <c r="J6981" t="s">
        <v>26</v>
      </c>
      <c r="K6981" s="5" t="str">
        <f>HYPERLINK(Table13[[#This Row],[Lien vers la BCE]],"BCE")</f>
        <v>BCE</v>
      </c>
      <c r="L6981" s="5" t="str">
        <f>HYPERLINK(Table13[[#This Row],[Recherche Google2]],"Google")</f>
        <v>Google</v>
      </c>
      <c r="M6981" t="s">
        <v>9005</v>
      </c>
      <c r="N6981" t="s">
        <v>9004</v>
      </c>
    </row>
    <row r="6982" spans="1:14" x14ac:dyDescent="0.3">
      <c r="A6982" s="6">
        <v>43900</v>
      </c>
      <c r="B6982" t="s">
        <v>9003</v>
      </c>
      <c r="C6982" t="s">
        <v>58</v>
      </c>
      <c r="D6982" s="3">
        <v>744930207</v>
      </c>
      <c r="E6982" s="3">
        <v>744930207</v>
      </c>
      <c r="F6982" s="3">
        <v>1410</v>
      </c>
      <c r="G6982" t="s">
        <v>16</v>
      </c>
      <c r="H6982" t="s">
        <v>321</v>
      </c>
      <c r="I6982" t="s">
        <v>2229</v>
      </c>
      <c r="J6982" t="s">
        <v>26</v>
      </c>
      <c r="K6982" s="5" t="str">
        <f>HYPERLINK(Table13[[#This Row],[Lien vers la BCE]],"BCE")</f>
        <v>BCE</v>
      </c>
      <c r="L6982" s="5" t="str">
        <f>HYPERLINK(Table13[[#This Row],[Recherche Google2]],"Google")</f>
        <v>Google</v>
      </c>
      <c r="M6982" t="s">
        <v>9002</v>
      </c>
      <c r="N6982" t="s">
        <v>9001</v>
      </c>
    </row>
    <row r="6983" spans="1:14" x14ac:dyDescent="0.3">
      <c r="A6983" s="6">
        <v>43900</v>
      </c>
      <c r="B6983" t="s">
        <v>9003</v>
      </c>
      <c r="C6983" t="s">
        <v>58</v>
      </c>
      <c r="D6983" s="3">
        <v>744930207</v>
      </c>
      <c r="E6983" s="3">
        <v>2300189704</v>
      </c>
      <c r="F6983" s="3">
        <v>1410</v>
      </c>
      <c r="G6983" t="s">
        <v>16</v>
      </c>
      <c r="H6983" t="s">
        <v>321</v>
      </c>
      <c r="I6983" t="s">
        <v>2229</v>
      </c>
      <c r="J6983" t="s">
        <v>26</v>
      </c>
      <c r="K6983" s="5" t="str">
        <f>HYPERLINK(Table13[[#This Row],[Lien vers la BCE]],"BCE")</f>
        <v>BCE</v>
      </c>
      <c r="L6983" s="5" t="str">
        <f>HYPERLINK(Table13[[#This Row],[Recherche Google2]],"Google")</f>
        <v>Google</v>
      </c>
      <c r="M6983" t="s">
        <v>9002</v>
      </c>
      <c r="N6983" t="s">
        <v>9001</v>
      </c>
    </row>
    <row r="6984" spans="1:14" x14ac:dyDescent="0.3">
      <c r="A6984" s="6">
        <v>43900</v>
      </c>
      <c r="B6984" t="s">
        <v>9000</v>
      </c>
      <c r="C6984" t="s">
        <v>58</v>
      </c>
      <c r="D6984" s="3">
        <v>744937333</v>
      </c>
      <c r="E6984" s="3">
        <v>744937333</v>
      </c>
      <c r="F6984" s="3">
        <v>1410</v>
      </c>
      <c r="G6984" t="s">
        <v>16</v>
      </c>
      <c r="H6984" t="s">
        <v>3098</v>
      </c>
      <c r="I6984" t="s">
        <v>109</v>
      </c>
      <c r="J6984" t="s">
        <v>26</v>
      </c>
      <c r="K6984" s="5" t="str">
        <f>HYPERLINK(Table13[[#This Row],[Lien vers la BCE]],"BCE")</f>
        <v>BCE</v>
      </c>
      <c r="L6984" s="5" t="str">
        <f>HYPERLINK(Table13[[#This Row],[Recherche Google2]],"Google")</f>
        <v>Google</v>
      </c>
      <c r="M6984" t="s">
        <v>8999</v>
      </c>
      <c r="N6984" t="s">
        <v>8998</v>
      </c>
    </row>
    <row r="6985" spans="1:14" x14ac:dyDescent="0.3">
      <c r="A6985" s="6">
        <v>43900</v>
      </c>
      <c r="B6985" t="s">
        <v>9000</v>
      </c>
      <c r="C6985" t="s">
        <v>58</v>
      </c>
      <c r="D6985" s="3">
        <v>744937333</v>
      </c>
      <c r="E6985" s="3">
        <v>2303929251</v>
      </c>
      <c r="F6985" s="3">
        <v>1410</v>
      </c>
      <c r="G6985" t="s">
        <v>16</v>
      </c>
      <c r="H6985" t="s">
        <v>3098</v>
      </c>
      <c r="I6985" t="s">
        <v>109</v>
      </c>
      <c r="J6985" t="s">
        <v>26</v>
      </c>
      <c r="K6985" s="5" t="str">
        <f>HYPERLINK(Table13[[#This Row],[Lien vers la BCE]],"BCE")</f>
        <v>BCE</v>
      </c>
      <c r="L6985" s="5" t="str">
        <f>HYPERLINK(Table13[[#This Row],[Recherche Google2]],"Google")</f>
        <v>Google</v>
      </c>
      <c r="M6985" t="s">
        <v>8999</v>
      </c>
      <c r="N6985" t="s">
        <v>8998</v>
      </c>
    </row>
    <row r="6986" spans="1:14" x14ac:dyDescent="0.3">
      <c r="A6986" s="6">
        <v>43906</v>
      </c>
      <c r="B6986" t="s">
        <v>8997</v>
      </c>
      <c r="C6986" t="s">
        <v>52</v>
      </c>
      <c r="D6986" s="3">
        <v>744948023</v>
      </c>
      <c r="E6986" s="3">
        <v>2301736754</v>
      </c>
      <c r="F6986" s="3">
        <v>1410</v>
      </c>
      <c r="G6986" t="s">
        <v>16</v>
      </c>
      <c r="H6986" t="s">
        <v>1010</v>
      </c>
      <c r="I6986" t="s">
        <v>98</v>
      </c>
      <c r="J6986" t="s">
        <v>26</v>
      </c>
      <c r="K6986" s="5" t="str">
        <f>HYPERLINK(Table13[[#This Row],[Lien vers la BCE]],"BCE")</f>
        <v>BCE</v>
      </c>
      <c r="L6986" s="5" t="str">
        <f>HYPERLINK(Table13[[#This Row],[Recherche Google2]],"Google")</f>
        <v>Google</v>
      </c>
      <c r="M6986" t="s">
        <v>8996</v>
      </c>
      <c r="N6986" t="s">
        <v>8995</v>
      </c>
    </row>
    <row r="6987" spans="1:14" x14ac:dyDescent="0.3">
      <c r="A6987" s="6">
        <v>43901</v>
      </c>
      <c r="B6987" t="s">
        <v>8994</v>
      </c>
      <c r="C6987" t="s">
        <v>58</v>
      </c>
      <c r="D6987" s="3">
        <v>744964057</v>
      </c>
      <c r="E6987" s="3">
        <v>744964057</v>
      </c>
      <c r="F6987" s="3">
        <v>1410</v>
      </c>
      <c r="G6987" t="s">
        <v>16</v>
      </c>
      <c r="H6987" t="s">
        <v>2799</v>
      </c>
      <c r="I6987" t="s">
        <v>409</v>
      </c>
      <c r="J6987" t="s">
        <v>26</v>
      </c>
      <c r="K6987" s="5" t="str">
        <f>HYPERLINK(Table13[[#This Row],[Lien vers la BCE]],"BCE")</f>
        <v>BCE</v>
      </c>
      <c r="L6987" s="5" t="str">
        <f>HYPERLINK(Table13[[#This Row],[Recherche Google2]],"Google")</f>
        <v>Google</v>
      </c>
      <c r="M6987" t="s">
        <v>8993</v>
      </c>
      <c r="N6987" t="s">
        <v>8992</v>
      </c>
    </row>
    <row r="6988" spans="1:14" x14ac:dyDescent="0.3">
      <c r="A6988" s="6">
        <v>43902</v>
      </c>
      <c r="B6988" t="s">
        <v>8991</v>
      </c>
      <c r="C6988" t="s">
        <v>58</v>
      </c>
      <c r="D6988" s="3">
        <v>745360470</v>
      </c>
      <c r="E6988" s="3">
        <v>745360470</v>
      </c>
      <c r="F6988" s="3">
        <v>1410</v>
      </c>
      <c r="G6988" t="s">
        <v>16</v>
      </c>
      <c r="H6988" t="s">
        <v>161</v>
      </c>
      <c r="I6988" t="s">
        <v>1927</v>
      </c>
      <c r="J6988" t="s">
        <v>26</v>
      </c>
      <c r="K6988" s="5" t="str">
        <f>HYPERLINK(Table13[[#This Row],[Lien vers la BCE]],"BCE")</f>
        <v>BCE</v>
      </c>
      <c r="L6988" s="5" t="str">
        <f>HYPERLINK(Table13[[#This Row],[Recherche Google2]],"Google")</f>
        <v>Google</v>
      </c>
      <c r="M6988" t="s">
        <v>8990</v>
      </c>
      <c r="N6988" t="s">
        <v>8989</v>
      </c>
    </row>
    <row r="6989" spans="1:14" x14ac:dyDescent="0.3">
      <c r="A6989" s="6">
        <v>43902</v>
      </c>
      <c r="B6989" t="s">
        <v>8991</v>
      </c>
      <c r="C6989" t="s">
        <v>58</v>
      </c>
      <c r="D6989" s="3">
        <v>745360470</v>
      </c>
      <c r="E6989" s="3">
        <v>2300700537</v>
      </c>
      <c r="F6989" s="3">
        <v>1410</v>
      </c>
      <c r="G6989" t="s">
        <v>16</v>
      </c>
      <c r="H6989" t="s">
        <v>161</v>
      </c>
      <c r="I6989" t="s">
        <v>1927</v>
      </c>
      <c r="J6989" t="s">
        <v>26</v>
      </c>
      <c r="K6989" s="5" t="str">
        <f>HYPERLINK(Table13[[#This Row],[Lien vers la BCE]],"BCE")</f>
        <v>BCE</v>
      </c>
      <c r="L6989" s="5" t="str">
        <f>HYPERLINK(Table13[[#This Row],[Recherche Google2]],"Google")</f>
        <v>Google</v>
      </c>
      <c r="M6989" t="s">
        <v>8990</v>
      </c>
      <c r="N6989" t="s">
        <v>8989</v>
      </c>
    </row>
    <row r="6990" spans="1:14" x14ac:dyDescent="0.3">
      <c r="A6990" s="6">
        <v>43903</v>
      </c>
      <c r="B6990" t="s">
        <v>8988</v>
      </c>
      <c r="C6990" t="s">
        <v>58</v>
      </c>
      <c r="D6990" s="3">
        <v>745381949</v>
      </c>
      <c r="E6990" s="3">
        <v>745381949</v>
      </c>
      <c r="F6990" s="3">
        <v>1410</v>
      </c>
      <c r="G6990" t="s">
        <v>16</v>
      </c>
      <c r="H6990" t="s">
        <v>161</v>
      </c>
      <c r="I6990" t="s">
        <v>253</v>
      </c>
      <c r="J6990" t="s">
        <v>26</v>
      </c>
      <c r="K6990" s="5" t="str">
        <f>HYPERLINK(Table13[[#This Row],[Lien vers la BCE]],"BCE")</f>
        <v>BCE</v>
      </c>
      <c r="L6990" s="5" t="str">
        <f>HYPERLINK(Table13[[#This Row],[Recherche Google2]],"Google")</f>
        <v>Google</v>
      </c>
      <c r="M6990" t="s">
        <v>8987</v>
      </c>
      <c r="N6990" t="s">
        <v>8986</v>
      </c>
    </row>
    <row r="6991" spans="1:14" x14ac:dyDescent="0.3">
      <c r="A6991" s="6">
        <v>43906</v>
      </c>
      <c r="B6991" t="s">
        <v>8985</v>
      </c>
      <c r="C6991" t="s">
        <v>58</v>
      </c>
      <c r="D6991" s="3">
        <v>745442228</v>
      </c>
      <c r="E6991" s="3">
        <v>745442228</v>
      </c>
      <c r="F6991" s="3">
        <v>1410</v>
      </c>
      <c r="G6991" t="s">
        <v>16</v>
      </c>
      <c r="H6991" t="s">
        <v>94</v>
      </c>
      <c r="I6991" t="s">
        <v>8984</v>
      </c>
      <c r="J6991" t="s">
        <v>26</v>
      </c>
      <c r="K6991" s="5" t="str">
        <f>HYPERLINK(Table13[[#This Row],[Lien vers la BCE]],"BCE")</f>
        <v>BCE</v>
      </c>
      <c r="L6991" s="5" t="str">
        <f>HYPERLINK(Table13[[#This Row],[Recherche Google2]],"Google")</f>
        <v>Google</v>
      </c>
      <c r="M6991" t="s">
        <v>8983</v>
      </c>
      <c r="N6991" t="s">
        <v>8982</v>
      </c>
    </row>
    <row r="6992" spans="1:14" x14ac:dyDescent="0.3">
      <c r="A6992" s="6">
        <v>43907</v>
      </c>
      <c r="B6992" t="s">
        <v>8981</v>
      </c>
      <c r="C6992" t="s">
        <v>58</v>
      </c>
      <c r="D6992" s="3">
        <v>745465883</v>
      </c>
      <c r="E6992" s="3">
        <v>2300714492</v>
      </c>
      <c r="F6992" s="3">
        <v>1410</v>
      </c>
      <c r="G6992" t="s">
        <v>16</v>
      </c>
      <c r="H6992" t="s">
        <v>115</v>
      </c>
      <c r="I6992" t="s">
        <v>118</v>
      </c>
      <c r="J6992" t="s">
        <v>26</v>
      </c>
      <c r="K6992" s="5" t="str">
        <f>HYPERLINK(Table13[[#This Row],[Lien vers la BCE]],"BCE")</f>
        <v>BCE</v>
      </c>
      <c r="L6992" s="5" t="str">
        <f>HYPERLINK(Table13[[#This Row],[Recherche Google2]],"Google")</f>
        <v>Google</v>
      </c>
      <c r="M6992" t="s">
        <v>8980</v>
      </c>
      <c r="N6992" t="s">
        <v>8979</v>
      </c>
    </row>
    <row r="6993" spans="1:14" x14ac:dyDescent="0.3">
      <c r="A6993" s="6">
        <v>43907</v>
      </c>
      <c r="B6993" t="s">
        <v>8978</v>
      </c>
      <c r="C6993" t="s">
        <v>3181</v>
      </c>
      <c r="D6993" s="3">
        <v>745471625</v>
      </c>
      <c r="E6993" s="3">
        <v>745471625</v>
      </c>
      <c r="F6993" s="3">
        <v>1410</v>
      </c>
      <c r="G6993" t="s">
        <v>16</v>
      </c>
      <c r="H6993" t="s">
        <v>735</v>
      </c>
      <c r="I6993" t="s">
        <v>145</v>
      </c>
      <c r="J6993" t="s">
        <v>26</v>
      </c>
      <c r="K6993" s="5" t="str">
        <f>HYPERLINK(Table13[[#This Row],[Lien vers la BCE]],"BCE")</f>
        <v>BCE</v>
      </c>
      <c r="L6993" s="5" t="str">
        <f>HYPERLINK(Table13[[#This Row],[Recherche Google2]],"Google")</f>
        <v>Google</v>
      </c>
      <c r="M6993" t="s">
        <v>8977</v>
      </c>
      <c r="N6993" t="s">
        <v>8976</v>
      </c>
    </row>
    <row r="6994" spans="1:14" x14ac:dyDescent="0.3">
      <c r="A6994" s="6">
        <v>43907</v>
      </c>
      <c r="B6994" t="s">
        <v>8978</v>
      </c>
      <c r="C6994" t="s">
        <v>3181</v>
      </c>
      <c r="D6994" s="3">
        <v>745471625</v>
      </c>
      <c r="E6994" s="3">
        <v>2303698827</v>
      </c>
      <c r="F6994" s="3">
        <v>1410</v>
      </c>
      <c r="G6994" t="s">
        <v>16</v>
      </c>
      <c r="H6994" t="s">
        <v>735</v>
      </c>
      <c r="I6994" t="s">
        <v>145</v>
      </c>
      <c r="J6994" t="s">
        <v>26</v>
      </c>
      <c r="K6994" s="5" t="str">
        <f>HYPERLINK(Table13[[#This Row],[Lien vers la BCE]],"BCE")</f>
        <v>BCE</v>
      </c>
      <c r="L6994" s="5" t="str">
        <f>HYPERLINK(Table13[[#This Row],[Recherche Google2]],"Google")</f>
        <v>Google</v>
      </c>
      <c r="M6994" t="s">
        <v>8977</v>
      </c>
      <c r="N6994" t="s">
        <v>8976</v>
      </c>
    </row>
    <row r="6995" spans="1:14" x14ac:dyDescent="0.3">
      <c r="A6995" s="6">
        <v>43908</v>
      </c>
      <c r="B6995" t="s">
        <v>8975</v>
      </c>
      <c r="C6995" t="s">
        <v>58</v>
      </c>
      <c r="D6995" s="3">
        <v>745506663</v>
      </c>
      <c r="E6995" s="3">
        <v>745506663</v>
      </c>
      <c r="F6995" s="3">
        <v>1410</v>
      </c>
      <c r="G6995" t="s">
        <v>16</v>
      </c>
      <c r="H6995" t="s">
        <v>1241</v>
      </c>
      <c r="I6995" t="s">
        <v>419</v>
      </c>
      <c r="J6995" t="s">
        <v>26</v>
      </c>
      <c r="K6995" s="5" t="str">
        <f>HYPERLINK(Table13[[#This Row],[Lien vers la BCE]],"BCE")</f>
        <v>BCE</v>
      </c>
      <c r="L6995" s="5" t="str">
        <f>HYPERLINK(Table13[[#This Row],[Recherche Google2]],"Google")</f>
        <v>Google</v>
      </c>
      <c r="M6995" t="s">
        <v>8974</v>
      </c>
      <c r="N6995" t="s">
        <v>8973</v>
      </c>
    </row>
    <row r="6996" spans="1:14" x14ac:dyDescent="0.3">
      <c r="A6996" s="6">
        <v>43908</v>
      </c>
      <c r="B6996" t="s">
        <v>8975</v>
      </c>
      <c r="C6996" t="s">
        <v>58</v>
      </c>
      <c r="D6996" s="3">
        <v>745506663</v>
      </c>
      <c r="E6996" s="3">
        <v>2300823271</v>
      </c>
      <c r="F6996" s="3">
        <v>1410</v>
      </c>
      <c r="G6996" t="s">
        <v>16</v>
      </c>
      <c r="H6996" t="s">
        <v>1241</v>
      </c>
      <c r="I6996" t="s">
        <v>419</v>
      </c>
      <c r="J6996" t="s">
        <v>26</v>
      </c>
      <c r="K6996" s="5" t="str">
        <f>HYPERLINK(Table13[[#This Row],[Lien vers la BCE]],"BCE")</f>
        <v>BCE</v>
      </c>
      <c r="L6996" s="5" t="str">
        <f>HYPERLINK(Table13[[#This Row],[Recherche Google2]],"Google")</f>
        <v>Google</v>
      </c>
      <c r="M6996" t="s">
        <v>8974</v>
      </c>
      <c r="N6996" t="s">
        <v>8973</v>
      </c>
    </row>
    <row r="6997" spans="1:14" x14ac:dyDescent="0.3">
      <c r="A6997" s="6">
        <v>43881</v>
      </c>
      <c r="B6997" t="s">
        <v>8972</v>
      </c>
      <c r="C6997" t="s">
        <v>52</v>
      </c>
      <c r="D6997" s="3">
        <v>745549225</v>
      </c>
      <c r="E6997" s="3">
        <v>2300782095</v>
      </c>
      <c r="F6997" s="3">
        <v>1410</v>
      </c>
      <c r="G6997" t="s">
        <v>16</v>
      </c>
      <c r="H6997" t="s">
        <v>3482</v>
      </c>
      <c r="I6997" t="s">
        <v>680</v>
      </c>
      <c r="J6997" t="s">
        <v>26</v>
      </c>
      <c r="K6997" s="5" t="str">
        <f>HYPERLINK(Table13[[#This Row],[Lien vers la BCE]],"BCE")</f>
        <v>BCE</v>
      </c>
      <c r="L6997" s="5" t="str">
        <f>HYPERLINK(Table13[[#This Row],[Recherche Google2]],"Google")</f>
        <v>Google</v>
      </c>
      <c r="M6997" t="s">
        <v>8971</v>
      </c>
      <c r="N6997" t="s">
        <v>8970</v>
      </c>
    </row>
    <row r="6998" spans="1:14" x14ac:dyDescent="0.3">
      <c r="A6998" s="6">
        <v>43913</v>
      </c>
      <c r="B6998" t="s">
        <v>8969</v>
      </c>
      <c r="C6998" t="s">
        <v>58</v>
      </c>
      <c r="D6998" s="3">
        <v>745589213</v>
      </c>
      <c r="E6998" s="3">
        <v>745589213</v>
      </c>
      <c r="F6998" s="3">
        <v>1410</v>
      </c>
      <c r="G6998" t="s">
        <v>16</v>
      </c>
      <c r="H6998" t="s">
        <v>34</v>
      </c>
      <c r="I6998" t="s">
        <v>188</v>
      </c>
      <c r="J6998" t="s">
        <v>109</v>
      </c>
      <c r="K6998" s="5" t="str">
        <f>HYPERLINK(Table13[[#This Row],[Lien vers la BCE]],"BCE")</f>
        <v>BCE</v>
      </c>
      <c r="L6998" s="5" t="str">
        <f>HYPERLINK(Table13[[#This Row],[Recherche Google2]],"Google")</f>
        <v>Google</v>
      </c>
      <c r="M6998" t="s">
        <v>8968</v>
      </c>
      <c r="N6998" t="s">
        <v>8967</v>
      </c>
    </row>
    <row r="6999" spans="1:14" x14ac:dyDescent="0.3">
      <c r="A6999" s="6">
        <v>43913</v>
      </c>
      <c r="B6999" t="s">
        <v>8969</v>
      </c>
      <c r="C6999" t="s">
        <v>58</v>
      </c>
      <c r="D6999" s="3">
        <v>745589213</v>
      </c>
      <c r="E6999" s="3">
        <v>2304050601</v>
      </c>
      <c r="F6999" s="3">
        <v>1410</v>
      </c>
      <c r="G6999" t="s">
        <v>16</v>
      </c>
      <c r="H6999" t="s">
        <v>34</v>
      </c>
      <c r="I6999" t="s">
        <v>188</v>
      </c>
      <c r="J6999" t="s">
        <v>109</v>
      </c>
      <c r="K6999" s="5" t="str">
        <f>HYPERLINK(Table13[[#This Row],[Lien vers la BCE]],"BCE")</f>
        <v>BCE</v>
      </c>
      <c r="L6999" s="5" t="str">
        <f>HYPERLINK(Table13[[#This Row],[Recherche Google2]],"Google")</f>
        <v>Google</v>
      </c>
      <c r="M6999" t="s">
        <v>8968</v>
      </c>
      <c r="N6999" t="s">
        <v>8967</v>
      </c>
    </row>
    <row r="7000" spans="1:14" x14ac:dyDescent="0.3">
      <c r="A7000" s="6">
        <v>43739</v>
      </c>
      <c r="B7000" t="s">
        <v>8966</v>
      </c>
      <c r="C7000" t="s">
        <v>52</v>
      </c>
      <c r="D7000" s="3">
        <v>745661071</v>
      </c>
      <c r="E7000" s="3">
        <v>2301768230</v>
      </c>
      <c r="F7000" s="3">
        <v>1410</v>
      </c>
      <c r="G7000" t="s">
        <v>16</v>
      </c>
      <c r="H7000" t="s">
        <v>24</v>
      </c>
      <c r="I7000" t="s">
        <v>6783</v>
      </c>
      <c r="J7000" t="s">
        <v>93</v>
      </c>
      <c r="K7000" s="5" t="str">
        <f>HYPERLINK(Table13[[#This Row],[Lien vers la BCE]],"BCE")</f>
        <v>BCE</v>
      </c>
      <c r="L7000" s="5" t="str">
        <f>HYPERLINK(Table13[[#This Row],[Recherche Google2]],"Google")</f>
        <v>Google</v>
      </c>
      <c r="M7000" t="s">
        <v>8965</v>
      </c>
      <c r="N7000" t="s">
        <v>8964</v>
      </c>
    </row>
    <row r="7001" spans="1:14" x14ac:dyDescent="0.3">
      <c r="A7001" s="6">
        <v>43873</v>
      </c>
      <c r="B7001" t="s">
        <v>8963</v>
      </c>
      <c r="C7001" t="s">
        <v>52</v>
      </c>
      <c r="D7001" s="3">
        <v>745704524</v>
      </c>
      <c r="E7001" s="3">
        <v>2300594233</v>
      </c>
      <c r="F7001" s="3">
        <v>1410</v>
      </c>
      <c r="G7001" t="s">
        <v>16</v>
      </c>
      <c r="H7001" t="s">
        <v>310</v>
      </c>
      <c r="I7001" t="s">
        <v>145</v>
      </c>
      <c r="J7001" t="s">
        <v>26</v>
      </c>
      <c r="K7001" s="5" t="str">
        <f>HYPERLINK(Table13[[#This Row],[Lien vers la BCE]],"BCE")</f>
        <v>BCE</v>
      </c>
      <c r="L7001" s="5" t="str">
        <f>HYPERLINK(Table13[[#This Row],[Recherche Google2]],"Google")</f>
        <v>Google</v>
      </c>
      <c r="M7001" t="s">
        <v>8962</v>
      </c>
      <c r="N7001" t="s">
        <v>8961</v>
      </c>
    </row>
    <row r="7002" spans="1:14" x14ac:dyDescent="0.3">
      <c r="A7002" s="6">
        <v>43922</v>
      </c>
      <c r="B7002" t="s">
        <v>8960</v>
      </c>
      <c r="C7002" t="s">
        <v>58</v>
      </c>
      <c r="D7002" s="3">
        <v>745760348</v>
      </c>
      <c r="E7002" s="3">
        <v>745760348</v>
      </c>
      <c r="F7002" s="3">
        <v>1410</v>
      </c>
      <c r="G7002" t="s">
        <v>16</v>
      </c>
      <c r="H7002" t="s">
        <v>2272</v>
      </c>
      <c r="I7002" t="s">
        <v>409</v>
      </c>
      <c r="J7002" t="s">
        <v>26</v>
      </c>
      <c r="K7002" s="5" t="str">
        <f>HYPERLINK(Table13[[#This Row],[Lien vers la BCE]],"BCE")</f>
        <v>BCE</v>
      </c>
      <c r="L7002" s="5" t="str">
        <f>HYPERLINK(Table13[[#This Row],[Recherche Google2]],"Google")</f>
        <v>Google</v>
      </c>
      <c r="M7002" t="s">
        <v>8959</v>
      </c>
      <c r="N7002" t="s">
        <v>8958</v>
      </c>
    </row>
    <row r="7003" spans="1:14" x14ac:dyDescent="0.3">
      <c r="A7003" s="6">
        <v>43922</v>
      </c>
      <c r="B7003" t="s">
        <v>8960</v>
      </c>
      <c r="C7003" t="s">
        <v>58</v>
      </c>
      <c r="D7003" s="3">
        <v>745760348</v>
      </c>
      <c r="E7003" s="3">
        <v>2301350734</v>
      </c>
      <c r="F7003" s="3">
        <v>1410</v>
      </c>
      <c r="G7003" t="s">
        <v>16</v>
      </c>
      <c r="H7003" t="s">
        <v>2272</v>
      </c>
      <c r="I7003" t="s">
        <v>409</v>
      </c>
      <c r="J7003" t="s">
        <v>26</v>
      </c>
      <c r="K7003" s="5" t="str">
        <f>HYPERLINK(Table13[[#This Row],[Lien vers la BCE]],"BCE")</f>
        <v>BCE</v>
      </c>
      <c r="L7003" s="5" t="str">
        <f>HYPERLINK(Table13[[#This Row],[Recherche Google2]],"Google")</f>
        <v>Google</v>
      </c>
      <c r="M7003" t="s">
        <v>8959</v>
      </c>
      <c r="N7003" t="s">
        <v>8958</v>
      </c>
    </row>
    <row r="7004" spans="1:14" x14ac:dyDescent="0.3">
      <c r="A7004" s="6">
        <v>43800</v>
      </c>
      <c r="B7004" t="s">
        <v>8957</v>
      </c>
      <c r="C7004" t="s">
        <v>52</v>
      </c>
      <c r="D7004" s="3">
        <v>745797960</v>
      </c>
      <c r="E7004" s="3">
        <v>2300743988</v>
      </c>
      <c r="F7004" s="3">
        <v>1410</v>
      </c>
      <c r="G7004" t="s">
        <v>16</v>
      </c>
      <c r="H7004" t="s">
        <v>258</v>
      </c>
      <c r="I7004" t="s">
        <v>54</v>
      </c>
      <c r="J7004" t="s">
        <v>26</v>
      </c>
      <c r="K7004" s="5" t="str">
        <f>HYPERLINK(Table13[[#This Row],[Lien vers la BCE]],"BCE")</f>
        <v>BCE</v>
      </c>
      <c r="L7004" s="5" t="str">
        <f>HYPERLINK(Table13[[#This Row],[Recherche Google2]],"Google")</f>
        <v>Google</v>
      </c>
      <c r="M7004" t="s">
        <v>8956</v>
      </c>
      <c r="N7004" t="s">
        <v>8955</v>
      </c>
    </row>
    <row r="7005" spans="1:14" x14ac:dyDescent="0.3">
      <c r="A7005" s="6">
        <v>43924</v>
      </c>
      <c r="B7005" t="s">
        <v>8954</v>
      </c>
      <c r="C7005" t="s">
        <v>58</v>
      </c>
      <c r="D7005" s="3">
        <v>745809244</v>
      </c>
      <c r="E7005" s="3">
        <v>745809244</v>
      </c>
      <c r="F7005" s="3">
        <v>1410</v>
      </c>
      <c r="G7005" t="s">
        <v>16</v>
      </c>
      <c r="H7005" t="s">
        <v>24</v>
      </c>
      <c r="I7005" t="s">
        <v>948</v>
      </c>
      <c r="J7005" t="s">
        <v>26</v>
      </c>
      <c r="K7005" s="5" t="str">
        <f>HYPERLINK(Table13[[#This Row],[Lien vers la BCE]],"BCE")</f>
        <v>BCE</v>
      </c>
      <c r="L7005" s="5" t="str">
        <f>HYPERLINK(Table13[[#This Row],[Recherche Google2]],"Google")</f>
        <v>Google</v>
      </c>
      <c r="M7005" t="s">
        <v>8953</v>
      </c>
      <c r="N7005" t="s">
        <v>8952</v>
      </c>
    </row>
    <row r="7006" spans="1:14" x14ac:dyDescent="0.3">
      <c r="A7006" s="6">
        <v>43924</v>
      </c>
      <c r="B7006" t="s">
        <v>8954</v>
      </c>
      <c r="C7006" t="s">
        <v>58</v>
      </c>
      <c r="D7006" s="3">
        <v>745809244</v>
      </c>
      <c r="E7006" s="3">
        <v>2301395769</v>
      </c>
      <c r="F7006" s="3">
        <v>1410</v>
      </c>
      <c r="G7006" t="s">
        <v>16</v>
      </c>
      <c r="H7006" t="s">
        <v>24</v>
      </c>
      <c r="I7006" t="s">
        <v>948</v>
      </c>
      <c r="J7006" t="s">
        <v>26</v>
      </c>
      <c r="K7006" s="5" t="str">
        <f>HYPERLINK(Table13[[#This Row],[Lien vers la BCE]],"BCE")</f>
        <v>BCE</v>
      </c>
      <c r="L7006" s="5" t="str">
        <f>HYPERLINK(Table13[[#This Row],[Recherche Google2]],"Google")</f>
        <v>Google</v>
      </c>
      <c r="M7006" t="s">
        <v>8953</v>
      </c>
      <c r="N7006" t="s">
        <v>8952</v>
      </c>
    </row>
    <row r="7007" spans="1:14" x14ac:dyDescent="0.3">
      <c r="A7007" s="6">
        <v>43924</v>
      </c>
      <c r="B7007" t="s">
        <v>8951</v>
      </c>
      <c r="C7007" t="s">
        <v>58</v>
      </c>
      <c r="D7007" s="3">
        <v>745824189</v>
      </c>
      <c r="E7007" s="3">
        <v>745824189</v>
      </c>
      <c r="F7007" s="3">
        <v>1410</v>
      </c>
      <c r="G7007" t="s">
        <v>16</v>
      </c>
      <c r="H7007" t="s">
        <v>571</v>
      </c>
      <c r="I7007" t="s">
        <v>165</v>
      </c>
      <c r="J7007" t="s">
        <v>26</v>
      </c>
      <c r="K7007" s="5" t="str">
        <f>HYPERLINK(Table13[[#This Row],[Lien vers la BCE]],"BCE")</f>
        <v>BCE</v>
      </c>
      <c r="L7007" s="5" t="str">
        <f>HYPERLINK(Table13[[#This Row],[Recherche Google2]],"Google")</f>
        <v>Google</v>
      </c>
      <c r="M7007" t="s">
        <v>8948</v>
      </c>
      <c r="N7007" t="s">
        <v>8950</v>
      </c>
    </row>
    <row r="7008" spans="1:14" x14ac:dyDescent="0.3">
      <c r="A7008" s="6">
        <v>43924</v>
      </c>
      <c r="B7008" t="s">
        <v>8949</v>
      </c>
      <c r="C7008" t="s">
        <v>58</v>
      </c>
      <c r="D7008" s="3">
        <v>745824189</v>
      </c>
      <c r="E7008" s="3">
        <v>2301068048</v>
      </c>
      <c r="F7008" s="3">
        <v>1410</v>
      </c>
      <c r="G7008" t="s">
        <v>16</v>
      </c>
      <c r="H7008" t="s">
        <v>571</v>
      </c>
      <c r="I7008" t="s">
        <v>165</v>
      </c>
      <c r="J7008" t="s">
        <v>26</v>
      </c>
      <c r="K7008" s="5" t="str">
        <f>HYPERLINK(Table13[[#This Row],[Lien vers la BCE]],"BCE")</f>
        <v>BCE</v>
      </c>
      <c r="L7008" s="5" t="str">
        <f>HYPERLINK(Table13[[#This Row],[Recherche Google2]],"Google")</f>
        <v>Google</v>
      </c>
      <c r="M7008" t="s">
        <v>8948</v>
      </c>
      <c r="N7008" t="s">
        <v>8947</v>
      </c>
    </row>
    <row r="7009" spans="1:14" x14ac:dyDescent="0.3">
      <c r="A7009" s="6">
        <v>43908</v>
      </c>
      <c r="B7009" t="s">
        <v>8946</v>
      </c>
      <c r="C7009" t="s">
        <v>52</v>
      </c>
      <c r="D7009" s="3">
        <v>745858239</v>
      </c>
      <c r="E7009" s="3">
        <v>2300849601</v>
      </c>
      <c r="F7009" s="3">
        <v>1410</v>
      </c>
      <c r="G7009" t="s">
        <v>16</v>
      </c>
      <c r="H7009" t="s">
        <v>474</v>
      </c>
      <c r="I7009" t="s">
        <v>150</v>
      </c>
      <c r="J7009" t="s">
        <v>26</v>
      </c>
      <c r="K7009" s="5" t="str">
        <f>HYPERLINK(Table13[[#This Row],[Lien vers la BCE]],"BCE")</f>
        <v>BCE</v>
      </c>
      <c r="L7009" s="5" t="str">
        <f>HYPERLINK(Table13[[#This Row],[Recherche Google2]],"Google")</f>
        <v>Google</v>
      </c>
      <c r="M7009" t="s">
        <v>8945</v>
      </c>
      <c r="N7009" t="s">
        <v>8944</v>
      </c>
    </row>
    <row r="7010" spans="1:14" x14ac:dyDescent="0.3">
      <c r="A7010" s="6">
        <v>43922</v>
      </c>
      <c r="B7010" t="s">
        <v>8943</v>
      </c>
      <c r="C7010" t="s">
        <v>52</v>
      </c>
      <c r="D7010" s="3">
        <v>745867939</v>
      </c>
      <c r="E7010" s="3">
        <v>2302018846</v>
      </c>
      <c r="F7010" s="3">
        <v>1410</v>
      </c>
      <c r="G7010" t="s">
        <v>16</v>
      </c>
      <c r="H7010" t="s">
        <v>24</v>
      </c>
      <c r="I7010" t="s">
        <v>8942</v>
      </c>
      <c r="J7010" t="s">
        <v>103</v>
      </c>
      <c r="K7010" s="5" t="str">
        <f>HYPERLINK(Table13[[#This Row],[Lien vers la BCE]],"BCE")</f>
        <v>BCE</v>
      </c>
      <c r="L7010" s="5" t="str">
        <f>HYPERLINK(Table13[[#This Row],[Recherche Google2]],"Google")</f>
        <v>Google</v>
      </c>
      <c r="M7010" t="s">
        <v>8941</v>
      </c>
      <c r="N7010" t="s">
        <v>8940</v>
      </c>
    </row>
    <row r="7011" spans="1:14" x14ac:dyDescent="0.3">
      <c r="A7011" s="6">
        <v>43927</v>
      </c>
      <c r="B7011" t="s">
        <v>8939</v>
      </c>
      <c r="C7011" t="s">
        <v>52</v>
      </c>
      <c r="D7011" s="3">
        <v>745912974</v>
      </c>
      <c r="E7011" s="3">
        <v>2300975404</v>
      </c>
      <c r="F7011" s="3">
        <v>1410</v>
      </c>
      <c r="G7011" t="s">
        <v>394</v>
      </c>
      <c r="H7011" t="s">
        <v>1199</v>
      </c>
      <c r="I7011" t="s">
        <v>2039</v>
      </c>
      <c r="J7011" t="s">
        <v>26</v>
      </c>
      <c r="K7011" s="5" t="str">
        <f>HYPERLINK(Table13[[#This Row],[Lien vers la BCE]],"BCE")</f>
        <v>BCE</v>
      </c>
      <c r="L7011" s="5" t="str">
        <f>HYPERLINK(Table13[[#This Row],[Recherche Google2]],"Google")</f>
        <v>Google</v>
      </c>
      <c r="M7011" t="s">
        <v>8938</v>
      </c>
      <c r="N7011" t="s">
        <v>8937</v>
      </c>
    </row>
    <row r="7012" spans="1:14" x14ac:dyDescent="0.3">
      <c r="A7012" s="6">
        <v>43935</v>
      </c>
      <c r="B7012" t="s">
        <v>8936</v>
      </c>
      <c r="C7012" t="s">
        <v>52</v>
      </c>
      <c r="D7012" s="3">
        <v>745997603</v>
      </c>
      <c r="E7012" s="3">
        <v>2301094475</v>
      </c>
      <c r="F7012" s="3">
        <v>1410</v>
      </c>
      <c r="G7012" t="s">
        <v>16</v>
      </c>
      <c r="H7012" t="s">
        <v>1822</v>
      </c>
      <c r="I7012" t="s">
        <v>409</v>
      </c>
      <c r="J7012" t="s">
        <v>26</v>
      </c>
      <c r="K7012" s="5" t="str">
        <f>HYPERLINK(Table13[[#This Row],[Lien vers la BCE]],"BCE")</f>
        <v>BCE</v>
      </c>
      <c r="L7012" s="5" t="str">
        <f>HYPERLINK(Table13[[#This Row],[Recherche Google2]],"Google")</f>
        <v>Google</v>
      </c>
      <c r="M7012" t="s">
        <v>8935</v>
      </c>
      <c r="N7012" t="s">
        <v>8934</v>
      </c>
    </row>
    <row r="7013" spans="1:14" x14ac:dyDescent="0.3">
      <c r="A7013" s="6">
        <v>29860</v>
      </c>
      <c r="B7013" t="s">
        <v>8933</v>
      </c>
      <c r="C7013" t="s">
        <v>52</v>
      </c>
      <c r="D7013" s="3">
        <v>746138549</v>
      </c>
      <c r="E7013" s="3">
        <v>2019342139</v>
      </c>
      <c r="F7013" s="3">
        <v>1410</v>
      </c>
      <c r="G7013" t="s">
        <v>16</v>
      </c>
      <c r="H7013" t="s">
        <v>1178</v>
      </c>
      <c r="I7013" t="s">
        <v>202</v>
      </c>
      <c r="J7013" t="s">
        <v>26</v>
      </c>
      <c r="K7013" s="5" t="str">
        <f>HYPERLINK(Table13[[#This Row],[Lien vers la BCE]],"BCE")</f>
        <v>BCE</v>
      </c>
      <c r="L7013" s="5" t="str">
        <f>HYPERLINK(Table13[[#This Row],[Recherche Google2]],"Google")</f>
        <v>Google</v>
      </c>
      <c r="M7013" t="s">
        <v>8932</v>
      </c>
      <c r="N7013" t="s">
        <v>8931</v>
      </c>
    </row>
    <row r="7014" spans="1:14" x14ac:dyDescent="0.3">
      <c r="A7014" s="6">
        <v>32917</v>
      </c>
      <c r="B7014" t="s">
        <v>8930</v>
      </c>
      <c r="C7014" t="s">
        <v>52</v>
      </c>
      <c r="D7014" s="3">
        <v>746177745</v>
      </c>
      <c r="E7014" s="3">
        <v>2047043359</v>
      </c>
      <c r="F7014" s="3">
        <v>1410</v>
      </c>
      <c r="G7014" t="s">
        <v>16</v>
      </c>
      <c r="H7014" t="s">
        <v>338</v>
      </c>
      <c r="I7014" t="s">
        <v>36</v>
      </c>
      <c r="J7014" t="s">
        <v>26</v>
      </c>
      <c r="K7014" s="5" t="str">
        <f>HYPERLINK(Table13[[#This Row],[Lien vers la BCE]],"BCE")</f>
        <v>BCE</v>
      </c>
      <c r="L7014" s="5" t="str">
        <f>HYPERLINK(Table13[[#This Row],[Recherche Google2]],"Google")</f>
        <v>Google</v>
      </c>
      <c r="M7014" t="s">
        <v>8929</v>
      </c>
      <c r="N7014" t="s">
        <v>8928</v>
      </c>
    </row>
    <row r="7015" spans="1:14" x14ac:dyDescent="0.3">
      <c r="A7015" s="6">
        <v>42131</v>
      </c>
      <c r="B7015" t="s">
        <v>8927</v>
      </c>
      <c r="C7015" t="s">
        <v>52</v>
      </c>
      <c r="D7015" s="3">
        <v>746244754</v>
      </c>
      <c r="E7015" s="3">
        <v>2241668713</v>
      </c>
      <c r="F7015" s="3">
        <v>1410</v>
      </c>
      <c r="G7015" t="s">
        <v>16</v>
      </c>
      <c r="H7015" t="s">
        <v>2065</v>
      </c>
      <c r="I7015" t="s">
        <v>18</v>
      </c>
      <c r="J7015" t="s">
        <v>26</v>
      </c>
      <c r="K7015" s="5" t="str">
        <f>HYPERLINK(Table13[[#This Row],[Lien vers la BCE]],"BCE")</f>
        <v>BCE</v>
      </c>
      <c r="L7015" s="5" t="str">
        <f>HYPERLINK(Table13[[#This Row],[Recherche Google2]],"Google")</f>
        <v>Google</v>
      </c>
      <c r="M7015" t="s">
        <v>8926</v>
      </c>
      <c r="N7015" t="s">
        <v>8925</v>
      </c>
    </row>
    <row r="7016" spans="1:14" x14ac:dyDescent="0.3">
      <c r="A7016" s="6">
        <v>40452</v>
      </c>
      <c r="B7016" t="s">
        <v>8924</v>
      </c>
      <c r="C7016" t="s">
        <v>52</v>
      </c>
      <c r="D7016" s="3">
        <v>746254256</v>
      </c>
      <c r="E7016" s="3">
        <v>2191469134</v>
      </c>
      <c r="F7016" s="3">
        <v>1410</v>
      </c>
      <c r="G7016" t="s">
        <v>16</v>
      </c>
      <c r="H7016" t="s">
        <v>2696</v>
      </c>
      <c r="I7016" t="s">
        <v>217</v>
      </c>
      <c r="J7016" t="s">
        <v>26</v>
      </c>
      <c r="K7016" s="5" t="str">
        <f>HYPERLINK(Table13[[#This Row],[Lien vers la BCE]],"BCE")</f>
        <v>BCE</v>
      </c>
      <c r="L7016" s="5" t="str">
        <f>HYPERLINK(Table13[[#This Row],[Recherche Google2]],"Google")</f>
        <v>Google</v>
      </c>
      <c r="M7016" t="s">
        <v>8923</v>
      </c>
      <c r="N7016" t="s">
        <v>8922</v>
      </c>
    </row>
    <row r="7017" spans="1:14" x14ac:dyDescent="0.3">
      <c r="A7017" s="6">
        <v>29249</v>
      </c>
      <c r="B7017" t="s">
        <v>8921</v>
      </c>
      <c r="C7017" t="s">
        <v>52</v>
      </c>
      <c r="D7017" s="3">
        <v>746341358</v>
      </c>
      <c r="E7017" s="3">
        <v>2119863239</v>
      </c>
      <c r="F7017" s="3">
        <v>1410</v>
      </c>
      <c r="G7017" t="s">
        <v>16</v>
      </c>
      <c r="H7017" t="s">
        <v>74</v>
      </c>
      <c r="I7017" t="s">
        <v>2142</v>
      </c>
      <c r="J7017" t="s">
        <v>26</v>
      </c>
      <c r="K7017" s="5" t="str">
        <f>HYPERLINK(Table13[[#This Row],[Lien vers la BCE]],"BCE")</f>
        <v>BCE</v>
      </c>
      <c r="L7017" s="5" t="str">
        <f>HYPERLINK(Table13[[#This Row],[Recherche Google2]],"Google")</f>
        <v>Google</v>
      </c>
      <c r="M7017" t="s">
        <v>8920</v>
      </c>
      <c r="N7017" t="s">
        <v>8919</v>
      </c>
    </row>
    <row r="7018" spans="1:14" x14ac:dyDescent="0.3">
      <c r="A7018" s="6">
        <v>43910</v>
      </c>
      <c r="B7018" t="s">
        <v>8918</v>
      </c>
      <c r="C7018" t="s">
        <v>52</v>
      </c>
      <c r="D7018" s="3">
        <v>746387977</v>
      </c>
      <c r="E7018" s="3">
        <v>2301625896</v>
      </c>
      <c r="F7018" s="3">
        <v>1410</v>
      </c>
      <c r="G7018" t="s">
        <v>16</v>
      </c>
      <c r="H7018" t="s">
        <v>34</v>
      </c>
      <c r="I7018" t="s">
        <v>88</v>
      </c>
      <c r="J7018" t="s">
        <v>26</v>
      </c>
      <c r="K7018" s="5" t="str">
        <f>HYPERLINK(Table13[[#This Row],[Lien vers la BCE]],"BCE")</f>
        <v>BCE</v>
      </c>
      <c r="L7018" s="5" t="str">
        <f>HYPERLINK(Table13[[#This Row],[Recherche Google2]],"Google")</f>
        <v>Google</v>
      </c>
      <c r="M7018" t="s">
        <v>8917</v>
      </c>
      <c r="N7018" t="s">
        <v>8916</v>
      </c>
    </row>
    <row r="7019" spans="1:14" x14ac:dyDescent="0.3">
      <c r="A7019" s="6">
        <v>43922</v>
      </c>
      <c r="B7019" t="s">
        <v>8915</v>
      </c>
      <c r="C7019" t="s">
        <v>52</v>
      </c>
      <c r="D7019" s="3">
        <v>746398271</v>
      </c>
      <c r="E7019" s="3">
        <v>2301188111</v>
      </c>
      <c r="F7019" s="3">
        <v>1410</v>
      </c>
      <c r="G7019" t="s">
        <v>16</v>
      </c>
      <c r="H7019" t="s">
        <v>1365</v>
      </c>
      <c r="I7019" t="s">
        <v>108</v>
      </c>
      <c r="J7019" t="s">
        <v>516</v>
      </c>
      <c r="K7019" s="5" t="str">
        <f>HYPERLINK(Table13[[#This Row],[Lien vers la BCE]],"BCE")</f>
        <v>BCE</v>
      </c>
      <c r="L7019" s="5" t="str">
        <f>HYPERLINK(Table13[[#This Row],[Recherche Google2]],"Google")</f>
        <v>Google</v>
      </c>
      <c r="M7019" t="s">
        <v>8914</v>
      </c>
      <c r="N7019" t="s">
        <v>8913</v>
      </c>
    </row>
    <row r="7020" spans="1:14" x14ac:dyDescent="0.3">
      <c r="A7020" s="6">
        <v>43941</v>
      </c>
      <c r="B7020" t="s">
        <v>8912</v>
      </c>
      <c r="C7020" t="s">
        <v>58</v>
      </c>
      <c r="D7020" s="3">
        <v>746408466</v>
      </c>
      <c r="E7020" s="3">
        <v>746408466</v>
      </c>
      <c r="F7020" s="3">
        <v>1410</v>
      </c>
      <c r="G7020" t="s">
        <v>16</v>
      </c>
      <c r="H7020" t="s">
        <v>34</v>
      </c>
      <c r="I7020" t="s">
        <v>35</v>
      </c>
      <c r="J7020" t="s">
        <v>26</v>
      </c>
      <c r="K7020" s="5" t="str">
        <f>HYPERLINK(Table13[[#This Row],[Lien vers la BCE]],"BCE")</f>
        <v>BCE</v>
      </c>
      <c r="L7020" s="5" t="str">
        <f>HYPERLINK(Table13[[#This Row],[Recherche Google2]],"Google")</f>
        <v>Google</v>
      </c>
      <c r="M7020" t="s">
        <v>8910</v>
      </c>
      <c r="N7020" t="s">
        <v>8909</v>
      </c>
    </row>
    <row r="7021" spans="1:14" x14ac:dyDescent="0.3">
      <c r="A7021" s="6">
        <v>43941</v>
      </c>
      <c r="B7021" t="s">
        <v>8912</v>
      </c>
      <c r="C7021" t="s">
        <v>58</v>
      </c>
      <c r="D7021" s="3">
        <v>746408466</v>
      </c>
      <c r="E7021" s="3">
        <v>2302329147</v>
      </c>
      <c r="F7021" s="3">
        <v>1410</v>
      </c>
      <c r="G7021" t="s">
        <v>16</v>
      </c>
      <c r="H7021" t="s">
        <v>34</v>
      </c>
      <c r="I7021" t="s">
        <v>35</v>
      </c>
      <c r="J7021" t="s">
        <v>8911</v>
      </c>
      <c r="K7021" s="5" t="str">
        <f>HYPERLINK(Table13[[#This Row],[Lien vers la BCE]],"BCE")</f>
        <v>BCE</v>
      </c>
      <c r="L7021" s="5" t="str">
        <f>HYPERLINK(Table13[[#This Row],[Recherche Google2]],"Google")</f>
        <v>Google</v>
      </c>
      <c r="M7021" t="s">
        <v>8910</v>
      </c>
      <c r="N7021" t="s">
        <v>8909</v>
      </c>
    </row>
    <row r="7022" spans="1:14" x14ac:dyDescent="0.3">
      <c r="A7022" s="6">
        <v>43922</v>
      </c>
      <c r="B7022" t="s">
        <v>8908</v>
      </c>
      <c r="C7022" t="s">
        <v>52</v>
      </c>
      <c r="D7022" s="3">
        <v>746446078</v>
      </c>
      <c r="E7022" s="3">
        <v>2301268382</v>
      </c>
      <c r="F7022" s="3">
        <v>1410</v>
      </c>
      <c r="G7022" t="s">
        <v>16</v>
      </c>
      <c r="H7022" t="s">
        <v>731</v>
      </c>
      <c r="I7022" t="s">
        <v>1549</v>
      </c>
      <c r="J7022" t="s">
        <v>26</v>
      </c>
      <c r="K7022" s="5" t="str">
        <f>HYPERLINK(Table13[[#This Row],[Lien vers la BCE]],"BCE")</f>
        <v>BCE</v>
      </c>
      <c r="L7022" s="5" t="str">
        <f>HYPERLINK(Table13[[#This Row],[Recherche Google2]],"Google")</f>
        <v>Google</v>
      </c>
      <c r="M7022" t="s">
        <v>8907</v>
      </c>
      <c r="N7022" t="s">
        <v>8906</v>
      </c>
    </row>
    <row r="7023" spans="1:14" x14ac:dyDescent="0.3">
      <c r="A7023" s="6">
        <v>43922</v>
      </c>
      <c r="B7023" t="s">
        <v>8905</v>
      </c>
      <c r="C7023" t="s">
        <v>52</v>
      </c>
      <c r="D7023" s="3">
        <v>746474287</v>
      </c>
      <c r="E7023" s="3">
        <v>2301318763</v>
      </c>
      <c r="F7023" s="3">
        <v>1410</v>
      </c>
      <c r="G7023" t="s">
        <v>16</v>
      </c>
      <c r="H7023" t="s">
        <v>701</v>
      </c>
      <c r="I7023" t="s">
        <v>93</v>
      </c>
      <c r="J7023" t="s">
        <v>26</v>
      </c>
      <c r="K7023" s="5" t="str">
        <f>HYPERLINK(Table13[[#This Row],[Lien vers la BCE]],"BCE")</f>
        <v>BCE</v>
      </c>
      <c r="L7023" s="5" t="str">
        <f>HYPERLINK(Table13[[#This Row],[Recherche Google2]],"Google")</f>
        <v>Google</v>
      </c>
      <c r="M7023" t="s">
        <v>8904</v>
      </c>
      <c r="N7023" t="s">
        <v>8903</v>
      </c>
    </row>
    <row r="7024" spans="1:14" x14ac:dyDescent="0.3">
      <c r="A7024" s="6">
        <v>43948</v>
      </c>
      <c r="B7024" t="s">
        <v>8902</v>
      </c>
      <c r="C7024" t="s">
        <v>58</v>
      </c>
      <c r="D7024" s="3">
        <v>746525856</v>
      </c>
      <c r="E7024" s="3">
        <v>2303218973</v>
      </c>
      <c r="F7024" s="3">
        <v>1410</v>
      </c>
      <c r="G7024" t="s">
        <v>16</v>
      </c>
      <c r="H7024" t="s">
        <v>24</v>
      </c>
      <c r="I7024" t="s">
        <v>4215</v>
      </c>
      <c r="J7024" t="s">
        <v>26</v>
      </c>
      <c r="K7024" s="5" t="str">
        <f>HYPERLINK(Table13[[#This Row],[Lien vers la BCE]],"BCE")</f>
        <v>BCE</v>
      </c>
      <c r="L7024" s="5" t="str">
        <f>HYPERLINK(Table13[[#This Row],[Recherche Google2]],"Google")</f>
        <v>Google</v>
      </c>
      <c r="M7024" t="s">
        <v>8899</v>
      </c>
      <c r="N7024" t="s">
        <v>8901</v>
      </c>
    </row>
    <row r="7025" spans="1:14" x14ac:dyDescent="0.3">
      <c r="A7025" s="6">
        <v>43948</v>
      </c>
      <c r="B7025" t="s">
        <v>8900</v>
      </c>
      <c r="C7025" t="s">
        <v>58</v>
      </c>
      <c r="D7025" s="3">
        <v>746525856</v>
      </c>
      <c r="E7025" s="3">
        <v>746525856</v>
      </c>
      <c r="F7025" s="3">
        <v>1410</v>
      </c>
      <c r="G7025" t="s">
        <v>16</v>
      </c>
      <c r="H7025" t="s">
        <v>24</v>
      </c>
      <c r="I7025" t="s">
        <v>4215</v>
      </c>
      <c r="J7025" t="s">
        <v>26</v>
      </c>
      <c r="K7025" s="5" t="str">
        <f>HYPERLINK(Table13[[#This Row],[Lien vers la BCE]],"BCE")</f>
        <v>BCE</v>
      </c>
      <c r="L7025" s="5" t="str">
        <f>HYPERLINK(Table13[[#This Row],[Recherche Google2]],"Google")</f>
        <v>Google</v>
      </c>
      <c r="M7025" t="s">
        <v>8899</v>
      </c>
      <c r="N7025" t="s">
        <v>8898</v>
      </c>
    </row>
    <row r="7026" spans="1:14" x14ac:dyDescent="0.3">
      <c r="A7026" s="6">
        <v>43955</v>
      </c>
      <c r="B7026" t="s">
        <v>8897</v>
      </c>
      <c r="C7026" t="s">
        <v>52</v>
      </c>
      <c r="D7026" s="3">
        <v>746554164</v>
      </c>
      <c r="E7026" s="3">
        <v>2301434074</v>
      </c>
      <c r="F7026" s="3">
        <v>1410</v>
      </c>
      <c r="G7026" t="s">
        <v>16</v>
      </c>
      <c r="H7026" t="s">
        <v>34</v>
      </c>
      <c r="I7026" t="s">
        <v>5364</v>
      </c>
      <c r="J7026" t="s">
        <v>103</v>
      </c>
      <c r="K7026" s="5" t="str">
        <f>HYPERLINK(Table13[[#This Row],[Lien vers la BCE]],"BCE")</f>
        <v>BCE</v>
      </c>
      <c r="L7026" s="5" t="str">
        <f>HYPERLINK(Table13[[#This Row],[Recherche Google2]],"Google")</f>
        <v>Google</v>
      </c>
      <c r="M7026" t="s">
        <v>8896</v>
      </c>
      <c r="N7026" t="s">
        <v>8895</v>
      </c>
    </row>
    <row r="7027" spans="1:14" x14ac:dyDescent="0.3">
      <c r="A7027" s="6">
        <v>43949</v>
      </c>
      <c r="B7027" t="s">
        <v>8894</v>
      </c>
      <c r="C7027" t="s">
        <v>58</v>
      </c>
      <c r="D7027" s="3">
        <v>746556342</v>
      </c>
      <c r="E7027" s="3">
        <v>746556342</v>
      </c>
      <c r="F7027" s="3">
        <v>1410</v>
      </c>
      <c r="G7027" t="s">
        <v>16</v>
      </c>
      <c r="H7027" t="s">
        <v>8893</v>
      </c>
      <c r="I7027" t="s">
        <v>160</v>
      </c>
      <c r="J7027" t="s">
        <v>26</v>
      </c>
      <c r="K7027" s="5" t="str">
        <f>HYPERLINK(Table13[[#This Row],[Lien vers la BCE]],"BCE")</f>
        <v>BCE</v>
      </c>
      <c r="L7027" s="5" t="str">
        <f>HYPERLINK(Table13[[#This Row],[Recherche Google2]],"Google")</f>
        <v>Google</v>
      </c>
      <c r="M7027" t="s">
        <v>8892</v>
      </c>
      <c r="N7027" t="s">
        <v>8891</v>
      </c>
    </row>
    <row r="7028" spans="1:14" x14ac:dyDescent="0.3">
      <c r="A7028" s="6">
        <v>43949</v>
      </c>
      <c r="B7028" t="s">
        <v>8894</v>
      </c>
      <c r="C7028" t="s">
        <v>58</v>
      </c>
      <c r="D7028" s="3">
        <v>746556342</v>
      </c>
      <c r="E7028" s="3">
        <v>2301754669</v>
      </c>
      <c r="F7028" s="3">
        <v>1410</v>
      </c>
      <c r="G7028" t="s">
        <v>16</v>
      </c>
      <c r="H7028" t="s">
        <v>8893</v>
      </c>
      <c r="I7028" t="s">
        <v>160</v>
      </c>
      <c r="J7028" t="s">
        <v>26</v>
      </c>
      <c r="K7028" s="5" t="str">
        <f>HYPERLINK(Table13[[#This Row],[Lien vers la BCE]],"BCE")</f>
        <v>BCE</v>
      </c>
      <c r="L7028" s="5" t="str">
        <f>HYPERLINK(Table13[[#This Row],[Recherche Google2]],"Google")</f>
        <v>Google</v>
      </c>
      <c r="M7028" t="s">
        <v>8892</v>
      </c>
      <c r="N7028" t="s">
        <v>8891</v>
      </c>
    </row>
    <row r="7029" spans="1:14" x14ac:dyDescent="0.3">
      <c r="A7029" s="6">
        <v>43950</v>
      </c>
      <c r="B7029" t="s">
        <v>8890</v>
      </c>
      <c r="C7029" t="s">
        <v>58</v>
      </c>
      <c r="D7029" s="3">
        <v>746588511</v>
      </c>
      <c r="E7029" s="3">
        <v>746588511</v>
      </c>
      <c r="F7029" s="3">
        <v>1410</v>
      </c>
      <c r="G7029" t="s">
        <v>16</v>
      </c>
      <c r="H7029" t="s">
        <v>470</v>
      </c>
      <c r="I7029" t="s">
        <v>213</v>
      </c>
      <c r="J7029" t="s">
        <v>26</v>
      </c>
      <c r="K7029" s="5" t="str">
        <f>HYPERLINK(Table13[[#This Row],[Lien vers la BCE]],"BCE")</f>
        <v>BCE</v>
      </c>
      <c r="L7029" s="5" t="str">
        <f>HYPERLINK(Table13[[#This Row],[Recherche Google2]],"Google")</f>
        <v>Google</v>
      </c>
      <c r="M7029" t="s">
        <v>8889</v>
      </c>
      <c r="N7029" t="s">
        <v>8888</v>
      </c>
    </row>
    <row r="7030" spans="1:14" x14ac:dyDescent="0.3">
      <c r="A7030" s="6">
        <v>43950</v>
      </c>
      <c r="B7030" t="s">
        <v>8887</v>
      </c>
      <c r="C7030" t="s">
        <v>58</v>
      </c>
      <c r="D7030" s="3">
        <v>746594944</v>
      </c>
      <c r="E7030" s="3">
        <v>2307268724</v>
      </c>
      <c r="F7030" s="3">
        <v>1410</v>
      </c>
      <c r="G7030" t="s">
        <v>16</v>
      </c>
      <c r="H7030" t="s">
        <v>34</v>
      </c>
      <c r="I7030" t="s">
        <v>108</v>
      </c>
      <c r="J7030" t="s">
        <v>26</v>
      </c>
      <c r="K7030" s="5" t="str">
        <f>HYPERLINK(Table13[[#This Row],[Lien vers la BCE]],"BCE")</f>
        <v>BCE</v>
      </c>
      <c r="L7030" s="5" t="str">
        <f>HYPERLINK(Table13[[#This Row],[Recherche Google2]],"Google")</f>
        <v>Google</v>
      </c>
      <c r="M7030" t="s">
        <v>8886</v>
      </c>
      <c r="N7030" t="s">
        <v>8885</v>
      </c>
    </row>
    <row r="7031" spans="1:14" x14ac:dyDescent="0.3">
      <c r="A7031" s="6">
        <v>43951</v>
      </c>
      <c r="B7031" t="s">
        <v>8884</v>
      </c>
      <c r="C7031" t="s">
        <v>58</v>
      </c>
      <c r="D7031" s="3">
        <v>746603654</v>
      </c>
      <c r="E7031" s="3">
        <v>746603654</v>
      </c>
      <c r="F7031" s="3">
        <v>1410</v>
      </c>
      <c r="G7031" t="s">
        <v>16</v>
      </c>
      <c r="H7031" t="s">
        <v>701</v>
      </c>
      <c r="I7031" t="s">
        <v>502</v>
      </c>
      <c r="J7031" t="s">
        <v>26</v>
      </c>
      <c r="K7031" s="5" t="str">
        <f>HYPERLINK(Table13[[#This Row],[Lien vers la BCE]],"BCE")</f>
        <v>BCE</v>
      </c>
      <c r="L7031" s="5" t="str">
        <f>HYPERLINK(Table13[[#This Row],[Recherche Google2]],"Google")</f>
        <v>Google</v>
      </c>
      <c r="M7031" t="s">
        <v>8883</v>
      </c>
      <c r="N7031" t="s">
        <v>8882</v>
      </c>
    </row>
    <row r="7032" spans="1:14" x14ac:dyDescent="0.3">
      <c r="A7032" s="6">
        <v>43951</v>
      </c>
      <c r="B7032" t="s">
        <v>8884</v>
      </c>
      <c r="C7032" t="s">
        <v>58</v>
      </c>
      <c r="D7032" s="3">
        <v>746603654</v>
      </c>
      <c r="E7032" s="3">
        <v>2308534969</v>
      </c>
      <c r="F7032" s="3">
        <v>1410</v>
      </c>
      <c r="G7032" t="s">
        <v>16</v>
      </c>
      <c r="H7032" t="s">
        <v>701</v>
      </c>
      <c r="I7032" t="s">
        <v>502</v>
      </c>
      <c r="J7032" t="s">
        <v>26</v>
      </c>
      <c r="K7032" s="5" t="str">
        <f>HYPERLINK(Table13[[#This Row],[Lien vers la BCE]],"BCE")</f>
        <v>BCE</v>
      </c>
      <c r="L7032" s="5" t="str">
        <f>HYPERLINK(Table13[[#This Row],[Recherche Google2]],"Google")</f>
        <v>Google</v>
      </c>
      <c r="M7032" t="s">
        <v>8883</v>
      </c>
      <c r="N7032" t="s">
        <v>8882</v>
      </c>
    </row>
    <row r="7033" spans="1:14" x14ac:dyDescent="0.3">
      <c r="A7033" s="6">
        <v>43952</v>
      </c>
      <c r="B7033" t="s">
        <v>8881</v>
      </c>
      <c r="C7033" t="s">
        <v>52</v>
      </c>
      <c r="D7033" s="3">
        <v>746605832</v>
      </c>
      <c r="E7033" s="3">
        <v>2301503756</v>
      </c>
      <c r="F7033" s="3">
        <v>1410</v>
      </c>
      <c r="G7033" t="s">
        <v>16</v>
      </c>
      <c r="H7033" t="s">
        <v>783</v>
      </c>
      <c r="I7033" t="s">
        <v>198</v>
      </c>
      <c r="J7033" t="s">
        <v>8880</v>
      </c>
      <c r="K7033" s="5" t="str">
        <f>HYPERLINK(Table13[[#This Row],[Lien vers la BCE]],"BCE")</f>
        <v>BCE</v>
      </c>
      <c r="L7033" s="5" t="str">
        <f>HYPERLINK(Table13[[#This Row],[Recherche Google2]],"Google")</f>
        <v>Google</v>
      </c>
      <c r="M7033" t="s">
        <v>8879</v>
      </c>
      <c r="N7033" t="s">
        <v>8878</v>
      </c>
    </row>
    <row r="7034" spans="1:14" x14ac:dyDescent="0.3">
      <c r="A7034" s="6">
        <v>43955</v>
      </c>
      <c r="B7034" t="s">
        <v>8877</v>
      </c>
      <c r="C7034" t="s">
        <v>58</v>
      </c>
      <c r="D7034" s="3">
        <v>746645622</v>
      </c>
      <c r="E7034" s="3">
        <v>746645622</v>
      </c>
      <c r="F7034" s="3">
        <v>1410</v>
      </c>
      <c r="G7034" t="s">
        <v>16</v>
      </c>
      <c r="H7034" t="s">
        <v>34</v>
      </c>
      <c r="I7034" t="s">
        <v>35</v>
      </c>
      <c r="J7034" t="s">
        <v>8876</v>
      </c>
      <c r="K7034" s="5" t="str">
        <f>HYPERLINK(Table13[[#This Row],[Lien vers la BCE]],"BCE")</f>
        <v>BCE</v>
      </c>
      <c r="L7034" s="5" t="str">
        <f>HYPERLINK(Table13[[#This Row],[Recherche Google2]],"Google")</f>
        <v>Google</v>
      </c>
      <c r="M7034" t="s">
        <v>8875</v>
      </c>
      <c r="N7034" t="s">
        <v>8874</v>
      </c>
    </row>
    <row r="7035" spans="1:14" x14ac:dyDescent="0.3">
      <c r="A7035" s="6">
        <v>43955</v>
      </c>
      <c r="B7035" t="s">
        <v>8873</v>
      </c>
      <c r="C7035" t="s">
        <v>58</v>
      </c>
      <c r="D7035" s="3">
        <v>746663042</v>
      </c>
      <c r="E7035" s="3">
        <v>746663042</v>
      </c>
      <c r="F7035" s="3">
        <v>1410</v>
      </c>
      <c r="G7035" t="s">
        <v>16</v>
      </c>
      <c r="H7035" t="s">
        <v>24</v>
      </c>
      <c r="I7035" t="s">
        <v>2142</v>
      </c>
      <c r="J7035" t="s">
        <v>26</v>
      </c>
      <c r="K7035" s="5" t="str">
        <f>HYPERLINK(Table13[[#This Row],[Lien vers la BCE]],"BCE")</f>
        <v>BCE</v>
      </c>
      <c r="L7035" s="5" t="str">
        <f>HYPERLINK(Table13[[#This Row],[Recherche Google2]],"Google")</f>
        <v>Google</v>
      </c>
      <c r="M7035" t="s">
        <v>8872</v>
      </c>
      <c r="N7035" t="s">
        <v>8871</v>
      </c>
    </row>
    <row r="7036" spans="1:14" x14ac:dyDescent="0.3">
      <c r="A7036" s="6">
        <v>43955</v>
      </c>
      <c r="B7036" t="s">
        <v>8873</v>
      </c>
      <c r="C7036" t="s">
        <v>58</v>
      </c>
      <c r="D7036" s="3">
        <v>746663042</v>
      </c>
      <c r="E7036" s="3">
        <v>2304586772</v>
      </c>
      <c r="F7036" s="3">
        <v>1410</v>
      </c>
      <c r="G7036" t="s">
        <v>16</v>
      </c>
      <c r="H7036" t="s">
        <v>24</v>
      </c>
      <c r="I7036" t="s">
        <v>2142</v>
      </c>
      <c r="J7036" t="s">
        <v>26</v>
      </c>
      <c r="K7036" s="5" t="str">
        <f>HYPERLINK(Table13[[#This Row],[Lien vers la BCE]],"BCE")</f>
        <v>BCE</v>
      </c>
      <c r="L7036" s="5" t="str">
        <f>HYPERLINK(Table13[[#This Row],[Recherche Google2]],"Google")</f>
        <v>Google</v>
      </c>
      <c r="M7036" t="s">
        <v>8872</v>
      </c>
      <c r="N7036" t="s">
        <v>8871</v>
      </c>
    </row>
    <row r="7037" spans="1:14" x14ac:dyDescent="0.3">
      <c r="A7037" s="6">
        <v>43956</v>
      </c>
      <c r="B7037" t="s">
        <v>8870</v>
      </c>
      <c r="C7037" t="s">
        <v>58</v>
      </c>
      <c r="D7037" s="3">
        <v>746675712</v>
      </c>
      <c r="E7037" s="3">
        <v>746675712</v>
      </c>
      <c r="F7037" s="3">
        <v>1410</v>
      </c>
      <c r="G7037" t="s">
        <v>16</v>
      </c>
      <c r="H7037" t="s">
        <v>379</v>
      </c>
      <c r="I7037" t="s">
        <v>8183</v>
      </c>
      <c r="J7037" t="s">
        <v>26</v>
      </c>
      <c r="K7037" s="5" t="str">
        <f>HYPERLINK(Table13[[#This Row],[Lien vers la BCE]],"BCE")</f>
        <v>BCE</v>
      </c>
      <c r="L7037" s="5" t="str">
        <f>HYPERLINK(Table13[[#This Row],[Recherche Google2]],"Google")</f>
        <v>Google</v>
      </c>
      <c r="M7037" t="s">
        <v>8869</v>
      </c>
      <c r="N7037" t="s">
        <v>8868</v>
      </c>
    </row>
    <row r="7038" spans="1:14" x14ac:dyDescent="0.3">
      <c r="A7038" s="6">
        <v>43956</v>
      </c>
      <c r="B7038" t="s">
        <v>8870</v>
      </c>
      <c r="C7038" t="s">
        <v>58</v>
      </c>
      <c r="D7038" s="3">
        <v>746675712</v>
      </c>
      <c r="E7038" s="3">
        <v>2304197386</v>
      </c>
      <c r="F7038" s="3">
        <v>1410</v>
      </c>
      <c r="G7038" t="s">
        <v>16</v>
      </c>
      <c r="H7038" t="s">
        <v>379</v>
      </c>
      <c r="I7038" t="s">
        <v>8183</v>
      </c>
      <c r="J7038" t="s">
        <v>26</v>
      </c>
      <c r="K7038" s="5" t="str">
        <f>HYPERLINK(Table13[[#This Row],[Lien vers la BCE]],"BCE")</f>
        <v>BCE</v>
      </c>
      <c r="L7038" s="5" t="str">
        <f>HYPERLINK(Table13[[#This Row],[Recherche Google2]],"Google")</f>
        <v>Google</v>
      </c>
      <c r="M7038" t="s">
        <v>8869</v>
      </c>
      <c r="N7038" t="s">
        <v>8868</v>
      </c>
    </row>
    <row r="7039" spans="1:14" x14ac:dyDescent="0.3">
      <c r="A7039" s="6">
        <v>42887</v>
      </c>
      <c r="B7039" t="s">
        <v>8867</v>
      </c>
      <c r="C7039" t="s">
        <v>52</v>
      </c>
      <c r="D7039" s="3">
        <v>746764693</v>
      </c>
      <c r="E7039" s="3">
        <v>2302402490</v>
      </c>
      <c r="F7039" s="3">
        <v>1410</v>
      </c>
      <c r="G7039" t="s">
        <v>16</v>
      </c>
      <c r="H7039" t="s">
        <v>1988</v>
      </c>
      <c r="I7039" t="s">
        <v>2827</v>
      </c>
      <c r="J7039" t="s">
        <v>26</v>
      </c>
      <c r="K7039" s="5" t="str">
        <f>HYPERLINK(Table13[[#This Row],[Lien vers la BCE]],"BCE")</f>
        <v>BCE</v>
      </c>
      <c r="L7039" s="5" t="str">
        <f>HYPERLINK(Table13[[#This Row],[Recherche Google2]],"Google")</f>
        <v>Google</v>
      </c>
      <c r="M7039" t="s">
        <v>8866</v>
      </c>
      <c r="N7039" t="s">
        <v>8865</v>
      </c>
    </row>
    <row r="7040" spans="1:14" x14ac:dyDescent="0.3">
      <c r="A7040" s="6">
        <v>43959</v>
      </c>
      <c r="B7040" t="s">
        <v>8864</v>
      </c>
      <c r="C7040" t="s">
        <v>58</v>
      </c>
      <c r="D7040" s="3">
        <v>746776670</v>
      </c>
      <c r="E7040" s="3">
        <v>746776670</v>
      </c>
      <c r="F7040" s="3">
        <v>1410</v>
      </c>
      <c r="G7040" t="s">
        <v>16</v>
      </c>
      <c r="H7040" t="s">
        <v>53</v>
      </c>
      <c r="I7040" t="s">
        <v>64</v>
      </c>
      <c r="J7040" t="s">
        <v>26</v>
      </c>
      <c r="K7040" s="5" t="str">
        <f>HYPERLINK(Table13[[#This Row],[Lien vers la BCE]],"BCE")</f>
        <v>BCE</v>
      </c>
      <c r="L7040" s="5" t="str">
        <f>HYPERLINK(Table13[[#This Row],[Recherche Google2]],"Google")</f>
        <v>Google</v>
      </c>
      <c r="M7040" t="s">
        <v>8863</v>
      </c>
      <c r="N7040" t="s">
        <v>8862</v>
      </c>
    </row>
    <row r="7041" spans="1:14" x14ac:dyDescent="0.3">
      <c r="A7041" s="6">
        <v>43959</v>
      </c>
      <c r="B7041" t="s">
        <v>8864</v>
      </c>
      <c r="C7041" t="s">
        <v>58</v>
      </c>
      <c r="D7041" s="3">
        <v>746776670</v>
      </c>
      <c r="E7041" s="3">
        <v>2302381508</v>
      </c>
      <c r="F7041" s="3">
        <v>1410</v>
      </c>
      <c r="G7041" t="s">
        <v>16</v>
      </c>
      <c r="H7041" t="s">
        <v>53</v>
      </c>
      <c r="I7041" t="s">
        <v>64</v>
      </c>
      <c r="J7041" t="s">
        <v>26</v>
      </c>
      <c r="K7041" s="5" t="str">
        <f>HYPERLINK(Table13[[#This Row],[Lien vers la BCE]],"BCE")</f>
        <v>BCE</v>
      </c>
      <c r="L7041" s="5" t="str">
        <f>HYPERLINK(Table13[[#This Row],[Recherche Google2]],"Google")</f>
        <v>Google</v>
      </c>
      <c r="M7041" t="s">
        <v>8863</v>
      </c>
      <c r="N7041" t="s">
        <v>8862</v>
      </c>
    </row>
    <row r="7042" spans="1:14" x14ac:dyDescent="0.3">
      <c r="A7042" s="6">
        <v>43969</v>
      </c>
      <c r="B7042" t="s">
        <v>8861</v>
      </c>
      <c r="C7042" t="s">
        <v>52</v>
      </c>
      <c r="D7042" s="3">
        <v>746877630</v>
      </c>
      <c r="E7042" s="3">
        <v>2303530957</v>
      </c>
      <c r="F7042" s="3">
        <v>1410</v>
      </c>
      <c r="G7042" t="s">
        <v>16</v>
      </c>
      <c r="H7042" t="s">
        <v>24</v>
      </c>
      <c r="I7042" t="s">
        <v>998</v>
      </c>
      <c r="J7042" t="s">
        <v>26</v>
      </c>
      <c r="K7042" s="5" t="str">
        <f>HYPERLINK(Table13[[#This Row],[Lien vers la BCE]],"BCE")</f>
        <v>BCE</v>
      </c>
      <c r="L7042" s="5" t="str">
        <f>HYPERLINK(Table13[[#This Row],[Recherche Google2]],"Google")</f>
        <v>Google</v>
      </c>
      <c r="M7042" t="s">
        <v>8860</v>
      </c>
      <c r="N7042" t="s">
        <v>8859</v>
      </c>
    </row>
    <row r="7043" spans="1:14" x14ac:dyDescent="0.3">
      <c r="A7043" s="6">
        <v>35982</v>
      </c>
      <c r="B7043" t="s">
        <v>8858</v>
      </c>
      <c r="C7043" t="s">
        <v>52</v>
      </c>
      <c r="D7043" s="3">
        <v>746900988</v>
      </c>
      <c r="E7043" s="3">
        <v>2302725956</v>
      </c>
      <c r="F7043" s="3">
        <v>1410</v>
      </c>
      <c r="G7043" t="s">
        <v>16</v>
      </c>
      <c r="H7043" t="s">
        <v>1178</v>
      </c>
      <c r="I7043" t="s">
        <v>5605</v>
      </c>
      <c r="J7043" t="s">
        <v>26</v>
      </c>
      <c r="K7043" s="5" t="str">
        <f>HYPERLINK(Table13[[#This Row],[Lien vers la BCE]],"BCE")</f>
        <v>BCE</v>
      </c>
      <c r="L7043" s="5" t="str">
        <f>HYPERLINK(Table13[[#This Row],[Recherche Google2]],"Google")</f>
        <v>Google</v>
      </c>
      <c r="M7043" t="s">
        <v>8857</v>
      </c>
      <c r="N7043" t="s">
        <v>8856</v>
      </c>
    </row>
    <row r="7044" spans="1:14" x14ac:dyDescent="0.3">
      <c r="A7044" s="6">
        <v>43965</v>
      </c>
      <c r="B7044" t="s">
        <v>8855</v>
      </c>
      <c r="C7044" t="s">
        <v>58</v>
      </c>
      <c r="D7044" s="3">
        <v>746901384</v>
      </c>
      <c r="E7044" s="3">
        <v>746901384</v>
      </c>
      <c r="F7044" s="3">
        <v>1410</v>
      </c>
      <c r="G7044" t="s">
        <v>16</v>
      </c>
      <c r="H7044" t="s">
        <v>34</v>
      </c>
      <c r="I7044" t="s">
        <v>35</v>
      </c>
      <c r="J7044" t="s">
        <v>79</v>
      </c>
      <c r="K7044" s="5" t="str">
        <f>HYPERLINK(Table13[[#This Row],[Lien vers la BCE]],"BCE")</f>
        <v>BCE</v>
      </c>
      <c r="L7044" s="5" t="str">
        <f>HYPERLINK(Table13[[#This Row],[Recherche Google2]],"Google")</f>
        <v>Google</v>
      </c>
      <c r="M7044" t="s">
        <v>8854</v>
      </c>
      <c r="N7044" t="s">
        <v>8853</v>
      </c>
    </row>
    <row r="7045" spans="1:14" x14ac:dyDescent="0.3">
      <c r="A7045" s="6">
        <v>43965</v>
      </c>
      <c r="B7045" t="s">
        <v>8855</v>
      </c>
      <c r="C7045" t="s">
        <v>58</v>
      </c>
      <c r="D7045" s="3">
        <v>746901384</v>
      </c>
      <c r="E7045" s="3">
        <v>2302493255</v>
      </c>
      <c r="F7045" s="3">
        <v>1410</v>
      </c>
      <c r="G7045" t="s">
        <v>16</v>
      </c>
      <c r="H7045" t="s">
        <v>34</v>
      </c>
      <c r="I7045" t="s">
        <v>35</v>
      </c>
      <c r="J7045" t="s">
        <v>79</v>
      </c>
      <c r="K7045" s="5" t="str">
        <f>HYPERLINK(Table13[[#This Row],[Lien vers la BCE]],"BCE")</f>
        <v>BCE</v>
      </c>
      <c r="L7045" s="5" t="str">
        <f>HYPERLINK(Table13[[#This Row],[Recherche Google2]],"Google")</f>
        <v>Google</v>
      </c>
      <c r="M7045" t="s">
        <v>8854</v>
      </c>
      <c r="N7045" t="s">
        <v>8853</v>
      </c>
    </row>
    <row r="7046" spans="1:14" x14ac:dyDescent="0.3">
      <c r="A7046" s="6">
        <v>43959</v>
      </c>
      <c r="B7046" t="s">
        <v>8852</v>
      </c>
      <c r="C7046" t="s">
        <v>52</v>
      </c>
      <c r="D7046" s="3">
        <v>746929890</v>
      </c>
      <c r="E7046" s="3">
        <v>2302123467</v>
      </c>
      <c r="F7046" s="3">
        <v>1410</v>
      </c>
      <c r="G7046" t="s">
        <v>16</v>
      </c>
      <c r="H7046" t="s">
        <v>313</v>
      </c>
      <c r="I7046" t="s">
        <v>621</v>
      </c>
      <c r="J7046" t="s">
        <v>26</v>
      </c>
      <c r="K7046" s="5" t="str">
        <f>HYPERLINK(Table13[[#This Row],[Lien vers la BCE]],"BCE")</f>
        <v>BCE</v>
      </c>
      <c r="L7046" s="5" t="str">
        <f>HYPERLINK(Table13[[#This Row],[Recherche Google2]],"Google")</f>
        <v>Google</v>
      </c>
      <c r="M7046" t="s">
        <v>8851</v>
      </c>
      <c r="N7046" t="s">
        <v>8850</v>
      </c>
    </row>
    <row r="7047" spans="1:14" x14ac:dyDescent="0.3">
      <c r="A7047" s="6">
        <v>43966</v>
      </c>
      <c r="B7047" t="s">
        <v>8849</v>
      </c>
      <c r="C7047" t="s">
        <v>58</v>
      </c>
      <c r="D7047" s="3">
        <v>746934840</v>
      </c>
      <c r="E7047" s="3">
        <v>746934840</v>
      </c>
      <c r="F7047" s="3">
        <v>1410</v>
      </c>
      <c r="G7047" t="s">
        <v>16</v>
      </c>
      <c r="H7047" t="s">
        <v>2576</v>
      </c>
      <c r="I7047" t="s">
        <v>179</v>
      </c>
      <c r="J7047" t="s">
        <v>26</v>
      </c>
      <c r="K7047" s="5" t="str">
        <f>HYPERLINK(Table13[[#This Row],[Lien vers la BCE]],"BCE")</f>
        <v>BCE</v>
      </c>
      <c r="L7047" s="5" t="str">
        <f>HYPERLINK(Table13[[#This Row],[Recherche Google2]],"Google")</f>
        <v>Google</v>
      </c>
      <c r="M7047" t="s">
        <v>8848</v>
      </c>
      <c r="N7047" t="s">
        <v>8847</v>
      </c>
    </row>
    <row r="7048" spans="1:14" x14ac:dyDescent="0.3">
      <c r="A7048" s="6">
        <v>36434</v>
      </c>
      <c r="B7048" t="s">
        <v>8846</v>
      </c>
      <c r="C7048" t="s">
        <v>52</v>
      </c>
      <c r="D7048" s="3">
        <v>747488829</v>
      </c>
      <c r="E7048" s="3">
        <v>2302283914</v>
      </c>
      <c r="F7048" s="3">
        <v>1410</v>
      </c>
      <c r="G7048" t="s">
        <v>16</v>
      </c>
      <c r="H7048" t="s">
        <v>321</v>
      </c>
      <c r="I7048" t="s">
        <v>8845</v>
      </c>
      <c r="J7048" t="s">
        <v>26</v>
      </c>
      <c r="K7048" s="5" t="str">
        <f>HYPERLINK(Table13[[#This Row],[Lien vers la BCE]],"BCE")</f>
        <v>BCE</v>
      </c>
      <c r="L7048" s="5" t="str">
        <f>HYPERLINK(Table13[[#This Row],[Recherche Google2]],"Google")</f>
        <v>Google</v>
      </c>
      <c r="M7048" t="s">
        <v>8844</v>
      </c>
      <c r="N7048" t="s">
        <v>8843</v>
      </c>
    </row>
    <row r="7049" spans="1:14" x14ac:dyDescent="0.3">
      <c r="A7049" s="6">
        <v>43963</v>
      </c>
      <c r="B7049" t="s">
        <v>8842</v>
      </c>
      <c r="C7049" t="s">
        <v>52</v>
      </c>
      <c r="D7049" s="3">
        <v>747495064</v>
      </c>
      <c r="E7049" s="3">
        <v>2302293713</v>
      </c>
      <c r="F7049" s="3">
        <v>1410</v>
      </c>
      <c r="G7049" t="s">
        <v>394</v>
      </c>
      <c r="H7049" t="s">
        <v>3017</v>
      </c>
      <c r="I7049" t="s">
        <v>108</v>
      </c>
      <c r="J7049" t="s">
        <v>26</v>
      </c>
      <c r="K7049" s="5" t="str">
        <f>HYPERLINK(Table13[[#This Row],[Lien vers la BCE]],"BCE")</f>
        <v>BCE</v>
      </c>
      <c r="L7049" s="5" t="str">
        <f>HYPERLINK(Table13[[#This Row],[Recherche Google2]],"Google")</f>
        <v>Google</v>
      </c>
      <c r="M7049" t="s">
        <v>8841</v>
      </c>
      <c r="N7049" t="s">
        <v>8840</v>
      </c>
    </row>
    <row r="7050" spans="1:14" x14ac:dyDescent="0.3">
      <c r="A7050" s="6">
        <v>43971</v>
      </c>
      <c r="B7050" t="s">
        <v>8839</v>
      </c>
      <c r="C7050" t="s">
        <v>58</v>
      </c>
      <c r="D7050" s="3">
        <v>747522184</v>
      </c>
      <c r="E7050" s="3">
        <v>747522184</v>
      </c>
      <c r="F7050" s="3">
        <v>1410</v>
      </c>
      <c r="G7050" t="s">
        <v>16</v>
      </c>
      <c r="H7050" t="s">
        <v>2696</v>
      </c>
      <c r="I7050" t="s">
        <v>60</v>
      </c>
      <c r="J7050" t="s">
        <v>26</v>
      </c>
      <c r="K7050" s="5" t="str">
        <f>HYPERLINK(Table13[[#This Row],[Lien vers la BCE]],"BCE")</f>
        <v>BCE</v>
      </c>
      <c r="L7050" s="5" t="str">
        <f>HYPERLINK(Table13[[#This Row],[Recherche Google2]],"Google")</f>
        <v>Google</v>
      </c>
      <c r="M7050" t="s">
        <v>8838</v>
      </c>
      <c r="N7050" t="s">
        <v>8837</v>
      </c>
    </row>
    <row r="7051" spans="1:14" x14ac:dyDescent="0.3">
      <c r="A7051" s="6">
        <v>43971</v>
      </c>
      <c r="B7051" t="s">
        <v>8839</v>
      </c>
      <c r="C7051" t="s">
        <v>58</v>
      </c>
      <c r="D7051" s="3">
        <v>747522184</v>
      </c>
      <c r="E7051" s="3">
        <v>2303062783</v>
      </c>
      <c r="F7051" s="3">
        <v>1410</v>
      </c>
      <c r="G7051" t="s">
        <v>16</v>
      </c>
      <c r="H7051" t="s">
        <v>2696</v>
      </c>
      <c r="I7051" t="s">
        <v>60</v>
      </c>
      <c r="J7051" t="s">
        <v>26</v>
      </c>
      <c r="K7051" s="5" t="str">
        <f>HYPERLINK(Table13[[#This Row],[Lien vers la BCE]],"BCE")</f>
        <v>BCE</v>
      </c>
      <c r="L7051" s="5" t="str">
        <f>HYPERLINK(Table13[[#This Row],[Recherche Google2]],"Google")</f>
        <v>Google</v>
      </c>
      <c r="M7051" t="s">
        <v>8838</v>
      </c>
      <c r="N7051" t="s">
        <v>8837</v>
      </c>
    </row>
    <row r="7052" spans="1:14" x14ac:dyDescent="0.3">
      <c r="A7052" s="6">
        <v>43956</v>
      </c>
      <c r="B7052" t="s">
        <v>8836</v>
      </c>
      <c r="C7052" t="s">
        <v>52</v>
      </c>
      <c r="D7052" s="3">
        <v>747524164</v>
      </c>
      <c r="E7052" s="3">
        <v>2302333305</v>
      </c>
      <c r="F7052" s="3">
        <v>1410</v>
      </c>
      <c r="G7052" t="s">
        <v>16</v>
      </c>
      <c r="H7052" t="s">
        <v>503</v>
      </c>
      <c r="I7052" t="s">
        <v>174</v>
      </c>
      <c r="J7052" t="s">
        <v>2556</v>
      </c>
      <c r="K7052" s="5" t="str">
        <f>HYPERLINK(Table13[[#This Row],[Lien vers la BCE]],"BCE")</f>
        <v>BCE</v>
      </c>
      <c r="L7052" s="5" t="str">
        <f>HYPERLINK(Table13[[#This Row],[Recherche Google2]],"Google")</f>
        <v>Google</v>
      </c>
      <c r="M7052" t="s">
        <v>8835</v>
      </c>
      <c r="N7052" t="s">
        <v>8834</v>
      </c>
    </row>
    <row r="7053" spans="1:14" x14ac:dyDescent="0.3">
      <c r="A7053" s="6">
        <v>43976</v>
      </c>
      <c r="B7053" t="s">
        <v>8833</v>
      </c>
      <c r="C7053" t="s">
        <v>58</v>
      </c>
      <c r="D7053" s="3">
        <v>747577317</v>
      </c>
      <c r="E7053" s="3">
        <v>747577317</v>
      </c>
      <c r="F7053" s="3">
        <v>1410</v>
      </c>
      <c r="G7053" t="s">
        <v>16</v>
      </c>
      <c r="H7053" t="s">
        <v>89</v>
      </c>
      <c r="I7053" t="s">
        <v>174</v>
      </c>
      <c r="J7053" t="s">
        <v>26</v>
      </c>
      <c r="K7053" s="5" t="str">
        <f>HYPERLINK(Table13[[#This Row],[Lien vers la BCE]],"BCE")</f>
        <v>BCE</v>
      </c>
      <c r="L7053" s="5" t="str">
        <f>HYPERLINK(Table13[[#This Row],[Recherche Google2]],"Google")</f>
        <v>Google</v>
      </c>
      <c r="M7053" t="s">
        <v>8832</v>
      </c>
      <c r="N7053" t="s">
        <v>8831</v>
      </c>
    </row>
    <row r="7054" spans="1:14" x14ac:dyDescent="0.3">
      <c r="A7054" s="6">
        <v>43976</v>
      </c>
      <c r="B7054" t="s">
        <v>8833</v>
      </c>
      <c r="C7054" t="s">
        <v>58</v>
      </c>
      <c r="D7054" s="3">
        <v>747577317</v>
      </c>
      <c r="E7054" s="3">
        <v>2303957757</v>
      </c>
      <c r="F7054" s="3">
        <v>1410</v>
      </c>
      <c r="G7054" t="s">
        <v>16</v>
      </c>
      <c r="H7054" t="s">
        <v>89</v>
      </c>
      <c r="I7054" t="s">
        <v>174</v>
      </c>
      <c r="J7054" t="s">
        <v>26</v>
      </c>
      <c r="K7054" s="5" t="str">
        <f>HYPERLINK(Table13[[#This Row],[Lien vers la BCE]],"BCE")</f>
        <v>BCE</v>
      </c>
      <c r="L7054" s="5" t="str">
        <f>HYPERLINK(Table13[[#This Row],[Recherche Google2]],"Google")</f>
        <v>Google</v>
      </c>
      <c r="M7054" t="s">
        <v>8832</v>
      </c>
      <c r="N7054" t="s">
        <v>8831</v>
      </c>
    </row>
    <row r="7055" spans="1:14" x14ac:dyDescent="0.3">
      <c r="A7055" s="6">
        <v>43969</v>
      </c>
      <c r="B7055" t="s">
        <v>8830</v>
      </c>
      <c r="C7055" t="s">
        <v>52</v>
      </c>
      <c r="D7055" s="3">
        <v>747581473</v>
      </c>
      <c r="E7055" s="3">
        <v>2302410113</v>
      </c>
      <c r="F7055" s="3">
        <v>1410</v>
      </c>
      <c r="G7055" t="s">
        <v>16</v>
      </c>
      <c r="H7055" t="s">
        <v>1663</v>
      </c>
      <c r="I7055" t="s">
        <v>561</v>
      </c>
      <c r="J7055" t="s">
        <v>18</v>
      </c>
      <c r="K7055" s="5" t="str">
        <f>HYPERLINK(Table13[[#This Row],[Lien vers la BCE]],"BCE")</f>
        <v>BCE</v>
      </c>
      <c r="L7055" s="5" t="str">
        <f>HYPERLINK(Table13[[#This Row],[Recherche Google2]],"Google")</f>
        <v>Google</v>
      </c>
      <c r="M7055" t="s">
        <v>8829</v>
      </c>
      <c r="N7055" t="s">
        <v>8828</v>
      </c>
    </row>
    <row r="7056" spans="1:14" x14ac:dyDescent="0.3">
      <c r="A7056" s="6">
        <v>43977</v>
      </c>
      <c r="B7056" t="s">
        <v>8827</v>
      </c>
      <c r="C7056" t="s">
        <v>58</v>
      </c>
      <c r="D7056" s="3">
        <v>747617897</v>
      </c>
      <c r="E7056" s="3">
        <v>747617897</v>
      </c>
      <c r="F7056" s="3">
        <v>1410</v>
      </c>
      <c r="G7056" t="s">
        <v>16</v>
      </c>
      <c r="H7056" t="s">
        <v>344</v>
      </c>
      <c r="I7056" t="s">
        <v>217</v>
      </c>
      <c r="J7056" t="s">
        <v>26</v>
      </c>
      <c r="K7056" s="5" t="str">
        <f>HYPERLINK(Table13[[#This Row],[Lien vers la BCE]],"BCE")</f>
        <v>BCE</v>
      </c>
      <c r="L7056" s="5" t="str">
        <f>HYPERLINK(Table13[[#This Row],[Recherche Google2]],"Google")</f>
        <v>Google</v>
      </c>
      <c r="M7056" t="s">
        <v>8826</v>
      </c>
      <c r="N7056" t="s">
        <v>8825</v>
      </c>
    </row>
    <row r="7057" spans="1:14" x14ac:dyDescent="0.3">
      <c r="A7057" s="6">
        <v>43977</v>
      </c>
      <c r="B7057" t="s">
        <v>8827</v>
      </c>
      <c r="C7057" t="s">
        <v>58</v>
      </c>
      <c r="D7057" s="3">
        <v>747617897</v>
      </c>
      <c r="E7057" s="3">
        <v>2303213134</v>
      </c>
      <c r="F7057" s="3">
        <v>1410</v>
      </c>
      <c r="G7057" t="s">
        <v>16</v>
      </c>
      <c r="H7057" t="s">
        <v>344</v>
      </c>
      <c r="I7057" t="s">
        <v>217</v>
      </c>
      <c r="J7057" t="s">
        <v>26</v>
      </c>
      <c r="K7057" s="5" t="str">
        <f>HYPERLINK(Table13[[#This Row],[Lien vers la BCE]],"BCE")</f>
        <v>BCE</v>
      </c>
      <c r="L7057" s="5" t="str">
        <f>HYPERLINK(Table13[[#This Row],[Recherche Google2]],"Google")</f>
        <v>Google</v>
      </c>
      <c r="M7057" t="s">
        <v>8826</v>
      </c>
      <c r="N7057" t="s">
        <v>8825</v>
      </c>
    </row>
    <row r="7058" spans="1:14" x14ac:dyDescent="0.3">
      <c r="A7058" s="6">
        <v>43985</v>
      </c>
      <c r="B7058" t="s">
        <v>8824</v>
      </c>
      <c r="C7058" t="s">
        <v>58</v>
      </c>
      <c r="D7058" s="3">
        <v>747825557</v>
      </c>
      <c r="E7058" s="3">
        <v>747825557</v>
      </c>
      <c r="F7058" s="3">
        <v>1410</v>
      </c>
      <c r="G7058" t="s">
        <v>16</v>
      </c>
      <c r="H7058" t="s">
        <v>34</v>
      </c>
      <c r="I7058" t="s">
        <v>282</v>
      </c>
      <c r="J7058" t="s">
        <v>174</v>
      </c>
      <c r="K7058" s="5" t="str">
        <f>HYPERLINK(Table13[[#This Row],[Lien vers la BCE]],"BCE")</f>
        <v>BCE</v>
      </c>
      <c r="L7058" s="5" t="str">
        <f>HYPERLINK(Table13[[#This Row],[Recherche Google2]],"Google")</f>
        <v>Google</v>
      </c>
      <c r="M7058" t="s">
        <v>8823</v>
      </c>
      <c r="N7058" t="s">
        <v>8822</v>
      </c>
    </row>
    <row r="7059" spans="1:14" x14ac:dyDescent="0.3">
      <c r="A7059" s="6">
        <v>43985</v>
      </c>
      <c r="B7059" t="s">
        <v>8821</v>
      </c>
      <c r="C7059" t="s">
        <v>58</v>
      </c>
      <c r="D7059" s="3">
        <v>747836346</v>
      </c>
      <c r="E7059" s="3">
        <v>747836346</v>
      </c>
      <c r="F7059" s="3">
        <v>1410</v>
      </c>
      <c r="G7059" t="s">
        <v>16</v>
      </c>
      <c r="H7059" t="s">
        <v>799</v>
      </c>
      <c r="I7059" t="s">
        <v>145</v>
      </c>
      <c r="J7059" t="s">
        <v>26</v>
      </c>
      <c r="K7059" s="5" t="str">
        <f>HYPERLINK(Table13[[#This Row],[Lien vers la BCE]],"BCE")</f>
        <v>BCE</v>
      </c>
      <c r="L7059" s="5" t="str">
        <f>HYPERLINK(Table13[[#This Row],[Recherche Google2]],"Google")</f>
        <v>Google</v>
      </c>
      <c r="M7059" t="s">
        <v>8820</v>
      </c>
      <c r="N7059" t="s">
        <v>8819</v>
      </c>
    </row>
    <row r="7060" spans="1:14" x14ac:dyDescent="0.3">
      <c r="A7060" s="6">
        <v>44105</v>
      </c>
      <c r="B7060" t="s">
        <v>8818</v>
      </c>
      <c r="C7060" t="s">
        <v>52</v>
      </c>
      <c r="D7060" s="3">
        <v>747848719</v>
      </c>
      <c r="E7060" s="3">
        <v>2302799004</v>
      </c>
      <c r="F7060" s="3">
        <v>1410</v>
      </c>
      <c r="G7060" t="s">
        <v>16</v>
      </c>
      <c r="H7060" t="s">
        <v>129</v>
      </c>
      <c r="I7060" t="s">
        <v>680</v>
      </c>
      <c r="J7060" t="s">
        <v>26</v>
      </c>
      <c r="K7060" s="5" t="str">
        <f>HYPERLINK(Table13[[#This Row],[Lien vers la BCE]],"BCE")</f>
        <v>BCE</v>
      </c>
      <c r="L7060" s="5" t="str">
        <f>HYPERLINK(Table13[[#This Row],[Recherche Google2]],"Google")</f>
        <v>Google</v>
      </c>
      <c r="M7060" t="s">
        <v>8817</v>
      </c>
      <c r="N7060" t="s">
        <v>8816</v>
      </c>
    </row>
    <row r="7061" spans="1:14" x14ac:dyDescent="0.3">
      <c r="A7061" s="6">
        <v>43979</v>
      </c>
      <c r="B7061" t="s">
        <v>8815</v>
      </c>
      <c r="C7061" t="s">
        <v>2194</v>
      </c>
      <c r="D7061" s="3">
        <v>747897912</v>
      </c>
      <c r="E7061" s="3">
        <v>747897912</v>
      </c>
      <c r="F7061" s="3">
        <v>1410</v>
      </c>
      <c r="G7061" t="s">
        <v>16</v>
      </c>
      <c r="H7061" t="s">
        <v>53</v>
      </c>
      <c r="I7061" t="s">
        <v>18</v>
      </c>
      <c r="J7061" t="s">
        <v>26</v>
      </c>
      <c r="K7061" s="5" t="str">
        <f>HYPERLINK(Table13[[#This Row],[Lien vers la BCE]],"BCE")</f>
        <v>BCE</v>
      </c>
      <c r="L7061" s="5" t="str">
        <f>HYPERLINK(Table13[[#This Row],[Recherche Google2]],"Google")</f>
        <v>Google</v>
      </c>
      <c r="M7061" t="s">
        <v>8814</v>
      </c>
      <c r="N7061" t="s">
        <v>8813</v>
      </c>
    </row>
    <row r="7062" spans="1:14" x14ac:dyDescent="0.3">
      <c r="A7062" s="6">
        <v>43979</v>
      </c>
      <c r="B7062" t="s">
        <v>8815</v>
      </c>
      <c r="C7062" t="s">
        <v>2194</v>
      </c>
      <c r="D7062" s="3">
        <v>747897912</v>
      </c>
      <c r="E7062" s="3">
        <v>2302862746</v>
      </c>
      <c r="F7062" s="3">
        <v>1410</v>
      </c>
      <c r="G7062" t="s">
        <v>16</v>
      </c>
      <c r="H7062" t="s">
        <v>53</v>
      </c>
      <c r="I7062" t="s">
        <v>18</v>
      </c>
      <c r="J7062" t="s">
        <v>26</v>
      </c>
      <c r="K7062" s="5" t="str">
        <f>HYPERLINK(Table13[[#This Row],[Lien vers la BCE]],"BCE")</f>
        <v>BCE</v>
      </c>
      <c r="L7062" s="5" t="str">
        <f>HYPERLINK(Table13[[#This Row],[Recherche Google2]],"Google")</f>
        <v>Google</v>
      </c>
      <c r="M7062" t="s">
        <v>8814</v>
      </c>
      <c r="N7062" t="s">
        <v>8813</v>
      </c>
    </row>
    <row r="7063" spans="1:14" x14ac:dyDescent="0.3">
      <c r="A7063" s="6">
        <v>44013</v>
      </c>
      <c r="B7063" t="s">
        <v>8812</v>
      </c>
      <c r="C7063" t="s">
        <v>52</v>
      </c>
      <c r="D7063" s="3">
        <v>747904939</v>
      </c>
      <c r="E7063" s="3">
        <v>2302875119</v>
      </c>
      <c r="F7063" s="3">
        <v>1410</v>
      </c>
      <c r="G7063" t="s">
        <v>16</v>
      </c>
      <c r="H7063" t="s">
        <v>1356</v>
      </c>
      <c r="I7063" t="s">
        <v>998</v>
      </c>
      <c r="J7063" t="s">
        <v>26</v>
      </c>
      <c r="K7063" s="5" t="str">
        <f>HYPERLINK(Table13[[#This Row],[Lien vers la BCE]],"BCE")</f>
        <v>BCE</v>
      </c>
      <c r="L7063" s="5" t="str">
        <f>HYPERLINK(Table13[[#This Row],[Recherche Google2]],"Google")</f>
        <v>Google</v>
      </c>
      <c r="M7063" t="s">
        <v>8811</v>
      </c>
      <c r="N7063" t="s">
        <v>8810</v>
      </c>
    </row>
    <row r="7064" spans="1:14" x14ac:dyDescent="0.3">
      <c r="A7064" s="6">
        <v>43987</v>
      </c>
      <c r="B7064" t="s">
        <v>8809</v>
      </c>
      <c r="C7064" t="s">
        <v>3181</v>
      </c>
      <c r="D7064" s="3">
        <v>747921468</v>
      </c>
      <c r="E7064" s="3">
        <v>747921468</v>
      </c>
      <c r="F7064" s="3">
        <v>1410</v>
      </c>
      <c r="G7064" t="s">
        <v>16</v>
      </c>
      <c r="H7064" t="s">
        <v>735</v>
      </c>
      <c r="I7064" t="s">
        <v>145</v>
      </c>
      <c r="J7064" t="s">
        <v>26</v>
      </c>
      <c r="K7064" s="5" t="str">
        <f>HYPERLINK(Table13[[#This Row],[Lien vers la BCE]],"BCE")</f>
        <v>BCE</v>
      </c>
      <c r="L7064" s="5" t="str">
        <f>HYPERLINK(Table13[[#This Row],[Recherche Google2]],"Google")</f>
        <v>Google</v>
      </c>
      <c r="M7064" t="s">
        <v>8808</v>
      </c>
      <c r="N7064" t="s">
        <v>8807</v>
      </c>
    </row>
    <row r="7065" spans="1:14" x14ac:dyDescent="0.3">
      <c r="A7065" s="6">
        <v>43987</v>
      </c>
      <c r="B7065" t="s">
        <v>8809</v>
      </c>
      <c r="C7065" t="s">
        <v>3181</v>
      </c>
      <c r="D7065" s="3">
        <v>747921468</v>
      </c>
      <c r="E7065" s="3">
        <v>2305723949</v>
      </c>
      <c r="F7065" s="3">
        <v>1410</v>
      </c>
      <c r="G7065" t="s">
        <v>16</v>
      </c>
      <c r="H7065" t="s">
        <v>735</v>
      </c>
      <c r="I7065" t="s">
        <v>145</v>
      </c>
      <c r="J7065" t="s">
        <v>26</v>
      </c>
      <c r="K7065" s="5" t="str">
        <f>HYPERLINK(Table13[[#This Row],[Lien vers la BCE]],"BCE")</f>
        <v>BCE</v>
      </c>
      <c r="L7065" s="5" t="str">
        <f>HYPERLINK(Table13[[#This Row],[Recherche Google2]],"Google")</f>
        <v>Google</v>
      </c>
      <c r="M7065" t="s">
        <v>8808</v>
      </c>
      <c r="N7065" t="s">
        <v>8807</v>
      </c>
    </row>
    <row r="7066" spans="1:14" x14ac:dyDescent="0.3">
      <c r="A7066" s="6">
        <v>43987</v>
      </c>
      <c r="B7066" t="s">
        <v>8806</v>
      </c>
      <c r="C7066" t="s">
        <v>58</v>
      </c>
      <c r="D7066" s="3">
        <v>747923448</v>
      </c>
      <c r="E7066" s="3">
        <v>747923448</v>
      </c>
      <c r="F7066" s="3">
        <v>1410</v>
      </c>
      <c r="G7066" t="s">
        <v>16</v>
      </c>
      <c r="H7066" t="s">
        <v>24</v>
      </c>
      <c r="I7066" t="s">
        <v>179</v>
      </c>
      <c r="J7066" t="s">
        <v>26</v>
      </c>
      <c r="K7066" s="5" t="str">
        <f>HYPERLINK(Table13[[#This Row],[Lien vers la BCE]],"BCE")</f>
        <v>BCE</v>
      </c>
      <c r="L7066" s="5" t="str">
        <f>HYPERLINK(Table13[[#This Row],[Recherche Google2]],"Google")</f>
        <v>Google</v>
      </c>
      <c r="M7066" t="s">
        <v>8805</v>
      </c>
      <c r="N7066" t="s">
        <v>8804</v>
      </c>
    </row>
    <row r="7067" spans="1:14" x14ac:dyDescent="0.3">
      <c r="A7067" s="6">
        <v>43987</v>
      </c>
      <c r="B7067" t="s">
        <v>8806</v>
      </c>
      <c r="C7067" t="s">
        <v>58</v>
      </c>
      <c r="D7067" s="3">
        <v>747923448</v>
      </c>
      <c r="E7067" s="3">
        <v>2303379915</v>
      </c>
      <c r="F7067" s="3">
        <v>1410</v>
      </c>
      <c r="G7067" t="s">
        <v>16</v>
      </c>
      <c r="H7067" t="s">
        <v>24</v>
      </c>
      <c r="I7067" t="s">
        <v>179</v>
      </c>
      <c r="J7067" t="s">
        <v>26</v>
      </c>
      <c r="K7067" s="5" t="str">
        <f>HYPERLINK(Table13[[#This Row],[Lien vers la BCE]],"BCE")</f>
        <v>BCE</v>
      </c>
      <c r="L7067" s="5" t="str">
        <f>HYPERLINK(Table13[[#This Row],[Recherche Google2]],"Google")</f>
        <v>Google</v>
      </c>
      <c r="M7067" t="s">
        <v>8805</v>
      </c>
      <c r="N7067" t="s">
        <v>8804</v>
      </c>
    </row>
    <row r="7068" spans="1:14" x14ac:dyDescent="0.3">
      <c r="A7068" s="6">
        <v>43990</v>
      </c>
      <c r="B7068" t="s">
        <v>8803</v>
      </c>
      <c r="C7068" t="s">
        <v>3181</v>
      </c>
      <c r="D7068" s="3">
        <v>747952152</v>
      </c>
      <c r="E7068" s="3">
        <v>747952152</v>
      </c>
      <c r="F7068" s="3">
        <v>1410</v>
      </c>
      <c r="G7068" t="s">
        <v>16</v>
      </c>
      <c r="H7068" t="s">
        <v>387</v>
      </c>
      <c r="I7068" t="s">
        <v>4130</v>
      </c>
      <c r="J7068" t="s">
        <v>26</v>
      </c>
      <c r="K7068" s="5" t="str">
        <f>HYPERLINK(Table13[[#This Row],[Lien vers la BCE]],"BCE")</f>
        <v>BCE</v>
      </c>
      <c r="L7068" s="5" t="str">
        <f>HYPERLINK(Table13[[#This Row],[Recherche Google2]],"Google")</f>
        <v>Google</v>
      </c>
      <c r="M7068" t="s">
        <v>8802</v>
      </c>
      <c r="N7068" t="s">
        <v>8801</v>
      </c>
    </row>
    <row r="7069" spans="1:14" x14ac:dyDescent="0.3">
      <c r="A7069" s="6">
        <v>43997</v>
      </c>
      <c r="B7069" t="s">
        <v>8800</v>
      </c>
      <c r="C7069" t="s">
        <v>52</v>
      </c>
      <c r="D7069" s="3">
        <v>747982638</v>
      </c>
      <c r="E7069" s="3">
        <v>2303067040</v>
      </c>
      <c r="F7069" s="3">
        <v>1410</v>
      </c>
      <c r="G7069" t="s">
        <v>16</v>
      </c>
      <c r="H7069" t="s">
        <v>8799</v>
      </c>
      <c r="I7069" t="s">
        <v>240</v>
      </c>
      <c r="J7069" t="s">
        <v>26</v>
      </c>
      <c r="K7069" s="5" t="str">
        <f>HYPERLINK(Table13[[#This Row],[Lien vers la BCE]],"BCE")</f>
        <v>BCE</v>
      </c>
      <c r="L7069" s="5" t="str">
        <f>HYPERLINK(Table13[[#This Row],[Recherche Google2]],"Google")</f>
        <v>Google</v>
      </c>
      <c r="M7069" t="s">
        <v>8798</v>
      </c>
      <c r="N7069" t="s">
        <v>8797</v>
      </c>
    </row>
    <row r="7070" spans="1:14" x14ac:dyDescent="0.3">
      <c r="A7070" s="6">
        <v>43991</v>
      </c>
      <c r="B7070" t="s">
        <v>8796</v>
      </c>
      <c r="C7070" t="s">
        <v>58</v>
      </c>
      <c r="D7070" s="3">
        <v>747995803</v>
      </c>
      <c r="E7070" s="3">
        <v>747995803</v>
      </c>
      <c r="F7070" s="3">
        <v>1410</v>
      </c>
      <c r="G7070" t="s">
        <v>16</v>
      </c>
      <c r="H7070" t="s">
        <v>146</v>
      </c>
      <c r="I7070" t="s">
        <v>3665</v>
      </c>
      <c r="J7070" t="s">
        <v>26</v>
      </c>
      <c r="K7070" s="5" t="str">
        <f>HYPERLINK(Table13[[#This Row],[Lien vers la BCE]],"BCE")</f>
        <v>BCE</v>
      </c>
      <c r="L7070" s="5" t="str">
        <f>HYPERLINK(Table13[[#This Row],[Recherche Google2]],"Google")</f>
        <v>Google</v>
      </c>
      <c r="M7070" t="s">
        <v>8795</v>
      </c>
      <c r="N7070" t="s">
        <v>8794</v>
      </c>
    </row>
    <row r="7071" spans="1:14" x14ac:dyDescent="0.3">
      <c r="A7071" s="6">
        <v>43991</v>
      </c>
      <c r="B7071" t="s">
        <v>8796</v>
      </c>
      <c r="C7071" t="s">
        <v>58</v>
      </c>
      <c r="D7071" s="3">
        <v>747995803</v>
      </c>
      <c r="E7071" s="3">
        <v>2306493516</v>
      </c>
      <c r="F7071" s="3">
        <v>1410</v>
      </c>
      <c r="G7071" t="s">
        <v>16</v>
      </c>
      <c r="H7071" t="s">
        <v>24</v>
      </c>
      <c r="I7071" t="s">
        <v>30</v>
      </c>
      <c r="J7071" t="s">
        <v>26</v>
      </c>
      <c r="K7071" s="5" t="str">
        <f>HYPERLINK(Table13[[#This Row],[Lien vers la BCE]],"BCE")</f>
        <v>BCE</v>
      </c>
      <c r="L7071" s="5" t="str">
        <f>HYPERLINK(Table13[[#This Row],[Recherche Google2]],"Google")</f>
        <v>Google</v>
      </c>
      <c r="M7071" t="s">
        <v>8795</v>
      </c>
      <c r="N7071" t="s">
        <v>8794</v>
      </c>
    </row>
    <row r="7072" spans="1:14" x14ac:dyDescent="0.3">
      <c r="A7072" s="6">
        <v>41515</v>
      </c>
      <c r="B7072" t="s">
        <v>8793</v>
      </c>
      <c r="C7072" t="s">
        <v>52</v>
      </c>
      <c r="D7072" s="3">
        <v>748224940</v>
      </c>
      <c r="E7072" s="3">
        <v>2111121856</v>
      </c>
      <c r="F7072" s="3">
        <v>1410</v>
      </c>
      <c r="G7072" t="s">
        <v>16</v>
      </c>
      <c r="H7072" t="s">
        <v>6313</v>
      </c>
      <c r="I7072" t="s">
        <v>452</v>
      </c>
      <c r="J7072" t="s">
        <v>460</v>
      </c>
      <c r="K7072" s="5" t="str">
        <f>HYPERLINK(Table13[[#This Row],[Lien vers la BCE]],"BCE")</f>
        <v>BCE</v>
      </c>
      <c r="L7072" s="5" t="str">
        <f>HYPERLINK(Table13[[#This Row],[Recherche Google2]],"Google")</f>
        <v>Google</v>
      </c>
      <c r="M7072" t="s">
        <v>8792</v>
      </c>
      <c r="N7072" t="s">
        <v>8791</v>
      </c>
    </row>
    <row r="7073" spans="1:14" x14ac:dyDescent="0.3">
      <c r="A7073" s="6">
        <v>37043</v>
      </c>
      <c r="B7073" t="s">
        <v>8790</v>
      </c>
      <c r="C7073" t="s">
        <v>52</v>
      </c>
      <c r="D7073" s="3">
        <v>748355592</v>
      </c>
      <c r="E7073" s="3">
        <v>2211911883</v>
      </c>
      <c r="F7073" s="3">
        <v>1410</v>
      </c>
      <c r="G7073" t="s">
        <v>16</v>
      </c>
      <c r="H7073" t="s">
        <v>2159</v>
      </c>
      <c r="I7073" t="s">
        <v>54</v>
      </c>
      <c r="J7073" t="s">
        <v>26</v>
      </c>
      <c r="K7073" s="5" t="str">
        <f>HYPERLINK(Table13[[#This Row],[Lien vers la BCE]],"BCE")</f>
        <v>BCE</v>
      </c>
      <c r="L7073" s="5" t="str">
        <f>HYPERLINK(Table13[[#This Row],[Recherche Google2]],"Google")</f>
        <v>Google</v>
      </c>
      <c r="M7073" t="s">
        <v>8789</v>
      </c>
      <c r="N7073" t="s">
        <v>8788</v>
      </c>
    </row>
    <row r="7074" spans="1:14" x14ac:dyDescent="0.3">
      <c r="A7074" s="6">
        <v>30773</v>
      </c>
      <c r="B7074" t="s">
        <v>8787</v>
      </c>
      <c r="C7074" t="s">
        <v>52</v>
      </c>
      <c r="D7074" s="3">
        <v>748410626</v>
      </c>
      <c r="E7074" s="3">
        <v>2303043977</v>
      </c>
      <c r="F7074" s="3">
        <v>1410</v>
      </c>
      <c r="G7074" t="s">
        <v>16</v>
      </c>
      <c r="H7074" t="s">
        <v>720</v>
      </c>
      <c r="I7074" t="s">
        <v>213</v>
      </c>
      <c r="J7074" t="s">
        <v>26</v>
      </c>
      <c r="K7074" s="5" t="str">
        <f>HYPERLINK(Table13[[#This Row],[Lien vers la BCE]],"BCE")</f>
        <v>BCE</v>
      </c>
      <c r="L7074" s="5" t="str">
        <f>HYPERLINK(Table13[[#This Row],[Recherche Google2]],"Google")</f>
        <v>Google</v>
      </c>
      <c r="M7074" t="s">
        <v>8786</v>
      </c>
      <c r="N7074" t="s">
        <v>8785</v>
      </c>
    </row>
    <row r="7075" spans="1:14" x14ac:dyDescent="0.3">
      <c r="A7075" s="6">
        <v>43992</v>
      </c>
      <c r="B7075" t="s">
        <v>8784</v>
      </c>
      <c r="C7075" t="s">
        <v>58</v>
      </c>
      <c r="D7075" s="3">
        <v>748423393</v>
      </c>
      <c r="E7075" s="3">
        <v>748423393</v>
      </c>
      <c r="F7075" s="3">
        <v>1410</v>
      </c>
      <c r="G7075" t="s">
        <v>16</v>
      </c>
      <c r="H7075" t="s">
        <v>507</v>
      </c>
      <c r="I7075" t="s">
        <v>179</v>
      </c>
      <c r="J7075" t="s">
        <v>26</v>
      </c>
      <c r="K7075" s="5" t="str">
        <f>HYPERLINK(Table13[[#This Row],[Lien vers la BCE]],"BCE")</f>
        <v>BCE</v>
      </c>
      <c r="L7075" s="5" t="str">
        <f>HYPERLINK(Table13[[#This Row],[Recherche Google2]],"Google")</f>
        <v>Google</v>
      </c>
      <c r="M7075" t="s">
        <v>8783</v>
      </c>
      <c r="N7075" t="s">
        <v>8782</v>
      </c>
    </row>
    <row r="7076" spans="1:14" x14ac:dyDescent="0.3">
      <c r="A7076" s="6">
        <v>43992</v>
      </c>
      <c r="B7076" t="s">
        <v>8781</v>
      </c>
      <c r="C7076" t="s">
        <v>58</v>
      </c>
      <c r="D7076" s="3">
        <v>748438934</v>
      </c>
      <c r="E7076" s="3">
        <v>748438934</v>
      </c>
      <c r="F7076" s="3">
        <v>1410</v>
      </c>
      <c r="G7076" t="s">
        <v>16</v>
      </c>
      <c r="H7076" t="s">
        <v>617</v>
      </c>
      <c r="I7076" t="s">
        <v>849</v>
      </c>
      <c r="J7076" t="s">
        <v>26</v>
      </c>
      <c r="K7076" s="5" t="str">
        <f>HYPERLINK(Table13[[#This Row],[Lien vers la BCE]],"BCE")</f>
        <v>BCE</v>
      </c>
      <c r="L7076" s="5" t="str">
        <f>HYPERLINK(Table13[[#This Row],[Recherche Google2]],"Google")</f>
        <v>Google</v>
      </c>
      <c r="M7076" t="s">
        <v>8778</v>
      </c>
      <c r="N7076" t="s">
        <v>8780</v>
      </c>
    </row>
    <row r="7077" spans="1:14" x14ac:dyDescent="0.3">
      <c r="A7077" s="6">
        <v>43992</v>
      </c>
      <c r="B7077" t="s">
        <v>8779</v>
      </c>
      <c r="C7077" t="s">
        <v>58</v>
      </c>
      <c r="D7077" s="3">
        <v>748438934</v>
      </c>
      <c r="E7077" s="3">
        <v>2304548665</v>
      </c>
      <c r="F7077" s="3">
        <v>1410</v>
      </c>
      <c r="G7077" t="s">
        <v>16</v>
      </c>
      <c r="H7077" t="s">
        <v>617</v>
      </c>
      <c r="I7077" t="s">
        <v>849</v>
      </c>
      <c r="J7077" t="s">
        <v>26</v>
      </c>
      <c r="K7077" s="5" t="str">
        <f>HYPERLINK(Table13[[#This Row],[Lien vers la BCE]],"BCE")</f>
        <v>BCE</v>
      </c>
      <c r="L7077" s="5" t="str">
        <f>HYPERLINK(Table13[[#This Row],[Recherche Google2]],"Google")</f>
        <v>Google</v>
      </c>
      <c r="M7077" t="s">
        <v>8778</v>
      </c>
      <c r="N7077" t="s">
        <v>8777</v>
      </c>
    </row>
    <row r="7078" spans="1:14" x14ac:dyDescent="0.3">
      <c r="A7078" s="6">
        <v>43997</v>
      </c>
      <c r="B7078" t="s">
        <v>8776</v>
      </c>
      <c r="C7078" t="s">
        <v>52</v>
      </c>
      <c r="D7078" s="3">
        <v>748440716</v>
      </c>
      <c r="E7078" s="3">
        <v>2303082183</v>
      </c>
      <c r="F7078" s="3">
        <v>1410</v>
      </c>
      <c r="G7078" t="s">
        <v>16</v>
      </c>
      <c r="H7078" t="s">
        <v>24</v>
      </c>
      <c r="I7078" t="s">
        <v>1182</v>
      </c>
      <c r="J7078" t="s">
        <v>26</v>
      </c>
      <c r="K7078" s="5" t="str">
        <f>HYPERLINK(Table13[[#This Row],[Lien vers la BCE]],"BCE")</f>
        <v>BCE</v>
      </c>
      <c r="L7078" s="5" t="str">
        <f>HYPERLINK(Table13[[#This Row],[Recherche Google2]],"Google")</f>
        <v>Google</v>
      </c>
      <c r="M7078" t="s">
        <v>8775</v>
      </c>
      <c r="N7078" t="s">
        <v>8774</v>
      </c>
    </row>
    <row r="7079" spans="1:14" x14ac:dyDescent="0.3">
      <c r="A7079" s="6">
        <v>44013</v>
      </c>
      <c r="B7079" t="s">
        <v>8773</v>
      </c>
      <c r="C7079" t="s">
        <v>52</v>
      </c>
      <c r="D7079" s="3">
        <v>748469816</v>
      </c>
      <c r="E7079" s="3">
        <v>2303129990</v>
      </c>
      <c r="F7079" s="3">
        <v>1410</v>
      </c>
      <c r="G7079" t="s">
        <v>16</v>
      </c>
      <c r="H7079" t="s">
        <v>681</v>
      </c>
      <c r="I7079" t="s">
        <v>235</v>
      </c>
      <c r="J7079" t="s">
        <v>26</v>
      </c>
      <c r="K7079" s="5" t="str">
        <f>HYPERLINK(Table13[[#This Row],[Lien vers la BCE]],"BCE")</f>
        <v>BCE</v>
      </c>
      <c r="L7079" s="5" t="str">
        <f>HYPERLINK(Table13[[#This Row],[Recherche Google2]],"Google")</f>
        <v>Google</v>
      </c>
      <c r="M7079" t="s">
        <v>8772</v>
      </c>
      <c r="N7079" t="s">
        <v>8771</v>
      </c>
    </row>
    <row r="7080" spans="1:14" x14ac:dyDescent="0.3">
      <c r="A7080" s="6">
        <v>44013</v>
      </c>
      <c r="B7080" t="s">
        <v>8770</v>
      </c>
      <c r="C7080" t="s">
        <v>52</v>
      </c>
      <c r="D7080" s="3">
        <v>748510594</v>
      </c>
      <c r="E7080" s="3">
        <v>2303178391</v>
      </c>
      <c r="F7080" s="3">
        <v>1410</v>
      </c>
      <c r="G7080" t="s">
        <v>16</v>
      </c>
      <c r="H7080" t="s">
        <v>2966</v>
      </c>
      <c r="I7080" t="s">
        <v>174</v>
      </c>
      <c r="J7080" t="s">
        <v>26</v>
      </c>
      <c r="K7080" s="5" t="str">
        <f>HYPERLINK(Table13[[#This Row],[Lien vers la BCE]],"BCE")</f>
        <v>BCE</v>
      </c>
      <c r="L7080" s="5" t="str">
        <f>HYPERLINK(Table13[[#This Row],[Recherche Google2]],"Google")</f>
        <v>Google</v>
      </c>
      <c r="M7080" t="s">
        <v>8769</v>
      </c>
      <c r="N7080" t="s">
        <v>8768</v>
      </c>
    </row>
    <row r="7081" spans="1:14" x14ac:dyDescent="0.3">
      <c r="A7081" s="6">
        <v>44013</v>
      </c>
      <c r="B7081" t="s">
        <v>8767</v>
      </c>
      <c r="C7081" t="s">
        <v>52</v>
      </c>
      <c r="D7081" s="3">
        <v>748643723</v>
      </c>
      <c r="E7081" s="3">
        <v>2303337848</v>
      </c>
      <c r="F7081" s="3">
        <v>1410</v>
      </c>
      <c r="G7081" t="s">
        <v>16</v>
      </c>
      <c r="H7081" t="s">
        <v>2420</v>
      </c>
      <c r="I7081" t="s">
        <v>469</v>
      </c>
      <c r="J7081" t="s">
        <v>26</v>
      </c>
      <c r="K7081" s="5" t="str">
        <f>HYPERLINK(Table13[[#This Row],[Lien vers la BCE]],"BCE")</f>
        <v>BCE</v>
      </c>
      <c r="L7081" s="5" t="str">
        <f>HYPERLINK(Table13[[#This Row],[Recherche Google2]],"Google")</f>
        <v>Google</v>
      </c>
      <c r="M7081" t="s">
        <v>8766</v>
      </c>
      <c r="N7081" t="s">
        <v>8765</v>
      </c>
    </row>
    <row r="7082" spans="1:14" x14ac:dyDescent="0.3">
      <c r="A7082" s="6">
        <v>43999</v>
      </c>
      <c r="B7082" t="s">
        <v>8764</v>
      </c>
      <c r="C7082" t="s">
        <v>58</v>
      </c>
      <c r="D7082" s="3">
        <v>748671932</v>
      </c>
      <c r="E7082" s="3">
        <v>748671932</v>
      </c>
      <c r="F7082" s="3">
        <v>1410</v>
      </c>
      <c r="G7082" t="s">
        <v>16</v>
      </c>
      <c r="H7082" t="s">
        <v>3800</v>
      </c>
      <c r="I7082" t="s">
        <v>724</v>
      </c>
      <c r="J7082" t="s">
        <v>26</v>
      </c>
      <c r="K7082" s="5" t="str">
        <f>HYPERLINK(Table13[[#This Row],[Lien vers la BCE]],"BCE")</f>
        <v>BCE</v>
      </c>
      <c r="L7082" s="5" t="str">
        <f>HYPERLINK(Table13[[#This Row],[Recherche Google2]],"Google")</f>
        <v>Google</v>
      </c>
      <c r="M7082" t="s">
        <v>8763</v>
      </c>
      <c r="N7082" t="s">
        <v>8762</v>
      </c>
    </row>
    <row r="7083" spans="1:14" x14ac:dyDescent="0.3">
      <c r="A7083" s="6">
        <v>44000</v>
      </c>
      <c r="B7083" t="s">
        <v>8761</v>
      </c>
      <c r="C7083" t="s">
        <v>58</v>
      </c>
      <c r="D7083" s="3">
        <v>748694203</v>
      </c>
      <c r="E7083" s="3">
        <v>748694203</v>
      </c>
      <c r="F7083" s="3">
        <v>1410</v>
      </c>
      <c r="G7083" t="s">
        <v>16</v>
      </c>
      <c r="H7083" t="s">
        <v>110</v>
      </c>
      <c r="I7083" t="s">
        <v>109</v>
      </c>
      <c r="J7083" t="s">
        <v>108</v>
      </c>
      <c r="K7083" s="5" t="str">
        <f>HYPERLINK(Table13[[#This Row],[Lien vers la BCE]],"BCE")</f>
        <v>BCE</v>
      </c>
      <c r="L7083" s="5" t="str">
        <f>HYPERLINK(Table13[[#This Row],[Recherche Google2]],"Google")</f>
        <v>Google</v>
      </c>
      <c r="M7083" t="s">
        <v>8760</v>
      </c>
      <c r="N7083" t="s">
        <v>8759</v>
      </c>
    </row>
    <row r="7084" spans="1:14" x14ac:dyDescent="0.3">
      <c r="A7084" s="6">
        <v>44000</v>
      </c>
      <c r="B7084" t="s">
        <v>8758</v>
      </c>
      <c r="C7084" t="s">
        <v>58</v>
      </c>
      <c r="D7084" s="3">
        <v>748723697</v>
      </c>
      <c r="E7084" s="3">
        <v>748723697</v>
      </c>
      <c r="F7084" s="3">
        <v>1410</v>
      </c>
      <c r="G7084" t="s">
        <v>16</v>
      </c>
      <c r="H7084" t="s">
        <v>2281</v>
      </c>
      <c r="I7084" t="s">
        <v>160</v>
      </c>
      <c r="J7084" t="s">
        <v>26</v>
      </c>
      <c r="K7084" s="5" t="str">
        <f>HYPERLINK(Table13[[#This Row],[Lien vers la BCE]],"BCE")</f>
        <v>BCE</v>
      </c>
      <c r="L7084" s="5" t="str">
        <f>HYPERLINK(Table13[[#This Row],[Recherche Google2]],"Google")</f>
        <v>Google</v>
      </c>
      <c r="M7084" t="s">
        <v>8757</v>
      </c>
      <c r="N7084" t="s">
        <v>8756</v>
      </c>
    </row>
    <row r="7085" spans="1:14" x14ac:dyDescent="0.3">
      <c r="A7085" s="6">
        <v>44000</v>
      </c>
      <c r="B7085" t="s">
        <v>8758</v>
      </c>
      <c r="C7085" t="s">
        <v>58</v>
      </c>
      <c r="D7085" s="3">
        <v>748723697</v>
      </c>
      <c r="E7085" s="3">
        <v>2304451566</v>
      </c>
      <c r="F7085" s="3">
        <v>1410</v>
      </c>
      <c r="G7085" t="s">
        <v>16</v>
      </c>
      <c r="H7085" t="s">
        <v>24</v>
      </c>
      <c r="I7085" t="s">
        <v>4865</v>
      </c>
      <c r="J7085" t="s">
        <v>26</v>
      </c>
      <c r="K7085" s="5" t="str">
        <f>HYPERLINK(Table13[[#This Row],[Lien vers la BCE]],"BCE")</f>
        <v>BCE</v>
      </c>
      <c r="L7085" s="5" t="str">
        <f>HYPERLINK(Table13[[#This Row],[Recherche Google2]],"Google")</f>
        <v>Google</v>
      </c>
      <c r="M7085" t="s">
        <v>8757</v>
      </c>
      <c r="N7085" t="s">
        <v>8756</v>
      </c>
    </row>
    <row r="7086" spans="1:14" x14ac:dyDescent="0.3">
      <c r="A7086" s="6">
        <v>44001</v>
      </c>
      <c r="B7086" t="s">
        <v>8755</v>
      </c>
      <c r="C7086" t="s">
        <v>58</v>
      </c>
      <c r="D7086" s="3">
        <v>748770516</v>
      </c>
      <c r="E7086" s="3">
        <v>748770516</v>
      </c>
      <c r="F7086" s="3">
        <v>1410</v>
      </c>
      <c r="G7086" t="s">
        <v>16</v>
      </c>
      <c r="H7086" t="s">
        <v>34</v>
      </c>
      <c r="I7086" t="s">
        <v>8754</v>
      </c>
      <c r="J7086" t="s">
        <v>1549</v>
      </c>
      <c r="K7086" s="5" t="str">
        <f>HYPERLINK(Table13[[#This Row],[Lien vers la BCE]],"BCE")</f>
        <v>BCE</v>
      </c>
      <c r="L7086" s="5" t="str">
        <f>HYPERLINK(Table13[[#This Row],[Recherche Google2]],"Google")</f>
        <v>Google</v>
      </c>
      <c r="M7086" t="s">
        <v>8753</v>
      </c>
      <c r="N7086" t="s">
        <v>8752</v>
      </c>
    </row>
    <row r="7087" spans="1:14" x14ac:dyDescent="0.3">
      <c r="A7087" s="6">
        <v>44001</v>
      </c>
      <c r="B7087" t="s">
        <v>8755</v>
      </c>
      <c r="C7087" t="s">
        <v>58</v>
      </c>
      <c r="D7087" s="3">
        <v>748770516</v>
      </c>
      <c r="E7087" s="3">
        <v>2304059707</v>
      </c>
      <c r="F7087" s="3">
        <v>1410</v>
      </c>
      <c r="G7087" t="s">
        <v>16</v>
      </c>
      <c r="H7087" t="s">
        <v>34</v>
      </c>
      <c r="I7087" t="s">
        <v>8754</v>
      </c>
      <c r="J7087" t="s">
        <v>1549</v>
      </c>
      <c r="K7087" s="5" t="str">
        <f>HYPERLINK(Table13[[#This Row],[Lien vers la BCE]],"BCE")</f>
        <v>BCE</v>
      </c>
      <c r="L7087" s="5" t="str">
        <f>HYPERLINK(Table13[[#This Row],[Recherche Google2]],"Google")</f>
        <v>Google</v>
      </c>
      <c r="M7087" t="s">
        <v>8753</v>
      </c>
      <c r="N7087" t="s">
        <v>8752</v>
      </c>
    </row>
    <row r="7088" spans="1:14" x14ac:dyDescent="0.3">
      <c r="A7088" s="6">
        <v>44013</v>
      </c>
      <c r="B7088" t="s">
        <v>8751</v>
      </c>
      <c r="C7088" t="s">
        <v>52</v>
      </c>
      <c r="D7088" s="3">
        <v>748822380</v>
      </c>
      <c r="E7088" s="3">
        <v>2303549961</v>
      </c>
      <c r="F7088" s="3">
        <v>1410</v>
      </c>
      <c r="G7088" t="s">
        <v>16</v>
      </c>
      <c r="H7088" t="s">
        <v>24</v>
      </c>
      <c r="I7088" t="s">
        <v>1838</v>
      </c>
      <c r="J7088" t="s">
        <v>26</v>
      </c>
      <c r="K7088" s="5" t="str">
        <f>HYPERLINK(Table13[[#This Row],[Lien vers la BCE]],"BCE")</f>
        <v>BCE</v>
      </c>
      <c r="L7088" s="5" t="str">
        <f>HYPERLINK(Table13[[#This Row],[Recherche Google2]],"Google")</f>
        <v>Google</v>
      </c>
      <c r="M7088" t="s">
        <v>8750</v>
      </c>
      <c r="N7088" t="s">
        <v>8749</v>
      </c>
    </row>
    <row r="7089" spans="1:14" x14ac:dyDescent="0.3">
      <c r="A7089" s="6">
        <v>44004</v>
      </c>
      <c r="B7089" t="s">
        <v>8748</v>
      </c>
      <c r="C7089" t="s">
        <v>58</v>
      </c>
      <c r="D7089" s="3">
        <v>748823568</v>
      </c>
      <c r="E7089" s="3">
        <v>2304005564</v>
      </c>
      <c r="F7089" s="3">
        <v>1410</v>
      </c>
      <c r="G7089" t="s">
        <v>16</v>
      </c>
      <c r="H7089" t="s">
        <v>24</v>
      </c>
      <c r="I7089" t="s">
        <v>35</v>
      </c>
      <c r="J7089" t="s">
        <v>26</v>
      </c>
      <c r="K7089" s="5" t="str">
        <f>HYPERLINK(Table13[[#This Row],[Lien vers la BCE]],"BCE")</f>
        <v>BCE</v>
      </c>
      <c r="L7089" s="5" t="str">
        <f>HYPERLINK(Table13[[#This Row],[Recherche Google2]],"Google")</f>
        <v>Google</v>
      </c>
      <c r="M7089" t="s">
        <v>8745</v>
      </c>
      <c r="N7089" t="s">
        <v>8747</v>
      </c>
    </row>
    <row r="7090" spans="1:14" x14ac:dyDescent="0.3">
      <c r="A7090" s="6">
        <v>44004</v>
      </c>
      <c r="B7090" t="s">
        <v>8746</v>
      </c>
      <c r="C7090" t="s">
        <v>58</v>
      </c>
      <c r="D7090" s="3">
        <v>748823568</v>
      </c>
      <c r="E7090" s="3">
        <v>748823568</v>
      </c>
      <c r="F7090" s="3">
        <v>1410</v>
      </c>
      <c r="G7090" t="s">
        <v>16</v>
      </c>
      <c r="H7090" t="s">
        <v>24</v>
      </c>
      <c r="I7090" t="s">
        <v>35</v>
      </c>
      <c r="J7090" t="s">
        <v>26</v>
      </c>
      <c r="K7090" s="5" t="str">
        <f>HYPERLINK(Table13[[#This Row],[Lien vers la BCE]],"BCE")</f>
        <v>BCE</v>
      </c>
      <c r="L7090" s="5" t="str">
        <f>HYPERLINK(Table13[[#This Row],[Recherche Google2]],"Google")</f>
        <v>Google</v>
      </c>
      <c r="M7090" t="s">
        <v>8745</v>
      </c>
      <c r="N7090" t="s">
        <v>8744</v>
      </c>
    </row>
    <row r="7091" spans="1:14" x14ac:dyDescent="0.3">
      <c r="A7091" s="6">
        <v>43983</v>
      </c>
      <c r="B7091" t="s">
        <v>8743</v>
      </c>
      <c r="C7091" t="s">
        <v>52</v>
      </c>
      <c r="D7091" s="3">
        <v>748840295</v>
      </c>
      <c r="E7091" s="3">
        <v>2303572628</v>
      </c>
      <c r="F7091" s="3">
        <v>1410</v>
      </c>
      <c r="G7091" t="s">
        <v>16</v>
      </c>
      <c r="H7091" t="s">
        <v>3098</v>
      </c>
      <c r="I7091" t="s">
        <v>240</v>
      </c>
      <c r="J7091" t="s">
        <v>26</v>
      </c>
      <c r="K7091" s="5" t="str">
        <f>HYPERLINK(Table13[[#This Row],[Lien vers la BCE]],"BCE")</f>
        <v>BCE</v>
      </c>
      <c r="L7091" s="5" t="str">
        <f>HYPERLINK(Table13[[#This Row],[Recherche Google2]],"Google")</f>
        <v>Google</v>
      </c>
      <c r="M7091" t="s">
        <v>8742</v>
      </c>
      <c r="N7091" t="s">
        <v>8741</v>
      </c>
    </row>
    <row r="7092" spans="1:14" x14ac:dyDescent="0.3">
      <c r="A7092" s="6">
        <v>44006</v>
      </c>
      <c r="B7092" t="s">
        <v>8740</v>
      </c>
      <c r="C7092" t="s">
        <v>58</v>
      </c>
      <c r="D7092" s="3">
        <v>748904633</v>
      </c>
      <c r="E7092" s="3">
        <v>748904633</v>
      </c>
      <c r="F7092" s="3">
        <v>1410</v>
      </c>
      <c r="G7092" t="s">
        <v>16</v>
      </c>
      <c r="H7092" t="s">
        <v>1256</v>
      </c>
      <c r="I7092" t="s">
        <v>108</v>
      </c>
      <c r="J7092" t="s">
        <v>26</v>
      </c>
      <c r="K7092" s="5" t="str">
        <f>HYPERLINK(Table13[[#This Row],[Lien vers la BCE]],"BCE")</f>
        <v>BCE</v>
      </c>
      <c r="L7092" s="5" t="str">
        <f>HYPERLINK(Table13[[#This Row],[Recherche Google2]],"Google")</f>
        <v>Google</v>
      </c>
      <c r="M7092" t="s">
        <v>8739</v>
      </c>
      <c r="N7092" t="s">
        <v>8738</v>
      </c>
    </row>
    <row r="7093" spans="1:14" x14ac:dyDescent="0.3">
      <c r="A7093" s="6">
        <v>44006</v>
      </c>
      <c r="B7093" t="s">
        <v>8740</v>
      </c>
      <c r="C7093" t="s">
        <v>58</v>
      </c>
      <c r="D7093" s="3">
        <v>748904633</v>
      </c>
      <c r="E7093" s="3">
        <v>2303722977</v>
      </c>
      <c r="F7093" s="3">
        <v>1410</v>
      </c>
      <c r="G7093" t="s">
        <v>16</v>
      </c>
      <c r="H7093" t="s">
        <v>1256</v>
      </c>
      <c r="I7093" t="s">
        <v>108</v>
      </c>
      <c r="J7093" t="s">
        <v>26</v>
      </c>
      <c r="K7093" s="5" t="str">
        <f>HYPERLINK(Table13[[#This Row],[Lien vers la BCE]],"BCE")</f>
        <v>BCE</v>
      </c>
      <c r="L7093" s="5" t="str">
        <f>HYPERLINK(Table13[[#This Row],[Recherche Google2]],"Google")</f>
        <v>Google</v>
      </c>
      <c r="M7093" t="s">
        <v>8739</v>
      </c>
      <c r="N7093" t="s">
        <v>8738</v>
      </c>
    </row>
    <row r="7094" spans="1:14" x14ac:dyDescent="0.3">
      <c r="A7094" s="6">
        <v>43976</v>
      </c>
      <c r="B7094" t="s">
        <v>8737</v>
      </c>
      <c r="C7094" t="s">
        <v>2194</v>
      </c>
      <c r="D7094" s="3">
        <v>748917105</v>
      </c>
      <c r="E7094" s="3">
        <v>748917105</v>
      </c>
      <c r="F7094" s="3">
        <v>1410</v>
      </c>
      <c r="G7094" t="s">
        <v>16</v>
      </c>
      <c r="H7094" t="s">
        <v>146</v>
      </c>
      <c r="I7094" t="s">
        <v>880</v>
      </c>
      <c r="J7094" t="s">
        <v>26</v>
      </c>
      <c r="K7094" s="5" t="str">
        <f>HYPERLINK(Table13[[#This Row],[Lien vers la BCE]],"BCE")</f>
        <v>BCE</v>
      </c>
      <c r="L7094" s="5" t="str">
        <f>HYPERLINK(Table13[[#This Row],[Recherche Google2]],"Google")</f>
        <v>Google</v>
      </c>
      <c r="M7094" t="s">
        <v>8736</v>
      </c>
      <c r="N7094" t="s">
        <v>8735</v>
      </c>
    </row>
    <row r="7095" spans="1:14" x14ac:dyDescent="0.3">
      <c r="A7095" s="6">
        <v>43976</v>
      </c>
      <c r="B7095" t="s">
        <v>8737</v>
      </c>
      <c r="C7095" t="s">
        <v>2194</v>
      </c>
      <c r="D7095" s="3">
        <v>748917105</v>
      </c>
      <c r="E7095" s="3">
        <v>2303667945</v>
      </c>
      <c r="F7095" s="3">
        <v>1410</v>
      </c>
      <c r="G7095" t="s">
        <v>16</v>
      </c>
      <c r="H7095" t="s">
        <v>146</v>
      </c>
      <c r="I7095" t="s">
        <v>880</v>
      </c>
      <c r="J7095" t="s">
        <v>26</v>
      </c>
      <c r="K7095" s="5" t="str">
        <f>HYPERLINK(Table13[[#This Row],[Lien vers la BCE]],"BCE")</f>
        <v>BCE</v>
      </c>
      <c r="L7095" s="5" t="str">
        <f>HYPERLINK(Table13[[#This Row],[Recherche Google2]],"Google")</f>
        <v>Google</v>
      </c>
      <c r="M7095" t="s">
        <v>8736</v>
      </c>
      <c r="N7095" t="s">
        <v>8735</v>
      </c>
    </row>
    <row r="7096" spans="1:14" x14ac:dyDescent="0.3">
      <c r="A7096" s="6">
        <v>44006</v>
      </c>
      <c r="B7096" t="s">
        <v>8734</v>
      </c>
      <c r="C7096" t="s">
        <v>58</v>
      </c>
      <c r="D7096" s="3">
        <v>748917204</v>
      </c>
      <c r="E7096" s="3">
        <v>748917204</v>
      </c>
      <c r="F7096" s="3">
        <v>1410</v>
      </c>
      <c r="G7096" t="s">
        <v>16</v>
      </c>
      <c r="H7096" t="s">
        <v>231</v>
      </c>
      <c r="I7096" t="s">
        <v>845</v>
      </c>
      <c r="J7096" t="s">
        <v>26</v>
      </c>
      <c r="K7096" s="5" t="str">
        <f>HYPERLINK(Table13[[#This Row],[Lien vers la BCE]],"BCE")</f>
        <v>BCE</v>
      </c>
      <c r="L7096" s="5" t="str">
        <f>HYPERLINK(Table13[[#This Row],[Recherche Google2]],"Google")</f>
        <v>Google</v>
      </c>
      <c r="M7096" t="s">
        <v>8733</v>
      </c>
      <c r="N7096" t="s">
        <v>8732</v>
      </c>
    </row>
    <row r="7097" spans="1:14" x14ac:dyDescent="0.3">
      <c r="A7097" s="6">
        <v>44006</v>
      </c>
      <c r="B7097" t="s">
        <v>8734</v>
      </c>
      <c r="C7097" t="s">
        <v>58</v>
      </c>
      <c r="D7097" s="3">
        <v>748917204</v>
      </c>
      <c r="E7097" s="3">
        <v>2304242225</v>
      </c>
      <c r="F7097" s="3">
        <v>1410</v>
      </c>
      <c r="G7097" t="s">
        <v>16</v>
      </c>
      <c r="H7097" t="s">
        <v>231</v>
      </c>
      <c r="I7097" t="s">
        <v>845</v>
      </c>
      <c r="J7097" t="s">
        <v>26</v>
      </c>
      <c r="K7097" s="5" t="str">
        <f>HYPERLINK(Table13[[#This Row],[Lien vers la BCE]],"BCE")</f>
        <v>BCE</v>
      </c>
      <c r="L7097" s="5" t="str">
        <f>HYPERLINK(Table13[[#This Row],[Recherche Google2]],"Google")</f>
        <v>Google</v>
      </c>
      <c r="M7097" t="s">
        <v>8733</v>
      </c>
      <c r="N7097" t="s">
        <v>8732</v>
      </c>
    </row>
    <row r="7098" spans="1:14" x14ac:dyDescent="0.3">
      <c r="A7098" s="6">
        <v>44013</v>
      </c>
      <c r="B7098" t="s">
        <v>8731</v>
      </c>
      <c r="C7098" t="s">
        <v>52</v>
      </c>
      <c r="D7098" s="3">
        <v>749413585</v>
      </c>
      <c r="E7098" s="3">
        <v>2304263308</v>
      </c>
      <c r="F7098" s="3">
        <v>1410</v>
      </c>
      <c r="G7098" t="s">
        <v>16</v>
      </c>
      <c r="H7098" t="s">
        <v>6230</v>
      </c>
      <c r="I7098" t="s">
        <v>8255</v>
      </c>
      <c r="J7098" t="s">
        <v>26</v>
      </c>
      <c r="K7098" s="5" t="str">
        <f>HYPERLINK(Table13[[#This Row],[Lien vers la BCE]],"BCE")</f>
        <v>BCE</v>
      </c>
      <c r="L7098" s="5" t="str">
        <f>HYPERLINK(Table13[[#This Row],[Recherche Google2]],"Google")</f>
        <v>Google</v>
      </c>
      <c r="M7098" t="s">
        <v>8730</v>
      </c>
      <c r="N7098" t="s">
        <v>8729</v>
      </c>
    </row>
    <row r="7099" spans="1:14" x14ac:dyDescent="0.3">
      <c r="A7099" s="6">
        <v>44013</v>
      </c>
      <c r="B7099" t="s">
        <v>8728</v>
      </c>
      <c r="C7099" t="s">
        <v>52</v>
      </c>
      <c r="D7099" s="3">
        <v>749414872</v>
      </c>
      <c r="E7099" s="3">
        <v>2303769695</v>
      </c>
      <c r="F7099" s="3">
        <v>1410</v>
      </c>
      <c r="G7099" t="s">
        <v>16</v>
      </c>
      <c r="H7099" t="s">
        <v>503</v>
      </c>
      <c r="I7099" t="s">
        <v>150</v>
      </c>
      <c r="J7099" t="s">
        <v>8727</v>
      </c>
      <c r="K7099" s="5" t="str">
        <f>HYPERLINK(Table13[[#This Row],[Lien vers la BCE]],"BCE")</f>
        <v>BCE</v>
      </c>
      <c r="L7099" s="5" t="str">
        <f>HYPERLINK(Table13[[#This Row],[Recherche Google2]],"Google")</f>
        <v>Google</v>
      </c>
      <c r="M7099" t="s">
        <v>8726</v>
      </c>
      <c r="N7099" t="s">
        <v>8725</v>
      </c>
    </row>
    <row r="7100" spans="1:14" x14ac:dyDescent="0.3">
      <c r="A7100" s="6">
        <v>44008</v>
      </c>
      <c r="B7100" t="s">
        <v>8724</v>
      </c>
      <c r="C7100" t="s">
        <v>58</v>
      </c>
      <c r="D7100" s="3">
        <v>749439915</v>
      </c>
      <c r="E7100" s="3">
        <v>749439915</v>
      </c>
      <c r="F7100" s="3">
        <v>1410</v>
      </c>
      <c r="G7100" t="s">
        <v>16</v>
      </c>
      <c r="H7100" t="s">
        <v>24</v>
      </c>
      <c r="I7100" t="s">
        <v>1240</v>
      </c>
      <c r="J7100" t="s">
        <v>26</v>
      </c>
      <c r="K7100" s="5" t="str">
        <f>HYPERLINK(Table13[[#This Row],[Lien vers la BCE]],"BCE")</f>
        <v>BCE</v>
      </c>
      <c r="L7100" s="5" t="str">
        <f>HYPERLINK(Table13[[#This Row],[Recherche Google2]],"Google")</f>
        <v>Google</v>
      </c>
      <c r="M7100" t="s">
        <v>8723</v>
      </c>
      <c r="N7100" t="s">
        <v>8722</v>
      </c>
    </row>
    <row r="7101" spans="1:14" x14ac:dyDescent="0.3">
      <c r="A7101" s="6">
        <v>44008</v>
      </c>
      <c r="B7101" t="s">
        <v>8724</v>
      </c>
      <c r="C7101" t="s">
        <v>58</v>
      </c>
      <c r="D7101" s="3">
        <v>749439915</v>
      </c>
      <c r="E7101" s="3">
        <v>2304353675</v>
      </c>
      <c r="F7101" s="3">
        <v>1410</v>
      </c>
      <c r="G7101" t="s">
        <v>16</v>
      </c>
      <c r="H7101" t="s">
        <v>24</v>
      </c>
      <c r="I7101" t="s">
        <v>1240</v>
      </c>
      <c r="J7101" t="s">
        <v>26</v>
      </c>
      <c r="K7101" s="5" t="str">
        <f>HYPERLINK(Table13[[#This Row],[Lien vers la BCE]],"BCE")</f>
        <v>BCE</v>
      </c>
      <c r="L7101" s="5" t="str">
        <f>HYPERLINK(Table13[[#This Row],[Recherche Google2]],"Google")</f>
        <v>Google</v>
      </c>
      <c r="M7101" t="s">
        <v>8723</v>
      </c>
      <c r="N7101" t="s">
        <v>8722</v>
      </c>
    </row>
    <row r="7102" spans="1:14" x14ac:dyDescent="0.3">
      <c r="A7102" s="6">
        <v>44013</v>
      </c>
      <c r="B7102" t="s">
        <v>8721</v>
      </c>
      <c r="C7102" t="s">
        <v>52</v>
      </c>
      <c r="D7102" s="3">
        <v>749588680</v>
      </c>
      <c r="E7102" s="3">
        <v>2304709706</v>
      </c>
      <c r="F7102" s="3">
        <v>1410</v>
      </c>
      <c r="G7102" t="s">
        <v>16</v>
      </c>
      <c r="H7102" t="s">
        <v>24</v>
      </c>
      <c r="I7102" t="s">
        <v>5336</v>
      </c>
      <c r="J7102" t="s">
        <v>8720</v>
      </c>
      <c r="K7102" s="5" t="str">
        <f>HYPERLINK(Table13[[#This Row],[Lien vers la BCE]],"BCE")</f>
        <v>BCE</v>
      </c>
      <c r="L7102" s="5" t="str">
        <f>HYPERLINK(Table13[[#This Row],[Recherche Google2]],"Google")</f>
        <v>Google</v>
      </c>
      <c r="M7102" t="s">
        <v>8719</v>
      </c>
      <c r="N7102" t="s">
        <v>8718</v>
      </c>
    </row>
    <row r="7103" spans="1:14" x14ac:dyDescent="0.3">
      <c r="A7103" s="6">
        <v>44013</v>
      </c>
      <c r="B7103" t="s">
        <v>8717</v>
      </c>
      <c r="C7103" t="s">
        <v>58</v>
      </c>
      <c r="D7103" s="3">
        <v>749620552</v>
      </c>
      <c r="E7103" s="3">
        <v>749620552</v>
      </c>
      <c r="F7103" s="3">
        <v>1410</v>
      </c>
      <c r="G7103" t="s">
        <v>16</v>
      </c>
      <c r="H7103" t="s">
        <v>334</v>
      </c>
      <c r="I7103" t="s">
        <v>806</v>
      </c>
      <c r="J7103" t="s">
        <v>26</v>
      </c>
      <c r="K7103" s="5" t="str">
        <f>HYPERLINK(Table13[[#This Row],[Lien vers la BCE]],"BCE")</f>
        <v>BCE</v>
      </c>
      <c r="L7103" s="5" t="str">
        <f>HYPERLINK(Table13[[#This Row],[Recherche Google2]],"Google")</f>
        <v>Google</v>
      </c>
      <c r="M7103" t="s">
        <v>8716</v>
      </c>
      <c r="N7103" t="s">
        <v>8715</v>
      </c>
    </row>
    <row r="7104" spans="1:14" x14ac:dyDescent="0.3">
      <c r="A7104" s="6">
        <v>44013</v>
      </c>
      <c r="B7104" t="s">
        <v>8717</v>
      </c>
      <c r="C7104" t="s">
        <v>58</v>
      </c>
      <c r="D7104" s="3">
        <v>749620552</v>
      </c>
      <c r="E7104" s="3">
        <v>2305597750</v>
      </c>
      <c r="F7104" s="3">
        <v>1410</v>
      </c>
      <c r="G7104" t="s">
        <v>16</v>
      </c>
      <c r="H7104" t="s">
        <v>334</v>
      </c>
      <c r="I7104" t="s">
        <v>806</v>
      </c>
      <c r="J7104" t="s">
        <v>26</v>
      </c>
      <c r="K7104" s="5" t="str">
        <f>HYPERLINK(Table13[[#This Row],[Lien vers la BCE]],"BCE")</f>
        <v>BCE</v>
      </c>
      <c r="L7104" s="5" t="str">
        <f>HYPERLINK(Table13[[#This Row],[Recherche Google2]],"Google")</f>
        <v>Google</v>
      </c>
      <c r="M7104" t="s">
        <v>8716</v>
      </c>
      <c r="N7104" t="s">
        <v>8715</v>
      </c>
    </row>
    <row r="7105" spans="1:14" x14ac:dyDescent="0.3">
      <c r="A7105" s="6">
        <v>44105</v>
      </c>
      <c r="B7105" t="s">
        <v>8714</v>
      </c>
      <c r="C7105" t="s">
        <v>52</v>
      </c>
      <c r="D7105" s="3">
        <v>749639457</v>
      </c>
      <c r="E7105" s="3">
        <v>2304494920</v>
      </c>
      <c r="F7105" s="3">
        <v>1410</v>
      </c>
      <c r="G7105" t="s">
        <v>16</v>
      </c>
      <c r="H7105" t="s">
        <v>1199</v>
      </c>
      <c r="I7105" t="s">
        <v>502</v>
      </c>
      <c r="J7105" t="s">
        <v>26</v>
      </c>
      <c r="K7105" s="5" t="str">
        <f>HYPERLINK(Table13[[#This Row],[Lien vers la BCE]],"BCE")</f>
        <v>BCE</v>
      </c>
      <c r="L7105" s="5" t="str">
        <f>HYPERLINK(Table13[[#This Row],[Recherche Google2]],"Google")</f>
        <v>Google</v>
      </c>
      <c r="M7105" t="s">
        <v>8713</v>
      </c>
      <c r="N7105" t="s">
        <v>8712</v>
      </c>
    </row>
    <row r="7106" spans="1:14" x14ac:dyDescent="0.3">
      <c r="A7106" s="6">
        <v>44013</v>
      </c>
      <c r="B7106" t="s">
        <v>8711</v>
      </c>
      <c r="C7106" t="s">
        <v>152</v>
      </c>
      <c r="D7106" s="3">
        <v>749640249</v>
      </c>
      <c r="E7106" s="3">
        <v>749640249</v>
      </c>
      <c r="F7106" s="3">
        <v>1410</v>
      </c>
      <c r="G7106" t="s">
        <v>16</v>
      </c>
      <c r="H7106" t="s">
        <v>799</v>
      </c>
      <c r="I7106" t="s">
        <v>179</v>
      </c>
      <c r="J7106" t="s">
        <v>26</v>
      </c>
      <c r="K7106" s="5" t="str">
        <f>HYPERLINK(Table13[[#This Row],[Lien vers la BCE]],"BCE")</f>
        <v>BCE</v>
      </c>
      <c r="L7106" s="5" t="str">
        <f>HYPERLINK(Table13[[#This Row],[Recherche Google2]],"Google")</f>
        <v>Google</v>
      </c>
      <c r="M7106" t="s">
        <v>8710</v>
      </c>
      <c r="N7106" t="s">
        <v>8709</v>
      </c>
    </row>
    <row r="7107" spans="1:14" x14ac:dyDescent="0.3">
      <c r="A7107" s="6">
        <v>44013</v>
      </c>
      <c r="B7107" t="s">
        <v>8711</v>
      </c>
      <c r="C7107" t="s">
        <v>152</v>
      </c>
      <c r="D7107" s="3">
        <v>749640249</v>
      </c>
      <c r="E7107" s="3">
        <v>2304174721</v>
      </c>
      <c r="F7107" s="3">
        <v>1410</v>
      </c>
      <c r="G7107" t="s">
        <v>16</v>
      </c>
      <c r="H7107" t="s">
        <v>799</v>
      </c>
      <c r="I7107" t="s">
        <v>179</v>
      </c>
      <c r="J7107" t="s">
        <v>26</v>
      </c>
      <c r="K7107" s="5" t="str">
        <f>HYPERLINK(Table13[[#This Row],[Lien vers la BCE]],"BCE")</f>
        <v>BCE</v>
      </c>
      <c r="L7107" s="5" t="str">
        <f>HYPERLINK(Table13[[#This Row],[Recherche Google2]],"Google")</f>
        <v>Google</v>
      </c>
      <c r="M7107" t="s">
        <v>8710</v>
      </c>
      <c r="N7107" t="s">
        <v>8709</v>
      </c>
    </row>
    <row r="7108" spans="1:14" x14ac:dyDescent="0.3">
      <c r="A7108" s="6">
        <v>44013</v>
      </c>
      <c r="B7108" t="s">
        <v>8708</v>
      </c>
      <c r="C7108" t="s">
        <v>52</v>
      </c>
      <c r="D7108" s="3">
        <v>749685086</v>
      </c>
      <c r="E7108" s="3">
        <v>2304069506</v>
      </c>
      <c r="F7108" s="3">
        <v>1410</v>
      </c>
      <c r="G7108" t="s">
        <v>16</v>
      </c>
      <c r="H7108" t="s">
        <v>3724</v>
      </c>
      <c r="I7108" t="s">
        <v>1388</v>
      </c>
      <c r="J7108" t="s">
        <v>26</v>
      </c>
      <c r="K7108" s="5" t="str">
        <f>HYPERLINK(Table13[[#This Row],[Lien vers la BCE]],"BCE")</f>
        <v>BCE</v>
      </c>
      <c r="L7108" s="5" t="str">
        <f>HYPERLINK(Table13[[#This Row],[Recherche Google2]],"Google")</f>
        <v>Google</v>
      </c>
      <c r="M7108" t="s">
        <v>8707</v>
      </c>
      <c r="N7108" t="s">
        <v>8706</v>
      </c>
    </row>
    <row r="7109" spans="1:14" x14ac:dyDescent="0.3">
      <c r="A7109" s="6">
        <v>44014</v>
      </c>
      <c r="B7109" t="s">
        <v>8705</v>
      </c>
      <c r="C7109" t="s">
        <v>52</v>
      </c>
      <c r="D7109" s="3">
        <v>749702805</v>
      </c>
      <c r="E7109" s="3">
        <v>2304387527</v>
      </c>
      <c r="F7109" s="3">
        <v>1410</v>
      </c>
      <c r="G7109" t="s">
        <v>16</v>
      </c>
      <c r="H7109" t="s">
        <v>2799</v>
      </c>
      <c r="I7109" t="s">
        <v>19</v>
      </c>
      <c r="J7109" t="s">
        <v>26</v>
      </c>
      <c r="K7109" s="5" t="str">
        <f>HYPERLINK(Table13[[#This Row],[Lien vers la BCE]],"BCE")</f>
        <v>BCE</v>
      </c>
      <c r="L7109" s="5" t="str">
        <f>HYPERLINK(Table13[[#This Row],[Recherche Google2]],"Google")</f>
        <v>Google</v>
      </c>
      <c r="M7109" t="s">
        <v>8704</v>
      </c>
      <c r="N7109" t="s">
        <v>8703</v>
      </c>
    </row>
    <row r="7110" spans="1:14" x14ac:dyDescent="0.3">
      <c r="A7110" s="6">
        <v>44014</v>
      </c>
      <c r="B7110" t="s">
        <v>8702</v>
      </c>
      <c r="C7110" t="s">
        <v>58</v>
      </c>
      <c r="D7110" s="3">
        <v>749728638</v>
      </c>
      <c r="E7110" s="3">
        <v>749728638</v>
      </c>
      <c r="F7110" s="3">
        <v>1410</v>
      </c>
      <c r="G7110" t="s">
        <v>16</v>
      </c>
      <c r="H7110" t="s">
        <v>1140</v>
      </c>
      <c r="I7110" t="s">
        <v>409</v>
      </c>
      <c r="J7110" t="s">
        <v>26</v>
      </c>
      <c r="K7110" s="5" t="str">
        <f>HYPERLINK(Table13[[#This Row],[Lien vers la BCE]],"BCE")</f>
        <v>BCE</v>
      </c>
      <c r="L7110" s="5" t="str">
        <f>HYPERLINK(Table13[[#This Row],[Recherche Google2]],"Google")</f>
        <v>Google</v>
      </c>
      <c r="M7110" t="s">
        <v>8701</v>
      </c>
      <c r="N7110" t="s">
        <v>8700</v>
      </c>
    </row>
    <row r="7111" spans="1:14" x14ac:dyDescent="0.3">
      <c r="A7111" s="6">
        <v>44014</v>
      </c>
      <c r="B7111" t="s">
        <v>8702</v>
      </c>
      <c r="C7111" t="s">
        <v>58</v>
      </c>
      <c r="D7111" s="3">
        <v>749728638</v>
      </c>
      <c r="E7111" s="3">
        <v>2304217974</v>
      </c>
      <c r="F7111" s="3">
        <v>1410</v>
      </c>
      <c r="G7111" t="s">
        <v>16</v>
      </c>
      <c r="H7111" t="s">
        <v>1140</v>
      </c>
      <c r="I7111" t="s">
        <v>409</v>
      </c>
      <c r="J7111" t="s">
        <v>26</v>
      </c>
      <c r="K7111" s="5" t="str">
        <f>HYPERLINK(Table13[[#This Row],[Lien vers la BCE]],"BCE")</f>
        <v>BCE</v>
      </c>
      <c r="L7111" s="5" t="str">
        <f>HYPERLINK(Table13[[#This Row],[Recherche Google2]],"Google")</f>
        <v>Google</v>
      </c>
      <c r="M7111" t="s">
        <v>8701</v>
      </c>
      <c r="N7111" t="s">
        <v>8700</v>
      </c>
    </row>
    <row r="7112" spans="1:14" x14ac:dyDescent="0.3">
      <c r="A7112" s="6">
        <v>44013</v>
      </c>
      <c r="B7112" t="s">
        <v>8699</v>
      </c>
      <c r="C7112" t="s">
        <v>52</v>
      </c>
      <c r="D7112" s="3">
        <v>749743385</v>
      </c>
      <c r="E7112" s="3">
        <v>2304124241</v>
      </c>
      <c r="F7112" s="3">
        <v>1410</v>
      </c>
      <c r="G7112" t="s">
        <v>16</v>
      </c>
      <c r="H7112" t="s">
        <v>2966</v>
      </c>
      <c r="I7112" t="s">
        <v>1126</v>
      </c>
      <c r="J7112" t="s">
        <v>26</v>
      </c>
      <c r="K7112" s="5" t="str">
        <f>HYPERLINK(Table13[[#This Row],[Lien vers la BCE]],"BCE")</f>
        <v>BCE</v>
      </c>
      <c r="L7112" s="5" t="str">
        <f>HYPERLINK(Table13[[#This Row],[Recherche Google2]],"Google")</f>
        <v>Google</v>
      </c>
      <c r="M7112" t="s">
        <v>8698</v>
      </c>
      <c r="N7112" t="s">
        <v>8697</v>
      </c>
    </row>
    <row r="7113" spans="1:14" x14ac:dyDescent="0.3">
      <c r="A7113" s="6">
        <v>44015</v>
      </c>
      <c r="B7113" t="s">
        <v>8696</v>
      </c>
      <c r="C7113" t="s">
        <v>58</v>
      </c>
      <c r="D7113" s="3">
        <v>749752788</v>
      </c>
      <c r="E7113" s="3">
        <v>749752788</v>
      </c>
      <c r="F7113" s="3">
        <v>1410</v>
      </c>
      <c r="G7113" t="s">
        <v>16</v>
      </c>
      <c r="H7113" t="s">
        <v>24</v>
      </c>
      <c r="I7113" t="s">
        <v>8695</v>
      </c>
      <c r="J7113" t="s">
        <v>26</v>
      </c>
      <c r="K7113" s="5" t="str">
        <f>HYPERLINK(Table13[[#This Row],[Lien vers la BCE]],"BCE")</f>
        <v>BCE</v>
      </c>
      <c r="L7113" s="5" t="str">
        <f>HYPERLINK(Table13[[#This Row],[Recherche Google2]],"Google")</f>
        <v>Google</v>
      </c>
      <c r="M7113" t="s">
        <v>8694</v>
      </c>
      <c r="N7113" t="s">
        <v>8693</v>
      </c>
    </row>
    <row r="7114" spans="1:14" x14ac:dyDescent="0.3">
      <c r="A7114" s="6">
        <v>44015</v>
      </c>
      <c r="B7114" t="s">
        <v>8696</v>
      </c>
      <c r="C7114" t="s">
        <v>58</v>
      </c>
      <c r="D7114" s="3">
        <v>749752788</v>
      </c>
      <c r="E7114" s="3">
        <v>2304607459</v>
      </c>
      <c r="F7114" s="3">
        <v>1410</v>
      </c>
      <c r="G7114" t="s">
        <v>16</v>
      </c>
      <c r="H7114" t="s">
        <v>24</v>
      </c>
      <c r="I7114" t="s">
        <v>8695</v>
      </c>
      <c r="J7114" t="s">
        <v>26</v>
      </c>
      <c r="K7114" s="5" t="str">
        <f>HYPERLINK(Table13[[#This Row],[Lien vers la BCE]],"BCE")</f>
        <v>BCE</v>
      </c>
      <c r="L7114" s="5" t="str">
        <f>HYPERLINK(Table13[[#This Row],[Recherche Google2]],"Google")</f>
        <v>Google</v>
      </c>
      <c r="M7114" t="s">
        <v>8694</v>
      </c>
      <c r="N7114" t="s">
        <v>8693</v>
      </c>
    </row>
    <row r="7115" spans="1:14" x14ac:dyDescent="0.3">
      <c r="A7115" s="6">
        <v>44021</v>
      </c>
      <c r="B7115" t="s">
        <v>8692</v>
      </c>
      <c r="C7115" t="s">
        <v>52</v>
      </c>
      <c r="D7115" s="3">
        <v>749814750</v>
      </c>
      <c r="E7115" s="3">
        <v>2305853019</v>
      </c>
      <c r="F7115" s="3">
        <v>1410</v>
      </c>
      <c r="G7115" t="s">
        <v>16</v>
      </c>
      <c r="H7115" t="s">
        <v>1155</v>
      </c>
      <c r="I7115" t="s">
        <v>174</v>
      </c>
      <c r="J7115" t="s">
        <v>0</v>
      </c>
      <c r="K7115" s="5" t="str">
        <f>HYPERLINK(Table13[[#This Row],[Lien vers la BCE]],"BCE")</f>
        <v>BCE</v>
      </c>
      <c r="L7115" s="5" t="str">
        <f>HYPERLINK(Table13[[#This Row],[Recherche Google2]],"Google")</f>
        <v>Google</v>
      </c>
      <c r="M7115" t="s">
        <v>8691</v>
      </c>
      <c r="N7115" t="s">
        <v>8690</v>
      </c>
    </row>
    <row r="7116" spans="1:14" x14ac:dyDescent="0.3">
      <c r="A7116" s="6">
        <v>44018</v>
      </c>
      <c r="B7116" t="s">
        <v>8689</v>
      </c>
      <c r="C7116" t="s">
        <v>58</v>
      </c>
      <c r="D7116" s="3">
        <v>749832962</v>
      </c>
      <c r="E7116" s="3">
        <v>749832962</v>
      </c>
      <c r="F7116" s="3">
        <v>1410</v>
      </c>
      <c r="G7116" t="s">
        <v>16</v>
      </c>
      <c r="H7116" t="s">
        <v>34</v>
      </c>
      <c r="I7116" t="s">
        <v>35</v>
      </c>
      <c r="J7116" t="s">
        <v>79</v>
      </c>
      <c r="K7116" s="5" t="str">
        <f>HYPERLINK(Table13[[#This Row],[Lien vers la BCE]],"BCE")</f>
        <v>BCE</v>
      </c>
      <c r="L7116" s="5" t="str">
        <f>HYPERLINK(Table13[[#This Row],[Recherche Google2]],"Google")</f>
        <v>Google</v>
      </c>
      <c r="M7116" t="s">
        <v>8688</v>
      </c>
      <c r="N7116" t="s">
        <v>8687</v>
      </c>
    </row>
    <row r="7117" spans="1:14" x14ac:dyDescent="0.3">
      <c r="A7117" s="6">
        <v>44018</v>
      </c>
      <c r="B7117" t="s">
        <v>8689</v>
      </c>
      <c r="C7117" t="s">
        <v>58</v>
      </c>
      <c r="D7117" s="3">
        <v>749832962</v>
      </c>
      <c r="E7117" s="3">
        <v>2306056818</v>
      </c>
      <c r="F7117" s="3">
        <v>1410</v>
      </c>
      <c r="G7117" t="s">
        <v>16</v>
      </c>
      <c r="H7117" t="s">
        <v>34</v>
      </c>
      <c r="I7117" t="s">
        <v>35</v>
      </c>
      <c r="J7117" t="s">
        <v>79</v>
      </c>
      <c r="K7117" s="5" t="str">
        <f>HYPERLINK(Table13[[#This Row],[Lien vers la BCE]],"BCE")</f>
        <v>BCE</v>
      </c>
      <c r="L7117" s="5" t="str">
        <f>HYPERLINK(Table13[[#This Row],[Recherche Google2]],"Google")</f>
        <v>Google</v>
      </c>
      <c r="M7117" t="s">
        <v>8688</v>
      </c>
      <c r="N7117" t="s">
        <v>8687</v>
      </c>
    </row>
    <row r="7118" spans="1:14" x14ac:dyDescent="0.3">
      <c r="A7118" s="6">
        <v>44013</v>
      </c>
      <c r="B7118" t="s">
        <v>8686</v>
      </c>
      <c r="C7118" t="s">
        <v>52</v>
      </c>
      <c r="D7118" s="3">
        <v>749949956</v>
      </c>
      <c r="E7118" s="3">
        <v>2304343084</v>
      </c>
      <c r="F7118" s="3">
        <v>1410</v>
      </c>
      <c r="G7118" t="s">
        <v>16</v>
      </c>
      <c r="H7118" t="s">
        <v>470</v>
      </c>
      <c r="I7118" t="s">
        <v>715</v>
      </c>
      <c r="J7118" t="s">
        <v>26</v>
      </c>
      <c r="K7118" s="5" t="str">
        <f>HYPERLINK(Table13[[#This Row],[Lien vers la BCE]],"BCE")</f>
        <v>BCE</v>
      </c>
      <c r="L7118" s="5" t="str">
        <f>HYPERLINK(Table13[[#This Row],[Recherche Google2]],"Google")</f>
        <v>Google</v>
      </c>
      <c r="M7118" t="s">
        <v>8685</v>
      </c>
      <c r="N7118" t="s">
        <v>8684</v>
      </c>
    </row>
    <row r="7119" spans="1:14" x14ac:dyDescent="0.3">
      <c r="A7119" s="6">
        <v>44020</v>
      </c>
      <c r="B7119" t="s">
        <v>8683</v>
      </c>
      <c r="C7119" t="s">
        <v>52</v>
      </c>
      <c r="D7119" s="3">
        <v>749967871</v>
      </c>
      <c r="E7119" s="3">
        <v>2304371689</v>
      </c>
      <c r="F7119" s="3">
        <v>1410</v>
      </c>
      <c r="G7119" t="s">
        <v>16</v>
      </c>
      <c r="H7119" t="s">
        <v>24</v>
      </c>
      <c r="I7119" t="s">
        <v>8682</v>
      </c>
      <c r="J7119" t="s">
        <v>26</v>
      </c>
      <c r="K7119" s="5" t="str">
        <f>HYPERLINK(Table13[[#This Row],[Lien vers la BCE]],"BCE")</f>
        <v>BCE</v>
      </c>
      <c r="L7119" s="5" t="str">
        <f>HYPERLINK(Table13[[#This Row],[Recherche Google2]],"Google")</f>
        <v>Google</v>
      </c>
      <c r="M7119" t="s">
        <v>8681</v>
      </c>
      <c r="N7119" t="s">
        <v>8680</v>
      </c>
    </row>
    <row r="7120" spans="1:14" x14ac:dyDescent="0.3">
      <c r="A7120" s="6">
        <v>26420</v>
      </c>
      <c r="B7120" t="s">
        <v>8679</v>
      </c>
      <c r="C7120" t="s">
        <v>52</v>
      </c>
      <c r="D7120" s="3">
        <v>750028546</v>
      </c>
      <c r="E7120" s="3">
        <v>2105966109</v>
      </c>
      <c r="F7120" s="3">
        <v>1410</v>
      </c>
      <c r="G7120" t="s">
        <v>16</v>
      </c>
      <c r="H7120" t="s">
        <v>397</v>
      </c>
      <c r="I7120" t="s">
        <v>165</v>
      </c>
      <c r="J7120" t="s">
        <v>26</v>
      </c>
      <c r="K7120" s="5" t="str">
        <f>HYPERLINK(Table13[[#This Row],[Lien vers la BCE]],"BCE")</f>
        <v>BCE</v>
      </c>
      <c r="L7120" s="5" t="str">
        <f>HYPERLINK(Table13[[#This Row],[Recherche Google2]],"Google")</f>
        <v>Google</v>
      </c>
      <c r="M7120" t="s">
        <v>8678</v>
      </c>
      <c r="N7120" t="s">
        <v>8677</v>
      </c>
    </row>
    <row r="7121" spans="1:14" x14ac:dyDescent="0.3">
      <c r="A7121" s="6">
        <v>44022</v>
      </c>
      <c r="B7121" t="s">
        <v>8676</v>
      </c>
      <c r="C7121" t="s">
        <v>58</v>
      </c>
      <c r="D7121" s="3">
        <v>750493948</v>
      </c>
      <c r="E7121" s="3">
        <v>750493948</v>
      </c>
      <c r="F7121" s="3">
        <v>1410</v>
      </c>
      <c r="G7121" t="s">
        <v>16</v>
      </c>
      <c r="H7121" t="s">
        <v>2696</v>
      </c>
      <c r="I7121" t="s">
        <v>715</v>
      </c>
      <c r="J7121" t="s">
        <v>26</v>
      </c>
      <c r="K7121" s="5" t="str">
        <f>HYPERLINK(Table13[[#This Row],[Lien vers la BCE]],"BCE")</f>
        <v>BCE</v>
      </c>
      <c r="L7121" s="5" t="str">
        <f>HYPERLINK(Table13[[#This Row],[Recherche Google2]],"Google")</f>
        <v>Google</v>
      </c>
      <c r="M7121" t="s">
        <v>8675</v>
      </c>
      <c r="N7121" t="s">
        <v>8674</v>
      </c>
    </row>
    <row r="7122" spans="1:14" x14ac:dyDescent="0.3">
      <c r="A7122" s="6">
        <v>44022</v>
      </c>
      <c r="B7122" t="s">
        <v>8676</v>
      </c>
      <c r="C7122" t="s">
        <v>58</v>
      </c>
      <c r="D7122" s="3">
        <v>750493948</v>
      </c>
      <c r="E7122" s="3">
        <v>2304535601</v>
      </c>
      <c r="F7122" s="3">
        <v>1410</v>
      </c>
      <c r="G7122" t="s">
        <v>16</v>
      </c>
      <c r="H7122" t="s">
        <v>2696</v>
      </c>
      <c r="I7122" t="s">
        <v>715</v>
      </c>
      <c r="J7122" t="s">
        <v>26</v>
      </c>
      <c r="K7122" s="5" t="str">
        <f>HYPERLINK(Table13[[#This Row],[Lien vers la BCE]],"BCE")</f>
        <v>BCE</v>
      </c>
      <c r="L7122" s="5" t="str">
        <f>HYPERLINK(Table13[[#This Row],[Recherche Google2]],"Google")</f>
        <v>Google</v>
      </c>
      <c r="M7122" t="s">
        <v>8675</v>
      </c>
      <c r="N7122" t="s">
        <v>8674</v>
      </c>
    </row>
    <row r="7123" spans="1:14" x14ac:dyDescent="0.3">
      <c r="A7123" s="6">
        <v>37987</v>
      </c>
      <c r="B7123" t="s">
        <v>8673</v>
      </c>
      <c r="C7123" t="s">
        <v>52</v>
      </c>
      <c r="D7123" s="3">
        <v>750497215</v>
      </c>
      <c r="E7123" s="3">
        <v>2304492742</v>
      </c>
      <c r="F7123" s="3">
        <v>1410</v>
      </c>
      <c r="G7123" t="s">
        <v>16</v>
      </c>
      <c r="H7123" t="s">
        <v>571</v>
      </c>
      <c r="I7123" t="s">
        <v>880</v>
      </c>
      <c r="J7123" t="s">
        <v>452</v>
      </c>
      <c r="K7123" s="5" t="str">
        <f>HYPERLINK(Table13[[#This Row],[Lien vers la BCE]],"BCE")</f>
        <v>BCE</v>
      </c>
      <c r="L7123" s="5" t="str">
        <f>HYPERLINK(Table13[[#This Row],[Recherche Google2]],"Google")</f>
        <v>Google</v>
      </c>
      <c r="M7123" t="s">
        <v>8672</v>
      </c>
      <c r="N7123" t="s">
        <v>8671</v>
      </c>
    </row>
    <row r="7124" spans="1:14" x14ac:dyDescent="0.3">
      <c r="A7124" s="6">
        <v>44022</v>
      </c>
      <c r="B7124" t="s">
        <v>8670</v>
      </c>
      <c r="C7124" t="s">
        <v>58</v>
      </c>
      <c r="D7124" s="3">
        <v>750512952</v>
      </c>
      <c r="E7124" s="3">
        <v>750512952</v>
      </c>
      <c r="F7124" s="3">
        <v>1410</v>
      </c>
      <c r="G7124" t="s">
        <v>16</v>
      </c>
      <c r="H7124" t="s">
        <v>34</v>
      </c>
      <c r="I7124" t="s">
        <v>47</v>
      </c>
      <c r="J7124" t="s">
        <v>26</v>
      </c>
      <c r="K7124" s="5" t="str">
        <f>HYPERLINK(Table13[[#This Row],[Lien vers la BCE]],"BCE")</f>
        <v>BCE</v>
      </c>
      <c r="L7124" s="5" t="str">
        <f>HYPERLINK(Table13[[#This Row],[Recherche Google2]],"Google")</f>
        <v>Google</v>
      </c>
      <c r="M7124" t="s">
        <v>8669</v>
      </c>
      <c r="N7124" t="s">
        <v>8668</v>
      </c>
    </row>
    <row r="7125" spans="1:14" x14ac:dyDescent="0.3">
      <c r="A7125" s="6">
        <v>44022</v>
      </c>
      <c r="B7125" t="s">
        <v>8670</v>
      </c>
      <c r="C7125" t="s">
        <v>58</v>
      </c>
      <c r="D7125" s="3">
        <v>750512952</v>
      </c>
      <c r="E7125" s="3">
        <v>2304854612</v>
      </c>
      <c r="F7125" s="3">
        <v>1410</v>
      </c>
      <c r="G7125" t="s">
        <v>16</v>
      </c>
      <c r="H7125" t="s">
        <v>34</v>
      </c>
      <c r="I7125" t="s">
        <v>47</v>
      </c>
      <c r="J7125" t="s">
        <v>26</v>
      </c>
      <c r="K7125" s="5" t="str">
        <f>HYPERLINK(Table13[[#This Row],[Lien vers la BCE]],"BCE")</f>
        <v>BCE</v>
      </c>
      <c r="L7125" s="5" t="str">
        <f>HYPERLINK(Table13[[#This Row],[Recherche Google2]],"Google")</f>
        <v>Google</v>
      </c>
      <c r="M7125" t="s">
        <v>8669</v>
      </c>
      <c r="N7125" t="s">
        <v>8668</v>
      </c>
    </row>
    <row r="7126" spans="1:14" x14ac:dyDescent="0.3">
      <c r="A7126" s="6">
        <v>44022</v>
      </c>
      <c r="B7126" t="s">
        <v>8667</v>
      </c>
      <c r="C7126" t="s">
        <v>58</v>
      </c>
      <c r="D7126" s="3">
        <v>750547495</v>
      </c>
      <c r="E7126" s="3">
        <v>750547495</v>
      </c>
      <c r="F7126" s="3">
        <v>1410</v>
      </c>
      <c r="G7126" t="s">
        <v>16</v>
      </c>
      <c r="H7126" t="s">
        <v>1721</v>
      </c>
      <c r="I7126" t="s">
        <v>1126</v>
      </c>
      <c r="J7126" t="s">
        <v>160</v>
      </c>
      <c r="K7126" s="5" t="str">
        <f>HYPERLINK(Table13[[#This Row],[Lien vers la BCE]],"BCE")</f>
        <v>BCE</v>
      </c>
      <c r="L7126" s="5" t="str">
        <f>HYPERLINK(Table13[[#This Row],[Recherche Google2]],"Google")</f>
        <v>Google</v>
      </c>
      <c r="M7126" t="s">
        <v>8666</v>
      </c>
      <c r="N7126" t="s">
        <v>8665</v>
      </c>
    </row>
    <row r="7127" spans="1:14" x14ac:dyDescent="0.3">
      <c r="A7127" s="6">
        <v>44013</v>
      </c>
      <c r="B7127" t="s">
        <v>8664</v>
      </c>
      <c r="C7127" t="s">
        <v>52</v>
      </c>
      <c r="D7127" s="3">
        <v>750576201</v>
      </c>
      <c r="E7127" s="3">
        <v>2304896875</v>
      </c>
      <c r="F7127" s="3">
        <v>1410</v>
      </c>
      <c r="G7127" t="s">
        <v>16</v>
      </c>
      <c r="H7127" t="s">
        <v>1542</v>
      </c>
      <c r="I7127" t="s">
        <v>502</v>
      </c>
      <c r="J7127" t="s">
        <v>26</v>
      </c>
      <c r="K7127" s="5" t="str">
        <f>HYPERLINK(Table13[[#This Row],[Lien vers la BCE]],"BCE")</f>
        <v>BCE</v>
      </c>
      <c r="L7127" s="5" t="str">
        <f>HYPERLINK(Table13[[#This Row],[Recherche Google2]],"Google")</f>
        <v>Google</v>
      </c>
      <c r="M7127" t="s">
        <v>8663</v>
      </c>
      <c r="N7127" t="s">
        <v>8662</v>
      </c>
    </row>
    <row r="7128" spans="1:14" x14ac:dyDescent="0.3">
      <c r="A7128" s="6">
        <v>44025</v>
      </c>
      <c r="B7128" t="s">
        <v>8661</v>
      </c>
      <c r="C7128" t="s">
        <v>52</v>
      </c>
      <c r="D7128" s="3">
        <v>750594314</v>
      </c>
      <c r="E7128" s="3">
        <v>2304552724</v>
      </c>
      <c r="F7128" s="3">
        <v>1410</v>
      </c>
      <c r="G7128" t="s">
        <v>16</v>
      </c>
      <c r="H7128" t="s">
        <v>2576</v>
      </c>
      <c r="I7128" t="s">
        <v>165</v>
      </c>
      <c r="J7128" t="s">
        <v>26</v>
      </c>
      <c r="K7128" s="5" t="str">
        <f>HYPERLINK(Table13[[#This Row],[Lien vers la BCE]],"BCE")</f>
        <v>BCE</v>
      </c>
      <c r="L7128" s="5" t="str">
        <f>HYPERLINK(Table13[[#This Row],[Recherche Google2]],"Google")</f>
        <v>Google</v>
      </c>
      <c r="M7128" t="s">
        <v>8660</v>
      </c>
      <c r="N7128" t="s">
        <v>8659</v>
      </c>
    </row>
    <row r="7129" spans="1:14" x14ac:dyDescent="0.3">
      <c r="A7129" s="6">
        <v>44034</v>
      </c>
      <c r="B7129" t="s">
        <v>8658</v>
      </c>
      <c r="C7129" t="s">
        <v>52</v>
      </c>
      <c r="D7129" s="3">
        <v>750621632</v>
      </c>
      <c r="E7129" s="3">
        <v>2304581230</v>
      </c>
      <c r="F7129" s="3">
        <v>1410</v>
      </c>
      <c r="G7129" t="s">
        <v>16</v>
      </c>
      <c r="H7129" t="s">
        <v>741</v>
      </c>
      <c r="I7129" t="s">
        <v>79</v>
      </c>
      <c r="J7129" t="s">
        <v>26</v>
      </c>
      <c r="K7129" s="5" t="str">
        <f>HYPERLINK(Table13[[#This Row],[Lien vers la BCE]],"BCE")</f>
        <v>BCE</v>
      </c>
      <c r="L7129" s="5" t="str">
        <f>HYPERLINK(Table13[[#This Row],[Recherche Google2]],"Google")</f>
        <v>Google</v>
      </c>
      <c r="M7129" t="s">
        <v>8657</v>
      </c>
      <c r="N7129" t="s">
        <v>8656</v>
      </c>
    </row>
    <row r="7130" spans="1:14" x14ac:dyDescent="0.3">
      <c r="A7130" s="6">
        <v>44027</v>
      </c>
      <c r="B7130" t="s">
        <v>8655</v>
      </c>
      <c r="C7130" t="s">
        <v>3181</v>
      </c>
      <c r="D7130" s="3">
        <v>750680228</v>
      </c>
      <c r="E7130" s="3">
        <v>750680228</v>
      </c>
      <c r="F7130" s="3">
        <v>1410</v>
      </c>
      <c r="G7130" t="s">
        <v>16</v>
      </c>
      <c r="H7130" t="s">
        <v>74</v>
      </c>
      <c r="I7130" t="s">
        <v>93</v>
      </c>
      <c r="J7130" t="s">
        <v>7477</v>
      </c>
      <c r="K7130" s="5" t="str">
        <f>HYPERLINK(Table13[[#This Row],[Lien vers la BCE]],"BCE")</f>
        <v>BCE</v>
      </c>
      <c r="L7130" s="5" t="str">
        <f>HYPERLINK(Table13[[#This Row],[Recherche Google2]],"Google")</f>
        <v>Google</v>
      </c>
      <c r="M7130" t="s">
        <v>8654</v>
      </c>
      <c r="N7130" t="s">
        <v>8653</v>
      </c>
    </row>
    <row r="7131" spans="1:14" x14ac:dyDescent="0.3">
      <c r="A7131" s="6">
        <v>44028</v>
      </c>
      <c r="B7131" t="s">
        <v>8652</v>
      </c>
      <c r="C7131" t="s">
        <v>58</v>
      </c>
      <c r="D7131" s="3">
        <v>750739022</v>
      </c>
      <c r="E7131" s="3">
        <v>750739022</v>
      </c>
      <c r="F7131" s="3">
        <v>1410</v>
      </c>
      <c r="G7131" t="s">
        <v>16</v>
      </c>
      <c r="H7131" t="s">
        <v>310</v>
      </c>
      <c r="I7131" t="s">
        <v>93</v>
      </c>
      <c r="J7131" t="s">
        <v>26</v>
      </c>
      <c r="K7131" s="5" t="str">
        <f>HYPERLINK(Table13[[#This Row],[Lien vers la BCE]],"BCE")</f>
        <v>BCE</v>
      </c>
      <c r="L7131" s="5" t="str">
        <f>HYPERLINK(Table13[[#This Row],[Recherche Google2]],"Google")</f>
        <v>Google</v>
      </c>
      <c r="M7131" t="s">
        <v>8651</v>
      </c>
      <c r="N7131" t="s">
        <v>8650</v>
      </c>
    </row>
    <row r="7132" spans="1:14" x14ac:dyDescent="0.3">
      <c r="A7132" s="6">
        <v>44028</v>
      </c>
      <c r="B7132" t="s">
        <v>8652</v>
      </c>
      <c r="C7132" t="s">
        <v>58</v>
      </c>
      <c r="D7132" s="3">
        <v>750739022</v>
      </c>
      <c r="E7132" s="3">
        <v>2305190548</v>
      </c>
      <c r="F7132" s="3">
        <v>1410</v>
      </c>
      <c r="G7132" t="s">
        <v>16</v>
      </c>
      <c r="H7132" t="s">
        <v>310</v>
      </c>
      <c r="I7132" t="s">
        <v>93</v>
      </c>
      <c r="J7132" t="s">
        <v>26</v>
      </c>
      <c r="K7132" s="5" t="str">
        <f>HYPERLINK(Table13[[#This Row],[Lien vers la BCE]],"BCE")</f>
        <v>BCE</v>
      </c>
      <c r="L7132" s="5" t="str">
        <f>HYPERLINK(Table13[[#This Row],[Recherche Google2]],"Google")</f>
        <v>Google</v>
      </c>
      <c r="M7132" t="s">
        <v>8651</v>
      </c>
      <c r="N7132" t="s">
        <v>8650</v>
      </c>
    </row>
    <row r="7133" spans="1:14" x14ac:dyDescent="0.3">
      <c r="A7133" s="6">
        <v>44029</v>
      </c>
      <c r="B7133" t="s">
        <v>8649</v>
      </c>
      <c r="C7133" t="s">
        <v>15</v>
      </c>
      <c r="D7133" s="3">
        <v>750827114</v>
      </c>
      <c r="E7133" s="3">
        <v>750827114</v>
      </c>
      <c r="F7133" s="3">
        <v>1410</v>
      </c>
      <c r="G7133" t="s">
        <v>16</v>
      </c>
      <c r="H7133" t="s">
        <v>1256</v>
      </c>
      <c r="I7133" t="s">
        <v>452</v>
      </c>
      <c r="J7133" t="s">
        <v>26</v>
      </c>
      <c r="K7133" s="5" t="str">
        <f>HYPERLINK(Table13[[#This Row],[Lien vers la BCE]],"BCE")</f>
        <v>BCE</v>
      </c>
      <c r="L7133" s="5" t="str">
        <f>HYPERLINK(Table13[[#This Row],[Recherche Google2]],"Google")</f>
        <v>Google</v>
      </c>
      <c r="M7133" t="s">
        <v>8648</v>
      </c>
      <c r="N7133" t="s">
        <v>8647</v>
      </c>
    </row>
    <row r="7134" spans="1:14" x14ac:dyDescent="0.3">
      <c r="A7134" s="6">
        <v>44029</v>
      </c>
      <c r="B7134" t="s">
        <v>8649</v>
      </c>
      <c r="C7134" t="s">
        <v>15</v>
      </c>
      <c r="D7134" s="3">
        <v>750827114</v>
      </c>
      <c r="E7134" s="3">
        <v>2304928747</v>
      </c>
      <c r="F7134" s="3">
        <v>1410</v>
      </c>
      <c r="G7134" t="s">
        <v>16</v>
      </c>
      <c r="H7134" t="s">
        <v>1256</v>
      </c>
      <c r="I7134" t="s">
        <v>452</v>
      </c>
      <c r="J7134" t="s">
        <v>26</v>
      </c>
      <c r="K7134" s="5" t="str">
        <f>HYPERLINK(Table13[[#This Row],[Lien vers la BCE]],"BCE")</f>
        <v>BCE</v>
      </c>
      <c r="L7134" s="5" t="str">
        <f>HYPERLINK(Table13[[#This Row],[Recherche Google2]],"Google")</f>
        <v>Google</v>
      </c>
      <c r="M7134" t="s">
        <v>8648</v>
      </c>
      <c r="N7134" t="s">
        <v>8647</v>
      </c>
    </row>
    <row r="7135" spans="1:14" x14ac:dyDescent="0.3">
      <c r="A7135" s="6">
        <v>44029</v>
      </c>
      <c r="B7135" t="s">
        <v>8646</v>
      </c>
      <c r="C7135" t="s">
        <v>58</v>
      </c>
      <c r="D7135" s="3">
        <v>750836121</v>
      </c>
      <c r="E7135" s="3">
        <v>750836121</v>
      </c>
      <c r="F7135" s="3">
        <v>1410</v>
      </c>
      <c r="G7135" t="s">
        <v>16</v>
      </c>
      <c r="H7135" t="s">
        <v>567</v>
      </c>
      <c r="I7135" t="s">
        <v>8183</v>
      </c>
      <c r="J7135" t="s">
        <v>26</v>
      </c>
      <c r="K7135" s="5" t="str">
        <f>HYPERLINK(Table13[[#This Row],[Lien vers la BCE]],"BCE")</f>
        <v>BCE</v>
      </c>
      <c r="L7135" s="5" t="str">
        <f>HYPERLINK(Table13[[#This Row],[Recherche Google2]],"Google")</f>
        <v>Google</v>
      </c>
      <c r="M7135" t="s">
        <v>8645</v>
      </c>
      <c r="N7135" t="s">
        <v>8644</v>
      </c>
    </row>
    <row r="7136" spans="1:14" x14ac:dyDescent="0.3">
      <c r="A7136" s="6">
        <v>44029</v>
      </c>
      <c r="B7136" t="s">
        <v>8646</v>
      </c>
      <c r="C7136" t="s">
        <v>58</v>
      </c>
      <c r="D7136" s="3">
        <v>750836121</v>
      </c>
      <c r="E7136" s="3">
        <v>2304911327</v>
      </c>
      <c r="F7136" s="3">
        <v>1410</v>
      </c>
      <c r="G7136" t="s">
        <v>16</v>
      </c>
      <c r="H7136" t="s">
        <v>567</v>
      </c>
      <c r="I7136" t="s">
        <v>8183</v>
      </c>
      <c r="J7136" t="s">
        <v>26</v>
      </c>
      <c r="K7136" s="5" t="str">
        <f>HYPERLINK(Table13[[#This Row],[Lien vers la BCE]],"BCE")</f>
        <v>BCE</v>
      </c>
      <c r="L7136" s="5" t="str">
        <f>HYPERLINK(Table13[[#This Row],[Recherche Google2]],"Google")</f>
        <v>Google</v>
      </c>
      <c r="M7136" t="s">
        <v>8645</v>
      </c>
      <c r="N7136" t="s">
        <v>8644</v>
      </c>
    </row>
    <row r="7137" spans="1:14" x14ac:dyDescent="0.3">
      <c r="A7137" s="6">
        <v>44034</v>
      </c>
      <c r="B7137" t="s">
        <v>8643</v>
      </c>
      <c r="C7137" t="s">
        <v>52</v>
      </c>
      <c r="D7137" s="3">
        <v>750897586</v>
      </c>
      <c r="E7137" s="3">
        <v>2305130467</v>
      </c>
      <c r="F7137" s="3">
        <v>1410</v>
      </c>
      <c r="G7137" t="s">
        <v>16</v>
      </c>
      <c r="H7137" t="s">
        <v>24</v>
      </c>
      <c r="I7137" t="s">
        <v>8642</v>
      </c>
      <c r="J7137" t="s">
        <v>26</v>
      </c>
      <c r="K7137" s="5" t="str">
        <f>HYPERLINK(Table13[[#This Row],[Lien vers la BCE]],"BCE")</f>
        <v>BCE</v>
      </c>
      <c r="L7137" s="5" t="str">
        <f>HYPERLINK(Table13[[#This Row],[Recherche Google2]],"Google")</f>
        <v>Google</v>
      </c>
      <c r="M7137" t="s">
        <v>8641</v>
      </c>
      <c r="N7137" t="s">
        <v>8640</v>
      </c>
    </row>
    <row r="7138" spans="1:14" x14ac:dyDescent="0.3">
      <c r="A7138" s="6">
        <v>44035</v>
      </c>
      <c r="B7138" t="s">
        <v>8639</v>
      </c>
      <c r="C7138" t="s">
        <v>58</v>
      </c>
      <c r="D7138" s="3">
        <v>750949056</v>
      </c>
      <c r="E7138" s="3">
        <v>750949056</v>
      </c>
      <c r="F7138" s="3">
        <v>1410</v>
      </c>
      <c r="G7138" t="s">
        <v>16</v>
      </c>
      <c r="H7138" t="s">
        <v>1241</v>
      </c>
      <c r="I7138" t="s">
        <v>998</v>
      </c>
      <c r="J7138" t="s">
        <v>26</v>
      </c>
      <c r="K7138" s="5" t="str">
        <f>HYPERLINK(Table13[[#This Row],[Lien vers la BCE]],"BCE")</f>
        <v>BCE</v>
      </c>
      <c r="L7138" s="5" t="str">
        <f>HYPERLINK(Table13[[#This Row],[Recherche Google2]],"Google")</f>
        <v>Google</v>
      </c>
      <c r="M7138" t="s">
        <v>8638</v>
      </c>
      <c r="N7138" t="s">
        <v>8637</v>
      </c>
    </row>
    <row r="7139" spans="1:14" x14ac:dyDescent="0.3">
      <c r="A7139" s="6">
        <v>44035</v>
      </c>
      <c r="B7139" t="s">
        <v>8639</v>
      </c>
      <c r="C7139" t="s">
        <v>58</v>
      </c>
      <c r="D7139" s="3">
        <v>750949056</v>
      </c>
      <c r="E7139" s="3">
        <v>2305539847</v>
      </c>
      <c r="F7139" s="3">
        <v>1410</v>
      </c>
      <c r="G7139" t="s">
        <v>16</v>
      </c>
      <c r="H7139" t="s">
        <v>1241</v>
      </c>
      <c r="I7139" t="s">
        <v>998</v>
      </c>
      <c r="J7139" t="s">
        <v>26</v>
      </c>
      <c r="K7139" s="5" t="str">
        <f>HYPERLINK(Table13[[#This Row],[Lien vers la BCE]],"BCE")</f>
        <v>BCE</v>
      </c>
      <c r="L7139" s="5" t="str">
        <f>HYPERLINK(Table13[[#This Row],[Recherche Google2]],"Google")</f>
        <v>Google</v>
      </c>
      <c r="M7139" t="s">
        <v>8638</v>
      </c>
      <c r="N7139" t="s">
        <v>8637</v>
      </c>
    </row>
    <row r="7140" spans="1:14" x14ac:dyDescent="0.3">
      <c r="A7140" s="6">
        <v>44053</v>
      </c>
      <c r="B7140" t="s">
        <v>8636</v>
      </c>
      <c r="C7140" t="s">
        <v>52</v>
      </c>
      <c r="D7140" s="3">
        <v>750968555</v>
      </c>
      <c r="E7140" s="3">
        <v>2305220044</v>
      </c>
      <c r="F7140" s="3">
        <v>1410</v>
      </c>
      <c r="G7140" t="s">
        <v>16</v>
      </c>
      <c r="H7140" t="s">
        <v>129</v>
      </c>
      <c r="I7140" t="s">
        <v>2858</v>
      </c>
      <c r="J7140" t="s">
        <v>26</v>
      </c>
      <c r="K7140" s="5" t="str">
        <f>HYPERLINK(Table13[[#This Row],[Lien vers la BCE]],"BCE")</f>
        <v>BCE</v>
      </c>
      <c r="L7140" s="5" t="str">
        <f>HYPERLINK(Table13[[#This Row],[Recherche Google2]],"Google")</f>
        <v>Google</v>
      </c>
      <c r="M7140" t="s">
        <v>8635</v>
      </c>
      <c r="N7140" t="s">
        <v>8634</v>
      </c>
    </row>
    <row r="7141" spans="1:14" x14ac:dyDescent="0.3">
      <c r="A7141" s="6">
        <v>44036</v>
      </c>
      <c r="B7141" t="s">
        <v>8633</v>
      </c>
      <c r="C7141" t="s">
        <v>3181</v>
      </c>
      <c r="D7141" s="3">
        <v>750978948</v>
      </c>
      <c r="E7141" s="3">
        <v>750978948</v>
      </c>
      <c r="F7141" s="3">
        <v>1410</v>
      </c>
      <c r="G7141" t="s">
        <v>16</v>
      </c>
      <c r="H7141" t="s">
        <v>735</v>
      </c>
      <c r="I7141" t="s">
        <v>145</v>
      </c>
      <c r="J7141" t="s">
        <v>26</v>
      </c>
      <c r="K7141" s="5" t="str">
        <f>HYPERLINK(Table13[[#This Row],[Lien vers la BCE]],"BCE")</f>
        <v>BCE</v>
      </c>
      <c r="L7141" s="5" t="str">
        <f>HYPERLINK(Table13[[#This Row],[Recherche Google2]],"Google")</f>
        <v>Google</v>
      </c>
      <c r="M7141" t="s">
        <v>8632</v>
      </c>
      <c r="N7141" t="s">
        <v>8631</v>
      </c>
    </row>
    <row r="7142" spans="1:14" x14ac:dyDescent="0.3">
      <c r="A7142" s="6">
        <v>44046</v>
      </c>
      <c r="B7142" t="s">
        <v>8630</v>
      </c>
      <c r="C7142" t="s">
        <v>52</v>
      </c>
      <c r="D7142" s="3">
        <v>751532046</v>
      </c>
      <c r="E7142" s="3">
        <v>2305062765</v>
      </c>
      <c r="F7142" s="3">
        <v>1410</v>
      </c>
      <c r="G7142" t="s">
        <v>16</v>
      </c>
      <c r="H7142" t="s">
        <v>1203</v>
      </c>
      <c r="I7142" t="s">
        <v>1549</v>
      </c>
      <c r="J7142" t="s">
        <v>26</v>
      </c>
      <c r="K7142" s="5" t="str">
        <f>HYPERLINK(Table13[[#This Row],[Lien vers la BCE]],"BCE")</f>
        <v>BCE</v>
      </c>
      <c r="L7142" s="5" t="str">
        <f>HYPERLINK(Table13[[#This Row],[Recherche Google2]],"Google")</f>
        <v>Google</v>
      </c>
      <c r="M7142" t="s">
        <v>8629</v>
      </c>
      <c r="N7142" t="s">
        <v>8628</v>
      </c>
    </row>
    <row r="7143" spans="1:14" x14ac:dyDescent="0.3">
      <c r="A7143" s="6">
        <v>44044</v>
      </c>
      <c r="B7143" t="s">
        <v>8627</v>
      </c>
      <c r="C7143" t="s">
        <v>52</v>
      </c>
      <c r="D7143" s="3">
        <v>751542439</v>
      </c>
      <c r="E7143" s="3">
        <v>2305149867</v>
      </c>
      <c r="F7143" s="3">
        <v>1410</v>
      </c>
      <c r="G7143" t="s">
        <v>16</v>
      </c>
      <c r="H7143" t="s">
        <v>937</v>
      </c>
      <c r="I7143" t="s">
        <v>98</v>
      </c>
      <c r="J7143" t="s">
        <v>26</v>
      </c>
      <c r="K7143" s="5" t="str">
        <f>HYPERLINK(Table13[[#This Row],[Lien vers la BCE]],"BCE")</f>
        <v>BCE</v>
      </c>
      <c r="L7143" s="5" t="str">
        <f>HYPERLINK(Table13[[#This Row],[Recherche Google2]],"Google")</f>
        <v>Google</v>
      </c>
      <c r="M7143" t="s">
        <v>8626</v>
      </c>
      <c r="N7143" t="s">
        <v>8625</v>
      </c>
    </row>
    <row r="7144" spans="1:14" x14ac:dyDescent="0.3">
      <c r="A7144" s="6">
        <v>44040</v>
      </c>
      <c r="B7144" t="s">
        <v>8624</v>
      </c>
      <c r="C7144" t="s">
        <v>58</v>
      </c>
      <c r="D7144" s="3">
        <v>751545112</v>
      </c>
      <c r="E7144" s="3">
        <v>751545112</v>
      </c>
      <c r="F7144" s="3">
        <v>1410</v>
      </c>
      <c r="G7144" t="s">
        <v>16</v>
      </c>
      <c r="H7144" t="s">
        <v>5497</v>
      </c>
      <c r="I7144" t="s">
        <v>253</v>
      </c>
      <c r="J7144" t="s">
        <v>26</v>
      </c>
      <c r="K7144" s="5" t="str">
        <f>HYPERLINK(Table13[[#This Row],[Lien vers la BCE]],"BCE")</f>
        <v>BCE</v>
      </c>
      <c r="L7144" s="5" t="str">
        <f>HYPERLINK(Table13[[#This Row],[Recherche Google2]],"Google")</f>
        <v>Google</v>
      </c>
      <c r="M7144" t="s">
        <v>8623</v>
      </c>
      <c r="N7144" t="s">
        <v>8622</v>
      </c>
    </row>
    <row r="7145" spans="1:14" x14ac:dyDescent="0.3">
      <c r="A7145" s="6">
        <v>44040</v>
      </c>
      <c r="B7145" t="s">
        <v>8624</v>
      </c>
      <c r="C7145" t="s">
        <v>58</v>
      </c>
      <c r="D7145" s="3">
        <v>751545112</v>
      </c>
      <c r="E7145" s="3">
        <v>2307295745</v>
      </c>
      <c r="F7145" s="3">
        <v>1410</v>
      </c>
      <c r="G7145" t="s">
        <v>16</v>
      </c>
      <c r="H7145" t="s">
        <v>5497</v>
      </c>
      <c r="I7145" t="s">
        <v>253</v>
      </c>
      <c r="J7145" t="s">
        <v>26</v>
      </c>
      <c r="K7145" s="5" t="str">
        <f>HYPERLINK(Table13[[#This Row],[Lien vers la BCE]],"BCE")</f>
        <v>BCE</v>
      </c>
      <c r="L7145" s="5" t="str">
        <f>HYPERLINK(Table13[[#This Row],[Recherche Google2]],"Google")</f>
        <v>Google</v>
      </c>
      <c r="M7145" t="s">
        <v>8623</v>
      </c>
      <c r="N7145" t="s">
        <v>8622</v>
      </c>
    </row>
    <row r="7146" spans="1:14" x14ac:dyDescent="0.3">
      <c r="A7146" s="6">
        <v>44043</v>
      </c>
      <c r="B7146" t="s">
        <v>8621</v>
      </c>
      <c r="C7146" t="s">
        <v>58</v>
      </c>
      <c r="D7146" s="3">
        <v>751676061</v>
      </c>
      <c r="E7146" s="3">
        <v>751676061</v>
      </c>
      <c r="F7146" s="3">
        <v>1410</v>
      </c>
      <c r="G7146" t="s">
        <v>16</v>
      </c>
      <c r="H7146" t="s">
        <v>24</v>
      </c>
      <c r="I7146" t="s">
        <v>2785</v>
      </c>
      <c r="J7146" t="s">
        <v>26</v>
      </c>
      <c r="K7146" s="5" t="str">
        <f>HYPERLINK(Table13[[#This Row],[Lien vers la BCE]],"BCE")</f>
        <v>BCE</v>
      </c>
      <c r="L7146" s="5" t="str">
        <f>HYPERLINK(Table13[[#This Row],[Recherche Google2]],"Google")</f>
        <v>Google</v>
      </c>
      <c r="M7146" t="s">
        <v>8620</v>
      </c>
      <c r="N7146" t="s">
        <v>8619</v>
      </c>
    </row>
    <row r="7147" spans="1:14" x14ac:dyDescent="0.3">
      <c r="A7147" s="6">
        <v>44043</v>
      </c>
      <c r="B7147" t="s">
        <v>8621</v>
      </c>
      <c r="C7147" t="s">
        <v>58</v>
      </c>
      <c r="D7147" s="3">
        <v>751676061</v>
      </c>
      <c r="E7147" s="3">
        <v>2307472820</v>
      </c>
      <c r="F7147" s="3">
        <v>1410</v>
      </c>
      <c r="G7147" t="s">
        <v>16</v>
      </c>
      <c r="H7147" t="s">
        <v>24</v>
      </c>
      <c r="I7147" t="s">
        <v>2785</v>
      </c>
      <c r="J7147" t="s">
        <v>26</v>
      </c>
      <c r="K7147" s="5" t="str">
        <f>HYPERLINK(Table13[[#This Row],[Lien vers la BCE]],"BCE")</f>
        <v>BCE</v>
      </c>
      <c r="L7147" s="5" t="str">
        <f>HYPERLINK(Table13[[#This Row],[Recherche Google2]],"Google")</f>
        <v>Google</v>
      </c>
      <c r="M7147" t="s">
        <v>8620</v>
      </c>
      <c r="N7147" t="s">
        <v>8619</v>
      </c>
    </row>
    <row r="7148" spans="1:14" x14ac:dyDescent="0.3">
      <c r="A7148" s="6">
        <v>44046</v>
      </c>
      <c r="B7148" t="s">
        <v>8618</v>
      </c>
      <c r="C7148" t="s">
        <v>58</v>
      </c>
      <c r="D7148" s="3">
        <v>751741882</v>
      </c>
      <c r="E7148" s="3">
        <v>751741882</v>
      </c>
      <c r="F7148" s="3">
        <v>1410</v>
      </c>
      <c r="G7148" t="s">
        <v>16</v>
      </c>
      <c r="H7148" t="s">
        <v>944</v>
      </c>
      <c r="I7148" t="s">
        <v>240</v>
      </c>
      <c r="J7148" t="s">
        <v>26</v>
      </c>
      <c r="K7148" s="5" t="str">
        <f>HYPERLINK(Table13[[#This Row],[Lien vers la BCE]],"BCE")</f>
        <v>BCE</v>
      </c>
      <c r="L7148" s="5" t="str">
        <f>HYPERLINK(Table13[[#This Row],[Recherche Google2]],"Google")</f>
        <v>Google</v>
      </c>
      <c r="M7148" t="s">
        <v>8617</v>
      </c>
      <c r="N7148" t="s">
        <v>8616</v>
      </c>
    </row>
    <row r="7149" spans="1:14" x14ac:dyDescent="0.3">
      <c r="A7149" s="6">
        <v>44046</v>
      </c>
      <c r="B7149" t="s">
        <v>8618</v>
      </c>
      <c r="C7149" t="s">
        <v>58</v>
      </c>
      <c r="D7149" s="3">
        <v>751741882</v>
      </c>
      <c r="E7149" s="3">
        <v>2305397218</v>
      </c>
      <c r="F7149" s="3">
        <v>1410</v>
      </c>
      <c r="G7149" t="s">
        <v>16</v>
      </c>
      <c r="H7149" t="s">
        <v>944</v>
      </c>
      <c r="I7149" t="s">
        <v>240</v>
      </c>
      <c r="J7149" t="s">
        <v>26</v>
      </c>
      <c r="K7149" s="5" t="str">
        <f>HYPERLINK(Table13[[#This Row],[Lien vers la BCE]],"BCE")</f>
        <v>BCE</v>
      </c>
      <c r="L7149" s="5" t="str">
        <f>HYPERLINK(Table13[[#This Row],[Recherche Google2]],"Google")</f>
        <v>Google</v>
      </c>
      <c r="M7149" t="s">
        <v>8617</v>
      </c>
      <c r="N7149" t="s">
        <v>8616</v>
      </c>
    </row>
    <row r="7150" spans="1:14" x14ac:dyDescent="0.3">
      <c r="A7150" s="6">
        <v>44047</v>
      </c>
      <c r="B7150" t="s">
        <v>8615</v>
      </c>
      <c r="C7150" t="s">
        <v>58</v>
      </c>
      <c r="D7150" s="3">
        <v>751776724</v>
      </c>
      <c r="E7150" s="3">
        <v>2305548656</v>
      </c>
      <c r="F7150" s="3">
        <v>1410</v>
      </c>
      <c r="G7150" t="s">
        <v>16</v>
      </c>
      <c r="H7150" t="s">
        <v>1418</v>
      </c>
      <c r="I7150" t="s">
        <v>452</v>
      </c>
      <c r="J7150" t="s">
        <v>26</v>
      </c>
      <c r="K7150" s="5" t="str">
        <f>HYPERLINK(Table13[[#This Row],[Lien vers la BCE]],"BCE")</f>
        <v>BCE</v>
      </c>
      <c r="L7150" s="5" t="str">
        <f>HYPERLINK(Table13[[#This Row],[Recherche Google2]],"Google")</f>
        <v>Google</v>
      </c>
      <c r="M7150" t="s">
        <v>8614</v>
      </c>
      <c r="N7150" t="s">
        <v>8613</v>
      </c>
    </row>
    <row r="7151" spans="1:14" x14ac:dyDescent="0.3">
      <c r="A7151" s="6">
        <v>44013</v>
      </c>
      <c r="B7151" t="s">
        <v>8612</v>
      </c>
      <c r="C7151" t="s">
        <v>52</v>
      </c>
      <c r="D7151" s="3">
        <v>751783157</v>
      </c>
      <c r="E7151" s="3">
        <v>2305332682</v>
      </c>
      <c r="F7151" s="3">
        <v>1410</v>
      </c>
      <c r="G7151" t="s">
        <v>16</v>
      </c>
      <c r="H7151" t="s">
        <v>1178</v>
      </c>
      <c r="I7151" t="s">
        <v>469</v>
      </c>
      <c r="J7151" t="s">
        <v>26</v>
      </c>
      <c r="K7151" s="5" t="str">
        <f>HYPERLINK(Table13[[#This Row],[Lien vers la BCE]],"BCE")</f>
        <v>BCE</v>
      </c>
      <c r="L7151" s="5" t="str">
        <f>HYPERLINK(Table13[[#This Row],[Recherche Google2]],"Google")</f>
        <v>Google</v>
      </c>
      <c r="M7151" t="s">
        <v>8611</v>
      </c>
      <c r="N7151" t="s">
        <v>8610</v>
      </c>
    </row>
    <row r="7152" spans="1:14" x14ac:dyDescent="0.3">
      <c r="A7152" s="6">
        <v>44048</v>
      </c>
      <c r="B7152" t="s">
        <v>8609</v>
      </c>
      <c r="C7152" t="s">
        <v>52</v>
      </c>
      <c r="D7152" s="3">
        <v>751792362</v>
      </c>
      <c r="E7152" s="3">
        <v>2305344560</v>
      </c>
      <c r="F7152" s="3">
        <v>1410</v>
      </c>
      <c r="G7152" t="s">
        <v>16</v>
      </c>
      <c r="H7152" t="s">
        <v>203</v>
      </c>
      <c r="I7152" t="s">
        <v>2440</v>
      </c>
      <c r="J7152" t="s">
        <v>26</v>
      </c>
      <c r="K7152" s="5" t="str">
        <f>HYPERLINK(Table13[[#This Row],[Lien vers la BCE]],"BCE")</f>
        <v>BCE</v>
      </c>
      <c r="L7152" s="5" t="str">
        <f>HYPERLINK(Table13[[#This Row],[Recherche Google2]],"Google")</f>
        <v>Google</v>
      </c>
      <c r="M7152" t="s">
        <v>8608</v>
      </c>
      <c r="N7152" t="s">
        <v>8607</v>
      </c>
    </row>
    <row r="7153" spans="1:14" x14ac:dyDescent="0.3">
      <c r="A7153" s="6">
        <v>44058</v>
      </c>
      <c r="B7153" t="s">
        <v>8606</v>
      </c>
      <c r="C7153" t="s">
        <v>52</v>
      </c>
      <c r="D7153" s="3">
        <v>751839674</v>
      </c>
      <c r="E7153" s="3">
        <v>2305401572</v>
      </c>
      <c r="F7153" s="3">
        <v>1410</v>
      </c>
      <c r="G7153" t="s">
        <v>16</v>
      </c>
      <c r="H7153" t="s">
        <v>1384</v>
      </c>
      <c r="I7153" t="s">
        <v>165</v>
      </c>
      <c r="J7153" t="s">
        <v>26</v>
      </c>
      <c r="K7153" s="5" t="str">
        <f>HYPERLINK(Table13[[#This Row],[Lien vers la BCE]],"BCE")</f>
        <v>BCE</v>
      </c>
      <c r="L7153" s="5" t="str">
        <f>HYPERLINK(Table13[[#This Row],[Recherche Google2]],"Google")</f>
        <v>Google</v>
      </c>
      <c r="M7153" t="s">
        <v>8605</v>
      </c>
      <c r="N7153" t="s">
        <v>8604</v>
      </c>
    </row>
    <row r="7154" spans="1:14" x14ac:dyDescent="0.3">
      <c r="A7154" s="6">
        <v>44046</v>
      </c>
      <c r="B7154" t="s">
        <v>8603</v>
      </c>
      <c r="C7154" t="s">
        <v>52</v>
      </c>
      <c r="D7154" s="3">
        <v>751971120</v>
      </c>
      <c r="E7154" s="3">
        <v>2305917850</v>
      </c>
      <c r="F7154" s="3">
        <v>1410</v>
      </c>
      <c r="G7154" t="s">
        <v>16</v>
      </c>
      <c r="H7154" t="s">
        <v>313</v>
      </c>
      <c r="I7154" t="s">
        <v>700</v>
      </c>
      <c r="J7154" t="s">
        <v>26</v>
      </c>
      <c r="K7154" s="5" t="str">
        <f>HYPERLINK(Table13[[#This Row],[Lien vers la BCE]],"BCE")</f>
        <v>BCE</v>
      </c>
      <c r="L7154" s="5" t="str">
        <f>HYPERLINK(Table13[[#This Row],[Recherche Google2]],"Google")</f>
        <v>Google</v>
      </c>
      <c r="M7154" t="s">
        <v>8602</v>
      </c>
      <c r="N7154" t="s">
        <v>8601</v>
      </c>
    </row>
    <row r="7155" spans="1:14" x14ac:dyDescent="0.3">
      <c r="A7155" s="6">
        <v>44032</v>
      </c>
      <c r="B7155" t="s">
        <v>8600</v>
      </c>
      <c r="C7155" t="s">
        <v>52</v>
      </c>
      <c r="D7155" s="3">
        <v>752530453</v>
      </c>
      <c r="E7155" s="3">
        <v>2305608737</v>
      </c>
      <c r="F7155" s="3">
        <v>1410</v>
      </c>
      <c r="G7155" t="s">
        <v>16</v>
      </c>
      <c r="H7155" t="s">
        <v>617</v>
      </c>
      <c r="I7155" t="s">
        <v>452</v>
      </c>
      <c r="J7155" t="s">
        <v>26</v>
      </c>
      <c r="K7155" s="5" t="str">
        <f>HYPERLINK(Table13[[#This Row],[Lien vers la BCE]],"BCE")</f>
        <v>BCE</v>
      </c>
      <c r="L7155" s="5" t="str">
        <f>HYPERLINK(Table13[[#This Row],[Recherche Google2]],"Google")</f>
        <v>Google</v>
      </c>
      <c r="M7155" t="s">
        <v>8599</v>
      </c>
      <c r="N7155" t="s">
        <v>8598</v>
      </c>
    </row>
    <row r="7156" spans="1:14" x14ac:dyDescent="0.3">
      <c r="A7156" s="6">
        <v>44057</v>
      </c>
      <c r="B7156" t="s">
        <v>8597</v>
      </c>
      <c r="C7156" t="s">
        <v>58</v>
      </c>
      <c r="D7156" s="3">
        <v>752596967</v>
      </c>
      <c r="E7156" s="3">
        <v>752596967</v>
      </c>
      <c r="F7156" s="3">
        <v>1410</v>
      </c>
      <c r="G7156" t="s">
        <v>16</v>
      </c>
      <c r="H7156" t="s">
        <v>701</v>
      </c>
      <c r="I7156" t="s">
        <v>2039</v>
      </c>
      <c r="J7156" t="s">
        <v>26</v>
      </c>
      <c r="K7156" s="5" t="str">
        <f>HYPERLINK(Table13[[#This Row],[Lien vers la BCE]],"BCE")</f>
        <v>BCE</v>
      </c>
      <c r="L7156" s="5" t="str">
        <f>HYPERLINK(Table13[[#This Row],[Recherche Google2]],"Google")</f>
        <v>Google</v>
      </c>
      <c r="M7156" t="s">
        <v>8596</v>
      </c>
      <c r="N7156" t="s">
        <v>8595</v>
      </c>
    </row>
    <row r="7157" spans="1:14" x14ac:dyDescent="0.3">
      <c r="A7157" s="6">
        <v>44057</v>
      </c>
      <c r="B7157" t="s">
        <v>8597</v>
      </c>
      <c r="C7157" t="s">
        <v>58</v>
      </c>
      <c r="D7157" s="3">
        <v>752596967</v>
      </c>
      <c r="E7157" s="3">
        <v>2306985543</v>
      </c>
      <c r="F7157" s="3">
        <v>1410</v>
      </c>
      <c r="G7157" t="s">
        <v>16</v>
      </c>
      <c r="H7157" t="s">
        <v>701</v>
      </c>
      <c r="I7157" t="s">
        <v>2039</v>
      </c>
      <c r="J7157" t="s">
        <v>26</v>
      </c>
      <c r="K7157" s="5" t="str">
        <f>HYPERLINK(Table13[[#This Row],[Lien vers la BCE]],"BCE")</f>
        <v>BCE</v>
      </c>
      <c r="L7157" s="5" t="str">
        <f>HYPERLINK(Table13[[#This Row],[Recherche Google2]],"Google")</f>
        <v>Google</v>
      </c>
      <c r="M7157" t="s">
        <v>8596</v>
      </c>
      <c r="N7157" t="s">
        <v>8595</v>
      </c>
    </row>
    <row r="7158" spans="1:14" x14ac:dyDescent="0.3">
      <c r="A7158" s="6">
        <v>44060</v>
      </c>
      <c r="B7158" t="s">
        <v>8594</v>
      </c>
      <c r="C7158" t="s">
        <v>52</v>
      </c>
      <c r="D7158" s="3">
        <v>752606370</v>
      </c>
      <c r="E7158" s="3">
        <v>2305687822</v>
      </c>
      <c r="F7158" s="3">
        <v>1410</v>
      </c>
      <c r="G7158" t="s">
        <v>16</v>
      </c>
      <c r="H7158" t="s">
        <v>2420</v>
      </c>
      <c r="I7158" t="s">
        <v>6536</v>
      </c>
      <c r="J7158" t="s">
        <v>300</v>
      </c>
      <c r="K7158" s="5" t="str">
        <f>HYPERLINK(Table13[[#This Row],[Lien vers la BCE]],"BCE")</f>
        <v>BCE</v>
      </c>
      <c r="L7158" s="5" t="str">
        <f>HYPERLINK(Table13[[#This Row],[Recherche Google2]],"Google")</f>
        <v>Google</v>
      </c>
      <c r="M7158" t="s">
        <v>8593</v>
      </c>
      <c r="N7158" t="s">
        <v>8592</v>
      </c>
    </row>
    <row r="7159" spans="1:14" x14ac:dyDescent="0.3">
      <c r="A7159" s="6">
        <v>44075</v>
      </c>
      <c r="B7159" t="s">
        <v>8591</v>
      </c>
      <c r="C7159" t="s">
        <v>52</v>
      </c>
      <c r="D7159" s="3">
        <v>752628245</v>
      </c>
      <c r="E7159" s="3">
        <v>2305706925</v>
      </c>
      <c r="F7159" s="3">
        <v>1410</v>
      </c>
      <c r="G7159" t="s">
        <v>16</v>
      </c>
      <c r="H7159" t="s">
        <v>1827</v>
      </c>
      <c r="I7159" t="s">
        <v>117</v>
      </c>
      <c r="J7159" t="s">
        <v>26</v>
      </c>
      <c r="K7159" s="5" t="str">
        <f>HYPERLINK(Table13[[#This Row],[Lien vers la BCE]],"BCE")</f>
        <v>BCE</v>
      </c>
      <c r="L7159" s="5" t="str">
        <f>HYPERLINK(Table13[[#This Row],[Recherche Google2]],"Google")</f>
        <v>Google</v>
      </c>
      <c r="M7159" t="s">
        <v>8590</v>
      </c>
      <c r="N7159" t="s">
        <v>8589</v>
      </c>
    </row>
    <row r="7160" spans="1:14" x14ac:dyDescent="0.3">
      <c r="A7160" s="6">
        <v>44060</v>
      </c>
      <c r="B7160" t="s">
        <v>8588</v>
      </c>
      <c r="C7160" t="s">
        <v>52</v>
      </c>
      <c r="D7160" s="3">
        <v>752656751</v>
      </c>
      <c r="E7160" s="3">
        <v>2306012375</v>
      </c>
      <c r="F7160" s="3">
        <v>1410</v>
      </c>
      <c r="G7160" t="s">
        <v>16</v>
      </c>
      <c r="H7160" t="s">
        <v>1241</v>
      </c>
      <c r="I7160" t="s">
        <v>998</v>
      </c>
      <c r="J7160" t="s">
        <v>26</v>
      </c>
      <c r="K7160" s="5" t="str">
        <f>HYPERLINK(Table13[[#This Row],[Lien vers la BCE]],"BCE")</f>
        <v>BCE</v>
      </c>
      <c r="L7160" s="5" t="str">
        <f>HYPERLINK(Table13[[#This Row],[Recherche Google2]],"Google")</f>
        <v>Google</v>
      </c>
      <c r="M7160" t="s">
        <v>8587</v>
      </c>
      <c r="N7160" t="s">
        <v>8586</v>
      </c>
    </row>
    <row r="7161" spans="1:14" x14ac:dyDescent="0.3">
      <c r="A7161" s="6">
        <v>44105</v>
      </c>
      <c r="B7161" t="s">
        <v>8585</v>
      </c>
      <c r="C7161" t="s">
        <v>52</v>
      </c>
      <c r="D7161" s="3">
        <v>752704261</v>
      </c>
      <c r="E7161" s="3">
        <v>2306196576</v>
      </c>
      <c r="F7161" s="3">
        <v>1410</v>
      </c>
      <c r="G7161" t="s">
        <v>16</v>
      </c>
      <c r="H7161" t="s">
        <v>816</v>
      </c>
      <c r="I7161" t="s">
        <v>409</v>
      </c>
      <c r="J7161" t="s">
        <v>26</v>
      </c>
      <c r="K7161" s="5" t="str">
        <f>HYPERLINK(Table13[[#This Row],[Lien vers la BCE]],"BCE")</f>
        <v>BCE</v>
      </c>
      <c r="L7161" s="5" t="str">
        <f>HYPERLINK(Table13[[#This Row],[Recherche Google2]],"Google")</f>
        <v>Google</v>
      </c>
      <c r="M7161" t="s">
        <v>8584</v>
      </c>
      <c r="N7161" t="s">
        <v>8583</v>
      </c>
    </row>
    <row r="7162" spans="1:14" x14ac:dyDescent="0.3">
      <c r="A7162" s="6">
        <v>44062</v>
      </c>
      <c r="B7162" t="s">
        <v>8582</v>
      </c>
      <c r="C7162" t="s">
        <v>58</v>
      </c>
      <c r="D7162" s="3">
        <v>752727126</v>
      </c>
      <c r="E7162" s="3">
        <v>752727126</v>
      </c>
      <c r="F7162" s="3">
        <v>1410</v>
      </c>
      <c r="G7162" t="s">
        <v>16</v>
      </c>
      <c r="H7162" t="s">
        <v>5480</v>
      </c>
      <c r="I7162" t="s">
        <v>118</v>
      </c>
      <c r="J7162" t="s">
        <v>26</v>
      </c>
      <c r="K7162" s="5" t="str">
        <f>HYPERLINK(Table13[[#This Row],[Lien vers la BCE]],"BCE")</f>
        <v>BCE</v>
      </c>
      <c r="L7162" s="5" t="str">
        <f>HYPERLINK(Table13[[#This Row],[Recherche Google2]],"Google")</f>
        <v>Google</v>
      </c>
      <c r="M7162" t="s">
        <v>8581</v>
      </c>
      <c r="N7162" t="s">
        <v>8580</v>
      </c>
    </row>
    <row r="7163" spans="1:14" x14ac:dyDescent="0.3">
      <c r="A7163" s="6">
        <v>44062</v>
      </c>
      <c r="B7163" t="s">
        <v>8582</v>
      </c>
      <c r="C7163" t="s">
        <v>58</v>
      </c>
      <c r="D7163" s="3">
        <v>752727126</v>
      </c>
      <c r="E7163" s="3">
        <v>2305941804</v>
      </c>
      <c r="F7163" s="3">
        <v>1410</v>
      </c>
      <c r="G7163" t="s">
        <v>16</v>
      </c>
      <c r="H7163" t="s">
        <v>5480</v>
      </c>
      <c r="I7163" t="s">
        <v>118</v>
      </c>
      <c r="J7163" t="s">
        <v>26</v>
      </c>
      <c r="K7163" s="5" t="str">
        <f>HYPERLINK(Table13[[#This Row],[Lien vers la BCE]],"BCE")</f>
        <v>BCE</v>
      </c>
      <c r="L7163" s="5" t="str">
        <f>HYPERLINK(Table13[[#This Row],[Recherche Google2]],"Google")</f>
        <v>Google</v>
      </c>
      <c r="M7163" t="s">
        <v>8581</v>
      </c>
      <c r="N7163" t="s">
        <v>8580</v>
      </c>
    </row>
    <row r="7164" spans="1:14" x14ac:dyDescent="0.3">
      <c r="A7164" s="6">
        <v>44013</v>
      </c>
      <c r="B7164" t="s">
        <v>8579</v>
      </c>
      <c r="C7164" t="s">
        <v>52</v>
      </c>
      <c r="D7164" s="3">
        <v>752753652</v>
      </c>
      <c r="E7164" s="3">
        <v>2305839260</v>
      </c>
      <c r="F7164" s="3">
        <v>1410</v>
      </c>
      <c r="G7164" t="s">
        <v>16</v>
      </c>
      <c r="H7164" t="s">
        <v>1178</v>
      </c>
      <c r="I7164" t="s">
        <v>2700</v>
      </c>
      <c r="J7164" t="s">
        <v>26</v>
      </c>
      <c r="K7164" s="5" t="str">
        <f>HYPERLINK(Table13[[#This Row],[Lien vers la BCE]],"BCE")</f>
        <v>BCE</v>
      </c>
      <c r="L7164" s="5" t="str">
        <f>HYPERLINK(Table13[[#This Row],[Recherche Google2]],"Google")</f>
        <v>Google</v>
      </c>
      <c r="M7164" t="s">
        <v>8578</v>
      </c>
      <c r="N7164" t="s">
        <v>8577</v>
      </c>
    </row>
    <row r="7165" spans="1:14" x14ac:dyDescent="0.3">
      <c r="A7165" s="6">
        <v>44064</v>
      </c>
      <c r="B7165" t="s">
        <v>8576</v>
      </c>
      <c r="C7165" t="s">
        <v>3181</v>
      </c>
      <c r="D7165" s="3">
        <v>752817988</v>
      </c>
      <c r="E7165" s="3">
        <v>752817988</v>
      </c>
      <c r="F7165" s="3">
        <v>1410</v>
      </c>
      <c r="G7165" t="s">
        <v>16</v>
      </c>
      <c r="H7165" t="s">
        <v>853</v>
      </c>
      <c r="I7165" t="s">
        <v>60</v>
      </c>
      <c r="J7165" t="s">
        <v>26</v>
      </c>
      <c r="K7165" s="5" t="str">
        <f>HYPERLINK(Table13[[#This Row],[Lien vers la BCE]],"BCE")</f>
        <v>BCE</v>
      </c>
      <c r="L7165" s="5" t="str">
        <f>HYPERLINK(Table13[[#This Row],[Recherche Google2]],"Google")</f>
        <v>Google</v>
      </c>
      <c r="M7165" t="s">
        <v>8575</v>
      </c>
      <c r="N7165" t="s">
        <v>8574</v>
      </c>
    </row>
    <row r="7166" spans="1:14" x14ac:dyDescent="0.3">
      <c r="A7166" s="6">
        <v>44064</v>
      </c>
      <c r="B7166" t="s">
        <v>8576</v>
      </c>
      <c r="C7166" t="s">
        <v>3181</v>
      </c>
      <c r="D7166" s="3">
        <v>752817988</v>
      </c>
      <c r="E7166" s="3">
        <v>2307109564</v>
      </c>
      <c r="F7166" s="3">
        <v>1410</v>
      </c>
      <c r="G7166" t="s">
        <v>16</v>
      </c>
      <c r="H7166" t="s">
        <v>853</v>
      </c>
      <c r="I7166" t="s">
        <v>60</v>
      </c>
      <c r="J7166" t="s">
        <v>26</v>
      </c>
      <c r="K7166" s="5" t="str">
        <f>HYPERLINK(Table13[[#This Row],[Lien vers la BCE]],"BCE")</f>
        <v>BCE</v>
      </c>
      <c r="L7166" s="5" t="str">
        <f>HYPERLINK(Table13[[#This Row],[Recherche Google2]],"Google")</f>
        <v>Google</v>
      </c>
      <c r="M7166" t="s">
        <v>8575</v>
      </c>
      <c r="N7166" t="s">
        <v>8574</v>
      </c>
    </row>
    <row r="7167" spans="1:14" x14ac:dyDescent="0.3">
      <c r="A7167" s="6">
        <v>44064</v>
      </c>
      <c r="B7167" t="s">
        <v>8573</v>
      </c>
      <c r="C7167" t="s">
        <v>58</v>
      </c>
      <c r="D7167" s="3">
        <v>752819968</v>
      </c>
      <c r="E7167" s="3">
        <v>2306390972</v>
      </c>
      <c r="F7167" s="3">
        <v>1410</v>
      </c>
      <c r="G7167" t="s">
        <v>16</v>
      </c>
      <c r="H7167" t="s">
        <v>2588</v>
      </c>
      <c r="I7167" t="s">
        <v>213</v>
      </c>
      <c r="J7167" t="s">
        <v>452</v>
      </c>
      <c r="K7167" s="5" t="str">
        <f>HYPERLINK(Table13[[#This Row],[Lien vers la BCE]],"BCE")</f>
        <v>BCE</v>
      </c>
      <c r="L7167" s="5" t="str">
        <f>HYPERLINK(Table13[[#This Row],[Recherche Google2]],"Google")</f>
        <v>Google</v>
      </c>
      <c r="M7167" t="s">
        <v>8572</v>
      </c>
      <c r="N7167" t="s">
        <v>8571</v>
      </c>
    </row>
    <row r="7168" spans="1:14" x14ac:dyDescent="0.3">
      <c r="A7168" s="6">
        <v>44022</v>
      </c>
      <c r="B7168" t="s">
        <v>8570</v>
      </c>
      <c r="C7168" t="s">
        <v>52</v>
      </c>
      <c r="D7168" s="3">
        <v>752821453</v>
      </c>
      <c r="E7168" s="3">
        <v>2305910229</v>
      </c>
      <c r="F7168" s="3">
        <v>1410</v>
      </c>
      <c r="G7168" t="s">
        <v>16</v>
      </c>
      <c r="H7168" t="s">
        <v>24</v>
      </c>
      <c r="I7168" t="s">
        <v>8569</v>
      </c>
      <c r="J7168" t="s">
        <v>8568</v>
      </c>
      <c r="K7168" s="5" t="str">
        <f>HYPERLINK(Table13[[#This Row],[Lien vers la BCE]],"BCE")</f>
        <v>BCE</v>
      </c>
      <c r="L7168" s="5" t="str">
        <f>HYPERLINK(Table13[[#This Row],[Recherche Google2]],"Google")</f>
        <v>Google</v>
      </c>
      <c r="M7168" t="s">
        <v>8567</v>
      </c>
      <c r="N7168" t="s">
        <v>8566</v>
      </c>
    </row>
    <row r="7169" spans="1:14" x14ac:dyDescent="0.3">
      <c r="A7169" s="6">
        <v>44064</v>
      </c>
      <c r="B7169" t="s">
        <v>8565</v>
      </c>
      <c r="C7169" t="s">
        <v>52</v>
      </c>
      <c r="D7169" s="3">
        <v>752828183</v>
      </c>
      <c r="E7169" s="3">
        <v>2305918246</v>
      </c>
      <c r="F7169" s="3">
        <v>1410</v>
      </c>
      <c r="G7169" t="s">
        <v>16</v>
      </c>
      <c r="H7169" t="s">
        <v>1100</v>
      </c>
      <c r="I7169" t="s">
        <v>1182</v>
      </c>
      <c r="J7169" t="s">
        <v>26</v>
      </c>
      <c r="K7169" s="5" t="str">
        <f>HYPERLINK(Table13[[#This Row],[Lien vers la BCE]],"BCE")</f>
        <v>BCE</v>
      </c>
      <c r="L7169" s="5" t="str">
        <f>HYPERLINK(Table13[[#This Row],[Recherche Google2]],"Google")</f>
        <v>Google</v>
      </c>
      <c r="M7169" t="s">
        <v>8564</v>
      </c>
      <c r="N7169" t="s">
        <v>8563</v>
      </c>
    </row>
    <row r="7170" spans="1:14" x14ac:dyDescent="0.3">
      <c r="A7170" s="6">
        <v>44067</v>
      </c>
      <c r="B7170" t="s">
        <v>8562</v>
      </c>
      <c r="C7170" t="s">
        <v>58</v>
      </c>
      <c r="D7170" s="3">
        <v>752850850</v>
      </c>
      <c r="E7170" s="3">
        <v>752850850</v>
      </c>
      <c r="F7170" s="3">
        <v>1410</v>
      </c>
      <c r="G7170" t="s">
        <v>16</v>
      </c>
      <c r="H7170" t="s">
        <v>379</v>
      </c>
      <c r="I7170" t="s">
        <v>561</v>
      </c>
      <c r="J7170" t="s">
        <v>26</v>
      </c>
      <c r="K7170" s="5" t="str">
        <f>HYPERLINK(Table13[[#This Row],[Lien vers la BCE]],"BCE")</f>
        <v>BCE</v>
      </c>
      <c r="L7170" s="5" t="str">
        <f>HYPERLINK(Table13[[#This Row],[Recherche Google2]],"Google")</f>
        <v>Google</v>
      </c>
      <c r="M7170" t="s">
        <v>8561</v>
      </c>
      <c r="N7170" t="s">
        <v>8560</v>
      </c>
    </row>
    <row r="7171" spans="1:14" x14ac:dyDescent="0.3">
      <c r="A7171" s="6">
        <v>44067</v>
      </c>
      <c r="B7171" t="s">
        <v>8562</v>
      </c>
      <c r="C7171" t="s">
        <v>58</v>
      </c>
      <c r="D7171" s="3">
        <v>752850850</v>
      </c>
      <c r="E7171" s="3">
        <v>2307259321</v>
      </c>
      <c r="F7171" s="3">
        <v>1410</v>
      </c>
      <c r="G7171" t="s">
        <v>16</v>
      </c>
      <c r="H7171" t="s">
        <v>379</v>
      </c>
      <c r="I7171" t="s">
        <v>561</v>
      </c>
      <c r="J7171" t="s">
        <v>26</v>
      </c>
      <c r="K7171" s="5" t="str">
        <f>HYPERLINK(Table13[[#This Row],[Lien vers la BCE]],"BCE")</f>
        <v>BCE</v>
      </c>
      <c r="L7171" s="5" t="str">
        <f>HYPERLINK(Table13[[#This Row],[Recherche Google2]],"Google")</f>
        <v>Google</v>
      </c>
      <c r="M7171" t="s">
        <v>8561</v>
      </c>
      <c r="N7171" t="s">
        <v>8560</v>
      </c>
    </row>
    <row r="7172" spans="1:14" x14ac:dyDescent="0.3">
      <c r="A7172" s="6">
        <v>44063</v>
      </c>
      <c r="B7172" t="s">
        <v>8559</v>
      </c>
      <c r="C7172" t="s">
        <v>52</v>
      </c>
      <c r="D7172" s="3">
        <v>752978435</v>
      </c>
      <c r="E7172" s="3">
        <v>2306066518</v>
      </c>
      <c r="F7172" s="3">
        <v>1410</v>
      </c>
      <c r="G7172" t="s">
        <v>16</v>
      </c>
      <c r="H7172" t="s">
        <v>276</v>
      </c>
      <c r="I7172" t="s">
        <v>93</v>
      </c>
      <c r="J7172" t="s">
        <v>26</v>
      </c>
      <c r="K7172" s="5" t="str">
        <f>HYPERLINK(Table13[[#This Row],[Lien vers la BCE]],"BCE")</f>
        <v>BCE</v>
      </c>
      <c r="L7172" s="5" t="str">
        <f>HYPERLINK(Table13[[#This Row],[Recherche Google2]],"Google")</f>
        <v>Google</v>
      </c>
      <c r="M7172" t="s">
        <v>8558</v>
      </c>
      <c r="N7172" t="s">
        <v>8557</v>
      </c>
    </row>
    <row r="7173" spans="1:14" x14ac:dyDescent="0.3">
      <c r="A7173" s="6">
        <v>44083</v>
      </c>
      <c r="B7173" t="s">
        <v>8556</v>
      </c>
      <c r="C7173" t="s">
        <v>52</v>
      </c>
      <c r="D7173" s="3">
        <v>753367227</v>
      </c>
      <c r="E7173" s="3">
        <v>2306534492</v>
      </c>
      <c r="F7173" s="3">
        <v>1410</v>
      </c>
      <c r="G7173" t="s">
        <v>16</v>
      </c>
      <c r="H7173" t="s">
        <v>1542</v>
      </c>
      <c r="I7173" t="s">
        <v>1368</v>
      </c>
      <c r="J7173" t="s">
        <v>26</v>
      </c>
      <c r="K7173" s="5" t="str">
        <f>HYPERLINK(Table13[[#This Row],[Lien vers la BCE]],"BCE")</f>
        <v>BCE</v>
      </c>
      <c r="L7173" s="5" t="str">
        <f>HYPERLINK(Table13[[#This Row],[Recherche Google2]],"Google")</f>
        <v>Google</v>
      </c>
      <c r="M7173" t="s">
        <v>8555</v>
      </c>
      <c r="N7173" t="s">
        <v>8554</v>
      </c>
    </row>
    <row r="7174" spans="1:14" x14ac:dyDescent="0.3">
      <c r="A7174" s="6">
        <v>44070</v>
      </c>
      <c r="B7174" t="s">
        <v>8553</v>
      </c>
      <c r="C7174" t="s">
        <v>52</v>
      </c>
      <c r="D7174" s="3">
        <v>753371680</v>
      </c>
      <c r="E7174" s="3">
        <v>2306094826</v>
      </c>
      <c r="F7174" s="3">
        <v>1410</v>
      </c>
      <c r="G7174" t="s">
        <v>16</v>
      </c>
      <c r="H7174" t="s">
        <v>6635</v>
      </c>
      <c r="I7174" t="s">
        <v>108</v>
      </c>
      <c r="J7174" t="s">
        <v>26</v>
      </c>
      <c r="K7174" s="5" t="str">
        <f>HYPERLINK(Table13[[#This Row],[Lien vers la BCE]],"BCE")</f>
        <v>BCE</v>
      </c>
      <c r="L7174" s="5" t="str">
        <f>HYPERLINK(Table13[[#This Row],[Recherche Google2]],"Google")</f>
        <v>Google</v>
      </c>
      <c r="M7174" t="s">
        <v>8552</v>
      </c>
      <c r="N7174" t="s">
        <v>8551</v>
      </c>
    </row>
    <row r="7175" spans="1:14" x14ac:dyDescent="0.3">
      <c r="A7175" s="6">
        <v>44070</v>
      </c>
      <c r="B7175" t="s">
        <v>8550</v>
      </c>
      <c r="C7175" t="s">
        <v>58</v>
      </c>
      <c r="D7175" s="3">
        <v>753380588</v>
      </c>
      <c r="E7175" s="3">
        <v>753380588</v>
      </c>
      <c r="F7175" s="3">
        <v>1410</v>
      </c>
      <c r="G7175" t="s">
        <v>16</v>
      </c>
      <c r="H7175" t="s">
        <v>617</v>
      </c>
      <c r="I7175" t="s">
        <v>2039</v>
      </c>
      <c r="J7175" t="s">
        <v>26</v>
      </c>
      <c r="K7175" s="5" t="str">
        <f>HYPERLINK(Table13[[#This Row],[Lien vers la BCE]],"BCE")</f>
        <v>BCE</v>
      </c>
      <c r="L7175" s="5" t="str">
        <f>HYPERLINK(Table13[[#This Row],[Recherche Google2]],"Google")</f>
        <v>Google</v>
      </c>
      <c r="M7175" t="s">
        <v>8547</v>
      </c>
      <c r="N7175" t="s">
        <v>8549</v>
      </c>
    </row>
    <row r="7176" spans="1:14" x14ac:dyDescent="0.3">
      <c r="A7176" s="6">
        <v>44070</v>
      </c>
      <c r="B7176" t="s">
        <v>8548</v>
      </c>
      <c r="C7176" t="s">
        <v>58</v>
      </c>
      <c r="D7176" s="3">
        <v>753380588</v>
      </c>
      <c r="E7176" s="3">
        <v>2307983950</v>
      </c>
      <c r="F7176" s="3">
        <v>1410</v>
      </c>
      <c r="G7176" t="s">
        <v>16</v>
      </c>
      <c r="H7176" t="s">
        <v>617</v>
      </c>
      <c r="I7176" t="s">
        <v>2039</v>
      </c>
      <c r="J7176" t="s">
        <v>26</v>
      </c>
      <c r="K7176" s="5" t="str">
        <f>HYPERLINK(Table13[[#This Row],[Lien vers la BCE]],"BCE")</f>
        <v>BCE</v>
      </c>
      <c r="L7176" s="5" t="str">
        <f>HYPERLINK(Table13[[#This Row],[Recherche Google2]],"Google")</f>
        <v>Google</v>
      </c>
      <c r="M7176" t="s">
        <v>8547</v>
      </c>
      <c r="N7176" t="s">
        <v>8546</v>
      </c>
    </row>
    <row r="7177" spans="1:14" x14ac:dyDescent="0.3">
      <c r="A7177" s="6">
        <v>44070</v>
      </c>
      <c r="B7177" t="s">
        <v>8545</v>
      </c>
      <c r="C7177" t="s">
        <v>58</v>
      </c>
      <c r="D7177" s="3">
        <v>753394050</v>
      </c>
      <c r="E7177" s="3">
        <v>753394050</v>
      </c>
      <c r="F7177" s="3">
        <v>1410</v>
      </c>
      <c r="G7177" t="s">
        <v>16</v>
      </c>
      <c r="H7177" t="s">
        <v>613</v>
      </c>
      <c r="I7177" t="s">
        <v>8544</v>
      </c>
      <c r="J7177" t="s">
        <v>26</v>
      </c>
      <c r="K7177" s="5" t="str">
        <f>HYPERLINK(Table13[[#This Row],[Lien vers la BCE]],"BCE")</f>
        <v>BCE</v>
      </c>
      <c r="L7177" s="5" t="str">
        <f>HYPERLINK(Table13[[#This Row],[Recherche Google2]],"Google")</f>
        <v>Google</v>
      </c>
      <c r="M7177" t="s">
        <v>8543</v>
      </c>
      <c r="N7177" t="s">
        <v>8542</v>
      </c>
    </row>
    <row r="7178" spans="1:14" x14ac:dyDescent="0.3">
      <c r="A7178" s="6">
        <v>44075</v>
      </c>
      <c r="B7178" t="s">
        <v>8541</v>
      </c>
      <c r="C7178" t="s">
        <v>52</v>
      </c>
      <c r="D7178" s="3">
        <v>753424140</v>
      </c>
      <c r="E7178" s="3">
        <v>2306250422</v>
      </c>
      <c r="F7178" s="3">
        <v>1410</v>
      </c>
      <c r="G7178" t="s">
        <v>16</v>
      </c>
      <c r="H7178" t="s">
        <v>2837</v>
      </c>
      <c r="I7178" t="s">
        <v>118</v>
      </c>
      <c r="J7178" t="s">
        <v>26</v>
      </c>
      <c r="K7178" s="5" t="str">
        <f>HYPERLINK(Table13[[#This Row],[Lien vers la BCE]],"BCE")</f>
        <v>BCE</v>
      </c>
      <c r="L7178" s="5" t="str">
        <f>HYPERLINK(Table13[[#This Row],[Recherche Google2]],"Google")</f>
        <v>Google</v>
      </c>
      <c r="M7178" t="s">
        <v>8540</v>
      </c>
      <c r="N7178" t="s">
        <v>8539</v>
      </c>
    </row>
    <row r="7179" spans="1:14" x14ac:dyDescent="0.3">
      <c r="A7179" s="6">
        <v>44075</v>
      </c>
      <c r="B7179" t="s">
        <v>8538</v>
      </c>
      <c r="C7179" t="s">
        <v>52</v>
      </c>
      <c r="D7179" s="3">
        <v>753426318</v>
      </c>
      <c r="E7179" s="3">
        <v>2306145108</v>
      </c>
      <c r="F7179" s="3">
        <v>1410</v>
      </c>
      <c r="G7179" t="s">
        <v>16</v>
      </c>
      <c r="H7179" t="s">
        <v>110</v>
      </c>
      <c r="I7179" t="s">
        <v>700</v>
      </c>
      <c r="J7179" t="s">
        <v>26</v>
      </c>
      <c r="K7179" s="5" t="str">
        <f>HYPERLINK(Table13[[#This Row],[Lien vers la BCE]],"BCE")</f>
        <v>BCE</v>
      </c>
      <c r="L7179" s="5" t="str">
        <f>HYPERLINK(Table13[[#This Row],[Recherche Google2]],"Google")</f>
        <v>Google</v>
      </c>
      <c r="M7179" t="s">
        <v>8537</v>
      </c>
      <c r="N7179" t="s">
        <v>8536</v>
      </c>
    </row>
    <row r="7180" spans="1:14" x14ac:dyDescent="0.3">
      <c r="A7180" s="6">
        <v>44105</v>
      </c>
      <c r="B7180" t="s">
        <v>8535</v>
      </c>
      <c r="C7180" t="s">
        <v>52</v>
      </c>
      <c r="D7180" s="3">
        <v>753429781</v>
      </c>
      <c r="E7180" s="3">
        <v>2307047208</v>
      </c>
      <c r="F7180" s="3">
        <v>1410</v>
      </c>
      <c r="G7180" t="s">
        <v>16</v>
      </c>
      <c r="H7180" t="s">
        <v>1100</v>
      </c>
      <c r="I7180" t="s">
        <v>1182</v>
      </c>
      <c r="J7180" t="s">
        <v>26</v>
      </c>
      <c r="K7180" s="5" t="str">
        <f>HYPERLINK(Table13[[#This Row],[Lien vers la BCE]],"BCE")</f>
        <v>BCE</v>
      </c>
      <c r="L7180" s="5" t="str">
        <f>HYPERLINK(Table13[[#This Row],[Recherche Google2]],"Google")</f>
        <v>Google</v>
      </c>
      <c r="M7180" t="s">
        <v>8534</v>
      </c>
      <c r="N7180" t="s">
        <v>8533</v>
      </c>
    </row>
    <row r="7181" spans="1:14" x14ac:dyDescent="0.3">
      <c r="A7181" s="6">
        <v>44071</v>
      </c>
      <c r="B7181" t="s">
        <v>8532</v>
      </c>
      <c r="C7181" t="s">
        <v>58</v>
      </c>
      <c r="D7181" s="3">
        <v>753430474</v>
      </c>
      <c r="E7181" s="3">
        <v>753430474</v>
      </c>
      <c r="F7181" s="3">
        <v>1410</v>
      </c>
      <c r="G7181" t="s">
        <v>16</v>
      </c>
      <c r="H7181" t="s">
        <v>218</v>
      </c>
      <c r="I7181" t="s">
        <v>1607</v>
      </c>
      <c r="J7181" t="s">
        <v>26</v>
      </c>
      <c r="K7181" s="5" t="str">
        <f>HYPERLINK(Table13[[#This Row],[Lien vers la BCE]],"BCE")</f>
        <v>BCE</v>
      </c>
      <c r="L7181" s="5" t="str">
        <f>HYPERLINK(Table13[[#This Row],[Recherche Google2]],"Google")</f>
        <v>Google</v>
      </c>
      <c r="M7181" t="s">
        <v>8531</v>
      </c>
      <c r="N7181" t="s">
        <v>8530</v>
      </c>
    </row>
    <row r="7182" spans="1:14" x14ac:dyDescent="0.3">
      <c r="A7182" s="6">
        <v>44071</v>
      </c>
      <c r="B7182" t="s">
        <v>8532</v>
      </c>
      <c r="C7182" t="s">
        <v>58</v>
      </c>
      <c r="D7182" s="3">
        <v>753430474</v>
      </c>
      <c r="E7182" s="3">
        <v>2306503315</v>
      </c>
      <c r="F7182" s="3">
        <v>1410</v>
      </c>
      <c r="G7182" t="s">
        <v>16</v>
      </c>
      <c r="H7182" t="s">
        <v>218</v>
      </c>
      <c r="I7182" t="s">
        <v>1607</v>
      </c>
      <c r="J7182" t="s">
        <v>26</v>
      </c>
      <c r="K7182" s="5" t="str">
        <f>HYPERLINK(Table13[[#This Row],[Lien vers la BCE]],"BCE")</f>
        <v>BCE</v>
      </c>
      <c r="L7182" s="5" t="str">
        <f>HYPERLINK(Table13[[#This Row],[Recherche Google2]],"Google")</f>
        <v>Google</v>
      </c>
      <c r="M7182" t="s">
        <v>8531</v>
      </c>
      <c r="N7182" t="s">
        <v>8530</v>
      </c>
    </row>
    <row r="7183" spans="1:14" x14ac:dyDescent="0.3">
      <c r="A7183" s="6">
        <v>44105</v>
      </c>
      <c r="B7183" t="s">
        <v>8529</v>
      </c>
      <c r="C7183" t="s">
        <v>52</v>
      </c>
      <c r="D7183" s="3">
        <v>753469373</v>
      </c>
      <c r="E7183" s="3">
        <v>2306182027</v>
      </c>
      <c r="F7183" s="3">
        <v>1410</v>
      </c>
      <c r="G7183" t="s">
        <v>16</v>
      </c>
      <c r="H7183" t="s">
        <v>24</v>
      </c>
      <c r="I7183" t="s">
        <v>888</v>
      </c>
      <c r="J7183" t="s">
        <v>26</v>
      </c>
      <c r="K7183" s="5" t="str">
        <f>HYPERLINK(Table13[[#This Row],[Lien vers la BCE]],"BCE")</f>
        <v>BCE</v>
      </c>
      <c r="L7183" s="5" t="str">
        <f>HYPERLINK(Table13[[#This Row],[Recherche Google2]],"Google")</f>
        <v>Google</v>
      </c>
      <c r="M7183" t="s">
        <v>8528</v>
      </c>
      <c r="N7183" t="s">
        <v>8527</v>
      </c>
    </row>
    <row r="7184" spans="1:14" x14ac:dyDescent="0.3">
      <c r="A7184" s="6">
        <v>44075</v>
      </c>
      <c r="B7184" t="s">
        <v>8526</v>
      </c>
      <c r="C7184" t="s">
        <v>58</v>
      </c>
      <c r="D7184" s="3">
        <v>753559445</v>
      </c>
      <c r="E7184" s="3">
        <v>753559445</v>
      </c>
      <c r="F7184" s="3">
        <v>1410</v>
      </c>
      <c r="G7184" t="s">
        <v>16</v>
      </c>
      <c r="H7184" t="s">
        <v>24</v>
      </c>
      <c r="I7184" t="s">
        <v>2142</v>
      </c>
      <c r="J7184" t="s">
        <v>26</v>
      </c>
      <c r="K7184" s="5" t="str">
        <f>HYPERLINK(Table13[[#This Row],[Lien vers la BCE]],"BCE")</f>
        <v>BCE</v>
      </c>
      <c r="L7184" s="5" t="str">
        <f>HYPERLINK(Table13[[#This Row],[Recherche Google2]],"Google")</f>
        <v>Google</v>
      </c>
      <c r="M7184" t="s">
        <v>8525</v>
      </c>
      <c r="N7184" t="s">
        <v>8524</v>
      </c>
    </row>
    <row r="7185" spans="1:14" x14ac:dyDescent="0.3">
      <c r="A7185" s="6">
        <v>44076</v>
      </c>
      <c r="B7185" t="s">
        <v>8523</v>
      </c>
      <c r="C7185" t="s">
        <v>58</v>
      </c>
      <c r="D7185" s="3">
        <v>753584288</v>
      </c>
      <c r="E7185" s="3">
        <v>753584288</v>
      </c>
      <c r="F7185" s="3">
        <v>1410</v>
      </c>
      <c r="G7185" t="s">
        <v>16</v>
      </c>
      <c r="H7185" t="s">
        <v>681</v>
      </c>
      <c r="I7185" t="s">
        <v>230</v>
      </c>
      <c r="J7185" t="s">
        <v>26</v>
      </c>
      <c r="K7185" s="5" t="str">
        <f>HYPERLINK(Table13[[#This Row],[Lien vers la BCE]],"BCE")</f>
        <v>BCE</v>
      </c>
      <c r="L7185" s="5" t="str">
        <f>HYPERLINK(Table13[[#This Row],[Recherche Google2]],"Google")</f>
        <v>Google</v>
      </c>
      <c r="M7185" t="s">
        <v>8522</v>
      </c>
      <c r="N7185" t="s">
        <v>8521</v>
      </c>
    </row>
    <row r="7186" spans="1:14" x14ac:dyDescent="0.3">
      <c r="A7186" s="6">
        <v>44076</v>
      </c>
      <c r="B7186" t="s">
        <v>8523</v>
      </c>
      <c r="C7186" t="s">
        <v>58</v>
      </c>
      <c r="D7186" s="3">
        <v>753584288</v>
      </c>
      <c r="E7186" s="3">
        <v>2306822623</v>
      </c>
      <c r="F7186" s="3">
        <v>1410</v>
      </c>
      <c r="G7186" t="s">
        <v>16</v>
      </c>
      <c r="H7186" t="s">
        <v>681</v>
      </c>
      <c r="I7186" t="s">
        <v>230</v>
      </c>
      <c r="J7186" t="s">
        <v>26</v>
      </c>
      <c r="K7186" s="5" t="str">
        <f>HYPERLINK(Table13[[#This Row],[Lien vers la BCE]],"BCE")</f>
        <v>BCE</v>
      </c>
      <c r="L7186" s="5" t="str">
        <f>HYPERLINK(Table13[[#This Row],[Recherche Google2]],"Google")</f>
        <v>Google</v>
      </c>
      <c r="M7186" t="s">
        <v>8522</v>
      </c>
      <c r="N7186" t="s">
        <v>8521</v>
      </c>
    </row>
    <row r="7187" spans="1:14" x14ac:dyDescent="0.3">
      <c r="A7187" s="6">
        <v>44049</v>
      </c>
      <c r="B7187" t="s">
        <v>8520</v>
      </c>
      <c r="C7187" t="s">
        <v>2194</v>
      </c>
      <c r="D7187" s="3">
        <v>753703361</v>
      </c>
      <c r="E7187" s="3">
        <v>753703361</v>
      </c>
      <c r="F7187" s="3">
        <v>1410</v>
      </c>
      <c r="G7187" t="s">
        <v>394</v>
      </c>
      <c r="H7187" t="s">
        <v>24</v>
      </c>
      <c r="I7187" t="s">
        <v>8519</v>
      </c>
      <c r="J7187" t="s">
        <v>26</v>
      </c>
      <c r="K7187" s="5" t="str">
        <f>HYPERLINK(Table13[[#This Row],[Lien vers la BCE]],"BCE")</f>
        <v>BCE</v>
      </c>
      <c r="L7187" s="5" t="str">
        <f>HYPERLINK(Table13[[#This Row],[Recherche Google2]],"Google")</f>
        <v>Google</v>
      </c>
      <c r="M7187" t="s">
        <v>8518</v>
      </c>
      <c r="N7187" t="s">
        <v>8517</v>
      </c>
    </row>
    <row r="7188" spans="1:14" x14ac:dyDescent="0.3">
      <c r="A7188" s="6">
        <v>44078</v>
      </c>
      <c r="B7188" t="s">
        <v>8516</v>
      </c>
      <c r="C7188" t="s">
        <v>52</v>
      </c>
      <c r="D7188" s="3">
        <v>753714843</v>
      </c>
      <c r="E7188" s="3">
        <v>2306689296</v>
      </c>
      <c r="F7188" s="3">
        <v>1410</v>
      </c>
      <c r="G7188" t="s">
        <v>16</v>
      </c>
      <c r="H7188" t="s">
        <v>141</v>
      </c>
      <c r="I7188" t="s">
        <v>502</v>
      </c>
      <c r="J7188" t="s">
        <v>26</v>
      </c>
      <c r="K7188" s="5" t="str">
        <f>HYPERLINK(Table13[[#This Row],[Lien vers la BCE]],"BCE")</f>
        <v>BCE</v>
      </c>
      <c r="L7188" s="5" t="str">
        <f>HYPERLINK(Table13[[#This Row],[Recherche Google2]],"Google")</f>
        <v>Google</v>
      </c>
      <c r="M7188" t="s">
        <v>8515</v>
      </c>
      <c r="N7188" t="s">
        <v>8514</v>
      </c>
    </row>
    <row r="7189" spans="1:14" x14ac:dyDescent="0.3">
      <c r="A7189" s="6">
        <v>44075</v>
      </c>
      <c r="B7189" t="s">
        <v>8513</v>
      </c>
      <c r="C7189" t="s">
        <v>52</v>
      </c>
      <c r="D7189" s="3">
        <v>753799371</v>
      </c>
      <c r="E7189" s="3">
        <v>2306537759</v>
      </c>
      <c r="F7189" s="3">
        <v>1410</v>
      </c>
      <c r="G7189" t="s">
        <v>16</v>
      </c>
      <c r="H7189" t="s">
        <v>776</v>
      </c>
      <c r="I7189" t="s">
        <v>117</v>
      </c>
      <c r="J7189" t="s">
        <v>26</v>
      </c>
      <c r="K7189" s="5" t="str">
        <f>HYPERLINK(Table13[[#This Row],[Lien vers la BCE]],"BCE")</f>
        <v>BCE</v>
      </c>
      <c r="L7189" s="5" t="str">
        <f>HYPERLINK(Table13[[#This Row],[Recherche Google2]],"Google")</f>
        <v>Google</v>
      </c>
      <c r="M7189" t="s">
        <v>8512</v>
      </c>
      <c r="N7189" t="s">
        <v>8511</v>
      </c>
    </row>
    <row r="7190" spans="1:14" x14ac:dyDescent="0.3">
      <c r="A7190" s="6">
        <v>44085</v>
      </c>
      <c r="B7190" t="s">
        <v>8510</v>
      </c>
      <c r="C7190" t="s">
        <v>52</v>
      </c>
      <c r="D7190" s="3">
        <v>753812635</v>
      </c>
      <c r="E7190" s="3">
        <v>2306551122</v>
      </c>
      <c r="F7190" s="3">
        <v>1410</v>
      </c>
      <c r="G7190" t="s">
        <v>16</v>
      </c>
      <c r="H7190" t="s">
        <v>334</v>
      </c>
      <c r="I7190" t="s">
        <v>2013</v>
      </c>
      <c r="J7190" t="s">
        <v>26</v>
      </c>
      <c r="K7190" s="5" t="str">
        <f>HYPERLINK(Table13[[#This Row],[Lien vers la BCE]],"BCE")</f>
        <v>BCE</v>
      </c>
      <c r="L7190" s="5" t="str">
        <f>HYPERLINK(Table13[[#This Row],[Recherche Google2]],"Google")</f>
        <v>Google</v>
      </c>
      <c r="M7190" t="s">
        <v>8509</v>
      </c>
      <c r="N7190" t="s">
        <v>8508</v>
      </c>
    </row>
    <row r="7191" spans="1:14" x14ac:dyDescent="0.3">
      <c r="A7191" s="6">
        <v>44105</v>
      </c>
      <c r="B7191" t="s">
        <v>8507</v>
      </c>
      <c r="C7191" t="s">
        <v>52</v>
      </c>
      <c r="D7191" s="3">
        <v>753833916</v>
      </c>
      <c r="E7191" s="3">
        <v>2306752842</v>
      </c>
      <c r="F7191" s="3">
        <v>1410</v>
      </c>
      <c r="G7191" t="s">
        <v>16</v>
      </c>
      <c r="H7191" t="s">
        <v>521</v>
      </c>
      <c r="I7191" t="s">
        <v>103</v>
      </c>
      <c r="J7191" t="s">
        <v>26</v>
      </c>
      <c r="K7191" s="5" t="str">
        <f>HYPERLINK(Table13[[#This Row],[Lien vers la BCE]],"BCE")</f>
        <v>BCE</v>
      </c>
      <c r="L7191" s="5" t="str">
        <f>HYPERLINK(Table13[[#This Row],[Recherche Google2]],"Google")</f>
        <v>Google</v>
      </c>
      <c r="M7191" t="s">
        <v>8506</v>
      </c>
      <c r="N7191" t="s">
        <v>8505</v>
      </c>
    </row>
    <row r="7192" spans="1:14" x14ac:dyDescent="0.3">
      <c r="A7192" s="6">
        <v>44084</v>
      </c>
      <c r="B7192" t="s">
        <v>8504</v>
      </c>
      <c r="C7192" t="s">
        <v>58</v>
      </c>
      <c r="D7192" s="3">
        <v>753928045</v>
      </c>
      <c r="E7192" s="3">
        <v>753928045</v>
      </c>
      <c r="F7192" s="3">
        <v>1410</v>
      </c>
      <c r="G7192" t="s">
        <v>16</v>
      </c>
      <c r="H7192" t="s">
        <v>24</v>
      </c>
      <c r="I7192" t="s">
        <v>8503</v>
      </c>
      <c r="J7192" t="s">
        <v>300</v>
      </c>
      <c r="K7192" s="5" t="str">
        <f>HYPERLINK(Table13[[#This Row],[Lien vers la BCE]],"BCE")</f>
        <v>BCE</v>
      </c>
      <c r="L7192" s="5" t="str">
        <f>HYPERLINK(Table13[[#This Row],[Recherche Google2]],"Google")</f>
        <v>Google</v>
      </c>
      <c r="M7192" t="s">
        <v>8502</v>
      </c>
      <c r="N7192" t="s">
        <v>8501</v>
      </c>
    </row>
    <row r="7193" spans="1:14" x14ac:dyDescent="0.3">
      <c r="A7193" s="6">
        <v>44084</v>
      </c>
      <c r="B7193" t="s">
        <v>8504</v>
      </c>
      <c r="C7193" t="s">
        <v>58</v>
      </c>
      <c r="D7193" s="3">
        <v>753928045</v>
      </c>
      <c r="E7193" s="3">
        <v>2307072150</v>
      </c>
      <c r="F7193" s="3">
        <v>1410</v>
      </c>
      <c r="G7193" t="s">
        <v>16</v>
      </c>
      <c r="H7193" t="s">
        <v>24</v>
      </c>
      <c r="I7193" t="s">
        <v>8503</v>
      </c>
      <c r="J7193" t="s">
        <v>300</v>
      </c>
      <c r="K7193" s="5" t="str">
        <f>HYPERLINK(Table13[[#This Row],[Lien vers la BCE]],"BCE")</f>
        <v>BCE</v>
      </c>
      <c r="L7193" s="5" t="str">
        <f>HYPERLINK(Table13[[#This Row],[Recherche Google2]],"Google")</f>
        <v>Google</v>
      </c>
      <c r="M7193" t="s">
        <v>8502</v>
      </c>
      <c r="N7193" t="s">
        <v>8501</v>
      </c>
    </row>
    <row r="7194" spans="1:14" x14ac:dyDescent="0.3">
      <c r="A7194" s="6">
        <v>44085</v>
      </c>
      <c r="B7194" t="s">
        <v>8500</v>
      </c>
      <c r="C7194" t="s">
        <v>52</v>
      </c>
      <c r="D7194" s="3">
        <v>753957541</v>
      </c>
      <c r="E7194" s="3">
        <v>2306734729</v>
      </c>
      <c r="F7194" s="3">
        <v>1410</v>
      </c>
      <c r="G7194" t="s">
        <v>16</v>
      </c>
      <c r="H7194" t="s">
        <v>53</v>
      </c>
      <c r="I7194" t="s">
        <v>5254</v>
      </c>
      <c r="J7194" t="s">
        <v>117</v>
      </c>
      <c r="K7194" s="5" t="str">
        <f>HYPERLINK(Table13[[#This Row],[Lien vers la BCE]],"BCE")</f>
        <v>BCE</v>
      </c>
      <c r="L7194" s="5" t="str">
        <f>HYPERLINK(Table13[[#This Row],[Recherche Google2]],"Google")</f>
        <v>Google</v>
      </c>
      <c r="M7194" t="s">
        <v>8499</v>
      </c>
      <c r="N7194" t="s">
        <v>8498</v>
      </c>
    </row>
    <row r="7195" spans="1:14" x14ac:dyDescent="0.3">
      <c r="A7195" s="6">
        <v>44105</v>
      </c>
      <c r="B7195" t="s">
        <v>8497</v>
      </c>
      <c r="C7195" t="s">
        <v>52</v>
      </c>
      <c r="D7195" s="3">
        <v>754373948</v>
      </c>
      <c r="E7195" s="3">
        <v>2306756307</v>
      </c>
      <c r="F7195" s="3">
        <v>1410</v>
      </c>
      <c r="G7195" t="s">
        <v>16</v>
      </c>
      <c r="H7195" t="s">
        <v>305</v>
      </c>
      <c r="I7195" t="s">
        <v>118</v>
      </c>
      <c r="J7195" t="s">
        <v>26</v>
      </c>
      <c r="K7195" s="5" t="str">
        <f>HYPERLINK(Table13[[#This Row],[Lien vers la BCE]],"BCE")</f>
        <v>BCE</v>
      </c>
      <c r="L7195" s="5" t="str">
        <f>HYPERLINK(Table13[[#This Row],[Recherche Google2]],"Google")</f>
        <v>Google</v>
      </c>
      <c r="M7195" t="s">
        <v>8496</v>
      </c>
      <c r="N7195" t="s">
        <v>8495</v>
      </c>
    </row>
    <row r="7196" spans="1:14" x14ac:dyDescent="0.3">
      <c r="A7196" s="6">
        <v>44105</v>
      </c>
      <c r="B7196" t="s">
        <v>8494</v>
      </c>
      <c r="C7196" t="s">
        <v>52</v>
      </c>
      <c r="D7196" s="3">
        <v>754403345</v>
      </c>
      <c r="E7196" s="3">
        <v>2307193795</v>
      </c>
      <c r="F7196" s="3">
        <v>1410</v>
      </c>
      <c r="G7196" t="s">
        <v>16</v>
      </c>
      <c r="H7196" t="s">
        <v>194</v>
      </c>
      <c r="I7196" t="s">
        <v>193</v>
      </c>
      <c r="J7196" t="s">
        <v>26</v>
      </c>
      <c r="K7196" s="5" t="str">
        <f>HYPERLINK(Table13[[#This Row],[Lien vers la BCE]],"BCE")</f>
        <v>BCE</v>
      </c>
      <c r="L7196" s="5" t="str">
        <f>HYPERLINK(Table13[[#This Row],[Recherche Google2]],"Google")</f>
        <v>Google</v>
      </c>
      <c r="M7196" t="s">
        <v>8493</v>
      </c>
      <c r="N7196" t="s">
        <v>8492</v>
      </c>
    </row>
    <row r="7197" spans="1:14" x14ac:dyDescent="0.3">
      <c r="A7197" s="6">
        <v>44090</v>
      </c>
      <c r="B7197" t="s">
        <v>8491</v>
      </c>
      <c r="C7197" t="s">
        <v>58</v>
      </c>
      <c r="D7197" s="3">
        <v>754467285</v>
      </c>
      <c r="E7197" s="3">
        <v>754467285</v>
      </c>
      <c r="F7197" s="3">
        <v>1410</v>
      </c>
      <c r="G7197" t="s">
        <v>16</v>
      </c>
      <c r="H7197" t="s">
        <v>146</v>
      </c>
      <c r="I7197" t="s">
        <v>1927</v>
      </c>
      <c r="J7197" t="s">
        <v>26</v>
      </c>
      <c r="K7197" s="5" t="str">
        <f>HYPERLINK(Table13[[#This Row],[Lien vers la BCE]],"BCE")</f>
        <v>BCE</v>
      </c>
      <c r="L7197" s="5" t="str">
        <f>HYPERLINK(Table13[[#This Row],[Recherche Google2]],"Google")</f>
        <v>Google</v>
      </c>
      <c r="M7197" t="s">
        <v>8490</v>
      </c>
      <c r="N7197" t="s">
        <v>8489</v>
      </c>
    </row>
    <row r="7198" spans="1:14" x14ac:dyDescent="0.3">
      <c r="A7198" s="6">
        <v>44090</v>
      </c>
      <c r="B7198" t="s">
        <v>8491</v>
      </c>
      <c r="C7198" t="s">
        <v>58</v>
      </c>
      <c r="D7198" s="3">
        <v>754467285</v>
      </c>
      <c r="E7198" s="3">
        <v>2308534276</v>
      </c>
      <c r="F7198" s="3">
        <v>1410</v>
      </c>
      <c r="G7198" t="s">
        <v>16</v>
      </c>
      <c r="H7198" t="s">
        <v>146</v>
      </c>
      <c r="I7198" t="s">
        <v>1927</v>
      </c>
      <c r="J7198" t="s">
        <v>26</v>
      </c>
      <c r="K7198" s="5" t="str">
        <f>HYPERLINK(Table13[[#This Row],[Lien vers la BCE]],"BCE")</f>
        <v>BCE</v>
      </c>
      <c r="L7198" s="5" t="str">
        <f>HYPERLINK(Table13[[#This Row],[Recherche Google2]],"Google")</f>
        <v>Google</v>
      </c>
      <c r="M7198" t="s">
        <v>8490</v>
      </c>
      <c r="N7198" t="s">
        <v>8489</v>
      </c>
    </row>
    <row r="7199" spans="1:14" x14ac:dyDescent="0.3">
      <c r="A7199" s="6">
        <v>44089</v>
      </c>
      <c r="B7199" t="s">
        <v>8488</v>
      </c>
      <c r="C7199" t="s">
        <v>52</v>
      </c>
      <c r="D7199" s="3">
        <v>754483618</v>
      </c>
      <c r="E7199" s="3">
        <v>2306965450</v>
      </c>
      <c r="F7199" s="3">
        <v>1410</v>
      </c>
      <c r="G7199" t="s">
        <v>16</v>
      </c>
      <c r="H7199" t="s">
        <v>720</v>
      </c>
      <c r="I7199" t="s">
        <v>108</v>
      </c>
      <c r="J7199" t="s">
        <v>26</v>
      </c>
      <c r="K7199" s="5" t="str">
        <f>HYPERLINK(Table13[[#This Row],[Lien vers la BCE]],"BCE")</f>
        <v>BCE</v>
      </c>
      <c r="L7199" s="5" t="str">
        <f>HYPERLINK(Table13[[#This Row],[Recherche Google2]],"Google")</f>
        <v>Google</v>
      </c>
      <c r="M7199" t="s">
        <v>8487</v>
      </c>
      <c r="N7199" t="s">
        <v>8486</v>
      </c>
    </row>
    <row r="7200" spans="1:14" x14ac:dyDescent="0.3">
      <c r="A7200" s="6">
        <v>44090</v>
      </c>
      <c r="B7200" t="s">
        <v>8485</v>
      </c>
      <c r="C7200" t="s">
        <v>58</v>
      </c>
      <c r="D7200" s="3">
        <v>754489952</v>
      </c>
      <c r="E7200" s="3">
        <v>2308873677</v>
      </c>
      <c r="F7200" s="3">
        <v>1410</v>
      </c>
      <c r="G7200" t="s">
        <v>16</v>
      </c>
      <c r="H7200" t="s">
        <v>24</v>
      </c>
      <c r="I7200" t="s">
        <v>1980</v>
      </c>
      <c r="J7200" t="s">
        <v>516</v>
      </c>
      <c r="K7200" s="5" t="str">
        <f>HYPERLINK(Table13[[#This Row],[Lien vers la BCE]],"BCE")</f>
        <v>BCE</v>
      </c>
      <c r="L7200" s="5" t="str">
        <f>HYPERLINK(Table13[[#This Row],[Recherche Google2]],"Google")</f>
        <v>Google</v>
      </c>
      <c r="M7200" t="s">
        <v>8484</v>
      </c>
      <c r="N7200" t="s">
        <v>8483</v>
      </c>
    </row>
    <row r="7201" spans="1:14" x14ac:dyDescent="0.3">
      <c r="A7201" s="6">
        <v>44090</v>
      </c>
      <c r="B7201" t="s">
        <v>8485</v>
      </c>
      <c r="C7201" t="s">
        <v>58</v>
      </c>
      <c r="D7201" s="3">
        <v>754489952</v>
      </c>
      <c r="E7201" s="3">
        <v>754489952</v>
      </c>
      <c r="F7201" s="3">
        <v>1410</v>
      </c>
      <c r="G7201" t="s">
        <v>16</v>
      </c>
      <c r="H7201" t="s">
        <v>24</v>
      </c>
      <c r="I7201" t="s">
        <v>5118</v>
      </c>
      <c r="J7201" t="s">
        <v>26</v>
      </c>
      <c r="K7201" s="5" t="str">
        <f>HYPERLINK(Table13[[#This Row],[Lien vers la BCE]],"BCE")</f>
        <v>BCE</v>
      </c>
      <c r="L7201" s="5" t="str">
        <f>HYPERLINK(Table13[[#This Row],[Recherche Google2]],"Google")</f>
        <v>Google</v>
      </c>
      <c r="M7201" t="s">
        <v>8484</v>
      </c>
      <c r="N7201" t="s">
        <v>8483</v>
      </c>
    </row>
    <row r="7202" spans="1:14" x14ac:dyDescent="0.3">
      <c r="A7202" s="6">
        <v>44105</v>
      </c>
      <c r="B7202" t="s">
        <v>8482</v>
      </c>
      <c r="C7202" t="s">
        <v>52</v>
      </c>
      <c r="D7202" s="3">
        <v>754497474</v>
      </c>
      <c r="E7202" s="3">
        <v>2306921207</v>
      </c>
      <c r="F7202" s="3">
        <v>1410</v>
      </c>
      <c r="G7202" t="s">
        <v>16</v>
      </c>
      <c r="H7202" t="s">
        <v>24</v>
      </c>
      <c r="I7202" t="s">
        <v>30</v>
      </c>
      <c r="J7202" t="s">
        <v>26</v>
      </c>
      <c r="K7202" s="5" t="str">
        <f>HYPERLINK(Table13[[#This Row],[Lien vers la BCE]],"BCE")</f>
        <v>BCE</v>
      </c>
      <c r="L7202" s="5" t="str">
        <f>HYPERLINK(Table13[[#This Row],[Recherche Google2]],"Google")</f>
        <v>Google</v>
      </c>
      <c r="M7202" t="s">
        <v>8481</v>
      </c>
      <c r="N7202" t="s">
        <v>8480</v>
      </c>
    </row>
    <row r="7203" spans="1:14" x14ac:dyDescent="0.3">
      <c r="A7203" s="6">
        <v>44090</v>
      </c>
      <c r="B7203" t="s">
        <v>8479</v>
      </c>
      <c r="C7203" t="s">
        <v>58</v>
      </c>
      <c r="D7203" s="3">
        <v>754499949</v>
      </c>
      <c r="E7203" s="3">
        <v>754499949</v>
      </c>
      <c r="F7203" s="3">
        <v>1410</v>
      </c>
      <c r="G7203" t="s">
        <v>16</v>
      </c>
      <c r="H7203" t="s">
        <v>258</v>
      </c>
      <c r="I7203" t="s">
        <v>98</v>
      </c>
      <c r="J7203" t="s">
        <v>26</v>
      </c>
      <c r="K7203" s="5" t="str">
        <f>HYPERLINK(Table13[[#This Row],[Lien vers la BCE]],"BCE")</f>
        <v>BCE</v>
      </c>
      <c r="L7203" s="5" t="str">
        <f>HYPERLINK(Table13[[#This Row],[Recherche Google2]],"Google")</f>
        <v>Google</v>
      </c>
      <c r="M7203" t="s">
        <v>8478</v>
      </c>
      <c r="N7203" t="s">
        <v>8477</v>
      </c>
    </row>
    <row r="7204" spans="1:14" x14ac:dyDescent="0.3">
      <c r="A7204" s="6">
        <v>44090</v>
      </c>
      <c r="B7204" t="s">
        <v>8479</v>
      </c>
      <c r="C7204" t="s">
        <v>58</v>
      </c>
      <c r="D7204" s="3">
        <v>754499949</v>
      </c>
      <c r="E7204" s="3">
        <v>2308978892</v>
      </c>
      <c r="F7204" s="3">
        <v>1410</v>
      </c>
      <c r="G7204" t="s">
        <v>16</v>
      </c>
      <c r="H7204" t="s">
        <v>258</v>
      </c>
      <c r="I7204" t="s">
        <v>98</v>
      </c>
      <c r="J7204" t="s">
        <v>26</v>
      </c>
      <c r="K7204" s="5" t="str">
        <f>HYPERLINK(Table13[[#This Row],[Lien vers la BCE]],"BCE")</f>
        <v>BCE</v>
      </c>
      <c r="L7204" s="5" t="str">
        <f>HYPERLINK(Table13[[#This Row],[Recherche Google2]],"Google")</f>
        <v>Google</v>
      </c>
      <c r="M7204" t="s">
        <v>8478</v>
      </c>
      <c r="N7204" t="s">
        <v>8477</v>
      </c>
    </row>
    <row r="7205" spans="1:14" x14ac:dyDescent="0.3">
      <c r="A7205" s="6">
        <v>44105</v>
      </c>
      <c r="B7205" t="s">
        <v>8476</v>
      </c>
      <c r="C7205" t="s">
        <v>52</v>
      </c>
      <c r="D7205" s="3">
        <v>754550924</v>
      </c>
      <c r="E7205" s="3">
        <v>2307077593</v>
      </c>
      <c r="F7205" s="3">
        <v>1410</v>
      </c>
      <c r="G7205" t="s">
        <v>16</v>
      </c>
      <c r="H7205" t="s">
        <v>5096</v>
      </c>
      <c r="I7205" t="s">
        <v>266</v>
      </c>
      <c r="J7205" t="s">
        <v>26</v>
      </c>
      <c r="K7205" s="5" t="str">
        <f>HYPERLINK(Table13[[#This Row],[Lien vers la BCE]],"BCE")</f>
        <v>BCE</v>
      </c>
      <c r="L7205" s="5" t="str">
        <f>HYPERLINK(Table13[[#This Row],[Recherche Google2]],"Google")</f>
        <v>Google</v>
      </c>
      <c r="M7205" t="s">
        <v>8475</v>
      </c>
      <c r="N7205" t="s">
        <v>8474</v>
      </c>
    </row>
    <row r="7206" spans="1:14" x14ac:dyDescent="0.3">
      <c r="A7206" s="6">
        <v>44092</v>
      </c>
      <c r="B7206" t="s">
        <v>8473</v>
      </c>
      <c r="C7206" t="s">
        <v>58</v>
      </c>
      <c r="D7206" s="3">
        <v>754591704</v>
      </c>
      <c r="E7206" s="3">
        <v>754591704</v>
      </c>
      <c r="F7206" s="3">
        <v>1410</v>
      </c>
      <c r="G7206" t="s">
        <v>16</v>
      </c>
      <c r="H7206" t="s">
        <v>816</v>
      </c>
      <c r="I7206" t="s">
        <v>240</v>
      </c>
      <c r="J7206" t="s">
        <v>26</v>
      </c>
      <c r="K7206" s="5" t="str">
        <f>HYPERLINK(Table13[[#This Row],[Lien vers la BCE]],"BCE")</f>
        <v>BCE</v>
      </c>
      <c r="L7206" s="5" t="str">
        <f>HYPERLINK(Table13[[#This Row],[Recherche Google2]],"Google")</f>
        <v>Google</v>
      </c>
      <c r="M7206" t="s">
        <v>8472</v>
      </c>
      <c r="N7206" t="s">
        <v>8471</v>
      </c>
    </row>
    <row r="7207" spans="1:14" x14ac:dyDescent="0.3">
      <c r="A7207" s="6">
        <v>44092</v>
      </c>
      <c r="B7207" t="s">
        <v>8473</v>
      </c>
      <c r="C7207" t="s">
        <v>58</v>
      </c>
      <c r="D7207" s="3">
        <v>754591704</v>
      </c>
      <c r="E7207" s="3">
        <v>2307234971</v>
      </c>
      <c r="F7207" s="3">
        <v>1410</v>
      </c>
      <c r="G7207" t="s">
        <v>16</v>
      </c>
      <c r="H7207" t="s">
        <v>816</v>
      </c>
      <c r="I7207" t="s">
        <v>240</v>
      </c>
      <c r="J7207" t="s">
        <v>26</v>
      </c>
      <c r="K7207" s="5" t="str">
        <f>HYPERLINK(Table13[[#This Row],[Lien vers la BCE]],"BCE")</f>
        <v>BCE</v>
      </c>
      <c r="L7207" s="5" t="str">
        <f>HYPERLINK(Table13[[#This Row],[Recherche Google2]],"Google")</f>
        <v>Google</v>
      </c>
      <c r="M7207" t="s">
        <v>8472</v>
      </c>
      <c r="N7207" t="s">
        <v>8471</v>
      </c>
    </row>
    <row r="7208" spans="1:14" x14ac:dyDescent="0.3">
      <c r="A7208" s="6">
        <v>44105</v>
      </c>
      <c r="B7208" t="s">
        <v>8470</v>
      </c>
      <c r="C7208" t="s">
        <v>52</v>
      </c>
      <c r="D7208" s="3">
        <v>754591803</v>
      </c>
      <c r="E7208" s="3">
        <v>2306987325</v>
      </c>
      <c r="F7208" s="3">
        <v>1410</v>
      </c>
      <c r="G7208" t="s">
        <v>16</v>
      </c>
      <c r="H7208" t="s">
        <v>129</v>
      </c>
      <c r="I7208" t="s">
        <v>351</v>
      </c>
      <c r="J7208" t="s">
        <v>26</v>
      </c>
      <c r="K7208" s="5" t="str">
        <f>HYPERLINK(Table13[[#This Row],[Lien vers la BCE]],"BCE")</f>
        <v>BCE</v>
      </c>
      <c r="L7208" s="5" t="str">
        <f>HYPERLINK(Table13[[#This Row],[Recherche Google2]],"Google")</f>
        <v>Google</v>
      </c>
      <c r="M7208" t="s">
        <v>8469</v>
      </c>
      <c r="N7208" t="s">
        <v>8468</v>
      </c>
    </row>
    <row r="7209" spans="1:14" x14ac:dyDescent="0.3">
      <c r="A7209" s="6">
        <v>44092</v>
      </c>
      <c r="B7209" t="s">
        <v>8467</v>
      </c>
      <c r="C7209" t="s">
        <v>58</v>
      </c>
      <c r="D7209" s="3">
        <v>754620606</v>
      </c>
      <c r="E7209" s="3">
        <v>754620606</v>
      </c>
      <c r="F7209" s="3">
        <v>1410</v>
      </c>
      <c r="G7209" t="s">
        <v>16</v>
      </c>
      <c r="H7209" t="s">
        <v>2420</v>
      </c>
      <c r="I7209" t="s">
        <v>8466</v>
      </c>
      <c r="J7209" t="s">
        <v>26</v>
      </c>
      <c r="K7209" s="5" t="str">
        <f>HYPERLINK(Table13[[#This Row],[Lien vers la BCE]],"BCE")</f>
        <v>BCE</v>
      </c>
      <c r="L7209" s="5" t="str">
        <f>HYPERLINK(Table13[[#This Row],[Recherche Google2]],"Google")</f>
        <v>Google</v>
      </c>
      <c r="M7209" t="s">
        <v>8465</v>
      </c>
      <c r="N7209" t="s">
        <v>8464</v>
      </c>
    </row>
    <row r="7210" spans="1:14" x14ac:dyDescent="0.3">
      <c r="A7210" s="6">
        <v>44095</v>
      </c>
      <c r="B7210" t="s">
        <v>8463</v>
      </c>
      <c r="C7210" t="s">
        <v>58</v>
      </c>
      <c r="D7210" s="3">
        <v>754648716</v>
      </c>
      <c r="E7210" s="3">
        <v>2308599901</v>
      </c>
      <c r="F7210" s="3">
        <v>1410</v>
      </c>
      <c r="G7210" t="s">
        <v>16</v>
      </c>
      <c r="H7210" t="s">
        <v>34</v>
      </c>
      <c r="I7210" t="s">
        <v>190</v>
      </c>
      <c r="J7210" t="s">
        <v>109</v>
      </c>
      <c r="K7210" s="5" t="str">
        <f>HYPERLINK(Table13[[#This Row],[Lien vers la BCE]],"BCE")</f>
        <v>BCE</v>
      </c>
      <c r="L7210" s="5" t="str">
        <f>HYPERLINK(Table13[[#This Row],[Recherche Google2]],"Google")</f>
        <v>Google</v>
      </c>
      <c r="M7210" t="s">
        <v>8460</v>
      </c>
      <c r="N7210" t="s">
        <v>8462</v>
      </c>
    </row>
    <row r="7211" spans="1:14" x14ac:dyDescent="0.3">
      <c r="A7211" s="6">
        <v>44095</v>
      </c>
      <c r="B7211" t="s">
        <v>8461</v>
      </c>
      <c r="C7211" t="s">
        <v>58</v>
      </c>
      <c r="D7211" s="3">
        <v>754648716</v>
      </c>
      <c r="E7211" s="3">
        <v>754648716</v>
      </c>
      <c r="F7211" s="3">
        <v>1410</v>
      </c>
      <c r="G7211" t="s">
        <v>16</v>
      </c>
      <c r="H7211" t="s">
        <v>34</v>
      </c>
      <c r="I7211" t="s">
        <v>188</v>
      </c>
      <c r="J7211" t="s">
        <v>109</v>
      </c>
      <c r="K7211" s="5" t="str">
        <f>HYPERLINK(Table13[[#This Row],[Lien vers la BCE]],"BCE")</f>
        <v>BCE</v>
      </c>
      <c r="L7211" s="5" t="str">
        <f>HYPERLINK(Table13[[#This Row],[Recherche Google2]],"Google")</f>
        <v>Google</v>
      </c>
      <c r="M7211" t="s">
        <v>8460</v>
      </c>
      <c r="N7211" t="s">
        <v>8459</v>
      </c>
    </row>
    <row r="7212" spans="1:14" x14ac:dyDescent="0.3">
      <c r="A7212" s="6">
        <v>44095</v>
      </c>
      <c r="B7212" t="s">
        <v>8458</v>
      </c>
      <c r="C7212" t="s">
        <v>58</v>
      </c>
      <c r="D7212" s="3">
        <v>754649904</v>
      </c>
      <c r="E7212" s="3">
        <v>754649904</v>
      </c>
      <c r="F7212" s="3">
        <v>1410</v>
      </c>
      <c r="G7212" t="s">
        <v>16</v>
      </c>
      <c r="H7212" t="s">
        <v>2420</v>
      </c>
      <c r="I7212" t="s">
        <v>8457</v>
      </c>
      <c r="J7212" t="s">
        <v>26</v>
      </c>
      <c r="K7212" s="5" t="str">
        <f>HYPERLINK(Table13[[#This Row],[Lien vers la BCE]],"BCE")</f>
        <v>BCE</v>
      </c>
      <c r="L7212" s="5" t="str">
        <f>HYPERLINK(Table13[[#This Row],[Recherche Google2]],"Google")</f>
        <v>Google</v>
      </c>
      <c r="M7212" t="s">
        <v>8456</v>
      </c>
      <c r="N7212" t="s">
        <v>8455</v>
      </c>
    </row>
    <row r="7213" spans="1:14" x14ac:dyDescent="0.3">
      <c r="A7213" s="6">
        <v>44095</v>
      </c>
      <c r="B7213" t="s">
        <v>8454</v>
      </c>
      <c r="C7213" t="s">
        <v>58</v>
      </c>
      <c r="D7213" s="3">
        <v>754655248</v>
      </c>
      <c r="E7213" s="3">
        <v>754655248</v>
      </c>
      <c r="F7213" s="3">
        <v>1410</v>
      </c>
      <c r="G7213" t="s">
        <v>16</v>
      </c>
      <c r="H7213" t="s">
        <v>258</v>
      </c>
      <c r="I7213" t="s">
        <v>98</v>
      </c>
      <c r="J7213" t="s">
        <v>26</v>
      </c>
      <c r="K7213" s="5" t="str">
        <f>HYPERLINK(Table13[[#This Row],[Lien vers la BCE]],"BCE")</f>
        <v>BCE</v>
      </c>
      <c r="L7213" s="5" t="str">
        <f>HYPERLINK(Table13[[#This Row],[Recherche Google2]],"Google")</f>
        <v>Google</v>
      </c>
      <c r="M7213" t="s">
        <v>8453</v>
      </c>
      <c r="N7213" t="s">
        <v>8452</v>
      </c>
    </row>
    <row r="7214" spans="1:14" x14ac:dyDescent="0.3">
      <c r="A7214" s="6">
        <v>44105</v>
      </c>
      <c r="B7214" t="s">
        <v>8451</v>
      </c>
      <c r="C7214" t="s">
        <v>52</v>
      </c>
      <c r="D7214" s="3">
        <v>754758384</v>
      </c>
      <c r="E7214" s="3">
        <v>2307160638</v>
      </c>
      <c r="F7214" s="3">
        <v>1410</v>
      </c>
      <c r="G7214" t="s">
        <v>16</v>
      </c>
      <c r="H7214" t="s">
        <v>3188</v>
      </c>
      <c r="I7214" t="s">
        <v>174</v>
      </c>
      <c r="J7214" t="s">
        <v>26</v>
      </c>
      <c r="K7214" s="5" t="str">
        <f>HYPERLINK(Table13[[#This Row],[Lien vers la BCE]],"BCE")</f>
        <v>BCE</v>
      </c>
      <c r="L7214" s="5" t="str">
        <f>HYPERLINK(Table13[[#This Row],[Recherche Google2]],"Google")</f>
        <v>Google</v>
      </c>
      <c r="M7214" t="s">
        <v>8450</v>
      </c>
      <c r="N7214" t="s">
        <v>8449</v>
      </c>
    </row>
    <row r="7215" spans="1:14" x14ac:dyDescent="0.3">
      <c r="A7215" s="6">
        <v>44069</v>
      </c>
      <c r="B7215" t="s">
        <v>8448</v>
      </c>
      <c r="C7215" t="s">
        <v>52</v>
      </c>
      <c r="D7215" s="3">
        <v>754772242</v>
      </c>
      <c r="E7215" s="3">
        <v>2307181919</v>
      </c>
      <c r="F7215" s="3">
        <v>1410</v>
      </c>
      <c r="G7215" t="s">
        <v>16</v>
      </c>
      <c r="H7215" t="s">
        <v>8447</v>
      </c>
      <c r="I7215" t="s">
        <v>117</v>
      </c>
      <c r="J7215" t="s">
        <v>26</v>
      </c>
      <c r="K7215" s="5" t="str">
        <f>HYPERLINK(Table13[[#This Row],[Lien vers la BCE]],"BCE")</f>
        <v>BCE</v>
      </c>
      <c r="L7215" s="5" t="str">
        <f>HYPERLINK(Table13[[#This Row],[Recherche Google2]],"Google")</f>
        <v>Google</v>
      </c>
      <c r="M7215" t="s">
        <v>8446</v>
      </c>
      <c r="N7215" t="s">
        <v>8445</v>
      </c>
    </row>
    <row r="7216" spans="1:14" x14ac:dyDescent="0.3">
      <c r="A7216" s="6">
        <v>44099</v>
      </c>
      <c r="B7216" t="s">
        <v>8444</v>
      </c>
      <c r="C7216" t="s">
        <v>58</v>
      </c>
      <c r="D7216" s="3">
        <v>754925759</v>
      </c>
      <c r="E7216" s="3">
        <v>754925759</v>
      </c>
      <c r="F7216" s="3">
        <v>1410</v>
      </c>
      <c r="G7216" t="s">
        <v>16</v>
      </c>
      <c r="H7216" t="s">
        <v>34</v>
      </c>
      <c r="I7216" t="s">
        <v>608</v>
      </c>
      <c r="J7216" t="s">
        <v>26</v>
      </c>
      <c r="K7216" s="5" t="str">
        <f>HYPERLINK(Table13[[#This Row],[Lien vers la BCE]],"BCE")</f>
        <v>BCE</v>
      </c>
      <c r="L7216" s="5" t="str">
        <f>HYPERLINK(Table13[[#This Row],[Recherche Google2]],"Google")</f>
        <v>Google</v>
      </c>
      <c r="M7216" t="s">
        <v>8443</v>
      </c>
      <c r="N7216" t="s">
        <v>8442</v>
      </c>
    </row>
    <row r="7217" spans="1:14" x14ac:dyDescent="0.3">
      <c r="A7217" s="6">
        <v>44100</v>
      </c>
      <c r="B7217" t="s">
        <v>8441</v>
      </c>
      <c r="C7217" t="s">
        <v>152</v>
      </c>
      <c r="D7217" s="3">
        <v>754932291</v>
      </c>
      <c r="E7217" s="3">
        <v>754932291</v>
      </c>
      <c r="F7217" s="3">
        <v>1410</v>
      </c>
      <c r="G7217" t="s">
        <v>16</v>
      </c>
      <c r="H7217" t="s">
        <v>129</v>
      </c>
      <c r="I7217" t="s">
        <v>117</v>
      </c>
      <c r="J7217" t="s">
        <v>26</v>
      </c>
      <c r="K7217" s="5" t="str">
        <f>HYPERLINK(Table13[[#This Row],[Lien vers la BCE]],"BCE")</f>
        <v>BCE</v>
      </c>
      <c r="L7217" s="5" t="str">
        <f>HYPERLINK(Table13[[#This Row],[Recherche Google2]],"Google")</f>
        <v>Google</v>
      </c>
      <c r="M7217" t="s">
        <v>8440</v>
      </c>
      <c r="N7217" t="s">
        <v>8439</v>
      </c>
    </row>
    <row r="7218" spans="1:14" x14ac:dyDescent="0.3">
      <c r="A7218" s="6">
        <v>44107</v>
      </c>
      <c r="B7218" t="s">
        <v>8438</v>
      </c>
      <c r="C7218" t="s">
        <v>52</v>
      </c>
      <c r="D7218" s="3">
        <v>754952384</v>
      </c>
      <c r="E7218" s="3">
        <v>2307350777</v>
      </c>
      <c r="F7218" s="3">
        <v>1410</v>
      </c>
      <c r="G7218" t="s">
        <v>16</v>
      </c>
      <c r="H7218" t="s">
        <v>576</v>
      </c>
      <c r="I7218" t="s">
        <v>266</v>
      </c>
      <c r="J7218" t="s">
        <v>26</v>
      </c>
      <c r="K7218" s="5" t="str">
        <f>HYPERLINK(Table13[[#This Row],[Lien vers la BCE]],"BCE")</f>
        <v>BCE</v>
      </c>
      <c r="L7218" s="5" t="str">
        <f>HYPERLINK(Table13[[#This Row],[Recherche Google2]],"Google")</f>
        <v>Google</v>
      </c>
      <c r="M7218" t="s">
        <v>8437</v>
      </c>
      <c r="N7218" t="s">
        <v>8436</v>
      </c>
    </row>
    <row r="7219" spans="1:14" x14ac:dyDescent="0.3">
      <c r="A7219" s="6">
        <v>44075</v>
      </c>
      <c r="B7219" t="s">
        <v>8435</v>
      </c>
      <c r="C7219" t="s">
        <v>52</v>
      </c>
      <c r="D7219" s="3">
        <v>754957631</v>
      </c>
      <c r="E7219" s="3">
        <v>2308728969</v>
      </c>
      <c r="F7219" s="3">
        <v>1410</v>
      </c>
      <c r="G7219" t="s">
        <v>16</v>
      </c>
      <c r="H7219" t="s">
        <v>8434</v>
      </c>
      <c r="I7219" t="s">
        <v>174</v>
      </c>
      <c r="J7219" t="s">
        <v>26</v>
      </c>
      <c r="K7219" s="5" t="str">
        <f>HYPERLINK(Table13[[#This Row],[Lien vers la BCE]],"BCE")</f>
        <v>BCE</v>
      </c>
      <c r="L7219" s="5" t="str">
        <f>HYPERLINK(Table13[[#This Row],[Recherche Google2]],"Google")</f>
        <v>Google</v>
      </c>
      <c r="M7219" t="s">
        <v>8433</v>
      </c>
      <c r="N7219" t="s">
        <v>8432</v>
      </c>
    </row>
    <row r="7220" spans="1:14" x14ac:dyDescent="0.3">
      <c r="A7220" s="6">
        <v>44105</v>
      </c>
      <c r="B7220" t="s">
        <v>8431</v>
      </c>
      <c r="C7220" t="s">
        <v>52</v>
      </c>
      <c r="D7220" s="3">
        <v>754964658</v>
      </c>
      <c r="E7220" s="3">
        <v>2307365130</v>
      </c>
      <c r="F7220" s="3">
        <v>1410</v>
      </c>
      <c r="G7220" t="s">
        <v>16</v>
      </c>
      <c r="H7220" t="s">
        <v>223</v>
      </c>
      <c r="I7220" t="s">
        <v>2293</v>
      </c>
      <c r="J7220" t="s">
        <v>26</v>
      </c>
      <c r="K7220" s="5" t="str">
        <f>HYPERLINK(Table13[[#This Row],[Lien vers la BCE]],"BCE")</f>
        <v>BCE</v>
      </c>
      <c r="L7220" s="5" t="str">
        <f>HYPERLINK(Table13[[#This Row],[Recherche Google2]],"Google")</f>
        <v>Google</v>
      </c>
      <c r="M7220" t="s">
        <v>8430</v>
      </c>
      <c r="N7220" t="s">
        <v>8429</v>
      </c>
    </row>
    <row r="7221" spans="1:14" x14ac:dyDescent="0.3">
      <c r="A7221" s="6">
        <v>44102</v>
      </c>
      <c r="B7221" t="s">
        <v>8428</v>
      </c>
      <c r="C7221" t="s">
        <v>58</v>
      </c>
      <c r="D7221" s="3">
        <v>754983662</v>
      </c>
      <c r="E7221" s="3">
        <v>754983662</v>
      </c>
      <c r="F7221" s="3">
        <v>1410</v>
      </c>
      <c r="G7221" t="s">
        <v>16</v>
      </c>
      <c r="H7221" t="s">
        <v>1904</v>
      </c>
      <c r="I7221" t="s">
        <v>213</v>
      </c>
      <c r="J7221" t="s">
        <v>26</v>
      </c>
      <c r="K7221" s="5" t="str">
        <f>HYPERLINK(Table13[[#This Row],[Lien vers la BCE]],"BCE")</f>
        <v>BCE</v>
      </c>
      <c r="L7221" s="5" t="str">
        <f>HYPERLINK(Table13[[#This Row],[Recherche Google2]],"Google")</f>
        <v>Google</v>
      </c>
      <c r="M7221" t="s">
        <v>8427</v>
      </c>
      <c r="N7221" t="s">
        <v>8426</v>
      </c>
    </row>
    <row r="7222" spans="1:14" x14ac:dyDescent="0.3">
      <c r="A7222" s="6">
        <v>44102</v>
      </c>
      <c r="B7222" t="s">
        <v>8425</v>
      </c>
      <c r="C7222" t="s">
        <v>58</v>
      </c>
      <c r="D7222" s="3">
        <v>754984157</v>
      </c>
      <c r="E7222" s="3">
        <v>754984157</v>
      </c>
      <c r="F7222" s="3">
        <v>1410</v>
      </c>
      <c r="G7222" t="s">
        <v>16</v>
      </c>
      <c r="H7222" t="s">
        <v>1904</v>
      </c>
      <c r="I7222" t="s">
        <v>213</v>
      </c>
      <c r="J7222" t="s">
        <v>26</v>
      </c>
      <c r="K7222" s="5" t="str">
        <f>HYPERLINK(Table13[[#This Row],[Lien vers la BCE]],"BCE")</f>
        <v>BCE</v>
      </c>
      <c r="L7222" s="5" t="str">
        <f>HYPERLINK(Table13[[#This Row],[Recherche Google2]],"Google")</f>
        <v>Google</v>
      </c>
      <c r="M7222" t="s">
        <v>8424</v>
      </c>
      <c r="N7222" t="s">
        <v>8423</v>
      </c>
    </row>
    <row r="7223" spans="1:14" x14ac:dyDescent="0.3">
      <c r="A7223" s="6">
        <v>44102</v>
      </c>
      <c r="B7223" t="s">
        <v>8422</v>
      </c>
      <c r="C7223" t="s">
        <v>58</v>
      </c>
      <c r="D7223" s="3">
        <v>755330288</v>
      </c>
      <c r="E7223" s="3">
        <v>755330288</v>
      </c>
      <c r="F7223" s="3">
        <v>1410</v>
      </c>
      <c r="G7223" t="s">
        <v>16</v>
      </c>
      <c r="H7223" t="s">
        <v>24</v>
      </c>
      <c r="I7223" t="s">
        <v>812</v>
      </c>
      <c r="J7223" t="s">
        <v>26</v>
      </c>
      <c r="K7223" s="5" t="str">
        <f>HYPERLINK(Table13[[#This Row],[Lien vers la BCE]],"BCE")</f>
        <v>BCE</v>
      </c>
      <c r="L7223" s="5" t="str">
        <f>HYPERLINK(Table13[[#This Row],[Recherche Google2]],"Google")</f>
        <v>Google</v>
      </c>
      <c r="M7223" t="s">
        <v>8421</v>
      </c>
      <c r="N7223" t="s">
        <v>8420</v>
      </c>
    </row>
    <row r="7224" spans="1:14" x14ac:dyDescent="0.3">
      <c r="A7224" s="6">
        <v>44102</v>
      </c>
      <c r="B7224" t="s">
        <v>8422</v>
      </c>
      <c r="C7224" t="s">
        <v>58</v>
      </c>
      <c r="D7224" s="3">
        <v>755330288</v>
      </c>
      <c r="E7224" s="3">
        <v>2307876458</v>
      </c>
      <c r="F7224" s="3">
        <v>1410</v>
      </c>
      <c r="G7224" t="s">
        <v>16</v>
      </c>
      <c r="H7224" t="s">
        <v>24</v>
      </c>
      <c r="I7224" t="s">
        <v>812</v>
      </c>
      <c r="J7224" t="s">
        <v>26</v>
      </c>
      <c r="K7224" s="5" t="str">
        <f>HYPERLINK(Table13[[#This Row],[Lien vers la BCE]],"BCE")</f>
        <v>BCE</v>
      </c>
      <c r="L7224" s="5" t="str">
        <f>HYPERLINK(Table13[[#This Row],[Recherche Google2]],"Google")</f>
        <v>Google</v>
      </c>
      <c r="M7224" t="s">
        <v>8421</v>
      </c>
      <c r="N7224" t="s">
        <v>8420</v>
      </c>
    </row>
    <row r="7225" spans="1:14" x14ac:dyDescent="0.3">
      <c r="A7225" s="6">
        <v>44075</v>
      </c>
      <c r="B7225" t="s">
        <v>8419</v>
      </c>
      <c r="C7225" t="s">
        <v>52</v>
      </c>
      <c r="D7225" s="3">
        <v>755360873</v>
      </c>
      <c r="E7225" s="3">
        <v>2307443720</v>
      </c>
      <c r="F7225" s="3">
        <v>1410</v>
      </c>
      <c r="G7225" t="s">
        <v>16</v>
      </c>
      <c r="H7225" t="s">
        <v>397</v>
      </c>
      <c r="I7225" t="s">
        <v>213</v>
      </c>
      <c r="J7225" t="s">
        <v>26</v>
      </c>
      <c r="K7225" s="5" t="str">
        <f>HYPERLINK(Table13[[#This Row],[Lien vers la BCE]],"BCE")</f>
        <v>BCE</v>
      </c>
      <c r="L7225" s="5" t="str">
        <f>HYPERLINK(Table13[[#This Row],[Recherche Google2]],"Google")</f>
        <v>Google</v>
      </c>
      <c r="M7225" t="s">
        <v>8418</v>
      </c>
      <c r="N7225" t="s">
        <v>8417</v>
      </c>
    </row>
    <row r="7226" spans="1:14" x14ac:dyDescent="0.3">
      <c r="A7226" s="6">
        <v>44105</v>
      </c>
      <c r="B7226" t="s">
        <v>8416</v>
      </c>
      <c r="C7226" t="s">
        <v>52</v>
      </c>
      <c r="D7226" s="3">
        <v>755415610</v>
      </c>
      <c r="E7226" s="3">
        <v>2307500831</v>
      </c>
      <c r="F7226" s="3">
        <v>1410</v>
      </c>
      <c r="G7226" t="s">
        <v>16</v>
      </c>
      <c r="H7226" t="s">
        <v>24</v>
      </c>
      <c r="I7226" t="s">
        <v>8415</v>
      </c>
      <c r="J7226" t="s">
        <v>26</v>
      </c>
      <c r="K7226" s="5" t="str">
        <f>HYPERLINK(Table13[[#This Row],[Lien vers la BCE]],"BCE")</f>
        <v>BCE</v>
      </c>
      <c r="L7226" s="5" t="str">
        <f>HYPERLINK(Table13[[#This Row],[Recherche Google2]],"Google")</f>
        <v>Google</v>
      </c>
      <c r="M7226" t="s">
        <v>8414</v>
      </c>
      <c r="N7226" t="s">
        <v>8413</v>
      </c>
    </row>
    <row r="7227" spans="1:14" x14ac:dyDescent="0.3">
      <c r="A7227" s="6">
        <v>44106</v>
      </c>
      <c r="B7227" t="s">
        <v>8412</v>
      </c>
      <c r="C7227" t="s">
        <v>52</v>
      </c>
      <c r="D7227" s="3">
        <v>755439463</v>
      </c>
      <c r="E7227" s="3">
        <v>2307523991</v>
      </c>
      <c r="F7227" s="3">
        <v>1410</v>
      </c>
      <c r="G7227" t="s">
        <v>16</v>
      </c>
      <c r="H7227" t="s">
        <v>503</v>
      </c>
      <c r="I7227" t="s">
        <v>117</v>
      </c>
      <c r="J7227" t="s">
        <v>26</v>
      </c>
      <c r="K7227" s="5" t="str">
        <f>HYPERLINK(Table13[[#This Row],[Lien vers la BCE]],"BCE")</f>
        <v>BCE</v>
      </c>
      <c r="L7227" s="5" t="str">
        <f>HYPERLINK(Table13[[#This Row],[Recherche Google2]],"Google")</f>
        <v>Google</v>
      </c>
      <c r="M7227" t="s">
        <v>8411</v>
      </c>
      <c r="N7227" t="s">
        <v>8410</v>
      </c>
    </row>
    <row r="7228" spans="1:14" x14ac:dyDescent="0.3">
      <c r="A7228" s="6">
        <v>44105</v>
      </c>
      <c r="B7228" t="s">
        <v>8409</v>
      </c>
      <c r="C7228" t="s">
        <v>52</v>
      </c>
      <c r="D7228" s="3">
        <v>755445995</v>
      </c>
      <c r="E7228" s="3">
        <v>2307530426</v>
      </c>
      <c r="F7228" s="3">
        <v>1410</v>
      </c>
      <c r="G7228" t="s">
        <v>16</v>
      </c>
      <c r="H7228" t="s">
        <v>356</v>
      </c>
      <c r="I7228" t="s">
        <v>165</v>
      </c>
      <c r="J7228" t="s">
        <v>452</v>
      </c>
      <c r="K7228" s="5" t="str">
        <f>HYPERLINK(Table13[[#This Row],[Lien vers la BCE]],"BCE")</f>
        <v>BCE</v>
      </c>
      <c r="L7228" s="5" t="str">
        <f>HYPERLINK(Table13[[#This Row],[Recherche Google2]],"Google")</f>
        <v>Google</v>
      </c>
      <c r="M7228" t="s">
        <v>8408</v>
      </c>
      <c r="N7228" t="s">
        <v>8407</v>
      </c>
    </row>
    <row r="7229" spans="1:14" x14ac:dyDescent="0.3">
      <c r="A7229" s="6">
        <v>44105</v>
      </c>
      <c r="B7229" t="s">
        <v>8406</v>
      </c>
      <c r="C7229" t="s">
        <v>52</v>
      </c>
      <c r="D7229" s="3">
        <v>755472721</v>
      </c>
      <c r="E7229" s="3">
        <v>2307557447</v>
      </c>
      <c r="F7229" s="3">
        <v>1410</v>
      </c>
      <c r="G7229" t="s">
        <v>16</v>
      </c>
      <c r="H7229" t="s">
        <v>1119</v>
      </c>
      <c r="I7229" t="s">
        <v>1549</v>
      </c>
      <c r="J7229" t="s">
        <v>26</v>
      </c>
      <c r="K7229" s="5" t="str">
        <f>HYPERLINK(Table13[[#This Row],[Lien vers la BCE]],"BCE")</f>
        <v>BCE</v>
      </c>
      <c r="L7229" s="5" t="str">
        <f>HYPERLINK(Table13[[#This Row],[Recherche Google2]],"Google")</f>
        <v>Google</v>
      </c>
      <c r="M7229" t="s">
        <v>8405</v>
      </c>
      <c r="N7229" t="s">
        <v>8404</v>
      </c>
    </row>
    <row r="7230" spans="1:14" x14ac:dyDescent="0.3">
      <c r="A7230" s="6">
        <v>44105</v>
      </c>
      <c r="B7230" t="s">
        <v>8403</v>
      </c>
      <c r="C7230" t="s">
        <v>52</v>
      </c>
      <c r="D7230" s="3">
        <v>755505086</v>
      </c>
      <c r="E7230" s="3">
        <v>2308396991</v>
      </c>
      <c r="F7230" s="3">
        <v>1410</v>
      </c>
      <c r="G7230" t="s">
        <v>16</v>
      </c>
      <c r="H7230" t="s">
        <v>5096</v>
      </c>
      <c r="I7230" t="s">
        <v>217</v>
      </c>
      <c r="J7230" t="s">
        <v>26</v>
      </c>
      <c r="K7230" s="5" t="str">
        <f>HYPERLINK(Table13[[#This Row],[Lien vers la BCE]],"BCE")</f>
        <v>BCE</v>
      </c>
      <c r="L7230" s="5" t="str">
        <f>HYPERLINK(Table13[[#This Row],[Recherche Google2]],"Google")</f>
        <v>Google</v>
      </c>
      <c r="M7230" t="s">
        <v>8402</v>
      </c>
      <c r="N7230" t="s">
        <v>8401</v>
      </c>
    </row>
    <row r="7231" spans="1:14" x14ac:dyDescent="0.3">
      <c r="A7231" s="6">
        <v>44105</v>
      </c>
      <c r="B7231" t="s">
        <v>8400</v>
      </c>
      <c r="C7231" t="s">
        <v>52</v>
      </c>
      <c r="D7231" s="3">
        <v>755511719</v>
      </c>
      <c r="E7231" s="3">
        <v>2307726901</v>
      </c>
      <c r="F7231" s="3">
        <v>1410</v>
      </c>
      <c r="G7231" t="s">
        <v>16</v>
      </c>
      <c r="H7231" t="s">
        <v>358</v>
      </c>
      <c r="I7231" t="s">
        <v>54</v>
      </c>
      <c r="J7231" t="s">
        <v>26</v>
      </c>
      <c r="K7231" s="5" t="str">
        <f>HYPERLINK(Table13[[#This Row],[Lien vers la BCE]],"BCE")</f>
        <v>BCE</v>
      </c>
      <c r="L7231" s="5" t="str">
        <f>HYPERLINK(Table13[[#This Row],[Recherche Google2]],"Google")</f>
        <v>Google</v>
      </c>
      <c r="M7231" t="s">
        <v>8399</v>
      </c>
      <c r="N7231" t="s">
        <v>8398</v>
      </c>
    </row>
    <row r="7232" spans="1:14" x14ac:dyDescent="0.3">
      <c r="A7232" s="6">
        <v>44105</v>
      </c>
      <c r="B7232" t="s">
        <v>8397</v>
      </c>
      <c r="C7232" t="s">
        <v>58</v>
      </c>
      <c r="D7232" s="3">
        <v>755548935</v>
      </c>
      <c r="E7232" s="3">
        <v>755548935</v>
      </c>
      <c r="F7232" s="3">
        <v>1410</v>
      </c>
      <c r="G7232" t="s">
        <v>16</v>
      </c>
      <c r="H7232" t="s">
        <v>1283</v>
      </c>
      <c r="I7232" t="s">
        <v>1927</v>
      </c>
      <c r="J7232" t="s">
        <v>26</v>
      </c>
      <c r="K7232" s="5" t="str">
        <f>HYPERLINK(Table13[[#This Row],[Lien vers la BCE]],"BCE")</f>
        <v>BCE</v>
      </c>
      <c r="L7232" s="5" t="str">
        <f>HYPERLINK(Table13[[#This Row],[Recherche Google2]],"Google")</f>
        <v>Google</v>
      </c>
      <c r="M7232" t="s">
        <v>8396</v>
      </c>
      <c r="N7232" t="s">
        <v>8395</v>
      </c>
    </row>
    <row r="7233" spans="1:14" x14ac:dyDescent="0.3">
      <c r="A7233" s="6">
        <v>44105</v>
      </c>
      <c r="B7233" t="s">
        <v>8397</v>
      </c>
      <c r="C7233" t="s">
        <v>58</v>
      </c>
      <c r="D7233" s="3">
        <v>755548935</v>
      </c>
      <c r="E7233" s="3">
        <v>2308505374</v>
      </c>
      <c r="F7233" s="3">
        <v>1410</v>
      </c>
      <c r="G7233" t="s">
        <v>16</v>
      </c>
      <c r="H7233" t="s">
        <v>1283</v>
      </c>
      <c r="I7233" t="s">
        <v>1927</v>
      </c>
      <c r="J7233" t="s">
        <v>26</v>
      </c>
      <c r="K7233" s="5" t="str">
        <f>HYPERLINK(Table13[[#This Row],[Lien vers la BCE]],"BCE")</f>
        <v>BCE</v>
      </c>
      <c r="L7233" s="5" t="str">
        <f>HYPERLINK(Table13[[#This Row],[Recherche Google2]],"Google")</f>
        <v>Google</v>
      </c>
      <c r="M7233" t="s">
        <v>8396</v>
      </c>
      <c r="N7233" t="s">
        <v>8395</v>
      </c>
    </row>
    <row r="7234" spans="1:14" x14ac:dyDescent="0.3">
      <c r="A7234" s="6">
        <v>44105</v>
      </c>
      <c r="B7234" t="s">
        <v>8394</v>
      </c>
      <c r="C7234" t="s">
        <v>52</v>
      </c>
      <c r="D7234" s="3">
        <v>755557447</v>
      </c>
      <c r="E7234" s="3">
        <v>2307760256</v>
      </c>
      <c r="F7234" s="3">
        <v>1410</v>
      </c>
      <c r="G7234" t="s">
        <v>16</v>
      </c>
      <c r="H7234" t="s">
        <v>358</v>
      </c>
      <c r="I7234" t="s">
        <v>309</v>
      </c>
      <c r="J7234" t="s">
        <v>26</v>
      </c>
      <c r="K7234" s="5" t="str">
        <f>HYPERLINK(Table13[[#This Row],[Lien vers la BCE]],"BCE")</f>
        <v>BCE</v>
      </c>
      <c r="L7234" s="5" t="str">
        <f>HYPERLINK(Table13[[#This Row],[Recherche Google2]],"Google")</f>
        <v>Google</v>
      </c>
      <c r="M7234" t="s">
        <v>8393</v>
      </c>
      <c r="N7234" t="s">
        <v>8392</v>
      </c>
    </row>
    <row r="7235" spans="1:14" x14ac:dyDescent="0.3">
      <c r="A7235" s="6">
        <v>44105</v>
      </c>
      <c r="B7235" t="s">
        <v>8391</v>
      </c>
      <c r="C7235" t="s">
        <v>58</v>
      </c>
      <c r="D7235" s="3">
        <v>755569721</v>
      </c>
      <c r="E7235" s="3">
        <v>755569721</v>
      </c>
      <c r="F7235" s="3">
        <v>1410</v>
      </c>
      <c r="G7235" t="s">
        <v>16</v>
      </c>
      <c r="H7235" t="s">
        <v>1878</v>
      </c>
      <c r="I7235" t="s">
        <v>174</v>
      </c>
      <c r="J7235" t="s">
        <v>26</v>
      </c>
      <c r="K7235" s="5" t="str">
        <f>HYPERLINK(Table13[[#This Row],[Lien vers la BCE]],"BCE")</f>
        <v>BCE</v>
      </c>
      <c r="L7235" s="5" t="str">
        <f>HYPERLINK(Table13[[#This Row],[Recherche Google2]],"Google")</f>
        <v>Google</v>
      </c>
      <c r="M7235" t="s">
        <v>8390</v>
      </c>
      <c r="N7235" t="s">
        <v>8389</v>
      </c>
    </row>
    <row r="7236" spans="1:14" x14ac:dyDescent="0.3">
      <c r="A7236" s="6">
        <v>44105</v>
      </c>
      <c r="B7236" t="s">
        <v>8391</v>
      </c>
      <c r="C7236" t="s">
        <v>58</v>
      </c>
      <c r="D7236" s="3">
        <v>755569721</v>
      </c>
      <c r="E7236" s="3">
        <v>2308462715</v>
      </c>
      <c r="F7236" s="3">
        <v>1410</v>
      </c>
      <c r="G7236" t="s">
        <v>16</v>
      </c>
      <c r="H7236" t="s">
        <v>1878</v>
      </c>
      <c r="I7236" t="s">
        <v>174</v>
      </c>
      <c r="J7236" t="s">
        <v>26</v>
      </c>
      <c r="K7236" s="5" t="str">
        <f>HYPERLINK(Table13[[#This Row],[Lien vers la BCE]],"BCE")</f>
        <v>BCE</v>
      </c>
      <c r="L7236" s="5" t="str">
        <f>HYPERLINK(Table13[[#This Row],[Recherche Google2]],"Google")</f>
        <v>Google</v>
      </c>
      <c r="M7236" t="s">
        <v>8390</v>
      </c>
      <c r="N7236" t="s">
        <v>8389</v>
      </c>
    </row>
    <row r="7237" spans="1:14" x14ac:dyDescent="0.3">
      <c r="A7237" s="6">
        <v>44106</v>
      </c>
      <c r="B7237" t="s">
        <v>8388</v>
      </c>
      <c r="C7237" t="s">
        <v>58</v>
      </c>
      <c r="D7237" s="3">
        <v>755577045</v>
      </c>
      <c r="E7237" s="3">
        <v>755577045</v>
      </c>
      <c r="F7237" s="3">
        <v>1410</v>
      </c>
      <c r="G7237" t="s">
        <v>16</v>
      </c>
      <c r="H7237" t="s">
        <v>254</v>
      </c>
      <c r="I7237" t="s">
        <v>230</v>
      </c>
      <c r="J7237" t="s">
        <v>26</v>
      </c>
      <c r="K7237" s="5" t="str">
        <f>HYPERLINK(Table13[[#This Row],[Lien vers la BCE]],"BCE")</f>
        <v>BCE</v>
      </c>
      <c r="L7237" s="5" t="str">
        <f>HYPERLINK(Table13[[#This Row],[Recherche Google2]],"Google")</f>
        <v>Google</v>
      </c>
      <c r="M7237" t="s">
        <v>8387</v>
      </c>
      <c r="N7237" t="s">
        <v>8386</v>
      </c>
    </row>
    <row r="7238" spans="1:14" x14ac:dyDescent="0.3">
      <c r="A7238" s="6">
        <v>44106</v>
      </c>
      <c r="B7238" t="s">
        <v>8388</v>
      </c>
      <c r="C7238" t="s">
        <v>58</v>
      </c>
      <c r="D7238" s="3">
        <v>755577045</v>
      </c>
      <c r="E7238" s="3">
        <v>2308547639</v>
      </c>
      <c r="F7238" s="3">
        <v>1410</v>
      </c>
      <c r="G7238" t="s">
        <v>16</v>
      </c>
      <c r="H7238" t="s">
        <v>254</v>
      </c>
      <c r="I7238" t="s">
        <v>230</v>
      </c>
      <c r="J7238" t="s">
        <v>26</v>
      </c>
      <c r="K7238" s="5" t="str">
        <f>HYPERLINK(Table13[[#This Row],[Lien vers la BCE]],"BCE")</f>
        <v>BCE</v>
      </c>
      <c r="L7238" s="5" t="str">
        <f>HYPERLINK(Table13[[#This Row],[Recherche Google2]],"Google")</f>
        <v>Google</v>
      </c>
      <c r="M7238" t="s">
        <v>8387</v>
      </c>
      <c r="N7238" t="s">
        <v>8386</v>
      </c>
    </row>
    <row r="7239" spans="1:14" x14ac:dyDescent="0.3">
      <c r="A7239" s="6">
        <v>44106</v>
      </c>
      <c r="B7239" t="s">
        <v>8385</v>
      </c>
      <c r="C7239" t="s">
        <v>52</v>
      </c>
      <c r="D7239" s="3">
        <v>755603373</v>
      </c>
      <c r="E7239" s="3">
        <v>2307681864</v>
      </c>
      <c r="F7239" s="3">
        <v>1410</v>
      </c>
      <c r="G7239" t="s">
        <v>16</v>
      </c>
      <c r="H7239" t="s">
        <v>1178</v>
      </c>
      <c r="I7239" t="s">
        <v>1177</v>
      </c>
      <c r="J7239" t="s">
        <v>26</v>
      </c>
      <c r="K7239" s="5" t="str">
        <f>HYPERLINK(Table13[[#This Row],[Lien vers la BCE]],"BCE")</f>
        <v>BCE</v>
      </c>
      <c r="L7239" s="5" t="str">
        <f>HYPERLINK(Table13[[#This Row],[Recherche Google2]],"Google")</f>
        <v>Google</v>
      </c>
      <c r="M7239" t="s">
        <v>8384</v>
      </c>
      <c r="N7239" t="s">
        <v>8383</v>
      </c>
    </row>
    <row r="7240" spans="1:14" x14ac:dyDescent="0.3">
      <c r="A7240" s="6">
        <v>44105</v>
      </c>
      <c r="B7240" t="s">
        <v>8382</v>
      </c>
      <c r="C7240" t="s">
        <v>52</v>
      </c>
      <c r="D7240" s="3">
        <v>755616241</v>
      </c>
      <c r="E7240" s="3">
        <v>2307693445</v>
      </c>
      <c r="F7240" s="3">
        <v>1410</v>
      </c>
      <c r="G7240" t="s">
        <v>16</v>
      </c>
      <c r="H7240" t="s">
        <v>2607</v>
      </c>
      <c r="I7240" t="s">
        <v>174</v>
      </c>
      <c r="J7240" t="s">
        <v>26</v>
      </c>
      <c r="K7240" s="5" t="str">
        <f>HYPERLINK(Table13[[#This Row],[Lien vers la BCE]],"BCE")</f>
        <v>BCE</v>
      </c>
      <c r="L7240" s="5" t="str">
        <f>HYPERLINK(Table13[[#This Row],[Recherche Google2]],"Google")</f>
        <v>Google</v>
      </c>
      <c r="M7240" t="s">
        <v>8381</v>
      </c>
      <c r="N7240" t="s">
        <v>8380</v>
      </c>
    </row>
    <row r="7241" spans="1:14" x14ac:dyDescent="0.3">
      <c r="A7241" s="6">
        <v>44105</v>
      </c>
      <c r="B7241" t="s">
        <v>8379</v>
      </c>
      <c r="C7241" t="s">
        <v>52</v>
      </c>
      <c r="D7241" s="3">
        <v>755648509</v>
      </c>
      <c r="E7241" s="3">
        <v>2307871015</v>
      </c>
      <c r="F7241" s="3">
        <v>1410</v>
      </c>
      <c r="G7241" t="s">
        <v>16</v>
      </c>
      <c r="H7241" t="s">
        <v>2024</v>
      </c>
      <c r="I7241" t="s">
        <v>118</v>
      </c>
      <c r="J7241" t="s">
        <v>452</v>
      </c>
      <c r="K7241" s="5" t="str">
        <f>HYPERLINK(Table13[[#This Row],[Lien vers la BCE]],"BCE")</f>
        <v>BCE</v>
      </c>
      <c r="L7241" s="5" t="str">
        <f>HYPERLINK(Table13[[#This Row],[Recherche Google2]],"Google")</f>
        <v>Google</v>
      </c>
      <c r="M7241" t="s">
        <v>8378</v>
      </c>
      <c r="N7241" t="s">
        <v>8377</v>
      </c>
    </row>
    <row r="7242" spans="1:14" x14ac:dyDescent="0.3">
      <c r="A7242" s="6">
        <v>44088</v>
      </c>
      <c r="B7242" t="s">
        <v>8376</v>
      </c>
      <c r="C7242" t="s">
        <v>52</v>
      </c>
      <c r="D7242" s="3">
        <v>755656427</v>
      </c>
      <c r="E7242" s="3">
        <v>2307717892</v>
      </c>
      <c r="F7242" s="3">
        <v>1410</v>
      </c>
      <c r="G7242" t="s">
        <v>16</v>
      </c>
      <c r="H7242" t="s">
        <v>1028</v>
      </c>
      <c r="I7242" t="s">
        <v>1927</v>
      </c>
      <c r="J7242" t="s">
        <v>26</v>
      </c>
      <c r="K7242" s="5" t="str">
        <f>HYPERLINK(Table13[[#This Row],[Lien vers la BCE]],"BCE")</f>
        <v>BCE</v>
      </c>
      <c r="L7242" s="5" t="str">
        <f>HYPERLINK(Table13[[#This Row],[Recherche Google2]],"Google")</f>
        <v>Google</v>
      </c>
      <c r="M7242" t="s">
        <v>8375</v>
      </c>
      <c r="N7242" t="s">
        <v>8374</v>
      </c>
    </row>
    <row r="7243" spans="1:14" x14ac:dyDescent="0.3">
      <c r="A7243" s="6">
        <v>44105</v>
      </c>
      <c r="B7243" t="s">
        <v>8373</v>
      </c>
      <c r="C7243" t="s">
        <v>52</v>
      </c>
      <c r="D7243" s="3">
        <v>755658209</v>
      </c>
      <c r="E7243" s="3">
        <v>2308511413</v>
      </c>
      <c r="F7243" s="3">
        <v>1410</v>
      </c>
      <c r="G7243" t="s">
        <v>16</v>
      </c>
      <c r="H7243" t="s">
        <v>5153</v>
      </c>
      <c r="I7243" t="s">
        <v>849</v>
      </c>
      <c r="J7243" t="s">
        <v>26</v>
      </c>
      <c r="K7243" s="5" t="str">
        <f>HYPERLINK(Table13[[#This Row],[Lien vers la BCE]],"BCE")</f>
        <v>BCE</v>
      </c>
      <c r="L7243" s="5" t="str">
        <f>HYPERLINK(Table13[[#This Row],[Recherche Google2]],"Google")</f>
        <v>Google</v>
      </c>
      <c r="M7243" t="s">
        <v>8372</v>
      </c>
      <c r="N7243" t="s">
        <v>8371</v>
      </c>
    </row>
    <row r="7244" spans="1:14" x14ac:dyDescent="0.3">
      <c r="A7244" s="6">
        <v>44109</v>
      </c>
      <c r="B7244" t="s">
        <v>8370</v>
      </c>
      <c r="C7244" t="s">
        <v>58</v>
      </c>
      <c r="D7244" s="3">
        <v>755712449</v>
      </c>
      <c r="E7244" s="3">
        <v>755712449</v>
      </c>
      <c r="F7244" s="3">
        <v>1410</v>
      </c>
      <c r="G7244" t="s">
        <v>16</v>
      </c>
      <c r="H7244" t="s">
        <v>521</v>
      </c>
      <c r="I7244" t="s">
        <v>419</v>
      </c>
      <c r="J7244" t="s">
        <v>26</v>
      </c>
      <c r="K7244" s="5" t="str">
        <f>HYPERLINK(Table13[[#This Row],[Lien vers la BCE]],"BCE")</f>
        <v>BCE</v>
      </c>
      <c r="L7244" s="5" t="str">
        <f>HYPERLINK(Table13[[#This Row],[Recherche Google2]],"Google")</f>
        <v>Google</v>
      </c>
      <c r="M7244" t="s">
        <v>8369</v>
      </c>
      <c r="N7244" t="s">
        <v>8368</v>
      </c>
    </row>
    <row r="7245" spans="1:14" x14ac:dyDescent="0.3">
      <c r="A7245" s="6">
        <v>44105</v>
      </c>
      <c r="B7245" t="s">
        <v>8367</v>
      </c>
      <c r="C7245" t="s">
        <v>52</v>
      </c>
      <c r="D7245" s="3">
        <v>755713241</v>
      </c>
      <c r="E7245" s="3">
        <v>2307781735</v>
      </c>
      <c r="F7245" s="3">
        <v>1410</v>
      </c>
      <c r="G7245" t="s">
        <v>16</v>
      </c>
      <c r="H7245" t="s">
        <v>8366</v>
      </c>
      <c r="I7245" t="s">
        <v>165</v>
      </c>
      <c r="J7245" t="s">
        <v>26</v>
      </c>
      <c r="K7245" s="5" t="str">
        <f>HYPERLINK(Table13[[#This Row],[Lien vers la BCE]],"BCE")</f>
        <v>BCE</v>
      </c>
      <c r="L7245" s="5" t="str">
        <f>HYPERLINK(Table13[[#This Row],[Recherche Google2]],"Google")</f>
        <v>Google</v>
      </c>
      <c r="M7245" t="s">
        <v>8365</v>
      </c>
      <c r="N7245" t="s">
        <v>8364</v>
      </c>
    </row>
    <row r="7246" spans="1:14" x14ac:dyDescent="0.3">
      <c r="A7246" s="6">
        <v>44099</v>
      </c>
      <c r="B7246" t="s">
        <v>8363</v>
      </c>
      <c r="C7246" t="s">
        <v>52</v>
      </c>
      <c r="D7246" s="3">
        <v>755747289</v>
      </c>
      <c r="E7246" s="3">
        <v>2307816674</v>
      </c>
      <c r="F7246" s="3">
        <v>1410</v>
      </c>
      <c r="G7246" t="s">
        <v>16</v>
      </c>
      <c r="H7246" t="s">
        <v>3188</v>
      </c>
      <c r="I7246" t="s">
        <v>108</v>
      </c>
      <c r="J7246" t="s">
        <v>108</v>
      </c>
      <c r="K7246" s="5" t="str">
        <f>HYPERLINK(Table13[[#This Row],[Lien vers la BCE]],"BCE")</f>
        <v>BCE</v>
      </c>
      <c r="L7246" s="5" t="str">
        <f>HYPERLINK(Table13[[#This Row],[Recherche Google2]],"Google")</f>
        <v>Google</v>
      </c>
      <c r="M7246" t="s">
        <v>8362</v>
      </c>
      <c r="N7246" t="s">
        <v>8361</v>
      </c>
    </row>
    <row r="7247" spans="1:14" x14ac:dyDescent="0.3">
      <c r="A7247" s="6">
        <v>44105</v>
      </c>
      <c r="B7247" t="s">
        <v>8360</v>
      </c>
      <c r="C7247" t="s">
        <v>52</v>
      </c>
      <c r="D7247" s="3">
        <v>755802818</v>
      </c>
      <c r="E7247" s="3">
        <v>2307879032</v>
      </c>
      <c r="F7247" s="3">
        <v>1410</v>
      </c>
      <c r="G7247" t="s">
        <v>16</v>
      </c>
      <c r="H7247" t="s">
        <v>1144</v>
      </c>
      <c r="I7247" t="s">
        <v>19</v>
      </c>
      <c r="J7247" t="s">
        <v>26</v>
      </c>
      <c r="K7247" s="5" t="str">
        <f>HYPERLINK(Table13[[#This Row],[Lien vers la BCE]],"BCE")</f>
        <v>BCE</v>
      </c>
      <c r="L7247" s="5" t="str">
        <f>HYPERLINK(Table13[[#This Row],[Recherche Google2]],"Google")</f>
        <v>Google</v>
      </c>
      <c r="M7247" t="s">
        <v>8359</v>
      </c>
      <c r="N7247" t="s">
        <v>8358</v>
      </c>
    </row>
    <row r="7248" spans="1:14" x14ac:dyDescent="0.3">
      <c r="A7248" s="6">
        <v>44111</v>
      </c>
      <c r="B7248" t="s">
        <v>8357</v>
      </c>
      <c r="C7248" t="s">
        <v>58</v>
      </c>
      <c r="D7248" s="3">
        <v>755817961</v>
      </c>
      <c r="E7248" s="3">
        <v>755817961</v>
      </c>
      <c r="F7248" s="3">
        <v>1410</v>
      </c>
      <c r="G7248" t="s">
        <v>16</v>
      </c>
      <c r="H7248" t="s">
        <v>1352</v>
      </c>
      <c r="I7248" t="s">
        <v>253</v>
      </c>
      <c r="J7248" t="s">
        <v>26</v>
      </c>
      <c r="K7248" s="5" t="str">
        <f>HYPERLINK(Table13[[#This Row],[Lien vers la BCE]],"BCE")</f>
        <v>BCE</v>
      </c>
      <c r="L7248" s="5" t="str">
        <f>HYPERLINK(Table13[[#This Row],[Recherche Google2]],"Google")</f>
        <v>Google</v>
      </c>
      <c r="M7248" t="s">
        <v>8356</v>
      </c>
      <c r="N7248" t="s">
        <v>8355</v>
      </c>
    </row>
    <row r="7249" spans="1:14" x14ac:dyDescent="0.3">
      <c r="A7249" s="6">
        <v>44111</v>
      </c>
      <c r="B7249" t="s">
        <v>8357</v>
      </c>
      <c r="C7249" t="s">
        <v>58</v>
      </c>
      <c r="D7249" s="3">
        <v>755817961</v>
      </c>
      <c r="E7249" s="3">
        <v>2308814982</v>
      </c>
      <c r="F7249" s="3">
        <v>1410</v>
      </c>
      <c r="G7249" t="s">
        <v>16</v>
      </c>
      <c r="H7249" t="s">
        <v>1352</v>
      </c>
      <c r="I7249" t="s">
        <v>253</v>
      </c>
      <c r="J7249" t="s">
        <v>26</v>
      </c>
      <c r="K7249" s="5" t="str">
        <f>HYPERLINK(Table13[[#This Row],[Lien vers la BCE]],"BCE")</f>
        <v>BCE</v>
      </c>
      <c r="L7249" s="5" t="str">
        <f>HYPERLINK(Table13[[#This Row],[Recherche Google2]],"Google")</f>
        <v>Google</v>
      </c>
      <c r="M7249" t="s">
        <v>8356</v>
      </c>
      <c r="N7249" t="s">
        <v>8355</v>
      </c>
    </row>
    <row r="7250" spans="1:14" x14ac:dyDescent="0.3">
      <c r="A7250" s="6">
        <v>44111</v>
      </c>
      <c r="B7250" t="s">
        <v>8354</v>
      </c>
      <c r="C7250" t="s">
        <v>15</v>
      </c>
      <c r="D7250" s="3">
        <v>755840133</v>
      </c>
      <c r="E7250" s="3">
        <v>755840133</v>
      </c>
      <c r="F7250" s="3">
        <v>1410</v>
      </c>
      <c r="G7250" t="s">
        <v>16</v>
      </c>
      <c r="H7250" t="s">
        <v>203</v>
      </c>
      <c r="I7250" t="s">
        <v>5254</v>
      </c>
      <c r="J7250" t="s">
        <v>26</v>
      </c>
      <c r="K7250" s="5" t="str">
        <f>HYPERLINK(Table13[[#This Row],[Lien vers la BCE]],"BCE")</f>
        <v>BCE</v>
      </c>
      <c r="L7250" s="5" t="str">
        <f>HYPERLINK(Table13[[#This Row],[Recherche Google2]],"Google")</f>
        <v>Google</v>
      </c>
      <c r="M7250" t="s">
        <v>8353</v>
      </c>
      <c r="N7250" t="s">
        <v>8352</v>
      </c>
    </row>
    <row r="7251" spans="1:14" x14ac:dyDescent="0.3">
      <c r="A7251" s="6">
        <v>44112</v>
      </c>
      <c r="B7251" t="s">
        <v>8351</v>
      </c>
      <c r="C7251" t="s">
        <v>58</v>
      </c>
      <c r="D7251" s="3">
        <v>755912090</v>
      </c>
      <c r="E7251" s="3">
        <v>755912090</v>
      </c>
      <c r="F7251" s="3">
        <v>1410</v>
      </c>
      <c r="G7251" t="s">
        <v>16</v>
      </c>
      <c r="H7251" t="s">
        <v>2328</v>
      </c>
      <c r="I7251" t="s">
        <v>117</v>
      </c>
      <c r="J7251" t="s">
        <v>26</v>
      </c>
      <c r="K7251" s="5" t="str">
        <f>HYPERLINK(Table13[[#This Row],[Lien vers la BCE]],"BCE")</f>
        <v>BCE</v>
      </c>
      <c r="L7251" s="5" t="str">
        <f>HYPERLINK(Table13[[#This Row],[Recherche Google2]],"Google")</f>
        <v>Google</v>
      </c>
      <c r="M7251" t="s">
        <v>8350</v>
      </c>
      <c r="N7251" t="s">
        <v>8349</v>
      </c>
    </row>
    <row r="7252" spans="1:14" x14ac:dyDescent="0.3">
      <c r="A7252" s="6">
        <v>44113</v>
      </c>
      <c r="B7252" t="s">
        <v>8348</v>
      </c>
      <c r="C7252" t="s">
        <v>58</v>
      </c>
      <c r="D7252" s="3">
        <v>755961679</v>
      </c>
      <c r="E7252" s="3">
        <v>755961679</v>
      </c>
      <c r="F7252" s="3">
        <v>1410</v>
      </c>
      <c r="G7252" t="s">
        <v>16</v>
      </c>
      <c r="H7252" t="s">
        <v>1140</v>
      </c>
      <c r="I7252" t="s">
        <v>2484</v>
      </c>
      <c r="J7252" t="s">
        <v>26</v>
      </c>
      <c r="K7252" s="5" t="str">
        <f>HYPERLINK(Table13[[#This Row],[Lien vers la BCE]],"BCE")</f>
        <v>BCE</v>
      </c>
      <c r="L7252" s="5" t="str">
        <f>HYPERLINK(Table13[[#This Row],[Recherche Google2]],"Google")</f>
        <v>Google</v>
      </c>
      <c r="M7252" t="s">
        <v>8347</v>
      </c>
      <c r="N7252" t="s">
        <v>8346</v>
      </c>
    </row>
    <row r="7253" spans="1:14" x14ac:dyDescent="0.3">
      <c r="A7253" s="6">
        <v>44113</v>
      </c>
      <c r="B7253" t="s">
        <v>8345</v>
      </c>
      <c r="C7253" t="s">
        <v>2194</v>
      </c>
      <c r="D7253" s="3">
        <v>756444897</v>
      </c>
      <c r="E7253" s="3">
        <v>2308300684</v>
      </c>
      <c r="F7253" s="3">
        <v>1410</v>
      </c>
      <c r="G7253" t="s">
        <v>16</v>
      </c>
      <c r="H7253" t="s">
        <v>1831</v>
      </c>
      <c r="I7253" t="s">
        <v>165</v>
      </c>
      <c r="J7253" t="s">
        <v>26</v>
      </c>
      <c r="K7253" s="5" t="str">
        <f>HYPERLINK(Table13[[#This Row],[Lien vers la BCE]],"BCE")</f>
        <v>BCE</v>
      </c>
      <c r="L7253" s="5" t="str">
        <f>HYPERLINK(Table13[[#This Row],[Recherche Google2]],"Google")</f>
        <v>Google</v>
      </c>
      <c r="M7253" t="s">
        <v>8344</v>
      </c>
      <c r="N7253" t="s">
        <v>8343</v>
      </c>
    </row>
    <row r="7254" spans="1:14" x14ac:dyDescent="0.3">
      <c r="A7254" s="6">
        <v>44075</v>
      </c>
      <c r="B7254" t="s">
        <v>8342</v>
      </c>
      <c r="C7254" t="s">
        <v>52</v>
      </c>
      <c r="D7254" s="3">
        <v>756558824</v>
      </c>
      <c r="E7254" s="3">
        <v>2308245256</v>
      </c>
      <c r="F7254" s="3">
        <v>1410</v>
      </c>
      <c r="G7254" t="s">
        <v>16</v>
      </c>
      <c r="H7254" t="s">
        <v>2332</v>
      </c>
      <c r="I7254" t="s">
        <v>18</v>
      </c>
      <c r="J7254" t="s">
        <v>26</v>
      </c>
      <c r="K7254" s="5" t="str">
        <f>HYPERLINK(Table13[[#This Row],[Lien vers la BCE]],"BCE")</f>
        <v>BCE</v>
      </c>
      <c r="L7254" s="5" t="str">
        <f>HYPERLINK(Table13[[#This Row],[Recherche Google2]],"Google")</f>
        <v>Google</v>
      </c>
      <c r="M7254" t="s">
        <v>8341</v>
      </c>
      <c r="N7254" t="s">
        <v>8340</v>
      </c>
    </row>
    <row r="7255" spans="1:14" x14ac:dyDescent="0.3">
      <c r="A7255" s="6">
        <v>44123</v>
      </c>
      <c r="B7255" t="s">
        <v>8339</v>
      </c>
      <c r="C7255" t="s">
        <v>152</v>
      </c>
      <c r="D7255" s="3">
        <v>756723328</v>
      </c>
      <c r="E7255" s="3">
        <v>756723328</v>
      </c>
      <c r="F7255" s="3">
        <v>1410</v>
      </c>
      <c r="G7255" t="s">
        <v>16</v>
      </c>
      <c r="H7255" t="s">
        <v>291</v>
      </c>
      <c r="I7255" t="s">
        <v>108</v>
      </c>
      <c r="J7255" t="s">
        <v>26</v>
      </c>
      <c r="K7255" s="5" t="str">
        <f>HYPERLINK(Table13[[#This Row],[Lien vers la BCE]],"BCE")</f>
        <v>BCE</v>
      </c>
      <c r="L7255" s="5" t="str">
        <f>HYPERLINK(Table13[[#This Row],[Recherche Google2]],"Google")</f>
        <v>Google</v>
      </c>
      <c r="M7255" t="s">
        <v>8338</v>
      </c>
      <c r="N7255" t="s">
        <v>8337</v>
      </c>
    </row>
    <row r="7256" spans="1:14" x14ac:dyDescent="0.3">
      <c r="A7256" s="6">
        <v>44123</v>
      </c>
      <c r="B7256" t="s">
        <v>8336</v>
      </c>
      <c r="C7256" t="s">
        <v>52</v>
      </c>
      <c r="D7256" s="3">
        <v>756726692</v>
      </c>
      <c r="E7256" s="3">
        <v>2308432625</v>
      </c>
      <c r="F7256" s="3">
        <v>1410</v>
      </c>
      <c r="G7256" t="s">
        <v>16</v>
      </c>
      <c r="H7256" t="s">
        <v>74</v>
      </c>
      <c r="I7256" t="s">
        <v>4208</v>
      </c>
      <c r="J7256" t="s">
        <v>26</v>
      </c>
      <c r="K7256" s="5" t="str">
        <f>HYPERLINK(Table13[[#This Row],[Lien vers la BCE]],"BCE")</f>
        <v>BCE</v>
      </c>
      <c r="L7256" s="5" t="str">
        <f>HYPERLINK(Table13[[#This Row],[Recherche Google2]],"Google")</f>
        <v>Google</v>
      </c>
      <c r="M7256" t="s">
        <v>8335</v>
      </c>
      <c r="N7256" t="s">
        <v>8334</v>
      </c>
    </row>
    <row r="7257" spans="1:14" x14ac:dyDescent="0.3">
      <c r="A7257" s="6">
        <v>44105</v>
      </c>
      <c r="B7257" t="s">
        <v>8333</v>
      </c>
      <c r="C7257" t="s">
        <v>52</v>
      </c>
      <c r="D7257" s="3">
        <v>756759950</v>
      </c>
      <c r="E7257" s="3">
        <v>2308590892</v>
      </c>
      <c r="F7257" s="3">
        <v>1410</v>
      </c>
      <c r="G7257" t="s">
        <v>16</v>
      </c>
      <c r="H7257" t="s">
        <v>2272</v>
      </c>
      <c r="I7257" t="s">
        <v>845</v>
      </c>
      <c r="J7257" t="s">
        <v>26</v>
      </c>
      <c r="K7257" s="5" t="str">
        <f>HYPERLINK(Table13[[#This Row],[Lien vers la BCE]],"BCE")</f>
        <v>BCE</v>
      </c>
      <c r="L7257" s="5" t="str">
        <f>HYPERLINK(Table13[[#This Row],[Recherche Google2]],"Google")</f>
        <v>Google</v>
      </c>
      <c r="M7257" t="s">
        <v>8332</v>
      </c>
      <c r="N7257" t="s">
        <v>8331</v>
      </c>
    </row>
    <row r="7258" spans="1:14" x14ac:dyDescent="0.3">
      <c r="A7258" s="6">
        <v>44105</v>
      </c>
      <c r="B7258" t="s">
        <v>8330</v>
      </c>
      <c r="C7258" t="s">
        <v>52</v>
      </c>
      <c r="D7258" s="3">
        <v>756839431</v>
      </c>
      <c r="E7258" s="3">
        <v>2308565257</v>
      </c>
      <c r="F7258" s="3">
        <v>1410</v>
      </c>
      <c r="G7258" t="s">
        <v>16</v>
      </c>
      <c r="H7258" t="s">
        <v>465</v>
      </c>
      <c r="I7258" t="s">
        <v>3893</v>
      </c>
      <c r="J7258" t="s">
        <v>26</v>
      </c>
      <c r="K7258" s="5" t="str">
        <f>HYPERLINK(Table13[[#This Row],[Lien vers la BCE]],"BCE")</f>
        <v>BCE</v>
      </c>
      <c r="L7258" s="5" t="str">
        <f>HYPERLINK(Table13[[#This Row],[Recherche Google2]],"Google")</f>
        <v>Google</v>
      </c>
      <c r="M7258" t="s">
        <v>8329</v>
      </c>
      <c r="N7258" t="s">
        <v>8328</v>
      </c>
    </row>
    <row r="7259" spans="1:14" x14ac:dyDescent="0.3">
      <c r="A7259" s="6">
        <v>44126</v>
      </c>
      <c r="B7259" t="s">
        <v>8327</v>
      </c>
      <c r="C7259" t="s">
        <v>52</v>
      </c>
      <c r="D7259" s="3">
        <v>756847448</v>
      </c>
      <c r="E7259" s="3">
        <v>2308577630</v>
      </c>
      <c r="F7259" s="3">
        <v>1410</v>
      </c>
      <c r="G7259" t="s">
        <v>16</v>
      </c>
      <c r="H7259" t="s">
        <v>461</v>
      </c>
      <c r="I7259" t="s">
        <v>409</v>
      </c>
      <c r="J7259" t="s">
        <v>26</v>
      </c>
      <c r="K7259" s="5" t="str">
        <f>HYPERLINK(Table13[[#This Row],[Lien vers la BCE]],"BCE")</f>
        <v>BCE</v>
      </c>
      <c r="L7259" s="5" t="str">
        <f>HYPERLINK(Table13[[#This Row],[Recherche Google2]],"Google")</f>
        <v>Google</v>
      </c>
      <c r="M7259" t="s">
        <v>8326</v>
      </c>
      <c r="N7259" t="s">
        <v>8325</v>
      </c>
    </row>
    <row r="7260" spans="1:14" x14ac:dyDescent="0.3">
      <c r="A7260" s="6">
        <v>30592</v>
      </c>
      <c r="B7260" t="s">
        <v>8324</v>
      </c>
      <c r="C7260" t="s">
        <v>52</v>
      </c>
      <c r="D7260" s="3">
        <v>757126570</v>
      </c>
      <c r="E7260" s="3">
        <v>2022981124</v>
      </c>
      <c r="F7260" s="3">
        <v>1410</v>
      </c>
      <c r="G7260" t="s">
        <v>16</v>
      </c>
      <c r="H7260" t="s">
        <v>609</v>
      </c>
      <c r="I7260" t="s">
        <v>7168</v>
      </c>
      <c r="J7260" t="s">
        <v>26</v>
      </c>
      <c r="K7260" s="5" t="str">
        <f>HYPERLINK(Table13[[#This Row],[Lien vers la BCE]],"BCE")</f>
        <v>BCE</v>
      </c>
      <c r="L7260" s="5" t="str">
        <f>HYPERLINK(Table13[[#This Row],[Recherche Google2]],"Google")</f>
        <v>Google</v>
      </c>
      <c r="M7260" t="s">
        <v>8323</v>
      </c>
      <c r="N7260" t="s">
        <v>8322</v>
      </c>
    </row>
    <row r="7261" spans="1:14" x14ac:dyDescent="0.3">
      <c r="A7261" s="6">
        <v>44130</v>
      </c>
      <c r="B7261" t="s">
        <v>8321</v>
      </c>
      <c r="C7261" t="s">
        <v>3181</v>
      </c>
      <c r="D7261" s="3">
        <v>757475275</v>
      </c>
      <c r="E7261" s="3">
        <v>757475275</v>
      </c>
      <c r="F7261" s="3">
        <v>1410</v>
      </c>
      <c r="G7261" t="s">
        <v>16</v>
      </c>
      <c r="H7261" t="s">
        <v>503</v>
      </c>
      <c r="I7261" t="s">
        <v>54</v>
      </c>
      <c r="J7261" t="s">
        <v>8320</v>
      </c>
      <c r="K7261" s="5" t="str">
        <f>HYPERLINK(Table13[[#This Row],[Lien vers la BCE]],"BCE")</f>
        <v>BCE</v>
      </c>
      <c r="L7261" s="5" t="str">
        <f>HYPERLINK(Table13[[#This Row],[Recherche Google2]],"Google")</f>
        <v>Google</v>
      </c>
      <c r="M7261" t="s">
        <v>8319</v>
      </c>
      <c r="N7261" t="s">
        <v>8318</v>
      </c>
    </row>
    <row r="7262" spans="1:14" x14ac:dyDescent="0.3">
      <c r="A7262" s="6">
        <v>44127</v>
      </c>
      <c r="B7262" t="s">
        <v>8317</v>
      </c>
      <c r="C7262" t="s">
        <v>2194</v>
      </c>
      <c r="D7262" s="3">
        <v>757502989</v>
      </c>
      <c r="E7262" s="3">
        <v>757502989</v>
      </c>
      <c r="F7262" s="3">
        <v>1410</v>
      </c>
      <c r="G7262" t="s">
        <v>16</v>
      </c>
      <c r="H7262" t="s">
        <v>1321</v>
      </c>
      <c r="I7262" t="s">
        <v>2039</v>
      </c>
      <c r="J7262" t="s">
        <v>26</v>
      </c>
      <c r="K7262" s="5" t="str">
        <f>HYPERLINK(Table13[[#This Row],[Lien vers la BCE]],"BCE")</f>
        <v>BCE</v>
      </c>
      <c r="L7262" s="5" t="str">
        <f>HYPERLINK(Table13[[#This Row],[Recherche Google2]],"Google")</f>
        <v>Google</v>
      </c>
      <c r="M7262" t="s">
        <v>8316</v>
      </c>
      <c r="N7262" t="s">
        <v>8315</v>
      </c>
    </row>
    <row r="7263" spans="1:14" x14ac:dyDescent="0.3">
      <c r="A7263" s="6">
        <v>44127</v>
      </c>
      <c r="B7263" t="s">
        <v>8317</v>
      </c>
      <c r="C7263" t="s">
        <v>2194</v>
      </c>
      <c r="D7263" s="3">
        <v>757502989</v>
      </c>
      <c r="E7263" s="3">
        <v>2308796176</v>
      </c>
      <c r="F7263" s="3">
        <v>1410</v>
      </c>
      <c r="G7263" t="s">
        <v>16</v>
      </c>
      <c r="H7263" t="s">
        <v>1321</v>
      </c>
      <c r="I7263" t="s">
        <v>2039</v>
      </c>
      <c r="J7263" t="s">
        <v>26</v>
      </c>
      <c r="K7263" s="5" t="str">
        <f>HYPERLINK(Table13[[#This Row],[Lien vers la BCE]],"BCE")</f>
        <v>BCE</v>
      </c>
      <c r="L7263" s="5" t="str">
        <f>HYPERLINK(Table13[[#This Row],[Recherche Google2]],"Google")</f>
        <v>Google</v>
      </c>
      <c r="M7263" t="s">
        <v>8316</v>
      </c>
      <c r="N7263" t="s">
        <v>8315</v>
      </c>
    </row>
    <row r="7264" spans="1:14" x14ac:dyDescent="0.3">
      <c r="A7264" s="6">
        <v>44133</v>
      </c>
      <c r="B7264" t="s">
        <v>8314</v>
      </c>
      <c r="C7264" t="s">
        <v>52</v>
      </c>
      <c r="D7264" s="3">
        <v>757617015</v>
      </c>
      <c r="E7264" s="3">
        <v>2308930392</v>
      </c>
      <c r="F7264" s="3">
        <v>1410</v>
      </c>
      <c r="G7264" t="s">
        <v>16</v>
      </c>
      <c r="H7264" t="s">
        <v>3793</v>
      </c>
      <c r="I7264" t="s">
        <v>109</v>
      </c>
      <c r="J7264" t="s">
        <v>150</v>
      </c>
      <c r="K7264" s="5" t="str">
        <f>HYPERLINK(Table13[[#This Row],[Lien vers la BCE]],"BCE")</f>
        <v>BCE</v>
      </c>
      <c r="L7264" s="5" t="str">
        <f>HYPERLINK(Table13[[#This Row],[Recherche Google2]],"Google")</f>
        <v>Google</v>
      </c>
      <c r="M7264" t="s">
        <v>8313</v>
      </c>
      <c r="N7264" t="s">
        <v>8312</v>
      </c>
    </row>
    <row r="7265" spans="1:14" x14ac:dyDescent="0.3">
      <c r="A7265" s="6">
        <v>44134</v>
      </c>
      <c r="B7265" t="s">
        <v>8311</v>
      </c>
      <c r="C7265" t="s">
        <v>58</v>
      </c>
      <c r="D7265" s="3">
        <v>757678183</v>
      </c>
      <c r="E7265" s="3">
        <v>757678183</v>
      </c>
      <c r="F7265" s="3">
        <v>1410</v>
      </c>
      <c r="G7265" t="s">
        <v>16</v>
      </c>
      <c r="H7265" t="s">
        <v>5480</v>
      </c>
      <c r="I7265" t="s">
        <v>179</v>
      </c>
      <c r="J7265" t="s">
        <v>26</v>
      </c>
      <c r="K7265" s="5" t="str">
        <f>HYPERLINK(Table13[[#This Row],[Lien vers la BCE]],"BCE")</f>
        <v>BCE</v>
      </c>
      <c r="L7265" s="5" t="str">
        <f>HYPERLINK(Table13[[#This Row],[Recherche Google2]],"Google")</f>
        <v>Google</v>
      </c>
      <c r="M7265" t="s">
        <v>8310</v>
      </c>
      <c r="N7265" t="s">
        <v>8309</v>
      </c>
    </row>
    <row r="7266" spans="1:14" x14ac:dyDescent="0.3">
      <c r="A7266" s="6">
        <v>28430</v>
      </c>
      <c r="B7266" t="s">
        <v>8308</v>
      </c>
      <c r="C7266" t="s">
        <v>52</v>
      </c>
      <c r="D7266" s="3">
        <v>758018574</v>
      </c>
      <c r="E7266" s="3">
        <v>2108296978</v>
      </c>
      <c r="F7266" s="3">
        <v>1410</v>
      </c>
      <c r="G7266" t="s">
        <v>16</v>
      </c>
      <c r="H7266" t="s">
        <v>5847</v>
      </c>
      <c r="I7266" t="s">
        <v>174</v>
      </c>
      <c r="J7266" t="s">
        <v>26</v>
      </c>
      <c r="K7266" s="5" t="str">
        <f>HYPERLINK(Table13[[#This Row],[Lien vers la BCE]],"BCE")</f>
        <v>BCE</v>
      </c>
      <c r="L7266" s="5" t="str">
        <f>HYPERLINK(Table13[[#This Row],[Recherche Google2]],"Google")</f>
        <v>Google</v>
      </c>
      <c r="M7266" t="s">
        <v>8307</v>
      </c>
      <c r="N7266" t="s">
        <v>8306</v>
      </c>
    </row>
    <row r="7267" spans="1:14" x14ac:dyDescent="0.3">
      <c r="A7267" s="6">
        <v>30407</v>
      </c>
      <c r="B7267" t="s">
        <v>8305</v>
      </c>
      <c r="C7267" t="s">
        <v>52</v>
      </c>
      <c r="D7267" s="3">
        <v>758087266</v>
      </c>
      <c r="E7267" s="3">
        <v>2022094068</v>
      </c>
      <c r="F7267" s="3">
        <v>1410</v>
      </c>
      <c r="G7267" t="s">
        <v>16</v>
      </c>
      <c r="H7267" t="s">
        <v>937</v>
      </c>
      <c r="I7267" t="s">
        <v>213</v>
      </c>
      <c r="J7267" t="s">
        <v>26</v>
      </c>
      <c r="K7267" s="5" t="str">
        <f>HYPERLINK(Table13[[#This Row],[Lien vers la BCE]],"BCE")</f>
        <v>BCE</v>
      </c>
      <c r="L7267" s="5" t="str">
        <f>HYPERLINK(Table13[[#This Row],[Recherche Google2]],"Google")</f>
        <v>Google</v>
      </c>
      <c r="M7267" t="s">
        <v>8304</v>
      </c>
      <c r="N7267" t="s">
        <v>8303</v>
      </c>
    </row>
    <row r="7268" spans="1:14" x14ac:dyDescent="0.3">
      <c r="A7268" s="6">
        <v>30590</v>
      </c>
      <c r="B7268" t="s">
        <v>8302</v>
      </c>
      <c r="C7268" t="s">
        <v>52</v>
      </c>
      <c r="D7268" s="3">
        <v>758092909</v>
      </c>
      <c r="E7268" s="3">
        <v>2029325122</v>
      </c>
      <c r="F7268" s="3">
        <v>1410</v>
      </c>
      <c r="G7268" t="s">
        <v>16</v>
      </c>
      <c r="H7268" t="s">
        <v>2869</v>
      </c>
      <c r="I7268" t="s">
        <v>4883</v>
      </c>
      <c r="J7268" t="s">
        <v>26</v>
      </c>
      <c r="K7268" s="5" t="str">
        <f>HYPERLINK(Table13[[#This Row],[Lien vers la BCE]],"BCE")</f>
        <v>BCE</v>
      </c>
      <c r="L7268" s="5" t="str">
        <f>HYPERLINK(Table13[[#This Row],[Recherche Google2]],"Google")</f>
        <v>Google</v>
      </c>
      <c r="M7268" t="s">
        <v>8301</v>
      </c>
      <c r="N7268" t="s">
        <v>8300</v>
      </c>
    </row>
    <row r="7269" spans="1:14" x14ac:dyDescent="0.3">
      <c r="A7269" s="6">
        <v>34019</v>
      </c>
      <c r="B7269" t="s">
        <v>8299</v>
      </c>
      <c r="C7269" t="s">
        <v>52</v>
      </c>
      <c r="D7269" s="3">
        <v>758234548</v>
      </c>
      <c r="E7269" s="3">
        <v>2060879519</v>
      </c>
      <c r="F7269" s="3">
        <v>1410</v>
      </c>
      <c r="G7269" t="s">
        <v>16</v>
      </c>
      <c r="H7269" t="s">
        <v>323</v>
      </c>
      <c r="I7269" t="s">
        <v>452</v>
      </c>
      <c r="J7269" t="s">
        <v>26</v>
      </c>
      <c r="K7269" s="5" t="str">
        <f>HYPERLINK(Table13[[#This Row],[Lien vers la BCE]],"BCE")</f>
        <v>BCE</v>
      </c>
      <c r="L7269" s="5" t="str">
        <f>HYPERLINK(Table13[[#This Row],[Recherche Google2]],"Google")</f>
        <v>Google</v>
      </c>
      <c r="M7269" t="s">
        <v>8298</v>
      </c>
      <c r="N7269" t="s">
        <v>8297</v>
      </c>
    </row>
    <row r="7270" spans="1:14" x14ac:dyDescent="0.3">
      <c r="A7270" s="6">
        <v>40878</v>
      </c>
      <c r="B7270" t="s">
        <v>8296</v>
      </c>
      <c r="C7270" t="s">
        <v>52</v>
      </c>
      <c r="D7270" s="3">
        <v>758242763</v>
      </c>
      <c r="E7270" s="3">
        <v>2205117727</v>
      </c>
      <c r="F7270" s="3">
        <v>1410</v>
      </c>
      <c r="G7270" t="s">
        <v>16</v>
      </c>
      <c r="H7270" t="s">
        <v>53</v>
      </c>
      <c r="I7270" t="s">
        <v>1987</v>
      </c>
      <c r="J7270" t="s">
        <v>117</v>
      </c>
      <c r="K7270" s="5" t="str">
        <f>HYPERLINK(Table13[[#This Row],[Lien vers la BCE]],"BCE")</f>
        <v>BCE</v>
      </c>
      <c r="L7270" s="5" t="str">
        <f>HYPERLINK(Table13[[#This Row],[Recherche Google2]],"Google")</f>
        <v>Google</v>
      </c>
      <c r="M7270" t="s">
        <v>8295</v>
      </c>
      <c r="N7270" t="s">
        <v>8294</v>
      </c>
    </row>
    <row r="7271" spans="1:14" x14ac:dyDescent="0.3">
      <c r="A7271" s="6">
        <v>34732</v>
      </c>
      <c r="B7271" t="s">
        <v>8293</v>
      </c>
      <c r="C7271" t="s">
        <v>52</v>
      </c>
      <c r="D7271" s="3">
        <v>758267014</v>
      </c>
      <c r="E7271" s="3">
        <v>2113288322</v>
      </c>
      <c r="F7271" s="3">
        <v>1410</v>
      </c>
      <c r="G7271" t="s">
        <v>16</v>
      </c>
      <c r="H7271" t="s">
        <v>567</v>
      </c>
      <c r="I7271" t="s">
        <v>93</v>
      </c>
      <c r="J7271" t="s">
        <v>26</v>
      </c>
      <c r="K7271" s="5" t="str">
        <f>HYPERLINK(Table13[[#This Row],[Lien vers la BCE]],"BCE")</f>
        <v>BCE</v>
      </c>
      <c r="L7271" s="5" t="str">
        <f>HYPERLINK(Table13[[#This Row],[Recherche Google2]],"Google")</f>
        <v>Google</v>
      </c>
      <c r="M7271" t="s">
        <v>8292</v>
      </c>
      <c r="N7271" t="s">
        <v>8291</v>
      </c>
    </row>
    <row r="7272" spans="1:14" x14ac:dyDescent="0.3">
      <c r="A7272" s="6">
        <v>42535</v>
      </c>
      <c r="B7272" t="s">
        <v>8290</v>
      </c>
      <c r="C7272" t="s">
        <v>52</v>
      </c>
      <c r="D7272" s="3">
        <v>758275229</v>
      </c>
      <c r="E7272" s="3">
        <v>2253637523</v>
      </c>
      <c r="F7272" s="3">
        <v>1410</v>
      </c>
      <c r="G7272" t="s">
        <v>16</v>
      </c>
      <c r="H7272" t="s">
        <v>1189</v>
      </c>
      <c r="I7272" t="s">
        <v>1388</v>
      </c>
      <c r="J7272" t="s">
        <v>26</v>
      </c>
      <c r="K7272" s="5" t="str">
        <f>HYPERLINK(Table13[[#This Row],[Lien vers la BCE]],"BCE")</f>
        <v>BCE</v>
      </c>
      <c r="L7272" s="5" t="str">
        <f>HYPERLINK(Table13[[#This Row],[Recherche Google2]],"Google")</f>
        <v>Google</v>
      </c>
      <c r="M7272" t="s">
        <v>8289</v>
      </c>
      <c r="N7272" t="s">
        <v>8288</v>
      </c>
    </row>
    <row r="7273" spans="1:14" x14ac:dyDescent="0.3">
      <c r="A7273" s="6">
        <v>35096</v>
      </c>
      <c r="B7273" t="s">
        <v>8287</v>
      </c>
      <c r="C7273" t="s">
        <v>52</v>
      </c>
      <c r="D7273" s="3">
        <v>758282355</v>
      </c>
      <c r="E7273" s="3">
        <v>2085711915</v>
      </c>
      <c r="F7273" s="3">
        <v>1410</v>
      </c>
      <c r="G7273" t="s">
        <v>16</v>
      </c>
      <c r="H7273" t="s">
        <v>291</v>
      </c>
      <c r="I7273" t="s">
        <v>160</v>
      </c>
      <c r="J7273" t="s">
        <v>26</v>
      </c>
      <c r="K7273" s="5" t="str">
        <f>HYPERLINK(Table13[[#This Row],[Lien vers la BCE]],"BCE")</f>
        <v>BCE</v>
      </c>
      <c r="L7273" s="5" t="str">
        <f>HYPERLINK(Table13[[#This Row],[Recherche Google2]],"Google")</f>
        <v>Google</v>
      </c>
      <c r="M7273" t="s">
        <v>8286</v>
      </c>
      <c r="N7273" t="s">
        <v>8285</v>
      </c>
    </row>
    <row r="7274" spans="1:14" x14ac:dyDescent="0.3">
      <c r="A7274" s="6">
        <v>43312</v>
      </c>
      <c r="B7274" t="s">
        <v>8284</v>
      </c>
      <c r="C7274" t="s">
        <v>52</v>
      </c>
      <c r="D7274" s="3">
        <v>758292946</v>
      </c>
      <c r="E7274" s="3">
        <v>2277969081</v>
      </c>
      <c r="F7274" s="3">
        <v>1410</v>
      </c>
      <c r="G7274" t="s">
        <v>16</v>
      </c>
      <c r="H7274" t="s">
        <v>1356</v>
      </c>
      <c r="I7274" t="s">
        <v>64</v>
      </c>
      <c r="J7274" t="s">
        <v>26</v>
      </c>
      <c r="K7274" s="5" t="str">
        <f>HYPERLINK(Table13[[#This Row],[Lien vers la BCE]],"BCE")</f>
        <v>BCE</v>
      </c>
      <c r="L7274" s="5" t="str">
        <f>HYPERLINK(Table13[[#This Row],[Recherche Google2]],"Google")</f>
        <v>Google</v>
      </c>
      <c r="M7274" t="s">
        <v>8283</v>
      </c>
      <c r="N7274" t="s">
        <v>8282</v>
      </c>
    </row>
    <row r="7275" spans="1:14" x14ac:dyDescent="0.3">
      <c r="A7275" s="6">
        <v>42552</v>
      </c>
      <c r="B7275" t="s">
        <v>8281</v>
      </c>
      <c r="C7275" t="s">
        <v>52</v>
      </c>
      <c r="D7275" s="3">
        <v>758302745</v>
      </c>
      <c r="E7275" s="3">
        <v>2253385224</v>
      </c>
      <c r="F7275" s="3">
        <v>1410</v>
      </c>
      <c r="G7275" t="s">
        <v>16</v>
      </c>
      <c r="H7275" t="s">
        <v>1178</v>
      </c>
      <c r="I7275" t="s">
        <v>806</v>
      </c>
      <c r="J7275" t="s">
        <v>26</v>
      </c>
      <c r="K7275" s="5" t="str">
        <f>HYPERLINK(Table13[[#This Row],[Lien vers la BCE]],"BCE")</f>
        <v>BCE</v>
      </c>
      <c r="L7275" s="5" t="str">
        <f>HYPERLINK(Table13[[#This Row],[Recherche Google2]],"Google")</f>
        <v>Google</v>
      </c>
      <c r="M7275" t="s">
        <v>8280</v>
      </c>
      <c r="N7275" t="s">
        <v>8279</v>
      </c>
    </row>
    <row r="7276" spans="1:14" x14ac:dyDescent="0.3">
      <c r="A7276" s="6">
        <v>42311</v>
      </c>
      <c r="B7276" t="s">
        <v>8278</v>
      </c>
      <c r="C7276" t="s">
        <v>52</v>
      </c>
      <c r="D7276" s="3">
        <v>758336892</v>
      </c>
      <c r="E7276" s="3">
        <v>2094429047</v>
      </c>
      <c r="F7276" s="3">
        <v>1410</v>
      </c>
      <c r="G7276" t="s">
        <v>16</v>
      </c>
      <c r="H7276" t="s">
        <v>379</v>
      </c>
      <c r="I7276" t="s">
        <v>464</v>
      </c>
      <c r="J7276" t="s">
        <v>26</v>
      </c>
      <c r="K7276" s="5" t="str">
        <f>HYPERLINK(Table13[[#This Row],[Lien vers la BCE]],"BCE")</f>
        <v>BCE</v>
      </c>
      <c r="L7276" s="5" t="str">
        <f>HYPERLINK(Table13[[#This Row],[Recherche Google2]],"Google")</f>
        <v>Google</v>
      </c>
      <c r="M7276" t="s">
        <v>8277</v>
      </c>
      <c r="N7276" t="s">
        <v>8276</v>
      </c>
    </row>
    <row r="7277" spans="1:14" x14ac:dyDescent="0.3">
      <c r="A7277" s="6">
        <v>28137</v>
      </c>
      <c r="B7277" t="s">
        <v>8275</v>
      </c>
      <c r="C7277" t="s">
        <v>52</v>
      </c>
      <c r="D7277" s="3">
        <v>759010746</v>
      </c>
      <c r="E7277" s="3">
        <v>2013106326</v>
      </c>
      <c r="F7277" s="3">
        <v>1410</v>
      </c>
      <c r="G7277" t="s">
        <v>16</v>
      </c>
      <c r="H7277" t="s">
        <v>696</v>
      </c>
      <c r="I7277" t="s">
        <v>117</v>
      </c>
      <c r="J7277" t="s">
        <v>26</v>
      </c>
      <c r="K7277" s="5" t="str">
        <f>HYPERLINK(Table13[[#This Row],[Lien vers la BCE]],"BCE")</f>
        <v>BCE</v>
      </c>
      <c r="L7277" s="5" t="str">
        <f>HYPERLINK(Table13[[#This Row],[Recherche Google2]],"Google")</f>
        <v>Google</v>
      </c>
      <c r="M7277" t="s">
        <v>8274</v>
      </c>
      <c r="N7277" t="s">
        <v>8273</v>
      </c>
    </row>
    <row r="7278" spans="1:14" x14ac:dyDescent="0.3">
      <c r="A7278" s="6">
        <v>29129</v>
      </c>
      <c r="B7278" t="s">
        <v>8012</v>
      </c>
      <c r="C7278" t="s">
        <v>52</v>
      </c>
      <c r="D7278" s="3">
        <v>759053011</v>
      </c>
      <c r="E7278" s="3">
        <v>2016676322</v>
      </c>
      <c r="F7278" s="3">
        <v>1410</v>
      </c>
      <c r="G7278" t="s">
        <v>16</v>
      </c>
      <c r="H7278" t="s">
        <v>24</v>
      </c>
      <c r="I7278" t="s">
        <v>1464</v>
      </c>
      <c r="J7278" t="s">
        <v>26</v>
      </c>
      <c r="K7278" s="5" t="str">
        <f>HYPERLINK(Table13[[#This Row],[Lien vers la BCE]],"BCE")</f>
        <v>BCE</v>
      </c>
      <c r="L7278" s="5" t="str">
        <f>HYPERLINK(Table13[[#This Row],[Recherche Google2]],"Google")</f>
        <v>Google</v>
      </c>
      <c r="M7278" t="s">
        <v>8272</v>
      </c>
      <c r="N7278" t="s">
        <v>8010</v>
      </c>
    </row>
    <row r="7279" spans="1:14" x14ac:dyDescent="0.3">
      <c r="A7279" s="6">
        <v>29983</v>
      </c>
      <c r="B7279" t="s">
        <v>8271</v>
      </c>
      <c r="C7279" t="s">
        <v>52</v>
      </c>
      <c r="D7279" s="3">
        <v>759085475</v>
      </c>
      <c r="E7279" s="3">
        <v>2029124390</v>
      </c>
      <c r="F7279" s="3">
        <v>1410</v>
      </c>
      <c r="G7279" t="s">
        <v>16</v>
      </c>
      <c r="H7279" t="s">
        <v>74</v>
      </c>
      <c r="I7279" t="s">
        <v>270</v>
      </c>
      <c r="J7279" t="s">
        <v>26</v>
      </c>
      <c r="K7279" s="5" t="str">
        <f>HYPERLINK(Table13[[#This Row],[Lien vers la BCE]],"BCE")</f>
        <v>BCE</v>
      </c>
      <c r="L7279" s="5" t="str">
        <f>HYPERLINK(Table13[[#This Row],[Recherche Google2]],"Google")</f>
        <v>Google</v>
      </c>
      <c r="M7279" t="s">
        <v>8270</v>
      </c>
      <c r="N7279" t="s">
        <v>8269</v>
      </c>
    </row>
    <row r="7280" spans="1:14" x14ac:dyDescent="0.3">
      <c r="A7280" s="6">
        <v>30118</v>
      </c>
      <c r="B7280" t="s">
        <v>8268</v>
      </c>
      <c r="C7280" t="s">
        <v>52</v>
      </c>
      <c r="D7280" s="3">
        <v>759091415</v>
      </c>
      <c r="E7280" s="3">
        <v>2136001861</v>
      </c>
      <c r="F7280" s="3">
        <v>1410</v>
      </c>
      <c r="G7280" t="s">
        <v>16</v>
      </c>
      <c r="H7280" t="s">
        <v>223</v>
      </c>
      <c r="I7280" t="s">
        <v>1388</v>
      </c>
      <c r="J7280" t="s">
        <v>26</v>
      </c>
      <c r="K7280" s="5" t="str">
        <f>HYPERLINK(Table13[[#This Row],[Lien vers la BCE]],"BCE")</f>
        <v>BCE</v>
      </c>
      <c r="L7280" s="5" t="str">
        <f>HYPERLINK(Table13[[#This Row],[Recherche Google2]],"Google")</f>
        <v>Google</v>
      </c>
      <c r="M7280" t="s">
        <v>8267</v>
      </c>
      <c r="N7280" t="s">
        <v>8266</v>
      </c>
    </row>
    <row r="7281" spans="1:14" x14ac:dyDescent="0.3">
      <c r="A7281" s="6">
        <v>41091</v>
      </c>
      <c r="B7281" t="s">
        <v>8265</v>
      </c>
      <c r="C7281" t="s">
        <v>52</v>
      </c>
      <c r="D7281" s="3">
        <v>759171785</v>
      </c>
      <c r="E7281" s="3">
        <v>2210253678</v>
      </c>
      <c r="F7281" s="3">
        <v>1410</v>
      </c>
      <c r="G7281" t="s">
        <v>16</v>
      </c>
      <c r="H7281" t="s">
        <v>24</v>
      </c>
      <c r="I7281" t="s">
        <v>8264</v>
      </c>
      <c r="J7281" t="s">
        <v>26</v>
      </c>
      <c r="K7281" s="5" t="str">
        <f>HYPERLINK(Table13[[#This Row],[Lien vers la BCE]],"BCE")</f>
        <v>BCE</v>
      </c>
      <c r="L7281" s="5" t="str">
        <f>HYPERLINK(Table13[[#This Row],[Recherche Google2]],"Google")</f>
        <v>Google</v>
      </c>
      <c r="M7281" t="s">
        <v>8263</v>
      </c>
      <c r="N7281" t="s">
        <v>8262</v>
      </c>
    </row>
    <row r="7282" spans="1:14" x14ac:dyDescent="0.3">
      <c r="A7282" s="6">
        <v>33448</v>
      </c>
      <c r="B7282" t="s">
        <v>0</v>
      </c>
      <c r="C7282" t="s">
        <v>52</v>
      </c>
      <c r="D7282" s="3">
        <v>759247902</v>
      </c>
      <c r="E7282" s="3">
        <v>2144712659</v>
      </c>
      <c r="F7282" s="3">
        <v>1410</v>
      </c>
      <c r="G7282" t="s">
        <v>16</v>
      </c>
      <c r="H7282" t="s">
        <v>470</v>
      </c>
      <c r="I7282" t="s">
        <v>54</v>
      </c>
      <c r="J7282" t="s">
        <v>26</v>
      </c>
      <c r="K7282" s="5" t="str">
        <f>HYPERLINK(Table13[[#This Row],[Lien vers la BCE]],"BCE")</f>
        <v>BCE</v>
      </c>
      <c r="L7282" s="5" t="str">
        <f>HYPERLINK(Table13[[#This Row],[Recherche Google2]],"Google")</f>
        <v>Google</v>
      </c>
      <c r="M7282" t="s">
        <v>8261</v>
      </c>
      <c r="N7282" t="s">
        <v>8260</v>
      </c>
    </row>
    <row r="7283" spans="1:14" x14ac:dyDescent="0.3">
      <c r="A7283" s="6">
        <v>33563</v>
      </c>
      <c r="B7283" t="s">
        <v>8259</v>
      </c>
      <c r="C7283" t="s">
        <v>52</v>
      </c>
      <c r="D7283" s="3">
        <v>759250870</v>
      </c>
      <c r="E7283" s="3">
        <v>2147422622</v>
      </c>
      <c r="F7283" s="3">
        <v>1410</v>
      </c>
      <c r="G7283" t="s">
        <v>16</v>
      </c>
      <c r="H7283" t="s">
        <v>321</v>
      </c>
      <c r="I7283" t="s">
        <v>98</v>
      </c>
      <c r="J7283" t="s">
        <v>26</v>
      </c>
      <c r="K7283" s="5" t="str">
        <f>HYPERLINK(Table13[[#This Row],[Lien vers la BCE]],"BCE")</f>
        <v>BCE</v>
      </c>
      <c r="L7283" s="5" t="str">
        <f>HYPERLINK(Table13[[#This Row],[Recherche Google2]],"Google")</f>
        <v>Google</v>
      </c>
      <c r="M7283" t="s">
        <v>8258</v>
      </c>
      <c r="N7283" t="s">
        <v>8257</v>
      </c>
    </row>
    <row r="7284" spans="1:14" x14ac:dyDescent="0.3">
      <c r="A7284" s="6">
        <v>41302</v>
      </c>
      <c r="B7284" t="s">
        <v>8256</v>
      </c>
      <c r="C7284" t="s">
        <v>52</v>
      </c>
      <c r="D7284" s="3">
        <v>759253642</v>
      </c>
      <c r="E7284" s="3">
        <v>2216097137</v>
      </c>
      <c r="F7284" s="3">
        <v>1410</v>
      </c>
      <c r="G7284" t="s">
        <v>16</v>
      </c>
      <c r="H7284" t="s">
        <v>334</v>
      </c>
      <c r="I7284" t="s">
        <v>8255</v>
      </c>
      <c r="J7284" t="s">
        <v>26</v>
      </c>
      <c r="K7284" s="5" t="str">
        <f>HYPERLINK(Table13[[#This Row],[Lien vers la BCE]],"BCE")</f>
        <v>BCE</v>
      </c>
      <c r="L7284" s="5" t="str">
        <f>HYPERLINK(Table13[[#This Row],[Recherche Google2]],"Google")</f>
        <v>Google</v>
      </c>
      <c r="M7284" t="s">
        <v>8254</v>
      </c>
      <c r="N7284" t="s">
        <v>8253</v>
      </c>
    </row>
    <row r="7285" spans="1:14" x14ac:dyDescent="0.3">
      <c r="A7285" s="6">
        <v>41091</v>
      </c>
      <c r="B7285" t="s">
        <v>8252</v>
      </c>
      <c r="C7285" t="s">
        <v>52</v>
      </c>
      <c r="D7285" s="3">
        <v>759285118</v>
      </c>
      <c r="E7285" s="3">
        <v>2210519835</v>
      </c>
      <c r="F7285" s="3">
        <v>1410</v>
      </c>
      <c r="G7285" t="s">
        <v>16</v>
      </c>
      <c r="H7285" t="s">
        <v>180</v>
      </c>
      <c r="I7285" t="s">
        <v>998</v>
      </c>
      <c r="J7285" t="s">
        <v>26</v>
      </c>
      <c r="K7285" s="5" t="str">
        <f>HYPERLINK(Table13[[#This Row],[Lien vers la BCE]],"BCE")</f>
        <v>BCE</v>
      </c>
      <c r="L7285" s="5" t="str">
        <f>HYPERLINK(Table13[[#This Row],[Recherche Google2]],"Google")</f>
        <v>Google</v>
      </c>
      <c r="M7285" t="s">
        <v>8251</v>
      </c>
      <c r="N7285" t="s">
        <v>8250</v>
      </c>
    </row>
    <row r="7286" spans="1:14" x14ac:dyDescent="0.3">
      <c r="A7286" s="6">
        <v>35291</v>
      </c>
      <c r="B7286" t="s">
        <v>8249</v>
      </c>
      <c r="C7286" t="s">
        <v>52</v>
      </c>
      <c r="D7286" s="3">
        <v>759308674</v>
      </c>
      <c r="E7286" s="3">
        <v>2077816808</v>
      </c>
      <c r="F7286" s="3">
        <v>1410</v>
      </c>
      <c r="G7286" t="s">
        <v>16</v>
      </c>
      <c r="H7286" t="s">
        <v>397</v>
      </c>
      <c r="I7286" t="s">
        <v>88</v>
      </c>
      <c r="J7286" t="s">
        <v>26</v>
      </c>
      <c r="K7286" s="5" t="str">
        <f>HYPERLINK(Table13[[#This Row],[Lien vers la BCE]],"BCE")</f>
        <v>BCE</v>
      </c>
      <c r="L7286" s="5" t="str">
        <f>HYPERLINK(Table13[[#This Row],[Recherche Google2]],"Google")</f>
        <v>Google</v>
      </c>
      <c r="M7286" t="s">
        <v>8248</v>
      </c>
      <c r="N7286" t="s">
        <v>8247</v>
      </c>
    </row>
    <row r="7287" spans="1:14" x14ac:dyDescent="0.3">
      <c r="A7287" s="6">
        <v>35362</v>
      </c>
      <c r="B7287" t="s">
        <v>8246</v>
      </c>
      <c r="C7287" t="s">
        <v>52</v>
      </c>
      <c r="D7287" s="3">
        <v>759311644</v>
      </c>
      <c r="E7287" s="3">
        <v>2113583973</v>
      </c>
      <c r="F7287" s="3">
        <v>1410</v>
      </c>
      <c r="G7287" t="s">
        <v>16</v>
      </c>
      <c r="H7287" t="s">
        <v>24</v>
      </c>
      <c r="I7287" t="s">
        <v>7187</v>
      </c>
      <c r="J7287" t="s">
        <v>26</v>
      </c>
      <c r="K7287" s="5" t="str">
        <f>HYPERLINK(Table13[[#This Row],[Lien vers la BCE]],"BCE")</f>
        <v>BCE</v>
      </c>
      <c r="L7287" s="5" t="str">
        <f>HYPERLINK(Table13[[#This Row],[Recherche Google2]],"Google")</f>
        <v>Google</v>
      </c>
      <c r="M7287" t="s">
        <v>8245</v>
      </c>
      <c r="N7287" t="s">
        <v>8244</v>
      </c>
    </row>
    <row r="7288" spans="1:14" x14ac:dyDescent="0.3">
      <c r="A7288" s="6">
        <v>42461</v>
      </c>
      <c r="B7288" t="s">
        <v>8243</v>
      </c>
      <c r="C7288" t="s">
        <v>52</v>
      </c>
      <c r="D7288" s="3">
        <v>759312436</v>
      </c>
      <c r="E7288" s="3">
        <v>2079379892</v>
      </c>
      <c r="F7288" s="3">
        <v>1410</v>
      </c>
      <c r="G7288" t="s">
        <v>16</v>
      </c>
      <c r="H7288" t="s">
        <v>310</v>
      </c>
      <c r="I7288" t="s">
        <v>4208</v>
      </c>
      <c r="J7288" t="s">
        <v>26</v>
      </c>
      <c r="K7288" s="5" t="str">
        <f>HYPERLINK(Table13[[#This Row],[Lien vers la BCE]],"BCE")</f>
        <v>BCE</v>
      </c>
      <c r="L7288" s="5" t="str">
        <f>HYPERLINK(Table13[[#This Row],[Recherche Google2]],"Google")</f>
        <v>Google</v>
      </c>
      <c r="M7288" t="s">
        <v>8242</v>
      </c>
      <c r="N7288" t="s">
        <v>8241</v>
      </c>
    </row>
    <row r="7289" spans="1:14" x14ac:dyDescent="0.3">
      <c r="A7289" s="6">
        <v>35582</v>
      </c>
      <c r="B7289" t="s">
        <v>8240</v>
      </c>
      <c r="C7289" t="s">
        <v>52</v>
      </c>
      <c r="D7289" s="3">
        <v>759317285</v>
      </c>
      <c r="E7289" s="3">
        <v>2296858149</v>
      </c>
      <c r="F7289" s="3">
        <v>1410</v>
      </c>
      <c r="G7289" t="s">
        <v>16</v>
      </c>
      <c r="H7289" t="s">
        <v>3017</v>
      </c>
      <c r="I7289" t="s">
        <v>54</v>
      </c>
      <c r="J7289" t="s">
        <v>26</v>
      </c>
      <c r="K7289" s="5" t="str">
        <f>HYPERLINK(Table13[[#This Row],[Lien vers la BCE]],"BCE")</f>
        <v>BCE</v>
      </c>
      <c r="L7289" s="5" t="str">
        <f>HYPERLINK(Table13[[#This Row],[Recherche Google2]],"Google")</f>
        <v>Google</v>
      </c>
      <c r="M7289" t="s">
        <v>8239</v>
      </c>
      <c r="N7289" t="s">
        <v>8238</v>
      </c>
    </row>
    <row r="7290" spans="1:14" x14ac:dyDescent="0.3">
      <c r="A7290" s="6">
        <v>42689</v>
      </c>
      <c r="B7290" t="s">
        <v>8237</v>
      </c>
      <c r="C7290" t="s">
        <v>52</v>
      </c>
      <c r="D7290" s="3">
        <v>759318671</v>
      </c>
      <c r="E7290" s="3">
        <v>2258128722</v>
      </c>
      <c r="F7290" s="3">
        <v>1410</v>
      </c>
      <c r="G7290" t="s">
        <v>16</v>
      </c>
      <c r="H7290" t="s">
        <v>387</v>
      </c>
      <c r="I7290" t="s">
        <v>1607</v>
      </c>
      <c r="J7290" t="s">
        <v>26</v>
      </c>
      <c r="K7290" s="5" t="str">
        <f>HYPERLINK(Table13[[#This Row],[Lien vers la BCE]],"BCE")</f>
        <v>BCE</v>
      </c>
      <c r="L7290" s="5" t="str">
        <f>HYPERLINK(Table13[[#This Row],[Recherche Google2]],"Google")</f>
        <v>Google</v>
      </c>
      <c r="M7290" t="s">
        <v>8236</v>
      </c>
      <c r="N7290" t="s">
        <v>8235</v>
      </c>
    </row>
    <row r="7291" spans="1:14" x14ac:dyDescent="0.3">
      <c r="A7291" s="6">
        <v>37377</v>
      </c>
      <c r="B7291" t="s">
        <v>8234</v>
      </c>
      <c r="C7291" t="s">
        <v>52</v>
      </c>
      <c r="D7291" s="3">
        <v>759359154</v>
      </c>
      <c r="E7291" s="3">
        <v>2094683524</v>
      </c>
      <c r="F7291" s="3">
        <v>1410</v>
      </c>
      <c r="G7291" t="s">
        <v>16</v>
      </c>
      <c r="H7291" t="s">
        <v>645</v>
      </c>
      <c r="I7291" t="s">
        <v>386</v>
      </c>
      <c r="J7291" t="s">
        <v>26</v>
      </c>
      <c r="K7291" s="5" t="str">
        <f>HYPERLINK(Table13[[#This Row],[Lien vers la BCE]],"BCE")</f>
        <v>BCE</v>
      </c>
      <c r="L7291" s="5" t="str">
        <f>HYPERLINK(Table13[[#This Row],[Recherche Google2]],"Google")</f>
        <v>Google</v>
      </c>
      <c r="M7291" t="s">
        <v>8233</v>
      </c>
      <c r="N7291" t="s">
        <v>8232</v>
      </c>
    </row>
    <row r="7292" spans="1:14" x14ac:dyDescent="0.3">
      <c r="A7292" s="6">
        <v>37773</v>
      </c>
      <c r="B7292" t="s">
        <v>8231</v>
      </c>
      <c r="C7292" t="s">
        <v>52</v>
      </c>
      <c r="D7292" s="3">
        <v>759366280</v>
      </c>
      <c r="E7292" s="3">
        <v>2139772389</v>
      </c>
      <c r="F7292" s="3">
        <v>1410</v>
      </c>
      <c r="G7292" t="s">
        <v>16</v>
      </c>
      <c r="H7292" t="s">
        <v>8230</v>
      </c>
      <c r="I7292" t="s">
        <v>174</v>
      </c>
      <c r="J7292" t="s">
        <v>26</v>
      </c>
      <c r="K7292" s="5" t="str">
        <f>HYPERLINK(Table13[[#This Row],[Lien vers la BCE]],"BCE")</f>
        <v>BCE</v>
      </c>
      <c r="L7292" s="5" t="str">
        <f>HYPERLINK(Table13[[#This Row],[Recherche Google2]],"Google")</f>
        <v>Google</v>
      </c>
      <c r="M7292" t="s">
        <v>8229</v>
      </c>
      <c r="N7292" t="s">
        <v>8228</v>
      </c>
    </row>
    <row r="7293" spans="1:14" x14ac:dyDescent="0.3">
      <c r="A7293" s="6">
        <v>31260</v>
      </c>
      <c r="B7293" t="s">
        <v>8227</v>
      </c>
      <c r="C7293" t="s">
        <v>52</v>
      </c>
      <c r="D7293" s="3">
        <v>775000702</v>
      </c>
      <c r="E7293" s="3">
        <v>2110770280</v>
      </c>
      <c r="F7293" s="3">
        <v>1410</v>
      </c>
      <c r="G7293" t="s">
        <v>16</v>
      </c>
      <c r="H7293" t="s">
        <v>4449</v>
      </c>
      <c r="I7293" t="s">
        <v>93</v>
      </c>
      <c r="J7293" t="s">
        <v>26</v>
      </c>
      <c r="K7293" s="5" t="str">
        <f>HYPERLINK(Table13[[#This Row],[Lien vers la BCE]],"BCE")</f>
        <v>BCE</v>
      </c>
      <c r="L7293" s="5" t="str">
        <f>HYPERLINK(Table13[[#This Row],[Recherche Google2]],"Google")</f>
        <v>Google</v>
      </c>
      <c r="M7293" t="s">
        <v>8226</v>
      </c>
      <c r="N7293" t="s">
        <v>8225</v>
      </c>
    </row>
    <row r="7294" spans="1:14" x14ac:dyDescent="0.3">
      <c r="A7294" s="6">
        <v>31308</v>
      </c>
      <c r="B7294" t="s">
        <v>7663</v>
      </c>
      <c r="C7294" t="s">
        <v>52</v>
      </c>
      <c r="D7294" s="3">
        <v>775001492</v>
      </c>
      <c r="E7294" s="3">
        <v>2110792254</v>
      </c>
      <c r="F7294" s="3">
        <v>1410</v>
      </c>
      <c r="G7294" t="s">
        <v>16</v>
      </c>
      <c r="H7294" t="s">
        <v>24</v>
      </c>
      <c r="I7294" t="s">
        <v>2633</v>
      </c>
      <c r="J7294" t="s">
        <v>26</v>
      </c>
      <c r="K7294" s="5" t="str">
        <f>HYPERLINK(Table13[[#This Row],[Lien vers la BCE]],"BCE")</f>
        <v>BCE</v>
      </c>
      <c r="L7294" s="5" t="str">
        <f>HYPERLINK(Table13[[#This Row],[Recherche Google2]],"Google")</f>
        <v>Google</v>
      </c>
      <c r="M7294" t="s">
        <v>8224</v>
      </c>
      <c r="N7294" t="s">
        <v>7661</v>
      </c>
    </row>
    <row r="7295" spans="1:14" x14ac:dyDescent="0.3">
      <c r="A7295" s="6">
        <v>-36522</v>
      </c>
      <c r="B7295" t="s">
        <v>8223</v>
      </c>
      <c r="C7295" t="s">
        <v>52</v>
      </c>
      <c r="D7295" s="3">
        <v>775001690</v>
      </c>
      <c r="E7295" s="3">
        <v>2110792551</v>
      </c>
      <c r="F7295" s="3">
        <v>1410</v>
      </c>
      <c r="G7295" t="s">
        <v>16</v>
      </c>
      <c r="H7295" t="s">
        <v>166</v>
      </c>
      <c r="I7295" t="s">
        <v>1368</v>
      </c>
      <c r="J7295" t="s">
        <v>26</v>
      </c>
      <c r="K7295" s="5" t="str">
        <f>HYPERLINK(Table13[[#This Row],[Lien vers la BCE]],"BCE")</f>
        <v>BCE</v>
      </c>
      <c r="L7295" s="5" t="str">
        <f>HYPERLINK(Table13[[#This Row],[Recherche Google2]],"Google")</f>
        <v>Google</v>
      </c>
      <c r="M7295" t="s">
        <v>8222</v>
      </c>
      <c r="N7295" t="s">
        <v>8221</v>
      </c>
    </row>
    <row r="7296" spans="1:14" x14ac:dyDescent="0.3">
      <c r="A7296" s="6">
        <v>31321</v>
      </c>
      <c r="B7296" t="s">
        <v>8220</v>
      </c>
      <c r="C7296" t="s">
        <v>52</v>
      </c>
      <c r="D7296" s="3">
        <v>775001789</v>
      </c>
      <c r="E7296" s="3">
        <v>2139482874</v>
      </c>
      <c r="F7296" s="3">
        <v>1410</v>
      </c>
      <c r="G7296" t="s">
        <v>16</v>
      </c>
      <c r="H7296" t="s">
        <v>6635</v>
      </c>
      <c r="I7296" t="s">
        <v>253</v>
      </c>
      <c r="J7296" t="s">
        <v>26</v>
      </c>
      <c r="K7296" s="5" t="str">
        <f>HYPERLINK(Table13[[#This Row],[Lien vers la BCE]],"BCE")</f>
        <v>BCE</v>
      </c>
      <c r="L7296" s="5" t="str">
        <f>HYPERLINK(Table13[[#This Row],[Recherche Google2]],"Google")</f>
        <v>Google</v>
      </c>
      <c r="M7296" t="s">
        <v>8219</v>
      </c>
      <c r="N7296" t="s">
        <v>8218</v>
      </c>
    </row>
    <row r="7297" spans="1:14" x14ac:dyDescent="0.3">
      <c r="A7297" s="6">
        <v>31413</v>
      </c>
      <c r="B7297" t="s">
        <v>8217</v>
      </c>
      <c r="C7297" t="s">
        <v>52</v>
      </c>
      <c r="D7297" s="3">
        <v>775002185</v>
      </c>
      <c r="E7297" s="3">
        <v>2028585744</v>
      </c>
      <c r="F7297" s="3">
        <v>1410</v>
      </c>
      <c r="G7297" t="s">
        <v>16</v>
      </c>
      <c r="H7297" t="s">
        <v>503</v>
      </c>
      <c r="I7297" t="s">
        <v>2506</v>
      </c>
      <c r="J7297" t="s">
        <v>26</v>
      </c>
      <c r="K7297" s="5" t="str">
        <f>HYPERLINK(Table13[[#This Row],[Lien vers la BCE]],"BCE")</f>
        <v>BCE</v>
      </c>
      <c r="L7297" s="5" t="str">
        <f>HYPERLINK(Table13[[#This Row],[Recherche Google2]],"Google")</f>
        <v>Google</v>
      </c>
      <c r="M7297" t="s">
        <v>8216</v>
      </c>
      <c r="N7297" t="s">
        <v>8215</v>
      </c>
    </row>
    <row r="7298" spans="1:14" x14ac:dyDescent="0.3">
      <c r="A7298" s="6">
        <v>31352</v>
      </c>
      <c r="B7298" t="s">
        <v>8214</v>
      </c>
      <c r="C7298" t="s">
        <v>52</v>
      </c>
      <c r="D7298" s="3">
        <v>775003670</v>
      </c>
      <c r="E7298" s="3">
        <v>2146344437</v>
      </c>
      <c r="F7298" s="3">
        <v>1410</v>
      </c>
      <c r="G7298" t="s">
        <v>16</v>
      </c>
      <c r="H7298" t="s">
        <v>24</v>
      </c>
      <c r="I7298" t="s">
        <v>1791</v>
      </c>
      <c r="J7298" t="s">
        <v>26</v>
      </c>
      <c r="K7298" s="5" t="str">
        <f>HYPERLINK(Table13[[#This Row],[Lien vers la BCE]],"BCE")</f>
        <v>BCE</v>
      </c>
      <c r="L7298" s="5" t="str">
        <f>HYPERLINK(Table13[[#This Row],[Recherche Google2]],"Google")</f>
        <v>Google</v>
      </c>
      <c r="M7298" t="s">
        <v>8213</v>
      </c>
      <c r="N7298" t="s">
        <v>8212</v>
      </c>
    </row>
    <row r="7299" spans="1:14" x14ac:dyDescent="0.3">
      <c r="A7299" s="6">
        <v>31352</v>
      </c>
      <c r="B7299" t="s">
        <v>8211</v>
      </c>
      <c r="C7299" t="s">
        <v>52</v>
      </c>
      <c r="D7299" s="3">
        <v>775003868</v>
      </c>
      <c r="E7299" s="3">
        <v>2110823631</v>
      </c>
      <c r="F7299" s="3">
        <v>1410</v>
      </c>
      <c r="G7299" t="s">
        <v>16</v>
      </c>
      <c r="H7299" t="s">
        <v>1203</v>
      </c>
      <c r="I7299" t="s">
        <v>1304</v>
      </c>
      <c r="J7299" t="s">
        <v>26</v>
      </c>
      <c r="K7299" s="5" t="str">
        <f>HYPERLINK(Table13[[#This Row],[Lien vers la BCE]],"BCE")</f>
        <v>BCE</v>
      </c>
      <c r="L7299" s="5" t="str">
        <f>HYPERLINK(Table13[[#This Row],[Recherche Google2]],"Google")</f>
        <v>Google</v>
      </c>
      <c r="M7299" t="s">
        <v>8210</v>
      </c>
      <c r="N7299" t="s">
        <v>8209</v>
      </c>
    </row>
    <row r="7300" spans="1:14" x14ac:dyDescent="0.3">
      <c r="A7300" s="6">
        <v>31503</v>
      </c>
      <c r="B7300" t="s">
        <v>8208</v>
      </c>
      <c r="C7300" t="s">
        <v>52</v>
      </c>
      <c r="D7300" s="3">
        <v>775005650</v>
      </c>
      <c r="E7300" s="3">
        <v>2110876584</v>
      </c>
      <c r="F7300" s="3">
        <v>1410</v>
      </c>
      <c r="G7300" t="s">
        <v>16</v>
      </c>
      <c r="H7300" t="s">
        <v>1302</v>
      </c>
      <c r="I7300" t="s">
        <v>452</v>
      </c>
      <c r="J7300" t="s">
        <v>26</v>
      </c>
      <c r="K7300" s="5" t="str">
        <f>HYPERLINK(Table13[[#This Row],[Lien vers la BCE]],"BCE")</f>
        <v>BCE</v>
      </c>
      <c r="L7300" s="5" t="str">
        <f>HYPERLINK(Table13[[#This Row],[Recherche Google2]],"Google")</f>
        <v>Google</v>
      </c>
      <c r="M7300" t="s">
        <v>8207</v>
      </c>
      <c r="N7300" t="s">
        <v>8206</v>
      </c>
    </row>
    <row r="7301" spans="1:14" x14ac:dyDescent="0.3">
      <c r="A7301" s="6">
        <v>-36522</v>
      </c>
      <c r="B7301" t="s">
        <v>8205</v>
      </c>
      <c r="C7301" t="s">
        <v>52</v>
      </c>
      <c r="D7301" s="3">
        <v>775007234</v>
      </c>
      <c r="E7301" s="3">
        <v>2110919245</v>
      </c>
      <c r="F7301" s="3">
        <v>1410</v>
      </c>
      <c r="G7301" t="s">
        <v>16</v>
      </c>
      <c r="H7301" t="s">
        <v>313</v>
      </c>
      <c r="I7301" t="s">
        <v>6285</v>
      </c>
      <c r="J7301" t="s">
        <v>26</v>
      </c>
      <c r="K7301" s="5" t="str">
        <f>HYPERLINK(Table13[[#This Row],[Lien vers la BCE]],"BCE")</f>
        <v>BCE</v>
      </c>
      <c r="L7301" s="5" t="str">
        <f>HYPERLINK(Table13[[#This Row],[Recherche Google2]],"Google")</f>
        <v>Google</v>
      </c>
      <c r="M7301" t="s">
        <v>8204</v>
      </c>
      <c r="N7301" t="s">
        <v>8203</v>
      </c>
    </row>
    <row r="7302" spans="1:14" x14ac:dyDescent="0.3">
      <c r="A7302" s="6">
        <v>36053</v>
      </c>
      <c r="B7302" t="s">
        <v>8202</v>
      </c>
      <c r="C7302" t="s">
        <v>52</v>
      </c>
      <c r="D7302" s="3">
        <v>775008224</v>
      </c>
      <c r="E7302" s="3">
        <v>2122760668</v>
      </c>
      <c r="F7302" s="3">
        <v>1410</v>
      </c>
      <c r="G7302" t="s">
        <v>16</v>
      </c>
      <c r="H7302" t="s">
        <v>503</v>
      </c>
      <c r="I7302" t="s">
        <v>262</v>
      </c>
      <c r="J7302" t="s">
        <v>26</v>
      </c>
      <c r="K7302" s="5" t="str">
        <f>HYPERLINK(Table13[[#This Row],[Lien vers la BCE]],"BCE")</f>
        <v>BCE</v>
      </c>
      <c r="L7302" s="5" t="str">
        <f>HYPERLINK(Table13[[#This Row],[Recherche Google2]],"Google")</f>
        <v>Google</v>
      </c>
      <c r="M7302" t="s">
        <v>8201</v>
      </c>
      <c r="N7302" t="s">
        <v>8200</v>
      </c>
    </row>
    <row r="7303" spans="1:14" x14ac:dyDescent="0.3">
      <c r="A7303" s="6">
        <v>31472</v>
      </c>
      <c r="B7303" t="s">
        <v>8199</v>
      </c>
      <c r="C7303" t="s">
        <v>52</v>
      </c>
      <c r="D7303" s="3">
        <v>775008917</v>
      </c>
      <c r="E7303" s="3">
        <v>2028796075</v>
      </c>
      <c r="F7303" s="3">
        <v>1410</v>
      </c>
      <c r="G7303" t="s">
        <v>16</v>
      </c>
      <c r="H7303" t="s">
        <v>2513</v>
      </c>
      <c r="I7303" t="s">
        <v>998</v>
      </c>
      <c r="J7303" t="s">
        <v>26</v>
      </c>
      <c r="K7303" s="5" t="str">
        <f>HYPERLINK(Table13[[#This Row],[Lien vers la BCE]],"BCE")</f>
        <v>BCE</v>
      </c>
      <c r="L7303" s="5" t="str">
        <f>HYPERLINK(Table13[[#This Row],[Recherche Google2]],"Google")</f>
        <v>Google</v>
      </c>
      <c r="M7303" t="s">
        <v>8198</v>
      </c>
      <c r="N7303" t="s">
        <v>8197</v>
      </c>
    </row>
    <row r="7304" spans="1:14" x14ac:dyDescent="0.3">
      <c r="A7304" s="6">
        <v>31472</v>
      </c>
      <c r="B7304" t="s">
        <v>8196</v>
      </c>
      <c r="C7304" t="s">
        <v>52</v>
      </c>
      <c r="D7304" s="3">
        <v>775010006</v>
      </c>
      <c r="E7304" s="3">
        <v>2128997669</v>
      </c>
      <c r="F7304" s="3">
        <v>1410</v>
      </c>
      <c r="G7304" t="s">
        <v>16</v>
      </c>
      <c r="H7304" t="s">
        <v>1006</v>
      </c>
      <c r="I7304" t="s">
        <v>1388</v>
      </c>
      <c r="J7304" t="s">
        <v>26</v>
      </c>
      <c r="K7304" s="5" t="str">
        <f>HYPERLINK(Table13[[#This Row],[Lien vers la BCE]],"BCE")</f>
        <v>BCE</v>
      </c>
      <c r="L7304" s="5" t="str">
        <f>HYPERLINK(Table13[[#This Row],[Recherche Google2]],"Google")</f>
        <v>Google</v>
      </c>
      <c r="M7304" t="s">
        <v>8195</v>
      </c>
      <c r="N7304" t="s">
        <v>8194</v>
      </c>
    </row>
    <row r="7305" spans="1:14" x14ac:dyDescent="0.3">
      <c r="A7305" s="6">
        <v>28369</v>
      </c>
      <c r="B7305" t="s">
        <v>8193</v>
      </c>
      <c r="C7305" t="s">
        <v>52</v>
      </c>
      <c r="D7305" s="3">
        <v>775011192</v>
      </c>
      <c r="E7305" s="3">
        <v>2108241946</v>
      </c>
      <c r="F7305" s="3">
        <v>1410</v>
      </c>
      <c r="G7305" t="s">
        <v>16</v>
      </c>
      <c r="H7305" t="s">
        <v>129</v>
      </c>
      <c r="I7305" t="s">
        <v>8192</v>
      </c>
      <c r="J7305" t="s">
        <v>26</v>
      </c>
      <c r="K7305" s="5" t="str">
        <f>HYPERLINK(Table13[[#This Row],[Lien vers la BCE]],"BCE")</f>
        <v>BCE</v>
      </c>
      <c r="L7305" s="5" t="str">
        <f>HYPERLINK(Table13[[#This Row],[Recherche Google2]],"Google")</f>
        <v>Google</v>
      </c>
      <c r="M7305" t="s">
        <v>8191</v>
      </c>
      <c r="N7305" t="s">
        <v>8190</v>
      </c>
    </row>
    <row r="7306" spans="1:14" x14ac:dyDescent="0.3">
      <c r="A7306" s="6">
        <v>31091</v>
      </c>
      <c r="B7306" t="s">
        <v>8189</v>
      </c>
      <c r="C7306" t="s">
        <v>52</v>
      </c>
      <c r="D7306" s="3">
        <v>775011291</v>
      </c>
      <c r="E7306" s="3">
        <v>2110920334</v>
      </c>
      <c r="F7306" s="3">
        <v>1410</v>
      </c>
      <c r="G7306" t="s">
        <v>16</v>
      </c>
      <c r="H7306" t="s">
        <v>34</v>
      </c>
      <c r="I7306" t="s">
        <v>54</v>
      </c>
      <c r="J7306" t="s">
        <v>26</v>
      </c>
      <c r="K7306" s="5" t="str">
        <f>HYPERLINK(Table13[[#This Row],[Lien vers la BCE]],"BCE")</f>
        <v>BCE</v>
      </c>
      <c r="L7306" s="5" t="str">
        <f>HYPERLINK(Table13[[#This Row],[Recherche Google2]],"Google")</f>
        <v>Google</v>
      </c>
      <c r="M7306" t="s">
        <v>8188</v>
      </c>
      <c r="N7306" t="s">
        <v>8187</v>
      </c>
    </row>
    <row r="7307" spans="1:14" x14ac:dyDescent="0.3">
      <c r="A7307" s="6">
        <v>24412</v>
      </c>
      <c r="B7307" t="s">
        <v>8186</v>
      </c>
      <c r="C7307" t="s">
        <v>52</v>
      </c>
      <c r="D7307" s="3">
        <v>775011885</v>
      </c>
      <c r="E7307" s="3">
        <v>2111275670</v>
      </c>
      <c r="F7307" s="3">
        <v>1410</v>
      </c>
      <c r="G7307" t="s">
        <v>16</v>
      </c>
      <c r="H7307" t="s">
        <v>645</v>
      </c>
      <c r="I7307" t="s">
        <v>1266</v>
      </c>
      <c r="J7307" t="s">
        <v>26</v>
      </c>
      <c r="K7307" s="5" t="str">
        <f>HYPERLINK(Table13[[#This Row],[Lien vers la BCE]],"BCE")</f>
        <v>BCE</v>
      </c>
      <c r="L7307" s="5" t="str">
        <f>HYPERLINK(Table13[[#This Row],[Recherche Google2]],"Google")</f>
        <v>Google</v>
      </c>
      <c r="M7307" t="s">
        <v>8182</v>
      </c>
      <c r="N7307" t="s">
        <v>8185</v>
      </c>
    </row>
    <row r="7308" spans="1:14" x14ac:dyDescent="0.3">
      <c r="A7308" s="6">
        <v>24412</v>
      </c>
      <c r="B7308" t="s">
        <v>8184</v>
      </c>
      <c r="C7308" t="s">
        <v>52</v>
      </c>
      <c r="D7308" s="3">
        <v>775011885</v>
      </c>
      <c r="E7308" s="3">
        <v>2001223430</v>
      </c>
      <c r="F7308" s="3">
        <v>1410</v>
      </c>
      <c r="G7308" t="s">
        <v>16</v>
      </c>
      <c r="H7308" t="s">
        <v>129</v>
      </c>
      <c r="I7308" t="s">
        <v>5769</v>
      </c>
      <c r="J7308" t="s">
        <v>26</v>
      </c>
      <c r="K7308" s="5" t="str">
        <f>HYPERLINK(Table13[[#This Row],[Lien vers la BCE]],"BCE")</f>
        <v>BCE</v>
      </c>
      <c r="L7308" s="5" t="str">
        <f>HYPERLINK(Table13[[#This Row],[Recherche Google2]],"Google")</f>
        <v>Google</v>
      </c>
      <c r="M7308" t="s">
        <v>8182</v>
      </c>
      <c r="N7308" t="s">
        <v>8181</v>
      </c>
    </row>
    <row r="7309" spans="1:14" x14ac:dyDescent="0.3">
      <c r="A7309" s="6">
        <v>24412</v>
      </c>
      <c r="B7309" t="s">
        <v>8184</v>
      </c>
      <c r="C7309" t="s">
        <v>52</v>
      </c>
      <c r="D7309" s="3">
        <v>775011885</v>
      </c>
      <c r="E7309" s="3">
        <v>2001223529</v>
      </c>
      <c r="F7309" s="3">
        <v>1410</v>
      </c>
      <c r="G7309" t="s">
        <v>16</v>
      </c>
      <c r="H7309" t="s">
        <v>129</v>
      </c>
      <c r="I7309" t="s">
        <v>8183</v>
      </c>
      <c r="J7309" t="s">
        <v>26</v>
      </c>
      <c r="K7309" s="5" t="str">
        <f>HYPERLINK(Table13[[#This Row],[Lien vers la BCE]],"BCE")</f>
        <v>BCE</v>
      </c>
      <c r="L7309" s="5" t="str">
        <f>HYPERLINK(Table13[[#This Row],[Recherche Google2]],"Google")</f>
        <v>Google</v>
      </c>
      <c r="M7309" t="s">
        <v>8182</v>
      </c>
      <c r="N7309" t="s">
        <v>8181</v>
      </c>
    </row>
    <row r="7310" spans="1:14" x14ac:dyDescent="0.3">
      <c r="A7310" s="6">
        <v>31518</v>
      </c>
      <c r="B7310" t="s">
        <v>8180</v>
      </c>
      <c r="C7310" t="s">
        <v>52</v>
      </c>
      <c r="D7310" s="3">
        <v>775012776</v>
      </c>
      <c r="E7310" s="3">
        <v>2031880972</v>
      </c>
      <c r="F7310" s="3">
        <v>1410</v>
      </c>
      <c r="G7310" t="s">
        <v>16</v>
      </c>
      <c r="H7310" t="s">
        <v>24</v>
      </c>
      <c r="I7310" t="s">
        <v>309</v>
      </c>
      <c r="J7310" t="s">
        <v>26</v>
      </c>
      <c r="K7310" s="5" t="str">
        <f>HYPERLINK(Table13[[#This Row],[Lien vers la BCE]],"BCE")</f>
        <v>BCE</v>
      </c>
      <c r="L7310" s="5" t="str">
        <f>HYPERLINK(Table13[[#This Row],[Recherche Google2]],"Google")</f>
        <v>Google</v>
      </c>
      <c r="M7310" t="s">
        <v>8179</v>
      </c>
      <c r="N7310" t="s">
        <v>8178</v>
      </c>
    </row>
    <row r="7311" spans="1:14" x14ac:dyDescent="0.3">
      <c r="A7311" s="6">
        <v>31523</v>
      </c>
      <c r="B7311" t="s">
        <v>8177</v>
      </c>
      <c r="C7311" t="s">
        <v>52</v>
      </c>
      <c r="D7311" s="3">
        <v>775013568</v>
      </c>
      <c r="E7311" s="3">
        <v>2030374997</v>
      </c>
      <c r="F7311" s="3">
        <v>1410</v>
      </c>
      <c r="G7311" t="s">
        <v>16</v>
      </c>
      <c r="H7311" t="s">
        <v>567</v>
      </c>
      <c r="I7311" t="s">
        <v>5769</v>
      </c>
      <c r="J7311" t="s">
        <v>26</v>
      </c>
      <c r="K7311" s="5" t="str">
        <f>HYPERLINK(Table13[[#This Row],[Lien vers la BCE]],"BCE")</f>
        <v>BCE</v>
      </c>
      <c r="L7311" s="5" t="str">
        <f>HYPERLINK(Table13[[#This Row],[Recherche Google2]],"Google")</f>
        <v>Google</v>
      </c>
      <c r="M7311" t="s">
        <v>8176</v>
      </c>
      <c r="N7311" t="s">
        <v>8175</v>
      </c>
    </row>
    <row r="7312" spans="1:14" x14ac:dyDescent="0.3">
      <c r="A7312" s="6">
        <v>31552</v>
      </c>
      <c r="B7312" t="s">
        <v>8174</v>
      </c>
      <c r="C7312" t="s">
        <v>52</v>
      </c>
      <c r="D7312" s="3">
        <v>775014756</v>
      </c>
      <c r="E7312" s="3">
        <v>2111611410</v>
      </c>
      <c r="F7312" s="3">
        <v>1410</v>
      </c>
      <c r="G7312" t="s">
        <v>16</v>
      </c>
      <c r="H7312" t="s">
        <v>129</v>
      </c>
      <c r="I7312" t="s">
        <v>118</v>
      </c>
      <c r="J7312" t="s">
        <v>26</v>
      </c>
      <c r="K7312" s="5" t="str">
        <f>HYPERLINK(Table13[[#This Row],[Lien vers la BCE]],"BCE")</f>
        <v>BCE</v>
      </c>
      <c r="L7312" s="5" t="str">
        <f>HYPERLINK(Table13[[#This Row],[Recherche Google2]],"Google")</f>
        <v>Google</v>
      </c>
      <c r="M7312" t="s">
        <v>8171</v>
      </c>
      <c r="N7312" t="s">
        <v>8173</v>
      </c>
    </row>
    <row r="7313" spans="1:14" x14ac:dyDescent="0.3">
      <c r="A7313" s="6">
        <v>31552</v>
      </c>
      <c r="B7313" t="s">
        <v>8172</v>
      </c>
      <c r="C7313" t="s">
        <v>52</v>
      </c>
      <c r="D7313" s="3">
        <v>775014756</v>
      </c>
      <c r="E7313" s="3">
        <v>2111611509</v>
      </c>
      <c r="F7313" s="3">
        <v>1410</v>
      </c>
      <c r="G7313" t="s">
        <v>16</v>
      </c>
      <c r="H7313" t="s">
        <v>1087</v>
      </c>
      <c r="I7313" t="s">
        <v>19</v>
      </c>
      <c r="J7313" t="s">
        <v>26</v>
      </c>
      <c r="K7313" s="5" t="str">
        <f>HYPERLINK(Table13[[#This Row],[Lien vers la BCE]],"BCE")</f>
        <v>BCE</v>
      </c>
      <c r="L7313" s="5" t="str">
        <f>HYPERLINK(Table13[[#This Row],[Recherche Google2]],"Google")</f>
        <v>Google</v>
      </c>
      <c r="M7313" t="s">
        <v>8171</v>
      </c>
      <c r="N7313" t="s">
        <v>8170</v>
      </c>
    </row>
    <row r="7314" spans="1:14" x14ac:dyDescent="0.3">
      <c r="A7314" s="6">
        <v>31579</v>
      </c>
      <c r="B7314" t="s">
        <v>8169</v>
      </c>
      <c r="C7314" t="s">
        <v>52</v>
      </c>
      <c r="D7314" s="3">
        <v>775015152</v>
      </c>
      <c r="E7314" s="3">
        <v>2111600324</v>
      </c>
      <c r="F7314" s="3">
        <v>1410</v>
      </c>
      <c r="G7314" t="s">
        <v>16</v>
      </c>
      <c r="H7314" t="s">
        <v>1302</v>
      </c>
      <c r="I7314" t="s">
        <v>240</v>
      </c>
      <c r="J7314" t="s">
        <v>26</v>
      </c>
      <c r="K7314" s="5" t="str">
        <f>HYPERLINK(Table13[[#This Row],[Lien vers la BCE]],"BCE")</f>
        <v>BCE</v>
      </c>
      <c r="L7314" s="5" t="str">
        <f>HYPERLINK(Table13[[#This Row],[Recherche Google2]],"Google")</f>
        <v>Google</v>
      </c>
      <c r="M7314" t="s">
        <v>8168</v>
      </c>
      <c r="N7314" t="s">
        <v>8167</v>
      </c>
    </row>
    <row r="7315" spans="1:14" x14ac:dyDescent="0.3">
      <c r="A7315" s="6">
        <v>31602</v>
      </c>
      <c r="B7315" t="s">
        <v>8166</v>
      </c>
      <c r="C7315" t="s">
        <v>52</v>
      </c>
      <c r="D7315" s="3">
        <v>775016142</v>
      </c>
      <c r="E7315" s="3">
        <v>2036716621</v>
      </c>
      <c r="F7315" s="3">
        <v>1410</v>
      </c>
      <c r="G7315" t="s">
        <v>16</v>
      </c>
      <c r="H7315" t="s">
        <v>310</v>
      </c>
      <c r="I7315" t="s">
        <v>108</v>
      </c>
      <c r="J7315" t="s">
        <v>26</v>
      </c>
      <c r="K7315" s="5" t="str">
        <f>HYPERLINK(Table13[[#This Row],[Lien vers la BCE]],"BCE")</f>
        <v>BCE</v>
      </c>
      <c r="L7315" s="5" t="str">
        <f>HYPERLINK(Table13[[#This Row],[Recherche Google2]],"Google")</f>
        <v>Google</v>
      </c>
      <c r="M7315" t="s">
        <v>8165</v>
      </c>
      <c r="N7315" t="s">
        <v>8164</v>
      </c>
    </row>
    <row r="7316" spans="1:14" x14ac:dyDescent="0.3">
      <c r="A7316" s="6">
        <v>-36522</v>
      </c>
      <c r="B7316" t="s">
        <v>8163</v>
      </c>
      <c r="C7316" t="s">
        <v>52</v>
      </c>
      <c r="D7316" s="3">
        <v>775016439</v>
      </c>
      <c r="E7316" s="3">
        <v>2111540441</v>
      </c>
      <c r="F7316" s="3">
        <v>1410</v>
      </c>
      <c r="G7316" t="s">
        <v>16</v>
      </c>
      <c r="H7316" t="s">
        <v>1241</v>
      </c>
      <c r="I7316" t="s">
        <v>79</v>
      </c>
      <c r="J7316" t="s">
        <v>26</v>
      </c>
      <c r="K7316" s="5" t="str">
        <f>HYPERLINK(Table13[[#This Row],[Lien vers la BCE]],"BCE")</f>
        <v>BCE</v>
      </c>
      <c r="L7316" s="5" t="str">
        <f>HYPERLINK(Table13[[#This Row],[Recherche Google2]],"Google")</f>
        <v>Google</v>
      </c>
      <c r="M7316" t="s">
        <v>8162</v>
      </c>
      <c r="N7316" t="s">
        <v>8161</v>
      </c>
    </row>
    <row r="7317" spans="1:14" x14ac:dyDescent="0.3">
      <c r="A7317" s="6">
        <v>31670</v>
      </c>
      <c r="B7317" t="s">
        <v>8160</v>
      </c>
      <c r="C7317" t="s">
        <v>52</v>
      </c>
      <c r="D7317" s="3">
        <v>775018518</v>
      </c>
      <c r="E7317" s="3">
        <v>2035626360</v>
      </c>
      <c r="F7317" s="3">
        <v>1410</v>
      </c>
      <c r="G7317" t="s">
        <v>16</v>
      </c>
      <c r="H7317" t="s">
        <v>1087</v>
      </c>
      <c r="I7317" t="s">
        <v>561</v>
      </c>
      <c r="J7317" t="s">
        <v>18</v>
      </c>
      <c r="K7317" s="5" t="str">
        <f>HYPERLINK(Table13[[#This Row],[Lien vers la BCE]],"BCE")</f>
        <v>BCE</v>
      </c>
      <c r="L7317" s="5" t="str">
        <f>HYPERLINK(Table13[[#This Row],[Recherche Google2]],"Google")</f>
        <v>Google</v>
      </c>
      <c r="M7317" t="s">
        <v>8159</v>
      </c>
      <c r="N7317" t="s">
        <v>8158</v>
      </c>
    </row>
    <row r="7318" spans="1:14" x14ac:dyDescent="0.3">
      <c r="A7318" s="6">
        <v>31692</v>
      </c>
      <c r="B7318" t="s">
        <v>8157</v>
      </c>
      <c r="C7318" t="s">
        <v>52</v>
      </c>
      <c r="D7318" s="3">
        <v>775021486</v>
      </c>
      <c r="E7318" s="3">
        <v>2035229254</v>
      </c>
      <c r="F7318" s="3">
        <v>1410</v>
      </c>
      <c r="G7318" t="s">
        <v>16</v>
      </c>
      <c r="H7318" t="s">
        <v>5318</v>
      </c>
      <c r="I7318" t="s">
        <v>108</v>
      </c>
      <c r="J7318" t="s">
        <v>26</v>
      </c>
      <c r="K7318" s="5" t="str">
        <f>HYPERLINK(Table13[[#This Row],[Lien vers la BCE]],"BCE")</f>
        <v>BCE</v>
      </c>
      <c r="L7318" s="5" t="str">
        <f>HYPERLINK(Table13[[#This Row],[Recherche Google2]],"Google")</f>
        <v>Google</v>
      </c>
      <c r="M7318" t="s">
        <v>8156</v>
      </c>
      <c r="N7318" t="s">
        <v>8155</v>
      </c>
    </row>
    <row r="7319" spans="1:14" x14ac:dyDescent="0.3">
      <c r="A7319" s="6">
        <v>24016</v>
      </c>
      <c r="B7319" t="s">
        <v>8154</v>
      </c>
      <c r="C7319" t="s">
        <v>52</v>
      </c>
      <c r="D7319" s="3">
        <v>775022575</v>
      </c>
      <c r="E7319" s="3">
        <v>2000571352</v>
      </c>
      <c r="F7319" s="3">
        <v>1410</v>
      </c>
      <c r="G7319" t="s">
        <v>16</v>
      </c>
      <c r="H7319" t="s">
        <v>827</v>
      </c>
      <c r="I7319" t="s">
        <v>235</v>
      </c>
      <c r="J7319" t="s">
        <v>26</v>
      </c>
      <c r="K7319" s="5" t="str">
        <f>HYPERLINK(Table13[[#This Row],[Lien vers la BCE]],"BCE")</f>
        <v>BCE</v>
      </c>
      <c r="L7319" s="5" t="str">
        <f>HYPERLINK(Table13[[#This Row],[Recherche Google2]],"Google")</f>
        <v>Google</v>
      </c>
      <c r="M7319" t="s">
        <v>8153</v>
      </c>
      <c r="N7319" t="s">
        <v>8152</v>
      </c>
    </row>
    <row r="7320" spans="1:14" x14ac:dyDescent="0.3">
      <c r="A7320" s="6">
        <v>31761</v>
      </c>
      <c r="B7320" t="s">
        <v>8151</v>
      </c>
      <c r="C7320" t="s">
        <v>52</v>
      </c>
      <c r="D7320" s="3">
        <v>775022872</v>
      </c>
      <c r="E7320" s="3">
        <v>2034442564</v>
      </c>
      <c r="F7320" s="3">
        <v>1410</v>
      </c>
      <c r="G7320" t="s">
        <v>16</v>
      </c>
      <c r="H7320" t="s">
        <v>1457</v>
      </c>
      <c r="I7320" t="s">
        <v>93</v>
      </c>
      <c r="J7320" t="s">
        <v>26</v>
      </c>
      <c r="K7320" s="5" t="str">
        <f>HYPERLINK(Table13[[#This Row],[Lien vers la BCE]],"BCE")</f>
        <v>BCE</v>
      </c>
      <c r="L7320" s="5" t="str">
        <f>HYPERLINK(Table13[[#This Row],[Recherche Google2]],"Google")</f>
        <v>Google</v>
      </c>
      <c r="M7320" t="s">
        <v>8150</v>
      </c>
      <c r="N7320" t="s">
        <v>8149</v>
      </c>
    </row>
    <row r="7321" spans="1:14" x14ac:dyDescent="0.3">
      <c r="A7321" s="6">
        <v>31761</v>
      </c>
      <c r="B7321" t="s">
        <v>8148</v>
      </c>
      <c r="C7321" t="s">
        <v>52</v>
      </c>
      <c r="D7321" s="3">
        <v>775023169</v>
      </c>
      <c r="E7321" s="3">
        <v>2121200354</v>
      </c>
      <c r="F7321" s="3">
        <v>1410</v>
      </c>
      <c r="G7321" t="s">
        <v>16</v>
      </c>
      <c r="H7321" t="s">
        <v>6386</v>
      </c>
      <c r="I7321" t="s">
        <v>452</v>
      </c>
      <c r="J7321" t="s">
        <v>26</v>
      </c>
      <c r="K7321" s="5" t="str">
        <f>HYPERLINK(Table13[[#This Row],[Lien vers la BCE]],"BCE")</f>
        <v>BCE</v>
      </c>
      <c r="L7321" s="5" t="str">
        <f>HYPERLINK(Table13[[#This Row],[Recherche Google2]],"Google")</f>
        <v>Google</v>
      </c>
      <c r="M7321" t="s">
        <v>8147</v>
      </c>
      <c r="N7321" t="s">
        <v>8146</v>
      </c>
    </row>
    <row r="7322" spans="1:14" x14ac:dyDescent="0.3">
      <c r="A7322" s="6">
        <v>-36522</v>
      </c>
      <c r="B7322" t="s">
        <v>8145</v>
      </c>
      <c r="C7322" t="s">
        <v>52</v>
      </c>
      <c r="D7322" s="3">
        <v>775024060</v>
      </c>
      <c r="E7322" s="3">
        <v>2127372128</v>
      </c>
      <c r="F7322" s="3">
        <v>1410</v>
      </c>
      <c r="G7322" t="s">
        <v>16</v>
      </c>
      <c r="H7322" t="s">
        <v>129</v>
      </c>
      <c r="I7322" t="s">
        <v>4055</v>
      </c>
      <c r="J7322" t="s">
        <v>26</v>
      </c>
      <c r="K7322" s="5" t="str">
        <f>HYPERLINK(Table13[[#This Row],[Lien vers la BCE]],"BCE")</f>
        <v>BCE</v>
      </c>
      <c r="L7322" s="5" t="str">
        <f>HYPERLINK(Table13[[#This Row],[Recherche Google2]],"Google")</f>
        <v>Google</v>
      </c>
      <c r="M7322" t="s">
        <v>8144</v>
      </c>
      <c r="N7322" t="s">
        <v>8143</v>
      </c>
    </row>
    <row r="7323" spans="1:14" x14ac:dyDescent="0.3">
      <c r="A7323" s="6">
        <v>31785</v>
      </c>
      <c r="B7323" t="s">
        <v>8142</v>
      </c>
      <c r="C7323" t="s">
        <v>52</v>
      </c>
      <c r="D7323" s="3">
        <v>775024555</v>
      </c>
      <c r="E7323" s="3">
        <v>2031214048</v>
      </c>
      <c r="F7323" s="3">
        <v>1410</v>
      </c>
      <c r="G7323" t="s">
        <v>16</v>
      </c>
      <c r="H7323" t="s">
        <v>1335</v>
      </c>
      <c r="I7323" t="s">
        <v>370</v>
      </c>
      <c r="J7323" t="s">
        <v>26</v>
      </c>
      <c r="K7323" s="5" t="str">
        <f>HYPERLINK(Table13[[#This Row],[Lien vers la BCE]],"BCE")</f>
        <v>BCE</v>
      </c>
      <c r="L7323" s="5" t="str">
        <f>HYPERLINK(Table13[[#This Row],[Recherche Google2]],"Google")</f>
        <v>Google</v>
      </c>
      <c r="M7323" t="s">
        <v>8141</v>
      </c>
      <c r="N7323" t="s">
        <v>8140</v>
      </c>
    </row>
    <row r="7324" spans="1:14" x14ac:dyDescent="0.3">
      <c r="A7324" s="6">
        <v>-36522</v>
      </c>
      <c r="B7324" t="s">
        <v>8139</v>
      </c>
      <c r="C7324" t="s">
        <v>52</v>
      </c>
      <c r="D7324" s="3">
        <v>775027426</v>
      </c>
      <c r="E7324" s="3">
        <v>2129345087</v>
      </c>
      <c r="F7324" s="3">
        <v>1410</v>
      </c>
      <c r="G7324" t="s">
        <v>16</v>
      </c>
      <c r="H7324" t="s">
        <v>1931</v>
      </c>
      <c r="I7324" t="s">
        <v>26</v>
      </c>
      <c r="J7324" t="s">
        <v>26</v>
      </c>
      <c r="K7324" s="5" t="str">
        <f>HYPERLINK(Table13[[#This Row],[Lien vers la BCE]],"BCE")</f>
        <v>BCE</v>
      </c>
      <c r="L7324" s="5" t="str">
        <f>HYPERLINK(Table13[[#This Row],[Recherche Google2]],"Google")</f>
        <v>Google</v>
      </c>
      <c r="M7324" t="s">
        <v>8138</v>
      </c>
      <c r="N7324" t="s">
        <v>8137</v>
      </c>
    </row>
    <row r="7325" spans="1:14" x14ac:dyDescent="0.3">
      <c r="A7325" s="6">
        <v>31827</v>
      </c>
      <c r="B7325" t="s">
        <v>8136</v>
      </c>
      <c r="C7325" t="s">
        <v>52</v>
      </c>
      <c r="D7325" s="3">
        <v>775028020</v>
      </c>
      <c r="E7325" s="3">
        <v>2129347463</v>
      </c>
      <c r="F7325" s="3">
        <v>1410</v>
      </c>
      <c r="G7325" t="s">
        <v>16</v>
      </c>
      <c r="H7325" t="s">
        <v>474</v>
      </c>
      <c r="I7325" t="s">
        <v>109</v>
      </c>
      <c r="J7325" t="s">
        <v>26</v>
      </c>
      <c r="K7325" s="5" t="str">
        <f>HYPERLINK(Table13[[#This Row],[Lien vers la BCE]],"BCE")</f>
        <v>BCE</v>
      </c>
      <c r="L7325" s="5" t="str">
        <f>HYPERLINK(Table13[[#This Row],[Recherche Google2]],"Google")</f>
        <v>Google</v>
      </c>
      <c r="M7325" t="s">
        <v>8135</v>
      </c>
      <c r="N7325" t="s">
        <v>8134</v>
      </c>
    </row>
    <row r="7326" spans="1:14" x14ac:dyDescent="0.3">
      <c r="A7326" s="6">
        <v>-36522</v>
      </c>
      <c r="B7326" t="s">
        <v>8133</v>
      </c>
      <c r="C7326" t="s">
        <v>52</v>
      </c>
      <c r="D7326" s="3">
        <v>775029703</v>
      </c>
      <c r="E7326" s="3">
        <v>2129294213</v>
      </c>
      <c r="F7326" s="3">
        <v>1410</v>
      </c>
      <c r="G7326" t="s">
        <v>16</v>
      </c>
      <c r="H7326" t="s">
        <v>334</v>
      </c>
      <c r="I7326" t="s">
        <v>806</v>
      </c>
      <c r="J7326" t="s">
        <v>26</v>
      </c>
      <c r="K7326" s="5" t="str">
        <f>HYPERLINK(Table13[[#This Row],[Lien vers la BCE]],"BCE")</f>
        <v>BCE</v>
      </c>
      <c r="L7326" s="5" t="str">
        <f>HYPERLINK(Table13[[#This Row],[Recherche Google2]],"Google")</f>
        <v>Google</v>
      </c>
      <c r="M7326" t="s">
        <v>8132</v>
      </c>
      <c r="N7326" t="s">
        <v>8131</v>
      </c>
    </row>
    <row r="7327" spans="1:14" x14ac:dyDescent="0.3">
      <c r="A7327" s="6">
        <v>31873</v>
      </c>
      <c r="B7327" t="s">
        <v>8130</v>
      </c>
      <c r="C7327" t="s">
        <v>52</v>
      </c>
      <c r="D7327" s="3">
        <v>775030889</v>
      </c>
      <c r="E7327" s="3">
        <v>2032587983</v>
      </c>
      <c r="F7327" s="3">
        <v>1410</v>
      </c>
      <c r="G7327" t="s">
        <v>16</v>
      </c>
      <c r="H7327" t="s">
        <v>1356</v>
      </c>
      <c r="I7327" t="s">
        <v>419</v>
      </c>
      <c r="J7327" t="s">
        <v>26</v>
      </c>
      <c r="K7327" s="5" t="str">
        <f>HYPERLINK(Table13[[#This Row],[Lien vers la BCE]],"BCE")</f>
        <v>BCE</v>
      </c>
      <c r="L7327" s="5" t="str">
        <f>HYPERLINK(Table13[[#This Row],[Recherche Google2]],"Google")</f>
        <v>Google</v>
      </c>
      <c r="M7327" t="s">
        <v>8129</v>
      </c>
      <c r="N7327" t="s">
        <v>8128</v>
      </c>
    </row>
    <row r="7328" spans="1:14" x14ac:dyDescent="0.3">
      <c r="A7328" s="6">
        <v>31929</v>
      </c>
      <c r="B7328" t="s">
        <v>8127</v>
      </c>
      <c r="C7328" t="s">
        <v>2194</v>
      </c>
      <c r="D7328" s="3">
        <v>775032176</v>
      </c>
      <c r="E7328" s="3">
        <v>775032176</v>
      </c>
      <c r="F7328" s="3">
        <v>1410</v>
      </c>
      <c r="G7328" t="s">
        <v>16</v>
      </c>
      <c r="H7328" t="s">
        <v>334</v>
      </c>
      <c r="I7328" t="s">
        <v>75</v>
      </c>
      <c r="J7328" t="s">
        <v>26</v>
      </c>
      <c r="K7328" s="5" t="str">
        <f>HYPERLINK(Table13[[#This Row],[Lien vers la BCE]],"BCE")</f>
        <v>BCE</v>
      </c>
      <c r="L7328" s="5" t="str">
        <f>HYPERLINK(Table13[[#This Row],[Recherche Google2]],"Google")</f>
        <v>Google</v>
      </c>
      <c r="M7328" t="s">
        <v>8126</v>
      </c>
      <c r="N7328" t="s">
        <v>8125</v>
      </c>
    </row>
    <row r="7329" spans="1:14" x14ac:dyDescent="0.3">
      <c r="A7329" s="6">
        <v>31929</v>
      </c>
      <c r="B7329" t="s">
        <v>8127</v>
      </c>
      <c r="C7329" t="s">
        <v>2194</v>
      </c>
      <c r="D7329" s="3">
        <v>775032176</v>
      </c>
      <c r="E7329" s="3">
        <v>2031511283</v>
      </c>
      <c r="F7329" s="3">
        <v>1410</v>
      </c>
      <c r="G7329" t="s">
        <v>16</v>
      </c>
      <c r="H7329" t="s">
        <v>334</v>
      </c>
      <c r="I7329" t="s">
        <v>75</v>
      </c>
      <c r="J7329" t="s">
        <v>26</v>
      </c>
      <c r="K7329" s="5" t="str">
        <f>HYPERLINK(Table13[[#This Row],[Lien vers la BCE]],"BCE")</f>
        <v>BCE</v>
      </c>
      <c r="L7329" s="5" t="str">
        <f>HYPERLINK(Table13[[#This Row],[Recherche Google2]],"Google")</f>
        <v>Google</v>
      </c>
      <c r="M7329" t="s">
        <v>8126</v>
      </c>
      <c r="N7329" t="s">
        <v>8125</v>
      </c>
    </row>
    <row r="7330" spans="1:14" x14ac:dyDescent="0.3">
      <c r="A7330" s="6">
        <v>-36522</v>
      </c>
      <c r="B7330" t="s">
        <v>8124</v>
      </c>
      <c r="C7330" t="s">
        <v>52</v>
      </c>
      <c r="D7330" s="3">
        <v>775032374</v>
      </c>
      <c r="E7330" s="3">
        <v>2129134162</v>
      </c>
      <c r="F7330" s="3">
        <v>1410</v>
      </c>
      <c r="G7330" t="s">
        <v>16</v>
      </c>
      <c r="H7330" t="s">
        <v>94</v>
      </c>
      <c r="I7330" t="s">
        <v>715</v>
      </c>
      <c r="J7330" t="s">
        <v>26</v>
      </c>
      <c r="K7330" s="5" t="str">
        <f>HYPERLINK(Table13[[#This Row],[Lien vers la BCE]],"BCE")</f>
        <v>BCE</v>
      </c>
      <c r="L7330" s="5" t="str">
        <f>HYPERLINK(Table13[[#This Row],[Recherche Google2]],"Google")</f>
        <v>Google</v>
      </c>
      <c r="M7330" t="s">
        <v>8123</v>
      </c>
      <c r="N7330" t="s">
        <v>8122</v>
      </c>
    </row>
    <row r="7331" spans="1:14" x14ac:dyDescent="0.3">
      <c r="A7331" s="6">
        <v>31943</v>
      </c>
      <c r="B7331" t="s">
        <v>8121</v>
      </c>
      <c r="C7331" t="s">
        <v>52</v>
      </c>
      <c r="D7331" s="3">
        <v>775032671</v>
      </c>
      <c r="E7331" s="3">
        <v>2030862274</v>
      </c>
      <c r="F7331" s="3">
        <v>1410</v>
      </c>
      <c r="G7331" t="s">
        <v>16</v>
      </c>
      <c r="H7331" t="s">
        <v>24</v>
      </c>
      <c r="I7331" t="s">
        <v>8120</v>
      </c>
      <c r="J7331" t="s">
        <v>26</v>
      </c>
      <c r="K7331" s="5" t="str">
        <f>HYPERLINK(Table13[[#This Row],[Lien vers la BCE]],"BCE")</f>
        <v>BCE</v>
      </c>
      <c r="L7331" s="5" t="str">
        <f>HYPERLINK(Table13[[#This Row],[Recherche Google2]],"Google")</f>
        <v>Google</v>
      </c>
      <c r="M7331" t="s">
        <v>8119</v>
      </c>
      <c r="N7331" t="s">
        <v>8118</v>
      </c>
    </row>
    <row r="7332" spans="1:14" x14ac:dyDescent="0.3">
      <c r="A7332" s="6">
        <v>31959</v>
      </c>
      <c r="B7332" t="s">
        <v>8117</v>
      </c>
      <c r="C7332" t="s">
        <v>52</v>
      </c>
      <c r="D7332" s="3">
        <v>775032770</v>
      </c>
      <c r="E7332" s="3">
        <v>2029488339</v>
      </c>
      <c r="F7332" s="3">
        <v>1410</v>
      </c>
      <c r="G7332" t="s">
        <v>16</v>
      </c>
      <c r="H7332" t="s">
        <v>129</v>
      </c>
      <c r="I7332" t="s">
        <v>266</v>
      </c>
      <c r="J7332" t="s">
        <v>26</v>
      </c>
      <c r="K7332" s="5" t="str">
        <f>HYPERLINK(Table13[[#This Row],[Lien vers la BCE]],"BCE")</f>
        <v>BCE</v>
      </c>
      <c r="L7332" s="5" t="str">
        <f>HYPERLINK(Table13[[#This Row],[Recherche Google2]],"Google")</f>
        <v>Google</v>
      </c>
      <c r="M7332" t="s">
        <v>8116</v>
      </c>
      <c r="N7332" t="s">
        <v>8115</v>
      </c>
    </row>
    <row r="7333" spans="1:14" x14ac:dyDescent="0.3">
      <c r="A7333" s="6">
        <v>32014</v>
      </c>
      <c r="B7333" t="s">
        <v>8114</v>
      </c>
      <c r="C7333" t="s">
        <v>52</v>
      </c>
      <c r="D7333" s="3">
        <v>775034552</v>
      </c>
      <c r="E7333" s="3">
        <v>2029914644</v>
      </c>
      <c r="F7333" s="3">
        <v>1410</v>
      </c>
      <c r="G7333" t="s">
        <v>16</v>
      </c>
      <c r="H7333" t="s">
        <v>1165</v>
      </c>
      <c r="I7333" t="s">
        <v>4066</v>
      </c>
      <c r="J7333" t="s">
        <v>26</v>
      </c>
      <c r="K7333" s="5" t="str">
        <f>HYPERLINK(Table13[[#This Row],[Lien vers la BCE]],"BCE")</f>
        <v>BCE</v>
      </c>
      <c r="L7333" s="5" t="str">
        <f>HYPERLINK(Table13[[#This Row],[Recherche Google2]],"Google")</f>
        <v>Google</v>
      </c>
      <c r="M7333" t="s">
        <v>8113</v>
      </c>
      <c r="N7333" t="s">
        <v>8112</v>
      </c>
    </row>
    <row r="7334" spans="1:14" x14ac:dyDescent="0.3">
      <c r="A7334" s="6">
        <v>32051</v>
      </c>
      <c r="B7334" t="s">
        <v>8111</v>
      </c>
      <c r="C7334" t="s">
        <v>52</v>
      </c>
      <c r="D7334" s="3">
        <v>775038017</v>
      </c>
      <c r="E7334" s="3">
        <v>2044785833</v>
      </c>
      <c r="F7334" s="3">
        <v>1410</v>
      </c>
      <c r="G7334" t="s">
        <v>16</v>
      </c>
      <c r="H7334" t="s">
        <v>24</v>
      </c>
      <c r="I7334" t="s">
        <v>6229</v>
      </c>
      <c r="J7334" t="s">
        <v>26</v>
      </c>
      <c r="K7334" s="5" t="str">
        <f>HYPERLINK(Table13[[#This Row],[Lien vers la BCE]],"BCE")</f>
        <v>BCE</v>
      </c>
      <c r="L7334" s="5" t="str">
        <f>HYPERLINK(Table13[[#This Row],[Recherche Google2]],"Google")</f>
        <v>Google</v>
      </c>
      <c r="M7334" t="s">
        <v>8110</v>
      </c>
      <c r="N7334" t="s">
        <v>8109</v>
      </c>
    </row>
    <row r="7335" spans="1:14" x14ac:dyDescent="0.3">
      <c r="A7335" s="6">
        <v>32069</v>
      </c>
      <c r="B7335" t="s">
        <v>8108</v>
      </c>
      <c r="C7335" t="s">
        <v>52</v>
      </c>
      <c r="D7335" s="3">
        <v>775038611</v>
      </c>
      <c r="E7335" s="3">
        <v>2030160015</v>
      </c>
      <c r="F7335" s="3">
        <v>1410</v>
      </c>
      <c r="G7335" t="s">
        <v>16</v>
      </c>
      <c r="H7335" t="s">
        <v>1852</v>
      </c>
      <c r="I7335" t="s">
        <v>118</v>
      </c>
      <c r="J7335" t="s">
        <v>26</v>
      </c>
      <c r="K7335" s="5" t="str">
        <f>HYPERLINK(Table13[[#This Row],[Lien vers la BCE]],"BCE")</f>
        <v>BCE</v>
      </c>
      <c r="L7335" s="5" t="str">
        <f>HYPERLINK(Table13[[#This Row],[Recherche Google2]],"Google")</f>
        <v>Google</v>
      </c>
      <c r="M7335" t="s">
        <v>8107</v>
      </c>
      <c r="N7335" t="s">
        <v>8106</v>
      </c>
    </row>
    <row r="7336" spans="1:14" x14ac:dyDescent="0.3">
      <c r="A7336" s="6">
        <v>32079</v>
      </c>
      <c r="B7336" t="s">
        <v>8105</v>
      </c>
      <c r="C7336" t="s">
        <v>52</v>
      </c>
      <c r="D7336" s="3">
        <v>775039106</v>
      </c>
      <c r="E7336" s="3">
        <v>2030577610</v>
      </c>
      <c r="F7336" s="3">
        <v>1410</v>
      </c>
      <c r="G7336" t="s">
        <v>16</v>
      </c>
      <c r="H7336" t="s">
        <v>321</v>
      </c>
      <c r="I7336" t="s">
        <v>502</v>
      </c>
      <c r="J7336" t="s">
        <v>26</v>
      </c>
      <c r="K7336" s="5" t="str">
        <f>HYPERLINK(Table13[[#This Row],[Lien vers la BCE]],"BCE")</f>
        <v>BCE</v>
      </c>
      <c r="L7336" s="5" t="str">
        <f>HYPERLINK(Table13[[#This Row],[Recherche Google2]],"Google")</f>
        <v>Google</v>
      </c>
      <c r="M7336" t="s">
        <v>8104</v>
      </c>
      <c r="N7336" t="s">
        <v>8103</v>
      </c>
    </row>
    <row r="7337" spans="1:14" x14ac:dyDescent="0.3">
      <c r="A7337" s="6">
        <v>30317</v>
      </c>
      <c r="B7337" t="s">
        <v>8102</v>
      </c>
      <c r="C7337" t="s">
        <v>52</v>
      </c>
      <c r="D7337" s="3">
        <v>775039995</v>
      </c>
      <c r="E7337" s="3">
        <v>2128903936</v>
      </c>
      <c r="F7337" s="3">
        <v>1410</v>
      </c>
      <c r="G7337" t="s">
        <v>16</v>
      </c>
      <c r="H7337" t="s">
        <v>2024</v>
      </c>
      <c r="I7337" t="s">
        <v>409</v>
      </c>
      <c r="J7337" t="s">
        <v>26</v>
      </c>
      <c r="K7337" s="5" t="str">
        <f>HYPERLINK(Table13[[#This Row],[Lien vers la BCE]],"BCE")</f>
        <v>BCE</v>
      </c>
      <c r="L7337" s="5" t="str">
        <f>HYPERLINK(Table13[[#This Row],[Recherche Google2]],"Google")</f>
        <v>Google</v>
      </c>
      <c r="M7337" t="s">
        <v>8101</v>
      </c>
      <c r="N7337" t="s">
        <v>8100</v>
      </c>
    </row>
    <row r="7338" spans="1:14" x14ac:dyDescent="0.3">
      <c r="A7338" s="6">
        <v>32015</v>
      </c>
      <c r="B7338" t="s">
        <v>8099</v>
      </c>
      <c r="C7338" t="s">
        <v>52</v>
      </c>
      <c r="D7338" s="3">
        <v>775040490</v>
      </c>
      <c r="E7338" s="3">
        <v>2029932064</v>
      </c>
      <c r="F7338" s="3">
        <v>1410</v>
      </c>
      <c r="G7338" t="s">
        <v>16</v>
      </c>
      <c r="H7338" t="s">
        <v>1576</v>
      </c>
      <c r="I7338" t="s">
        <v>93</v>
      </c>
      <c r="J7338" t="s">
        <v>26</v>
      </c>
      <c r="K7338" s="5" t="str">
        <f>HYPERLINK(Table13[[#This Row],[Lien vers la BCE]],"BCE")</f>
        <v>BCE</v>
      </c>
      <c r="L7338" s="5" t="str">
        <f>HYPERLINK(Table13[[#This Row],[Recherche Google2]],"Google")</f>
        <v>Google</v>
      </c>
      <c r="M7338" t="s">
        <v>8098</v>
      </c>
      <c r="N7338" t="s">
        <v>8097</v>
      </c>
    </row>
    <row r="7339" spans="1:14" x14ac:dyDescent="0.3">
      <c r="A7339" s="6">
        <v>32119</v>
      </c>
      <c r="B7339" t="s">
        <v>8096</v>
      </c>
      <c r="C7339" t="s">
        <v>52</v>
      </c>
      <c r="D7339" s="3">
        <v>775041876</v>
      </c>
      <c r="E7339" s="3">
        <v>2031909973</v>
      </c>
      <c r="F7339" s="3">
        <v>1410</v>
      </c>
      <c r="G7339" t="s">
        <v>16</v>
      </c>
      <c r="H7339" t="s">
        <v>245</v>
      </c>
      <c r="I7339" t="s">
        <v>202</v>
      </c>
      <c r="J7339" t="s">
        <v>26</v>
      </c>
      <c r="K7339" s="5" t="str">
        <f>HYPERLINK(Table13[[#This Row],[Lien vers la BCE]],"BCE")</f>
        <v>BCE</v>
      </c>
      <c r="L7339" s="5" t="str">
        <f>HYPERLINK(Table13[[#This Row],[Recherche Google2]],"Google")</f>
        <v>Google</v>
      </c>
      <c r="M7339" t="s">
        <v>8095</v>
      </c>
      <c r="N7339" t="s">
        <v>8094</v>
      </c>
    </row>
    <row r="7340" spans="1:14" x14ac:dyDescent="0.3">
      <c r="A7340" s="6">
        <v>32119</v>
      </c>
      <c r="B7340" t="s">
        <v>8096</v>
      </c>
      <c r="C7340" t="s">
        <v>52</v>
      </c>
      <c r="D7340" s="3">
        <v>775041876</v>
      </c>
      <c r="E7340" s="3">
        <v>2031910072</v>
      </c>
      <c r="F7340" s="3">
        <v>1410</v>
      </c>
      <c r="G7340" t="s">
        <v>16</v>
      </c>
      <c r="H7340" t="s">
        <v>245</v>
      </c>
      <c r="I7340" t="s">
        <v>202</v>
      </c>
      <c r="J7340" t="s">
        <v>26</v>
      </c>
      <c r="K7340" s="5" t="str">
        <f>HYPERLINK(Table13[[#This Row],[Lien vers la BCE]],"BCE")</f>
        <v>BCE</v>
      </c>
      <c r="L7340" s="5" t="str">
        <f>HYPERLINK(Table13[[#This Row],[Recherche Google2]],"Google")</f>
        <v>Google</v>
      </c>
      <c r="M7340" t="s">
        <v>8095</v>
      </c>
      <c r="N7340" t="s">
        <v>8094</v>
      </c>
    </row>
    <row r="7341" spans="1:14" x14ac:dyDescent="0.3">
      <c r="A7341" s="6">
        <v>32119</v>
      </c>
      <c r="B7341" t="s">
        <v>8096</v>
      </c>
      <c r="C7341" t="s">
        <v>52</v>
      </c>
      <c r="D7341" s="3">
        <v>775041876</v>
      </c>
      <c r="E7341" s="3">
        <v>2124982364</v>
      </c>
      <c r="F7341" s="3">
        <v>1410</v>
      </c>
      <c r="G7341" t="s">
        <v>16</v>
      </c>
      <c r="H7341" t="s">
        <v>245</v>
      </c>
      <c r="I7341" t="s">
        <v>202</v>
      </c>
      <c r="J7341" t="s">
        <v>26</v>
      </c>
      <c r="K7341" s="5" t="str">
        <f>HYPERLINK(Table13[[#This Row],[Lien vers la BCE]],"BCE")</f>
        <v>BCE</v>
      </c>
      <c r="L7341" s="5" t="str">
        <f>HYPERLINK(Table13[[#This Row],[Recherche Google2]],"Google")</f>
        <v>Google</v>
      </c>
      <c r="M7341" t="s">
        <v>8095</v>
      </c>
      <c r="N7341" t="s">
        <v>8094</v>
      </c>
    </row>
    <row r="7342" spans="1:14" x14ac:dyDescent="0.3">
      <c r="A7342" s="6">
        <v>43556</v>
      </c>
      <c r="B7342" t="s">
        <v>8093</v>
      </c>
      <c r="C7342" t="s">
        <v>52</v>
      </c>
      <c r="D7342" s="3">
        <v>775042371</v>
      </c>
      <c r="E7342" s="3">
        <v>2286757083</v>
      </c>
      <c r="F7342" s="3">
        <v>1410</v>
      </c>
      <c r="G7342" t="s">
        <v>16</v>
      </c>
      <c r="H7342" t="s">
        <v>571</v>
      </c>
      <c r="I7342" t="s">
        <v>806</v>
      </c>
      <c r="J7342" t="s">
        <v>118</v>
      </c>
      <c r="K7342" s="5" t="str">
        <f>HYPERLINK(Table13[[#This Row],[Lien vers la BCE]],"BCE")</f>
        <v>BCE</v>
      </c>
      <c r="L7342" s="5" t="str">
        <f>HYPERLINK(Table13[[#This Row],[Recherche Google2]],"Google")</f>
        <v>Google</v>
      </c>
      <c r="M7342" t="s">
        <v>8092</v>
      </c>
      <c r="N7342" t="s">
        <v>8091</v>
      </c>
    </row>
    <row r="7343" spans="1:14" x14ac:dyDescent="0.3">
      <c r="A7343" s="6">
        <v>-36522</v>
      </c>
      <c r="B7343" t="s">
        <v>8090</v>
      </c>
      <c r="C7343" t="s">
        <v>52</v>
      </c>
      <c r="D7343" s="3">
        <v>775044450</v>
      </c>
      <c r="E7343" s="3">
        <v>2129355777</v>
      </c>
      <c r="F7343" s="3">
        <v>1410</v>
      </c>
      <c r="G7343" t="s">
        <v>16</v>
      </c>
      <c r="H7343" t="s">
        <v>8089</v>
      </c>
      <c r="I7343" t="s">
        <v>253</v>
      </c>
      <c r="J7343" t="s">
        <v>26</v>
      </c>
      <c r="K7343" s="5" t="str">
        <f>HYPERLINK(Table13[[#This Row],[Lien vers la BCE]],"BCE")</f>
        <v>BCE</v>
      </c>
      <c r="L7343" s="5" t="str">
        <f>HYPERLINK(Table13[[#This Row],[Recherche Google2]],"Google")</f>
        <v>Google</v>
      </c>
      <c r="M7343" t="s">
        <v>8088</v>
      </c>
      <c r="N7343" t="s">
        <v>8087</v>
      </c>
    </row>
    <row r="7344" spans="1:14" x14ac:dyDescent="0.3">
      <c r="A7344" s="6">
        <v>32161</v>
      </c>
      <c r="B7344" t="s">
        <v>8086</v>
      </c>
      <c r="C7344" t="s">
        <v>52</v>
      </c>
      <c r="D7344" s="3">
        <v>775044549</v>
      </c>
      <c r="E7344" s="3">
        <v>2033312119</v>
      </c>
      <c r="F7344" s="3">
        <v>1410</v>
      </c>
      <c r="G7344" t="s">
        <v>16</v>
      </c>
      <c r="H7344" t="s">
        <v>1241</v>
      </c>
      <c r="I7344" t="s">
        <v>700</v>
      </c>
      <c r="J7344" t="s">
        <v>26</v>
      </c>
      <c r="K7344" s="5" t="str">
        <f>HYPERLINK(Table13[[#This Row],[Lien vers la BCE]],"BCE")</f>
        <v>BCE</v>
      </c>
      <c r="L7344" s="5" t="str">
        <f>HYPERLINK(Table13[[#This Row],[Recherche Google2]],"Google")</f>
        <v>Google</v>
      </c>
      <c r="M7344" t="s">
        <v>8085</v>
      </c>
      <c r="N7344" t="s">
        <v>8084</v>
      </c>
    </row>
    <row r="7345" spans="1:14" x14ac:dyDescent="0.3">
      <c r="A7345" s="6">
        <v>32177</v>
      </c>
      <c r="B7345" t="s">
        <v>8083</v>
      </c>
      <c r="C7345" t="s">
        <v>52</v>
      </c>
      <c r="D7345" s="3">
        <v>775045242</v>
      </c>
      <c r="E7345" s="3">
        <v>2129387847</v>
      </c>
      <c r="F7345" s="3">
        <v>1410</v>
      </c>
      <c r="G7345" t="s">
        <v>16</v>
      </c>
      <c r="H7345" t="s">
        <v>2576</v>
      </c>
      <c r="I7345" t="s">
        <v>19</v>
      </c>
      <c r="J7345" t="s">
        <v>26</v>
      </c>
      <c r="K7345" s="5" t="str">
        <f>HYPERLINK(Table13[[#This Row],[Lien vers la BCE]],"BCE")</f>
        <v>BCE</v>
      </c>
      <c r="L7345" s="5" t="str">
        <f>HYPERLINK(Table13[[#This Row],[Recherche Google2]],"Google")</f>
        <v>Google</v>
      </c>
      <c r="M7345" t="s">
        <v>8082</v>
      </c>
      <c r="N7345" t="s">
        <v>8081</v>
      </c>
    </row>
    <row r="7346" spans="1:14" x14ac:dyDescent="0.3">
      <c r="A7346" s="6">
        <v>32218</v>
      </c>
      <c r="B7346" t="s">
        <v>8080</v>
      </c>
      <c r="C7346" t="s">
        <v>52</v>
      </c>
      <c r="D7346" s="3">
        <v>775046628</v>
      </c>
      <c r="E7346" s="3">
        <v>2035714551</v>
      </c>
      <c r="F7346" s="3">
        <v>1410</v>
      </c>
      <c r="G7346" t="s">
        <v>16</v>
      </c>
      <c r="H7346" t="s">
        <v>1335</v>
      </c>
      <c r="I7346" t="s">
        <v>198</v>
      </c>
      <c r="J7346" t="s">
        <v>26</v>
      </c>
      <c r="K7346" s="5" t="str">
        <f>HYPERLINK(Table13[[#This Row],[Lien vers la BCE]],"BCE")</f>
        <v>BCE</v>
      </c>
      <c r="L7346" s="5" t="str">
        <f>HYPERLINK(Table13[[#This Row],[Recherche Google2]],"Google")</f>
        <v>Google</v>
      </c>
      <c r="M7346" t="s">
        <v>8079</v>
      </c>
      <c r="N7346" t="s">
        <v>8078</v>
      </c>
    </row>
    <row r="7347" spans="1:14" x14ac:dyDescent="0.3">
      <c r="A7347" s="6">
        <v>32254</v>
      </c>
      <c r="B7347" t="s">
        <v>8077</v>
      </c>
      <c r="C7347" t="s">
        <v>52</v>
      </c>
      <c r="D7347" s="3">
        <v>775048509</v>
      </c>
      <c r="E7347" s="3">
        <v>2037446792</v>
      </c>
      <c r="F7347" s="3">
        <v>1410</v>
      </c>
      <c r="G7347" t="s">
        <v>16</v>
      </c>
      <c r="H7347" t="s">
        <v>24</v>
      </c>
      <c r="I7347" t="s">
        <v>8076</v>
      </c>
      <c r="J7347" t="s">
        <v>26</v>
      </c>
      <c r="K7347" s="5" t="str">
        <f>HYPERLINK(Table13[[#This Row],[Lien vers la BCE]],"BCE")</f>
        <v>BCE</v>
      </c>
      <c r="L7347" s="5" t="str">
        <f>HYPERLINK(Table13[[#This Row],[Recherche Google2]],"Google")</f>
        <v>Google</v>
      </c>
      <c r="M7347" t="s">
        <v>8075</v>
      </c>
      <c r="N7347" t="s">
        <v>8074</v>
      </c>
    </row>
    <row r="7348" spans="1:14" x14ac:dyDescent="0.3">
      <c r="A7348" s="6">
        <v>32329</v>
      </c>
      <c r="B7348" t="s">
        <v>8073</v>
      </c>
      <c r="C7348" t="s">
        <v>52</v>
      </c>
      <c r="D7348" s="3">
        <v>775051180</v>
      </c>
      <c r="E7348" s="3">
        <v>2129708145</v>
      </c>
      <c r="F7348" s="3">
        <v>1410</v>
      </c>
      <c r="G7348" t="s">
        <v>16</v>
      </c>
      <c r="H7348" t="s">
        <v>110</v>
      </c>
      <c r="I7348" t="s">
        <v>914</v>
      </c>
      <c r="J7348" t="s">
        <v>26</v>
      </c>
      <c r="K7348" s="5" t="str">
        <f>HYPERLINK(Table13[[#This Row],[Lien vers la BCE]],"BCE")</f>
        <v>BCE</v>
      </c>
      <c r="L7348" s="5" t="str">
        <f>HYPERLINK(Table13[[#This Row],[Recherche Google2]],"Google")</f>
        <v>Google</v>
      </c>
      <c r="M7348" t="s">
        <v>8072</v>
      </c>
      <c r="N7348" t="s">
        <v>8071</v>
      </c>
    </row>
    <row r="7349" spans="1:14" x14ac:dyDescent="0.3">
      <c r="A7349" s="6">
        <v>32337</v>
      </c>
      <c r="B7349" t="s">
        <v>8070</v>
      </c>
      <c r="C7349" t="s">
        <v>52</v>
      </c>
      <c r="D7349" s="3">
        <v>775051576</v>
      </c>
      <c r="E7349" s="3">
        <v>2129755358</v>
      </c>
      <c r="F7349" s="3">
        <v>1410</v>
      </c>
      <c r="G7349" t="s">
        <v>16</v>
      </c>
      <c r="H7349" t="s">
        <v>816</v>
      </c>
      <c r="I7349" t="s">
        <v>160</v>
      </c>
      <c r="J7349" t="s">
        <v>26</v>
      </c>
      <c r="K7349" s="5" t="str">
        <f>HYPERLINK(Table13[[#This Row],[Lien vers la BCE]],"BCE")</f>
        <v>BCE</v>
      </c>
      <c r="L7349" s="5" t="str">
        <f>HYPERLINK(Table13[[#This Row],[Recherche Google2]],"Google")</f>
        <v>Google</v>
      </c>
      <c r="M7349" t="s">
        <v>8069</v>
      </c>
      <c r="N7349" t="s">
        <v>8068</v>
      </c>
    </row>
    <row r="7350" spans="1:14" x14ac:dyDescent="0.3">
      <c r="A7350" s="6">
        <v>43437</v>
      </c>
      <c r="B7350" t="s">
        <v>8067</v>
      </c>
      <c r="C7350" t="s">
        <v>52</v>
      </c>
      <c r="D7350" s="3">
        <v>775053952</v>
      </c>
      <c r="E7350" s="3">
        <v>2282240942</v>
      </c>
      <c r="F7350" s="3">
        <v>1410</v>
      </c>
      <c r="G7350" t="s">
        <v>16</v>
      </c>
      <c r="H7350" t="s">
        <v>571</v>
      </c>
      <c r="I7350" t="s">
        <v>8066</v>
      </c>
      <c r="J7350" t="s">
        <v>460</v>
      </c>
      <c r="K7350" s="5" t="str">
        <f>HYPERLINK(Table13[[#This Row],[Lien vers la BCE]],"BCE")</f>
        <v>BCE</v>
      </c>
      <c r="L7350" s="5" t="str">
        <f>HYPERLINK(Table13[[#This Row],[Recherche Google2]],"Google")</f>
        <v>Google</v>
      </c>
      <c r="M7350" t="s">
        <v>8065</v>
      </c>
      <c r="N7350" t="s">
        <v>8064</v>
      </c>
    </row>
    <row r="7351" spans="1:14" x14ac:dyDescent="0.3">
      <c r="A7351" s="6">
        <v>42927</v>
      </c>
      <c r="B7351" t="s">
        <v>8063</v>
      </c>
      <c r="C7351" t="s">
        <v>52</v>
      </c>
      <c r="D7351" s="3">
        <v>775054051</v>
      </c>
      <c r="E7351" s="3">
        <v>2266034420</v>
      </c>
      <c r="F7351" s="3">
        <v>1410</v>
      </c>
      <c r="G7351" t="s">
        <v>16</v>
      </c>
      <c r="H7351" t="s">
        <v>5278</v>
      </c>
      <c r="I7351" t="s">
        <v>117</v>
      </c>
      <c r="J7351" t="s">
        <v>26</v>
      </c>
      <c r="K7351" s="5" t="str">
        <f>HYPERLINK(Table13[[#This Row],[Lien vers la BCE]],"BCE")</f>
        <v>BCE</v>
      </c>
      <c r="L7351" s="5" t="str">
        <f>HYPERLINK(Table13[[#This Row],[Recherche Google2]],"Google")</f>
        <v>Google</v>
      </c>
      <c r="M7351" t="s">
        <v>8062</v>
      </c>
      <c r="N7351" t="s">
        <v>8061</v>
      </c>
    </row>
    <row r="7352" spans="1:14" x14ac:dyDescent="0.3">
      <c r="A7352" s="6">
        <v>32511</v>
      </c>
      <c r="B7352" t="s">
        <v>8060</v>
      </c>
      <c r="C7352" t="s">
        <v>52</v>
      </c>
      <c r="D7352" s="3">
        <v>775057318</v>
      </c>
      <c r="E7352" s="3">
        <v>2041522079</v>
      </c>
      <c r="F7352" s="3">
        <v>1410</v>
      </c>
      <c r="G7352" t="s">
        <v>16</v>
      </c>
      <c r="H7352" t="s">
        <v>115</v>
      </c>
      <c r="I7352" t="s">
        <v>452</v>
      </c>
      <c r="J7352" t="s">
        <v>26</v>
      </c>
      <c r="K7352" s="5" t="str">
        <f>HYPERLINK(Table13[[#This Row],[Lien vers la BCE]],"BCE")</f>
        <v>BCE</v>
      </c>
      <c r="L7352" s="5" t="str">
        <f>HYPERLINK(Table13[[#This Row],[Recherche Google2]],"Google")</f>
        <v>Google</v>
      </c>
      <c r="M7352" t="s">
        <v>8059</v>
      </c>
      <c r="N7352" t="s">
        <v>8058</v>
      </c>
    </row>
    <row r="7353" spans="1:14" x14ac:dyDescent="0.3">
      <c r="A7353" s="6">
        <v>32541</v>
      </c>
      <c r="B7353" t="s">
        <v>8057</v>
      </c>
      <c r="C7353" t="s">
        <v>52</v>
      </c>
      <c r="D7353" s="3">
        <v>775058407</v>
      </c>
      <c r="E7353" s="3">
        <v>2042029845</v>
      </c>
      <c r="F7353" s="3">
        <v>1410</v>
      </c>
      <c r="G7353" t="s">
        <v>16</v>
      </c>
      <c r="H7353" t="s">
        <v>1084</v>
      </c>
      <c r="I7353" t="s">
        <v>290</v>
      </c>
      <c r="J7353" t="s">
        <v>26</v>
      </c>
      <c r="K7353" s="5" t="str">
        <f>HYPERLINK(Table13[[#This Row],[Lien vers la BCE]],"BCE")</f>
        <v>BCE</v>
      </c>
      <c r="L7353" s="5" t="str">
        <f>HYPERLINK(Table13[[#This Row],[Recherche Google2]],"Google")</f>
        <v>Google</v>
      </c>
      <c r="M7353" t="s">
        <v>8056</v>
      </c>
      <c r="N7353" t="s">
        <v>8055</v>
      </c>
    </row>
    <row r="7354" spans="1:14" x14ac:dyDescent="0.3">
      <c r="A7354" s="6">
        <v>-36522</v>
      </c>
      <c r="B7354" t="s">
        <v>8054</v>
      </c>
      <c r="C7354" t="s">
        <v>52</v>
      </c>
      <c r="D7354" s="3">
        <v>775058803</v>
      </c>
      <c r="E7354" s="3">
        <v>2129880963</v>
      </c>
      <c r="F7354" s="3">
        <v>1410</v>
      </c>
      <c r="G7354" t="s">
        <v>16</v>
      </c>
      <c r="H7354" t="s">
        <v>5497</v>
      </c>
      <c r="I7354" t="s">
        <v>160</v>
      </c>
      <c r="J7354" t="s">
        <v>26</v>
      </c>
      <c r="K7354" s="5" t="str">
        <f>HYPERLINK(Table13[[#This Row],[Lien vers la BCE]],"BCE")</f>
        <v>BCE</v>
      </c>
      <c r="L7354" s="5" t="str">
        <f>HYPERLINK(Table13[[#This Row],[Recherche Google2]],"Google")</f>
        <v>Google</v>
      </c>
      <c r="M7354" t="s">
        <v>8053</v>
      </c>
      <c r="N7354" t="s">
        <v>8052</v>
      </c>
    </row>
    <row r="7355" spans="1:14" x14ac:dyDescent="0.3">
      <c r="A7355" s="6">
        <v>-36522</v>
      </c>
      <c r="B7355" t="s">
        <v>8051</v>
      </c>
      <c r="C7355" t="s">
        <v>52</v>
      </c>
      <c r="D7355" s="3">
        <v>775060286</v>
      </c>
      <c r="E7355" s="3">
        <v>2130030918</v>
      </c>
      <c r="F7355" s="3">
        <v>1410</v>
      </c>
      <c r="G7355" t="s">
        <v>16</v>
      </c>
      <c r="H7355" t="s">
        <v>3800</v>
      </c>
      <c r="I7355" t="s">
        <v>409</v>
      </c>
      <c r="J7355" t="s">
        <v>26</v>
      </c>
      <c r="K7355" s="5" t="str">
        <f>HYPERLINK(Table13[[#This Row],[Lien vers la BCE]],"BCE")</f>
        <v>BCE</v>
      </c>
      <c r="L7355" s="5" t="str">
        <f>HYPERLINK(Table13[[#This Row],[Recherche Google2]],"Google")</f>
        <v>Google</v>
      </c>
      <c r="M7355" t="s">
        <v>8050</v>
      </c>
      <c r="N7355" t="s">
        <v>8049</v>
      </c>
    </row>
    <row r="7356" spans="1:14" x14ac:dyDescent="0.3">
      <c r="A7356" s="6">
        <v>32610</v>
      </c>
      <c r="B7356" t="s">
        <v>8048</v>
      </c>
      <c r="C7356" t="s">
        <v>52</v>
      </c>
      <c r="D7356" s="3">
        <v>775061474</v>
      </c>
      <c r="E7356" s="3">
        <v>2042949266</v>
      </c>
      <c r="F7356" s="3">
        <v>1410</v>
      </c>
      <c r="G7356" t="s">
        <v>16</v>
      </c>
      <c r="H7356" t="s">
        <v>74</v>
      </c>
      <c r="I7356" t="s">
        <v>765</v>
      </c>
      <c r="J7356" t="s">
        <v>26</v>
      </c>
      <c r="K7356" s="5" t="str">
        <f>HYPERLINK(Table13[[#This Row],[Lien vers la BCE]],"BCE")</f>
        <v>BCE</v>
      </c>
      <c r="L7356" s="5" t="str">
        <f>HYPERLINK(Table13[[#This Row],[Recherche Google2]],"Google")</f>
        <v>Google</v>
      </c>
      <c r="M7356" t="s">
        <v>8047</v>
      </c>
      <c r="N7356" t="s">
        <v>8046</v>
      </c>
    </row>
    <row r="7357" spans="1:14" x14ac:dyDescent="0.3">
      <c r="A7357" s="6">
        <v>32615</v>
      </c>
      <c r="B7357" t="s">
        <v>8045</v>
      </c>
      <c r="C7357" t="s">
        <v>52</v>
      </c>
      <c r="D7357" s="3">
        <v>775061573</v>
      </c>
      <c r="E7357" s="3">
        <v>2043071408</v>
      </c>
      <c r="F7357" s="3">
        <v>1410</v>
      </c>
      <c r="G7357" t="s">
        <v>16</v>
      </c>
      <c r="H7357" t="s">
        <v>576</v>
      </c>
      <c r="I7357" t="s">
        <v>2142</v>
      </c>
      <c r="J7357" t="s">
        <v>26</v>
      </c>
      <c r="K7357" s="5" t="str">
        <f>HYPERLINK(Table13[[#This Row],[Lien vers la BCE]],"BCE")</f>
        <v>BCE</v>
      </c>
      <c r="L7357" s="5" t="str">
        <f>HYPERLINK(Table13[[#This Row],[Recherche Google2]],"Google")</f>
        <v>Google</v>
      </c>
      <c r="M7357" t="s">
        <v>8044</v>
      </c>
      <c r="N7357" t="s">
        <v>8043</v>
      </c>
    </row>
    <row r="7358" spans="1:14" x14ac:dyDescent="0.3">
      <c r="A7358" s="6">
        <v>32624</v>
      </c>
      <c r="B7358" t="s">
        <v>8042</v>
      </c>
      <c r="C7358" t="s">
        <v>52</v>
      </c>
      <c r="D7358" s="3">
        <v>775061771</v>
      </c>
      <c r="E7358" s="3">
        <v>2043137526</v>
      </c>
      <c r="F7358" s="3">
        <v>1410</v>
      </c>
      <c r="G7358" t="s">
        <v>16</v>
      </c>
      <c r="H7358" t="s">
        <v>129</v>
      </c>
      <c r="I7358" t="s">
        <v>230</v>
      </c>
      <c r="J7358" t="s">
        <v>26</v>
      </c>
      <c r="K7358" s="5" t="str">
        <f>HYPERLINK(Table13[[#This Row],[Lien vers la BCE]],"BCE")</f>
        <v>BCE</v>
      </c>
      <c r="L7358" s="5" t="str">
        <f>HYPERLINK(Table13[[#This Row],[Recherche Google2]],"Google")</f>
        <v>Google</v>
      </c>
      <c r="M7358" t="s">
        <v>8041</v>
      </c>
      <c r="N7358" t="s">
        <v>8040</v>
      </c>
    </row>
    <row r="7359" spans="1:14" x14ac:dyDescent="0.3">
      <c r="A7359" s="6">
        <v>32622</v>
      </c>
      <c r="B7359" t="s">
        <v>8039</v>
      </c>
      <c r="C7359" t="s">
        <v>52</v>
      </c>
      <c r="D7359" s="3">
        <v>775062464</v>
      </c>
      <c r="E7359" s="3">
        <v>2043112582</v>
      </c>
      <c r="F7359" s="3">
        <v>1410</v>
      </c>
      <c r="G7359" t="s">
        <v>16</v>
      </c>
      <c r="H7359" t="s">
        <v>170</v>
      </c>
      <c r="I7359" t="s">
        <v>19</v>
      </c>
      <c r="J7359" t="s">
        <v>26</v>
      </c>
      <c r="K7359" s="5" t="str">
        <f>HYPERLINK(Table13[[#This Row],[Lien vers la BCE]],"BCE")</f>
        <v>BCE</v>
      </c>
      <c r="L7359" s="5" t="str">
        <f>HYPERLINK(Table13[[#This Row],[Recherche Google2]],"Google")</f>
        <v>Google</v>
      </c>
      <c r="M7359" t="s">
        <v>8038</v>
      </c>
      <c r="N7359" t="s">
        <v>8037</v>
      </c>
    </row>
    <row r="7360" spans="1:14" x14ac:dyDescent="0.3">
      <c r="A7360" s="6">
        <v>32645</v>
      </c>
      <c r="B7360" t="s">
        <v>8036</v>
      </c>
      <c r="C7360" t="s">
        <v>52</v>
      </c>
      <c r="D7360" s="3">
        <v>775064246</v>
      </c>
      <c r="E7360" s="3">
        <v>2043377749</v>
      </c>
      <c r="F7360" s="3">
        <v>1410</v>
      </c>
      <c r="G7360" t="s">
        <v>16</v>
      </c>
      <c r="H7360" t="s">
        <v>24</v>
      </c>
      <c r="I7360" t="s">
        <v>8035</v>
      </c>
      <c r="J7360" t="s">
        <v>26</v>
      </c>
      <c r="K7360" s="5" t="str">
        <f>HYPERLINK(Table13[[#This Row],[Lien vers la BCE]],"BCE")</f>
        <v>BCE</v>
      </c>
      <c r="L7360" s="5" t="str">
        <f>HYPERLINK(Table13[[#This Row],[Recherche Google2]],"Google")</f>
        <v>Google</v>
      </c>
      <c r="M7360" t="s">
        <v>8034</v>
      </c>
      <c r="N7360" t="s">
        <v>8033</v>
      </c>
    </row>
    <row r="7361" spans="1:14" x14ac:dyDescent="0.3">
      <c r="A7361" s="6">
        <v>-36522</v>
      </c>
      <c r="B7361" t="s">
        <v>8032</v>
      </c>
      <c r="C7361" t="s">
        <v>52</v>
      </c>
      <c r="D7361" s="3">
        <v>775065533</v>
      </c>
      <c r="E7361" s="3">
        <v>2111992084</v>
      </c>
      <c r="F7361" s="3">
        <v>1410</v>
      </c>
      <c r="G7361" t="s">
        <v>16</v>
      </c>
      <c r="H7361" t="s">
        <v>1365</v>
      </c>
      <c r="I7361" t="s">
        <v>150</v>
      </c>
      <c r="J7361" t="s">
        <v>26</v>
      </c>
      <c r="K7361" s="5" t="str">
        <f>HYPERLINK(Table13[[#This Row],[Lien vers la BCE]],"BCE")</f>
        <v>BCE</v>
      </c>
      <c r="L7361" s="5" t="str">
        <f>HYPERLINK(Table13[[#This Row],[Recherche Google2]],"Google")</f>
        <v>Google</v>
      </c>
      <c r="M7361" t="s">
        <v>8031</v>
      </c>
      <c r="N7361" t="s">
        <v>8030</v>
      </c>
    </row>
    <row r="7362" spans="1:14" x14ac:dyDescent="0.3">
      <c r="A7362" s="6">
        <v>32741</v>
      </c>
      <c r="B7362" t="s">
        <v>5337</v>
      </c>
      <c r="C7362" t="s">
        <v>52</v>
      </c>
      <c r="D7362" s="3">
        <v>775065929</v>
      </c>
      <c r="E7362" s="3">
        <v>2124946039</v>
      </c>
      <c r="F7362" s="3">
        <v>1410</v>
      </c>
      <c r="G7362" t="s">
        <v>16</v>
      </c>
      <c r="H7362" t="s">
        <v>783</v>
      </c>
      <c r="I7362" t="s">
        <v>8029</v>
      </c>
      <c r="J7362" t="s">
        <v>26</v>
      </c>
      <c r="K7362" s="5" t="str">
        <f>HYPERLINK(Table13[[#This Row],[Lien vers la BCE]],"BCE")</f>
        <v>BCE</v>
      </c>
      <c r="L7362" s="5" t="str">
        <f>HYPERLINK(Table13[[#This Row],[Recherche Google2]],"Google")</f>
        <v>Google</v>
      </c>
      <c r="M7362" t="s">
        <v>8028</v>
      </c>
      <c r="N7362" t="s">
        <v>5334</v>
      </c>
    </row>
    <row r="7363" spans="1:14" x14ac:dyDescent="0.3">
      <c r="A7363" s="6">
        <v>32769</v>
      </c>
      <c r="B7363" t="s">
        <v>8027</v>
      </c>
      <c r="C7363" t="s">
        <v>52</v>
      </c>
      <c r="D7363" s="3">
        <v>775067414</v>
      </c>
      <c r="E7363" s="3">
        <v>2044814240</v>
      </c>
      <c r="F7363" s="3">
        <v>1410</v>
      </c>
      <c r="G7363" t="s">
        <v>16</v>
      </c>
      <c r="H7363" t="s">
        <v>1178</v>
      </c>
      <c r="I7363" t="s">
        <v>419</v>
      </c>
      <c r="J7363" t="s">
        <v>26</v>
      </c>
      <c r="K7363" s="5" t="str">
        <f>HYPERLINK(Table13[[#This Row],[Lien vers la BCE]],"BCE")</f>
        <v>BCE</v>
      </c>
      <c r="L7363" s="5" t="str">
        <f>HYPERLINK(Table13[[#This Row],[Recherche Google2]],"Google")</f>
        <v>Google</v>
      </c>
      <c r="M7363" t="s">
        <v>8026</v>
      </c>
      <c r="N7363" t="s">
        <v>8025</v>
      </c>
    </row>
    <row r="7364" spans="1:14" x14ac:dyDescent="0.3">
      <c r="A7364" s="6">
        <v>32782</v>
      </c>
      <c r="B7364" t="s">
        <v>8024</v>
      </c>
      <c r="C7364" t="s">
        <v>52</v>
      </c>
      <c r="D7364" s="3">
        <v>775067711</v>
      </c>
      <c r="E7364" s="3">
        <v>2045128204</v>
      </c>
      <c r="F7364" s="3">
        <v>1410</v>
      </c>
      <c r="G7364" t="s">
        <v>16</v>
      </c>
      <c r="H7364" t="s">
        <v>3793</v>
      </c>
      <c r="I7364" t="s">
        <v>715</v>
      </c>
      <c r="J7364" t="s">
        <v>118</v>
      </c>
      <c r="K7364" s="5" t="str">
        <f>HYPERLINK(Table13[[#This Row],[Lien vers la BCE]],"BCE")</f>
        <v>BCE</v>
      </c>
      <c r="L7364" s="5" t="str">
        <f>HYPERLINK(Table13[[#This Row],[Recherche Google2]],"Google")</f>
        <v>Google</v>
      </c>
      <c r="M7364" t="s">
        <v>8023</v>
      </c>
      <c r="N7364" t="s">
        <v>8022</v>
      </c>
    </row>
    <row r="7365" spans="1:14" x14ac:dyDescent="0.3">
      <c r="A7365" s="6">
        <v>-36522</v>
      </c>
      <c r="B7365" t="s">
        <v>8021</v>
      </c>
      <c r="C7365" t="s">
        <v>52</v>
      </c>
      <c r="D7365" s="3">
        <v>775067909</v>
      </c>
      <c r="E7365" s="3">
        <v>2130206211</v>
      </c>
      <c r="F7365" s="3">
        <v>1410</v>
      </c>
      <c r="G7365" t="s">
        <v>16</v>
      </c>
      <c r="H7365" t="s">
        <v>59</v>
      </c>
      <c r="I7365" t="s">
        <v>160</v>
      </c>
      <c r="J7365" t="s">
        <v>26</v>
      </c>
      <c r="K7365" s="5" t="str">
        <f>HYPERLINK(Table13[[#This Row],[Lien vers la BCE]],"BCE")</f>
        <v>BCE</v>
      </c>
      <c r="L7365" s="5" t="str">
        <f>HYPERLINK(Table13[[#This Row],[Recherche Google2]],"Google")</f>
        <v>Google</v>
      </c>
      <c r="M7365" t="s">
        <v>8020</v>
      </c>
      <c r="N7365" t="s">
        <v>8019</v>
      </c>
    </row>
    <row r="7366" spans="1:14" x14ac:dyDescent="0.3">
      <c r="A7366" s="6">
        <v>32820</v>
      </c>
      <c r="B7366" t="s">
        <v>8018</v>
      </c>
      <c r="C7366" t="s">
        <v>52</v>
      </c>
      <c r="D7366" s="3">
        <v>775069788</v>
      </c>
      <c r="E7366" s="3">
        <v>2112065528</v>
      </c>
      <c r="F7366" s="3">
        <v>1410</v>
      </c>
      <c r="G7366" t="s">
        <v>16</v>
      </c>
      <c r="H7366" t="s">
        <v>1356</v>
      </c>
      <c r="I7366" t="s">
        <v>3665</v>
      </c>
      <c r="J7366" t="s">
        <v>26</v>
      </c>
      <c r="K7366" s="5" t="str">
        <f>HYPERLINK(Table13[[#This Row],[Lien vers la BCE]],"BCE")</f>
        <v>BCE</v>
      </c>
      <c r="L7366" s="5" t="str">
        <f>HYPERLINK(Table13[[#This Row],[Recherche Google2]],"Google")</f>
        <v>Google</v>
      </c>
      <c r="M7366" t="s">
        <v>8017</v>
      </c>
      <c r="N7366" t="s">
        <v>8016</v>
      </c>
    </row>
    <row r="7367" spans="1:14" x14ac:dyDescent="0.3">
      <c r="A7367" s="6">
        <v>32827</v>
      </c>
      <c r="B7367" t="s">
        <v>8015</v>
      </c>
      <c r="C7367" t="s">
        <v>52</v>
      </c>
      <c r="D7367" s="3">
        <v>775070085</v>
      </c>
      <c r="E7367" s="3">
        <v>2045600732</v>
      </c>
      <c r="F7367" s="3">
        <v>1410</v>
      </c>
      <c r="G7367" t="s">
        <v>16</v>
      </c>
      <c r="H7367" t="s">
        <v>6694</v>
      </c>
      <c r="I7367" t="s">
        <v>118</v>
      </c>
      <c r="J7367" t="s">
        <v>26</v>
      </c>
      <c r="K7367" s="5" t="str">
        <f>HYPERLINK(Table13[[#This Row],[Lien vers la BCE]],"BCE")</f>
        <v>BCE</v>
      </c>
      <c r="L7367" s="5" t="str">
        <f>HYPERLINK(Table13[[#This Row],[Recherche Google2]],"Google")</f>
        <v>Google</v>
      </c>
      <c r="M7367" t="s">
        <v>8014</v>
      </c>
      <c r="N7367" t="s">
        <v>8013</v>
      </c>
    </row>
    <row r="7368" spans="1:14" x14ac:dyDescent="0.3">
      <c r="A7368" s="6">
        <v>32854</v>
      </c>
      <c r="B7368" t="s">
        <v>8012</v>
      </c>
      <c r="C7368" t="s">
        <v>52</v>
      </c>
      <c r="D7368" s="3">
        <v>775071570</v>
      </c>
      <c r="E7368" s="3">
        <v>2045965174</v>
      </c>
      <c r="F7368" s="3">
        <v>1410</v>
      </c>
      <c r="G7368" t="s">
        <v>16</v>
      </c>
      <c r="H7368" t="s">
        <v>24</v>
      </c>
      <c r="I7368" t="s">
        <v>1464</v>
      </c>
      <c r="J7368" t="s">
        <v>26</v>
      </c>
      <c r="K7368" s="5" t="str">
        <f>HYPERLINK(Table13[[#This Row],[Lien vers la BCE]],"BCE")</f>
        <v>BCE</v>
      </c>
      <c r="L7368" s="5" t="str">
        <f>HYPERLINK(Table13[[#This Row],[Recherche Google2]],"Google")</f>
        <v>Google</v>
      </c>
      <c r="M7368" t="s">
        <v>8011</v>
      </c>
      <c r="N7368" t="s">
        <v>8010</v>
      </c>
    </row>
    <row r="7369" spans="1:14" x14ac:dyDescent="0.3">
      <c r="A7369" s="6">
        <v>32877</v>
      </c>
      <c r="B7369" t="s">
        <v>8009</v>
      </c>
      <c r="C7369" t="s">
        <v>52</v>
      </c>
      <c r="D7369" s="3">
        <v>775072164</v>
      </c>
      <c r="E7369" s="3">
        <v>2046335655</v>
      </c>
      <c r="F7369" s="3">
        <v>1410</v>
      </c>
      <c r="G7369" t="s">
        <v>16</v>
      </c>
      <c r="H7369" t="s">
        <v>2869</v>
      </c>
      <c r="I7369" t="s">
        <v>145</v>
      </c>
      <c r="J7369" t="s">
        <v>26</v>
      </c>
      <c r="K7369" s="5" t="str">
        <f>HYPERLINK(Table13[[#This Row],[Lien vers la BCE]],"BCE")</f>
        <v>BCE</v>
      </c>
      <c r="L7369" s="5" t="str">
        <f>HYPERLINK(Table13[[#This Row],[Recherche Google2]],"Google")</f>
        <v>Google</v>
      </c>
      <c r="M7369" t="s">
        <v>8008</v>
      </c>
      <c r="N7369" t="s">
        <v>8007</v>
      </c>
    </row>
    <row r="7370" spans="1:14" x14ac:dyDescent="0.3">
      <c r="A7370" s="6">
        <v>-36522</v>
      </c>
      <c r="B7370" t="s">
        <v>8006</v>
      </c>
      <c r="C7370" t="s">
        <v>52</v>
      </c>
      <c r="D7370" s="3">
        <v>775073451</v>
      </c>
      <c r="E7370" s="3">
        <v>2130346068</v>
      </c>
      <c r="F7370" s="3">
        <v>1410</v>
      </c>
      <c r="G7370" t="s">
        <v>16</v>
      </c>
      <c r="H7370" t="s">
        <v>53</v>
      </c>
      <c r="I7370" t="s">
        <v>452</v>
      </c>
      <c r="J7370" t="s">
        <v>26</v>
      </c>
      <c r="K7370" s="5" t="str">
        <f>HYPERLINK(Table13[[#This Row],[Lien vers la BCE]],"BCE")</f>
        <v>BCE</v>
      </c>
      <c r="L7370" s="5" t="str">
        <f>HYPERLINK(Table13[[#This Row],[Recherche Google2]],"Google")</f>
        <v>Google</v>
      </c>
      <c r="M7370" t="s">
        <v>8005</v>
      </c>
      <c r="N7370" t="s">
        <v>8004</v>
      </c>
    </row>
    <row r="7371" spans="1:14" x14ac:dyDescent="0.3">
      <c r="A7371" s="6">
        <v>32938</v>
      </c>
      <c r="B7371" t="s">
        <v>8003</v>
      </c>
      <c r="C7371" t="s">
        <v>52</v>
      </c>
      <c r="D7371" s="3">
        <v>775074243</v>
      </c>
      <c r="E7371" s="3">
        <v>2047331785</v>
      </c>
      <c r="F7371" s="3">
        <v>1410</v>
      </c>
      <c r="G7371" t="s">
        <v>16</v>
      </c>
      <c r="H7371" t="s">
        <v>1931</v>
      </c>
      <c r="I7371" t="s">
        <v>19</v>
      </c>
      <c r="J7371" t="s">
        <v>26</v>
      </c>
      <c r="K7371" s="5" t="str">
        <f>HYPERLINK(Table13[[#This Row],[Lien vers la BCE]],"BCE")</f>
        <v>BCE</v>
      </c>
      <c r="L7371" s="5" t="str">
        <f>HYPERLINK(Table13[[#This Row],[Recherche Google2]],"Google")</f>
        <v>Google</v>
      </c>
      <c r="M7371" t="s">
        <v>8002</v>
      </c>
      <c r="N7371" t="s">
        <v>8001</v>
      </c>
    </row>
    <row r="7372" spans="1:14" x14ac:dyDescent="0.3">
      <c r="A7372" s="6">
        <v>-36522</v>
      </c>
      <c r="B7372" t="s">
        <v>8000</v>
      </c>
      <c r="C7372" t="s">
        <v>52</v>
      </c>
      <c r="D7372" s="3">
        <v>775076619</v>
      </c>
      <c r="E7372" s="3">
        <v>2130410208</v>
      </c>
      <c r="F7372" s="3">
        <v>1410</v>
      </c>
      <c r="G7372" t="s">
        <v>16</v>
      </c>
      <c r="H7372" t="s">
        <v>696</v>
      </c>
      <c r="I7372" t="s">
        <v>165</v>
      </c>
      <c r="J7372" t="s">
        <v>26</v>
      </c>
      <c r="K7372" s="5" t="str">
        <f>HYPERLINK(Table13[[#This Row],[Lien vers la BCE]],"BCE")</f>
        <v>BCE</v>
      </c>
      <c r="L7372" s="5" t="str">
        <f>HYPERLINK(Table13[[#This Row],[Recherche Google2]],"Google")</f>
        <v>Google</v>
      </c>
      <c r="M7372" t="s">
        <v>7999</v>
      </c>
      <c r="N7372" t="s">
        <v>7998</v>
      </c>
    </row>
    <row r="7373" spans="1:14" x14ac:dyDescent="0.3">
      <c r="A7373" s="6">
        <v>33055</v>
      </c>
      <c r="B7373" t="s">
        <v>7997</v>
      </c>
      <c r="C7373" t="s">
        <v>52</v>
      </c>
      <c r="D7373" s="3">
        <v>775078203</v>
      </c>
      <c r="E7373" s="3">
        <v>2048765110</v>
      </c>
      <c r="F7373" s="3">
        <v>1410</v>
      </c>
      <c r="G7373" t="s">
        <v>16</v>
      </c>
      <c r="H7373" t="s">
        <v>24</v>
      </c>
      <c r="I7373" t="s">
        <v>2020</v>
      </c>
      <c r="J7373" t="s">
        <v>26</v>
      </c>
      <c r="K7373" s="5" t="str">
        <f>HYPERLINK(Table13[[#This Row],[Lien vers la BCE]],"BCE")</f>
        <v>BCE</v>
      </c>
      <c r="L7373" s="5" t="str">
        <f>HYPERLINK(Table13[[#This Row],[Recherche Google2]],"Google")</f>
        <v>Google</v>
      </c>
      <c r="M7373" t="s">
        <v>7996</v>
      </c>
      <c r="N7373" t="s">
        <v>7995</v>
      </c>
    </row>
    <row r="7374" spans="1:14" x14ac:dyDescent="0.3">
      <c r="A7374" s="6">
        <v>32611</v>
      </c>
      <c r="B7374" t="s">
        <v>7994</v>
      </c>
      <c r="C7374" t="s">
        <v>52</v>
      </c>
      <c r="D7374" s="3">
        <v>775078401</v>
      </c>
      <c r="E7374" s="3">
        <v>2042978069</v>
      </c>
      <c r="F7374" s="3">
        <v>1410</v>
      </c>
      <c r="G7374" t="s">
        <v>16</v>
      </c>
      <c r="H7374" t="s">
        <v>115</v>
      </c>
      <c r="I7374" t="s">
        <v>103</v>
      </c>
      <c r="J7374" t="s">
        <v>26</v>
      </c>
      <c r="K7374" s="5" t="str">
        <f>HYPERLINK(Table13[[#This Row],[Lien vers la BCE]],"BCE")</f>
        <v>BCE</v>
      </c>
      <c r="L7374" s="5" t="str">
        <f>HYPERLINK(Table13[[#This Row],[Recherche Google2]],"Google")</f>
        <v>Google</v>
      </c>
      <c r="M7374" t="s">
        <v>7993</v>
      </c>
      <c r="N7374" t="s">
        <v>7992</v>
      </c>
    </row>
    <row r="7375" spans="1:14" x14ac:dyDescent="0.3">
      <c r="A7375" s="6">
        <v>33004</v>
      </c>
      <c r="B7375" t="s">
        <v>7991</v>
      </c>
      <c r="C7375" t="s">
        <v>52</v>
      </c>
      <c r="D7375" s="3">
        <v>775084141</v>
      </c>
      <c r="E7375" s="3">
        <v>2130412483</v>
      </c>
      <c r="F7375" s="3">
        <v>1410</v>
      </c>
      <c r="G7375" t="s">
        <v>16</v>
      </c>
      <c r="H7375" t="s">
        <v>334</v>
      </c>
      <c r="I7375" t="s">
        <v>806</v>
      </c>
      <c r="J7375" t="s">
        <v>26</v>
      </c>
      <c r="K7375" s="5" t="str">
        <f>HYPERLINK(Table13[[#This Row],[Lien vers la BCE]],"BCE")</f>
        <v>BCE</v>
      </c>
      <c r="L7375" s="5" t="str">
        <f>HYPERLINK(Table13[[#This Row],[Recherche Google2]],"Google")</f>
        <v>Google</v>
      </c>
      <c r="M7375" t="s">
        <v>7990</v>
      </c>
      <c r="N7375" t="s">
        <v>7989</v>
      </c>
    </row>
    <row r="7376" spans="1:14" x14ac:dyDescent="0.3">
      <c r="A7376" s="6">
        <v>-36522</v>
      </c>
      <c r="B7376" t="s">
        <v>7988</v>
      </c>
      <c r="C7376" t="s">
        <v>52</v>
      </c>
      <c r="D7376" s="3">
        <v>775085428</v>
      </c>
      <c r="E7376" s="3">
        <v>2130585006</v>
      </c>
      <c r="F7376" s="3">
        <v>1410</v>
      </c>
      <c r="G7376" t="s">
        <v>16</v>
      </c>
      <c r="H7376" t="s">
        <v>2272</v>
      </c>
      <c r="I7376" t="s">
        <v>2039</v>
      </c>
      <c r="J7376" t="s">
        <v>26</v>
      </c>
      <c r="K7376" s="5" t="str">
        <f>HYPERLINK(Table13[[#This Row],[Lien vers la BCE]],"BCE")</f>
        <v>BCE</v>
      </c>
      <c r="L7376" s="5" t="str">
        <f>HYPERLINK(Table13[[#This Row],[Recherche Google2]],"Google")</f>
        <v>Google</v>
      </c>
      <c r="M7376" t="s">
        <v>7987</v>
      </c>
      <c r="N7376" t="s">
        <v>7986</v>
      </c>
    </row>
    <row r="7377" spans="1:14" x14ac:dyDescent="0.3">
      <c r="A7377" s="6">
        <v>43871</v>
      </c>
      <c r="B7377" t="s">
        <v>7985</v>
      </c>
      <c r="C7377" t="s">
        <v>52</v>
      </c>
      <c r="D7377" s="3">
        <v>775086814</v>
      </c>
      <c r="E7377" s="3">
        <v>2300505052</v>
      </c>
      <c r="F7377" s="3">
        <v>1410</v>
      </c>
      <c r="G7377" t="s">
        <v>16</v>
      </c>
      <c r="H7377" t="s">
        <v>3724</v>
      </c>
      <c r="I7377" t="s">
        <v>235</v>
      </c>
      <c r="J7377" t="s">
        <v>26</v>
      </c>
      <c r="K7377" s="5" t="str">
        <f>HYPERLINK(Table13[[#This Row],[Lien vers la BCE]],"BCE")</f>
        <v>BCE</v>
      </c>
      <c r="L7377" s="5" t="str">
        <f>HYPERLINK(Table13[[#This Row],[Recherche Google2]],"Google")</f>
        <v>Google</v>
      </c>
      <c r="M7377" t="s">
        <v>7984</v>
      </c>
      <c r="N7377" t="s">
        <v>7983</v>
      </c>
    </row>
    <row r="7378" spans="1:14" x14ac:dyDescent="0.3">
      <c r="A7378" s="6">
        <v>33322</v>
      </c>
      <c r="B7378" t="s">
        <v>7982</v>
      </c>
      <c r="C7378" t="s">
        <v>52</v>
      </c>
      <c r="D7378" s="3">
        <v>775088297</v>
      </c>
      <c r="E7378" s="3">
        <v>2112321389</v>
      </c>
      <c r="F7378" s="3">
        <v>1410</v>
      </c>
      <c r="G7378" t="s">
        <v>16</v>
      </c>
      <c r="H7378" t="s">
        <v>474</v>
      </c>
      <c r="I7378" t="s">
        <v>217</v>
      </c>
      <c r="J7378" t="s">
        <v>26</v>
      </c>
      <c r="K7378" s="5" t="str">
        <f>HYPERLINK(Table13[[#This Row],[Lien vers la BCE]],"BCE")</f>
        <v>BCE</v>
      </c>
      <c r="L7378" s="5" t="str">
        <f>HYPERLINK(Table13[[#This Row],[Recherche Google2]],"Google")</f>
        <v>Google</v>
      </c>
      <c r="M7378" t="s">
        <v>7981</v>
      </c>
      <c r="N7378" t="s">
        <v>7980</v>
      </c>
    </row>
    <row r="7379" spans="1:14" x14ac:dyDescent="0.3">
      <c r="A7379" s="6">
        <v>38821</v>
      </c>
      <c r="B7379" t="s">
        <v>7979</v>
      </c>
      <c r="C7379" t="s">
        <v>52</v>
      </c>
      <c r="D7379" s="3">
        <v>775089485</v>
      </c>
      <c r="E7379" s="3">
        <v>2052664609</v>
      </c>
      <c r="F7379" s="3">
        <v>1410</v>
      </c>
      <c r="G7379" t="s">
        <v>16</v>
      </c>
      <c r="H7379" t="s">
        <v>24</v>
      </c>
      <c r="I7379" t="s">
        <v>7978</v>
      </c>
      <c r="J7379" t="s">
        <v>26</v>
      </c>
      <c r="K7379" s="5" t="str">
        <f>HYPERLINK(Table13[[#This Row],[Lien vers la BCE]],"BCE")</f>
        <v>BCE</v>
      </c>
      <c r="L7379" s="5" t="str">
        <f>HYPERLINK(Table13[[#This Row],[Recherche Google2]],"Google")</f>
        <v>Google</v>
      </c>
      <c r="M7379" t="s">
        <v>7977</v>
      </c>
      <c r="N7379" t="s">
        <v>7976</v>
      </c>
    </row>
    <row r="7380" spans="1:14" x14ac:dyDescent="0.3">
      <c r="A7380" s="6">
        <v>33374</v>
      </c>
      <c r="B7380" t="s">
        <v>7975</v>
      </c>
      <c r="C7380" t="s">
        <v>52</v>
      </c>
      <c r="D7380" s="3">
        <v>775089980</v>
      </c>
      <c r="E7380" s="3">
        <v>2052731816</v>
      </c>
      <c r="F7380" s="3">
        <v>1410</v>
      </c>
      <c r="G7380" t="s">
        <v>16</v>
      </c>
      <c r="H7380" t="s">
        <v>3800</v>
      </c>
      <c r="I7380" t="s">
        <v>193</v>
      </c>
      <c r="J7380" t="s">
        <v>26</v>
      </c>
      <c r="K7380" s="5" t="str">
        <f>HYPERLINK(Table13[[#This Row],[Lien vers la BCE]],"BCE")</f>
        <v>BCE</v>
      </c>
      <c r="L7380" s="5" t="str">
        <f>HYPERLINK(Table13[[#This Row],[Recherche Google2]],"Google")</f>
        <v>Google</v>
      </c>
      <c r="M7380" t="s">
        <v>7974</v>
      </c>
      <c r="N7380" t="s">
        <v>7973</v>
      </c>
    </row>
    <row r="7381" spans="1:14" x14ac:dyDescent="0.3">
      <c r="A7381" s="6">
        <v>33443</v>
      </c>
      <c r="B7381" t="s">
        <v>7972</v>
      </c>
      <c r="C7381" t="s">
        <v>52</v>
      </c>
      <c r="D7381" s="3">
        <v>775091267</v>
      </c>
      <c r="E7381" s="3">
        <v>2053593235</v>
      </c>
      <c r="F7381" s="3">
        <v>1410</v>
      </c>
      <c r="G7381" t="s">
        <v>16</v>
      </c>
      <c r="H7381" t="s">
        <v>24</v>
      </c>
      <c r="I7381" t="s">
        <v>30</v>
      </c>
      <c r="J7381" t="s">
        <v>1509</v>
      </c>
      <c r="K7381" s="5" t="str">
        <f>HYPERLINK(Table13[[#This Row],[Lien vers la BCE]],"BCE")</f>
        <v>BCE</v>
      </c>
      <c r="L7381" s="5" t="str">
        <f>HYPERLINK(Table13[[#This Row],[Recherche Google2]],"Google")</f>
        <v>Google</v>
      </c>
      <c r="M7381" t="s">
        <v>7971</v>
      </c>
      <c r="N7381" t="s">
        <v>7970</v>
      </c>
    </row>
    <row r="7382" spans="1:14" x14ac:dyDescent="0.3">
      <c r="A7382" s="6">
        <v>33484</v>
      </c>
      <c r="B7382" t="s">
        <v>7969</v>
      </c>
      <c r="C7382" t="s">
        <v>52</v>
      </c>
      <c r="D7382" s="3">
        <v>775091861</v>
      </c>
      <c r="E7382" s="3">
        <v>2130752181</v>
      </c>
      <c r="F7382" s="3">
        <v>1410</v>
      </c>
      <c r="G7382" t="s">
        <v>16</v>
      </c>
      <c r="H7382" t="s">
        <v>1931</v>
      </c>
      <c r="I7382" t="s">
        <v>460</v>
      </c>
      <c r="J7382" t="s">
        <v>26</v>
      </c>
      <c r="K7382" s="5" t="str">
        <f>HYPERLINK(Table13[[#This Row],[Lien vers la BCE]],"BCE")</f>
        <v>BCE</v>
      </c>
      <c r="L7382" s="5" t="str">
        <f>HYPERLINK(Table13[[#This Row],[Recherche Google2]],"Google")</f>
        <v>Google</v>
      </c>
      <c r="M7382" t="s">
        <v>7968</v>
      </c>
      <c r="N7382" t="s">
        <v>7967</v>
      </c>
    </row>
    <row r="7383" spans="1:14" x14ac:dyDescent="0.3">
      <c r="A7383" s="6">
        <v>33491</v>
      </c>
      <c r="B7383" t="s">
        <v>7966</v>
      </c>
      <c r="C7383" t="s">
        <v>52</v>
      </c>
      <c r="D7383" s="3">
        <v>775091960</v>
      </c>
      <c r="E7383" s="3">
        <v>2054132475</v>
      </c>
      <c r="F7383" s="3">
        <v>1410</v>
      </c>
      <c r="G7383" t="s">
        <v>16</v>
      </c>
      <c r="H7383" t="s">
        <v>1203</v>
      </c>
      <c r="I7383" t="s">
        <v>174</v>
      </c>
      <c r="J7383" t="s">
        <v>26</v>
      </c>
      <c r="K7383" s="5" t="str">
        <f>HYPERLINK(Table13[[#This Row],[Lien vers la BCE]],"BCE")</f>
        <v>BCE</v>
      </c>
      <c r="L7383" s="5" t="str">
        <f>HYPERLINK(Table13[[#This Row],[Recherche Google2]],"Google")</f>
        <v>Google</v>
      </c>
      <c r="M7383" t="s">
        <v>7965</v>
      </c>
      <c r="N7383" t="s">
        <v>7964</v>
      </c>
    </row>
    <row r="7384" spans="1:14" x14ac:dyDescent="0.3">
      <c r="A7384" s="6">
        <v>-36522</v>
      </c>
      <c r="B7384" t="s">
        <v>7963</v>
      </c>
      <c r="C7384" t="s">
        <v>52</v>
      </c>
      <c r="D7384" s="3">
        <v>775092851</v>
      </c>
      <c r="E7384" s="3">
        <v>2130766732</v>
      </c>
      <c r="F7384" s="3">
        <v>1410</v>
      </c>
      <c r="G7384" t="s">
        <v>16</v>
      </c>
      <c r="H7384" t="s">
        <v>521</v>
      </c>
      <c r="I7384" t="s">
        <v>88</v>
      </c>
      <c r="J7384" t="s">
        <v>26</v>
      </c>
      <c r="K7384" s="5" t="str">
        <f>HYPERLINK(Table13[[#This Row],[Lien vers la BCE]],"BCE")</f>
        <v>BCE</v>
      </c>
      <c r="L7384" s="5" t="str">
        <f>HYPERLINK(Table13[[#This Row],[Recherche Google2]],"Google")</f>
        <v>Google</v>
      </c>
      <c r="M7384" t="s">
        <v>7962</v>
      </c>
      <c r="N7384" t="s">
        <v>7961</v>
      </c>
    </row>
    <row r="7385" spans="1:14" x14ac:dyDescent="0.3">
      <c r="A7385" s="6">
        <v>33525</v>
      </c>
      <c r="B7385" t="s">
        <v>7960</v>
      </c>
      <c r="C7385" t="s">
        <v>52</v>
      </c>
      <c r="D7385" s="3">
        <v>775093148</v>
      </c>
      <c r="E7385" s="3">
        <v>2054565908</v>
      </c>
      <c r="F7385" s="3">
        <v>1410</v>
      </c>
      <c r="G7385" t="s">
        <v>16</v>
      </c>
      <c r="H7385" t="s">
        <v>1165</v>
      </c>
      <c r="I7385" t="s">
        <v>2658</v>
      </c>
      <c r="J7385" t="s">
        <v>26</v>
      </c>
      <c r="K7385" s="5" t="str">
        <f>HYPERLINK(Table13[[#This Row],[Lien vers la BCE]],"BCE")</f>
        <v>BCE</v>
      </c>
      <c r="L7385" s="5" t="str">
        <f>HYPERLINK(Table13[[#This Row],[Recherche Google2]],"Google")</f>
        <v>Google</v>
      </c>
      <c r="M7385" t="s">
        <v>7959</v>
      </c>
      <c r="N7385" t="s">
        <v>7958</v>
      </c>
    </row>
    <row r="7386" spans="1:14" x14ac:dyDescent="0.3">
      <c r="A7386" s="6">
        <v>33526</v>
      </c>
      <c r="B7386" t="s">
        <v>7957</v>
      </c>
      <c r="C7386" t="s">
        <v>52</v>
      </c>
      <c r="D7386" s="3">
        <v>775093346</v>
      </c>
      <c r="E7386" s="3">
        <v>2130778016</v>
      </c>
      <c r="F7386" s="3">
        <v>1410</v>
      </c>
      <c r="G7386" t="s">
        <v>16</v>
      </c>
      <c r="H7386" t="s">
        <v>34</v>
      </c>
      <c r="I7386" t="s">
        <v>608</v>
      </c>
      <c r="J7386" t="s">
        <v>26</v>
      </c>
      <c r="K7386" s="5" t="str">
        <f>HYPERLINK(Table13[[#This Row],[Lien vers la BCE]],"BCE")</f>
        <v>BCE</v>
      </c>
      <c r="L7386" s="5" t="str">
        <f>HYPERLINK(Table13[[#This Row],[Recherche Google2]],"Google")</f>
        <v>Google</v>
      </c>
      <c r="M7386" t="s">
        <v>7956</v>
      </c>
      <c r="N7386" t="s">
        <v>7955</v>
      </c>
    </row>
    <row r="7387" spans="1:14" x14ac:dyDescent="0.3">
      <c r="A7387" s="6">
        <v>24442</v>
      </c>
      <c r="B7387" t="s">
        <v>7954</v>
      </c>
      <c r="C7387" t="s">
        <v>52</v>
      </c>
      <c r="D7387" s="3">
        <v>775096514</v>
      </c>
      <c r="E7387" s="3">
        <v>2001156421</v>
      </c>
      <c r="F7387" s="3">
        <v>1410</v>
      </c>
      <c r="G7387" t="s">
        <v>16</v>
      </c>
      <c r="H7387" t="s">
        <v>24</v>
      </c>
      <c r="I7387" t="s">
        <v>6594</v>
      </c>
      <c r="J7387" t="s">
        <v>26</v>
      </c>
      <c r="K7387" s="5" t="str">
        <f>HYPERLINK(Table13[[#This Row],[Lien vers la BCE]],"BCE")</f>
        <v>BCE</v>
      </c>
      <c r="L7387" s="5" t="str">
        <f>HYPERLINK(Table13[[#This Row],[Recherche Google2]],"Google")</f>
        <v>Google</v>
      </c>
      <c r="M7387" t="s">
        <v>7953</v>
      </c>
      <c r="N7387" t="s">
        <v>7952</v>
      </c>
    </row>
    <row r="7388" spans="1:14" x14ac:dyDescent="0.3">
      <c r="A7388" s="6">
        <v>-36522</v>
      </c>
      <c r="B7388" t="s">
        <v>7951</v>
      </c>
      <c r="C7388" t="s">
        <v>52</v>
      </c>
      <c r="D7388" s="3">
        <v>775097997</v>
      </c>
      <c r="E7388" s="3">
        <v>2130802364</v>
      </c>
      <c r="F7388" s="3">
        <v>1410</v>
      </c>
      <c r="G7388" t="s">
        <v>16</v>
      </c>
      <c r="H7388" t="s">
        <v>1356</v>
      </c>
      <c r="I7388" t="s">
        <v>378</v>
      </c>
      <c r="J7388" t="s">
        <v>26</v>
      </c>
      <c r="K7388" s="5" t="str">
        <f>HYPERLINK(Table13[[#This Row],[Lien vers la BCE]],"BCE")</f>
        <v>BCE</v>
      </c>
      <c r="L7388" s="5" t="str">
        <f>HYPERLINK(Table13[[#This Row],[Recherche Google2]],"Google")</f>
        <v>Google</v>
      </c>
      <c r="M7388" t="s">
        <v>7950</v>
      </c>
      <c r="N7388" t="s">
        <v>7949</v>
      </c>
    </row>
    <row r="7389" spans="1:14" x14ac:dyDescent="0.3">
      <c r="A7389" s="6">
        <v>33630</v>
      </c>
      <c r="B7389" t="s">
        <v>7948</v>
      </c>
      <c r="C7389" t="s">
        <v>52</v>
      </c>
      <c r="D7389" s="3">
        <v>775098492</v>
      </c>
      <c r="E7389" s="3">
        <v>2130830870</v>
      </c>
      <c r="F7389" s="3">
        <v>1410</v>
      </c>
      <c r="G7389" t="s">
        <v>16</v>
      </c>
      <c r="H7389" t="s">
        <v>170</v>
      </c>
      <c r="I7389" t="s">
        <v>370</v>
      </c>
      <c r="J7389" t="s">
        <v>26</v>
      </c>
      <c r="K7389" s="5" t="str">
        <f>HYPERLINK(Table13[[#This Row],[Lien vers la BCE]],"BCE")</f>
        <v>BCE</v>
      </c>
      <c r="L7389" s="5" t="str">
        <f>HYPERLINK(Table13[[#This Row],[Recherche Google2]],"Google")</f>
        <v>Google</v>
      </c>
      <c r="M7389" t="s">
        <v>7947</v>
      </c>
      <c r="N7389" t="s">
        <v>7946</v>
      </c>
    </row>
    <row r="7390" spans="1:14" x14ac:dyDescent="0.3">
      <c r="A7390" s="6">
        <v>33637</v>
      </c>
      <c r="B7390" t="s">
        <v>7945</v>
      </c>
      <c r="C7390" t="s">
        <v>52</v>
      </c>
      <c r="D7390" s="3">
        <v>775098987</v>
      </c>
      <c r="E7390" s="3">
        <v>2056051194</v>
      </c>
      <c r="F7390" s="3">
        <v>1410</v>
      </c>
      <c r="G7390" t="s">
        <v>16</v>
      </c>
      <c r="H7390" t="s">
        <v>146</v>
      </c>
      <c r="I7390" t="s">
        <v>160</v>
      </c>
      <c r="J7390" t="s">
        <v>26</v>
      </c>
      <c r="K7390" s="5" t="str">
        <f>HYPERLINK(Table13[[#This Row],[Lien vers la BCE]],"BCE")</f>
        <v>BCE</v>
      </c>
      <c r="L7390" s="5" t="str">
        <f>HYPERLINK(Table13[[#This Row],[Recherche Google2]],"Google")</f>
        <v>Google</v>
      </c>
      <c r="M7390" t="s">
        <v>7944</v>
      </c>
      <c r="N7390" t="s">
        <v>7943</v>
      </c>
    </row>
    <row r="7391" spans="1:14" x14ac:dyDescent="0.3">
      <c r="A7391" s="6">
        <v>33652</v>
      </c>
      <c r="B7391" t="s">
        <v>7942</v>
      </c>
      <c r="C7391" t="s">
        <v>52</v>
      </c>
      <c r="D7391" s="3">
        <v>775099878</v>
      </c>
      <c r="E7391" s="3">
        <v>2056341602</v>
      </c>
      <c r="F7391" s="3">
        <v>1410</v>
      </c>
      <c r="G7391" t="s">
        <v>16</v>
      </c>
      <c r="H7391" t="s">
        <v>745</v>
      </c>
      <c r="I7391" t="s">
        <v>108</v>
      </c>
      <c r="J7391" t="s">
        <v>26</v>
      </c>
      <c r="K7391" s="5" t="str">
        <f>HYPERLINK(Table13[[#This Row],[Lien vers la BCE]],"BCE")</f>
        <v>BCE</v>
      </c>
      <c r="L7391" s="5" t="str">
        <f>HYPERLINK(Table13[[#This Row],[Recherche Google2]],"Google")</f>
        <v>Google</v>
      </c>
      <c r="M7391" t="s">
        <v>7941</v>
      </c>
      <c r="N7391" t="s">
        <v>7940</v>
      </c>
    </row>
    <row r="7392" spans="1:14" x14ac:dyDescent="0.3">
      <c r="A7392" s="6">
        <v>33665</v>
      </c>
      <c r="B7392" t="s">
        <v>7939</v>
      </c>
      <c r="C7392" t="s">
        <v>52</v>
      </c>
      <c r="D7392" s="3">
        <v>775101264</v>
      </c>
      <c r="E7392" s="3">
        <v>2056450379</v>
      </c>
      <c r="F7392" s="3">
        <v>1410</v>
      </c>
      <c r="G7392" t="s">
        <v>16</v>
      </c>
      <c r="H7392" t="s">
        <v>129</v>
      </c>
      <c r="I7392" t="s">
        <v>6415</v>
      </c>
      <c r="J7392" t="s">
        <v>26</v>
      </c>
      <c r="K7392" s="5" t="str">
        <f>HYPERLINK(Table13[[#This Row],[Lien vers la BCE]],"BCE")</f>
        <v>BCE</v>
      </c>
      <c r="L7392" s="5" t="str">
        <f>HYPERLINK(Table13[[#This Row],[Recherche Google2]],"Google")</f>
        <v>Google</v>
      </c>
      <c r="M7392" t="s">
        <v>7938</v>
      </c>
      <c r="N7392" t="s">
        <v>7937</v>
      </c>
    </row>
    <row r="7393" spans="1:14" x14ac:dyDescent="0.3">
      <c r="A7393" s="6">
        <v>-36522</v>
      </c>
      <c r="B7393" t="s">
        <v>7936</v>
      </c>
      <c r="C7393" t="s">
        <v>52</v>
      </c>
      <c r="D7393" s="3">
        <v>775101462</v>
      </c>
      <c r="E7393" s="3">
        <v>2130848092</v>
      </c>
      <c r="F7393" s="3">
        <v>1410</v>
      </c>
      <c r="G7393" t="s">
        <v>16</v>
      </c>
      <c r="H7393" t="s">
        <v>937</v>
      </c>
      <c r="I7393" t="s">
        <v>2484</v>
      </c>
      <c r="J7393" t="s">
        <v>26</v>
      </c>
      <c r="K7393" s="5" t="str">
        <f>HYPERLINK(Table13[[#This Row],[Lien vers la BCE]],"BCE")</f>
        <v>BCE</v>
      </c>
      <c r="L7393" s="5" t="str">
        <f>HYPERLINK(Table13[[#This Row],[Recherche Google2]],"Google")</f>
        <v>Google</v>
      </c>
      <c r="M7393" t="s">
        <v>7935</v>
      </c>
      <c r="N7393" t="s">
        <v>7934</v>
      </c>
    </row>
    <row r="7394" spans="1:14" x14ac:dyDescent="0.3">
      <c r="A7394" s="6">
        <v>33679</v>
      </c>
      <c r="B7394" t="s">
        <v>7933</v>
      </c>
      <c r="C7394" t="s">
        <v>52</v>
      </c>
      <c r="D7394" s="3">
        <v>775101858</v>
      </c>
      <c r="E7394" s="3">
        <v>2056589743</v>
      </c>
      <c r="F7394" s="3">
        <v>1410</v>
      </c>
      <c r="G7394" t="s">
        <v>16</v>
      </c>
      <c r="H7394" t="s">
        <v>645</v>
      </c>
      <c r="I7394" t="s">
        <v>361</v>
      </c>
      <c r="J7394" t="s">
        <v>26</v>
      </c>
      <c r="K7394" s="5" t="str">
        <f>HYPERLINK(Table13[[#This Row],[Lien vers la BCE]],"BCE")</f>
        <v>BCE</v>
      </c>
      <c r="L7394" s="5" t="str">
        <f>HYPERLINK(Table13[[#This Row],[Recherche Google2]],"Google")</f>
        <v>Google</v>
      </c>
      <c r="M7394" t="s">
        <v>7932</v>
      </c>
      <c r="N7394" t="s">
        <v>7931</v>
      </c>
    </row>
    <row r="7395" spans="1:14" x14ac:dyDescent="0.3">
      <c r="A7395" s="6">
        <v>30286</v>
      </c>
      <c r="B7395" t="s">
        <v>7930</v>
      </c>
      <c r="C7395" t="s">
        <v>52</v>
      </c>
      <c r="D7395" s="3">
        <v>775102155</v>
      </c>
      <c r="E7395" s="3">
        <v>2128825841</v>
      </c>
      <c r="F7395" s="3">
        <v>1410</v>
      </c>
      <c r="G7395" t="s">
        <v>16</v>
      </c>
      <c r="H7395" t="s">
        <v>571</v>
      </c>
      <c r="I7395" t="s">
        <v>864</v>
      </c>
      <c r="J7395" t="s">
        <v>26</v>
      </c>
      <c r="K7395" s="5" t="str">
        <f>HYPERLINK(Table13[[#This Row],[Lien vers la BCE]],"BCE")</f>
        <v>BCE</v>
      </c>
      <c r="L7395" s="5" t="str">
        <f>HYPERLINK(Table13[[#This Row],[Recherche Google2]],"Google")</f>
        <v>Google</v>
      </c>
      <c r="M7395" t="s">
        <v>7929</v>
      </c>
      <c r="N7395" t="s">
        <v>7928</v>
      </c>
    </row>
    <row r="7396" spans="1:14" x14ac:dyDescent="0.3">
      <c r="A7396" s="6">
        <v>32933</v>
      </c>
      <c r="B7396" t="s">
        <v>7927</v>
      </c>
      <c r="C7396" t="s">
        <v>52</v>
      </c>
      <c r="D7396" s="3">
        <v>775103046</v>
      </c>
      <c r="E7396" s="3">
        <v>2047280119</v>
      </c>
      <c r="F7396" s="3">
        <v>1410</v>
      </c>
      <c r="G7396" t="s">
        <v>16</v>
      </c>
      <c r="H7396" t="s">
        <v>4336</v>
      </c>
      <c r="I7396" t="s">
        <v>7926</v>
      </c>
      <c r="J7396" t="s">
        <v>26</v>
      </c>
      <c r="K7396" s="5" t="str">
        <f>HYPERLINK(Table13[[#This Row],[Lien vers la BCE]],"BCE")</f>
        <v>BCE</v>
      </c>
      <c r="L7396" s="5" t="str">
        <f>HYPERLINK(Table13[[#This Row],[Recherche Google2]],"Google")</f>
        <v>Google</v>
      </c>
      <c r="M7396" t="s">
        <v>7925</v>
      </c>
      <c r="N7396" t="s">
        <v>7924</v>
      </c>
    </row>
    <row r="7397" spans="1:14" x14ac:dyDescent="0.3">
      <c r="A7397" s="6">
        <v>33716</v>
      </c>
      <c r="B7397" t="s">
        <v>7923</v>
      </c>
      <c r="C7397" t="s">
        <v>52</v>
      </c>
      <c r="D7397" s="3">
        <v>775103739</v>
      </c>
      <c r="E7397" s="3">
        <v>2057261518</v>
      </c>
      <c r="F7397" s="3">
        <v>1410</v>
      </c>
      <c r="G7397" t="s">
        <v>16</v>
      </c>
      <c r="H7397" t="s">
        <v>1165</v>
      </c>
      <c r="I7397" t="s">
        <v>64</v>
      </c>
      <c r="J7397" t="s">
        <v>26</v>
      </c>
      <c r="K7397" s="5" t="str">
        <f>HYPERLINK(Table13[[#This Row],[Lien vers la BCE]],"BCE")</f>
        <v>BCE</v>
      </c>
      <c r="L7397" s="5" t="str">
        <f>HYPERLINK(Table13[[#This Row],[Recherche Google2]],"Google")</f>
        <v>Google</v>
      </c>
      <c r="M7397" t="s">
        <v>7922</v>
      </c>
      <c r="N7397" t="s">
        <v>7921</v>
      </c>
    </row>
    <row r="7398" spans="1:14" x14ac:dyDescent="0.3">
      <c r="A7398" s="6">
        <v>33731</v>
      </c>
      <c r="B7398" t="s">
        <v>7920</v>
      </c>
      <c r="C7398" t="s">
        <v>52</v>
      </c>
      <c r="D7398" s="3">
        <v>775104135</v>
      </c>
      <c r="E7398" s="3">
        <v>2130897285</v>
      </c>
      <c r="F7398" s="3">
        <v>1410</v>
      </c>
      <c r="G7398" t="s">
        <v>16</v>
      </c>
      <c r="H7398" t="s">
        <v>1052</v>
      </c>
      <c r="I7398" t="s">
        <v>117</v>
      </c>
      <c r="J7398" t="s">
        <v>26</v>
      </c>
      <c r="K7398" s="5" t="str">
        <f>HYPERLINK(Table13[[#This Row],[Lien vers la BCE]],"BCE")</f>
        <v>BCE</v>
      </c>
      <c r="L7398" s="5" t="str">
        <f>HYPERLINK(Table13[[#This Row],[Recherche Google2]],"Google")</f>
        <v>Google</v>
      </c>
      <c r="M7398" t="s">
        <v>7919</v>
      </c>
      <c r="N7398" t="s">
        <v>7918</v>
      </c>
    </row>
    <row r="7399" spans="1:14" x14ac:dyDescent="0.3">
      <c r="A7399" s="6">
        <v>33759</v>
      </c>
      <c r="B7399" t="s">
        <v>7917</v>
      </c>
      <c r="C7399" t="s">
        <v>52</v>
      </c>
      <c r="D7399" s="3">
        <v>775104630</v>
      </c>
      <c r="E7399" s="3">
        <v>2112559832</v>
      </c>
      <c r="F7399" s="3">
        <v>1410</v>
      </c>
      <c r="G7399" t="s">
        <v>16</v>
      </c>
      <c r="H7399" t="s">
        <v>1663</v>
      </c>
      <c r="I7399" t="s">
        <v>217</v>
      </c>
      <c r="J7399" t="s">
        <v>26</v>
      </c>
      <c r="K7399" s="5" t="str">
        <f>HYPERLINK(Table13[[#This Row],[Lien vers la BCE]],"BCE")</f>
        <v>BCE</v>
      </c>
      <c r="L7399" s="5" t="str">
        <f>HYPERLINK(Table13[[#This Row],[Recherche Google2]],"Google")</f>
        <v>Google</v>
      </c>
      <c r="M7399" t="s">
        <v>7916</v>
      </c>
      <c r="N7399" t="s">
        <v>7915</v>
      </c>
    </row>
    <row r="7400" spans="1:14" x14ac:dyDescent="0.3">
      <c r="A7400" s="6">
        <v>33756</v>
      </c>
      <c r="B7400" t="s">
        <v>7914</v>
      </c>
      <c r="C7400" t="s">
        <v>52</v>
      </c>
      <c r="D7400" s="3">
        <v>775104729</v>
      </c>
      <c r="E7400" s="3">
        <v>2057661295</v>
      </c>
      <c r="F7400" s="3">
        <v>1410</v>
      </c>
      <c r="G7400" t="s">
        <v>16</v>
      </c>
      <c r="H7400" t="s">
        <v>141</v>
      </c>
      <c r="I7400" t="s">
        <v>1177</v>
      </c>
      <c r="J7400" t="s">
        <v>26</v>
      </c>
      <c r="K7400" s="5" t="str">
        <f>HYPERLINK(Table13[[#This Row],[Lien vers la BCE]],"BCE")</f>
        <v>BCE</v>
      </c>
      <c r="L7400" s="5" t="str">
        <f>HYPERLINK(Table13[[#This Row],[Recherche Google2]],"Google")</f>
        <v>Google</v>
      </c>
      <c r="M7400" t="s">
        <v>7913</v>
      </c>
      <c r="N7400" t="s">
        <v>7912</v>
      </c>
    </row>
    <row r="7401" spans="1:14" x14ac:dyDescent="0.3">
      <c r="A7401" s="6">
        <v>33742</v>
      </c>
      <c r="B7401" t="s">
        <v>7911</v>
      </c>
      <c r="C7401" t="s">
        <v>52</v>
      </c>
      <c r="D7401" s="3">
        <v>775104828</v>
      </c>
      <c r="E7401" s="3">
        <v>2130903819</v>
      </c>
      <c r="F7401" s="3">
        <v>1410</v>
      </c>
      <c r="G7401" t="s">
        <v>16</v>
      </c>
      <c r="H7401" t="s">
        <v>24</v>
      </c>
      <c r="I7401" t="s">
        <v>621</v>
      </c>
      <c r="J7401" t="s">
        <v>26</v>
      </c>
      <c r="K7401" s="5" t="str">
        <f>HYPERLINK(Table13[[#This Row],[Lien vers la BCE]],"BCE")</f>
        <v>BCE</v>
      </c>
      <c r="L7401" s="5" t="str">
        <f>HYPERLINK(Table13[[#This Row],[Recherche Google2]],"Google")</f>
        <v>Google</v>
      </c>
      <c r="M7401" t="s">
        <v>7910</v>
      </c>
      <c r="N7401" t="s">
        <v>7909</v>
      </c>
    </row>
    <row r="7402" spans="1:14" x14ac:dyDescent="0.3">
      <c r="A7402" s="6">
        <v>43011</v>
      </c>
      <c r="B7402" t="s">
        <v>7908</v>
      </c>
      <c r="C7402" t="s">
        <v>52</v>
      </c>
      <c r="D7402" s="3">
        <v>775105422</v>
      </c>
      <c r="E7402" s="3">
        <v>2057795117</v>
      </c>
      <c r="F7402" s="3">
        <v>1410</v>
      </c>
      <c r="G7402" t="s">
        <v>16</v>
      </c>
      <c r="H7402" t="s">
        <v>1002</v>
      </c>
      <c r="I7402" t="s">
        <v>19</v>
      </c>
      <c r="J7402" t="s">
        <v>26</v>
      </c>
      <c r="K7402" s="5" t="str">
        <f>HYPERLINK(Table13[[#This Row],[Lien vers la BCE]],"BCE")</f>
        <v>BCE</v>
      </c>
      <c r="L7402" s="5" t="str">
        <f>HYPERLINK(Table13[[#This Row],[Recherche Google2]],"Google")</f>
        <v>Google</v>
      </c>
      <c r="M7402" t="s">
        <v>7907</v>
      </c>
      <c r="N7402" t="s">
        <v>7906</v>
      </c>
    </row>
    <row r="7403" spans="1:14" x14ac:dyDescent="0.3">
      <c r="A7403" s="6">
        <v>33787</v>
      </c>
      <c r="B7403" t="s">
        <v>7905</v>
      </c>
      <c r="C7403" t="s">
        <v>52</v>
      </c>
      <c r="D7403" s="3">
        <v>775105719</v>
      </c>
      <c r="E7403" s="3">
        <v>2130920744</v>
      </c>
      <c r="F7403" s="3">
        <v>1410</v>
      </c>
      <c r="G7403" t="s">
        <v>16</v>
      </c>
      <c r="H7403" t="s">
        <v>146</v>
      </c>
      <c r="I7403" t="s">
        <v>160</v>
      </c>
      <c r="J7403" t="s">
        <v>26</v>
      </c>
      <c r="K7403" s="5" t="str">
        <f>HYPERLINK(Table13[[#This Row],[Lien vers la BCE]],"BCE")</f>
        <v>BCE</v>
      </c>
      <c r="L7403" s="5" t="str">
        <f>HYPERLINK(Table13[[#This Row],[Recherche Google2]],"Google")</f>
        <v>Google</v>
      </c>
      <c r="M7403" t="s">
        <v>7904</v>
      </c>
      <c r="N7403" t="s">
        <v>7903</v>
      </c>
    </row>
    <row r="7404" spans="1:14" x14ac:dyDescent="0.3">
      <c r="A7404" s="6">
        <v>33848</v>
      </c>
      <c r="B7404" t="s">
        <v>7902</v>
      </c>
      <c r="C7404" t="s">
        <v>52</v>
      </c>
      <c r="D7404" s="3">
        <v>775106709</v>
      </c>
      <c r="E7404" s="3">
        <v>2192152686</v>
      </c>
      <c r="F7404" s="3">
        <v>1410</v>
      </c>
      <c r="G7404" t="s">
        <v>16</v>
      </c>
      <c r="H7404" t="s">
        <v>609</v>
      </c>
      <c r="I7404" t="s">
        <v>1747</v>
      </c>
      <c r="J7404" t="s">
        <v>26</v>
      </c>
      <c r="K7404" s="5" t="str">
        <f>HYPERLINK(Table13[[#This Row],[Lien vers la BCE]],"BCE")</f>
        <v>BCE</v>
      </c>
      <c r="L7404" s="5" t="str">
        <f>HYPERLINK(Table13[[#This Row],[Recherche Google2]],"Google")</f>
        <v>Google</v>
      </c>
      <c r="M7404" t="s">
        <v>7901</v>
      </c>
      <c r="N7404" t="s">
        <v>7900</v>
      </c>
    </row>
    <row r="7405" spans="1:14" x14ac:dyDescent="0.3">
      <c r="A7405" s="6">
        <v>33848</v>
      </c>
      <c r="B7405" t="s">
        <v>7899</v>
      </c>
      <c r="C7405" t="s">
        <v>52</v>
      </c>
      <c r="D7405" s="3">
        <v>775107994</v>
      </c>
      <c r="E7405" s="3">
        <v>2192133682</v>
      </c>
      <c r="F7405" s="3">
        <v>1410</v>
      </c>
      <c r="G7405" t="s">
        <v>16</v>
      </c>
      <c r="H7405" t="s">
        <v>470</v>
      </c>
      <c r="I7405" t="s">
        <v>880</v>
      </c>
      <c r="J7405" t="s">
        <v>26</v>
      </c>
      <c r="K7405" s="5" t="str">
        <f>HYPERLINK(Table13[[#This Row],[Lien vers la BCE]],"BCE")</f>
        <v>BCE</v>
      </c>
      <c r="L7405" s="5" t="str">
        <f>HYPERLINK(Table13[[#This Row],[Recherche Google2]],"Google")</f>
        <v>Google</v>
      </c>
      <c r="M7405" t="s">
        <v>7898</v>
      </c>
      <c r="N7405" t="s">
        <v>7897</v>
      </c>
    </row>
    <row r="7406" spans="1:14" x14ac:dyDescent="0.3">
      <c r="A7406" s="6">
        <v>30036</v>
      </c>
      <c r="B7406" t="s">
        <v>7896</v>
      </c>
      <c r="C7406" t="s">
        <v>52</v>
      </c>
      <c r="D7406" s="3">
        <v>775108192</v>
      </c>
      <c r="E7406" s="3">
        <v>2120270837</v>
      </c>
      <c r="F7406" s="3">
        <v>1410</v>
      </c>
      <c r="G7406" t="s">
        <v>16</v>
      </c>
      <c r="H7406" t="s">
        <v>223</v>
      </c>
      <c r="I7406" t="s">
        <v>486</v>
      </c>
      <c r="J7406" t="s">
        <v>26</v>
      </c>
      <c r="K7406" s="5" t="str">
        <f>HYPERLINK(Table13[[#This Row],[Lien vers la BCE]],"BCE")</f>
        <v>BCE</v>
      </c>
      <c r="L7406" s="5" t="str">
        <f>HYPERLINK(Table13[[#This Row],[Recherche Google2]],"Google")</f>
        <v>Google</v>
      </c>
      <c r="M7406" t="s">
        <v>7895</v>
      </c>
      <c r="N7406" t="s">
        <v>7894</v>
      </c>
    </row>
    <row r="7407" spans="1:14" x14ac:dyDescent="0.3">
      <c r="A7407" s="6">
        <v>33843</v>
      </c>
      <c r="B7407" t="s">
        <v>7893</v>
      </c>
      <c r="C7407" t="s">
        <v>52</v>
      </c>
      <c r="D7407" s="3">
        <v>775109281</v>
      </c>
      <c r="E7407" s="3">
        <v>2130942718</v>
      </c>
      <c r="F7407" s="3">
        <v>1410</v>
      </c>
      <c r="G7407" t="s">
        <v>16</v>
      </c>
      <c r="H7407" t="s">
        <v>223</v>
      </c>
      <c r="I7407" t="s">
        <v>845</v>
      </c>
      <c r="J7407" t="s">
        <v>26</v>
      </c>
      <c r="K7407" s="5" t="str">
        <f>HYPERLINK(Table13[[#This Row],[Lien vers la BCE]],"BCE")</f>
        <v>BCE</v>
      </c>
      <c r="L7407" s="5" t="str">
        <f>HYPERLINK(Table13[[#This Row],[Recherche Google2]],"Google")</f>
        <v>Google</v>
      </c>
      <c r="M7407" t="s">
        <v>7892</v>
      </c>
      <c r="N7407" t="s">
        <v>7891</v>
      </c>
    </row>
    <row r="7408" spans="1:14" x14ac:dyDescent="0.3">
      <c r="A7408" s="6">
        <v>42044</v>
      </c>
      <c r="B7408" t="s">
        <v>7890</v>
      </c>
      <c r="C7408" t="s">
        <v>52</v>
      </c>
      <c r="D7408" s="3">
        <v>775109875</v>
      </c>
      <c r="E7408" s="3">
        <v>2240920229</v>
      </c>
      <c r="F7408" s="3">
        <v>1410</v>
      </c>
      <c r="G7408" t="s">
        <v>16</v>
      </c>
      <c r="H7408" t="s">
        <v>1422</v>
      </c>
      <c r="I7408" t="s">
        <v>150</v>
      </c>
      <c r="J7408" t="s">
        <v>26</v>
      </c>
      <c r="K7408" s="5" t="str">
        <f>HYPERLINK(Table13[[#This Row],[Lien vers la BCE]],"BCE")</f>
        <v>BCE</v>
      </c>
      <c r="L7408" s="5" t="str">
        <f>HYPERLINK(Table13[[#This Row],[Recherche Google2]],"Google")</f>
        <v>Google</v>
      </c>
      <c r="M7408" t="s">
        <v>7889</v>
      </c>
      <c r="N7408" t="s">
        <v>7888</v>
      </c>
    </row>
    <row r="7409" spans="1:14" x14ac:dyDescent="0.3">
      <c r="A7409" s="6">
        <v>33885</v>
      </c>
      <c r="B7409" t="s">
        <v>7887</v>
      </c>
      <c r="C7409" t="s">
        <v>52</v>
      </c>
      <c r="D7409" s="3">
        <v>775110568</v>
      </c>
      <c r="E7409" s="3">
        <v>2130960237</v>
      </c>
      <c r="F7409" s="3">
        <v>1410</v>
      </c>
      <c r="G7409" t="s">
        <v>16</v>
      </c>
      <c r="H7409" t="s">
        <v>1881</v>
      </c>
      <c r="I7409" t="s">
        <v>240</v>
      </c>
      <c r="J7409" t="s">
        <v>26</v>
      </c>
      <c r="K7409" s="5" t="str">
        <f>HYPERLINK(Table13[[#This Row],[Lien vers la BCE]],"BCE")</f>
        <v>BCE</v>
      </c>
      <c r="L7409" s="5" t="str">
        <f>HYPERLINK(Table13[[#This Row],[Recherche Google2]],"Google")</f>
        <v>Google</v>
      </c>
      <c r="M7409" t="s">
        <v>7886</v>
      </c>
      <c r="N7409" t="s">
        <v>7885</v>
      </c>
    </row>
    <row r="7410" spans="1:14" x14ac:dyDescent="0.3">
      <c r="A7410" s="6">
        <v>33604</v>
      </c>
      <c r="B7410" t="s">
        <v>7884</v>
      </c>
      <c r="C7410" t="s">
        <v>52</v>
      </c>
      <c r="D7410" s="3">
        <v>775111261</v>
      </c>
      <c r="E7410" s="3">
        <v>2055477807</v>
      </c>
      <c r="F7410" s="3">
        <v>1410</v>
      </c>
      <c r="G7410" t="s">
        <v>16</v>
      </c>
      <c r="H7410" t="s">
        <v>3088</v>
      </c>
      <c r="I7410" t="s">
        <v>5254</v>
      </c>
      <c r="J7410" t="s">
        <v>26</v>
      </c>
      <c r="K7410" s="5" t="str">
        <f>HYPERLINK(Table13[[#This Row],[Lien vers la BCE]],"BCE")</f>
        <v>BCE</v>
      </c>
      <c r="L7410" s="5" t="str">
        <f>HYPERLINK(Table13[[#This Row],[Recherche Google2]],"Google")</f>
        <v>Google</v>
      </c>
      <c r="M7410" t="s">
        <v>7883</v>
      </c>
      <c r="N7410" t="s">
        <v>7882</v>
      </c>
    </row>
    <row r="7411" spans="1:14" x14ac:dyDescent="0.3">
      <c r="A7411" s="6">
        <v>33920</v>
      </c>
      <c r="B7411" t="s">
        <v>7881</v>
      </c>
      <c r="C7411" t="s">
        <v>52</v>
      </c>
      <c r="D7411" s="3">
        <v>775112251</v>
      </c>
      <c r="E7411" s="3">
        <v>2130973006</v>
      </c>
      <c r="F7411" s="3">
        <v>1410</v>
      </c>
      <c r="G7411" t="s">
        <v>16</v>
      </c>
      <c r="H7411" t="s">
        <v>338</v>
      </c>
      <c r="I7411" t="s">
        <v>361</v>
      </c>
      <c r="J7411" t="s">
        <v>26</v>
      </c>
      <c r="K7411" s="5" t="str">
        <f>HYPERLINK(Table13[[#This Row],[Lien vers la BCE]],"BCE")</f>
        <v>BCE</v>
      </c>
      <c r="L7411" s="5" t="str">
        <f>HYPERLINK(Table13[[#This Row],[Recherche Google2]],"Google")</f>
        <v>Google</v>
      </c>
      <c r="M7411" t="s">
        <v>7880</v>
      </c>
      <c r="N7411" t="s">
        <v>7879</v>
      </c>
    </row>
    <row r="7412" spans="1:14" x14ac:dyDescent="0.3">
      <c r="A7412" s="6">
        <v>33926</v>
      </c>
      <c r="B7412" t="s">
        <v>7878</v>
      </c>
      <c r="C7412" t="s">
        <v>52</v>
      </c>
      <c r="D7412" s="3">
        <v>775112548</v>
      </c>
      <c r="E7412" s="3">
        <v>2059624952</v>
      </c>
      <c r="F7412" s="3">
        <v>1410</v>
      </c>
      <c r="G7412" t="s">
        <v>16</v>
      </c>
      <c r="H7412" t="s">
        <v>4416</v>
      </c>
      <c r="I7412" t="s">
        <v>118</v>
      </c>
      <c r="J7412" t="s">
        <v>26</v>
      </c>
      <c r="K7412" s="5" t="str">
        <f>HYPERLINK(Table13[[#This Row],[Lien vers la BCE]],"BCE")</f>
        <v>BCE</v>
      </c>
      <c r="L7412" s="5" t="str">
        <f>HYPERLINK(Table13[[#This Row],[Recherche Google2]],"Google")</f>
        <v>Google</v>
      </c>
      <c r="M7412" t="s">
        <v>7877</v>
      </c>
      <c r="N7412" t="s">
        <v>7876</v>
      </c>
    </row>
    <row r="7413" spans="1:14" x14ac:dyDescent="0.3">
      <c r="A7413" s="6">
        <v>33933</v>
      </c>
      <c r="B7413" t="s">
        <v>7875</v>
      </c>
      <c r="C7413" t="s">
        <v>52</v>
      </c>
      <c r="D7413" s="3">
        <v>775113340</v>
      </c>
      <c r="E7413" s="3">
        <v>2130982904</v>
      </c>
      <c r="F7413" s="3">
        <v>1410</v>
      </c>
      <c r="G7413" t="s">
        <v>16</v>
      </c>
      <c r="H7413" t="s">
        <v>512</v>
      </c>
      <c r="I7413" t="s">
        <v>849</v>
      </c>
      <c r="J7413" t="s">
        <v>26</v>
      </c>
      <c r="K7413" s="5" t="str">
        <f>HYPERLINK(Table13[[#This Row],[Lien vers la BCE]],"BCE")</f>
        <v>BCE</v>
      </c>
      <c r="L7413" s="5" t="str">
        <f>HYPERLINK(Table13[[#This Row],[Recherche Google2]],"Google")</f>
        <v>Google</v>
      </c>
      <c r="M7413" t="s">
        <v>7874</v>
      </c>
      <c r="N7413" t="s">
        <v>7873</v>
      </c>
    </row>
    <row r="7414" spans="1:14" x14ac:dyDescent="0.3">
      <c r="A7414" s="6">
        <v>33742</v>
      </c>
      <c r="B7414" t="s">
        <v>7872</v>
      </c>
      <c r="C7414" t="s">
        <v>52</v>
      </c>
      <c r="D7414" s="3">
        <v>775113538</v>
      </c>
      <c r="E7414" s="3">
        <v>2057509758</v>
      </c>
      <c r="F7414" s="3">
        <v>1410</v>
      </c>
      <c r="G7414" t="s">
        <v>16</v>
      </c>
      <c r="H7414" t="s">
        <v>146</v>
      </c>
      <c r="I7414" t="s">
        <v>452</v>
      </c>
      <c r="J7414" t="s">
        <v>26</v>
      </c>
      <c r="K7414" s="5" t="str">
        <f>HYPERLINK(Table13[[#This Row],[Lien vers la BCE]],"BCE")</f>
        <v>BCE</v>
      </c>
      <c r="L7414" s="5" t="str">
        <f>HYPERLINK(Table13[[#This Row],[Recherche Google2]],"Google")</f>
        <v>Google</v>
      </c>
      <c r="M7414" t="s">
        <v>7871</v>
      </c>
      <c r="N7414" t="s">
        <v>7870</v>
      </c>
    </row>
    <row r="7415" spans="1:14" x14ac:dyDescent="0.3">
      <c r="A7415" s="6">
        <v>33960</v>
      </c>
      <c r="B7415" t="s">
        <v>7869</v>
      </c>
      <c r="C7415" t="s">
        <v>52</v>
      </c>
      <c r="D7415" s="3">
        <v>775113835</v>
      </c>
      <c r="E7415" s="3">
        <v>2112703352</v>
      </c>
      <c r="F7415" s="3">
        <v>1410</v>
      </c>
      <c r="G7415" t="s">
        <v>16</v>
      </c>
      <c r="H7415" t="s">
        <v>645</v>
      </c>
      <c r="I7415" t="s">
        <v>2178</v>
      </c>
      <c r="J7415" t="s">
        <v>26</v>
      </c>
      <c r="K7415" s="5" t="str">
        <f>HYPERLINK(Table13[[#This Row],[Lien vers la BCE]],"BCE")</f>
        <v>BCE</v>
      </c>
      <c r="L7415" s="5" t="str">
        <f>HYPERLINK(Table13[[#This Row],[Recherche Google2]],"Google")</f>
        <v>Google</v>
      </c>
      <c r="M7415" t="s">
        <v>7868</v>
      </c>
      <c r="N7415" t="s">
        <v>7867</v>
      </c>
    </row>
    <row r="7416" spans="1:14" x14ac:dyDescent="0.3">
      <c r="A7416" s="6">
        <v>33970</v>
      </c>
      <c r="B7416" t="s">
        <v>7866</v>
      </c>
      <c r="C7416" t="s">
        <v>52</v>
      </c>
      <c r="D7416" s="3">
        <v>775114528</v>
      </c>
      <c r="E7416" s="3">
        <v>2060292866</v>
      </c>
      <c r="F7416" s="3">
        <v>1410</v>
      </c>
      <c r="G7416" t="s">
        <v>16</v>
      </c>
      <c r="H7416" t="s">
        <v>74</v>
      </c>
      <c r="I7416" t="s">
        <v>2178</v>
      </c>
      <c r="J7416" t="s">
        <v>26</v>
      </c>
      <c r="K7416" s="5" t="str">
        <f>HYPERLINK(Table13[[#This Row],[Lien vers la BCE]],"BCE")</f>
        <v>BCE</v>
      </c>
      <c r="L7416" s="5" t="str">
        <f>HYPERLINK(Table13[[#This Row],[Recherche Google2]],"Google")</f>
        <v>Google</v>
      </c>
      <c r="M7416" t="s">
        <v>7865</v>
      </c>
      <c r="N7416" t="s">
        <v>7864</v>
      </c>
    </row>
    <row r="7417" spans="1:14" x14ac:dyDescent="0.3">
      <c r="A7417" s="6">
        <v>33976</v>
      </c>
      <c r="B7417" t="s">
        <v>7863</v>
      </c>
      <c r="C7417" t="s">
        <v>52</v>
      </c>
      <c r="D7417" s="3">
        <v>775114627</v>
      </c>
      <c r="E7417" s="3">
        <v>2060172904</v>
      </c>
      <c r="F7417" s="3">
        <v>1410</v>
      </c>
      <c r="G7417" t="s">
        <v>16</v>
      </c>
      <c r="H7417" t="s">
        <v>2104</v>
      </c>
      <c r="I7417" t="s">
        <v>370</v>
      </c>
      <c r="J7417" t="s">
        <v>26</v>
      </c>
      <c r="K7417" s="5" t="str">
        <f>HYPERLINK(Table13[[#This Row],[Lien vers la BCE]],"BCE")</f>
        <v>BCE</v>
      </c>
      <c r="L7417" s="5" t="str">
        <f>HYPERLINK(Table13[[#This Row],[Recherche Google2]],"Google")</f>
        <v>Google</v>
      </c>
      <c r="M7417" t="s">
        <v>7862</v>
      </c>
      <c r="N7417" t="s">
        <v>7861</v>
      </c>
    </row>
    <row r="7418" spans="1:14" x14ac:dyDescent="0.3">
      <c r="A7418" s="6">
        <v>43102</v>
      </c>
      <c r="B7418" t="s">
        <v>7860</v>
      </c>
      <c r="C7418" t="s">
        <v>52</v>
      </c>
      <c r="D7418" s="3">
        <v>775115023</v>
      </c>
      <c r="E7418" s="3">
        <v>2271056545</v>
      </c>
      <c r="F7418" s="3">
        <v>1410</v>
      </c>
      <c r="G7418" t="s">
        <v>16</v>
      </c>
      <c r="H7418" t="s">
        <v>827</v>
      </c>
      <c r="I7418" t="s">
        <v>351</v>
      </c>
      <c r="J7418" t="s">
        <v>26</v>
      </c>
      <c r="K7418" s="5" t="str">
        <f>HYPERLINK(Table13[[#This Row],[Lien vers la BCE]],"BCE")</f>
        <v>BCE</v>
      </c>
      <c r="L7418" s="5" t="str">
        <f>HYPERLINK(Table13[[#This Row],[Recherche Google2]],"Google")</f>
        <v>Google</v>
      </c>
      <c r="M7418" t="s">
        <v>7859</v>
      </c>
      <c r="N7418" t="s">
        <v>7858</v>
      </c>
    </row>
    <row r="7419" spans="1:14" x14ac:dyDescent="0.3">
      <c r="A7419" s="6">
        <v>34001</v>
      </c>
      <c r="B7419" t="s">
        <v>7857</v>
      </c>
      <c r="C7419" t="s">
        <v>52</v>
      </c>
      <c r="D7419" s="3">
        <v>775116409</v>
      </c>
      <c r="E7419" s="3">
        <v>2060649093</v>
      </c>
      <c r="F7419" s="3">
        <v>1410</v>
      </c>
      <c r="G7419" t="s">
        <v>16</v>
      </c>
      <c r="H7419" t="s">
        <v>4780</v>
      </c>
      <c r="I7419" t="s">
        <v>7856</v>
      </c>
      <c r="J7419" t="s">
        <v>26</v>
      </c>
      <c r="K7419" s="5" t="str">
        <f>HYPERLINK(Table13[[#This Row],[Lien vers la BCE]],"BCE")</f>
        <v>BCE</v>
      </c>
      <c r="L7419" s="5" t="str">
        <f>HYPERLINK(Table13[[#This Row],[Recherche Google2]],"Google")</f>
        <v>Google</v>
      </c>
      <c r="M7419" t="s">
        <v>7855</v>
      </c>
      <c r="N7419" t="s">
        <v>7854</v>
      </c>
    </row>
    <row r="7420" spans="1:14" x14ac:dyDescent="0.3">
      <c r="A7420" s="6">
        <v>33975</v>
      </c>
      <c r="B7420" t="s">
        <v>7853</v>
      </c>
      <c r="C7420" t="s">
        <v>52</v>
      </c>
      <c r="D7420" s="3">
        <v>775116508</v>
      </c>
      <c r="E7420" s="3">
        <v>2060172211</v>
      </c>
      <c r="F7420" s="3">
        <v>1410</v>
      </c>
      <c r="G7420" t="s">
        <v>16</v>
      </c>
      <c r="H7420" t="s">
        <v>672</v>
      </c>
      <c r="I7420" t="s">
        <v>409</v>
      </c>
      <c r="J7420" t="s">
        <v>26</v>
      </c>
      <c r="K7420" s="5" t="str">
        <f>HYPERLINK(Table13[[#This Row],[Lien vers la BCE]],"BCE")</f>
        <v>BCE</v>
      </c>
      <c r="L7420" s="5" t="str">
        <f>HYPERLINK(Table13[[#This Row],[Recherche Google2]],"Google")</f>
        <v>Google</v>
      </c>
      <c r="M7420" t="s">
        <v>7852</v>
      </c>
      <c r="N7420" t="s">
        <v>7851</v>
      </c>
    </row>
    <row r="7421" spans="1:14" x14ac:dyDescent="0.3">
      <c r="A7421" s="6">
        <v>34016</v>
      </c>
      <c r="B7421" t="s">
        <v>7850</v>
      </c>
      <c r="C7421" t="s">
        <v>52</v>
      </c>
      <c r="D7421" s="3">
        <v>775116607</v>
      </c>
      <c r="E7421" s="3">
        <v>2112750169</v>
      </c>
      <c r="F7421" s="3">
        <v>1410</v>
      </c>
      <c r="G7421" t="s">
        <v>16</v>
      </c>
      <c r="H7421" t="s">
        <v>503</v>
      </c>
      <c r="I7421" t="s">
        <v>150</v>
      </c>
      <c r="J7421" t="s">
        <v>240</v>
      </c>
      <c r="K7421" s="5" t="str">
        <f>HYPERLINK(Table13[[#This Row],[Lien vers la BCE]],"BCE")</f>
        <v>BCE</v>
      </c>
      <c r="L7421" s="5" t="str">
        <f>HYPERLINK(Table13[[#This Row],[Recherche Google2]],"Google")</f>
        <v>Google</v>
      </c>
      <c r="M7421" t="s">
        <v>7849</v>
      </c>
      <c r="N7421" t="s">
        <v>7848</v>
      </c>
    </row>
    <row r="7422" spans="1:14" x14ac:dyDescent="0.3">
      <c r="A7422" s="6">
        <v>34050</v>
      </c>
      <c r="B7422" t="s">
        <v>7847</v>
      </c>
      <c r="C7422" t="s">
        <v>52</v>
      </c>
      <c r="D7422" s="3">
        <v>775118288</v>
      </c>
      <c r="E7422" s="3">
        <v>2061428063</v>
      </c>
      <c r="F7422" s="3">
        <v>1410</v>
      </c>
      <c r="G7422" t="s">
        <v>16</v>
      </c>
      <c r="H7422" t="s">
        <v>24</v>
      </c>
      <c r="I7422" t="s">
        <v>5969</v>
      </c>
      <c r="J7422" t="s">
        <v>26</v>
      </c>
      <c r="K7422" s="5" t="str">
        <f>HYPERLINK(Table13[[#This Row],[Lien vers la BCE]],"BCE")</f>
        <v>BCE</v>
      </c>
      <c r="L7422" s="5" t="str">
        <f>HYPERLINK(Table13[[#This Row],[Recherche Google2]],"Google")</f>
        <v>Google</v>
      </c>
      <c r="M7422" t="s">
        <v>7846</v>
      </c>
      <c r="N7422" t="s">
        <v>7845</v>
      </c>
    </row>
    <row r="7423" spans="1:14" x14ac:dyDescent="0.3">
      <c r="A7423" s="6">
        <v>34151</v>
      </c>
      <c r="B7423" t="s">
        <v>7844</v>
      </c>
      <c r="C7423" t="s">
        <v>52</v>
      </c>
      <c r="D7423" s="3">
        <v>775122941</v>
      </c>
      <c r="E7423" s="3">
        <v>2062819321</v>
      </c>
      <c r="F7423" s="3">
        <v>1410</v>
      </c>
      <c r="G7423" t="s">
        <v>16</v>
      </c>
      <c r="H7423" t="s">
        <v>24</v>
      </c>
      <c r="I7423" t="s">
        <v>30</v>
      </c>
      <c r="J7423" t="s">
        <v>26</v>
      </c>
      <c r="K7423" s="5" t="str">
        <f>HYPERLINK(Table13[[#This Row],[Lien vers la BCE]],"BCE")</f>
        <v>BCE</v>
      </c>
      <c r="L7423" s="5" t="str">
        <f>HYPERLINK(Table13[[#This Row],[Recherche Google2]],"Google")</f>
        <v>Google</v>
      </c>
      <c r="M7423" t="s">
        <v>7843</v>
      </c>
      <c r="N7423" t="s">
        <v>7842</v>
      </c>
    </row>
    <row r="7424" spans="1:14" x14ac:dyDescent="0.3">
      <c r="A7424" s="6">
        <v>34193</v>
      </c>
      <c r="B7424" t="s">
        <v>7841</v>
      </c>
      <c r="C7424" t="s">
        <v>52</v>
      </c>
      <c r="D7424" s="3">
        <v>775124030</v>
      </c>
      <c r="E7424" s="3">
        <v>2131069214</v>
      </c>
      <c r="F7424" s="3">
        <v>1410</v>
      </c>
      <c r="G7424" t="s">
        <v>16</v>
      </c>
      <c r="H7424" t="s">
        <v>613</v>
      </c>
      <c r="I7424" t="s">
        <v>1549</v>
      </c>
      <c r="J7424" t="s">
        <v>26</v>
      </c>
      <c r="K7424" s="5" t="str">
        <f>HYPERLINK(Table13[[#This Row],[Lien vers la BCE]],"BCE")</f>
        <v>BCE</v>
      </c>
      <c r="L7424" s="5" t="str">
        <f>HYPERLINK(Table13[[#This Row],[Recherche Google2]],"Google")</f>
        <v>Google</v>
      </c>
      <c r="M7424" t="s">
        <v>7840</v>
      </c>
      <c r="N7424" t="s">
        <v>7839</v>
      </c>
    </row>
    <row r="7425" spans="1:14" x14ac:dyDescent="0.3">
      <c r="A7425" s="6">
        <v>34197</v>
      </c>
      <c r="B7425" t="s">
        <v>7838</v>
      </c>
      <c r="C7425" t="s">
        <v>52</v>
      </c>
      <c r="D7425" s="3">
        <v>775124129</v>
      </c>
      <c r="E7425" s="3">
        <v>2121928151</v>
      </c>
      <c r="F7425" s="3">
        <v>1410</v>
      </c>
      <c r="G7425" t="s">
        <v>16</v>
      </c>
      <c r="H7425" t="s">
        <v>334</v>
      </c>
      <c r="I7425" t="s">
        <v>312</v>
      </c>
      <c r="J7425" t="s">
        <v>26</v>
      </c>
      <c r="K7425" s="5" t="str">
        <f>HYPERLINK(Table13[[#This Row],[Lien vers la BCE]],"BCE")</f>
        <v>BCE</v>
      </c>
      <c r="L7425" s="5" t="str">
        <f>HYPERLINK(Table13[[#This Row],[Recherche Google2]],"Google")</f>
        <v>Google</v>
      </c>
      <c r="M7425" t="s">
        <v>7837</v>
      </c>
      <c r="N7425" t="s">
        <v>7836</v>
      </c>
    </row>
    <row r="7426" spans="1:14" x14ac:dyDescent="0.3">
      <c r="A7426" s="6">
        <v>34123</v>
      </c>
      <c r="B7426" t="s">
        <v>7835</v>
      </c>
      <c r="C7426" t="s">
        <v>52</v>
      </c>
      <c r="D7426" s="3">
        <v>775124624</v>
      </c>
      <c r="E7426" s="3">
        <v>2131053277</v>
      </c>
      <c r="F7426" s="3">
        <v>1410</v>
      </c>
      <c r="G7426" t="s">
        <v>16</v>
      </c>
      <c r="H7426" t="s">
        <v>628</v>
      </c>
      <c r="I7426" t="s">
        <v>118</v>
      </c>
      <c r="J7426" t="s">
        <v>26</v>
      </c>
      <c r="K7426" s="5" t="str">
        <f>HYPERLINK(Table13[[#This Row],[Lien vers la BCE]],"BCE")</f>
        <v>BCE</v>
      </c>
      <c r="L7426" s="5" t="str">
        <f>HYPERLINK(Table13[[#This Row],[Recherche Google2]],"Google")</f>
        <v>Google</v>
      </c>
      <c r="M7426" t="s">
        <v>7834</v>
      </c>
      <c r="N7426" t="s">
        <v>7833</v>
      </c>
    </row>
    <row r="7427" spans="1:14" x14ac:dyDescent="0.3">
      <c r="A7427" s="6">
        <v>34233</v>
      </c>
      <c r="B7427" t="s">
        <v>7832</v>
      </c>
      <c r="C7427" t="s">
        <v>52</v>
      </c>
      <c r="D7427" s="3">
        <v>775125218</v>
      </c>
      <c r="E7427" s="3">
        <v>2063603833</v>
      </c>
      <c r="F7427" s="3">
        <v>1410</v>
      </c>
      <c r="G7427" t="s">
        <v>16</v>
      </c>
      <c r="H7427" t="s">
        <v>7096</v>
      </c>
      <c r="I7427" t="s">
        <v>18</v>
      </c>
      <c r="J7427" t="s">
        <v>26</v>
      </c>
      <c r="K7427" s="5" t="str">
        <f>HYPERLINK(Table13[[#This Row],[Lien vers la BCE]],"BCE")</f>
        <v>BCE</v>
      </c>
      <c r="L7427" s="5" t="str">
        <f>HYPERLINK(Table13[[#This Row],[Recherche Google2]],"Google")</f>
        <v>Google</v>
      </c>
      <c r="M7427" t="s">
        <v>7831</v>
      </c>
      <c r="N7427" t="s">
        <v>7830</v>
      </c>
    </row>
    <row r="7428" spans="1:14" x14ac:dyDescent="0.3">
      <c r="A7428" s="6">
        <v>34243</v>
      </c>
      <c r="B7428" t="s">
        <v>7829</v>
      </c>
      <c r="C7428" t="s">
        <v>52</v>
      </c>
      <c r="D7428" s="3">
        <v>775125614</v>
      </c>
      <c r="E7428" s="3">
        <v>2064679741</v>
      </c>
      <c r="F7428" s="3">
        <v>1410</v>
      </c>
      <c r="G7428" t="s">
        <v>16</v>
      </c>
      <c r="H7428" t="s">
        <v>313</v>
      </c>
      <c r="I7428" t="s">
        <v>179</v>
      </c>
      <c r="J7428" t="s">
        <v>26</v>
      </c>
      <c r="K7428" s="5" t="str">
        <f>HYPERLINK(Table13[[#This Row],[Lien vers la BCE]],"BCE")</f>
        <v>BCE</v>
      </c>
      <c r="L7428" s="5" t="str">
        <f>HYPERLINK(Table13[[#This Row],[Recherche Google2]],"Google")</f>
        <v>Google</v>
      </c>
      <c r="M7428" t="s">
        <v>7828</v>
      </c>
      <c r="N7428" t="s">
        <v>7827</v>
      </c>
    </row>
    <row r="7429" spans="1:14" x14ac:dyDescent="0.3">
      <c r="A7429" s="6">
        <v>34240</v>
      </c>
      <c r="B7429" t="s">
        <v>7826</v>
      </c>
      <c r="C7429" t="s">
        <v>52</v>
      </c>
      <c r="D7429" s="3">
        <v>775126901</v>
      </c>
      <c r="E7429" s="3">
        <v>2063723203</v>
      </c>
      <c r="F7429" s="3">
        <v>1410</v>
      </c>
      <c r="G7429" t="s">
        <v>16</v>
      </c>
      <c r="H7429" t="s">
        <v>567</v>
      </c>
      <c r="I7429" t="s">
        <v>727</v>
      </c>
      <c r="J7429" t="s">
        <v>26</v>
      </c>
      <c r="K7429" s="5" t="str">
        <f>HYPERLINK(Table13[[#This Row],[Lien vers la BCE]],"BCE")</f>
        <v>BCE</v>
      </c>
      <c r="L7429" s="5" t="str">
        <f>HYPERLINK(Table13[[#This Row],[Recherche Google2]],"Google")</f>
        <v>Google</v>
      </c>
      <c r="M7429" t="s">
        <v>7825</v>
      </c>
      <c r="N7429" t="s">
        <v>7824</v>
      </c>
    </row>
    <row r="7430" spans="1:14" x14ac:dyDescent="0.3">
      <c r="A7430" s="6">
        <v>34335</v>
      </c>
      <c r="B7430" t="s">
        <v>7823</v>
      </c>
      <c r="C7430" t="s">
        <v>2194</v>
      </c>
      <c r="D7430" s="3">
        <v>775127592</v>
      </c>
      <c r="E7430" s="3">
        <v>2063819114</v>
      </c>
      <c r="F7430" s="3">
        <v>1410</v>
      </c>
      <c r="G7430" t="s">
        <v>16</v>
      </c>
      <c r="H7430" t="s">
        <v>24</v>
      </c>
      <c r="I7430" t="s">
        <v>7686</v>
      </c>
      <c r="J7430" t="s">
        <v>26</v>
      </c>
      <c r="K7430" s="5" t="str">
        <f>HYPERLINK(Table13[[#This Row],[Lien vers la BCE]],"BCE")</f>
        <v>BCE</v>
      </c>
      <c r="L7430" s="5" t="str">
        <f>HYPERLINK(Table13[[#This Row],[Recherche Google2]],"Google")</f>
        <v>Google</v>
      </c>
      <c r="M7430" t="s">
        <v>7820</v>
      </c>
      <c r="N7430" t="s">
        <v>7822</v>
      </c>
    </row>
    <row r="7431" spans="1:14" x14ac:dyDescent="0.3">
      <c r="A7431" s="6">
        <v>34335</v>
      </c>
      <c r="B7431" t="s">
        <v>7821</v>
      </c>
      <c r="C7431" t="s">
        <v>2194</v>
      </c>
      <c r="D7431" s="3">
        <v>775127592</v>
      </c>
      <c r="E7431" s="3">
        <v>775127592</v>
      </c>
      <c r="F7431" s="3">
        <v>1410</v>
      </c>
      <c r="G7431" t="s">
        <v>16</v>
      </c>
      <c r="H7431" t="s">
        <v>2873</v>
      </c>
      <c r="I7431" t="s">
        <v>290</v>
      </c>
      <c r="J7431" t="s">
        <v>26</v>
      </c>
      <c r="K7431" s="5" t="str">
        <f>HYPERLINK(Table13[[#This Row],[Lien vers la BCE]],"BCE")</f>
        <v>BCE</v>
      </c>
      <c r="L7431" s="5" t="str">
        <f>HYPERLINK(Table13[[#This Row],[Recherche Google2]],"Google")</f>
        <v>Google</v>
      </c>
      <c r="M7431" t="s">
        <v>7820</v>
      </c>
      <c r="N7431" t="s">
        <v>7819</v>
      </c>
    </row>
    <row r="7432" spans="1:14" x14ac:dyDescent="0.3">
      <c r="A7432" s="6">
        <v>42005</v>
      </c>
      <c r="B7432" t="s">
        <v>7818</v>
      </c>
      <c r="C7432" t="s">
        <v>52</v>
      </c>
      <c r="D7432" s="3">
        <v>775131255</v>
      </c>
      <c r="E7432" s="3">
        <v>2064682216</v>
      </c>
      <c r="F7432" s="3">
        <v>1410</v>
      </c>
      <c r="G7432" t="s">
        <v>16</v>
      </c>
      <c r="H7432" t="s">
        <v>24</v>
      </c>
      <c r="I7432" t="s">
        <v>7817</v>
      </c>
      <c r="J7432" t="s">
        <v>26</v>
      </c>
      <c r="K7432" s="5" t="str">
        <f>HYPERLINK(Table13[[#This Row],[Lien vers la BCE]],"BCE")</f>
        <v>BCE</v>
      </c>
      <c r="L7432" s="5" t="str">
        <f>HYPERLINK(Table13[[#This Row],[Recherche Google2]],"Google")</f>
        <v>Google</v>
      </c>
      <c r="M7432" t="s">
        <v>7816</v>
      </c>
      <c r="N7432" t="s">
        <v>7815</v>
      </c>
    </row>
    <row r="7433" spans="1:14" x14ac:dyDescent="0.3">
      <c r="A7433" s="6">
        <v>34332</v>
      </c>
      <c r="B7433" t="s">
        <v>7814</v>
      </c>
      <c r="C7433" t="s">
        <v>52</v>
      </c>
      <c r="D7433" s="3">
        <v>775132047</v>
      </c>
      <c r="E7433" s="3">
        <v>2064925607</v>
      </c>
      <c r="F7433" s="3">
        <v>1410</v>
      </c>
      <c r="G7433" t="s">
        <v>16</v>
      </c>
      <c r="H7433" t="s">
        <v>1973</v>
      </c>
      <c r="I7433" t="s">
        <v>108</v>
      </c>
      <c r="J7433" t="s">
        <v>26</v>
      </c>
      <c r="K7433" s="5" t="str">
        <f>HYPERLINK(Table13[[#This Row],[Lien vers la BCE]],"BCE")</f>
        <v>BCE</v>
      </c>
      <c r="L7433" s="5" t="str">
        <f>HYPERLINK(Table13[[#This Row],[Recherche Google2]],"Google")</f>
        <v>Google</v>
      </c>
      <c r="M7433" t="s">
        <v>7813</v>
      </c>
      <c r="N7433" t="s">
        <v>7812</v>
      </c>
    </row>
    <row r="7434" spans="1:14" x14ac:dyDescent="0.3">
      <c r="A7434" s="6">
        <v>34333</v>
      </c>
      <c r="B7434" t="s">
        <v>7811</v>
      </c>
      <c r="C7434" t="s">
        <v>52</v>
      </c>
      <c r="D7434" s="3">
        <v>775132245</v>
      </c>
      <c r="E7434" s="3">
        <v>2064927486</v>
      </c>
      <c r="F7434" s="3">
        <v>1410</v>
      </c>
      <c r="G7434" t="s">
        <v>16</v>
      </c>
      <c r="H7434" t="s">
        <v>405</v>
      </c>
      <c r="I7434" t="s">
        <v>351</v>
      </c>
      <c r="J7434" t="s">
        <v>26</v>
      </c>
      <c r="K7434" s="5" t="str">
        <f>HYPERLINK(Table13[[#This Row],[Lien vers la BCE]],"BCE")</f>
        <v>BCE</v>
      </c>
      <c r="L7434" s="5" t="str">
        <f>HYPERLINK(Table13[[#This Row],[Recherche Google2]],"Google")</f>
        <v>Google</v>
      </c>
      <c r="M7434" t="s">
        <v>7810</v>
      </c>
      <c r="N7434" t="s">
        <v>7809</v>
      </c>
    </row>
    <row r="7435" spans="1:14" x14ac:dyDescent="0.3">
      <c r="A7435" s="6">
        <v>34361</v>
      </c>
      <c r="B7435" t="s">
        <v>7808</v>
      </c>
      <c r="C7435" t="s">
        <v>52</v>
      </c>
      <c r="D7435" s="3">
        <v>775134027</v>
      </c>
      <c r="E7435" s="3">
        <v>2065483950</v>
      </c>
      <c r="F7435" s="3">
        <v>1410</v>
      </c>
      <c r="G7435" t="s">
        <v>16</v>
      </c>
      <c r="H7435" t="s">
        <v>2513</v>
      </c>
      <c r="I7435" t="s">
        <v>998</v>
      </c>
      <c r="J7435" t="s">
        <v>26</v>
      </c>
      <c r="K7435" s="5" t="str">
        <f>HYPERLINK(Table13[[#This Row],[Lien vers la BCE]],"BCE")</f>
        <v>BCE</v>
      </c>
      <c r="L7435" s="5" t="str">
        <f>HYPERLINK(Table13[[#This Row],[Recherche Google2]],"Google")</f>
        <v>Google</v>
      </c>
      <c r="M7435" t="s">
        <v>7807</v>
      </c>
      <c r="N7435" t="s">
        <v>7806</v>
      </c>
    </row>
    <row r="7436" spans="1:14" x14ac:dyDescent="0.3">
      <c r="A7436" s="6">
        <v>34366</v>
      </c>
      <c r="B7436" t="s">
        <v>7805</v>
      </c>
      <c r="C7436" t="s">
        <v>52</v>
      </c>
      <c r="D7436" s="3">
        <v>775134324</v>
      </c>
      <c r="E7436" s="3">
        <v>2065571646</v>
      </c>
      <c r="F7436" s="3">
        <v>1410</v>
      </c>
      <c r="G7436" t="s">
        <v>16</v>
      </c>
      <c r="H7436" t="s">
        <v>1178</v>
      </c>
      <c r="I7436" t="s">
        <v>901</v>
      </c>
      <c r="J7436" t="s">
        <v>26</v>
      </c>
      <c r="K7436" s="5" t="str">
        <f>HYPERLINK(Table13[[#This Row],[Lien vers la BCE]],"BCE")</f>
        <v>BCE</v>
      </c>
      <c r="L7436" s="5" t="str">
        <f>HYPERLINK(Table13[[#This Row],[Recherche Google2]],"Google")</f>
        <v>Google</v>
      </c>
      <c r="M7436" t="s">
        <v>7804</v>
      </c>
      <c r="N7436" t="s">
        <v>7803</v>
      </c>
    </row>
    <row r="7437" spans="1:14" x14ac:dyDescent="0.3">
      <c r="A7437" s="6">
        <v>31229</v>
      </c>
      <c r="B7437" t="s">
        <v>7802</v>
      </c>
      <c r="C7437" t="s">
        <v>52</v>
      </c>
      <c r="D7437" s="3">
        <v>775135413</v>
      </c>
      <c r="E7437" s="3">
        <v>2027487862</v>
      </c>
      <c r="F7437" s="3">
        <v>1410</v>
      </c>
      <c r="G7437" t="s">
        <v>16</v>
      </c>
      <c r="H7437" t="s">
        <v>1144</v>
      </c>
      <c r="I7437" t="s">
        <v>240</v>
      </c>
      <c r="J7437" t="s">
        <v>26</v>
      </c>
      <c r="K7437" s="5" t="str">
        <f>HYPERLINK(Table13[[#This Row],[Lien vers la BCE]],"BCE")</f>
        <v>BCE</v>
      </c>
      <c r="L7437" s="5" t="str">
        <f>HYPERLINK(Table13[[#This Row],[Recherche Google2]],"Google")</f>
        <v>Google</v>
      </c>
      <c r="M7437" t="s">
        <v>7801</v>
      </c>
      <c r="N7437" t="s">
        <v>7800</v>
      </c>
    </row>
    <row r="7438" spans="1:14" x14ac:dyDescent="0.3">
      <c r="A7438" s="6">
        <v>34425</v>
      </c>
      <c r="B7438" t="s">
        <v>7799</v>
      </c>
      <c r="C7438" t="s">
        <v>52</v>
      </c>
      <c r="D7438" s="3">
        <v>775137094</v>
      </c>
      <c r="E7438" s="3">
        <v>2214991634</v>
      </c>
      <c r="F7438" s="3">
        <v>1410</v>
      </c>
      <c r="G7438" t="s">
        <v>16</v>
      </c>
      <c r="H7438" t="s">
        <v>7798</v>
      </c>
      <c r="I7438" t="s">
        <v>160</v>
      </c>
      <c r="J7438" t="s">
        <v>3233</v>
      </c>
      <c r="K7438" s="5" t="str">
        <f>HYPERLINK(Table13[[#This Row],[Lien vers la BCE]],"BCE")</f>
        <v>BCE</v>
      </c>
      <c r="L7438" s="5" t="str">
        <f>HYPERLINK(Table13[[#This Row],[Recherche Google2]],"Google")</f>
        <v>Google</v>
      </c>
      <c r="M7438" t="s">
        <v>7797</v>
      </c>
      <c r="N7438" t="s">
        <v>7796</v>
      </c>
    </row>
    <row r="7439" spans="1:14" x14ac:dyDescent="0.3">
      <c r="A7439" s="6">
        <v>34516</v>
      </c>
      <c r="B7439" t="s">
        <v>7795</v>
      </c>
      <c r="C7439" t="s">
        <v>52</v>
      </c>
      <c r="D7439" s="3">
        <v>775138975</v>
      </c>
      <c r="E7439" s="3">
        <v>2067515606</v>
      </c>
      <c r="F7439" s="3">
        <v>1410</v>
      </c>
      <c r="G7439" t="s">
        <v>16</v>
      </c>
      <c r="H7439" t="s">
        <v>776</v>
      </c>
      <c r="I7439" t="s">
        <v>117</v>
      </c>
      <c r="J7439" t="s">
        <v>26</v>
      </c>
      <c r="K7439" s="5" t="str">
        <f>HYPERLINK(Table13[[#This Row],[Lien vers la BCE]],"BCE")</f>
        <v>BCE</v>
      </c>
      <c r="L7439" s="5" t="str">
        <f>HYPERLINK(Table13[[#This Row],[Recherche Google2]],"Google")</f>
        <v>Google</v>
      </c>
      <c r="M7439" t="s">
        <v>7794</v>
      </c>
      <c r="N7439" t="s">
        <v>7793</v>
      </c>
    </row>
    <row r="7440" spans="1:14" x14ac:dyDescent="0.3">
      <c r="A7440" s="6">
        <v>34463</v>
      </c>
      <c r="B7440" t="s">
        <v>7792</v>
      </c>
      <c r="C7440" t="s">
        <v>52</v>
      </c>
      <c r="D7440" s="3">
        <v>775139371</v>
      </c>
      <c r="E7440" s="3">
        <v>2066749207</v>
      </c>
      <c r="F7440" s="3">
        <v>1410</v>
      </c>
      <c r="G7440" t="s">
        <v>16</v>
      </c>
      <c r="H7440" t="s">
        <v>2682</v>
      </c>
      <c r="I7440" t="s">
        <v>452</v>
      </c>
      <c r="J7440" t="s">
        <v>26</v>
      </c>
      <c r="K7440" s="5" t="str">
        <f>HYPERLINK(Table13[[#This Row],[Lien vers la BCE]],"BCE")</f>
        <v>BCE</v>
      </c>
      <c r="L7440" s="5" t="str">
        <f>HYPERLINK(Table13[[#This Row],[Recherche Google2]],"Google")</f>
        <v>Google</v>
      </c>
      <c r="M7440" t="s">
        <v>7791</v>
      </c>
      <c r="N7440" t="s">
        <v>7790</v>
      </c>
    </row>
    <row r="7441" spans="1:14" x14ac:dyDescent="0.3">
      <c r="A7441" s="6">
        <v>43191</v>
      </c>
      <c r="B7441" t="s">
        <v>7789</v>
      </c>
      <c r="C7441" t="s">
        <v>52</v>
      </c>
      <c r="D7441" s="3">
        <v>775139569</v>
      </c>
      <c r="E7441" s="3">
        <v>2275354140</v>
      </c>
      <c r="F7441" s="3">
        <v>1410</v>
      </c>
      <c r="G7441" t="s">
        <v>16</v>
      </c>
      <c r="H7441" t="s">
        <v>2281</v>
      </c>
      <c r="I7441" t="s">
        <v>1071</v>
      </c>
      <c r="J7441" t="s">
        <v>26</v>
      </c>
      <c r="K7441" s="5" t="str">
        <f>HYPERLINK(Table13[[#This Row],[Lien vers la BCE]],"BCE")</f>
        <v>BCE</v>
      </c>
      <c r="L7441" s="5" t="str">
        <f>HYPERLINK(Table13[[#This Row],[Recherche Google2]],"Google")</f>
        <v>Google</v>
      </c>
      <c r="M7441" t="s">
        <v>7788</v>
      </c>
      <c r="N7441" t="s">
        <v>7787</v>
      </c>
    </row>
    <row r="7442" spans="1:14" x14ac:dyDescent="0.3">
      <c r="A7442" s="6">
        <v>34513</v>
      </c>
      <c r="B7442" t="s">
        <v>7786</v>
      </c>
      <c r="C7442" t="s">
        <v>52</v>
      </c>
      <c r="D7442" s="3">
        <v>775139866</v>
      </c>
      <c r="E7442" s="3">
        <v>2067411577</v>
      </c>
      <c r="F7442" s="3">
        <v>1410</v>
      </c>
      <c r="G7442" t="s">
        <v>16</v>
      </c>
      <c r="H7442" t="s">
        <v>2682</v>
      </c>
      <c r="I7442" t="s">
        <v>460</v>
      </c>
      <c r="J7442" t="s">
        <v>26</v>
      </c>
      <c r="K7442" s="5" t="str">
        <f>HYPERLINK(Table13[[#This Row],[Lien vers la BCE]],"BCE")</f>
        <v>BCE</v>
      </c>
      <c r="L7442" s="5" t="str">
        <f>HYPERLINK(Table13[[#This Row],[Recherche Google2]],"Google")</f>
        <v>Google</v>
      </c>
      <c r="M7442" t="s">
        <v>7785</v>
      </c>
      <c r="N7442" t="s">
        <v>7784</v>
      </c>
    </row>
    <row r="7443" spans="1:14" x14ac:dyDescent="0.3">
      <c r="A7443" s="6">
        <v>26938</v>
      </c>
      <c r="B7443" t="s">
        <v>7783</v>
      </c>
      <c r="C7443" t="s">
        <v>52</v>
      </c>
      <c r="D7443" s="3">
        <v>775140460</v>
      </c>
      <c r="E7443" s="3">
        <v>2008704308</v>
      </c>
      <c r="F7443" s="3">
        <v>1410</v>
      </c>
      <c r="G7443" t="s">
        <v>16</v>
      </c>
      <c r="H7443" t="s">
        <v>1084</v>
      </c>
      <c r="I7443" t="s">
        <v>18</v>
      </c>
      <c r="J7443" t="s">
        <v>26</v>
      </c>
      <c r="K7443" s="5" t="str">
        <f>HYPERLINK(Table13[[#This Row],[Lien vers la BCE]],"BCE")</f>
        <v>BCE</v>
      </c>
      <c r="L7443" s="5" t="str">
        <f>HYPERLINK(Table13[[#This Row],[Recherche Google2]],"Google")</f>
        <v>Google</v>
      </c>
      <c r="M7443" t="s">
        <v>7782</v>
      </c>
      <c r="N7443" t="s">
        <v>7781</v>
      </c>
    </row>
    <row r="7444" spans="1:14" x14ac:dyDescent="0.3">
      <c r="A7444" s="6">
        <v>34549</v>
      </c>
      <c r="B7444" t="s">
        <v>7780</v>
      </c>
      <c r="C7444" t="s">
        <v>52</v>
      </c>
      <c r="D7444" s="3">
        <v>775141153</v>
      </c>
      <c r="E7444" s="3">
        <v>2067773249</v>
      </c>
      <c r="F7444" s="3">
        <v>1410</v>
      </c>
      <c r="G7444" t="s">
        <v>16</v>
      </c>
      <c r="H7444" t="s">
        <v>24</v>
      </c>
      <c r="I7444" t="s">
        <v>1041</v>
      </c>
      <c r="J7444" t="s">
        <v>680</v>
      </c>
      <c r="K7444" s="5" t="str">
        <f>HYPERLINK(Table13[[#This Row],[Lien vers la BCE]],"BCE")</f>
        <v>BCE</v>
      </c>
      <c r="L7444" s="5" t="str">
        <f>HYPERLINK(Table13[[#This Row],[Recherche Google2]],"Google")</f>
        <v>Google</v>
      </c>
      <c r="M7444" t="s">
        <v>7779</v>
      </c>
      <c r="N7444" t="s">
        <v>7778</v>
      </c>
    </row>
    <row r="7445" spans="1:14" x14ac:dyDescent="0.3">
      <c r="A7445" s="6">
        <v>34577</v>
      </c>
      <c r="B7445" t="s">
        <v>7777</v>
      </c>
      <c r="C7445" t="s">
        <v>52</v>
      </c>
      <c r="D7445" s="3">
        <v>775142044</v>
      </c>
      <c r="E7445" s="3">
        <v>2131131174</v>
      </c>
      <c r="F7445" s="3">
        <v>1410</v>
      </c>
      <c r="G7445" t="s">
        <v>16</v>
      </c>
      <c r="H7445" t="s">
        <v>344</v>
      </c>
      <c r="I7445" t="s">
        <v>361</v>
      </c>
      <c r="J7445" t="s">
        <v>26</v>
      </c>
      <c r="K7445" s="5" t="str">
        <f>HYPERLINK(Table13[[#This Row],[Lien vers la BCE]],"BCE")</f>
        <v>BCE</v>
      </c>
      <c r="L7445" s="5" t="str">
        <f>HYPERLINK(Table13[[#This Row],[Recherche Google2]],"Google")</f>
        <v>Google</v>
      </c>
      <c r="M7445" t="s">
        <v>7776</v>
      </c>
      <c r="N7445" t="s">
        <v>7775</v>
      </c>
    </row>
    <row r="7446" spans="1:14" x14ac:dyDescent="0.3">
      <c r="A7446" s="6">
        <v>29504</v>
      </c>
      <c r="B7446" t="s">
        <v>7774</v>
      </c>
      <c r="C7446" t="s">
        <v>52</v>
      </c>
      <c r="D7446" s="3">
        <v>775143826</v>
      </c>
      <c r="E7446" s="3">
        <v>2102290106</v>
      </c>
      <c r="F7446" s="3">
        <v>1410</v>
      </c>
      <c r="G7446" t="s">
        <v>16</v>
      </c>
      <c r="H7446" t="s">
        <v>609</v>
      </c>
      <c r="I7446" t="s">
        <v>5879</v>
      </c>
      <c r="J7446" t="s">
        <v>26</v>
      </c>
      <c r="K7446" s="5" t="str">
        <f>HYPERLINK(Table13[[#This Row],[Lien vers la BCE]],"BCE")</f>
        <v>BCE</v>
      </c>
      <c r="L7446" s="5" t="str">
        <f>HYPERLINK(Table13[[#This Row],[Recherche Google2]],"Google")</f>
        <v>Google</v>
      </c>
      <c r="M7446" t="s">
        <v>7773</v>
      </c>
      <c r="N7446" t="s">
        <v>7772</v>
      </c>
    </row>
    <row r="7447" spans="1:14" x14ac:dyDescent="0.3">
      <c r="A7447" s="6">
        <v>34639</v>
      </c>
      <c r="B7447" t="s">
        <v>7771</v>
      </c>
      <c r="C7447" t="s">
        <v>52</v>
      </c>
      <c r="D7447" s="3">
        <v>775146794</v>
      </c>
      <c r="E7447" s="3">
        <v>2068991093</v>
      </c>
      <c r="F7447" s="3">
        <v>1410</v>
      </c>
      <c r="G7447" t="s">
        <v>16</v>
      </c>
      <c r="H7447" t="s">
        <v>387</v>
      </c>
      <c r="I7447" t="s">
        <v>5177</v>
      </c>
      <c r="J7447" t="s">
        <v>26</v>
      </c>
      <c r="K7447" s="5" t="str">
        <f>HYPERLINK(Table13[[#This Row],[Lien vers la BCE]],"BCE")</f>
        <v>BCE</v>
      </c>
      <c r="L7447" s="5" t="str">
        <f>HYPERLINK(Table13[[#This Row],[Recherche Google2]],"Google")</f>
        <v>Google</v>
      </c>
      <c r="M7447" t="s">
        <v>7770</v>
      </c>
      <c r="N7447" t="s">
        <v>7769</v>
      </c>
    </row>
    <row r="7448" spans="1:14" x14ac:dyDescent="0.3">
      <c r="A7448" s="6">
        <v>34641</v>
      </c>
      <c r="B7448" t="s">
        <v>7768</v>
      </c>
      <c r="C7448" t="s">
        <v>52</v>
      </c>
      <c r="D7448" s="3">
        <v>775146992</v>
      </c>
      <c r="E7448" s="3">
        <v>2068857471</v>
      </c>
      <c r="F7448" s="3">
        <v>1410</v>
      </c>
      <c r="G7448" t="s">
        <v>16</v>
      </c>
      <c r="H7448" t="s">
        <v>503</v>
      </c>
      <c r="I7448" t="s">
        <v>7079</v>
      </c>
      <c r="J7448" t="s">
        <v>26</v>
      </c>
      <c r="K7448" s="5" t="str">
        <f>HYPERLINK(Table13[[#This Row],[Lien vers la BCE]],"BCE")</f>
        <v>BCE</v>
      </c>
      <c r="L7448" s="5" t="str">
        <f>HYPERLINK(Table13[[#This Row],[Recherche Google2]],"Google")</f>
        <v>Google</v>
      </c>
      <c r="M7448" t="s">
        <v>7767</v>
      </c>
      <c r="N7448" t="s">
        <v>7766</v>
      </c>
    </row>
    <row r="7449" spans="1:14" x14ac:dyDescent="0.3">
      <c r="A7449" s="6">
        <v>34696</v>
      </c>
      <c r="B7449" t="s">
        <v>7765</v>
      </c>
      <c r="C7449" t="s">
        <v>52</v>
      </c>
      <c r="D7449" s="3">
        <v>775147883</v>
      </c>
      <c r="E7449" s="3">
        <v>2069568145</v>
      </c>
      <c r="F7449" s="3">
        <v>1410</v>
      </c>
      <c r="G7449" t="s">
        <v>16</v>
      </c>
      <c r="H7449" t="s">
        <v>1576</v>
      </c>
      <c r="I7449" t="s">
        <v>117</v>
      </c>
      <c r="J7449" t="s">
        <v>26</v>
      </c>
      <c r="K7449" s="5" t="str">
        <f>HYPERLINK(Table13[[#This Row],[Lien vers la BCE]],"BCE")</f>
        <v>BCE</v>
      </c>
      <c r="L7449" s="5" t="str">
        <f>HYPERLINK(Table13[[#This Row],[Recherche Google2]],"Google")</f>
        <v>Google</v>
      </c>
      <c r="M7449" t="s">
        <v>7764</v>
      </c>
      <c r="N7449" t="s">
        <v>7763</v>
      </c>
    </row>
    <row r="7450" spans="1:14" x14ac:dyDescent="0.3">
      <c r="A7450" s="6">
        <v>34736</v>
      </c>
      <c r="B7450" t="s">
        <v>7762</v>
      </c>
      <c r="C7450" t="s">
        <v>52</v>
      </c>
      <c r="D7450" s="3">
        <v>775149467</v>
      </c>
      <c r="E7450" s="3">
        <v>2070231111</v>
      </c>
      <c r="F7450" s="3">
        <v>1410</v>
      </c>
      <c r="G7450" t="s">
        <v>16</v>
      </c>
      <c r="H7450" t="s">
        <v>129</v>
      </c>
      <c r="I7450" t="s">
        <v>486</v>
      </c>
      <c r="J7450" t="s">
        <v>26</v>
      </c>
      <c r="K7450" s="5" t="str">
        <f>HYPERLINK(Table13[[#This Row],[Lien vers la BCE]],"BCE")</f>
        <v>BCE</v>
      </c>
      <c r="L7450" s="5" t="str">
        <f>HYPERLINK(Table13[[#This Row],[Recherche Google2]],"Google")</f>
        <v>Google</v>
      </c>
      <c r="M7450" t="s">
        <v>7761</v>
      </c>
      <c r="N7450" t="s">
        <v>7760</v>
      </c>
    </row>
    <row r="7451" spans="1:14" x14ac:dyDescent="0.3">
      <c r="A7451" s="6">
        <v>34751</v>
      </c>
      <c r="B7451" t="s">
        <v>7759</v>
      </c>
      <c r="C7451" t="s">
        <v>52</v>
      </c>
      <c r="D7451" s="3">
        <v>775150655</v>
      </c>
      <c r="E7451" s="3">
        <v>2070409966</v>
      </c>
      <c r="F7451" s="3">
        <v>1410</v>
      </c>
      <c r="G7451" t="s">
        <v>16</v>
      </c>
      <c r="H7451" t="s">
        <v>783</v>
      </c>
      <c r="I7451" t="s">
        <v>4958</v>
      </c>
      <c r="J7451" t="s">
        <v>26</v>
      </c>
      <c r="K7451" s="5" t="str">
        <f>HYPERLINK(Table13[[#This Row],[Lien vers la BCE]],"BCE")</f>
        <v>BCE</v>
      </c>
      <c r="L7451" s="5" t="str">
        <f>HYPERLINK(Table13[[#This Row],[Recherche Google2]],"Google")</f>
        <v>Google</v>
      </c>
      <c r="M7451" t="s">
        <v>7758</v>
      </c>
      <c r="N7451" t="s">
        <v>7757</v>
      </c>
    </row>
    <row r="7452" spans="1:14" x14ac:dyDescent="0.3">
      <c r="A7452" s="6">
        <v>34759</v>
      </c>
      <c r="B7452" t="s">
        <v>7756</v>
      </c>
      <c r="C7452" t="s">
        <v>52</v>
      </c>
      <c r="D7452" s="3">
        <v>775151249</v>
      </c>
      <c r="E7452" s="3">
        <v>2070502612</v>
      </c>
      <c r="F7452" s="3">
        <v>1410</v>
      </c>
      <c r="G7452" t="s">
        <v>16</v>
      </c>
      <c r="H7452" t="s">
        <v>24</v>
      </c>
      <c r="I7452" t="s">
        <v>3026</v>
      </c>
      <c r="J7452" t="s">
        <v>26</v>
      </c>
      <c r="K7452" s="5" t="str">
        <f>HYPERLINK(Table13[[#This Row],[Lien vers la BCE]],"BCE")</f>
        <v>BCE</v>
      </c>
      <c r="L7452" s="5" t="str">
        <f>HYPERLINK(Table13[[#This Row],[Recherche Google2]],"Google")</f>
        <v>Google</v>
      </c>
      <c r="M7452" t="s">
        <v>7755</v>
      </c>
      <c r="N7452" t="s">
        <v>7754</v>
      </c>
    </row>
    <row r="7453" spans="1:14" x14ac:dyDescent="0.3">
      <c r="A7453" s="6">
        <v>34759</v>
      </c>
      <c r="B7453" t="s">
        <v>7753</v>
      </c>
      <c r="C7453" t="s">
        <v>52</v>
      </c>
      <c r="D7453" s="3">
        <v>775151546</v>
      </c>
      <c r="E7453" s="3">
        <v>2122159070</v>
      </c>
      <c r="F7453" s="3">
        <v>1410</v>
      </c>
      <c r="G7453" t="s">
        <v>16</v>
      </c>
      <c r="H7453" t="s">
        <v>34</v>
      </c>
      <c r="I7453" t="s">
        <v>676</v>
      </c>
      <c r="J7453" t="s">
        <v>26</v>
      </c>
      <c r="K7453" s="5" t="str">
        <f>HYPERLINK(Table13[[#This Row],[Lien vers la BCE]],"BCE")</f>
        <v>BCE</v>
      </c>
      <c r="L7453" s="5" t="str">
        <f>HYPERLINK(Table13[[#This Row],[Recherche Google2]],"Google")</f>
        <v>Google</v>
      </c>
      <c r="M7453" t="s">
        <v>7752</v>
      </c>
      <c r="N7453" t="s">
        <v>7751</v>
      </c>
    </row>
    <row r="7454" spans="1:14" x14ac:dyDescent="0.3">
      <c r="A7454" s="6">
        <v>34851</v>
      </c>
      <c r="B7454" t="s">
        <v>7750</v>
      </c>
      <c r="C7454" t="s">
        <v>52</v>
      </c>
      <c r="D7454" s="3">
        <v>775155308</v>
      </c>
      <c r="E7454" s="3">
        <v>2131158987</v>
      </c>
      <c r="F7454" s="3">
        <v>1410</v>
      </c>
      <c r="G7454" t="s">
        <v>16</v>
      </c>
      <c r="H7454" t="s">
        <v>74</v>
      </c>
      <c r="I7454" t="s">
        <v>240</v>
      </c>
      <c r="J7454" t="s">
        <v>26</v>
      </c>
      <c r="K7454" s="5" t="str">
        <f>HYPERLINK(Table13[[#This Row],[Lien vers la BCE]],"BCE")</f>
        <v>BCE</v>
      </c>
      <c r="L7454" s="5" t="str">
        <f>HYPERLINK(Table13[[#This Row],[Recherche Google2]],"Google")</f>
        <v>Google</v>
      </c>
      <c r="M7454" t="s">
        <v>7749</v>
      </c>
      <c r="N7454" t="s">
        <v>7748</v>
      </c>
    </row>
    <row r="7455" spans="1:14" x14ac:dyDescent="0.3">
      <c r="A7455" s="6">
        <v>34911</v>
      </c>
      <c r="B7455" t="s">
        <v>7747</v>
      </c>
      <c r="C7455" t="s">
        <v>52</v>
      </c>
      <c r="D7455" s="3">
        <v>775157187</v>
      </c>
      <c r="E7455" s="3">
        <v>2072514965</v>
      </c>
      <c r="F7455" s="3">
        <v>1410</v>
      </c>
      <c r="G7455" t="s">
        <v>16</v>
      </c>
      <c r="H7455" t="s">
        <v>503</v>
      </c>
      <c r="I7455" t="s">
        <v>1652</v>
      </c>
      <c r="J7455" t="s">
        <v>26</v>
      </c>
      <c r="K7455" s="5" t="str">
        <f>HYPERLINK(Table13[[#This Row],[Lien vers la BCE]],"BCE")</f>
        <v>BCE</v>
      </c>
      <c r="L7455" s="5" t="str">
        <f>HYPERLINK(Table13[[#This Row],[Recherche Google2]],"Google")</f>
        <v>Google</v>
      </c>
      <c r="M7455" t="s">
        <v>7746</v>
      </c>
      <c r="N7455" t="s">
        <v>7745</v>
      </c>
    </row>
    <row r="7456" spans="1:14" x14ac:dyDescent="0.3">
      <c r="A7456" s="6">
        <v>34967</v>
      </c>
      <c r="B7456" t="s">
        <v>7744</v>
      </c>
      <c r="C7456" t="s">
        <v>52</v>
      </c>
      <c r="D7456" s="3">
        <v>775159563</v>
      </c>
      <c r="E7456" s="3">
        <v>2113421845</v>
      </c>
      <c r="F7456" s="3">
        <v>1410</v>
      </c>
      <c r="G7456" t="s">
        <v>16</v>
      </c>
      <c r="H7456" t="s">
        <v>1495</v>
      </c>
      <c r="I7456" t="s">
        <v>109</v>
      </c>
      <c r="J7456" t="s">
        <v>26</v>
      </c>
      <c r="K7456" s="5" t="str">
        <f>HYPERLINK(Table13[[#This Row],[Lien vers la BCE]],"BCE")</f>
        <v>BCE</v>
      </c>
      <c r="L7456" s="5" t="str">
        <f>HYPERLINK(Table13[[#This Row],[Recherche Google2]],"Google")</f>
        <v>Google</v>
      </c>
      <c r="M7456" t="s">
        <v>7743</v>
      </c>
      <c r="N7456" t="s">
        <v>7742</v>
      </c>
    </row>
    <row r="7457" spans="1:14" x14ac:dyDescent="0.3">
      <c r="A7457" s="6">
        <v>35004</v>
      </c>
      <c r="B7457" t="s">
        <v>7741</v>
      </c>
      <c r="C7457" t="s">
        <v>52</v>
      </c>
      <c r="D7457" s="3">
        <v>775160850</v>
      </c>
      <c r="E7457" s="3">
        <v>2073736175</v>
      </c>
      <c r="F7457" s="3">
        <v>1410</v>
      </c>
      <c r="G7457" t="s">
        <v>16</v>
      </c>
      <c r="H7457" t="s">
        <v>2869</v>
      </c>
      <c r="I7457" t="s">
        <v>1372</v>
      </c>
      <c r="J7457" t="s">
        <v>26</v>
      </c>
      <c r="K7457" s="5" t="str">
        <f>HYPERLINK(Table13[[#This Row],[Lien vers la BCE]],"BCE")</f>
        <v>BCE</v>
      </c>
      <c r="L7457" s="5" t="str">
        <f>HYPERLINK(Table13[[#This Row],[Recherche Google2]],"Google")</f>
        <v>Google</v>
      </c>
      <c r="M7457" t="s">
        <v>7740</v>
      </c>
      <c r="N7457" t="s">
        <v>7739</v>
      </c>
    </row>
    <row r="7458" spans="1:14" x14ac:dyDescent="0.3">
      <c r="A7458" s="6">
        <v>31062</v>
      </c>
      <c r="B7458" t="s">
        <v>7738</v>
      </c>
      <c r="C7458" t="s">
        <v>52</v>
      </c>
      <c r="D7458" s="3">
        <v>775161444</v>
      </c>
      <c r="E7458" s="3">
        <v>2025952292</v>
      </c>
      <c r="F7458" s="3">
        <v>1410</v>
      </c>
      <c r="G7458" t="s">
        <v>16</v>
      </c>
      <c r="H7458" t="s">
        <v>672</v>
      </c>
      <c r="I7458" t="s">
        <v>103</v>
      </c>
      <c r="J7458" t="s">
        <v>26</v>
      </c>
      <c r="K7458" s="5" t="str">
        <f>HYPERLINK(Table13[[#This Row],[Lien vers la BCE]],"BCE")</f>
        <v>BCE</v>
      </c>
      <c r="L7458" s="5" t="str">
        <f>HYPERLINK(Table13[[#This Row],[Recherche Google2]],"Google")</f>
        <v>Google</v>
      </c>
      <c r="M7458" t="s">
        <v>7737</v>
      </c>
      <c r="N7458" t="s">
        <v>7736</v>
      </c>
    </row>
    <row r="7459" spans="1:14" x14ac:dyDescent="0.3">
      <c r="A7459" s="6">
        <v>34991</v>
      </c>
      <c r="B7459" t="s">
        <v>7735</v>
      </c>
      <c r="C7459" t="s">
        <v>52</v>
      </c>
      <c r="D7459" s="3">
        <v>775163424</v>
      </c>
      <c r="E7459" s="3">
        <v>2131170766</v>
      </c>
      <c r="F7459" s="3">
        <v>1410</v>
      </c>
      <c r="G7459" t="s">
        <v>16</v>
      </c>
      <c r="H7459" t="s">
        <v>1931</v>
      </c>
      <c r="I7459" t="s">
        <v>460</v>
      </c>
      <c r="J7459" t="s">
        <v>26</v>
      </c>
      <c r="K7459" s="5" t="str">
        <f>HYPERLINK(Table13[[#This Row],[Lien vers la BCE]],"BCE")</f>
        <v>BCE</v>
      </c>
      <c r="L7459" s="5" t="str">
        <f>HYPERLINK(Table13[[#This Row],[Recherche Google2]],"Google")</f>
        <v>Google</v>
      </c>
      <c r="M7459" t="s">
        <v>7734</v>
      </c>
      <c r="N7459" t="s">
        <v>7733</v>
      </c>
    </row>
    <row r="7460" spans="1:14" x14ac:dyDescent="0.3">
      <c r="A7460" s="6">
        <v>41421</v>
      </c>
      <c r="B7460" t="s">
        <v>7732</v>
      </c>
      <c r="C7460" t="s">
        <v>52</v>
      </c>
      <c r="D7460" s="3">
        <v>775164414</v>
      </c>
      <c r="E7460" s="3">
        <v>2219472044</v>
      </c>
      <c r="F7460" s="3">
        <v>1410</v>
      </c>
      <c r="G7460" t="s">
        <v>16</v>
      </c>
      <c r="H7460" t="s">
        <v>110</v>
      </c>
      <c r="I7460" t="s">
        <v>213</v>
      </c>
      <c r="J7460" t="s">
        <v>108</v>
      </c>
      <c r="K7460" s="5" t="str">
        <f>HYPERLINK(Table13[[#This Row],[Lien vers la BCE]],"BCE")</f>
        <v>BCE</v>
      </c>
      <c r="L7460" s="5" t="str">
        <f>HYPERLINK(Table13[[#This Row],[Recherche Google2]],"Google")</f>
        <v>Google</v>
      </c>
      <c r="M7460" t="s">
        <v>7731</v>
      </c>
      <c r="N7460" t="s">
        <v>7730</v>
      </c>
    </row>
    <row r="7461" spans="1:14" x14ac:dyDescent="0.3">
      <c r="A7461" s="6">
        <v>35142</v>
      </c>
      <c r="B7461" t="s">
        <v>7729</v>
      </c>
      <c r="C7461" t="s">
        <v>52</v>
      </c>
      <c r="D7461" s="3">
        <v>775165701</v>
      </c>
      <c r="E7461" s="3">
        <v>2075677957</v>
      </c>
      <c r="F7461" s="3">
        <v>1410</v>
      </c>
      <c r="G7461" t="s">
        <v>16</v>
      </c>
      <c r="H7461" t="s">
        <v>1203</v>
      </c>
      <c r="I7461" t="s">
        <v>165</v>
      </c>
      <c r="J7461" t="s">
        <v>26</v>
      </c>
      <c r="K7461" s="5" t="str">
        <f>HYPERLINK(Table13[[#This Row],[Lien vers la BCE]],"BCE")</f>
        <v>BCE</v>
      </c>
      <c r="L7461" s="5" t="str">
        <f>HYPERLINK(Table13[[#This Row],[Recherche Google2]],"Google")</f>
        <v>Google</v>
      </c>
      <c r="M7461" t="s">
        <v>7728</v>
      </c>
      <c r="N7461" t="s">
        <v>7727</v>
      </c>
    </row>
    <row r="7462" spans="1:14" x14ac:dyDescent="0.3">
      <c r="A7462" s="6">
        <v>35164</v>
      </c>
      <c r="B7462" t="s">
        <v>7726</v>
      </c>
      <c r="C7462" t="s">
        <v>52</v>
      </c>
      <c r="D7462" s="3">
        <v>775167184</v>
      </c>
      <c r="E7462" s="3">
        <v>2076261541</v>
      </c>
      <c r="F7462" s="3">
        <v>1410</v>
      </c>
      <c r="G7462" t="s">
        <v>16</v>
      </c>
      <c r="H7462" t="s">
        <v>334</v>
      </c>
      <c r="I7462" t="s">
        <v>1266</v>
      </c>
      <c r="J7462" t="s">
        <v>26</v>
      </c>
      <c r="K7462" s="5" t="str">
        <f>HYPERLINK(Table13[[#This Row],[Lien vers la BCE]],"BCE")</f>
        <v>BCE</v>
      </c>
      <c r="L7462" s="5" t="str">
        <f>HYPERLINK(Table13[[#This Row],[Recherche Google2]],"Google")</f>
        <v>Google</v>
      </c>
      <c r="M7462" t="s">
        <v>7725</v>
      </c>
      <c r="N7462" t="s">
        <v>7724</v>
      </c>
    </row>
    <row r="7463" spans="1:14" x14ac:dyDescent="0.3">
      <c r="A7463" s="6">
        <v>35172</v>
      </c>
      <c r="B7463" t="s">
        <v>7723</v>
      </c>
      <c r="C7463" t="s">
        <v>52</v>
      </c>
      <c r="D7463" s="3">
        <v>775167778</v>
      </c>
      <c r="E7463" s="3">
        <v>2076139401</v>
      </c>
      <c r="F7463" s="3">
        <v>1410</v>
      </c>
      <c r="G7463" t="s">
        <v>16</v>
      </c>
      <c r="H7463" t="s">
        <v>1852</v>
      </c>
      <c r="I7463" t="s">
        <v>290</v>
      </c>
      <c r="J7463" t="s">
        <v>26</v>
      </c>
      <c r="K7463" s="5" t="str">
        <f>HYPERLINK(Table13[[#This Row],[Lien vers la BCE]],"BCE")</f>
        <v>BCE</v>
      </c>
      <c r="L7463" s="5" t="str">
        <f>HYPERLINK(Table13[[#This Row],[Recherche Google2]],"Google")</f>
        <v>Google</v>
      </c>
      <c r="M7463" t="s">
        <v>7722</v>
      </c>
      <c r="N7463" t="s">
        <v>7721</v>
      </c>
    </row>
    <row r="7464" spans="1:14" x14ac:dyDescent="0.3">
      <c r="A7464" s="6">
        <v>35187</v>
      </c>
      <c r="B7464" t="s">
        <v>7720</v>
      </c>
      <c r="C7464" t="s">
        <v>52</v>
      </c>
      <c r="D7464" s="3">
        <v>775168867</v>
      </c>
      <c r="E7464" s="3">
        <v>2076421293</v>
      </c>
      <c r="F7464" s="3">
        <v>1410</v>
      </c>
      <c r="G7464" t="s">
        <v>16</v>
      </c>
      <c r="H7464" t="s">
        <v>503</v>
      </c>
      <c r="I7464" t="s">
        <v>301</v>
      </c>
      <c r="J7464" t="s">
        <v>26</v>
      </c>
      <c r="K7464" s="5" t="str">
        <f>HYPERLINK(Table13[[#This Row],[Lien vers la BCE]],"BCE")</f>
        <v>BCE</v>
      </c>
      <c r="L7464" s="5" t="str">
        <f>HYPERLINK(Table13[[#This Row],[Recherche Google2]],"Google")</f>
        <v>Google</v>
      </c>
      <c r="M7464" t="s">
        <v>7719</v>
      </c>
      <c r="N7464" t="s">
        <v>7718</v>
      </c>
    </row>
    <row r="7465" spans="1:14" x14ac:dyDescent="0.3">
      <c r="A7465" s="6">
        <v>35208</v>
      </c>
      <c r="B7465" t="s">
        <v>7717</v>
      </c>
      <c r="C7465" t="s">
        <v>52</v>
      </c>
      <c r="D7465" s="3">
        <v>775169065</v>
      </c>
      <c r="E7465" s="3">
        <v>2076609850</v>
      </c>
      <c r="F7465" s="3">
        <v>1410</v>
      </c>
      <c r="G7465" t="s">
        <v>16</v>
      </c>
      <c r="H7465" t="s">
        <v>34</v>
      </c>
      <c r="I7465" t="s">
        <v>3117</v>
      </c>
      <c r="J7465" t="s">
        <v>26</v>
      </c>
      <c r="K7465" s="5" t="str">
        <f>HYPERLINK(Table13[[#This Row],[Lien vers la BCE]],"BCE")</f>
        <v>BCE</v>
      </c>
      <c r="L7465" s="5" t="str">
        <f>HYPERLINK(Table13[[#This Row],[Recherche Google2]],"Google")</f>
        <v>Google</v>
      </c>
      <c r="M7465" t="s">
        <v>7716</v>
      </c>
      <c r="N7465" t="s">
        <v>7715</v>
      </c>
    </row>
    <row r="7466" spans="1:14" x14ac:dyDescent="0.3">
      <c r="A7466" s="6">
        <v>35221</v>
      </c>
      <c r="B7466" t="s">
        <v>7714</v>
      </c>
      <c r="C7466" t="s">
        <v>52</v>
      </c>
      <c r="D7466" s="3">
        <v>775169857</v>
      </c>
      <c r="E7466" s="3">
        <v>2076822161</v>
      </c>
      <c r="F7466" s="3">
        <v>1410</v>
      </c>
      <c r="G7466" t="s">
        <v>16</v>
      </c>
      <c r="H7466" t="s">
        <v>571</v>
      </c>
      <c r="I7466" t="s">
        <v>409</v>
      </c>
      <c r="J7466" t="s">
        <v>26</v>
      </c>
      <c r="K7466" s="5" t="str">
        <f>HYPERLINK(Table13[[#This Row],[Lien vers la BCE]],"BCE")</f>
        <v>BCE</v>
      </c>
      <c r="L7466" s="5" t="str">
        <f>HYPERLINK(Table13[[#This Row],[Recherche Google2]],"Google")</f>
        <v>Google</v>
      </c>
      <c r="M7466" t="s">
        <v>7713</v>
      </c>
      <c r="N7466" t="s">
        <v>7712</v>
      </c>
    </row>
    <row r="7467" spans="1:14" x14ac:dyDescent="0.3">
      <c r="A7467" s="6">
        <v>35241</v>
      </c>
      <c r="B7467" t="s">
        <v>7711</v>
      </c>
      <c r="C7467" t="s">
        <v>52</v>
      </c>
      <c r="D7467" s="3">
        <v>775170748</v>
      </c>
      <c r="E7467" s="3">
        <v>2077113755</v>
      </c>
      <c r="F7467" s="3">
        <v>1410</v>
      </c>
      <c r="G7467" t="s">
        <v>16</v>
      </c>
      <c r="H7467" t="s">
        <v>645</v>
      </c>
      <c r="I7467" t="s">
        <v>3266</v>
      </c>
      <c r="J7467" t="s">
        <v>26</v>
      </c>
      <c r="K7467" s="5" t="str">
        <f>HYPERLINK(Table13[[#This Row],[Lien vers la BCE]],"BCE")</f>
        <v>BCE</v>
      </c>
      <c r="L7467" s="5" t="str">
        <f>HYPERLINK(Table13[[#This Row],[Recherche Google2]],"Google")</f>
        <v>Google</v>
      </c>
      <c r="M7467" t="s">
        <v>7710</v>
      </c>
      <c r="N7467" t="s">
        <v>7709</v>
      </c>
    </row>
    <row r="7468" spans="1:14" x14ac:dyDescent="0.3">
      <c r="A7468" s="6">
        <v>35247</v>
      </c>
      <c r="B7468" t="s">
        <v>7708</v>
      </c>
      <c r="C7468" t="s">
        <v>52</v>
      </c>
      <c r="D7468" s="3">
        <v>775170847</v>
      </c>
      <c r="E7468" s="3">
        <v>2077135036</v>
      </c>
      <c r="F7468" s="3">
        <v>1410</v>
      </c>
      <c r="G7468" t="s">
        <v>16</v>
      </c>
      <c r="H7468" t="s">
        <v>919</v>
      </c>
      <c r="I7468" t="s">
        <v>370</v>
      </c>
      <c r="J7468" t="s">
        <v>26</v>
      </c>
      <c r="K7468" s="5" t="str">
        <f>HYPERLINK(Table13[[#This Row],[Lien vers la BCE]],"BCE")</f>
        <v>BCE</v>
      </c>
      <c r="L7468" s="5" t="str">
        <f>HYPERLINK(Table13[[#This Row],[Recherche Google2]],"Google")</f>
        <v>Google</v>
      </c>
      <c r="M7468" t="s">
        <v>7707</v>
      </c>
      <c r="N7468" t="s">
        <v>7706</v>
      </c>
    </row>
    <row r="7469" spans="1:14" x14ac:dyDescent="0.3">
      <c r="A7469" s="6">
        <v>35250</v>
      </c>
      <c r="B7469" t="s">
        <v>7705</v>
      </c>
      <c r="C7469" t="s">
        <v>52</v>
      </c>
      <c r="D7469" s="3">
        <v>775170946</v>
      </c>
      <c r="E7469" s="3">
        <v>2077190167</v>
      </c>
      <c r="F7469" s="3">
        <v>1410</v>
      </c>
      <c r="G7469" t="s">
        <v>16</v>
      </c>
      <c r="H7469" t="s">
        <v>151</v>
      </c>
      <c r="I7469" t="s">
        <v>1154</v>
      </c>
      <c r="J7469" t="s">
        <v>26</v>
      </c>
      <c r="K7469" s="5" t="str">
        <f>HYPERLINK(Table13[[#This Row],[Lien vers la BCE]],"BCE")</f>
        <v>BCE</v>
      </c>
      <c r="L7469" s="5" t="str">
        <f>HYPERLINK(Table13[[#This Row],[Recherche Google2]],"Google")</f>
        <v>Google</v>
      </c>
      <c r="M7469" t="s">
        <v>7704</v>
      </c>
      <c r="N7469" t="s">
        <v>7703</v>
      </c>
    </row>
    <row r="7470" spans="1:14" x14ac:dyDescent="0.3">
      <c r="A7470" s="6">
        <v>35236</v>
      </c>
      <c r="B7470" t="s">
        <v>7702</v>
      </c>
      <c r="C7470" t="s">
        <v>52</v>
      </c>
      <c r="D7470" s="3">
        <v>775171243</v>
      </c>
      <c r="E7470" s="3">
        <v>2076980034</v>
      </c>
      <c r="F7470" s="3">
        <v>1410</v>
      </c>
      <c r="G7470" t="s">
        <v>16</v>
      </c>
      <c r="H7470" t="s">
        <v>74</v>
      </c>
      <c r="I7470" t="s">
        <v>3893</v>
      </c>
      <c r="J7470" t="s">
        <v>26</v>
      </c>
      <c r="K7470" s="5" t="str">
        <f>HYPERLINK(Table13[[#This Row],[Lien vers la BCE]],"BCE")</f>
        <v>BCE</v>
      </c>
      <c r="L7470" s="5" t="str">
        <f>HYPERLINK(Table13[[#This Row],[Recherche Google2]],"Google")</f>
        <v>Google</v>
      </c>
      <c r="M7470" t="s">
        <v>7701</v>
      </c>
      <c r="N7470" t="s">
        <v>7700</v>
      </c>
    </row>
    <row r="7471" spans="1:14" x14ac:dyDescent="0.3">
      <c r="A7471" s="6">
        <v>35270</v>
      </c>
      <c r="B7471" t="s">
        <v>7699</v>
      </c>
      <c r="C7471" t="s">
        <v>52</v>
      </c>
      <c r="D7471" s="3">
        <v>775171738</v>
      </c>
      <c r="E7471" s="3">
        <v>2077473546</v>
      </c>
      <c r="F7471" s="3">
        <v>1410</v>
      </c>
      <c r="G7471" t="s">
        <v>16</v>
      </c>
      <c r="H7471" t="s">
        <v>6162</v>
      </c>
      <c r="I7471" t="s">
        <v>160</v>
      </c>
      <c r="J7471" t="s">
        <v>26</v>
      </c>
      <c r="K7471" s="5" t="str">
        <f>HYPERLINK(Table13[[#This Row],[Lien vers la BCE]],"BCE")</f>
        <v>BCE</v>
      </c>
      <c r="L7471" s="5" t="str">
        <f>HYPERLINK(Table13[[#This Row],[Recherche Google2]],"Google")</f>
        <v>Google</v>
      </c>
      <c r="M7471" t="s">
        <v>7698</v>
      </c>
      <c r="N7471" t="s">
        <v>7697</v>
      </c>
    </row>
    <row r="7472" spans="1:14" x14ac:dyDescent="0.3">
      <c r="A7472" s="6">
        <v>35331</v>
      </c>
      <c r="B7472" t="s">
        <v>7696</v>
      </c>
      <c r="C7472" t="s">
        <v>52</v>
      </c>
      <c r="D7472" s="3">
        <v>775172827</v>
      </c>
      <c r="E7472" s="3">
        <v>2078335856</v>
      </c>
      <c r="F7472" s="3">
        <v>1410</v>
      </c>
      <c r="G7472" t="s">
        <v>16</v>
      </c>
      <c r="H7472" t="s">
        <v>571</v>
      </c>
      <c r="I7472" t="s">
        <v>2912</v>
      </c>
      <c r="J7472" t="s">
        <v>26</v>
      </c>
      <c r="K7472" s="5" t="str">
        <f>HYPERLINK(Table13[[#This Row],[Lien vers la BCE]],"BCE")</f>
        <v>BCE</v>
      </c>
      <c r="L7472" s="5" t="str">
        <f>HYPERLINK(Table13[[#This Row],[Recherche Google2]],"Google")</f>
        <v>Google</v>
      </c>
      <c r="M7472" t="s">
        <v>7695</v>
      </c>
      <c r="N7472" t="s">
        <v>7694</v>
      </c>
    </row>
    <row r="7473" spans="1:14" x14ac:dyDescent="0.3">
      <c r="A7473" s="6">
        <v>35325</v>
      </c>
      <c r="B7473" t="s">
        <v>7693</v>
      </c>
      <c r="C7473" t="s">
        <v>52</v>
      </c>
      <c r="D7473" s="3">
        <v>775173124</v>
      </c>
      <c r="E7473" s="3">
        <v>2078223515</v>
      </c>
      <c r="F7473" s="3">
        <v>1410</v>
      </c>
      <c r="G7473" t="s">
        <v>16</v>
      </c>
      <c r="H7473" t="s">
        <v>1087</v>
      </c>
      <c r="I7473" t="s">
        <v>235</v>
      </c>
      <c r="J7473" t="s">
        <v>26</v>
      </c>
      <c r="K7473" s="5" t="str">
        <f>HYPERLINK(Table13[[#This Row],[Lien vers la BCE]],"BCE")</f>
        <v>BCE</v>
      </c>
      <c r="L7473" s="5" t="str">
        <f>HYPERLINK(Table13[[#This Row],[Recherche Google2]],"Google")</f>
        <v>Google</v>
      </c>
      <c r="M7473" t="s">
        <v>7692</v>
      </c>
      <c r="N7473" t="s">
        <v>7691</v>
      </c>
    </row>
    <row r="7474" spans="1:14" x14ac:dyDescent="0.3">
      <c r="A7474" s="6">
        <v>42858</v>
      </c>
      <c r="B7474" t="s">
        <v>7690</v>
      </c>
      <c r="C7474" t="s">
        <v>52</v>
      </c>
      <c r="D7474" s="3">
        <v>775173916</v>
      </c>
      <c r="E7474" s="3">
        <v>2263880327</v>
      </c>
      <c r="F7474" s="3">
        <v>1410</v>
      </c>
      <c r="G7474" t="s">
        <v>16</v>
      </c>
      <c r="H7474" t="s">
        <v>24</v>
      </c>
      <c r="I7474" t="s">
        <v>1652</v>
      </c>
      <c r="J7474" t="s">
        <v>26</v>
      </c>
      <c r="K7474" s="5" t="str">
        <f>HYPERLINK(Table13[[#This Row],[Lien vers la BCE]],"BCE")</f>
        <v>BCE</v>
      </c>
      <c r="L7474" s="5" t="str">
        <f>HYPERLINK(Table13[[#This Row],[Recherche Google2]],"Google")</f>
        <v>Google</v>
      </c>
      <c r="M7474" t="s">
        <v>7689</v>
      </c>
      <c r="N7474" t="s">
        <v>7688</v>
      </c>
    </row>
    <row r="7475" spans="1:14" x14ac:dyDescent="0.3">
      <c r="A7475" s="6">
        <v>31152</v>
      </c>
      <c r="B7475" t="s">
        <v>7687</v>
      </c>
      <c r="C7475" t="s">
        <v>52</v>
      </c>
      <c r="D7475" s="3">
        <v>775174312</v>
      </c>
      <c r="E7475" s="3">
        <v>2120814136</v>
      </c>
      <c r="F7475" s="3">
        <v>1410</v>
      </c>
      <c r="G7475" t="s">
        <v>16</v>
      </c>
      <c r="H7475" t="s">
        <v>24</v>
      </c>
      <c r="I7475" t="s">
        <v>7686</v>
      </c>
      <c r="J7475" t="s">
        <v>26</v>
      </c>
      <c r="K7475" s="5" t="str">
        <f>HYPERLINK(Table13[[#This Row],[Lien vers la BCE]],"BCE")</f>
        <v>BCE</v>
      </c>
      <c r="L7475" s="5" t="str">
        <f>HYPERLINK(Table13[[#This Row],[Recherche Google2]],"Google")</f>
        <v>Google</v>
      </c>
      <c r="M7475" t="s">
        <v>7685</v>
      </c>
      <c r="N7475" t="s">
        <v>7684</v>
      </c>
    </row>
    <row r="7476" spans="1:14" x14ac:dyDescent="0.3">
      <c r="A7476" s="6">
        <v>35353</v>
      </c>
      <c r="B7476" t="s">
        <v>7683</v>
      </c>
      <c r="C7476" t="s">
        <v>52</v>
      </c>
      <c r="D7476" s="3">
        <v>775174609</v>
      </c>
      <c r="E7476" s="3">
        <v>2078753748</v>
      </c>
      <c r="F7476" s="3">
        <v>1410</v>
      </c>
      <c r="G7476" t="s">
        <v>16</v>
      </c>
      <c r="H7476" t="s">
        <v>7682</v>
      </c>
      <c r="I7476" t="s">
        <v>240</v>
      </c>
      <c r="J7476" t="s">
        <v>26</v>
      </c>
      <c r="K7476" s="5" t="str">
        <f>HYPERLINK(Table13[[#This Row],[Lien vers la BCE]],"BCE")</f>
        <v>BCE</v>
      </c>
      <c r="L7476" s="5" t="str">
        <f>HYPERLINK(Table13[[#This Row],[Recherche Google2]],"Google")</f>
        <v>Google</v>
      </c>
      <c r="M7476" t="s">
        <v>7681</v>
      </c>
      <c r="N7476" t="s">
        <v>7680</v>
      </c>
    </row>
    <row r="7477" spans="1:14" x14ac:dyDescent="0.3">
      <c r="A7477" s="6">
        <v>35370</v>
      </c>
      <c r="B7477" t="s">
        <v>7679</v>
      </c>
      <c r="C7477" t="s">
        <v>52</v>
      </c>
      <c r="D7477" s="3">
        <v>775175203</v>
      </c>
      <c r="E7477" s="3">
        <v>2079027823</v>
      </c>
      <c r="F7477" s="3">
        <v>1410</v>
      </c>
      <c r="G7477" t="s">
        <v>16</v>
      </c>
      <c r="H7477" t="s">
        <v>1155</v>
      </c>
      <c r="I7477" t="s">
        <v>1154</v>
      </c>
      <c r="J7477" t="s">
        <v>26</v>
      </c>
      <c r="K7477" s="5" t="str">
        <f>HYPERLINK(Table13[[#This Row],[Lien vers la BCE]],"BCE")</f>
        <v>BCE</v>
      </c>
      <c r="L7477" s="5" t="str">
        <f>HYPERLINK(Table13[[#This Row],[Recherche Google2]],"Google")</f>
        <v>Google</v>
      </c>
      <c r="M7477" t="s">
        <v>7678</v>
      </c>
      <c r="N7477" t="s">
        <v>7677</v>
      </c>
    </row>
    <row r="7478" spans="1:14" x14ac:dyDescent="0.3">
      <c r="A7478" s="6">
        <v>35400</v>
      </c>
      <c r="B7478" t="s">
        <v>7676</v>
      </c>
      <c r="C7478" t="s">
        <v>52</v>
      </c>
      <c r="D7478" s="3">
        <v>775176389</v>
      </c>
      <c r="E7478" s="3">
        <v>2079392661</v>
      </c>
      <c r="F7478" s="3">
        <v>1410</v>
      </c>
      <c r="G7478" t="s">
        <v>16</v>
      </c>
      <c r="H7478" t="s">
        <v>1773</v>
      </c>
      <c r="I7478" t="s">
        <v>2484</v>
      </c>
      <c r="J7478" t="s">
        <v>26</v>
      </c>
      <c r="K7478" s="5" t="str">
        <f>HYPERLINK(Table13[[#This Row],[Lien vers la BCE]],"BCE")</f>
        <v>BCE</v>
      </c>
      <c r="L7478" s="5" t="str">
        <f>HYPERLINK(Table13[[#This Row],[Recherche Google2]],"Google")</f>
        <v>Google</v>
      </c>
      <c r="M7478" t="s">
        <v>7675</v>
      </c>
      <c r="N7478" t="s">
        <v>7674</v>
      </c>
    </row>
    <row r="7479" spans="1:14" x14ac:dyDescent="0.3">
      <c r="A7479" s="6">
        <v>42309</v>
      </c>
      <c r="B7479" t="s">
        <v>7673</v>
      </c>
      <c r="C7479" t="s">
        <v>52</v>
      </c>
      <c r="D7479" s="3">
        <v>775177181</v>
      </c>
      <c r="E7479" s="3">
        <v>2246153081</v>
      </c>
      <c r="F7479" s="3">
        <v>1410</v>
      </c>
      <c r="G7479" t="s">
        <v>16</v>
      </c>
      <c r="H7479" t="s">
        <v>231</v>
      </c>
      <c r="I7479" t="s">
        <v>108</v>
      </c>
      <c r="J7479" t="s">
        <v>217</v>
      </c>
      <c r="K7479" s="5" t="str">
        <f>HYPERLINK(Table13[[#This Row],[Lien vers la BCE]],"BCE")</f>
        <v>BCE</v>
      </c>
      <c r="L7479" s="5" t="str">
        <f>HYPERLINK(Table13[[#This Row],[Recherche Google2]],"Google")</f>
        <v>Google</v>
      </c>
      <c r="M7479" t="s">
        <v>7672</v>
      </c>
      <c r="N7479" t="s">
        <v>7671</v>
      </c>
    </row>
    <row r="7480" spans="1:14" x14ac:dyDescent="0.3">
      <c r="A7480" s="6">
        <v>35402</v>
      </c>
      <c r="B7480" t="s">
        <v>7670</v>
      </c>
      <c r="C7480" t="s">
        <v>52</v>
      </c>
      <c r="D7480" s="3">
        <v>775177577</v>
      </c>
      <c r="E7480" s="3">
        <v>2079387911</v>
      </c>
      <c r="F7480" s="3">
        <v>1410</v>
      </c>
      <c r="G7480" t="s">
        <v>16</v>
      </c>
      <c r="H7480" t="s">
        <v>24</v>
      </c>
      <c r="I7480" t="s">
        <v>7669</v>
      </c>
      <c r="J7480" t="s">
        <v>26</v>
      </c>
      <c r="K7480" s="5" t="str">
        <f>HYPERLINK(Table13[[#This Row],[Lien vers la BCE]],"BCE")</f>
        <v>BCE</v>
      </c>
      <c r="L7480" s="5" t="str">
        <f>HYPERLINK(Table13[[#This Row],[Recherche Google2]],"Google")</f>
        <v>Google</v>
      </c>
      <c r="M7480" t="s">
        <v>7668</v>
      </c>
      <c r="N7480" t="s">
        <v>7667</v>
      </c>
    </row>
    <row r="7481" spans="1:14" x14ac:dyDescent="0.3">
      <c r="A7481" s="6">
        <v>35462</v>
      </c>
      <c r="B7481" t="s">
        <v>7666</v>
      </c>
      <c r="C7481" t="s">
        <v>52</v>
      </c>
      <c r="D7481" s="3">
        <v>775178072</v>
      </c>
      <c r="E7481" s="3">
        <v>2080505686</v>
      </c>
      <c r="F7481" s="3">
        <v>1410</v>
      </c>
      <c r="G7481" t="s">
        <v>16</v>
      </c>
      <c r="H7481" t="s">
        <v>1067</v>
      </c>
      <c r="I7481" t="s">
        <v>145</v>
      </c>
      <c r="J7481" t="s">
        <v>26</v>
      </c>
      <c r="K7481" s="5" t="str">
        <f>HYPERLINK(Table13[[#This Row],[Lien vers la BCE]],"BCE")</f>
        <v>BCE</v>
      </c>
      <c r="L7481" s="5" t="str">
        <f>HYPERLINK(Table13[[#This Row],[Recherche Google2]],"Google")</f>
        <v>Google</v>
      </c>
      <c r="M7481" t="s">
        <v>7665</v>
      </c>
      <c r="N7481" t="s">
        <v>7664</v>
      </c>
    </row>
    <row r="7482" spans="1:14" x14ac:dyDescent="0.3">
      <c r="A7482" s="6">
        <v>35459</v>
      </c>
      <c r="B7482" t="s">
        <v>7663</v>
      </c>
      <c r="C7482" t="s">
        <v>52</v>
      </c>
      <c r="D7482" s="3">
        <v>775178468</v>
      </c>
      <c r="E7482" s="3">
        <v>2080340192</v>
      </c>
      <c r="F7482" s="3">
        <v>1410</v>
      </c>
      <c r="G7482" t="s">
        <v>16</v>
      </c>
      <c r="H7482" t="s">
        <v>24</v>
      </c>
      <c r="I7482" t="s">
        <v>3581</v>
      </c>
      <c r="J7482" t="s">
        <v>26</v>
      </c>
      <c r="K7482" s="5" t="str">
        <f>HYPERLINK(Table13[[#This Row],[Lien vers la BCE]],"BCE")</f>
        <v>BCE</v>
      </c>
      <c r="L7482" s="5" t="str">
        <f>HYPERLINK(Table13[[#This Row],[Recherche Google2]],"Google")</f>
        <v>Google</v>
      </c>
      <c r="M7482" t="s">
        <v>7662</v>
      </c>
      <c r="N7482" t="s">
        <v>7661</v>
      </c>
    </row>
    <row r="7483" spans="1:14" x14ac:dyDescent="0.3">
      <c r="A7483" s="6">
        <v>35506</v>
      </c>
      <c r="B7483" t="s">
        <v>7660</v>
      </c>
      <c r="C7483" t="s">
        <v>52</v>
      </c>
      <c r="D7483" s="3">
        <v>775180448</v>
      </c>
      <c r="E7483" s="3">
        <v>2080876860</v>
      </c>
      <c r="F7483" s="3">
        <v>1410</v>
      </c>
      <c r="G7483" t="s">
        <v>16</v>
      </c>
      <c r="H7483" t="s">
        <v>358</v>
      </c>
      <c r="I7483" t="s">
        <v>109</v>
      </c>
      <c r="J7483" t="s">
        <v>26</v>
      </c>
      <c r="K7483" s="5" t="str">
        <f>HYPERLINK(Table13[[#This Row],[Lien vers la BCE]],"BCE")</f>
        <v>BCE</v>
      </c>
      <c r="L7483" s="5" t="str">
        <f>HYPERLINK(Table13[[#This Row],[Recherche Google2]],"Google")</f>
        <v>Google</v>
      </c>
      <c r="M7483" t="s">
        <v>7659</v>
      </c>
      <c r="N7483" t="s">
        <v>7658</v>
      </c>
    </row>
    <row r="7484" spans="1:14" x14ac:dyDescent="0.3">
      <c r="A7484" s="6">
        <v>35523</v>
      </c>
      <c r="B7484" t="s">
        <v>7657</v>
      </c>
      <c r="C7484" t="s">
        <v>52</v>
      </c>
      <c r="D7484" s="3">
        <v>775181240</v>
      </c>
      <c r="E7484" s="3">
        <v>2081222102</v>
      </c>
      <c r="F7484" s="3">
        <v>1410</v>
      </c>
      <c r="G7484" t="s">
        <v>16</v>
      </c>
      <c r="H7484" t="s">
        <v>3042</v>
      </c>
      <c r="I7484" t="s">
        <v>3753</v>
      </c>
      <c r="J7484" t="s">
        <v>26</v>
      </c>
      <c r="K7484" s="5" t="str">
        <f>HYPERLINK(Table13[[#This Row],[Lien vers la BCE]],"BCE")</f>
        <v>BCE</v>
      </c>
      <c r="L7484" s="5" t="str">
        <f>HYPERLINK(Table13[[#This Row],[Recherche Google2]],"Google")</f>
        <v>Google</v>
      </c>
      <c r="M7484" t="s">
        <v>7656</v>
      </c>
      <c r="N7484" t="s">
        <v>7655</v>
      </c>
    </row>
    <row r="7485" spans="1:14" x14ac:dyDescent="0.3">
      <c r="A7485" s="6">
        <v>41183</v>
      </c>
      <c r="B7485" t="s">
        <v>7654</v>
      </c>
      <c r="C7485" t="s">
        <v>52</v>
      </c>
      <c r="D7485" s="3">
        <v>775182725</v>
      </c>
      <c r="E7485" s="3">
        <v>2211989681</v>
      </c>
      <c r="F7485" s="3">
        <v>1410</v>
      </c>
      <c r="G7485" t="s">
        <v>16</v>
      </c>
      <c r="H7485" t="s">
        <v>115</v>
      </c>
      <c r="I7485" t="s">
        <v>7653</v>
      </c>
      <c r="J7485" t="s">
        <v>26</v>
      </c>
      <c r="K7485" s="5" t="str">
        <f>HYPERLINK(Table13[[#This Row],[Lien vers la BCE]],"BCE")</f>
        <v>BCE</v>
      </c>
      <c r="L7485" s="5" t="str">
        <f>HYPERLINK(Table13[[#This Row],[Recherche Google2]],"Google")</f>
        <v>Google</v>
      </c>
      <c r="M7485" t="s">
        <v>7652</v>
      </c>
      <c r="N7485" t="s">
        <v>7651</v>
      </c>
    </row>
    <row r="7486" spans="1:14" x14ac:dyDescent="0.3">
      <c r="A7486" s="6">
        <v>35562</v>
      </c>
      <c r="B7486" t="s">
        <v>7650</v>
      </c>
      <c r="C7486" t="s">
        <v>52</v>
      </c>
      <c r="D7486" s="3">
        <v>775183220</v>
      </c>
      <c r="E7486" s="3">
        <v>2081818156</v>
      </c>
      <c r="F7486" s="3">
        <v>1410</v>
      </c>
      <c r="G7486" t="s">
        <v>16</v>
      </c>
      <c r="H7486" t="s">
        <v>470</v>
      </c>
      <c r="I7486" t="s">
        <v>759</v>
      </c>
      <c r="J7486" t="s">
        <v>26</v>
      </c>
      <c r="K7486" s="5" t="str">
        <f>HYPERLINK(Table13[[#This Row],[Lien vers la BCE]],"BCE")</f>
        <v>BCE</v>
      </c>
      <c r="L7486" s="5" t="str">
        <f>HYPERLINK(Table13[[#This Row],[Recherche Google2]],"Google")</f>
        <v>Google</v>
      </c>
      <c r="M7486" t="s">
        <v>7649</v>
      </c>
      <c r="N7486" t="s">
        <v>7648</v>
      </c>
    </row>
    <row r="7487" spans="1:14" x14ac:dyDescent="0.3">
      <c r="A7487" s="6">
        <v>35612</v>
      </c>
      <c r="B7487" t="s">
        <v>7647</v>
      </c>
      <c r="C7487" t="s">
        <v>52</v>
      </c>
      <c r="D7487" s="3">
        <v>775183616</v>
      </c>
      <c r="E7487" s="3">
        <v>2223016306</v>
      </c>
      <c r="F7487" s="3">
        <v>1410</v>
      </c>
      <c r="G7487" t="s">
        <v>16</v>
      </c>
      <c r="H7487" t="s">
        <v>334</v>
      </c>
      <c r="I7487" t="s">
        <v>3765</v>
      </c>
      <c r="J7487" t="s">
        <v>26</v>
      </c>
      <c r="K7487" s="5" t="str">
        <f>HYPERLINK(Table13[[#This Row],[Lien vers la BCE]],"BCE")</f>
        <v>BCE</v>
      </c>
      <c r="L7487" s="5" t="str">
        <f>HYPERLINK(Table13[[#This Row],[Recherche Google2]],"Google")</f>
        <v>Google</v>
      </c>
      <c r="M7487" t="s">
        <v>7646</v>
      </c>
      <c r="N7487" t="s">
        <v>7645</v>
      </c>
    </row>
    <row r="7488" spans="1:14" x14ac:dyDescent="0.3">
      <c r="A7488" s="6">
        <v>35634</v>
      </c>
      <c r="B7488" t="s">
        <v>7644</v>
      </c>
      <c r="C7488" t="s">
        <v>52</v>
      </c>
      <c r="D7488" s="3">
        <v>775185396</v>
      </c>
      <c r="E7488" s="3">
        <v>2082724414</v>
      </c>
      <c r="F7488" s="3">
        <v>1410</v>
      </c>
      <c r="G7488" t="s">
        <v>16</v>
      </c>
      <c r="H7488" t="s">
        <v>1881</v>
      </c>
      <c r="I7488" t="s">
        <v>117</v>
      </c>
      <c r="J7488" t="s">
        <v>26</v>
      </c>
      <c r="K7488" s="5" t="str">
        <f>HYPERLINK(Table13[[#This Row],[Lien vers la BCE]],"BCE")</f>
        <v>BCE</v>
      </c>
      <c r="L7488" s="5" t="str">
        <f>HYPERLINK(Table13[[#This Row],[Recherche Google2]],"Google")</f>
        <v>Google</v>
      </c>
      <c r="M7488" t="s">
        <v>7643</v>
      </c>
      <c r="N7488" t="s">
        <v>7642</v>
      </c>
    </row>
    <row r="7489" spans="1:14" x14ac:dyDescent="0.3">
      <c r="A7489" s="6">
        <v>35695</v>
      </c>
      <c r="B7489" t="s">
        <v>7641</v>
      </c>
      <c r="C7489" t="s">
        <v>52</v>
      </c>
      <c r="D7489" s="3">
        <v>775187079</v>
      </c>
      <c r="E7489" s="3">
        <v>2122581615</v>
      </c>
      <c r="F7489" s="3">
        <v>1410</v>
      </c>
      <c r="G7489" t="s">
        <v>16</v>
      </c>
      <c r="H7489" t="s">
        <v>59</v>
      </c>
      <c r="I7489" t="s">
        <v>98</v>
      </c>
      <c r="J7489" t="s">
        <v>26</v>
      </c>
      <c r="K7489" s="5" t="str">
        <f>HYPERLINK(Table13[[#This Row],[Lien vers la BCE]],"BCE")</f>
        <v>BCE</v>
      </c>
      <c r="L7489" s="5" t="str">
        <f>HYPERLINK(Table13[[#This Row],[Recherche Google2]],"Google")</f>
        <v>Google</v>
      </c>
      <c r="M7489" t="s">
        <v>7640</v>
      </c>
      <c r="N7489" t="s">
        <v>7639</v>
      </c>
    </row>
    <row r="7490" spans="1:14" x14ac:dyDescent="0.3">
      <c r="A7490" s="6">
        <v>35725</v>
      </c>
      <c r="B7490" t="s">
        <v>7638</v>
      </c>
      <c r="C7490" t="s">
        <v>52</v>
      </c>
      <c r="D7490" s="3">
        <v>775188663</v>
      </c>
      <c r="E7490" s="3">
        <v>2083901082</v>
      </c>
      <c r="F7490" s="3">
        <v>1410</v>
      </c>
      <c r="G7490" t="s">
        <v>16</v>
      </c>
      <c r="H7490" t="s">
        <v>24</v>
      </c>
      <c r="I7490" t="s">
        <v>1162</v>
      </c>
      <c r="J7490" t="s">
        <v>26</v>
      </c>
      <c r="K7490" s="5" t="str">
        <f>HYPERLINK(Table13[[#This Row],[Lien vers la BCE]],"BCE")</f>
        <v>BCE</v>
      </c>
      <c r="L7490" s="5" t="str">
        <f>HYPERLINK(Table13[[#This Row],[Recherche Google2]],"Google")</f>
        <v>Google</v>
      </c>
      <c r="M7490" t="s">
        <v>7637</v>
      </c>
      <c r="N7490" t="s">
        <v>7636</v>
      </c>
    </row>
    <row r="7491" spans="1:14" x14ac:dyDescent="0.3">
      <c r="A7491" s="6">
        <v>35765</v>
      </c>
      <c r="B7491" t="s">
        <v>7635</v>
      </c>
      <c r="C7491" t="s">
        <v>52</v>
      </c>
      <c r="D7491" s="3">
        <v>775190643</v>
      </c>
      <c r="E7491" s="3">
        <v>2122628630</v>
      </c>
      <c r="F7491" s="3">
        <v>1410</v>
      </c>
      <c r="G7491" t="s">
        <v>16</v>
      </c>
      <c r="H7491" t="s">
        <v>827</v>
      </c>
      <c r="I7491" t="s">
        <v>150</v>
      </c>
      <c r="J7491" t="s">
        <v>26</v>
      </c>
      <c r="K7491" s="5" t="str">
        <f>HYPERLINK(Table13[[#This Row],[Lien vers la BCE]],"BCE")</f>
        <v>BCE</v>
      </c>
      <c r="L7491" s="5" t="str">
        <f>HYPERLINK(Table13[[#This Row],[Recherche Google2]],"Google")</f>
        <v>Google</v>
      </c>
      <c r="M7491" t="s">
        <v>7634</v>
      </c>
      <c r="N7491" t="s">
        <v>7633</v>
      </c>
    </row>
    <row r="7492" spans="1:14" x14ac:dyDescent="0.3">
      <c r="A7492" s="6">
        <v>35768</v>
      </c>
      <c r="B7492" t="s">
        <v>7632</v>
      </c>
      <c r="C7492" t="s">
        <v>52</v>
      </c>
      <c r="D7492" s="3">
        <v>775190742</v>
      </c>
      <c r="E7492" s="3">
        <v>2084449529</v>
      </c>
      <c r="F7492" s="3">
        <v>1410</v>
      </c>
      <c r="G7492" t="s">
        <v>16</v>
      </c>
      <c r="H7492" t="s">
        <v>2182</v>
      </c>
      <c r="I7492" t="s">
        <v>361</v>
      </c>
      <c r="J7492" t="s">
        <v>26</v>
      </c>
      <c r="K7492" s="5" t="str">
        <f>HYPERLINK(Table13[[#This Row],[Lien vers la BCE]],"BCE")</f>
        <v>BCE</v>
      </c>
      <c r="L7492" s="5" t="str">
        <f>HYPERLINK(Table13[[#This Row],[Recherche Google2]],"Google")</f>
        <v>Google</v>
      </c>
      <c r="M7492" t="s">
        <v>7631</v>
      </c>
      <c r="N7492" t="s">
        <v>7630</v>
      </c>
    </row>
    <row r="7493" spans="1:14" x14ac:dyDescent="0.3">
      <c r="A7493" s="6">
        <v>35810</v>
      </c>
      <c r="B7493" t="s">
        <v>7629</v>
      </c>
      <c r="C7493" t="s">
        <v>52</v>
      </c>
      <c r="D7493" s="3">
        <v>775192227</v>
      </c>
      <c r="E7493" s="3">
        <v>2084990551</v>
      </c>
      <c r="F7493" s="3">
        <v>1410</v>
      </c>
      <c r="G7493" t="s">
        <v>16</v>
      </c>
      <c r="H7493" t="s">
        <v>321</v>
      </c>
      <c r="I7493" t="s">
        <v>5605</v>
      </c>
      <c r="J7493" t="s">
        <v>26</v>
      </c>
      <c r="K7493" s="5" t="str">
        <f>HYPERLINK(Table13[[#This Row],[Lien vers la BCE]],"BCE")</f>
        <v>BCE</v>
      </c>
      <c r="L7493" s="5" t="str">
        <f>HYPERLINK(Table13[[#This Row],[Recherche Google2]],"Google")</f>
        <v>Google</v>
      </c>
      <c r="M7493" t="s">
        <v>7628</v>
      </c>
      <c r="N7493" t="s">
        <v>7627</v>
      </c>
    </row>
    <row r="7494" spans="1:14" x14ac:dyDescent="0.3">
      <c r="A7494" s="6">
        <v>35460</v>
      </c>
      <c r="B7494" t="s">
        <v>7626</v>
      </c>
      <c r="C7494" t="s">
        <v>52</v>
      </c>
      <c r="D7494" s="3">
        <v>775192623</v>
      </c>
      <c r="E7494" s="3">
        <v>2080221418</v>
      </c>
      <c r="F7494" s="3">
        <v>1410</v>
      </c>
      <c r="G7494" t="s">
        <v>16</v>
      </c>
      <c r="H7494" t="s">
        <v>645</v>
      </c>
      <c r="I7494" t="s">
        <v>7625</v>
      </c>
      <c r="J7494" t="s">
        <v>26</v>
      </c>
      <c r="K7494" s="5" t="str">
        <f>HYPERLINK(Table13[[#This Row],[Lien vers la BCE]],"BCE")</f>
        <v>BCE</v>
      </c>
      <c r="L7494" s="5" t="str">
        <f>HYPERLINK(Table13[[#This Row],[Recherche Google2]],"Google")</f>
        <v>Google</v>
      </c>
      <c r="M7494" t="s">
        <v>7624</v>
      </c>
      <c r="N7494" t="s">
        <v>7623</v>
      </c>
    </row>
    <row r="7495" spans="1:14" x14ac:dyDescent="0.3">
      <c r="A7495" s="6">
        <v>35827</v>
      </c>
      <c r="B7495" t="s">
        <v>7622</v>
      </c>
      <c r="C7495" t="s">
        <v>52</v>
      </c>
      <c r="D7495" s="3">
        <v>775192920</v>
      </c>
      <c r="E7495" s="3">
        <v>2109579556</v>
      </c>
      <c r="F7495" s="3">
        <v>1410</v>
      </c>
      <c r="G7495" t="s">
        <v>16</v>
      </c>
      <c r="H7495" t="s">
        <v>2513</v>
      </c>
      <c r="I7495" t="s">
        <v>2827</v>
      </c>
      <c r="J7495" t="s">
        <v>26</v>
      </c>
      <c r="K7495" s="5" t="str">
        <f>HYPERLINK(Table13[[#This Row],[Lien vers la BCE]],"BCE")</f>
        <v>BCE</v>
      </c>
      <c r="L7495" s="5" t="str">
        <f>HYPERLINK(Table13[[#This Row],[Recherche Google2]],"Google")</f>
        <v>Google</v>
      </c>
      <c r="M7495" t="s">
        <v>7621</v>
      </c>
      <c r="N7495" t="s">
        <v>7620</v>
      </c>
    </row>
    <row r="7496" spans="1:14" x14ac:dyDescent="0.3">
      <c r="A7496" s="6">
        <v>35817</v>
      </c>
      <c r="B7496" t="s">
        <v>7619</v>
      </c>
      <c r="C7496" t="s">
        <v>52</v>
      </c>
      <c r="D7496" s="3">
        <v>775193316</v>
      </c>
      <c r="E7496" s="3">
        <v>2085089630</v>
      </c>
      <c r="F7496" s="3">
        <v>1410</v>
      </c>
      <c r="G7496" t="s">
        <v>16</v>
      </c>
      <c r="H7496" t="s">
        <v>24</v>
      </c>
      <c r="I7496" t="s">
        <v>2460</v>
      </c>
      <c r="J7496" t="s">
        <v>26</v>
      </c>
      <c r="K7496" s="5" t="str">
        <f>HYPERLINK(Table13[[#This Row],[Lien vers la BCE]],"BCE")</f>
        <v>BCE</v>
      </c>
      <c r="L7496" s="5" t="str">
        <f>HYPERLINK(Table13[[#This Row],[Recherche Google2]],"Google")</f>
        <v>Google</v>
      </c>
      <c r="M7496" t="s">
        <v>7618</v>
      </c>
      <c r="N7496" t="s">
        <v>7617</v>
      </c>
    </row>
    <row r="7497" spans="1:14" x14ac:dyDescent="0.3">
      <c r="A7497" s="6">
        <v>35869</v>
      </c>
      <c r="B7497" t="s">
        <v>7616</v>
      </c>
      <c r="C7497" t="s">
        <v>52</v>
      </c>
      <c r="D7497" s="3">
        <v>775193712</v>
      </c>
      <c r="E7497" s="3">
        <v>2086143564</v>
      </c>
      <c r="F7497" s="3">
        <v>1410</v>
      </c>
      <c r="G7497" t="s">
        <v>16</v>
      </c>
      <c r="H7497" t="s">
        <v>110</v>
      </c>
      <c r="I7497" t="s">
        <v>213</v>
      </c>
      <c r="J7497" t="s">
        <v>108</v>
      </c>
      <c r="K7497" s="5" t="str">
        <f>HYPERLINK(Table13[[#This Row],[Lien vers la BCE]],"BCE")</f>
        <v>BCE</v>
      </c>
      <c r="L7497" s="5" t="str">
        <f>HYPERLINK(Table13[[#This Row],[Recherche Google2]],"Google")</f>
        <v>Google</v>
      </c>
      <c r="M7497" t="s">
        <v>7615</v>
      </c>
      <c r="N7497" t="s">
        <v>7614</v>
      </c>
    </row>
    <row r="7498" spans="1:14" x14ac:dyDescent="0.3">
      <c r="A7498" s="6">
        <v>35878</v>
      </c>
      <c r="B7498" t="s">
        <v>7613</v>
      </c>
      <c r="C7498" t="s">
        <v>52</v>
      </c>
      <c r="D7498" s="3">
        <v>775195294</v>
      </c>
      <c r="E7498" s="3">
        <v>2086012021</v>
      </c>
      <c r="F7498" s="3">
        <v>1410</v>
      </c>
      <c r="G7498" t="s">
        <v>16</v>
      </c>
      <c r="H7498" t="s">
        <v>387</v>
      </c>
      <c r="I7498" t="s">
        <v>79</v>
      </c>
      <c r="J7498" t="s">
        <v>26</v>
      </c>
      <c r="K7498" s="5" t="str">
        <f>HYPERLINK(Table13[[#This Row],[Lien vers la BCE]],"BCE")</f>
        <v>BCE</v>
      </c>
      <c r="L7498" s="5" t="str">
        <f>HYPERLINK(Table13[[#This Row],[Recherche Google2]],"Google")</f>
        <v>Google</v>
      </c>
      <c r="M7498" t="s">
        <v>7612</v>
      </c>
      <c r="N7498" t="s">
        <v>7611</v>
      </c>
    </row>
    <row r="7499" spans="1:14" x14ac:dyDescent="0.3">
      <c r="A7499" s="6">
        <v>35914</v>
      </c>
      <c r="B7499" t="s">
        <v>7610</v>
      </c>
      <c r="C7499" t="s">
        <v>52</v>
      </c>
      <c r="D7499" s="3">
        <v>775197076</v>
      </c>
      <c r="E7499" s="3">
        <v>2086580262</v>
      </c>
      <c r="F7499" s="3">
        <v>1410</v>
      </c>
      <c r="G7499" t="s">
        <v>16</v>
      </c>
      <c r="H7499" t="s">
        <v>379</v>
      </c>
      <c r="I7499" t="s">
        <v>1154</v>
      </c>
      <c r="J7499" t="s">
        <v>26</v>
      </c>
      <c r="K7499" s="5" t="str">
        <f>HYPERLINK(Table13[[#This Row],[Lien vers la BCE]],"BCE")</f>
        <v>BCE</v>
      </c>
      <c r="L7499" s="5" t="str">
        <f>HYPERLINK(Table13[[#This Row],[Recherche Google2]],"Google")</f>
        <v>Google</v>
      </c>
      <c r="M7499" t="s">
        <v>7609</v>
      </c>
      <c r="N7499" t="s">
        <v>7608</v>
      </c>
    </row>
    <row r="7500" spans="1:14" x14ac:dyDescent="0.3">
      <c r="A7500" s="6">
        <v>35922</v>
      </c>
      <c r="B7500" t="s">
        <v>7607</v>
      </c>
      <c r="C7500" t="s">
        <v>52</v>
      </c>
      <c r="D7500" s="3">
        <v>775197472</v>
      </c>
      <c r="E7500" s="3">
        <v>2086689041</v>
      </c>
      <c r="F7500" s="3">
        <v>1410</v>
      </c>
      <c r="G7500" t="s">
        <v>16</v>
      </c>
      <c r="H7500" t="s">
        <v>4927</v>
      </c>
      <c r="I7500" t="s">
        <v>88</v>
      </c>
      <c r="J7500" t="s">
        <v>26</v>
      </c>
      <c r="K7500" s="5" t="str">
        <f>HYPERLINK(Table13[[#This Row],[Lien vers la BCE]],"BCE")</f>
        <v>BCE</v>
      </c>
      <c r="L7500" s="5" t="str">
        <f>HYPERLINK(Table13[[#This Row],[Recherche Google2]],"Google")</f>
        <v>Google</v>
      </c>
      <c r="M7500" t="s">
        <v>7606</v>
      </c>
      <c r="N7500" t="s">
        <v>7605</v>
      </c>
    </row>
    <row r="7501" spans="1:14" x14ac:dyDescent="0.3">
      <c r="A7501" s="6">
        <v>35943</v>
      </c>
      <c r="B7501" t="s">
        <v>7604</v>
      </c>
      <c r="C7501" t="s">
        <v>52</v>
      </c>
      <c r="D7501" s="3">
        <v>775197967</v>
      </c>
      <c r="E7501" s="3">
        <v>2086942231</v>
      </c>
      <c r="F7501" s="3">
        <v>1410</v>
      </c>
      <c r="G7501" t="s">
        <v>16</v>
      </c>
      <c r="H7501" t="s">
        <v>4666</v>
      </c>
      <c r="I7501" t="s">
        <v>460</v>
      </c>
      <c r="J7501" t="s">
        <v>26</v>
      </c>
      <c r="K7501" s="5" t="str">
        <f>HYPERLINK(Table13[[#This Row],[Lien vers la BCE]],"BCE")</f>
        <v>BCE</v>
      </c>
      <c r="L7501" s="5" t="str">
        <f>HYPERLINK(Table13[[#This Row],[Recherche Google2]],"Google")</f>
        <v>Google</v>
      </c>
      <c r="M7501" t="s">
        <v>7603</v>
      </c>
      <c r="N7501" t="s">
        <v>7602</v>
      </c>
    </row>
    <row r="7502" spans="1:14" x14ac:dyDescent="0.3">
      <c r="A7502" s="6">
        <v>43691</v>
      </c>
      <c r="B7502" t="s">
        <v>7601</v>
      </c>
      <c r="C7502" t="s">
        <v>52</v>
      </c>
      <c r="D7502" s="3">
        <v>775198858</v>
      </c>
      <c r="E7502" s="3">
        <v>2293147603</v>
      </c>
      <c r="F7502" s="3">
        <v>1410</v>
      </c>
      <c r="G7502" t="s">
        <v>16</v>
      </c>
      <c r="H7502" t="s">
        <v>4222</v>
      </c>
      <c r="I7502" t="s">
        <v>230</v>
      </c>
      <c r="J7502" t="s">
        <v>26</v>
      </c>
      <c r="K7502" s="5" t="str">
        <f>HYPERLINK(Table13[[#This Row],[Lien vers la BCE]],"BCE")</f>
        <v>BCE</v>
      </c>
      <c r="L7502" s="5" t="str">
        <f>HYPERLINK(Table13[[#This Row],[Recherche Google2]],"Google")</f>
        <v>Google</v>
      </c>
      <c r="M7502" t="s">
        <v>7600</v>
      </c>
      <c r="N7502" t="s">
        <v>7599</v>
      </c>
    </row>
    <row r="7503" spans="1:14" x14ac:dyDescent="0.3">
      <c r="A7503" s="6">
        <v>36040</v>
      </c>
      <c r="B7503" t="s">
        <v>7598</v>
      </c>
      <c r="C7503" t="s">
        <v>52</v>
      </c>
      <c r="D7503" s="3">
        <v>775200640</v>
      </c>
      <c r="E7503" s="3">
        <v>2088218374</v>
      </c>
      <c r="F7503" s="3">
        <v>1410</v>
      </c>
      <c r="G7503" t="s">
        <v>16</v>
      </c>
      <c r="H7503" t="s">
        <v>276</v>
      </c>
      <c r="I7503" t="s">
        <v>765</v>
      </c>
      <c r="J7503" t="s">
        <v>26</v>
      </c>
      <c r="K7503" s="5" t="str">
        <f>HYPERLINK(Table13[[#This Row],[Lien vers la BCE]],"BCE")</f>
        <v>BCE</v>
      </c>
      <c r="L7503" s="5" t="str">
        <f>HYPERLINK(Table13[[#This Row],[Recherche Google2]],"Google")</f>
        <v>Google</v>
      </c>
      <c r="M7503" t="s">
        <v>7597</v>
      </c>
      <c r="N7503" t="s">
        <v>7596</v>
      </c>
    </row>
    <row r="7504" spans="1:14" x14ac:dyDescent="0.3">
      <c r="A7504" s="6">
        <v>36059</v>
      </c>
      <c r="B7504" t="s">
        <v>7595</v>
      </c>
      <c r="C7504" t="s">
        <v>52</v>
      </c>
      <c r="D7504" s="3">
        <v>775201333</v>
      </c>
      <c r="E7504" s="3">
        <v>2088442959</v>
      </c>
      <c r="F7504" s="3">
        <v>1410</v>
      </c>
      <c r="G7504" t="s">
        <v>16</v>
      </c>
      <c r="H7504" t="s">
        <v>7594</v>
      </c>
      <c r="I7504" t="s">
        <v>230</v>
      </c>
      <c r="J7504" t="s">
        <v>26</v>
      </c>
      <c r="K7504" s="5" t="str">
        <f>HYPERLINK(Table13[[#This Row],[Lien vers la BCE]],"BCE")</f>
        <v>BCE</v>
      </c>
      <c r="L7504" s="5" t="str">
        <f>HYPERLINK(Table13[[#This Row],[Recherche Google2]],"Google")</f>
        <v>Google</v>
      </c>
      <c r="M7504" t="s">
        <v>7593</v>
      </c>
      <c r="N7504" t="s">
        <v>7592</v>
      </c>
    </row>
    <row r="7505" spans="1:14" x14ac:dyDescent="0.3">
      <c r="A7505" s="6">
        <v>39387</v>
      </c>
      <c r="B7505" t="s">
        <v>7591</v>
      </c>
      <c r="C7505" t="s">
        <v>52</v>
      </c>
      <c r="D7505" s="3">
        <v>775202224</v>
      </c>
      <c r="E7505" s="3">
        <v>2166039494</v>
      </c>
      <c r="F7505" s="3">
        <v>1410</v>
      </c>
      <c r="G7505" t="s">
        <v>16</v>
      </c>
      <c r="H7505" t="s">
        <v>1988</v>
      </c>
      <c r="I7505" t="s">
        <v>128</v>
      </c>
      <c r="J7505" t="s">
        <v>26</v>
      </c>
      <c r="K7505" s="5" t="str">
        <f>HYPERLINK(Table13[[#This Row],[Lien vers la BCE]],"BCE")</f>
        <v>BCE</v>
      </c>
      <c r="L7505" s="5" t="str">
        <f>HYPERLINK(Table13[[#This Row],[Recherche Google2]],"Google")</f>
        <v>Google</v>
      </c>
      <c r="M7505" t="s">
        <v>7590</v>
      </c>
      <c r="N7505" t="s">
        <v>7589</v>
      </c>
    </row>
    <row r="7506" spans="1:14" x14ac:dyDescent="0.3">
      <c r="A7506" s="6">
        <v>35927</v>
      </c>
      <c r="B7506" t="s">
        <v>7588</v>
      </c>
      <c r="C7506" t="s">
        <v>52</v>
      </c>
      <c r="D7506" s="3">
        <v>775202719</v>
      </c>
      <c r="E7506" s="3">
        <v>2086733581</v>
      </c>
      <c r="F7506" s="3">
        <v>1410</v>
      </c>
      <c r="G7506" t="s">
        <v>16</v>
      </c>
      <c r="H7506" t="s">
        <v>769</v>
      </c>
      <c r="I7506" t="s">
        <v>460</v>
      </c>
      <c r="J7506" t="s">
        <v>26</v>
      </c>
      <c r="K7506" s="5" t="str">
        <f>HYPERLINK(Table13[[#This Row],[Lien vers la BCE]],"BCE")</f>
        <v>BCE</v>
      </c>
      <c r="L7506" s="5" t="str">
        <f>HYPERLINK(Table13[[#This Row],[Recherche Google2]],"Google")</f>
        <v>Google</v>
      </c>
      <c r="M7506" t="s">
        <v>7587</v>
      </c>
      <c r="N7506" t="s">
        <v>7586</v>
      </c>
    </row>
    <row r="7507" spans="1:14" x14ac:dyDescent="0.3">
      <c r="A7507" s="6">
        <v>36087</v>
      </c>
      <c r="B7507" t="s">
        <v>7585</v>
      </c>
      <c r="C7507" t="s">
        <v>52</v>
      </c>
      <c r="D7507" s="3">
        <v>775203016</v>
      </c>
      <c r="E7507" s="3">
        <v>2088863326</v>
      </c>
      <c r="F7507" s="3">
        <v>1410</v>
      </c>
      <c r="G7507" t="s">
        <v>16</v>
      </c>
      <c r="H7507" t="s">
        <v>53</v>
      </c>
      <c r="I7507" t="s">
        <v>561</v>
      </c>
      <c r="J7507" t="s">
        <v>26</v>
      </c>
      <c r="K7507" s="5" t="str">
        <f>HYPERLINK(Table13[[#This Row],[Lien vers la BCE]],"BCE")</f>
        <v>BCE</v>
      </c>
      <c r="L7507" s="5" t="str">
        <f>HYPERLINK(Table13[[#This Row],[Recherche Google2]],"Google")</f>
        <v>Google</v>
      </c>
      <c r="M7507" t="s">
        <v>7584</v>
      </c>
      <c r="N7507" t="s">
        <v>7583</v>
      </c>
    </row>
    <row r="7508" spans="1:14" x14ac:dyDescent="0.3">
      <c r="A7508" s="6">
        <v>36116</v>
      </c>
      <c r="B7508" t="s">
        <v>7582</v>
      </c>
      <c r="C7508" t="s">
        <v>52</v>
      </c>
      <c r="D7508" s="3">
        <v>775203709</v>
      </c>
      <c r="E7508" s="3">
        <v>2089275080</v>
      </c>
      <c r="F7508" s="3">
        <v>1410</v>
      </c>
      <c r="G7508" t="s">
        <v>16</v>
      </c>
      <c r="H7508" t="s">
        <v>1241</v>
      </c>
      <c r="I7508" t="s">
        <v>109</v>
      </c>
      <c r="J7508" t="s">
        <v>26</v>
      </c>
      <c r="K7508" s="5" t="str">
        <f>HYPERLINK(Table13[[#This Row],[Lien vers la BCE]],"BCE")</f>
        <v>BCE</v>
      </c>
      <c r="L7508" s="5" t="str">
        <f>HYPERLINK(Table13[[#This Row],[Recherche Google2]],"Google")</f>
        <v>Google</v>
      </c>
      <c r="M7508" t="s">
        <v>7581</v>
      </c>
      <c r="N7508" t="s">
        <v>7580</v>
      </c>
    </row>
    <row r="7509" spans="1:14" x14ac:dyDescent="0.3">
      <c r="A7509" s="6">
        <v>36145</v>
      </c>
      <c r="B7509" t="s">
        <v>7579</v>
      </c>
      <c r="C7509" t="s">
        <v>52</v>
      </c>
      <c r="D7509" s="3">
        <v>775204303</v>
      </c>
      <c r="E7509" s="3">
        <v>2089609236</v>
      </c>
      <c r="F7509" s="3">
        <v>1410</v>
      </c>
      <c r="G7509" t="s">
        <v>16</v>
      </c>
      <c r="H7509" t="s">
        <v>313</v>
      </c>
      <c r="I7509" t="s">
        <v>7578</v>
      </c>
      <c r="J7509" t="s">
        <v>26</v>
      </c>
      <c r="K7509" s="5" t="str">
        <f>HYPERLINK(Table13[[#This Row],[Lien vers la BCE]],"BCE")</f>
        <v>BCE</v>
      </c>
      <c r="L7509" s="5" t="str">
        <f>HYPERLINK(Table13[[#This Row],[Recherche Google2]],"Google")</f>
        <v>Google</v>
      </c>
      <c r="M7509" t="s">
        <v>7577</v>
      </c>
      <c r="N7509" t="s">
        <v>7576</v>
      </c>
    </row>
    <row r="7510" spans="1:14" x14ac:dyDescent="0.3">
      <c r="A7510" s="6">
        <v>36145</v>
      </c>
      <c r="B7510" t="s">
        <v>7575</v>
      </c>
      <c r="C7510" t="s">
        <v>52</v>
      </c>
      <c r="D7510" s="3">
        <v>775204501</v>
      </c>
      <c r="E7510" s="3">
        <v>2089610127</v>
      </c>
      <c r="F7510" s="3">
        <v>1410</v>
      </c>
      <c r="G7510" t="s">
        <v>16</v>
      </c>
      <c r="H7510" t="s">
        <v>276</v>
      </c>
      <c r="I7510" t="s">
        <v>179</v>
      </c>
      <c r="J7510" t="s">
        <v>26</v>
      </c>
      <c r="K7510" s="5" t="str">
        <f>HYPERLINK(Table13[[#This Row],[Lien vers la BCE]],"BCE")</f>
        <v>BCE</v>
      </c>
      <c r="L7510" s="5" t="str">
        <f>HYPERLINK(Table13[[#This Row],[Recherche Google2]],"Google")</f>
        <v>Google</v>
      </c>
      <c r="M7510" t="s">
        <v>7574</v>
      </c>
      <c r="N7510" t="s">
        <v>7573</v>
      </c>
    </row>
    <row r="7511" spans="1:14" x14ac:dyDescent="0.3">
      <c r="A7511" s="6">
        <v>36150</v>
      </c>
      <c r="B7511" t="s">
        <v>7572</v>
      </c>
      <c r="C7511" t="s">
        <v>52</v>
      </c>
      <c r="D7511" s="3">
        <v>775204697</v>
      </c>
      <c r="E7511" s="3">
        <v>2089681589</v>
      </c>
      <c r="F7511" s="3">
        <v>1410</v>
      </c>
      <c r="G7511" t="s">
        <v>16</v>
      </c>
      <c r="H7511" t="s">
        <v>3708</v>
      </c>
      <c r="I7511" t="s">
        <v>117</v>
      </c>
      <c r="J7511" t="s">
        <v>26</v>
      </c>
      <c r="K7511" s="5" t="str">
        <f>HYPERLINK(Table13[[#This Row],[Lien vers la BCE]],"BCE")</f>
        <v>BCE</v>
      </c>
      <c r="L7511" s="5" t="str">
        <f>HYPERLINK(Table13[[#This Row],[Recherche Google2]],"Google")</f>
        <v>Google</v>
      </c>
      <c r="M7511" t="s">
        <v>7571</v>
      </c>
      <c r="N7511" t="s">
        <v>7570</v>
      </c>
    </row>
    <row r="7512" spans="1:14" x14ac:dyDescent="0.3">
      <c r="A7512" s="6">
        <v>36150</v>
      </c>
      <c r="B7512" t="s">
        <v>7569</v>
      </c>
      <c r="C7512" t="s">
        <v>52</v>
      </c>
      <c r="D7512" s="3">
        <v>775204796</v>
      </c>
      <c r="E7512" s="3">
        <v>2122810059</v>
      </c>
      <c r="F7512" s="3">
        <v>1410</v>
      </c>
      <c r="G7512" t="s">
        <v>16</v>
      </c>
      <c r="H7512" t="s">
        <v>94</v>
      </c>
      <c r="I7512" t="s">
        <v>727</v>
      </c>
      <c r="J7512" t="s">
        <v>26</v>
      </c>
      <c r="K7512" s="5" t="str">
        <f>HYPERLINK(Table13[[#This Row],[Lien vers la BCE]],"BCE")</f>
        <v>BCE</v>
      </c>
      <c r="L7512" s="5" t="str">
        <f>HYPERLINK(Table13[[#This Row],[Recherche Google2]],"Google")</f>
        <v>Google</v>
      </c>
      <c r="M7512" t="s">
        <v>7568</v>
      </c>
      <c r="N7512" t="s">
        <v>7567</v>
      </c>
    </row>
    <row r="7513" spans="1:14" x14ac:dyDescent="0.3">
      <c r="A7513" s="6">
        <v>42491</v>
      </c>
      <c r="B7513" t="s">
        <v>7566</v>
      </c>
      <c r="C7513" t="s">
        <v>52</v>
      </c>
      <c r="D7513" s="3">
        <v>775205192</v>
      </c>
      <c r="E7513" s="3">
        <v>2253230024</v>
      </c>
      <c r="F7513" s="3">
        <v>1410</v>
      </c>
      <c r="G7513" t="s">
        <v>16</v>
      </c>
      <c r="H7513" t="s">
        <v>2807</v>
      </c>
      <c r="I7513" t="s">
        <v>118</v>
      </c>
      <c r="J7513" t="s">
        <v>26</v>
      </c>
      <c r="K7513" s="5" t="str">
        <f>HYPERLINK(Table13[[#This Row],[Lien vers la BCE]],"BCE")</f>
        <v>BCE</v>
      </c>
      <c r="L7513" s="5" t="str">
        <f>HYPERLINK(Table13[[#This Row],[Recherche Google2]],"Google")</f>
        <v>Google</v>
      </c>
      <c r="M7513" t="s">
        <v>7565</v>
      </c>
      <c r="N7513" t="s">
        <v>7564</v>
      </c>
    </row>
    <row r="7514" spans="1:14" x14ac:dyDescent="0.3">
      <c r="A7514" s="6">
        <v>30864</v>
      </c>
      <c r="B7514" t="s">
        <v>7563</v>
      </c>
      <c r="C7514" t="s">
        <v>52</v>
      </c>
      <c r="D7514" s="3">
        <v>775207370</v>
      </c>
      <c r="E7514" s="3">
        <v>2025216973</v>
      </c>
      <c r="F7514" s="3">
        <v>1410</v>
      </c>
      <c r="G7514" t="s">
        <v>16</v>
      </c>
      <c r="H7514" t="s">
        <v>1904</v>
      </c>
      <c r="I7514" t="s">
        <v>118</v>
      </c>
      <c r="J7514" t="s">
        <v>26</v>
      </c>
      <c r="K7514" s="5" t="str">
        <f>HYPERLINK(Table13[[#This Row],[Lien vers la BCE]],"BCE")</f>
        <v>BCE</v>
      </c>
      <c r="L7514" s="5" t="str">
        <f>HYPERLINK(Table13[[#This Row],[Recherche Google2]],"Google")</f>
        <v>Google</v>
      </c>
      <c r="M7514" t="s">
        <v>7562</v>
      </c>
      <c r="N7514" t="s">
        <v>7561</v>
      </c>
    </row>
    <row r="7515" spans="1:14" x14ac:dyDescent="0.3">
      <c r="A7515" s="6">
        <v>40927</v>
      </c>
      <c r="B7515" t="s">
        <v>7560</v>
      </c>
      <c r="C7515" t="s">
        <v>52</v>
      </c>
      <c r="D7515" s="3">
        <v>775208360</v>
      </c>
      <c r="E7515" s="3">
        <v>2205871852</v>
      </c>
      <c r="F7515" s="3">
        <v>1410</v>
      </c>
      <c r="G7515" t="s">
        <v>16</v>
      </c>
      <c r="H7515" t="s">
        <v>1087</v>
      </c>
      <c r="I7515" t="s">
        <v>715</v>
      </c>
      <c r="J7515" t="s">
        <v>26</v>
      </c>
      <c r="K7515" s="5" t="str">
        <f>HYPERLINK(Table13[[#This Row],[Lien vers la BCE]],"BCE")</f>
        <v>BCE</v>
      </c>
      <c r="L7515" s="5" t="str">
        <f>HYPERLINK(Table13[[#This Row],[Recherche Google2]],"Google")</f>
        <v>Google</v>
      </c>
      <c r="M7515" t="s">
        <v>7559</v>
      </c>
      <c r="N7515" t="s">
        <v>7558</v>
      </c>
    </row>
    <row r="7516" spans="1:14" x14ac:dyDescent="0.3">
      <c r="A7516" s="6">
        <v>29123</v>
      </c>
      <c r="B7516" t="s">
        <v>7557</v>
      </c>
      <c r="C7516" t="s">
        <v>52</v>
      </c>
      <c r="D7516" s="3">
        <v>775208756</v>
      </c>
      <c r="E7516" s="3">
        <v>2119776137</v>
      </c>
      <c r="F7516" s="3">
        <v>1410</v>
      </c>
      <c r="G7516" t="s">
        <v>16</v>
      </c>
      <c r="H7516" t="s">
        <v>24</v>
      </c>
      <c r="I7516" t="s">
        <v>30</v>
      </c>
      <c r="J7516" t="s">
        <v>26</v>
      </c>
      <c r="K7516" s="5" t="str">
        <f>HYPERLINK(Table13[[#This Row],[Lien vers la BCE]],"BCE")</f>
        <v>BCE</v>
      </c>
      <c r="L7516" s="5" t="str">
        <f>HYPERLINK(Table13[[#This Row],[Recherche Google2]],"Google")</f>
        <v>Google</v>
      </c>
      <c r="M7516" t="s">
        <v>7556</v>
      </c>
      <c r="N7516" t="s">
        <v>7555</v>
      </c>
    </row>
    <row r="7517" spans="1:14" x14ac:dyDescent="0.3">
      <c r="A7517" s="6">
        <v>36325</v>
      </c>
      <c r="B7517" t="s">
        <v>7554</v>
      </c>
      <c r="C7517" t="s">
        <v>52</v>
      </c>
      <c r="D7517" s="3">
        <v>775209647</v>
      </c>
      <c r="E7517" s="3">
        <v>2091290702</v>
      </c>
      <c r="F7517" s="3">
        <v>1410</v>
      </c>
      <c r="G7517" t="s">
        <v>16</v>
      </c>
      <c r="H7517" t="s">
        <v>868</v>
      </c>
      <c r="I7517" t="s">
        <v>7553</v>
      </c>
      <c r="J7517" t="s">
        <v>26</v>
      </c>
      <c r="K7517" s="5" t="str">
        <f>HYPERLINK(Table13[[#This Row],[Lien vers la BCE]],"BCE")</f>
        <v>BCE</v>
      </c>
      <c r="L7517" s="5" t="str">
        <f>HYPERLINK(Table13[[#This Row],[Recherche Google2]],"Google")</f>
        <v>Google</v>
      </c>
      <c r="M7517" t="s">
        <v>7552</v>
      </c>
      <c r="N7517" t="s">
        <v>7551</v>
      </c>
    </row>
    <row r="7518" spans="1:14" x14ac:dyDescent="0.3">
      <c r="A7518" s="6">
        <v>36373</v>
      </c>
      <c r="B7518" t="s">
        <v>7550</v>
      </c>
      <c r="C7518" t="s">
        <v>52</v>
      </c>
      <c r="D7518" s="3">
        <v>775211231</v>
      </c>
      <c r="E7518" s="3">
        <v>2092360868</v>
      </c>
      <c r="F7518" s="3">
        <v>1410</v>
      </c>
      <c r="G7518" t="s">
        <v>16</v>
      </c>
      <c r="H7518" t="s">
        <v>141</v>
      </c>
      <c r="I7518" t="s">
        <v>93</v>
      </c>
      <c r="J7518" t="s">
        <v>26</v>
      </c>
      <c r="K7518" s="5" t="str">
        <f>HYPERLINK(Table13[[#This Row],[Lien vers la BCE]],"BCE")</f>
        <v>BCE</v>
      </c>
      <c r="L7518" s="5" t="str">
        <f>HYPERLINK(Table13[[#This Row],[Recherche Google2]],"Google")</f>
        <v>Google</v>
      </c>
      <c r="M7518" t="s">
        <v>7549</v>
      </c>
      <c r="N7518" t="s">
        <v>7548</v>
      </c>
    </row>
    <row r="7519" spans="1:14" x14ac:dyDescent="0.3">
      <c r="A7519" s="6">
        <v>36404</v>
      </c>
      <c r="B7519" t="s">
        <v>7547</v>
      </c>
      <c r="C7519" t="s">
        <v>52</v>
      </c>
      <c r="D7519" s="3">
        <v>775212023</v>
      </c>
      <c r="E7519" s="3">
        <v>2092058287</v>
      </c>
      <c r="F7519" s="3">
        <v>1410</v>
      </c>
      <c r="G7519" t="s">
        <v>16</v>
      </c>
      <c r="H7519" t="s">
        <v>783</v>
      </c>
      <c r="I7519" t="s">
        <v>2013</v>
      </c>
      <c r="J7519" t="s">
        <v>26</v>
      </c>
      <c r="K7519" s="5" t="str">
        <f>HYPERLINK(Table13[[#This Row],[Lien vers la BCE]],"BCE")</f>
        <v>BCE</v>
      </c>
      <c r="L7519" s="5" t="str">
        <f>HYPERLINK(Table13[[#This Row],[Recherche Google2]],"Google")</f>
        <v>Google</v>
      </c>
      <c r="M7519" t="s">
        <v>7546</v>
      </c>
      <c r="N7519" t="s">
        <v>7545</v>
      </c>
    </row>
    <row r="7520" spans="1:14" x14ac:dyDescent="0.3">
      <c r="A7520" s="6">
        <v>36419</v>
      </c>
      <c r="B7520" t="s">
        <v>7544</v>
      </c>
      <c r="C7520" t="s">
        <v>52</v>
      </c>
      <c r="D7520" s="3">
        <v>775212419</v>
      </c>
      <c r="E7520" s="3">
        <v>2092197057</v>
      </c>
      <c r="F7520" s="3">
        <v>1410</v>
      </c>
      <c r="G7520" t="s">
        <v>16</v>
      </c>
      <c r="H7520" t="s">
        <v>609</v>
      </c>
      <c r="I7520" t="s">
        <v>575</v>
      </c>
      <c r="J7520" t="s">
        <v>26</v>
      </c>
      <c r="K7520" s="5" t="str">
        <f>HYPERLINK(Table13[[#This Row],[Lien vers la BCE]],"BCE")</f>
        <v>BCE</v>
      </c>
      <c r="L7520" s="5" t="str">
        <f>HYPERLINK(Table13[[#This Row],[Recherche Google2]],"Google")</f>
        <v>Google</v>
      </c>
      <c r="M7520" t="s">
        <v>7543</v>
      </c>
      <c r="N7520" t="s">
        <v>7542</v>
      </c>
    </row>
    <row r="7521" spans="1:14" x14ac:dyDescent="0.3">
      <c r="A7521" s="6">
        <v>36404</v>
      </c>
      <c r="B7521" t="s">
        <v>7541</v>
      </c>
      <c r="C7521" t="s">
        <v>52</v>
      </c>
      <c r="D7521" s="3">
        <v>775212617</v>
      </c>
      <c r="E7521" s="3">
        <v>2107968564</v>
      </c>
      <c r="F7521" s="3">
        <v>1410</v>
      </c>
      <c r="G7521" t="s">
        <v>16</v>
      </c>
      <c r="H7521" t="s">
        <v>24</v>
      </c>
      <c r="I7521" t="s">
        <v>7540</v>
      </c>
      <c r="J7521" t="s">
        <v>26</v>
      </c>
      <c r="K7521" s="5" t="str">
        <f>HYPERLINK(Table13[[#This Row],[Lien vers la BCE]],"BCE")</f>
        <v>BCE</v>
      </c>
      <c r="L7521" s="5" t="str">
        <f>HYPERLINK(Table13[[#This Row],[Recherche Google2]],"Google")</f>
        <v>Google</v>
      </c>
      <c r="M7521" t="s">
        <v>7539</v>
      </c>
      <c r="N7521" t="s">
        <v>7538</v>
      </c>
    </row>
    <row r="7522" spans="1:14" x14ac:dyDescent="0.3">
      <c r="A7522" s="6">
        <v>36439</v>
      </c>
      <c r="B7522" t="s">
        <v>7537</v>
      </c>
      <c r="C7522" t="s">
        <v>52</v>
      </c>
      <c r="D7522" s="3">
        <v>775212815</v>
      </c>
      <c r="E7522" s="3">
        <v>2092411645</v>
      </c>
      <c r="F7522" s="3">
        <v>1410</v>
      </c>
      <c r="G7522" t="s">
        <v>16</v>
      </c>
      <c r="H7522" t="s">
        <v>660</v>
      </c>
      <c r="I7522" t="s">
        <v>128</v>
      </c>
      <c r="J7522" t="s">
        <v>26</v>
      </c>
      <c r="K7522" s="5" t="str">
        <f>HYPERLINK(Table13[[#This Row],[Lien vers la BCE]],"BCE")</f>
        <v>BCE</v>
      </c>
      <c r="L7522" s="5" t="str">
        <f>HYPERLINK(Table13[[#This Row],[Recherche Google2]],"Google")</f>
        <v>Google</v>
      </c>
      <c r="M7522" t="s">
        <v>7536</v>
      </c>
      <c r="N7522" t="s">
        <v>7535</v>
      </c>
    </row>
    <row r="7523" spans="1:14" x14ac:dyDescent="0.3">
      <c r="A7523" s="6">
        <v>36445</v>
      </c>
      <c r="B7523" t="s">
        <v>7534</v>
      </c>
      <c r="C7523" t="s">
        <v>52</v>
      </c>
      <c r="D7523" s="3">
        <v>775213112</v>
      </c>
      <c r="E7523" s="3">
        <v>2092495975</v>
      </c>
      <c r="F7523" s="3">
        <v>1410</v>
      </c>
      <c r="G7523" t="s">
        <v>16</v>
      </c>
      <c r="H7523" t="s">
        <v>24</v>
      </c>
      <c r="I7523" t="s">
        <v>7533</v>
      </c>
      <c r="J7523" t="s">
        <v>26</v>
      </c>
      <c r="K7523" s="5" t="str">
        <f>HYPERLINK(Table13[[#This Row],[Lien vers la BCE]],"BCE")</f>
        <v>BCE</v>
      </c>
      <c r="L7523" s="5" t="str">
        <f>HYPERLINK(Table13[[#This Row],[Recherche Google2]],"Google")</f>
        <v>Google</v>
      </c>
      <c r="M7523" t="s">
        <v>7532</v>
      </c>
      <c r="N7523" t="s">
        <v>7531</v>
      </c>
    </row>
    <row r="7524" spans="1:14" x14ac:dyDescent="0.3">
      <c r="A7524" s="6">
        <v>36453</v>
      </c>
      <c r="B7524" t="s">
        <v>7530</v>
      </c>
      <c r="C7524" t="s">
        <v>52</v>
      </c>
      <c r="D7524" s="3">
        <v>775213607</v>
      </c>
      <c r="E7524" s="3">
        <v>2092559026</v>
      </c>
      <c r="F7524" s="3">
        <v>1410</v>
      </c>
      <c r="G7524" t="s">
        <v>16</v>
      </c>
      <c r="H7524" t="s">
        <v>1773</v>
      </c>
      <c r="I7524" t="s">
        <v>253</v>
      </c>
      <c r="J7524" t="s">
        <v>26</v>
      </c>
      <c r="K7524" s="5" t="str">
        <f>HYPERLINK(Table13[[#This Row],[Lien vers la BCE]],"BCE")</f>
        <v>BCE</v>
      </c>
      <c r="L7524" s="5" t="str">
        <f>HYPERLINK(Table13[[#This Row],[Recherche Google2]],"Google")</f>
        <v>Google</v>
      </c>
      <c r="M7524" t="s">
        <v>7529</v>
      </c>
      <c r="N7524" t="s">
        <v>7528</v>
      </c>
    </row>
    <row r="7525" spans="1:14" x14ac:dyDescent="0.3">
      <c r="A7525" s="6">
        <v>36444</v>
      </c>
      <c r="B7525" t="s">
        <v>7527</v>
      </c>
      <c r="C7525" t="s">
        <v>52</v>
      </c>
      <c r="D7525" s="3">
        <v>775213805</v>
      </c>
      <c r="E7525" s="3">
        <v>2092466380</v>
      </c>
      <c r="F7525" s="3">
        <v>1410</v>
      </c>
      <c r="G7525" t="s">
        <v>16</v>
      </c>
      <c r="H7525" t="s">
        <v>151</v>
      </c>
      <c r="I7525" t="s">
        <v>680</v>
      </c>
      <c r="J7525" t="s">
        <v>26</v>
      </c>
      <c r="K7525" s="5" t="str">
        <f>HYPERLINK(Table13[[#This Row],[Lien vers la BCE]],"BCE")</f>
        <v>BCE</v>
      </c>
      <c r="L7525" s="5" t="str">
        <f>HYPERLINK(Table13[[#This Row],[Recherche Google2]],"Google")</f>
        <v>Google</v>
      </c>
      <c r="M7525" t="s">
        <v>7526</v>
      </c>
      <c r="N7525" t="s">
        <v>7525</v>
      </c>
    </row>
    <row r="7526" spans="1:14" x14ac:dyDescent="0.3">
      <c r="A7526" s="6">
        <v>36467</v>
      </c>
      <c r="B7526" t="s">
        <v>7524</v>
      </c>
      <c r="C7526" t="s">
        <v>52</v>
      </c>
      <c r="D7526" s="3">
        <v>775214003</v>
      </c>
      <c r="E7526" s="3">
        <v>2092697992</v>
      </c>
      <c r="F7526" s="3">
        <v>1410</v>
      </c>
      <c r="G7526" t="s">
        <v>16</v>
      </c>
      <c r="H7526" t="s">
        <v>1335</v>
      </c>
      <c r="I7526" t="s">
        <v>370</v>
      </c>
      <c r="J7526" t="s">
        <v>26</v>
      </c>
      <c r="K7526" s="5" t="str">
        <f>HYPERLINK(Table13[[#This Row],[Lien vers la BCE]],"BCE")</f>
        <v>BCE</v>
      </c>
      <c r="L7526" s="5" t="str">
        <f>HYPERLINK(Table13[[#This Row],[Recherche Google2]],"Google")</f>
        <v>Google</v>
      </c>
      <c r="M7526" t="s">
        <v>7523</v>
      </c>
      <c r="N7526" t="s">
        <v>7522</v>
      </c>
    </row>
    <row r="7527" spans="1:14" x14ac:dyDescent="0.3">
      <c r="A7527" s="6">
        <v>36493</v>
      </c>
      <c r="B7527" t="s">
        <v>7521</v>
      </c>
      <c r="C7527" t="s">
        <v>52</v>
      </c>
      <c r="D7527" s="3">
        <v>775215189</v>
      </c>
      <c r="E7527" s="3">
        <v>2092944254</v>
      </c>
      <c r="F7527" s="3">
        <v>1410</v>
      </c>
      <c r="G7527" t="s">
        <v>16</v>
      </c>
      <c r="H7527" t="s">
        <v>321</v>
      </c>
      <c r="I7527" t="s">
        <v>108</v>
      </c>
      <c r="J7527" t="s">
        <v>26</v>
      </c>
      <c r="K7527" s="5" t="str">
        <f>HYPERLINK(Table13[[#This Row],[Lien vers la BCE]],"BCE")</f>
        <v>BCE</v>
      </c>
      <c r="L7527" s="5" t="str">
        <f>HYPERLINK(Table13[[#This Row],[Recherche Google2]],"Google")</f>
        <v>Google</v>
      </c>
      <c r="M7527" t="s">
        <v>7520</v>
      </c>
      <c r="N7527" t="s">
        <v>7519</v>
      </c>
    </row>
    <row r="7528" spans="1:14" x14ac:dyDescent="0.3">
      <c r="A7528" s="6">
        <v>36495</v>
      </c>
      <c r="B7528" t="s">
        <v>7518</v>
      </c>
      <c r="C7528" t="s">
        <v>52</v>
      </c>
      <c r="D7528" s="3">
        <v>775215486</v>
      </c>
      <c r="E7528" s="3">
        <v>2093669180</v>
      </c>
      <c r="F7528" s="3">
        <v>1410</v>
      </c>
      <c r="G7528" t="s">
        <v>16</v>
      </c>
      <c r="H7528" t="s">
        <v>2654</v>
      </c>
      <c r="I7528" t="s">
        <v>230</v>
      </c>
      <c r="J7528" t="s">
        <v>26</v>
      </c>
      <c r="K7528" s="5" t="str">
        <f>HYPERLINK(Table13[[#This Row],[Lien vers la BCE]],"BCE")</f>
        <v>BCE</v>
      </c>
      <c r="L7528" s="5" t="str">
        <f>HYPERLINK(Table13[[#This Row],[Recherche Google2]],"Google")</f>
        <v>Google</v>
      </c>
      <c r="M7528" t="s">
        <v>7517</v>
      </c>
      <c r="N7528" t="s">
        <v>7516</v>
      </c>
    </row>
    <row r="7529" spans="1:14" x14ac:dyDescent="0.3">
      <c r="A7529" s="6">
        <v>36528</v>
      </c>
      <c r="B7529" t="s">
        <v>7515</v>
      </c>
      <c r="C7529" t="s">
        <v>52</v>
      </c>
      <c r="D7529" s="3">
        <v>775216377</v>
      </c>
      <c r="E7529" s="3">
        <v>2093522987</v>
      </c>
      <c r="F7529" s="3">
        <v>1410</v>
      </c>
      <c r="G7529" t="s">
        <v>16</v>
      </c>
      <c r="H7529" t="s">
        <v>7514</v>
      </c>
      <c r="I7529" t="s">
        <v>165</v>
      </c>
      <c r="J7529" t="s">
        <v>26</v>
      </c>
      <c r="K7529" s="5" t="str">
        <f>HYPERLINK(Table13[[#This Row],[Lien vers la BCE]],"BCE")</f>
        <v>BCE</v>
      </c>
      <c r="L7529" s="5" t="str">
        <f>HYPERLINK(Table13[[#This Row],[Recherche Google2]],"Google")</f>
        <v>Google</v>
      </c>
      <c r="M7529" t="s">
        <v>7513</v>
      </c>
      <c r="N7529" t="s">
        <v>7512</v>
      </c>
    </row>
    <row r="7530" spans="1:14" x14ac:dyDescent="0.3">
      <c r="A7530" s="6">
        <v>42644</v>
      </c>
      <c r="B7530" t="s">
        <v>7511</v>
      </c>
      <c r="C7530" t="s">
        <v>52</v>
      </c>
      <c r="D7530" s="3">
        <v>775217862</v>
      </c>
      <c r="E7530" s="3">
        <v>2123262989</v>
      </c>
      <c r="F7530" s="3">
        <v>1410</v>
      </c>
      <c r="G7530" t="s">
        <v>16</v>
      </c>
      <c r="H7530" t="s">
        <v>397</v>
      </c>
      <c r="I7530" t="s">
        <v>103</v>
      </c>
      <c r="J7530" t="s">
        <v>3233</v>
      </c>
      <c r="K7530" s="5" t="str">
        <f>HYPERLINK(Table13[[#This Row],[Lien vers la BCE]],"BCE")</f>
        <v>BCE</v>
      </c>
      <c r="L7530" s="5" t="str">
        <f>HYPERLINK(Table13[[#This Row],[Recherche Google2]],"Google")</f>
        <v>Google</v>
      </c>
      <c r="M7530" t="s">
        <v>7510</v>
      </c>
      <c r="N7530" t="s">
        <v>7509</v>
      </c>
    </row>
    <row r="7531" spans="1:14" x14ac:dyDescent="0.3">
      <c r="A7531" s="6">
        <v>36607</v>
      </c>
      <c r="B7531" t="s">
        <v>7508</v>
      </c>
      <c r="C7531" t="s">
        <v>52</v>
      </c>
      <c r="D7531" s="3">
        <v>775218357</v>
      </c>
      <c r="E7531" s="3">
        <v>2096447538</v>
      </c>
      <c r="F7531" s="3">
        <v>1410</v>
      </c>
      <c r="G7531" t="s">
        <v>16</v>
      </c>
      <c r="H7531" t="s">
        <v>645</v>
      </c>
      <c r="I7531" t="s">
        <v>47</v>
      </c>
      <c r="J7531" t="s">
        <v>26</v>
      </c>
      <c r="K7531" s="5" t="str">
        <f>HYPERLINK(Table13[[#This Row],[Lien vers la BCE]],"BCE")</f>
        <v>BCE</v>
      </c>
      <c r="L7531" s="5" t="str">
        <f>HYPERLINK(Table13[[#This Row],[Recherche Google2]],"Google")</f>
        <v>Google</v>
      </c>
      <c r="M7531" t="s">
        <v>7507</v>
      </c>
      <c r="N7531" t="s">
        <v>7506</v>
      </c>
    </row>
    <row r="7532" spans="1:14" x14ac:dyDescent="0.3">
      <c r="A7532" s="6">
        <v>36615</v>
      </c>
      <c r="B7532" t="s">
        <v>7505</v>
      </c>
      <c r="C7532" t="s">
        <v>52</v>
      </c>
      <c r="D7532" s="3">
        <v>775218456</v>
      </c>
      <c r="E7532" s="3">
        <v>2094908505</v>
      </c>
      <c r="F7532" s="3">
        <v>1410</v>
      </c>
      <c r="G7532" t="s">
        <v>16</v>
      </c>
      <c r="H7532" t="s">
        <v>628</v>
      </c>
      <c r="I7532" t="s">
        <v>1927</v>
      </c>
      <c r="J7532" t="s">
        <v>26</v>
      </c>
      <c r="K7532" s="5" t="str">
        <f>HYPERLINK(Table13[[#This Row],[Lien vers la BCE]],"BCE")</f>
        <v>BCE</v>
      </c>
      <c r="L7532" s="5" t="str">
        <f>HYPERLINK(Table13[[#This Row],[Recherche Google2]],"Google")</f>
        <v>Google</v>
      </c>
      <c r="M7532" t="s">
        <v>7504</v>
      </c>
      <c r="N7532" t="s">
        <v>7503</v>
      </c>
    </row>
    <row r="7533" spans="1:14" x14ac:dyDescent="0.3">
      <c r="A7533" s="6">
        <v>36643</v>
      </c>
      <c r="B7533" t="s">
        <v>7502</v>
      </c>
      <c r="C7533" t="s">
        <v>52</v>
      </c>
      <c r="D7533" s="3">
        <v>775219842</v>
      </c>
      <c r="E7533" s="3">
        <v>2096497523</v>
      </c>
      <c r="F7533" s="3">
        <v>1410</v>
      </c>
      <c r="G7533" t="s">
        <v>16</v>
      </c>
      <c r="H7533" t="s">
        <v>503</v>
      </c>
      <c r="I7533" t="s">
        <v>2229</v>
      </c>
      <c r="J7533" t="s">
        <v>26</v>
      </c>
      <c r="K7533" s="5" t="str">
        <f>HYPERLINK(Table13[[#This Row],[Lien vers la BCE]],"BCE")</f>
        <v>BCE</v>
      </c>
      <c r="L7533" s="5" t="str">
        <f>HYPERLINK(Table13[[#This Row],[Recherche Google2]],"Google")</f>
        <v>Google</v>
      </c>
      <c r="M7533" t="s">
        <v>7501</v>
      </c>
      <c r="N7533" t="s">
        <v>7500</v>
      </c>
    </row>
    <row r="7534" spans="1:14" x14ac:dyDescent="0.3">
      <c r="A7534" s="6">
        <v>43840</v>
      </c>
      <c r="B7534" t="s">
        <v>7499</v>
      </c>
      <c r="C7534" t="s">
        <v>52</v>
      </c>
      <c r="D7534" s="3">
        <v>775220139</v>
      </c>
      <c r="E7534" s="3">
        <v>2297405309</v>
      </c>
      <c r="F7534" s="3">
        <v>1410</v>
      </c>
      <c r="G7534" t="s">
        <v>16</v>
      </c>
      <c r="H7534" t="s">
        <v>2420</v>
      </c>
      <c r="I7534" t="s">
        <v>680</v>
      </c>
      <c r="J7534" t="s">
        <v>3233</v>
      </c>
      <c r="K7534" s="5" t="str">
        <f>HYPERLINK(Table13[[#This Row],[Lien vers la BCE]],"BCE")</f>
        <v>BCE</v>
      </c>
      <c r="L7534" s="5" t="str">
        <f>HYPERLINK(Table13[[#This Row],[Recherche Google2]],"Google")</f>
        <v>Google</v>
      </c>
      <c r="M7534" t="s">
        <v>7498</v>
      </c>
      <c r="N7534" t="s">
        <v>7497</v>
      </c>
    </row>
    <row r="7535" spans="1:14" x14ac:dyDescent="0.3">
      <c r="A7535" s="6">
        <v>36708</v>
      </c>
      <c r="B7535" t="s">
        <v>7496</v>
      </c>
      <c r="C7535" t="s">
        <v>52</v>
      </c>
      <c r="D7535" s="3">
        <v>775221426</v>
      </c>
      <c r="E7535" s="3">
        <v>2093909997</v>
      </c>
      <c r="F7535" s="3">
        <v>1410</v>
      </c>
      <c r="G7535" t="s">
        <v>16</v>
      </c>
      <c r="H7535" t="s">
        <v>645</v>
      </c>
      <c r="I7535" t="s">
        <v>849</v>
      </c>
      <c r="J7535" t="s">
        <v>26</v>
      </c>
      <c r="K7535" s="5" t="str">
        <f>HYPERLINK(Table13[[#This Row],[Lien vers la BCE]],"BCE")</f>
        <v>BCE</v>
      </c>
      <c r="L7535" s="5" t="str">
        <f>HYPERLINK(Table13[[#This Row],[Recherche Google2]],"Google")</f>
        <v>Google</v>
      </c>
      <c r="M7535" t="s">
        <v>7495</v>
      </c>
      <c r="N7535" t="s">
        <v>7494</v>
      </c>
    </row>
    <row r="7536" spans="1:14" x14ac:dyDescent="0.3">
      <c r="A7536" s="6">
        <v>36699</v>
      </c>
      <c r="B7536" t="s">
        <v>7493</v>
      </c>
      <c r="C7536" t="s">
        <v>52</v>
      </c>
      <c r="D7536" s="3">
        <v>775221525</v>
      </c>
      <c r="E7536" s="3">
        <v>2094964824</v>
      </c>
      <c r="F7536" s="3">
        <v>1410</v>
      </c>
      <c r="G7536" t="s">
        <v>16</v>
      </c>
      <c r="H7536" t="s">
        <v>1881</v>
      </c>
      <c r="I7536" t="s">
        <v>179</v>
      </c>
      <c r="J7536" t="s">
        <v>26</v>
      </c>
      <c r="K7536" s="5" t="str">
        <f>HYPERLINK(Table13[[#This Row],[Lien vers la BCE]],"BCE")</f>
        <v>BCE</v>
      </c>
      <c r="L7536" s="5" t="str">
        <f>HYPERLINK(Table13[[#This Row],[Recherche Google2]],"Google")</f>
        <v>Google</v>
      </c>
      <c r="M7536" t="s">
        <v>7492</v>
      </c>
      <c r="N7536" t="s">
        <v>7491</v>
      </c>
    </row>
    <row r="7537" spans="1:14" x14ac:dyDescent="0.3">
      <c r="A7537" s="6">
        <v>36800</v>
      </c>
      <c r="B7537" t="s">
        <v>7490</v>
      </c>
      <c r="C7537" t="s">
        <v>52</v>
      </c>
      <c r="D7537" s="3">
        <v>775223010</v>
      </c>
      <c r="E7537" s="3">
        <v>2096777536</v>
      </c>
      <c r="F7537" s="3">
        <v>1410</v>
      </c>
      <c r="G7537" t="s">
        <v>16</v>
      </c>
      <c r="H7537" t="s">
        <v>1550</v>
      </c>
      <c r="I7537" t="s">
        <v>213</v>
      </c>
      <c r="J7537" t="s">
        <v>26</v>
      </c>
      <c r="K7537" s="5" t="str">
        <f>HYPERLINK(Table13[[#This Row],[Lien vers la BCE]],"BCE")</f>
        <v>BCE</v>
      </c>
      <c r="L7537" s="5" t="str">
        <f>HYPERLINK(Table13[[#This Row],[Recherche Google2]],"Google")</f>
        <v>Google</v>
      </c>
      <c r="M7537" t="s">
        <v>7489</v>
      </c>
      <c r="N7537" t="s">
        <v>7488</v>
      </c>
    </row>
    <row r="7538" spans="1:14" x14ac:dyDescent="0.3">
      <c r="A7538" s="6">
        <v>36802</v>
      </c>
      <c r="B7538" t="s">
        <v>7487</v>
      </c>
      <c r="C7538" t="s">
        <v>52</v>
      </c>
      <c r="D7538" s="3">
        <v>775223406</v>
      </c>
      <c r="E7538" s="3">
        <v>2094017489</v>
      </c>
      <c r="F7538" s="3">
        <v>1410</v>
      </c>
      <c r="G7538" t="s">
        <v>16</v>
      </c>
      <c r="H7538" t="s">
        <v>571</v>
      </c>
      <c r="I7538" t="s">
        <v>213</v>
      </c>
      <c r="J7538" t="s">
        <v>26</v>
      </c>
      <c r="K7538" s="5" t="str">
        <f>HYPERLINK(Table13[[#This Row],[Lien vers la BCE]],"BCE")</f>
        <v>BCE</v>
      </c>
      <c r="L7538" s="5" t="str">
        <f>HYPERLINK(Table13[[#This Row],[Recherche Google2]],"Google")</f>
        <v>Google</v>
      </c>
      <c r="M7538" t="s">
        <v>7486</v>
      </c>
      <c r="N7538" t="s">
        <v>7485</v>
      </c>
    </row>
    <row r="7539" spans="1:14" x14ac:dyDescent="0.3">
      <c r="A7539" s="6">
        <v>36829</v>
      </c>
      <c r="B7539" t="s">
        <v>7484</v>
      </c>
      <c r="C7539" t="s">
        <v>52</v>
      </c>
      <c r="D7539" s="3">
        <v>775224097</v>
      </c>
      <c r="E7539" s="3">
        <v>2103212594</v>
      </c>
      <c r="F7539" s="3">
        <v>1410</v>
      </c>
      <c r="G7539" t="s">
        <v>16</v>
      </c>
      <c r="H7539" t="s">
        <v>2104</v>
      </c>
      <c r="I7539" t="s">
        <v>370</v>
      </c>
      <c r="J7539" t="s">
        <v>26</v>
      </c>
      <c r="K7539" s="5" t="str">
        <f>HYPERLINK(Table13[[#This Row],[Lien vers la BCE]],"BCE")</f>
        <v>BCE</v>
      </c>
      <c r="L7539" s="5" t="str">
        <f>HYPERLINK(Table13[[#This Row],[Recherche Google2]],"Google")</f>
        <v>Google</v>
      </c>
      <c r="M7539" t="s">
        <v>7483</v>
      </c>
      <c r="N7539" t="s">
        <v>7482</v>
      </c>
    </row>
    <row r="7540" spans="1:14" x14ac:dyDescent="0.3">
      <c r="A7540" s="6">
        <v>36831</v>
      </c>
      <c r="B7540" t="s">
        <v>7481</v>
      </c>
      <c r="C7540" t="s">
        <v>52</v>
      </c>
      <c r="D7540" s="3">
        <v>775224493</v>
      </c>
      <c r="E7540" s="3">
        <v>2096806933</v>
      </c>
      <c r="F7540" s="3">
        <v>1410</v>
      </c>
      <c r="G7540" t="s">
        <v>16</v>
      </c>
      <c r="H7540" t="s">
        <v>3482</v>
      </c>
      <c r="I7540" t="s">
        <v>19</v>
      </c>
      <c r="J7540" t="s">
        <v>26</v>
      </c>
      <c r="K7540" s="5" t="str">
        <f>HYPERLINK(Table13[[#This Row],[Lien vers la BCE]],"BCE")</f>
        <v>BCE</v>
      </c>
      <c r="L7540" s="5" t="str">
        <f>HYPERLINK(Table13[[#This Row],[Recherche Google2]],"Google")</f>
        <v>Google</v>
      </c>
      <c r="M7540" t="s">
        <v>7480</v>
      </c>
      <c r="N7540" t="s">
        <v>7479</v>
      </c>
    </row>
    <row r="7541" spans="1:14" x14ac:dyDescent="0.3">
      <c r="A7541" s="6">
        <v>43891</v>
      </c>
      <c r="B7541" t="s">
        <v>7478</v>
      </c>
      <c r="C7541" t="s">
        <v>52</v>
      </c>
      <c r="D7541" s="3">
        <v>775225087</v>
      </c>
      <c r="E7541" s="3">
        <v>2298952359</v>
      </c>
      <c r="F7541" s="3">
        <v>1410</v>
      </c>
      <c r="G7541" t="s">
        <v>16</v>
      </c>
      <c r="H7541" t="s">
        <v>689</v>
      </c>
      <c r="I7541" t="s">
        <v>165</v>
      </c>
      <c r="J7541" t="s">
        <v>7477</v>
      </c>
      <c r="K7541" s="5" t="str">
        <f>HYPERLINK(Table13[[#This Row],[Lien vers la BCE]],"BCE")</f>
        <v>BCE</v>
      </c>
      <c r="L7541" s="5" t="str">
        <f>HYPERLINK(Table13[[#This Row],[Recherche Google2]],"Google")</f>
        <v>Google</v>
      </c>
      <c r="M7541" t="s">
        <v>7476</v>
      </c>
      <c r="N7541" t="s">
        <v>7475</v>
      </c>
    </row>
    <row r="7542" spans="1:14" x14ac:dyDescent="0.3">
      <c r="A7542" s="6">
        <v>31990</v>
      </c>
      <c r="B7542" t="s">
        <v>7474</v>
      </c>
      <c r="C7542" t="s">
        <v>52</v>
      </c>
      <c r="D7542" s="3">
        <v>775226275</v>
      </c>
      <c r="E7542" s="3">
        <v>2237350728</v>
      </c>
      <c r="F7542" s="3">
        <v>1410</v>
      </c>
      <c r="G7542" t="s">
        <v>16</v>
      </c>
      <c r="H7542" t="s">
        <v>465</v>
      </c>
      <c r="I7542" t="s">
        <v>137</v>
      </c>
      <c r="J7542" t="s">
        <v>26</v>
      </c>
      <c r="K7542" s="5" t="str">
        <f>HYPERLINK(Table13[[#This Row],[Lien vers la BCE]],"BCE")</f>
        <v>BCE</v>
      </c>
      <c r="L7542" s="5" t="str">
        <f>HYPERLINK(Table13[[#This Row],[Recherche Google2]],"Google")</f>
        <v>Google</v>
      </c>
      <c r="M7542" t="s">
        <v>7473</v>
      </c>
      <c r="N7542" t="s">
        <v>7472</v>
      </c>
    </row>
    <row r="7543" spans="1:14" x14ac:dyDescent="0.3">
      <c r="A7543" s="6">
        <v>36892</v>
      </c>
      <c r="B7543" t="s">
        <v>7471</v>
      </c>
      <c r="C7543" t="s">
        <v>52</v>
      </c>
      <c r="D7543" s="3">
        <v>775226671</v>
      </c>
      <c r="E7543" s="3">
        <v>2094213271</v>
      </c>
      <c r="F7543" s="3">
        <v>1410</v>
      </c>
      <c r="G7543" t="s">
        <v>16</v>
      </c>
      <c r="H7543" t="s">
        <v>379</v>
      </c>
      <c r="I7543" t="s">
        <v>266</v>
      </c>
      <c r="J7543" t="s">
        <v>26</v>
      </c>
      <c r="K7543" s="5" t="str">
        <f>HYPERLINK(Table13[[#This Row],[Lien vers la BCE]],"BCE")</f>
        <v>BCE</v>
      </c>
      <c r="L7543" s="5" t="str">
        <f>HYPERLINK(Table13[[#This Row],[Recherche Google2]],"Google")</f>
        <v>Google</v>
      </c>
      <c r="M7543" t="s">
        <v>7470</v>
      </c>
      <c r="N7543" t="s">
        <v>7469</v>
      </c>
    </row>
    <row r="7544" spans="1:14" x14ac:dyDescent="0.3">
      <c r="A7544" s="6">
        <v>36914</v>
      </c>
      <c r="B7544" t="s">
        <v>7468</v>
      </c>
      <c r="C7544" t="s">
        <v>52</v>
      </c>
      <c r="D7544" s="3">
        <v>775226869</v>
      </c>
      <c r="E7544" s="3">
        <v>2094237126</v>
      </c>
      <c r="F7544" s="3">
        <v>1410</v>
      </c>
      <c r="G7544" t="s">
        <v>16</v>
      </c>
      <c r="H7544" t="s">
        <v>7467</v>
      </c>
      <c r="I7544" t="s">
        <v>452</v>
      </c>
      <c r="J7544" t="s">
        <v>26</v>
      </c>
      <c r="K7544" s="5" t="str">
        <f>HYPERLINK(Table13[[#This Row],[Lien vers la BCE]],"BCE")</f>
        <v>BCE</v>
      </c>
      <c r="L7544" s="5" t="str">
        <f>HYPERLINK(Table13[[#This Row],[Recherche Google2]],"Google")</f>
        <v>Google</v>
      </c>
      <c r="M7544" t="s">
        <v>7466</v>
      </c>
      <c r="N7544" t="s">
        <v>7465</v>
      </c>
    </row>
    <row r="7545" spans="1:14" x14ac:dyDescent="0.3">
      <c r="A7545" s="6">
        <v>36923</v>
      </c>
      <c r="B7545" t="s">
        <v>7464</v>
      </c>
      <c r="C7545" t="s">
        <v>52</v>
      </c>
      <c r="D7545" s="3">
        <v>775227760</v>
      </c>
      <c r="E7545" s="3">
        <v>2116168430</v>
      </c>
      <c r="F7545" s="3">
        <v>1410</v>
      </c>
      <c r="G7545" t="s">
        <v>16</v>
      </c>
      <c r="H7545" t="s">
        <v>180</v>
      </c>
      <c r="I7545" t="s">
        <v>60</v>
      </c>
      <c r="J7545" t="s">
        <v>26</v>
      </c>
      <c r="K7545" s="5" t="str">
        <f>HYPERLINK(Table13[[#This Row],[Lien vers la BCE]],"BCE")</f>
        <v>BCE</v>
      </c>
      <c r="L7545" s="5" t="str">
        <f>HYPERLINK(Table13[[#This Row],[Recherche Google2]],"Google")</f>
        <v>Google</v>
      </c>
      <c r="M7545" t="s">
        <v>7463</v>
      </c>
      <c r="N7545" t="s">
        <v>7462</v>
      </c>
    </row>
    <row r="7546" spans="1:14" x14ac:dyDescent="0.3">
      <c r="A7546" s="6">
        <v>36956</v>
      </c>
      <c r="B7546" t="s">
        <v>7461</v>
      </c>
      <c r="C7546" t="s">
        <v>52</v>
      </c>
      <c r="D7546" s="3">
        <v>775228255</v>
      </c>
      <c r="E7546" s="3">
        <v>2098514232</v>
      </c>
      <c r="F7546" s="3">
        <v>1410</v>
      </c>
      <c r="G7546" t="s">
        <v>16</v>
      </c>
      <c r="H7546" t="s">
        <v>613</v>
      </c>
      <c r="I7546" t="s">
        <v>3270</v>
      </c>
      <c r="J7546" t="s">
        <v>26</v>
      </c>
      <c r="K7546" s="5" t="str">
        <f>HYPERLINK(Table13[[#This Row],[Lien vers la BCE]],"BCE")</f>
        <v>BCE</v>
      </c>
      <c r="L7546" s="5" t="str">
        <f>HYPERLINK(Table13[[#This Row],[Recherche Google2]],"Google")</f>
        <v>Google</v>
      </c>
      <c r="M7546" t="s">
        <v>7460</v>
      </c>
      <c r="N7546" t="s">
        <v>7459</v>
      </c>
    </row>
    <row r="7547" spans="1:14" x14ac:dyDescent="0.3">
      <c r="A7547" s="6">
        <v>36971</v>
      </c>
      <c r="B7547" t="s">
        <v>7458</v>
      </c>
      <c r="C7547" t="s">
        <v>52</v>
      </c>
      <c r="D7547" s="3">
        <v>775228750</v>
      </c>
      <c r="E7547" s="3">
        <v>2097876804</v>
      </c>
      <c r="F7547" s="3">
        <v>1410</v>
      </c>
      <c r="G7547" t="s">
        <v>16</v>
      </c>
      <c r="H7547" t="s">
        <v>1550</v>
      </c>
      <c r="I7547" t="s">
        <v>1304</v>
      </c>
      <c r="J7547" t="s">
        <v>26</v>
      </c>
      <c r="K7547" s="5" t="str">
        <f>HYPERLINK(Table13[[#This Row],[Lien vers la BCE]],"BCE")</f>
        <v>BCE</v>
      </c>
      <c r="L7547" s="5" t="str">
        <f>HYPERLINK(Table13[[#This Row],[Recherche Google2]],"Google")</f>
        <v>Google</v>
      </c>
      <c r="M7547" t="s">
        <v>7457</v>
      </c>
      <c r="N7547" t="s">
        <v>7456</v>
      </c>
    </row>
    <row r="7548" spans="1:14" x14ac:dyDescent="0.3">
      <c r="A7548" s="6">
        <v>38718</v>
      </c>
      <c r="B7548" t="s">
        <v>7455</v>
      </c>
      <c r="C7548" t="s">
        <v>52</v>
      </c>
      <c r="D7548" s="3">
        <v>775229542</v>
      </c>
      <c r="E7548" s="3">
        <v>2150060428</v>
      </c>
      <c r="F7548" s="3">
        <v>1410</v>
      </c>
      <c r="G7548" t="s">
        <v>16</v>
      </c>
      <c r="H7548" t="s">
        <v>1006</v>
      </c>
      <c r="I7548" t="s">
        <v>19</v>
      </c>
      <c r="J7548" t="s">
        <v>26</v>
      </c>
      <c r="K7548" s="5" t="str">
        <f>HYPERLINK(Table13[[#This Row],[Lien vers la BCE]],"BCE")</f>
        <v>BCE</v>
      </c>
      <c r="L7548" s="5" t="str">
        <f>HYPERLINK(Table13[[#This Row],[Recherche Google2]],"Google")</f>
        <v>Google</v>
      </c>
      <c r="M7548" t="s">
        <v>7454</v>
      </c>
      <c r="N7548" t="s">
        <v>7453</v>
      </c>
    </row>
    <row r="7549" spans="1:14" x14ac:dyDescent="0.3">
      <c r="A7549" s="6">
        <v>43132</v>
      </c>
      <c r="B7549" t="s">
        <v>7452</v>
      </c>
      <c r="C7549" t="s">
        <v>52</v>
      </c>
      <c r="D7549" s="3">
        <v>775230037</v>
      </c>
      <c r="E7549" s="3">
        <v>2271858279</v>
      </c>
      <c r="F7549" s="3">
        <v>1410</v>
      </c>
      <c r="G7549" t="s">
        <v>16</v>
      </c>
      <c r="H7549" t="s">
        <v>387</v>
      </c>
      <c r="I7549" t="s">
        <v>7451</v>
      </c>
      <c r="J7549" t="s">
        <v>3233</v>
      </c>
      <c r="K7549" s="5" t="str">
        <f>HYPERLINK(Table13[[#This Row],[Lien vers la BCE]],"BCE")</f>
        <v>BCE</v>
      </c>
      <c r="L7549" s="5" t="str">
        <f>HYPERLINK(Table13[[#This Row],[Recherche Google2]],"Google")</f>
        <v>Google</v>
      </c>
      <c r="M7549" t="s">
        <v>7450</v>
      </c>
      <c r="N7549" t="s">
        <v>7449</v>
      </c>
    </row>
    <row r="7550" spans="1:14" x14ac:dyDescent="0.3">
      <c r="A7550" s="6">
        <v>37034</v>
      </c>
      <c r="B7550" t="s">
        <v>7448</v>
      </c>
      <c r="C7550" t="s">
        <v>52</v>
      </c>
      <c r="D7550" s="3">
        <v>775230334</v>
      </c>
      <c r="E7550" s="3">
        <v>2094403115</v>
      </c>
      <c r="F7550" s="3">
        <v>1410</v>
      </c>
      <c r="G7550" t="s">
        <v>16</v>
      </c>
      <c r="H7550" t="s">
        <v>24</v>
      </c>
      <c r="I7550" t="s">
        <v>1959</v>
      </c>
      <c r="J7550" t="s">
        <v>26</v>
      </c>
      <c r="K7550" s="5" t="str">
        <f>HYPERLINK(Table13[[#This Row],[Lien vers la BCE]],"BCE")</f>
        <v>BCE</v>
      </c>
      <c r="L7550" s="5" t="str">
        <f>HYPERLINK(Table13[[#This Row],[Recherche Google2]],"Google")</f>
        <v>Google</v>
      </c>
      <c r="M7550" t="s">
        <v>7447</v>
      </c>
      <c r="N7550" t="s">
        <v>7446</v>
      </c>
    </row>
    <row r="7551" spans="1:14" x14ac:dyDescent="0.3">
      <c r="A7551" s="6">
        <v>37012</v>
      </c>
      <c r="B7551" t="s">
        <v>7445</v>
      </c>
      <c r="C7551" t="s">
        <v>52</v>
      </c>
      <c r="D7551" s="3">
        <v>775230631</v>
      </c>
      <c r="E7551" s="3">
        <v>2095134177</v>
      </c>
      <c r="F7551" s="3">
        <v>1410</v>
      </c>
      <c r="G7551" t="s">
        <v>16</v>
      </c>
      <c r="H7551" t="s">
        <v>884</v>
      </c>
      <c r="I7551" t="s">
        <v>460</v>
      </c>
      <c r="J7551" t="s">
        <v>26</v>
      </c>
      <c r="K7551" s="5" t="str">
        <f>HYPERLINK(Table13[[#This Row],[Lien vers la BCE]],"BCE")</f>
        <v>BCE</v>
      </c>
      <c r="L7551" s="5" t="str">
        <f>HYPERLINK(Table13[[#This Row],[Recherche Google2]],"Google")</f>
        <v>Google</v>
      </c>
      <c r="M7551" t="s">
        <v>7444</v>
      </c>
      <c r="N7551" t="s">
        <v>7443</v>
      </c>
    </row>
    <row r="7552" spans="1:14" x14ac:dyDescent="0.3">
      <c r="A7552" s="6">
        <v>37103</v>
      </c>
      <c r="B7552" t="s">
        <v>7442</v>
      </c>
      <c r="C7552" t="s">
        <v>52</v>
      </c>
      <c r="D7552" s="3">
        <v>775230829</v>
      </c>
      <c r="E7552" s="3">
        <v>2101353263</v>
      </c>
      <c r="F7552" s="3">
        <v>1410</v>
      </c>
      <c r="G7552" t="s">
        <v>16</v>
      </c>
      <c r="H7552" t="s">
        <v>129</v>
      </c>
      <c r="I7552" t="s">
        <v>860</v>
      </c>
      <c r="J7552" t="s">
        <v>26</v>
      </c>
      <c r="K7552" s="5" t="str">
        <f>HYPERLINK(Table13[[#This Row],[Lien vers la BCE]],"BCE")</f>
        <v>BCE</v>
      </c>
      <c r="L7552" s="5" t="str">
        <f>HYPERLINK(Table13[[#This Row],[Recherche Google2]],"Google")</f>
        <v>Google</v>
      </c>
      <c r="M7552" t="s">
        <v>7441</v>
      </c>
      <c r="N7552" t="s">
        <v>7440</v>
      </c>
    </row>
    <row r="7553" spans="1:14" x14ac:dyDescent="0.3">
      <c r="A7553" s="6">
        <v>37074</v>
      </c>
      <c r="B7553" t="s">
        <v>7439</v>
      </c>
      <c r="C7553" t="s">
        <v>52</v>
      </c>
      <c r="D7553" s="3">
        <v>775231027</v>
      </c>
      <c r="E7553" s="3">
        <v>2098951326</v>
      </c>
      <c r="F7553" s="3">
        <v>1410</v>
      </c>
      <c r="G7553" t="s">
        <v>16</v>
      </c>
      <c r="H7553" t="s">
        <v>6631</v>
      </c>
      <c r="I7553" t="s">
        <v>117</v>
      </c>
      <c r="J7553" t="s">
        <v>26</v>
      </c>
      <c r="K7553" s="5" t="str">
        <f>HYPERLINK(Table13[[#This Row],[Lien vers la BCE]],"BCE")</f>
        <v>BCE</v>
      </c>
      <c r="L7553" s="5" t="str">
        <f>HYPERLINK(Table13[[#This Row],[Recherche Google2]],"Google")</f>
        <v>Google</v>
      </c>
      <c r="M7553" t="s">
        <v>7438</v>
      </c>
      <c r="N7553" t="s">
        <v>7437</v>
      </c>
    </row>
    <row r="7554" spans="1:14" x14ac:dyDescent="0.3">
      <c r="A7554" s="6">
        <v>36847</v>
      </c>
      <c r="B7554" t="s">
        <v>7436</v>
      </c>
      <c r="C7554" t="s">
        <v>52</v>
      </c>
      <c r="D7554" s="3">
        <v>775231324</v>
      </c>
      <c r="E7554" s="3">
        <v>2094110729</v>
      </c>
      <c r="F7554" s="3">
        <v>1410</v>
      </c>
      <c r="G7554" t="s">
        <v>16</v>
      </c>
      <c r="H7554" t="s">
        <v>783</v>
      </c>
      <c r="I7554" t="s">
        <v>5722</v>
      </c>
      <c r="J7554" t="s">
        <v>26</v>
      </c>
      <c r="K7554" s="5" t="str">
        <f>HYPERLINK(Table13[[#This Row],[Lien vers la BCE]],"BCE")</f>
        <v>BCE</v>
      </c>
      <c r="L7554" s="5" t="str">
        <f>HYPERLINK(Table13[[#This Row],[Recherche Google2]],"Google")</f>
        <v>Google</v>
      </c>
      <c r="M7554" t="s">
        <v>7435</v>
      </c>
      <c r="N7554" t="s">
        <v>7434</v>
      </c>
    </row>
    <row r="7555" spans="1:14" x14ac:dyDescent="0.3">
      <c r="A7555" s="6">
        <v>37165</v>
      </c>
      <c r="B7555" t="s">
        <v>7433</v>
      </c>
      <c r="C7555" t="s">
        <v>52</v>
      </c>
      <c r="D7555" s="3">
        <v>775233896</v>
      </c>
      <c r="E7555" s="3">
        <v>2094497937</v>
      </c>
      <c r="F7555" s="3">
        <v>1410</v>
      </c>
      <c r="G7555" t="s">
        <v>16</v>
      </c>
      <c r="H7555" t="s">
        <v>1827</v>
      </c>
      <c r="I7555" t="s">
        <v>213</v>
      </c>
      <c r="J7555" t="s">
        <v>26</v>
      </c>
      <c r="K7555" s="5" t="str">
        <f>HYPERLINK(Table13[[#This Row],[Lien vers la BCE]],"BCE")</f>
        <v>BCE</v>
      </c>
      <c r="L7555" s="5" t="str">
        <f>HYPERLINK(Table13[[#This Row],[Recherche Google2]],"Google")</f>
        <v>Google</v>
      </c>
      <c r="M7555" t="s">
        <v>7432</v>
      </c>
      <c r="N7555" t="s">
        <v>7431</v>
      </c>
    </row>
    <row r="7556" spans="1:14" x14ac:dyDescent="0.3">
      <c r="A7556" s="6">
        <v>37097</v>
      </c>
      <c r="B7556" t="s">
        <v>7430</v>
      </c>
      <c r="C7556" t="s">
        <v>52</v>
      </c>
      <c r="D7556" s="3">
        <v>775234985</v>
      </c>
      <c r="E7556" s="3">
        <v>2094459038</v>
      </c>
      <c r="F7556" s="3">
        <v>1410</v>
      </c>
      <c r="G7556" t="s">
        <v>16</v>
      </c>
      <c r="H7556" t="s">
        <v>3188</v>
      </c>
      <c r="I7556" t="s">
        <v>715</v>
      </c>
      <c r="J7556" t="s">
        <v>26</v>
      </c>
      <c r="K7556" s="5" t="str">
        <f>HYPERLINK(Table13[[#This Row],[Lien vers la BCE]],"BCE")</f>
        <v>BCE</v>
      </c>
      <c r="L7556" s="5" t="str">
        <f>HYPERLINK(Table13[[#This Row],[Recherche Google2]],"Google")</f>
        <v>Google</v>
      </c>
      <c r="M7556" t="s">
        <v>7429</v>
      </c>
      <c r="N7556" t="s">
        <v>7428</v>
      </c>
    </row>
    <row r="7557" spans="1:14" x14ac:dyDescent="0.3">
      <c r="A7557" s="6">
        <v>37224</v>
      </c>
      <c r="B7557" t="s">
        <v>7427</v>
      </c>
      <c r="C7557" t="s">
        <v>52</v>
      </c>
      <c r="D7557" s="3">
        <v>775235876</v>
      </c>
      <c r="E7557" s="3">
        <v>2098605490</v>
      </c>
      <c r="F7557" s="3">
        <v>1410</v>
      </c>
      <c r="G7557" t="s">
        <v>16</v>
      </c>
      <c r="H7557" t="s">
        <v>323</v>
      </c>
      <c r="I7557" t="s">
        <v>108</v>
      </c>
      <c r="J7557" t="s">
        <v>26</v>
      </c>
      <c r="K7557" s="5" t="str">
        <f>HYPERLINK(Table13[[#This Row],[Lien vers la BCE]],"BCE")</f>
        <v>BCE</v>
      </c>
      <c r="L7557" s="5" t="str">
        <f>HYPERLINK(Table13[[#This Row],[Recherche Google2]],"Google")</f>
        <v>Google</v>
      </c>
      <c r="M7557" t="s">
        <v>7426</v>
      </c>
      <c r="N7557" t="s">
        <v>7425</v>
      </c>
    </row>
    <row r="7558" spans="1:14" x14ac:dyDescent="0.3">
      <c r="A7558" s="6">
        <v>37226</v>
      </c>
      <c r="B7558" t="s">
        <v>7424</v>
      </c>
      <c r="C7558" t="s">
        <v>52</v>
      </c>
      <c r="D7558" s="3">
        <v>775236272</v>
      </c>
      <c r="E7558" s="3">
        <v>2123352368</v>
      </c>
      <c r="F7558" s="3">
        <v>1410</v>
      </c>
      <c r="G7558" t="s">
        <v>16</v>
      </c>
      <c r="H7558" t="s">
        <v>716</v>
      </c>
      <c r="I7558" t="s">
        <v>93</v>
      </c>
      <c r="J7558" t="s">
        <v>26</v>
      </c>
      <c r="K7558" s="5" t="str">
        <f>HYPERLINK(Table13[[#This Row],[Lien vers la BCE]],"BCE")</f>
        <v>BCE</v>
      </c>
      <c r="L7558" s="5" t="str">
        <f>HYPERLINK(Table13[[#This Row],[Recherche Google2]],"Google")</f>
        <v>Google</v>
      </c>
      <c r="M7558" t="s">
        <v>7423</v>
      </c>
      <c r="N7558" t="s">
        <v>7422</v>
      </c>
    </row>
    <row r="7559" spans="1:14" x14ac:dyDescent="0.3">
      <c r="A7559" s="6">
        <v>37284</v>
      </c>
      <c r="B7559" t="s">
        <v>7421</v>
      </c>
      <c r="C7559" t="s">
        <v>52</v>
      </c>
      <c r="D7559" s="3">
        <v>775237163</v>
      </c>
      <c r="E7559" s="3">
        <v>2094587019</v>
      </c>
      <c r="F7559" s="3">
        <v>1410</v>
      </c>
      <c r="G7559" t="s">
        <v>16</v>
      </c>
      <c r="H7559" t="s">
        <v>2272</v>
      </c>
      <c r="I7559" t="s">
        <v>213</v>
      </c>
      <c r="J7559" t="s">
        <v>26</v>
      </c>
      <c r="K7559" s="5" t="str">
        <f>HYPERLINK(Table13[[#This Row],[Lien vers la BCE]],"BCE")</f>
        <v>BCE</v>
      </c>
      <c r="L7559" s="5" t="str">
        <f>HYPERLINK(Table13[[#This Row],[Recherche Google2]],"Google")</f>
        <v>Google</v>
      </c>
      <c r="M7559" t="s">
        <v>7420</v>
      </c>
      <c r="N7559" t="s">
        <v>7419</v>
      </c>
    </row>
    <row r="7560" spans="1:14" x14ac:dyDescent="0.3">
      <c r="A7560" s="6">
        <v>37288</v>
      </c>
      <c r="B7560" t="s">
        <v>7418</v>
      </c>
      <c r="C7560" t="s">
        <v>52</v>
      </c>
      <c r="D7560" s="3">
        <v>775238054</v>
      </c>
      <c r="E7560" s="3">
        <v>2098856207</v>
      </c>
      <c r="F7560" s="3">
        <v>1410</v>
      </c>
      <c r="G7560" t="s">
        <v>16</v>
      </c>
      <c r="H7560" t="s">
        <v>121</v>
      </c>
      <c r="I7560" t="s">
        <v>18</v>
      </c>
      <c r="J7560" t="s">
        <v>26</v>
      </c>
      <c r="K7560" s="5" t="str">
        <f>HYPERLINK(Table13[[#This Row],[Lien vers la BCE]],"BCE")</f>
        <v>BCE</v>
      </c>
      <c r="L7560" s="5" t="str">
        <f>HYPERLINK(Table13[[#This Row],[Recherche Google2]],"Google")</f>
        <v>Google</v>
      </c>
      <c r="M7560" t="s">
        <v>7417</v>
      </c>
      <c r="N7560" t="s">
        <v>7416</v>
      </c>
    </row>
    <row r="7561" spans="1:14" x14ac:dyDescent="0.3">
      <c r="A7561" s="6">
        <v>37347</v>
      </c>
      <c r="B7561" t="s">
        <v>7415</v>
      </c>
      <c r="C7561" t="s">
        <v>52</v>
      </c>
      <c r="D7561" s="3">
        <v>775240034</v>
      </c>
      <c r="E7561" s="3">
        <v>2094630965</v>
      </c>
      <c r="F7561" s="3">
        <v>1410</v>
      </c>
      <c r="G7561" t="s">
        <v>16</v>
      </c>
      <c r="H7561" t="s">
        <v>358</v>
      </c>
      <c r="I7561" t="s">
        <v>361</v>
      </c>
      <c r="J7561" t="s">
        <v>26</v>
      </c>
      <c r="K7561" s="5" t="str">
        <f>HYPERLINK(Table13[[#This Row],[Lien vers la BCE]],"BCE")</f>
        <v>BCE</v>
      </c>
      <c r="L7561" s="5" t="str">
        <f>HYPERLINK(Table13[[#This Row],[Recherche Google2]],"Google")</f>
        <v>Google</v>
      </c>
      <c r="M7561" t="s">
        <v>7414</v>
      </c>
      <c r="N7561" t="s">
        <v>7413</v>
      </c>
    </row>
    <row r="7562" spans="1:14" x14ac:dyDescent="0.3">
      <c r="A7562" s="6">
        <v>37348</v>
      </c>
      <c r="B7562" t="s">
        <v>7412</v>
      </c>
      <c r="C7562" t="s">
        <v>52</v>
      </c>
      <c r="D7562" s="3">
        <v>775240232</v>
      </c>
      <c r="E7562" s="3">
        <v>2098952019</v>
      </c>
      <c r="F7562" s="3">
        <v>1410</v>
      </c>
      <c r="G7562" t="s">
        <v>16</v>
      </c>
      <c r="H7562" t="s">
        <v>110</v>
      </c>
      <c r="I7562" t="s">
        <v>724</v>
      </c>
      <c r="J7562" t="s">
        <v>26</v>
      </c>
      <c r="K7562" s="5" t="str">
        <f>HYPERLINK(Table13[[#This Row],[Lien vers la BCE]],"BCE")</f>
        <v>BCE</v>
      </c>
      <c r="L7562" s="5" t="str">
        <f>HYPERLINK(Table13[[#This Row],[Recherche Google2]],"Google")</f>
        <v>Google</v>
      </c>
      <c r="M7562" t="s">
        <v>7411</v>
      </c>
      <c r="N7562" t="s">
        <v>7410</v>
      </c>
    </row>
    <row r="7563" spans="1:14" x14ac:dyDescent="0.3">
      <c r="A7563" s="6">
        <v>37377</v>
      </c>
      <c r="B7563" t="s">
        <v>7409</v>
      </c>
      <c r="C7563" t="s">
        <v>52</v>
      </c>
      <c r="D7563" s="3">
        <v>775240529</v>
      </c>
      <c r="E7563" s="3">
        <v>2115055207</v>
      </c>
      <c r="F7563" s="3">
        <v>1410</v>
      </c>
      <c r="G7563" t="s">
        <v>16</v>
      </c>
      <c r="H7563" t="s">
        <v>236</v>
      </c>
      <c r="I7563" t="s">
        <v>460</v>
      </c>
      <c r="J7563" t="s">
        <v>26</v>
      </c>
      <c r="K7563" s="5" t="str">
        <f>HYPERLINK(Table13[[#This Row],[Lien vers la BCE]],"BCE")</f>
        <v>BCE</v>
      </c>
      <c r="L7563" s="5" t="str">
        <f>HYPERLINK(Table13[[#This Row],[Recherche Google2]],"Google")</f>
        <v>Google</v>
      </c>
      <c r="M7563" t="s">
        <v>7408</v>
      </c>
      <c r="N7563" t="s">
        <v>7407</v>
      </c>
    </row>
    <row r="7564" spans="1:14" x14ac:dyDescent="0.3">
      <c r="A7564" s="6">
        <v>37403</v>
      </c>
      <c r="B7564" t="s">
        <v>7406</v>
      </c>
      <c r="C7564" t="s">
        <v>52</v>
      </c>
      <c r="D7564" s="3">
        <v>775241420</v>
      </c>
      <c r="E7564" s="3">
        <v>2099045455</v>
      </c>
      <c r="F7564" s="3">
        <v>1410</v>
      </c>
      <c r="G7564" t="s">
        <v>16</v>
      </c>
      <c r="H7564" t="s">
        <v>7310</v>
      </c>
      <c r="I7564" t="s">
        <v>621</v>
      </c>
      <c r="J7564" t="s">
        <v>26</v>
      </c>
      <c r="K7564" s="5" t="str">
        <f>HYPERLINK(Table13[[#This Row],[Lien vers la BCE]],"BCE")</f>
        <v>BCE</v>
      </c>
      <c r="L7564" s="5" t="str">
        <f>HYPERLINK(Table13[[#This Row],[Recherche Google2]],"Google")</f>
        <v>Google</v>
      </c>
      <c r="M7564" t="s">
        <v>7405</v>
      </c>
      <c r="N7564" t="s">
        <v>7404</v>
      </c>
    </row>
    <row r="7565" spans="1:14" x14ac:dyDescent="0.3">
      <c r="A7565" s="6">
        <v>37500</v>
      </c>
      <c r="B7565" t="s">
        <v>7403</v>
      </c>
      <c r="C7565" t="s">
        <v>52</v>
      </c>
      <c r="D7565" s="3">
        <v>775242707</v>
      </c>
      <c r="E7565" s="3">
        <v>2115192886</v>
      </c>
      <c r="F7565" s="3">
        <v>1410</v>
      </c>
      <c r="G7565" t="s">
        <v>16</v>
      </c>
      <c r="H7565" t="s">
        <v>3088</v>
      </c>
      <c r="I7565" t="s">
        <v>659</v>
      </c>
      <c r="J7565" t="s">
        <v>26</v>
      </c>
      <c r="K7565" s="5" t="str">
        <f>HYPERLINK(Table13[[#This Row],[Lien vers la BCE]],"BCE")</f>
        <v>BCE</v>
      </c>
      <c r="L7565" s="5" t="str">
        <f>HYPERLINK(Table13[[#This Row],[Recherche Google2]],"Google")</f>
        <v>Google</v>
      </c>
      <c r="M7565" t="s">
        <v>7402</v>
      </c>
      <c r="N7565" t="s">
        <v>7401</v>
      </c>
    </row>
    <row r="7566" spans="1:14" x14ac:dyDescent="0.3">
      <c r="A7566" s="6">
        <v>35061</v>
      </c>
      <c r="B7566" t="s">
        <v>7400</v>
      </c>
      <c r="C7566" t="s">
        <v>52</v>
      </c>
      <c r="D7566" s="3">
        <v>775242806</v>
      </c>
      <c r="E7566" s="3">
        <v>2122291902</v>
      </c>
      <c r="F7566" s="3">
        <v>1410</v>
      </c>
      <c r="G7566" t="s">
        <v>16</v>
      </c>
      <c r="H7566" t="s">
        <v>24</v>
      </c>
      <c r="I7566" t="s">
        <v>7399</v>
      </c>
      <c r="J7566" t="s">
        <v>103</v>
      </c>
      <c r="K7566" s="5" t="str">
        <f>HYPERLINK(Table13[[#This Row],[Lien vers la BCE]],"BCE")</f>
        <v>BCE</v>
      </c>
      <c r="L7566" s="5" t="str">
        <f>HYPERLINK(Table13[[#This Row],[Recherche Google2]],"Google")</f>
        <v>Google</v>
      </c>
      <c r="M7566" t="s">
        <v>7398</v>
      </c>
      <c r="N7566" t="s">
        <v>7397</v>
      </c>
    </row>
    <row r="7567" spans="1:14" x14ac:dyDescent="0.3">
      <c r="A7567" s="6">
        <v>37581</v>
      </c>
      <c r="B7567" t="s">
        <v>7396</v>
      </c>
      <c r="C7567" t="s">
        <v>52</v>
      </c>
      <c r="D7567" s="3">
        <v>775244685</v>
      </c>
      <c r="E7567" s="3">
        <v>2115138349</v>
      </c>
      <c r="F7567" s="3">
        <v>1410</v>
      </c>
      <c r="G7567" t="s">
        <v>16</v>
      </c>
      <c r="H7567" t="s">
        <v>1199</v>
      </c>
      <c r="I7567" t="s">
        <v>464</v>
      </c>
      <c r="J7567" t="s">
        <v>26</v>
      </c>
      <c r="K7567" s="5" t="str">
        <f>HYPERLINK(Table13[[#This Row],[Lien vers la BCE]],"BCE")</f>
        <v>BCE</v>
      </c>
      <c r="L7567" s="5" t="str">
        <f>HYPERLINK(Table13[[#This Row],[Recherche Google2]],"Google")</f>
        <v>Google</v>
      </c>
      <c r="M7567" t="s">
        <v>7395</v>
      </c>
      <c r="N7567" t="s">
        <v>7394</v>
      </c>
    </row>
    <row r="7568" spans="1:14" x14ac:dyDescent="0.3">
      <c r="A7568" s="6">
        <v>37588</v>
      </c>
      <c r="B7568" t="s">
        <v>7393</v>
      </c>
      <c r="C7568" t="s">
        <v>52</v>
      </c>
      <c r="D7568" s="3">
        <v>775245279</v>
      </c>
      <c r="E7568" s="3">
        <v>2115154482</v>
      </c>
      <c r="F7568" s="3">
        <v>1410</v>
      </c>
      <c r="G7568" t="s">
        <v>16</v>
      </c>
      <c r="H7568" t="s">
        <v>776</v>
      </c>
      <c r="I7568" t="s">
        <v>680</v>
      </c>
      <c r="J7568" t="s">
        <v>26</v>
      </c>
      <c r="K7568" s="5" t="str">
        <f>HYPERLINK(Table13[[#This Row],[Lien vers la BCE]],"BCE")</f>
        <v>BCE</v>
      </c>
      <c r="L7568" s="5" t="str">
        <f>HYPERLINK(Table13[[#This Row],[Recherche Google2]],"Google")</f>
        <v>Google</v>
      </c>
      <c r="M7568" t="s">
        <v>7392</v>
      </c>
      <c r="N7568" t="s">
        <v>7391</v>
      </c>
    </row>
    <row r="7569" spans="1:14" x14ac:dyDescent="0.3">
      <c r="A7569" s="6">
        <v>37621</v>
      </c>
      <c r="B7569" t="s">
        <v>7390</v>
      </c>
      <c r="C7569" t="s">
        <v>52</v>
      </c>
      <c r="D7569" s="3">
        <v>775246269</v>
      </c>
      <c r="E7569" s="3">
        <v>2114217047</v>
      </c>
      <c r="F7569" s="3">
        <v>1410</v>
      </c>
      <c r="G7569" t="s">
        <v>16</v>
      </c>
      <c r="H7569" t="s">
        <v>1010</v>
      </c>
      <c r="I7569" t="s">
        <v>1126</v>
      </c>
      <c r="J7569" t="s">
        <v>26</v>
      </c>
      <c r="K7569" s="5" t="str">
        <f>HYPERLINK(Table13[[#This Row],[Lien vers la BCE]],"BCE")</f>
        <v>BCE</v>
      </c>
      <c r="L7569" s="5" t="str">
        <f>HYPERLINK(Table13[[#This Row],[Recherche Google2]],"Google")</f>
        <v>Google</v>
      </c>
      <c r="M7569" t="s">
        <v>7389</v>
      </c>
      <c r="N7569" t="s">
        <v>7388</v>
      </c>
    </row>
    <row r="7570" spans="1:14" x14ac:dyDescent="0.3">
      <c r="A7570" s="6">
        <v>43009</v>
      </c>
      <c r="B7570" t="s">
        <v>7387</v>
      </c>
      <c r="C7570" t="s">
        <v>52</v>
      </c>
      <c r="D7570" s="3">
        <v>775247061</v>
      </c>
      <c r="E7570" s="3">
        <v>2267296014</v>
      </c>
      <c r="F7570" s="3">
        <v>1410</v>
      </c>
      <c r="G7570" t="s">
        <v>16</v>
      </c>
      <c r="H7570" t="s">
        <v>613</v>
      </c>
      <c r="I7570" t="s">
        <v>19</v>
      </c>
      <c r="J7570" t="s">
        <v>26</v>
      </c>
      <c r="K7570" s="5" t="str">
        <f>HYPERLINK(Table13[[#This Row],[Lien vers la BCE]],"BCE")</f>
        <v>BCE</v>
      </c>
      <c r="L7570" s="5" t="str">
        <f>HYPERLINK(Table13[[#This Row],[Recherche Google2]],"Google")</f>
        <v>Google</v>
      </c>
      <c r="M7570" t="s">
        <v>7386</v>
      </c>
      <c r="N7570" t="s">
        <v>7385</v>
      </c>
    </row>
    <row r="7571" spans="1:14" x14ac:dyDescent="0.3">
      <c r="A7571" s="6">
        <v>42774</v>
      </c>
      <c r="B7571" t="s">
        <v>7384</v>
      </c>
      <c r="C7571" t="s">
        <v>52</v>
      </c>
      <c r="D7571" s="3">
        <v>775247556</v>
      </c>
      <c r="E7571" s="3">
        <v>2260997051</v>
      </c>
      <c r="F7571" s="3">
        <v>1410</v>
      </c>
      <c r="G7571" t="s">
        <v>16</v>
      </c>
      <c r="H7571" t="s">
        <v>2024</v>
      </c>
      <c r="I7571" t="s">
        <v>108</v>
      </c>
      <c r="J7571" t="s">
        <v>26</v>
      </c>
      <c r="K7571" s="5" t="str">
        <f>HYPERLINK(Table13[[#This Row],[Lien vers la BCE]],"BCE")</f>
        <v>BCE</v>
      </c>
      <c r="L7571" s="5" t="str">
        <f>HYPERLINK(Table13[[#This Row],[Recherche Google2]],"Google")</f>
        <v>Google</v>
      </c>
      <c r="M7571" t="s">
        <v>7383</v>
      </c>
      <c r="N7571" t="s">
        <v>7382</v>
      </c>
    </row>
    <row r="7572" spans="1:14" x14ac:dyDescent="0.3">
      <c r="A7572" s="6">
        <v>37767</v>
      </c>
      <c r="B7572" t="s">
        <v>7381</v>
      </c>
      <c r="C7572" t="s">
        <v>52</v>
      </c>
      <c r="D7572" s="3">
        <v>775249734</v>
      </c>
      <c r="E7572" s="3">
        <v>2131783351</v>
      </c>
      <c r="F7572" s="3">
        <v>1410</v>
      </c>
      <c r="G7572" t="s">
        <v>16</v>
      </c>
      <c r="H7572" t="s">
        <v>358</v>
      </c>
      <c r="I7572" t="s">
        <v>460</v>
      </c>
      <c r="J7572" t="s">
        <v>26</v>
      </c>
      <c r="K7572" s="5" t="str">
        <f>HYPERLINK(Table13[[#This Row],[Lien vers la BCE]],"BCE")</f>
        <v>BCE</v>
      </c>
      <c r="L7572" s="5" t="str">
        <f>HYPERLINK(Table13[[#This Row],[Recherche Google2]],"Google")</f>
        <v>Google</v>
      </c>
      <c r="M7572" t="s">
        <v>7380</v>
      </c>
      <c r="N7572" t="s">
        <v>7379</v>
      </c>
    </row>
    <row r="7573" spans="1:14" x14ac:dyDescent="0.3">
      <c r="A7573" s="6">
        <v>37773</v>
      </c>
      <c r="B7573" t="s">
        <v>7378</v>
      </c>
      <c r="C7573" t="s">
        <v>52</v>
      </c>
      <c r="D7573" s="3">
        <v>775250427</v>
      </c>
      <c r="E7573" s="3">
        <v>2169771818</v>
      </c>
      <c r="F7573" s="3">
        <v>1410</v>
      </c>
      <c r="G7573" t="s">
        <v>16</v>
      </c>
      <c r="H7573" t="s">
        <v>2432</v>
      </c>
      <c r="I7573" t="s">
        <v>240</v>
      </c>
      <c r="J7573" t="s">
        <v>26</v>
      </c>
      <c r="K7573" s="5" t="str">
        <f>HYPERLINK(Table13[[#This Row],[Lien vers la BCE]],"BCE")</f>
        <v>BCE</v>
      </c>
      <c r="L7573" s="5" t="str">
        <f>HYPERLINK(Table13[[#This Row],[Recherche Google2]],"Google")</f>
        <v>Google</v>
      </c>
      <c r="M7573" t="s">
        <v>7377</v>
      </c>
      <c r="N7573" t="s">
        <v>7376</v>
      </c>
    </row>
    <row r="7574" spans="1:14" x14ac:dyDescent="0.3">
      <c r="A7574" s="6">
        <v>31377</v>
      </c>
      <c r="B7574" t="s">
        <v>7375</v>
      </c>
      <c r="C7574" t="s">
        <v>52</v>
      </c>
      <c r="D7574" s="3">
        <v>776004948</v>
      </c>
      <c r="E7574" s="3">
        <v>2028197942</v>
      </c>
      <c r="F7574" s="3">
        <v>1410</v>
      </c>
      <c r="G7574" t="s">
        <v>16</v>
      </c>
      <c r="H7574" t="s">
        <v>1010</v>
      </c>
      <c r="I7574" t="s">
        <v>998</v>
      </c>
      <c r="J7574" t="s">
        <v>26</v>
      </c>
      <c r="K7574" s="5" t="str">
        <f>HYPERLINK(Table13[[#This Row],[Lien vers la BCE]],"BCE")</f>
        <v>BCE</v>
      </c>
      <c r="L7574" s="5" t="str">
        <f>HYPERLINK(Table13[[#This Row],[Recherche Google2]],"Google")</f>
        <v>Google</v>
      </c>
      <c r="M7574" t="s">
        <v>7374</v>
      </c>
      <c r="N7574" t="s">
        <v>7373</v>
      </c>
    </row>
    <row r="7575" spans="1:14" x14ac:dyDescent="0.3">
      <c r="A7575" s="6">
        <v>40634</v>
      </c>
      <c r="B7575" t="s">
        <v>7372</v>
      </c>
      <c r="C7575" t="s">
        <v>52</v>
      </c>
      <c r="D7575" s="3">
        <v>776041174</v>
      </c>
      <c r="E7575" s="3">
        <v>2196648439</v>
      </c>
      <c r="F7575" s="3">
        <v>1410</v>
      </c>
      <c r="G7575" t="s">
        <v>16</v>
      </c>
      <c r="H7575" t="s">
        <v>74</v>
      </c>
      <c r="I7575" t="s">
        <v>2229</v>
      </c>
      <c r="J7575" t="s">
        <v>26</v>
      </c>
      <c r="K7575" s="5" t="str">
        <f>HYPERLINK(Table13[[#This Row],[Lien vers la BCE]],"BCE")</f>
        <v>BCE</v>
      </c>
      <c r="L7575" s="5" t="str">
        <f>HYPERLINK(Table13[[#This Row],[Recherche Google2]],"Google")</f>
        <v>Google</v>
      </c>
      <c r="M7575" t="s">
        <v>7371</v>
      </c>
      <c r="N7575" t="s">
        <v>7370</v>
      </c>
    </row>
    <row r="7576" spans="1:14" x14ac:dyDescent="0.3">
      <c r="A7576" s="6">
        <v>41690</v>
      </c>
      <c r="B7576" t="s">
        <v>7369</v>
      </c>
      <c r="C7576" t="s">
        <v>52</v>
      </c>
      <c r="D7576" s="3">
        <v>776066910</v>
      </c>
      <c r="E7576" s="3">
        <v>2227682895</v>
      </c>
      <c r="F7576" s="3">
        <v>1410</v>
      </c>
      <c r="G7576" t="s">
        <v>16</v>
      </c>
      <c r="H7576" t="s">
        <v>34</v>
      </c>
      <c r="I7576" t="s">
        <v>35</v>
      </c>
      <c r="J7576" t="s">
        <v>26</v>
      </c>
      <c r="K7576" s="5" t="str">
        <f>HYPERLINK(Table13[[#This Row],[Lien vers la BCE]],"BCE")</f>
        <v>BCE</v>
      </c>
      <c r="L7576" s="5" t="str">
        <f>HYPERLINK(Table13[[#This Row],[Recherche Google2]],"Google")</f>
        <v>Google</v>
      </c>
      <c r="M7576" t="s">
        <v>7368</v>
      </c>
      <c r="N7576" t="s">
        <v>7367</v>
      </c>
    </row>
    <row r="7577" spans="1:14" x14ac:dyDescent="0.3">
      <c r="A7577" s="6">
        <v>41558</v>
      </c>
      <c r="B7577" t="s">
        <v>7366</v>
      </c>
      <c r="C7577" t="s">
        <v>52</v>
      </c>
      <c r="D7577" s="3">
        <v>776098978</v>
      </c>
      <c r="E7577" s="3">
        <v>2223154579</v>
      </c>
      <c r="F7577" s="3">
        <v>1410</v>
      </c>
      <c r="G7577" t="s">
        <v>16</v>
      </c>
      <c r="H7577" t="s">
        <v>276</v>
      </c>
      <c r="I7577" t="s">
        <v>1182</v>
      </c>
      <c r="J7577" t="s">
        <v>26</v>
      </c>
      <c r="K7577" s="5" t="str">
        <f>HYPERLINK(Table13[[#This Row],[Lien vers la BCE]],"BCE")</f>
        <v>BCE</v>
      </c>
      <c r="L7577" s="5" t="str">
        <f>HYPERLINK(Table13[[#This Row],[Recherche Google2]],"Google")</f>
        <v>Google</v>
      </c>
      <c r="M7577" t="s">
        <v>7365</v>
      </c>
      <c r="N7577" t="s">
        <v>7364</v>
      </c>
    </row>
    <row r="7578" spans="1:14" x14ac:dyDescent="0.3">
      <c r="A7578" s="6">
        <v>41187</v>
      </c>
      <c r="B7578" t="s">
        <v>7363</v>
      </c>
      <c r="C7578" t="s">
        <v>52</v>
      </c>
      <c r="D7578" s="3">
        <v>776181528</v>
      </c>
      <c r="E7578" s="3">
        <v>2213990059</v>
      </c>
      <c r="F7578" s="3">
        <v>1410</v>
      </c>
      <c r="G7578" t="s">
        <v>16</v>
      </c>
      <c r="H7578" t="s">
        <v>24</v>
      </c>
      <c r="I7578" t="s">
        <v>3685</v>
      </c>
      <c r="J7578" t="s">
        <v>26</v>
      </c>
      <c r="K7578" s="5" t="str">
        <f>HYPERLINK(Table13[[#This Row],[Lien vers la BCE]],"BCE")</f>
        <v>BCE</v>
      </c>
      <c r="L7578" s="5" t="str">
        <f>HYPERLINK(Table13[[#This Row],[Recherche Google2]],"Google")</f>
        <v>Google</v>
      </c>
      <c r="M7578" t="s">
        <v>7362</v>
      </c>
      <c r="N7578" t="s">
        <v>7361</v>
      </c>
    </row>
    <row r="7579" spans="1:14" x14ac:dyDescent="0.3">
      <c r="A7579" s="6">
        <v>34943</v>
      </c>
      <c r="B7579" t="s">
        <v>7360</v>
      </c>
      <c r="C7579" t="s">
        <v>52</v>
      </c>
      <c r="D7579" s="3">
        <v>776211024</v>
      </c>
      <c r="E7579" s="3">
        <v>2110373471</v>
      </c>
      <c r="F7579" s="3">
        <v>1410</v>
      </c>
      <c r="G7579" t="s">
        <v>16</v>
      </c>
      <c r="H7579" t="s">
        <v>2351</v>
      </c>
      <c r="I7579" t="s">
        <v>103</v>
      </c>
      <c r="J7579" t="s">
        <v>26</v>
      </c>
      <c r="K7579" s="5" t="str">
        <f>HYPERLINK(Table13[[#This Row],[Lien vers la BCE]],"BCE")</f>
        <v>BCE</v>
      </c>
      <c r="L7579" s="5" t="str">
        <f>HYPERLINK(Table13[[#This Row],[Recherche Google2]],"Google")</f>
        <v>Google</v>
      </c>
      <c r="M7579" t="s">
        <v>7359</v>
      </c>
      <c r="N7579" t="s">
        <v>7358</v>
      </c>
    </row>
    <row r="7580" spans="1:14" x14ac:dyDescent="0.3">
      <c r="A7580" s="6">
        <v>35191</v>
      </c>
      <c r="B7580" t="s">
        <v>7357</v>
      </c>
      <c r="C7580" t="s">
        <v>52</v>
      </c>
      <c r="D7580" s="3">
        <v>776226662</v>
      </c>
      <c r="E7580" s="3">
        <v>2113531614</v>
      </c>
      <c r="F7580" s="3">
        <v>1410</v>
      </c>
      <c r="G7580" t="s">
        <v>16</v>
      </c>
      <c r="H7580" t="s">
        <v>24</v>
      </c>
      <c r="I7580" t="s">
        <v>7356</v>
      </c>
      <c r="J7580" t="s">
        <v>26</v>
      </c>
      <c r="K7580" s="5" t="str">
        <f>HYPERLINK(Table13[[#This Row],[Lien vers la BCE]],"BCE")</f>
        <v>BCE</v>
      </c>
      <c r="L7580" s="5" t="str">
        <f>HYPERLINK(Table13[[#This Row],[Recherche Google2]],"Google")</f>
        <v>Google</v>
      </c>
      <c r="M7580" t="s">
        <v>7355</v>
      </c>
      <c r="N7580" t="s">
        <v>7354</v>
      </c>
    </row>
    <row r="7581" spans="1:14" x14ac:dyDescent="0.3">
      <c r="A7581" s="6">
        <v>35735</v>
      </c>
      <c r="B7581" t="s">
        <v>7353</v>
      </c>
      <c r="C7581" t="s">
        <v>52</v>
      </c>
      <c r="D7581" s="3">
        <v>776253485</v>
      </c>
      <c r="E7581" s="3">
        <v>2163909157</v>
      </c>
      <c r="F7581" s="3">
        <v>1410</v>
      </c>
      <c r="G7581" t="s">
        <v>16</v>
      </c>
      <c r="H7581" t="s">
        <v>3042</v>
      </c>
      <c r="I7581" t="s">
        <v>4143</v>
      </c>
      <c r="J7581" t="s">
        <v>26</v>
      </c>
      <c r="K7581" s="5" t="str">
        <f>HYPERLINK(Table13[[#This Row],[Lien vers la BCE]],"BCE")</f>
        <v>BCE</v>
      </c>
      <c r="L7581" s="5" t="str">
        <f>HYPERLINK(Table13[[#This Row],[Recherche Google2]],"Google")</f>
        <v>Google</v>
      </c>
      <c r="M7581" t="s">
        <v>7352</v>
      </c>
      <c r="N7581" t="s">
        <v>7351</v>
      </c>
    </row>
    <row r="7582" spans="1:14" x14ac:dyDescent="0.3">
      <c r="A7582" s="6">
        <v>35810</v>
      </c>
      <c r="B7582" t="s">
        <v>1430</v>
      </c>
      <c r="C7582" t="s">
        <v>52</v>
      </c>
      <c r="D7582" s="3">
        <v>776255069</v>
      </c>
      <c r="E7582" s="3">
        <v>2084991541</v>
      </c>
      <c r="F7582" s="3">
        <v>1410</v>
      </c>
      <c r="G7582" t="s">
        <v>16</v>
      </c>
      <c r="H7582" t="s">
        <v>24</v>
      </c>
      <c r="I7582" t="s">
        <v>1429</v>
      </c>
      <c r="J7582" t="s">
        <v>0</v>
      </c>
      <c r="K7582" s="5" t="str">
        <f>HYPERLINK(Table13[[#This Row],[Lien vers la BCE]],"BCE")</f>
        <v>BCE</v>
      </c>
      <c r="L7582" s="5" t="str">
        <f>HYPERLINK(Table13[[#This Row],[Recherche Google2]],"Google")</f>
        <v>Google</v>
      </c>
      <c r="M7582" t="s">
        <v>7350</v>
      </c>
      <c r="N7582" t="s">
        <v>1427</v>
      </c>
    </row>
    <row r="7583" spans="1:14" x14ac:dyDescent="0.3">
      <c r="A7583" s="6">
        <v>33214</v>
      </c>
      <c r="B7583" t="s">
        <v>7349</v>
      </c>
      <c r="C7583" t="s">
        <v>52</v>
      </c>
      <c r="D7583" s="3">
        <v>776291691</v>
      </c>
      <c r="E7583" s="3">
        <v>2125016513</v>
      </c>
      <c r="F7583" s="3">
        <v>1410</v>
      </c>
      <c r="G7583" t="s">
        <v>16</v>
      </c>
      <c r="H7583" t="s">
        <v>24</v>
      </c>
      <c r="I7583" t="s">
        <v>7348</v>
      </c>
      <c r="J7583" t="s">
        <v>26</v>
      </c>
      <c r="K7583" s="5" t="str">
        <f>HYPERLINK(Table13[[#This Row],[Lien vers la BCE]],"BCE")</f>
        <v>BCE</v>
      </c>
      <c r="L7583" s="5" t="str">
        <f>HYPERLINK(Table13[[#This Row],[Recherche Google2]],"Google")</f>
        <v>Google</v>
      </c>
      <c r="M7583" t="s">
        <v>7347</v>
      </c>
      <c r="N7583" t="s">
        <v>7346</v>
      </c>
    </row>
    <row r="7584" spans="1:14" x14ac:dyDescent="0.3">
      <c r="A7584" s="6">
        <v>36921</v>
      </c>
      <c r="B7584" t="s">
        <v>7345</v>
      </c>
      <c r="C7584" t="s">
        <v>52</v>
      </c>
      <c r="D7584" s="3">
        <v>776299809</v>
      </c>
      <c r="E7584" s="3">
        <v>2094255635</v>
      </c>
      <c r="F7584" s="3">
        <v>1410</v>
      </c>
      <c r="G7584" t="s">
        <v>16</v>
      </c>
      <c r="H7584" t="s">
        <v>4795</v>
      </c>
      <c r="I7584" t="s">
        <v>351</v>
      </c>
      <c r="J7584" t="s">
        <v>26</v>
      </c>
      <c r="K7584" s="5" t="str">
        <f>HYPERLINK(Table13[[#This Row],[Lien vers la BCE]],"BCE")</f>
        <v>BCE</v>
      </c>
      <c r="L7584" s="5" t="str">
        <f>HYPERLINK(Table13[[#This Row],[Recherche Google2]],"Google")</f>
        <v>Google</v>
      </c>
      <c r="M7584" t="s">
        <v>7344</v>
      </c>
      <c r="N7584" t="s">
        <v>7343</v>
      </c>
    </row>
    <row r="7585" spans="1:14" x14ac:dyDescent="0.3">
      <c r="A7585" s="6">
        <v>37279</v>
      </c>
      <c r="B7585" t="s">
        <v>7342</v>
      </c>
      <c r="C7585" t="s">
        <v>52</v>
      </c>
      <c r="D7585" s="3">
        <v>776314061</v>
      </c>
      <c r="E7585" s="3">
        <v>2103183494</v>
      </c>
      <c r="F7585" s="3">
        <v>1410</v>
      </c>
      <c r="G7585" t="s">
        <v>16</v>
      </c>
      <c r="H7585" t="s">
        <v>1290</v>
      </c>
      <c r="I7585" t="s">
        <v>7341</v>
      </c>
      <c r="J7585" t="s">
        <v>26</v>
      </c>
      <c r="K7585" s="5" t="str">
        <f>HYPERLINK(Table13[[#This Row],[Lien vers la BCE]],"BCE")</f>
        <v>BCE</v>
      </c>
      <c r="L7585" s="5" t="str">
        <f>HYPERLINK(Table13[[#This Row],[Recherche Google2]],"Google")</f>
        <v>Google</v>
      </c>
      <c r="M7585" t="s">
        <v>7340</v>
      </c>
      <c r="N7585" t="s">
        <v>7339</v>
      </c>
    </row>
    <row r="7586" spans="1:14" x14ac:dyDescent="0.3">
      <c r="A7586" s="6">
        <v>37319</v>
      </c>
      <c r="B7586" t="s">
        <v>7338</v>
      </c>
      <c r="C7586" t="s">
        <v>52</v>
      </c>
      <c r="D7586" s="3">
        <v>776314457</v>
      </c>
      <c r="E7586" s="3">
        <v>2094600380</v>
      </c>
      <c r="F7586" s="3">
        <v>1410</v>
      </c>
      <c r="G7586" t="s">
        <v>16</v>
      </c>
      <c r="H7586" t="s">
        <v>379</v>
      </c>
      <c r="I7586" t="s">
        <v>419</v>
      </c>
      <c r="J7586" t="s">
        <v>26</v>
      </c>
      <c r="K7586" s="5" t="str">
        <f>HYPERLINK(Table13[[#This Row],[Lien vers la BCE]],"BCE")</f>
        <v>BCE</v>
      </c>
      <c r="L7586" s="5" t="str">
        <f>HYPERLINK(Table13[[#This Row],[Recherche Google2]],"Google")</f>
        <v>Google</v>
      </c>
      <c r="M7586" t="s">
        <v>7337</v>
      </c>
      <c r="N7586" t="s">
        <v>7336</v>
      </c>
    </row>
    <row r="7587" spans="1:14" x14ac:dyDescent="0.3">
      <c r="A7587" s="6">
        <v>37727</v>
      </c>
      <c r="B7587" t="s">
        <v>7335</v>
      </c>
      <c r="C7587" t="s">
        <v>52</v>
      </c>
      <c r="D7587" s="3">
        <v>776331481</v>
      </c>
      <c r="E7587" s="3">
        <v>2159678571</v>
      </c>
      <c r="F7587" s="3">
        <v>1410</v>
      </c>
      <c r="G7587" t="s">
        <v>16</v>
      </c>
      <c r="H7587" t="s">
        <v>783</v>
      </c>
      <c r="I7587" t="s">
        <v>782</v>
      </c>
      <c r="J7587" t="s">
        <v>26</v>
      </c>
      <c r="K7587" s="5" t="str">
        <f>HYPERLINK(Table13[[#This Row],[Lien vers la BCE]],"BCE")</f>
        <v>BCE</v>
      </c>
      <c r="L7587" s="5" t="str">
        <f>HYPERLINK(Table13[[#This Row],[Recherche Google2]],"Google")</f>
        <v>Google</v>
      </c>
      <c r="M7587" t="s">
        <v>7332</v>
      </c>
      <c r="N7587" t="s">
        <v>7334</v>
      </c>
    </row>
    <row r="7588" spans="1:14" x14ac:dyDescent="0.3">
      <c r="A7588" s="6">
        <v>37727</v>
      </c>
      <c r="B7588" t="s">
        <v>7335</v>
      </c>
      <c r="C7588" t="s">
        <v>52</v>
      </c>
      <c r="D7588" s="3">
        <v>776331481</v>
      </c>
      <c r="E7588" s="3">
        <v>2159678373</v>
      </c>
      <c r="F7588" s="3">
        <v>1410</v>
      </c>
      <c r="G7588" t="s">
        <v>16</v>
      </c>
      <c r="H7588" t="s">
        <v>24</v>
      </c>
      <c r="I7588" t="s">
        <v>1400</v>
      </c>
      <c r="J7588" t="s">
        <v>26</v>
      </c>
      <c r="K7588" s="5" t="str">
        <f>HYPERLINK(Table13[[#This Row],[Lien vers la BCE]],"BCE")</f>
        <v>BCE</v>
      </c>
      <c r="L7588" s="5" t="str">
        <f>HYPERLINK(Table13[[#This Row],[Recherche Google2]],"Google")</f>
        <v>Google</v>
      </c>
      <c r="M7588" t="s">
        <v>7332</v>
      </c>
      <c r="N7588" t="s">
        <v>7334</v>
      </c>
    </row>
    <row r="7589" spans="1:14" x14ac:dyDescent="0.3">
      <c r="A7589" s="6">
        <v>37727</v>
      </c>
      <c r="B7589" t="s">
        <v>7333</v>
      </c>
      <c r="C7589" t="s">
        <v>52</v>
      </c>
      <c r="D7589" s="3">
        <v>776331481</v>
      </c>
      <c r="E7589" s="3">
        <v>2139679052</v>
      </c>
      <c r="F7589" s="3">
        <v>1410</v>
      </c>
      <c r="G7589" t="s">
        <v>16</v>
      </c>
      <c r="H7589" t="s">
        <v>334</v>
      </c>
      <c r="I7589" t="s">
        <v>103</v>
      </c>
      <c r="J7589" t="s">
        <v>26</v>
      </c>
      <c r="K7589" s="5" t="str">
        <f>HYPERLINK(Table13[[#This Row],[Lien vers la BCE]],"BCE")</f>
        <v>BCE</v>
      </c>
      <c r="L7589" s="5" t="str">
        <f>HYPERLINK(Table13[[#This Row],[Recherche Google2]],"Google")</f>
        <v>Google</v>
      </c>
      <c r="M7589" t="s">
        <v>7332</v>
      </c>
      <c r="N7589" t="s">
        <v>7331</v>
      </c>
    </row>
    <row r="7590" spans="1:14" x14ac:dyDescent="0.3">
      <c r="A7590" s="6">
        <v>37727</v>
      </c>
      <c r="B7590" t="s">
        <v>7333</v>
      </c>
      <c r="C7590" t="s">
        <v>52</v>
      </c>
      <c r="D7590" s="3">
        <v>776331481</v>
      </c>
      <c r="E7590" s="3">
        <v>2150112787</v>
      </c>
      <c r="F7590" s="3">
        <v>1410</v>
      </c>
      <c r="G7590" t="s">
        <v>16</v>
      </c>
      <c r="H7590" t="s">
        <v>1513</v>
      </c>
      <c r="I7590" t="s">
        <v>103</v>
      </c>
      <c r="J7590" t="s">
        <v>26</v>
      </c>
      <c r="K7590" s="5" t="str">
        <f>HYPERLINK(Table13[[#This Row],[Lien vers la BCE]],"BCE")</f>
        <v>BCE</v>
      </c>
      <c r="L7590" s="5" t="str">
        <f>HYPERLINK(Table13[[#This Row],[Recherche Google2]],"Google")</f>
        <v>Google</v>
      </c>
      <c r="M7590" t="s">
        <v>7332</v>
      </c>
      <c r="N7590" t="s">
        <v>7331</v>
      </c>
    </row>
    <row r="7591" spans="1:14" x14ac:dyDescent="0.3">
      <c r="A7591" s="6">
        <v>40848</v>
      </c>
      <c r="B7591" t="s">
        <v>7330</v>
      </c>
      <c r="C7591" t="s">
        <v>52</v>
      </c>
      <c r="D7591" s="3">
        <v>777062842</v>
      </c>
      <c r="E7591" s="3">
        <v>2204718641</v>
      </c>
      <c r="F7591" s="3">
        <v>1410</v>
      </c>
      <c r="G7591" t="s">
        <v>16</v>
      </c>
      <c r="H7591" t="s">
        <v>34</v>
      </c>
      <c r="I7591" t="s">
        <v>35</v>
      </c>
      <c r="J7591" t="s">
        <v>7329</v>
      </c>
      <c r="K7591" s="5" t="str">
        <f>HYPERLINK(Table13[[#This Row],[Lien vers la BCE]],"BCE")</f>
        <v>BCE</v>
      </c>
      <c r="L7591" s="5" t="str">
        <f>HYPERLINK(Table13[[#This Row],[Recherche Google2]],"Google")</f>
        <v>Google</v>
      </c>
      <c r="M7591" t="s">
        <v>7328</v>
      </c>
      <c r="N7591" t="s">
        <v>7327</v>
      </c>
    </row>
    <row r="7592" spans="1:14" x14ac:dyDescent="0.3">
      <c r="A7592" s="6">
        <v>32517</v>
      </c>
      <c r="B7592" t="s">
        <v>7326</v>
      </c>
      <c r="C7592" t="s">
        <v>52</v>
      </c>
      <c r="D7592" s="3">
        <v>780009167</v>
      </c>
      <c r="E7592" s="3">
        <v>2111891819</v>
      </c>
      <c r="F7592" s="3">
        <v>1410</v>
      </c>
      <c r="G7592" t="s">
        <v>16</v>
      </c>
      <c r="H7592" t="s">
        <v>129</v>
      </c>
      <c r="I7592" t="s">
        <v>4394</v>
      </c>
      <c r="J7592" t="s">
        <v>26</v>
      </c>
      <c r="K7592" s="5" t="str">
        <f>HYPERLINK(Table13[[#This Row],[Lien vers la BCE]],"BCE")</f>
        <v>BCE</v>
      </c>
      <c r="L7592" s="5" t="str">
        <f>HYPERLINK(Table13[[#This Row],[Recherche Google2]],"Google")</f>
        <v>Google</v>
      </c>
      <c r="M7592" t="s">
        <v>7325</v>
      </c>
      <c r="N7592" t="s">
        <v>7324</v>
      </c>
    </row>
    <row r="7593" spans="1:14" x14ac:dyDescent="0.3">
      <c r="A7593" s="6">
        <v>25569</v>
      </c>
      <c r="B7593" t="s">
        <v>7323</v>
      </c>
      <c r="C7593" t="s">
        <v>52</v>
      </c>
      <c r="D7593" s="3">
        <v>780014018</v>
      </c>
      <c r="E7593" s="3">
        <v>2003431070</v>
      </c>
      <c r="F7593" s="3">
        <v>1410</v>
      </c>
      <c r="G7593" t="s">
        <v>16</v>
      </c>
      <c r="H7593" t="s">
        <v>1842</v>
      </c>
      <c r="I7593" t="s">
        <v>160</v>
      </c>
      <c r="J7593" t="s">
        <v>26</v>
      </c>
      <c r="K7593" s="5" t="str">
        <f>HYPERLINK(Table13[[#This Row],[Lien vers la BCE]],"BCE")</f>
        <v>BCE</v>
      </c>
      <c r="L7593" s="5" t="str">
        <f>HYPERLINK(Table13[[#This Row],[Recherche Google2]],"Google")</f>
        <v>Google</v>
      </c>
      <c r="M7593" t="s">
        <v>7322</v>
      </c>
      <c r="N7593" t="s">
        <v>7321</v>
      </c>
    </row>
    <row r="7594" spans="1:14" x14ac:dyDescent="0.3">
      <c r="A7594" s="6">
        <v>33219</v>
      </c>
      <c r="B7594" t="s">
        <v>7320</v>
      </c>
      <c r="C7594" t="s">
        <v>52</v>
      </c>
      <c r="D7594" s="3">
        <v>780055192</v>
      </c>
      <c r="E7594" s="3">
        <v>2159104291</v>
      </c>
      <c r="F7594" s="3">
        <v>1410</v>
      </c>
      <c r="G7594" t="s">
        <v>16</v>
      </c>
      <c r="H7594" t="s">
        <v>641</v>
      </c>
      <c r="I7594" t="s">
        <v>452</v>
      </c>
      <c r="J7594" t="s">
        <v>26</v>
      </c>
      <c r="K7594" s="5" t="str">
        <f>HYPERLINK(Table13[[#This Row],[Lien vers la BCE]],"BCE")</f>
        <v>BCE</v>
      </c>
      <c r="L7594" s="5" t="str">
        <f>HYPERLINK(Table13[[#This Row],[Recherche Google2]],"Google")</f>
        <v>Google</v>
      </c>
      <c r="M7594" t="s">
        <v>7319</v>
      </c>
      <c r="N7594" t="s">
        <v>7318</v>
      </c>
    </row>
    <row r="7595" spans="1:14" x14ac:dyDescent="0.3">
      <c r="A7595" s="6">
        <v>34455</v>
      </c>
      <c r="B7595" t="s">
        <v>7317</v>
      </c>
      <c r="C7595" t="s">
        <v>52</v>
      </c>
      <c r="D7595" s="3">
        <v>780139821</v>
      </c>
      <c r="E7595" s="3">
        <v>2076328154</v>
      </c>
      <c r="F7595" s="3">
        <v>1410</v>
      </c>
      <c r="G7595" t="s">
        <v>16</v>
      </c>
      <c r="H7595" t="s">
        <v>5153</v>
      </c>
      <c r="I7595" t="s">
        <v>6787</v>
      </c>
      <c r="J7595" t="s">
        <v>26</v>
      </c>
      <c r="K7595" s="5" t="str">
        <f>HYPERLINK(Table13[[#This Row],[Lien vers la BCE]],"BCE")</f>
        <v>BCE</v>
      </c>
      <c r="L7595" s="5" t="str">
        <f>HYPERLINK(Table13[[#This Row],[Recherche Google2]],"Google")</f>
        <v>Google</v>
      </c>
      <c r="M7595" t="s">
        <v>7316</v>
      </c>
      <c r="N7595" t="s">
        <v>7315</v>
      </c>
    </row>
    <row r="7596" spans="1:14" x14ac:dyDescent="0.3">
      <c r="A7596" s="6">
        <v>38735</v>
      </c>
      <c r="B7596" t="s">
        <v>7314</v>
      </c>
      <c r="C7596" t="s">
        <v>52</v>
      </c>
      <c r="D7596" s="3">
        <v>780201979</v>
      </c>
      <c r="E7596" s="3">
        <v>2151102781</v>
      </c>
      <c r="F7596" s="3">
        <v>1410</v>
      </c>
      <c r="G7596" t="s">
        <v>16</v>
      </c>
      <c r="H7596" t="s">
        <v>2588</v>
      </c>
      <c r="I7596" t="s">
        <v>109</v>
      </c>
      <c r="J7596" t="s">
        <v>26</v>
      </c>
      <c r="K7596" s="5" t="str">
        <f>HYPERLINK(Table13[[#This Row],[Lien vers la BCE]],"BCE")</f>
        <v>BCE</v>
      </c>
      <c r="L7596" s="5" t="str">
        <f>HYPERLINK(Table13[[#This Row],[Recherche Google2]],"Google")</f>
        <v>Google</v>
      </c>
      <c r="M7596" t="s">
        <v>7313</v>
      </c>
      <c r="N7596" t="s">
        <v>7312</v>
      </c>
    </row>
    <row r="7597" spans="1:14" x14ac:dyDescent="0.3">
      <c r="A7597" s="6">
        <v>35368</v>
      </c>
      <c r="B7597" t="s">
        <v>7311</v>
      </c>
      <c r="C7597" t="s">
        <v>52</v>
      </c>
      <c r="D7597" s="3">
        <v>780208315</v>
      </c>
      <c r="E7597" s="3">
        <v>2078919539</v>
      </c>
      <c r="F7597" s="3">
        <v>1410</v>
      </c>
      <c r="G7597" t="s">
        <v>16</v>
      </c>
      <c r="H7597" t="s">
        <v>7310</v>
      </c>
      <c r="I7597" t="s">
        <v>442</v>
      </c>
      <c r="J7597" t="s">
        <v>26</v>
      </c>
      <c r="K7597" s="5" t="str">
        <f>HYPERLINK(Table13[[#This Row],[Lien vers la BCE]],"BCE")</f>
        <v>BCE</v>
      </c>
      <c r="L7597" s="5" t="str">
        <f>HYPERLINK(Table13[[#This Row],[Recherche Google2]],"Google")</f>
        <v>Google</v>
      </c>
      <c r="M7597" t="s">
        <v>7309</v>
      </c>
      <c r="N7597" t="s">
        <v>7308</v>
      </c>
    </row>
    <row r="7598" spans="1:14" x14ac:dyDescent="0.3">
      <c r="A7598" s="6">
        <v>35370</v>
      </c>
      <c r="B7598" t="s">
        <v>7307</v>
      </c>
      <c r="C7598" t="s">
        <v>52</v>
      </c>
      <c r="D7598" s="3">
        <v>780209008</v>
      </c>
      <c r="E7598" s="3">
        <v>2082150530</v>
      </c>
      <c r="F7598" s="3">
        <v>1410</v>
      </c>
      <c r="G7598" t="s">
        <v>16</v>
      </c>
      <c r="H7598" t="s">
        <v>1356</v>
      </c>
      <c r="I7598" t="s">
        <v>1442</v>
      </c>
      <c r="J7598" t="s">
        <v>26</v>
      </c>
      <c r="K7598" s="5" t="str">
        <f>HYPERLINK(Table13[[#This Row],[Lien vers la BCE]],"BCE")</f>
        <v>BCE</v>
      </c>
      <c r="L7598" s="5" t="str">
        <f>HYPERLINK(Table13[[#This Row],[Recherche Google2]],"Google")</f>
        <v>Google</v>
      </c>
      <c r="M7598" t="s">
        <v>7306</v>
      </c>
      <c r="N7598" t="s">
        <v>7305</v>
      </c>
    </row>
    <row r="7599" spans="1:14" x14ac:dyDescent="0.3">
      <c r="A7599" s="6">
        <v>28065</v>
      </c>
      <c r="B7599" t="s">
        <v>7304</v>
      </c>
      <c r="C7599" t="s">
        <v>52</v>
      </c>
      <c r="D7599" s="3">
        <v>780231871</v>
      </c>
      <c r="E7599" s="3">
        <v>2012741486</v>
      </c>
      <c r="F7599" s="3">
        <v>1410</v>
      </c>
      <c r="G7599" t="s">
        <v>16</v>
      </c>
      <c r="H7599" t="s">
        <v>672</v>
      </c>
      <c r="I7599" t="s">
        <v>174</v>
      </c>
      <c r="J7599" t="s">
        <v>26</v>
      </c>
      <c r="K7599" s="5" t="str">
        <f>HYPERLINK(Table13[[#This Row],[Lien vers la BCE]],"BCE")</f>
        <v>BCE</v>
      </c>
      <c r="L7599" s="5" t="str">
        <f>HYPERLINK(Table13[[#This Row],[Recherche Google2]],"Google")</f>
        <v>Google</v>
      </c>
      <c r="M7599" t="s">
        <v>7303</v>
      </c>
      <c r="N7599" t="s">
        <v>7302</v>
      </c>
    </row>
    <row r="7600" spans="1:14" x14ac:dyDescent="0.3">
      <c r="A7600" s="6">
        <v>35887</v>
      </c>
      <c r="B7600" t="s">
        <v>7301</v>
      </c>
      <c r="C7600" t="s">
        <v>52</v>
      </c>
      <c r="D7600" s="3">
        <v>780244046</v>
      </c>
      <c r="E7600" s="3">
        <v>2086147326</v>
      </c>
      <c r="F7600" s="3">
        <v>1410</v>
      </c>
      <c r="G7600" t="s">
        <v>16</v>
      </c>
      <c r="H7600" t="s">
        <v>24</v>
      </c>
      <c r="I7600" t="s">
        <v>7300</v>
      </c>
      <c r="J7600" t="s">
        <v>26</v>
      </c>
      <c r="K7600" s="5" t="str">
        <f>HYPERLINK(Table13[[#This Row],[Lien vers la BCE]],"BCE")</f>
        <v>BCE</v>
      </c>
      <c r="L7600" s="5" t="str">
        <f>HYPERLINK(Table13[[#This Row],[Recherche Google2]],"Google")</f>
        <v>Google</v>
      </c>
      <c r="M7600" t="s">
        <v>7299</v>
      </c>
      <c r="N7600" t="s">
        <v>7298</v>
      </c>
    </row>
    <row r="7601" spans="1:14" x14ac:dyDescent="0.3">
      <c r="A7601" s="6">
        <v>37316</v>
      </c>
      <c r="B7601" t="s">
        <v>7297</v>
      </c>
      <c r="C7601" t="s">
        <v>52</v>
      </c>
      <c r="D7601" s="3">
        <v>780313530</v>
      </c>
      <c r="E7601" s="3">
        <v>2301570369</v>
      </c>
      <c r="F7601" s="3">
        <v>1410</v>
      </c>
      <c r="G7601" t="s">
        <v>16</v>
      </c>
      <c r="H7601" t="s">
        <v>915</v>
      </c>
      <c r="I7601" t="s">
        <v>7296</v>
      </c>
      <c r="J7601" t="s">
        <v>26</v>
      </c>
      <c r="K7601" s="5" t="str">
        <f>HYPERLINK(Table13[[#This Row],[Lien vers la BCE]],"BCE")</f>
        <v>BCE</v>
      </c>
      <c r="L7601" s="5" t="str">
        <f>HYPERLINK(Table13[[#This Row],[Recherche Google2]],"Google")</f>
        <v>Google</v>
      </c>
      <c r="M7601" t="s">
        <v>7295</v>
      </c>
      <c r="N7601" t="s">
        <v>7294</v>
      </c>
    </row>
    <row r="7602" spans="1:14" x14ac:dyDescent="0.3">
      <c r="A7602" s="6">
        <v>34121</v>
      </c>
      <c r="B7602" t="s">
        <v>7293</v>
      </c>
      <c r="C7602" t="s">
        <v>52</v>
      </c>
      <c r="D7602" s="3">
        <v>783070211</v>
      </c>
      <c r="E7602" s="3">
        <v>2160572060</v>
      </c>
      <c r="F7602" s="3">
        <v>1410</v>
      </c>
      <c r="G7602" t="s">
        <v>16</v>
      </c>
      <c r="H7602" t="s">
        <v>24</v>
      </c>
      <c r="I7602" t="s">
        <v>5502</v>
      </c>
      <c r="J7602" t="s">
        <v>26</v>
      </c>
      <c r="K7602" s="5" t="str">
        <f>HYPERLINK(Table13[[#This Row],[Lien vers la BCE]],"BCE")</f>
        <v>BCE</v>
      </c>
      <c r="L7602" s="5" t="str">
        <f>HYPERLINK(Table13[[#This Row],[Recherche Google2]],"Google")</f>
        <v>Google</v>
      </c>
      <c r="M7602" t="s">
        <v>7292</v>
      </c>
      <c r="N7602" t="s">
        <v>7291</v>
      </c>
    </row>
    <row r="7603" spans="1:14" x14ac:dyDescent="0.3">
      <c r="A7603" s="6">
        <v>34870</v>
      </c>
      <c r="B7603" t="s">
        <v>7290</v>
      </c>
      <c r="C7603" t="s">
        <v>52</v>
      </c>
      <c r="D7603" s="3">
        <v>783103269</v>
      </c>
      <c r="E7603" s="3">
        <v>2071998390</v>
      </c>
      <c r="F7603" s="3">
        <v>1410</v>
      </c>
      <c r="G7603" t="s">
        <v>16</v>
      </c>
      <c r="H7603" t="s">
        <v>1495</v>
      </c>
      <c r="I7603" t="s">
        <v>230</v>
      </c>
      <c r="J7603" t="s">
        <v>26</v>
      </c>
      <c r="K7603" s="5" t="str">
        <f>HYPERLINK(Table13[[#This Row],[Lien vers la BCE]],"BCE")</f>
        <v>BCE</v>
      </c>
      <c r="L7603" s="5" t="str">
        <f>HYPERLINK(Table13[[#This Row],[Recherche Google2]],"Google")</f>
        <v>Google</v>
      </c>
      <c r="M7603" t="s">
        <v>7289</v>
      </c>
      <c r="N7603" t="s">
        <v>7288</v>
      </c>
    </row>
    <row r="7604" spans="1:14" x14ac:dyDescent="0.3">
      <c r="A7604" s="6">
        <v>33330</v>
      </c>
      <c r="B7604" t="s">
        <v>7287</v>
      </c>
      <c r="C7604" t="s">
        <v>52</v>
      </c>
      <c r="D7604" s="3">
        <v>785018129</v>
      </c>
      <c r="E7604" s="3">
        <v>2052211578</v>
      </c>
      <c r="F7604" s="3">
        <v>1410</v>
      </c>
      <c r="G7604" t="s">
        <v>16</v>
      </c>
      <c r="H7604" t="s">
        <v>609</v>
      </c>
      <c r="I7604" t="s">
        <v>7286</v>
      </c>
      <c r="J7604" t="s">
        <v>26</v>
      </c>
      <c r="K7604" s="5" t="str">
        <f>HYPERLINK(Table13[[#This Row],[Lien vers la BCE]],"BCE")</f>
        <v>BCE</v>
      </c>
      <c r="L7604" s="5" t="str">
        <f>HYPERLINK(Table13[[#This Row],[Recherche Google2]],"Google")</f>
        <v>Google</v>
      </c>
      <c r="M7604" t="s">
        <v>7285</v>
      </c>
      <c r="N7604" t="s">
        <v>7284</v>
      </c>
    </row>
    <row r="7605" spans="1:14" x14ac:dyDescent="0.3">
      <c r="A7605" s="6">
        <v>35807</v>
      </c>
      <c r="B7605" t="s">
        <v>7283</v>
      </c>
      <c r="C7605" t="s">
        <v>52</v>
      </c>
      <c r="D7605" s="3">
        <v>785173428</v>
      </c>
      <c r="E7605" s="3">
        <v>2084933341</v>
      </c>
      <c r="F7605" s="3">
        <v>1410</v>
      </c>
      <c r="G7605" t="s">
        <v>16</v>
      </c>
      <c r="H7605" t="s">
        <v>24</v>
      </c>
      <c r="I7605" t="s">
        <v>7282</v>
      </c>
      <c r="J7605" t="s">
        <v>26</v>
      </c>
      <c r="K7605" s="5" t="str">
        <f>HYPERLINK(Table13[[#This Row],[Lien vers la BCE]],"BCE")</f>
        <v>BCE</v>
      </c>
      <c r="L7605" s="5" t="str">
        <f>HYPERLINK(Table13[[#This Row],[Recherche Google2]],"Google")</f>
        <v>Google</v>
      </c>
      <c r="M7605" t="s">
        <v>7281</v>
      </c>
      <c r="N7605" t="s">
        <v>7280</v>
      </c>
    </row>
    <row r="7606" spans="1:14" x14ac:dyDescent="0.3">
      <c r="A7606" s="6">
        <v>39995</v>
      </c>
      <c r="B7606" t="s">
        <v>7279</v>
      </c>
      <c r="C7606" t="s">
        <v>52</v>
      </c>
      <c r="D7606" s="3">
        <v>785210842</v>
      </c>
      <c r="E7606" s="3">
        <v>2178999189</v>
      </c>
      <c r="F7606" s="3">
        <v>1410</v>
      </c>
      <c r="G7606" t="s">
        <v>16</v>
      </c>
      <c r="H7606" t="s">
        <v>3482</v>
      </c>
      <c r="I7606" t="s">
        <v>36</v>
      </c>
      <c r="J7606" t="s">
        <v>26</v>
      </c>
      <c r="K7606" s="5" t="str">
        <f>HYPERLINK(Table13[[#This Row],[Lien vers la BCE]],"BCE")</f>
        <v>BCE</v>
      </c>
      <c r="L7606" s="5" t="str">
        <f>HYPERLINK(Table13[[#This Row],[Recherche Google2]],"Google")</f>
        <v>Google</v>
      </c>
      <c r="M7606" t="s">
        <v>7278</v>
      </c>
      <c r="N7606" t="s">
        <v>7277</v>
      </c>
    </row>
    <row r="7607" spans="1:14" x14ac:dyDescent="0.3">
      <c r="A7607" s="6">
        <v>36775</v>
      </c>
      <c r="B7607" t="s">
        <v>7276</v>
      </c>
      <c r="C7607" t="s">
        <v>52</v>
      </c>
      <c r="D7607" s="3">
        <v>785214901</v>
      </c>
      <c r="E7607" s="3">
        <v>2093975028</v>
      </c>
      <c r="F7607" s="3">
        <v>1410</v>
      </c>
      <c r="G7607" t="s">
        <v>16</v>
      </c>
      <c r="H7607" t="s">
        <v>24</v>
      </c>
      <c r="I7607" t="s">
        <v>333</v>
      </c>
      <c r="J7607" t="s">
        <v>26</v>
      </c>
      <c r="K7607" s="5" t="str">
        <f>HYPERLINK(Table13[[#This Row],[Lien vers la BCE]],"BCE")</f>
        <v>BCE</v>
      </c>
      <c r="L7607" s="5" t="str">
        <f>HYPERLINK(Table13[[#This Row],[Recherche Google2]],"Google")</f>
        <v>Google</v>
      </c>
      <c r="M7607" t="s">
        <v>7275</v>
      </c>
      <c r="N7607" t="s">
        <v>7274</v>
      </c>
    </row>
    <row r="7608" spans="1:14" x14ac:dyDescent="0.3">
      <c r="A7608" s="6">
        <v>37165</v>
      </c>
      <c r="B7608" t="s">
        <v>7273</v>
      </c>
      <c r="C7608" t="s">
        <v>52</v>
      </c>
      <c r="D7608" s="3">
        <v>785228163</v>
      </c>
      <c r="E7608" s="3">
        <v>2275773121</v>
      </c>
      <c r="F7608" s="3">
        <v>1410</v>
      </c>
      <c r="G7608" t="s">
        <v>16</v>
      </c>
      <c r="H7608" t="s">
        <v>2517</v>
      </c>
      <c r="I7608" t="s">
        <v>217</v>
      </c>
      <c r="J7608" t="s">
        <v>26</v>
      </c>
      <c r="K7608" s="5" t="str">
        <f>HYPERLINK(Table13[[#This Row],[Lien vers la BCE]],"BCE")</f>
        <v>BCE</v>
      </c>
      <c r="L7608" s="5" t="str">
        <f>HYPERLINK(Table13[[#This Row],[Recherche Google2]],"Google")</f>
        <v>Google</v>
      </c>
      <c r="M7608" t="s">
        <v>7272</v>
      </c>
      <c r="N7608" t="s">
        <v>7271</v>
      </c>
    </row>
    <row r="7609" spans="1:14" x14ac:dyDescent="0.3">
      <c r="A7609" s="6">
        <v>41313</v>
      </c>
      <c r="B7609" t="s">
        <v>7270</v>
      </c>
      <c r="C7609" t="s">
        <v>52</v>
      </c>
      <c r="D7609" s="3">
        <v>785250533</v>
      </c>
      <c r="E7609" s="3">
        <v>2217607763</v>
      </c>
      <c r="F7609" s="3">
        <v>1410</v>
      </c>
      <c r="G7609" t="s">
        <v>16</v>
      </c>
      <c r="H7609" t="s">
        <v>74</v>
      </c>
      <c r="I7609" t="s">
        <v>3581</v>
      </c>
      <c r="J7609" t="s">
        <v>26</v>
      </c>
      <c r="K7609" s="5" t="str">
        <f>HYPERLINK(Table13[[#This Row],[Lien vers la BCE]],"BCE")</f>
        <v>BCE</v>
      </c>
      <c r="L7609" s="5" t="str">
        <f>HYPERLINK(Table13[[#This Row],[Recherche Google2]],"Google")</f>
        <v>Google</v>
      </c>
      <c r="M7609" t="s">
        <v>7269</v>
      </c>
      <c r="N7609" t="s">
        <v>7268</v>
      </c>
    </row>
    <row r="7610" spans="1:14" x14ac:dyDescent="0.3">
      <c r="A7610" s="6">
        <v>37165</v>
      </c>
      <c r="B7610" t="s">
        <v>7267</v>
      </c>
      <c r="C7610" t="s">
        <v>52</v>
      </c>
      <c r="D7610" s="3">
        <v>786173914</v>
      </c>
      <c r="E7610" s="3">
        <v>2123341777</v>
      </c>
      <c r="F7610" s="3">
        <v>1410</v>
      </c>
      <c r="G7610" t="s">
        <v>16</v>
      </c>
      <c r="H7610" t="s">
        <v>344</v>
      </c>
      <c r="I7610" t="s">
        <v>160</v>
      </c>
      <c r="J7610" t="s">
        <v>26</v>
      </c>
      <c r="K7610" s="5" t="str">
        <f>HYPERLINK(Table13[[#This Row],[Lien vers la BCE]],"BCE")</f>
        <v>BCE</v>
      </c>
      <c r="L7610" s="5" t="str">
        <f>HYPERLINK(Table13[[#This Row],[Recherche Google2]],"Google")</f>
        <v>Google</v>
      </c>
      <c r="M7610" t="s">
        <v>7266</v>
      </c>
      <c r="N7610" t="s">
        <v>7265</v>
      </c>
    </row>
    <row r="7611" spans="1:14" x14ac:dyDescent="0.3">
      <c r="A7611" s="6">
        <v>37641</v>
      </c>
      <c r="B7611" t="s">
        <v>7264</v>
      </c>
      <c r="C7611" t="s">
        <v>52</v>
      </c>
      <c r="D7611" s="3">
        <v>793102286</v>
      </c>
      <c r="E7611" s="3">
        <v>2305021193</v>
      </c>
      <c r="F7611" s="3">
        <v>1410</v>
      </c>
      <c r="G7611" t="s">
        <v>16</v>
      </c>
      <c r="H7611" t="s">
        <v>129</v>
      </c>
      <c r="I7611" t="s">
        <v>2827</v>
      </c>
      <c r="J7611" t="s">
        <v>26</v>
      </c>
      <c r="K7611" s="5" t="str">
        <f>HYPERLINK(Table13[[#This Row],[Lien vers la BCE]],"BCE")</f>
        <v>BCE</v>
      </c>
      <c r="L7611" s="5" t="str">
        <f>HYPERLINK(Table13[[#This Row],[Recherche Google2]],"Google")</f>
        <v>Google</v>
      </c>
      <c r="M7611" t="s">
        <v>7263</v>
      </c>
      <c r="N7611" t="s">
        <v>7262</v>
      </c>
    </row>
    <row r="7612" spans="1:14" x14ac:dyDescent="0.3">
      <c r="A7612" s="6">
        <v>37587</v>
      </c>
      <c r="B7612" t="s">
        <v>7261</v>
      </c>
      <c r="C7612" t="s">
        <v>52</v>
      </c>
      <c r="D7612" s="3">
        <v>804000534</v>
      </c>
      <c r="E7612" s="3">
        <v>2115146168</v>
      </c>
      <c r="F7612" s="3">
        <v>1410</v>
      </c>
      <c r="G7612" t="s">
        <v>16</v>
      </c>
      <c r="H7612" t="s">
        <v>24</v>
      </c>
      <c r="I7612" t="s">
        <v>782</v>
      </c>
      <c r="J7612" t="s">
        <v>26</v>
      </c>
      <c r="K7612" s="5" t="str">
        <f>HYPERLINK(Table13[[#This Row],[Lien vers la BCE]],"BCE")</f>
        <v>BCE</v>
      </c>
      <c r="L7612" s="5" t="str">
        <f>HYPERLINK(Table13[[#This Row],[Recherche Google2]],"Google")</f>
        <v>Google</v>
      </c>
      <c r="M7612" t="s">
        <v>7260</v>
      </c>
      <c r="N7612" t="s">
        <v>7259</v>
      </c>
    </row>
    <row r="7613" spans="1:14" x14ac:dyDescent="0.3">
      <c r="A7613" s="6">
        <v>39693</v>
      </c>
      <c r="B7613" t="s">
        <v>7258</v>
      </c>
      <c r="C7613" t="s">
        <v>23</v>
      </c>
      <c r="D7613" s="3">
        <v>806104444</v>
      </c>
      <c r="E7613" s="3">
        <v>806104444</v>
      </c>
      <c r="F7613" s="3">
        <v>1410</v>
      </c>
      <c r="G7613" t="s">
        <v>16</v>
      </c>
      <c r="H7613" t="s">
        <v>34</v>
      </c>
      <c r="I7613" t="s">
        <v>160</v>
      </c>
      <c r="J7613" t="s">
        <v>26</v>
      </c>
      <c r="K7613" s="5" t="str">
        <f>HYPERLINK(Table13[[#This Row],[Lien vers la BCE]],"BCE")</f>
        <v>BCE</v>
      </c>
      <c r="L7613" s="5" t="str">
        <f>HYPERLINK(Table13[[#This Row],[Recherche Google2]],"Google")</f>
        <v>Google</v>
      </c>
      <c r="M7613" t="s">
        <v>7257</v>
      </c>
      <c r="N7613" t="s">
        <v>7256</v>
      </c>
    </row>
    <row r="7614" spans="1:14" x14ac:dyDescent="0.3">
      <c r="A7614" s="6">
        <v>39693</v>
      </c>
      <c r="B7614" t="s">
        <v>7258</v>
      </c>
      <c r="C7614" t="s">
        <v>23</v>
      </c>
      <c r="D7614" s="3">
        <v>806104444</v>
      </c>
      <c r="E7614" s="3">
        <v>2177824402</v>
      </c>
      <c r="F7614" s="3">
        <v>1410</v>
      </c>
      <c r="G7614" t="s">
        <v>16</v>
      </c>
      <c r="H7614" t="s">
        <v>34</v>
      </c>
      <c r="I7614" t="s">
        <v>160</v>
      </c>
      <c r="J7614" t="s">
        <v>26</v>
      </c>
      <c r="K7614" s="5" t="str">
        <f>HYPERLINK(Table13[[#This Row],[Lien vers la BCE]],"BCE")</f>
        <v>BCE</v>
      </c>
      <c r="L7614" s="5" t="str">
        <f>HYPERLINK(Table13[[#This Row],[Recherche Google2]],"Google")</f>
        <v>Google</v>
      </c>
      <c r="M7614" t="s">
        <v>7257</v>
      </c>
      <c r="N7614" t="s">
        <v>7256</v>
      </c>
    </row>
    <row r="7615" spans="1:14" x14ac:dyDescent="0.3">
      <c r="A7615" s="6">
        <v>39693</v>
      </c>
      <c r="B7615" t="s">
        <v>7255</v>
      </c>
      <c r="C7615" t="s">
        <v>23</v>
      </c>
      <c r="D7615" s="3">
        <v>806105236</v>
      </c>
      <c r="E7615" s="3">
        <v>2237821474</v>
      </c>
      <c r="F7615" s="3">
        <v>1410</v>
      </c>
      <c r="G7615" t="s">
        <v>16</v>
      </c>
      <c r="H7615" t="s">
        <v>24</v>
      </c>
      <c r="I7615" t="s">
        <v>757</v>
      </c>
      <c r="J7615" t="s">
        <v>26</v>
      </c>
      <c r="K7615" s="5" t="str">
        <f>HYPERLINK(Table13[[#This Row],[Lien vers la BCE]],"BCE")</f>
        <v>BCE</v>
      </c>
      <c r="L7615" s="5" t="str">
        <f>HYPERLINK(Table13[[#This Row],[Recherche Google2]],"Google")</f>
        <v>Google</v>
      </c>
      <c r="M7615" t="s">
        <v>7254</v>
      </c>
      <c r="N7615" t="s">
        <v>7253</v>
      </c>
    </row>
    <row r="7616" spans="1:14" x14ac:dyDescent="0.3">
      <c r="A7616" s="6">
        <v>39693</v>
      </c>
      <c r="B7616" t="s">
        <v>7255</v>
      </c>
      <c r="C7616" t="s">
        <v>23</v>
      </c>
      <c r="D7616" s="3">
        <v>806105236</v>
      </c>
      <c r="E7616" s="3">
        <v>806105236</v>
      </c>
      <c r="F7616" s="3">
        <v>1410</v>
      </c>
      <c r="G7616" t="s">
        <v>16</v>
      </c>
      <c r="H7616" t="s">
        <v>24</v>
      </c>
      <c r="I7616" t="s">
        <v>761</v>
      </c>
      <c r="J7616" t="s">
        <v>26</v>
      </c>
      <c r="K7616" s="5" t="str">
        <f>HYPERLINK(Table13[[#This Row],[Lien vers la BCE]],"BCE")</f>
        <v>BCE</v>
      </c>
      <c r="L7616" s="5" t="str">
        <f>HYPERLINK(Table13[[#This Row],[Recherche Google2]],"Google")</f>
        <v>Google</v>
      </c>
      <c r="M7616" t="s">
        <v>7254</v>
      </c>
      <c r="N7616" t="s">
        <v>7253</v>
      </c>
    </row>
    <row r="7617" spans="1:14" x14ac:dyDescent="0.3">
      <c r="A7617" s="6">
        <v>39693</v>
      </c>
      <c r="B7617" t="s">
        <v>7252</v>
      </c>
      <c r="C7617" t="s">
        <v>23</v>
      </c>
      <c r="D7617" s="3">
        <v>806191348</v>
      </c>
      <c r="E7617" s="3">
        <v>806191348</v>
      </c>
      <c r="F7617" s="3">
        <v>1410</v>
      </c>
      <c r="G7617" t="s">
        <v>16</v>
      </c>
      <c r="H7617" t="s">
        <v>1178</v>
      </c>
      <c r="I7617" t="s">
        <v>1987</v>
      </c>
      <c r="J7617" t="s">
        <v>26</v>
      </c>
      <c r="K7617" s="5" t="str">
        <f>HYPERLINK(Table13[[#This Row],[Lien vers la BCE]],"BCE")</f>
        <v>BCE</v>
      </c>
      <c r="L7617" s="5" t="str">
        <f>HYPERLINK(Table13[[#This Row],[Recherche Google2]],"Google")</f>
        <v>Google</v>
      </c>
      <c r="M7617" t="s">
        <v>7251</v>
      </c>
      <c r="N7617" t="s">
        <v>7250</v>
      </c>
    </row>
    <row r="7618" spans="1:14" x14ac:dyDescent="0.3">
      <c r="A7618" s="6">
        <v>39693</v>
      </c>
      <c r="B7618" t="s">
        <v>7252</v>
      </c>
      <c r="C7618" t="s">
        <v>23</v>
      </c>
      <c r="D7618" s="3">
        <v>806191348</v>
      </c>
      <c r="E7618" s="3">
        <v>2173101391</v>
      </c>
      <c r="F7618" s="3">
        <v>1410</v>
      </c>
      <c r="G7618" t="s">
        <v>16</v>
      </c>
      <c r="H7618" t="s">
        <v>1178</v>
      </c>
      <c r="I7618" t="s">
        <v>1987</v>
      </c>
      <c r="J7618" t="s">
        <v>26</v>
      </c>
      <c r="K7618" s="5" t="str">
        <f>HYPERLINK(Table13[[#This Row],[Lien vers la BCE]],"BCE")</f>
        <v>BCE</v>
      </c>
      <c r="L7618" s="5" t="str">
        <f>HYPERLINK(Table13[[#This Row],[Recherche Google2]],"Google")</f>
        <v>Google</v>
      </c>
      <c r="M7618" t="s">
        <v>7251</v>
      </c>
      <c r="N7618" t="s">
        <v>7250</v>
      </c>
    </row>
    <row r="7619" spans="1:14" x14ac:dyDescent="0.3">
      <c r="A7619" s="6">
        <v>39696</v>
      </c>
      <c r="B7619" t="s">
        <v>7249</v>
      </c>
      <c r="C7619" t="s">
        <v>23</v>
      </c>
      <c r="D7619" s="3">
        <v>806241333</v>
      </c>
      <c r="E7619" s="3">
        <v>2283639029</v>
      </c>
      <c r="F7619" s="3">
        <v>1410</v>
      </c>
      <c r="G7619" t="s">
        <v>16</v>
      </c>
      <c r="H7619" t="s">
        <v>1988</v>
      </c>
      <c r="I7619" t="s">
        <v>3685</v>
      </c>
      <c r="J7619" t="s">
        <v>26</v>
      </c>
      <c r="K7619" s="5" t="str">
        <f>HYPERLINK(Table13[[#This Row],[Lien vers la BCE]],"BCE")</f>
        <v>BCE</v>
      </c>
      <c r="L7619" s="5" t="str">
        <f>HYPERLINK(Table13[[#This Row],[Recherche Google2]],"Google")</f>
        <v>Google</v>
      </c>
      <c r="M7619" t="s">
        <v>7248</v>
      </c>
      <c r="N7619" t="s">
        <v>7247</v>
      </c>
    </row>
    <row r="7620" spans="1:14" x14ac:dyDescent="0.3">
      <c r="A7620" s="6">
        <v>39678</v>
      </c>
      <c r="B7620" t="s">
        <v>7246</v>
      </c>
      <c r="C7620" t="s">
        <v>52</v>
      </c>
      <c r="D7620" s="3">
        <v>806289932</v>
      </c>
      <c r="E7620" s="3">
        <v>2172863742</v>
      </c>
      <c r="F7620" s="3">
        <v>1410</v>
      </c>
      <c r="G7620" t="s">
        <v>16</v>
      </c>
      <c r="H7620" t="s">
        <v>5096</v>
      </c>
      <c r="I7620" t="s">
        <v>88</v>
      </c>
      <c r="J7620" t="s">
        <v>26</v>
      </c>
      <c r="K7620" s="5" t="str">
        <f>HYPERLINK(Table13[[#This Row],[Lien vers la BCE]],"BCE")</f>
        <v>BCE</v>
      </c>
      <c r="L7620" s="5" t="str">
        <f>HYPERLINK(Table13[[#This Row],[Recherche Google2]],"Google")</f>
        <v>Google</v>
      </c>
      <c r="M7620" t="s">
        <v>7245</v>
      </c>
      <c r="N7620" t="s">
        <v>7244</v>
      </c>
    </row>
    <row r="7621" spans="1:14" x14ac:dyDescent="0.3">
      <c r="A7621" s="6">
        <v>39722</v>
      </c>
      <c r="B7621" t="s">
        <v>7243</v>
      </c>
      <c r="C7621" t="s">
        <v>52</v>
      </c>
      <c r="D7621" s="3">
        <v>806311312</v>
      </c>
      <c r="E7621" s="3">
        <v>2172882944</v>
      </c>
      <c r="F7621" s="3">
        <v>1410</v>
      </c>
      <c r="G7621" t="s">
        <v>16</v>
      </c>
      <c r="H7621" t="s">
        <v>129</v>
      </c>
      <c r="I7621" t="s">
        <v>1747</v>
      </c>
      <c r="J7621" t="s">
        <v>7242</v>
      </c>
      <c r="K7621" s="5" t="str">
        <f>HYPERLINK(Table13[[#This Row],[Lien vers la BCE]],"BCE")</f>
        <v>BCE</v>
      </c>
      <c r="L7621" s="5" t="str">
        <f>HYPERLINK(Table13[[#This Row],[Recherche Google2]],"Google")</f>
        <v>Google</v>
      </c>
      <c r="M7621" t="s">
        <v>7241</v>
      </c>
      <c r="N7621" t="s">
        <v>7240</v>
      </c>
    </row>
    <row r="7622" spans="1:14" x14ac:dyDescent="0.3">
      <c r="A7622" s="6">
        <v>39701</v>
      </c>
      <c r="B7622" t="s">
        <v>7239</v>
      </c>
      <c r="C7622" t="s">
        <v>23</v>
      </c>
      <c r="D7622" s="3">
        <v>806326653</v>
      </c>
      <c r="E7622" s="3">
        <v>806326653</v>
      </c>
      <c r="F7622" s="3">
        <v>1410</v>
      </c>
      <c r="G7622" t="s">
        <v>16</v>
      </c>
      <c r="H7622" t="s">
        <v>906</v>
      </c>
      <c r="I7622" t="s">
        <v>290</v>
      </c>
      <c r="J7622" t="s">
        <v>26</v>
      </c>
      <c r="K7622" s="5" t="str">
        <f>HYPERLINK(Table13[[#This Row],[Lien vers la BCE]],"BCE")</f>
        <v>BCE</v>
      </c>
      <c r="L7622" s="5" t="str">
        <f>HYPERLINK(Table13[[#This Row],[Recherche Google2]],"Google")</f>
        <v>Google</v>
      </c>
      <c r="M7622" t="s">
        <v>7238</v>
      </c>
      <c r="N7622" t="s">
        <v>7237</v>
      </c>
    </row>
    <row r="7623" spans="1:14" x14ac:dyDescent="0.3">
      <c r="A7623" s="6">
        <v>39701</v>
      </c>
      <c r="B7623" t="s">
        <v>7239</v>
      </c>
      <c r="C7623" t="s">
        <v>23</v>
      </c>
      <c r="D7623" s="3">
        <v>806326653</v>
      </c>
      <c r="E7623" s="3">
        <v>2173226996</v>
      </c>
      <c r="F7623" s="3">
        <v>1410</v>
      </c>
      <c r="G7623" t="s">
        <v>16</v>
      </c>
      <c r="H7623" t="s">
        <v>906</v>
      </c>
      <c r="I7623" t="s">
        <v>290</v>
      </c>
      <c r="J7623" t="s">
        <v>26</v>
      </c>
      <c r="K7623" s="5" t="str">
        <f>HYPERLINK(Table13[[#This Row],[Lien vers la BCE]],"BCE")</f>
        <v>BCE</v>
      </c>
      <c r="L7623" s="5" t="str">
        <f>HYPERLINK(Table13[[#This Row],[Recherche Google2]],"Google")</f>
        <v>Google</v>
      </c>
      <c r="M7623" t="s">
        <v>7238</v>
      </c>
      <c r="N7623" t="s">
        <v>7237</v>
      </c>
    </row>
    <row r="7624" spans="1:14" x14ac:dyDescent="0.3">
      <c r="A7624" s="6">
        <v>39715</v>
      </c>
      <c r="B7624" t="s">
        <v>7236</v>
      </c>
      <c r="C7624" t="s">
        <v>23</v>
      </c>
      <c r="D7624" s="3">
        <v>806552426</v>
      </c>
      <c r="E7624" s="3">
        <v>806552426</v>
      </c>
      <c r="F7624" s="3">
        <v>1410</v>
      </c>
      <c r="G7624" t="s">
        <v>16</v>
      </c>
      <c r="H7624" t="s">
        <v>660</v>
      </c>
      <c r="I7624" t="s">
        <v>2484</v>
      </c>
      <c r="J7624" t="s">
        <v>26</v>
      </c>
      <c r="K7624" s="5" t="str">
        <f>HYPERLINK(Table13[[#This Row],[Lien vers la BCE]],"BCE")</f>
        <v>BCE</v>
      </c>
      <c r="L7624" s="5" t="str">
        <f>HYPERLINK(Table13[[#This Row],[Recherche Google2]],"Google")</f>
        <v>Google</v>
      </c>
      <c r="M7624" t="s">
        <v>7235</v>
      </c>
      <c r="N7624" t="s">
        <v>7234</v>
      </c>
    </row>
    <row r="7625" spans="1:14" x14ac:dyDescent="0.3">
      <c r="A7625" s="6">
        <v>43009</v>
      </c>
      <c r="B7625" t="s">
        <v>7233</v>
      </c>
      <c r="C7625" t="s">
        <v>52</v>
      </c>
      <c r="D7625" s="3">
        <v>806573212</v>
      </c>
      <c r="E7625" s="3">
        <v>2173123761</v>
      </c>
      <c r="F7625" s="3">
        <v>1410</v>
      </c>
      <c r="G7625" t="s">
        <v>16</v>
      </c>
      <c r="H7625" t="s">
        <v>1067</v>
      </c>
      <c r="I7625" t="s">
        <v>145</v>
      </c>
      <c r="J7625" t="s">
        <v>26</v>
      </c>
      <c r="K7625" s="5" t="str">
        <f>HYPERLINK(Table13[[#This Row],[Lien vers la BCE]],"BCE")</f>
        <v>BCE</v>
      </c>
      <c r="L7625" s="5" t="str">
        <f>HYPERLINK(Table13[[#This Row],[Recherche Google2]],"Google")</f>
        <v>Google</v>
      </c>
      <c r="M7625" t="s">
        <v>7232</v>
      </c>
      <c r="N7625" t="s">
        <v>7231</v>
      </c>
    </row>
    <row r="7626" spans="1:14" x14ac:dyDescent="0.3">
      <c r="A7626" s="6">
        <v>39717</v>
      </c>
      <c r="B7626" t="s">
        <v>7230</v>
      </c>
      <c r="C7626" t="s">
        <v>23</v>
      </c>
      <c r="D7626" s="3">
        <v>806621415</v>
      </c>
      <c r="E7626" s="3">
        <v>806621415</v>
      </c>
      <c r="F7626" s="3">
        <v>1410</v>
      </c>
      <c r="G7626" t="s">
        <v>16</v>
      </c>
      <c r="H7626" t="s">
        <v>110</v>
      </c>
      <c r="I7626" t="s">
        <v>1987</v>
      </c>
      <c r="J7626" t="s">
        <v>26</v>
      </c>
      <c r="K7626" s="5" t="str">
        <f>HYPERLINK(Table13[[#This Row],[Lien vers la BCE]],"BCE")</f>
        <v>BCE</v>
      </c>
      <c r="L7626" s="5" t="str">
        <f>HYPERLINK(Table13[[#This Row],[Recherche Google2]],"Google")</f>
        <v>Google</v>
      </c>
      <c r="M7626" t="s">
        <v>7229</v>
      </c>
      <c r="N7626" t="s">
        <v>7228</v>
      </c>
    </row>
    <row r="7627" spans="1:14" x14ac:dyDescent="0.3">
      <c r="A7627" s="6">
        <v>39717</v>
      </c>
      <c r="B7627" t="s">
        <v>7230</v>
      </c>
      <c r="C7627" t="s">
        <v>23</v>
      </c>
      <c r="D7627" s="3">
        <v>806621415</v>
      </c>
      <c r="E7627" s="3">
        <v>2173981123</v>
      </c>
      <c r="F7627" s="3">
        <v>1410</v>
      </c>
      <c r="G7627" t="s">
        <v>16</v>
      </c>
      <c r="H7627" t="s">
        <v>34</v>
      </c>
      <c r="I7627" t="s">
        <v>217</v>
      </c>
      <c r="J7627" t="s">
        <v>26</v>
      </c>
      <c r="K7627" s="5" t="str">
        <f>HYPERLINK(Table13[[#This Row],[Lien vers la BCE]],"BCE")</f>
        <v>BCE</v>
      </c>
      <c r="L7627" s="5" t="str">
        <f>HYPERLINK(Table13[[#This Row],[Recherche Google2]],"Google")</f>
        <v>Google</v>
      </c>
      <c r="M7627" t="s">
        <v>7229</v>
      </c>
      <c r="N7627" t="s">
        <v>7228</v>
      </c>
    </row>
    <row r="7628" spans="1:14" x14ac:dyDescent="0.3">
      <c r="A7628" s="6">
        <v>39716</v>
      </c>
      <c r="B7628" t="s">
        <v>7227</v>
      </c>
      <c r="C7628" t="s">
        <v>23</v>
      </c>
      <c r="D7628" s="3">
        <v>806678526</v>
      </c>
      <c r="E7628" s="3">
        <v>2174102471</v>
      </c>
      <c r="F7628" s="3">
        <v>1410</v>
      </c>
      <c r="G7628" t="s">
        <v>16</v>
      </c>
      <c r="H7628" t="s">
        <v>24</v>
      </c>
      <c r="I7628" t="s">
        <v>6783</v>
      </c>
      <c r="J7628" t="s">
        <v>516</v>
      </c>
      <c r="K7628" s="5" t="str">
        <f>HYPERLINK(Table13[[#This Row],[Lien vers la BCE]],"BCE")</f>
        <v>BCE</v>
      </c>
      <c r="L7628" s="5" t="str">
        <f>HYPERLINK(Table13[[#This Row],[Recherche Google2]],"Google")</f>
        <v>Google</v>
      </c>
      <c r="M7628" t="s">
        <v>7226</v>
      </c>
      <c r="N7628" t="s">
        <v>7225</v>
      </c>
    </row>
    <row r="7629" spans="1:14" x14ac:dyDescent="0.3">
      <c r="A7629" s="6">
        <v>39713</v>
      </c>
      <c r="B7629" t="s">
        <v>7224</v>
      </c>
      <c r="C7629" t="s">
        <v>23</v>
      </c>
      <c r="D7629" s="3">
        <v>806679417</v>
      </c>
      <c r="E7629" s="3">
        <v>806679417</v>
      </c>
      <c r="F7629" s="3">
        <v>1410</v>
      </c>
      <c r="G7629" t="s">
        <v>16</v>
      </c>
      <c r="H7629" t="s">
        <v>1290</v>
      </c>
      <c r="I7629" t="s">
        <v>864</v>
      </c>
      <c r="J7629" t="s">
        <v>26</v>
      </c>
      <c r="K7629" s="5" t="str">
        <f>HYPERLINK(Table13[[#This Row],[Lien vers la BCE]],"BCE")</f>
        <v>BCE</v>
      </c>
      <c r="L7629" s="5" t="str">
        <f>HYPERLINK(Table13[[#This Row],[Recherche Google2]],"Google")</f>
        <v>Google</v>
      </c>
      <c r="M7629" t="s">
        <v>7223</v>
      </c>
      <c r="N7629" t="s">
        <v>7222</v>
      </c>
    </row>
    <row r="7630" spans="1:14" x14ac:dyDescent="0.3">
      <c r="A7630" s="6">
        <v>39713</v>
      </c>
      <c r="B7630" t="s">
        <v>7224</v>
      </c>
      <c r="C7630" t="s">
        <v>23</v>
      </c>
      <c r="D7630" s="3">
        <v>806679417</v>
      </c>
      <c r="E7630" s="3">
        <v>2173664585</v>
      </c>
      <c r="F7630" s="3">
        <v>1410</v>
      </c>
      <c r="G7630" t="s">
        <v>16</v>
      </c>
      <c r="H7630" t="s">
        <v>1290</v>
      </c>
      <c r="I7630" t="s">
        <v>864</v>
      </c>
      <c r="J7630" t="s">
        <v>26</v>
      </c>
      <c r="K7630" s="5" t="str">
        <f>HYPERLINK(Table13[[#This Row],[Lien vers la BCE]],"BCE")</f>
        <v>BCE</v>
      </c>
      <c r="L7630" s="5" t="str">
        <f>HYPERLINK(Table13[[#This Row],[Recherche Google2]],"Google")</f>
        <v>Google</v>
      </c>
      <c r="M7630" t="s">
        <v>7223</v>
      </c>
      <c r="N7630" t="s">
        <v>7222</v>
      </c>
    </row>
    <row r="7631" spans="1:14" x14ac:dyDescent="0.3">
      <c r="A7631" s="6">
        <v>39722</v>
      </c>
      <c r="B7631" t="s">
        <v>7221</v>
      </c>
      <c r="C7631" t="s">
        <v>52</v>
      </c>
      <c r="D7631" s="3">
        <v>806719504</v>
      </c>
      <c r="E7631" s="3">
        <v>2173247584</v>
      </c>
      <c r="F7631" s="3">
        <v>1410</v>
      </c>
      <c r="G7631" t="s">
        <v>16</v>
      </c>
      <c r="H7631" t="s">
        <v>617</v>
      </c>
      <c r="I7631" t="s">
        <v>5254</v>
      </c>
      <c r="J7631" t="s">
        <v>26</v>
      </c>
      <c r="K7631" s="5" t="str">
        <f>HYPERLINK(Table13[[#This Row],[Lien vers la BCE]],"BCE")</f>
        <v>BCE</v>
      </c>
      <c r="L7631" s="5" t="str">
        <f>HYPERLINK(Table13[[#This Row],[Recherche Google2]],"Google")</f>
        <v>Google</v>
      </c>
      <c r="M7631" t="s">
        <v>7220</v>
      </c>
      <c r="N7631" t="s">
        <v>7219</v>
      </c>
    </row>
    <row r="7632" spans="1:14" x14ac:dyDescent="0.3">
      <c r="A7632" s="6">
        <v>39723</v>
      </c>
      <c r="B7632" t="s">
        <v>7218</v>
      </c>
      <c r="C7632" t="s">
        <v>23</v>
      </c>
      <c r="D7632" s="3">
        <v>806808683</v>
      </c>
      <c r="E7632" s="3">
        <v>806808683</v>
      </c>
      <c r="F7632" s="3">
        <v>1410</v>
      </c>
      <c r="G7632" t="s">
        <v>16</v>
      </c>
      <c r="H7632" t="s">
        <v>696</v>
      </c>
      <c r="I7632" t="s">
        <v>409</v>
      </c>
      <c r="J7632" t="s">
        <v>26</v>
      </c>
      <c r="K7632" s="5" t="str">
        <f>HYPERLINK(Table13[[#This Row],[Lien vers la BCE]],"BCE")</f>
        <v>BCE</v>
      </c>
      <c r="L7632" s="5" t="str">
        <f>HYPERLINK(Table13[[#This Row],[Recherche Google2]],"Google")</f>
        <v>Google</v>
      </c>
      <c r="M7632" t="s">
        <v>7217</v>
      </c>
      <c r="N7632" t="s">
        <v>7216</v>
      </c>
    </row>
    <row r="7633" spans="1:14" x14ac:dyDescent="0.3">
      <c r="A7633" s="6">
        <v>39724</v>
      </c>
      <c r="B7633" t="s">
        <v>7215</v>
      </c>
      <c r="C7633" t="s">
        <v>52</v>
      </c>
      <c r="D7633" s="3">
        <v>806843426</v>
      </c>
      <c r="E7633" s="3">
        <v>2173358343</v>
      </c>
      <c r="F7633" s="3">
        <v>1410</v>
      </c>
      <c r="G7633" t="s">
        <v>16</v>
      </c>
      <c r="H7633" t="s">
        <v>1273</v>
      </c>
      <c r="I7633" t="s">
        <v>165</v>
      </c>
      <c r="J7633" t="s">
        <v>6884</v>
      </c>
      <c r="K7633" s="5" t="str">
        <f>HYPERLINK(Table13[[#This Row],[Lien vers la BCE]],"BCE")</f>
        <v>BCE</v>
      </c>
      <c r="L7633" s="5" t="str">
        <f>HYPERLINK(Table13[[#This Row],[Recherche Google2]],"Google")</f>
        <v>Google</v>
      </c>
      <c r="M7633" t="s">
        <v>7214</v>
      </c>
      <c r="N7633" t="s">
        <v>7213</v>
      </c>
    </row>
    <row r="7634" spans="1:14" x14ac:dyDescent="0.3">
      <c r="A7634" s="6">
        <v>39722</v>
      </c>
      <c r="B7634" t="s">
        <v>7212</v>
      </c>
      <c r="C7634" t="s">
        <v>23</v>
      </c>
      <c r="D7634" s="3">
        <v>806849661</v>
      </c>
      <c r="E7634" s="3">
        <v>806849661</v>
      </c>
      <c r="F7634" s="3">
        <v>1410</v>
      </c>
      <c r="G7634" t="s">
        <v>16</v>
      </c>
      <c r="H7634" t="s">
        <v>170</v>
      </c>
      <c r="I7634" t="s">
        <v>1549</v>
      </c>
      <c r="J7634" t="s">
        <v>26</v>
      </c>
      <c r="K7634" s="5" t="str">
        <f>HYPERLINK(Table13[[#This Row],[Lien vers la BCE]],"BCE")</f>
        <v>BCE</v>
      </c>
      <c r="L7634" s="5" t="str">
        <f>HYPERLINK(Table13[[#This Row],[Recherche Google2]],"Google")</f>
        <v>Google</v>
      </c>
      <c r="M7634" t="s">
        <v>7211</v>
      </c>
      <c r="N7634" t="s">
        <v>7210</v>
      </c>
    </row>
    <row r="7635" spans="1:14" x14ac:dyDescent="0.3">
      <c r="A7635" s="6">
        <v>39722</v>
      </c>
      <c r="B7635" t="s">
        <v>7212</v>
      </c>
      <c r="C7635" t="s">
        <v>23</v>
      </c>
      <c r="D7635" s="3">
        <v>806849661</v>
      </c>
      <c r="E7635" s="3">
        <v>2174211646</v>
      </c>
      <c r="F7635" s="3">
        <v>1410</v>
      </c>
      <c r="G7635" t="s">
        <v>16</v>
      </c>
      <c r="H7635" t="s">
        <v>170</v>
      </c>
      <c r="I7635" t="s">
        <v>1549</v>
      </c>
      <c r="J7635" t="s">
        <v>26</v>
      </c>
      <c r="K7635" s="5" t="str">
        <f>HYPERLINK(Table13[[#This Row],[Lien vers la BCE]],"BCE")</f>
        <v>BCE</v>
      </c>
      <c r="L7635" s="5" t="str">
        <f>HYPERLINK(Table13[[#This Row],[Recherche Google2]],"Google")</f>
        <v>Google</v>
      </c>
      <c r="M7635" t="s">
        <v>7211</v>
      </c>
      <c r="N7635" t="s">
        <v>7210</v>
      </c>
    </row>
    <row r="7636" spans="1:14" x14ac:dyDescent="0.3">
      <c r="A7636" s="6">
        <v>39727</v>
      </c>
      <c r="B7636" t="s">
        <v>7209</v>
      </c>
      <c r="C7636" t="s">
        <v>23</v>
      </c>
      <c r="D7636" s="3">
        <v>806872823</v>
      </c>
      <c r="E7636" s="3">
        <v>806872823</v>
      </c>
      <c r="F7636" s="3">
        <v>1410</v>
      </c>
      <c r="G7636" t="s">
        <v>16</v>
      </c>
      <c r="H7636" t="s">
        <v>34</v>
      </c>
      <c r="I7636" t="s">
        <v>35</v>
      </c>
      <c r="J7636" t="s">
        <v>1549</v>
      </c>
      <c r="K7636" s="5" t="str">
        <f>HYPERLINK(Table13[[#This Row],[Lien vers la BCE]],"BCE")</f>
        <v>BCE</v>
      </c>
      <c r="L7636" s="5" t="str">
        <f>HYPERLINK(Table13[[#This Row],[Recherche Google2]],"Google")</f>
        <v>Google</v>
      </c>
      <c r="M7636" t="s">
        <v>7208</v>
      </c>
      <c r="N7636" t="s">
        <v>7207</v>
      </c>
    </row>
    <row r="7637" spans="1:14" x14ac:dyDescent="0.3">
      <c r="A7637" s="6">
        <v>39728</v>
      </c>
      <c r="B7637" t="s">
        <v>7206</v>
      </c>
      <c r="C7637" t="s">
        <v>453</v>
      </c>
      <c r="D7637" s="3">
        <v>806997438</v>
      </c>
      <c r="E7637" s="3">
        <v>2173927574</v>
      </c>
      <c r="F7637" s="3">
        <v>1410</v>
      </c>
      <c r="G7637" t="s">
        <v>16</v>
      </c>
      <c r="H7637" t="s">
        <v>1721</v>
      </c>
      <c r="I7637" t="s">
        <v>1509</v>
      </c>
      <c r="J7637" t="s">
        <v>26</v>
      </c>
      <c r="K7637" s="5" t="str">
        <f>HYPERLINK(Table13[[#This Row],[Lien vers la BCE]],"BCE")</f>
        <v>BCE</v>
      </c>
      <c r="L7637" s="5" t="str">
        <f>HYPERLINK(Table13[[#This Row],[Recherche Google2]],"Google")</f>
        <v>Google</v>
      </c>
      <c r="M7637" t="s">
        <v>7203</v>
      </c>
      <c r="N7637" t="s">
        <v>7205</v>
      </c>
    </row>
    <row r="7638" spans="1:14" x14ac:dyDescent="0.3">
      <c r="A7638" s="6">
        <v>39728</v>
      </c>
      <c r="B7638" t="s">
        <v>7204</v>
      </c>
      <c r="C7638" t="s">
        <v>453</v>
      </c>
      <c r="D7638" s="3">
        <v>806997438</v>
      </c>
      <c r="E7638" s="3">
        <v>806997438</v>
      </c>
      <c r="F7638" s="3">
        <v>1410</v>
      </c>
      <c r="G7638" t="s">
        <v>16</v>
      </c>
      <c r="H7638" t="s">
        <v>1721</v>
      </c>
      <c r="I7638" t="s">
        <v>520</v>
      </c>
      <c r="J7638" t="s">
        <v>26</v>
      </c>
      <c r="K7638" s="5" t="str">
        <f>HYPERLINK(Table13[[#This Row],[Lien vers la BCE]],"BCE")</f>
        <v>BCE</v>
      </c>
      <c r="L7638" s="5" t="str">
        <f>HYPERLINK(Table13[[#This Row],[Recherche Google2]],"Google")</f>
        <v>Google</v>
      </c>
      <c r="M7638" t="s">
        <v>7203</v>
      </c>
      <c r="N7638" t="s">
        <v>7202</v>
      </c>
    </row>
    <row r="7639" spans="1:14" x14ac:dyDescent="0.3">
      <c r="A7639" s="6">
        <v>39729</v>
      </c>
      <c r="B7639" t="s">
        <v>7201</v>
      </c>
      <c r="C7639" t="s">
        <v>23</v>
      </c>
      <c r="D7639" s="3">
        <v>806997933</v>
      </c>
      <c r="E7639" s="3">
        <v>2192837428</v>
      </c>
      <c r="F7639" s="3">
        <v>1410</v>
      </c>
      <c r="G7639" t="s">
        <v>16</v>
      </c>
      <c r="H7639" t="s">
        <v>915</v>
      </c>
      <c r="I7639" t="s">
        <v>7079</v>
      </c>
      <c r="J7639" t="s">
        <v>26</v>
      </c>
      <c r="K7639" s="5" t="str">
        <f>HYPERLINK(Table13[[#This Row],[Lien vers la BCE]],"BCE")</f>
        <v>BCE</v>
      </c>
      <c r="L7639" s="5" t="str">
        <f>HYPERLINK(Table13[[#This Row],[Recherche Google2]],"Google")</f>
        <v>Google</v>
      </c>
      <c r="M7639" t="s">
        <v>7198</v>
      </c>
      <c r="N7639" t="s">
        <v>7200</v>
      </c>
    </row>
    <row r="7640" spans="1:14" x14ac:dyDescent="0.3">
      <c r="A7640" s="6">
        <v>39729</v>
      </c>
      <c r="B7640" t="s">
        <v>7199</v>
      </c>
      <c r="C7640" t="s">
        <v>23</v>
      </c>
      <c r="D7640" s="3">
        <v>806997933</v>
      </c>
      <c r="E7640" s="3">
        <v>806997933</v>
      </c>
      <c r="F7640" s="3">
        <v>1410</v>
      </c>
      <c r="G7640" t="s">
        <v>16</v>
      </c>
      <c r="H7640" t="s">
        <v>915</v>
      </c>
      <c r="I7640" t="s">
        <v>7079</v>
      </c>
      <c r="J7640" t="s">
        <v>26</v>
      </c>
      <c r="K7640" s="5" t="str">
        <f>HYPERLINK(Table13[[#This Row],[Lien vers la BCE]],"BCE")</f>
        <v>BCE</v>
      </c>
      <c r="L7640" s="5" t="str">
        <f>HYPERLINK(Table13[[#This Row],[Recherche Google2]],"Google")</f>
        <v>Google</v>
      </c>
      <c r="M7640" t="s">
        <v>7198</v>
      </c>
      <c r="N7640" t="s">
        <v>7197</v>
      </c>
    </row>
    <row r="7641" spans="1:14" x14ac:dyDescent="0.3">
      <c r="A7641" s="6">
        <v>39731</v>
      </c>
      <c r="B7641" t="s">
        <v>7196</v>
      </c>
      <c r="C7641" t="s">
        <v>52</v>
      </c>
      <c r="D7641" s="3">
        <v>807001990</v>
      </c>
      <c r="E7641" s="3">
        <v>2173508890</v>
      </c>
      <c r="F7641" s="3">
        <v>1410</v>
      </c>
      <c r="G7641" t="s">
        <v>16</v>
      </c>
      <c r="H7641" t="s">
        <v>129</v>
      </c>
      <c r="I7641" t="s">
        <v>378</v>
      </c>
      <c r="J7641" t="s">
        <v>26</v>
      </c>
      <c r="K7641" s="5" t="str">
        <f>HYPERLINK(Table13[[#This Row],[Lien vers la BCE]],"BCE")</f>
        <v>BCE</v>
      </c>
      <c r="L7641" s="5" t="str">
        <f>HYPERLINK(Table13[[#This Row],[Recherche Google2]],"Google")</f>
        <v>Google</v>
      </c>
      <c r="M7641" t="s">
        <v>7195</v>
      </c>
      <c r="N7641" t="s">
        <v>7194</v>
      </c>
    </row>
    <row r="7642" spans="1:14" x14ac:dyDescent="0.3">
      <c r="A7642" s="6">
        <v>39731</v>
      </c>
      <c r="B7642" t="s">
        <v>7193</v>
      </c>
      <c r="C7642" t="s">
        <v>52</v>
      </c>
      <c r="D7642" s="3">
        <v>807039208</v>
      </c>
      <c r="E7642" s="3">
        <v>2173543534</v>
      </c>
      <c r="F7642" s="3">
        <v>1410</v>
      </c>
      <c r="G7642" t="s">
        <v>16</v>
      </c>
      <c r="H7642" t="s">
        <v>937</v>
      </c>
      <c r="I7642" t="s">
        <v>88</v>
      </c>
      <c r="J7642" t="s">
        <v>26</v>
      </c>
      <c r="K7642" s="5" t="str">
        <f>HYPERLINK(Table13[[#This Row],[Lien vers la BCE]],"BCE")</f>
        <v>BCE</v>
      </c>
      <c r="L7642" s="5" t="str">
        <f>HYPERLINK(Table13[[#This Row],[Recherche Google2]],"Google")</f>
        <v>Google</v>
      </c>
      <c r="M7642" t="s">
        <v>7192</v>
      </c>
      <c r="N7642" t="s">
        <v>7191</v>
      </c>
    </row>
    <row r="7643" spans="1:14" x14ac:dyDescent="0.3">
      <c r="A7643" s="6">
        <v>39734</v>
      </c>
      <c r="B7643" t="s">
        <v>7190</v>
      </c>
      <c r="C7643" t="s">
        <v>23</v>
      </c>
      <c r="D7643" s="3">
        <v>807133238</v>
      </c>
      <c r="E7643" s="3">
        <v>807133238</v>
      </c>
      <c r="F7643" s="3">
        <v>1410</v>
      </c>
      <c r="G7643" t="s">
        <v>16</v>
      </c>
      <c r="H7643" t="s">
        <v>24</v>
      </c>
      <c r="I7643" t="s">
        <v>7187</v>
      </c>
      <c r="J7643" t="s">
        <v>26</v>
      </c>
      <c r="K7643" s="5" t="str">
        <f>HYPERLINK(Table13[[#This Row],[Lien vers la BCE]],"BCE")</f>
        <v>BCE</v>
      </c>
      <c r="L7643" s="5" t="str">
        <f>HYPERLINK(Table13[[#This Row],[Recherche Google2]],"Google")</f>
        <v>Google</v>
      </c>
      <c r="M7643" t="s">
        <v>7186</v>
      </c>
      <c r="N7643" t="s">
        <v>7189</v>
      </c>
    </row>
    <row r="7644" spans="1:14" x14ac:dyDescent="0.3">
      <c r="A7644" s="6">
        <v>39734</v>
      </c>
      <c r="B7644" t="s">
        <v>7188</v>
      </c>
      <c r="C7644" t="s">
        <v>23</v>
      </c>
      <c r="D7644" s="3">
        <v>807133238</v>
      </c>
      <c r="E7644" s="3">
        <v>2212642848</v>
      </c>
      <c r="F7644" s="3">
        <v>1410</v>
      </c>
      <c r="G7644" t="s">
        <v>16</v>
      </c>
      <c r="H7644" t="s">
        <v>24</v>
      </c>
      <c r="I7644" t="s">
        <v>7187</v>
      </c>
      <c r="J7644" t="s">
        <v>26</v>
      </c>
      <c r="K7644" s="5" t="str">
        <f>HYPERLINK(Table13[[#This Row],[Lien vers la BCE]],"BCE")</f>
        <v>BCE</v>
      </c>
      <c r="L7644" s="5" t="str">
        <f>HYPERLINK(Table13[[#This Row],[Recherche Google2]],"Google")</f>
        <v>Google</v>
      </c>
      <c r="M7644" t="s">
        <v>7186</v>
      </c>
      <c r="N7644" t="s">
        <v>7185</v>
      </c>
    </row>
    <row r="7645" spans="1:14" x14ac:dyDescent="0.3">
      <c r="A7645" s="6">
        <v>39741</v>
      </c>
      <c r="B7645" t="s">
        <v>7184</v>
      </c>
      <c r="C7645" t="s">
        <v>23</v>
      </c>
      <c r="D7645" s="3">
        <v>807210442</v>
      </c>
      <c r="E7645" s="3">
        <v>2174264601</v>
      </c>
      <c r="F7645" s="3">
        <v>1410</v>
      </c>
      <c r="G7645" t="s">
        <v>16</v>
      </c>
      <c r="H7645" t="s">
        <v>34</v>
      </c>
      <c r="I7645" t="s">
        <v>35</v>
      </c>
      <c r="J7645" t="s">
        <v>26</v>
      </c>
      <c r="K7645" s="5" t="str">
        <f>HYPERLINK(Table13[[#This Row],[Lien vers la BCE]],"BCE")</f>
        <v>BCE</v>
      </c>
      <c r="L7645" s="5" t="str">
        <f>HYPERLINK(Table13[[#This Row],[Recherche Google2]],"Google")</f>
        <v>Google</v>
      </c>
      <c r="M7645" t="s">
        <v>7183</v>
      </c>
      <c r="N7645" t="s">
        <v>7182</v>
      </c>
    </row>
    <row r="7646" spans="1:14" x14ac:dyDescent="0.3">
      <c r="A7646" s="6">
        <v>39741</v>
      </c>
      <c r="B7646" t="s">
        <v>7184</v>
      </c>
      <c r="C7646" t="s">
        <v>23</v>
      </c>
      <c r="D7646" s="3">
        <v>807210442</v>
      </c>
      <c r="E7646" s="3">
        <v>807210442</v>
      </c>
      <c r="F7646" s="3">
        <v>1410</v>
      </c>
      <c r="G7646" t="s">
        <v>16</v>
      </c>
      <c r="H7646" t="s">
        <v>34</v>
      </c>
      <c r="I7646" t="s">
        <v>35</v>
      </c>
      <c r="J7646" t="s">
        <v>1182</v>
      </c>
      <c r="K7646" s="5" t="str">
        <f>HYPERLINK(Table13[[#This Row],[Lien vers la BCE]],"BCE")</f>
        <v>BCE</v>
      </c>
      <c r="L7646" s="5" t="str">
        <f>HYPERLINK(Table13[[#This Row],[Recherche Google2]],"Google")</f>
        <v>Google</v>
      </c>
      <c r="M7646" t="s">
        <v>7183</v>
      </c>
      <c r="N7646" t="s">
        <v>7182</v>
      </c>
    </row>
    <row r="7647" spans="1:14" x14ac:dyDescent="0.3">
      <c r="A7647" s="6">
        <v>39743</v>
      </c>
      <c r="B7647" t="s">
        <v>7181</v>
      </c>
      <c r="C7647" t="s">
        <v>23</v>
      </c>
      <c r="D7647" s="3">
        <v>807275570</v>
      </c>
      <c r="E7647" s="3">
        <v>2173944303</v>
      </c>
      <c r="F7647" s="3">
        <v>1410</v>
      </c>
      <c r="G7647" t="s">
        <v>16</v>
      </c>
      <c r="H7647" t="s">
        <v>245</v>
      </c>
      <c r="I7647" t="s">
        <v>1549</v>
      </c>
      <c r="J7647" t="s">
        <v>26</v>
      </c>
      <c r="K7647" s="5" t="str">
        <f>HYPERLINK(Table13[[#This Row],[Lien vers la BCE]],"BCE")</f>
        <v>BCE</v>
      </c>
      <c r="L7647" s="5" t="str">
        <f>HYPERLINK(Table13[[#This Row],[Recherche Google2]],"Google")</f>
        <v>Google</v>
      </c>
      <c r="M7647" t="s">
        <v>7180</v>
      </c>
      <c r="N7647" t="s">
        <v>7179</v>
      </c>
    </row>
    <row r="7648" spans="1:14" x14ac:dyDescent="0.3">
      <c r="A7648" s="6">
        <v>39744</v>
      </c>
      <c r="B7648" t="s">
        <v>7178</v>
      </c>
      <c r="C7648" t="s">
        <v>15</v>
      </c>
      <c r="D7648" s="3">
        <v>807319518</v>
      </c>
      <c r="E7648" s="3">
        <v>2221599611</v>
      </c>
      <c r="F7648" s="3">
        <v>1410</v>
      </c>
      <c r="G7648" t="s">
        <v>16</v>
      </c>
      <c r="H7648" t="s">
        <v>24</v>
      </c>
      <c r="I7648" t="s">
        <v>676</v>
      </c>
      <c r="J7648" t="s">
        <v>26</v>
      </c>
      <c r="K7648" s="5" t="str">
        <f>HYPERLINK(Table13[[#This Row],[Lien vers la BCE]],"BCE")</f>
        <v>BCE</v>
      </c>
      <c r="L7648" s="5" t="str">
        <f>HYPERLINK(Table13[[#This Row],[Recherche Google2]],"Google")</f>
        <v>Google</v>
      </c>
      <c r="M7648" t="s">
        <v>7177</v>
      </c>
      <c r="N7648" t="s">
        <v>7176</v>
      </c>
    </row>
    <row r="7649" spans="1:14" x14ac:dyDescent="0.3">
      <c r="A7649" s="6">
        <v>39745</v>
      </c>
      <c r="B7649" t="s">
        <v>7175</v>
      </c>
      <c r="C7649" t="s">
        <v>23</v>
      </c>
      <c r="D7649" s="3">
        <v>807359704</v>
      </c>
      <c r="E7649" s="3">
        <v>2242692656</v>
      </c>
      <c r="F7649" s="3">
        <v>1410</v>
      </c>
      <c r="G7649" t="s">
        <v>16</v>
      </c>
      <c r="H7649" t="s">
        <v>110</v>
      </c>
      <c r="I7649" t="s">
        <v>1987</v>
      </c>
      <c r="J7649" t="s">
        <v>165</v>
      </c>
      <c r="K7649" s="5" t="str">
        <f>HYPERLINK(Table13[[#This Row],[Lien vers la BCE]],"BCE")</f>
        <v>BCE</v>
      </c>
      <c r="L7649" s="5" t="str">
        <f>HYPERLINK(Table13[[#This Row],[Recherche Google2]],"Google")</f>
        <v>Google</v>
      </c>
      <c r="M7649" t="s">
        <v>7174</v>
      </c>
      <c r="N7649" t="s">
        <v>7173</v>
      </c>
    </row>
    <row r="7650" spans="1:14" x14ac:dyDescent="0.3">
      <c r="A7650" s="6">
        <v>39745</v>
      </c>
      <c r="B7650" t="s">
        <v>7175</v>
      </c>
      <c r="C7650" t="s">
        <v>23</v>
      </c>
      <c r="D7650" s="3">
        <v>807359704</v>
      </c>
      <c r="E7650" s="3">
        <v>807359704</v>
      </c>
      <c r="F7650" s="3">
        <v>1410</v>
      </c>
      <c r="G7650" t="s">
        <v>16</v>
      </c>
      <c r="H7650" t="s">
        <v>245</v>
      </c>
      <c r="I7650" t="s">
        <v>1549</v>
      </c>
      <c r="J7650" t="s">
        <v>26</v>
      </c>
      <c r="K7650" s="5" t="str">
        <f>HYPERLINK(Table13[[#This Row],[Lien vers la BCE]],"BCE")</f>
        <v>BCE</v>
      </c>
      <c r="L7650" s="5" t="str">
        <f>HYPERLINK(Table13[[#This Row],[Recherche Google2]],"Google")</f>
        <v>Google</v>
      </c>
      <c r="M7650" t="s">
        <v>7174</v>
      </c>
      <c r="N7650" t="s">
        <v>7173</v>
      </c>
    </row>
    <row r="7651" spans="1:14" x14ac:dyDescent="0.3">
      <c r="A7651" s="6">
        <v>39748</v>
      </c>
      <c r="B7651" t="s">
        <v>42</v>
      </c>
      <c r="C7651" t="s">
        <v>15</v>
      </c>
      <c r="D7651" s="3">
        <v>807395336</v>
      </c>
      <c r="E7651" s="3">
        <v>2179686604</v>
      </c>
      <c r="F7651" s="3">
        <v>1410</v>
      </c>
      <c r="G7651" t="s">
        <v>16</v>
      </c>
      <c r="H7651" t="s">
        <v>24</v>
      </c>
      <c r="I7651" t="s">
        <v>43</v>
      </c>
      <c r="J7651" t="s">
        <v>26</v>
      </c>
      <c r="K7651" s="5" t="str">
        <f>HYPERLINK(Table13[[#This Row],[Lien vers la BCE]],"BCE")</f>
        <v>BCE</v>
      </c>
      <c r="L7651" s="5" t="str">
        <f>HYPERLINK(Table13[[#This Row],[Recherche Google2]],"Google")</f>
        <v>Google</v>
      </c>
      <c r="M7651" t="s">
        <v>44</v>
      </c>
      <c r="N7651" t="s">
        <v>45</v>
      </c>
    </row>
    <row r="7652" spans="1:14" x14ac:dyDescent="0.3">
      <c r="A7652" s="6">
        <v>39749</v>
      </c>
      <c r="B7652" t="s">
        <v>7172</v>
      </c>
      <c r="C7652" t="s">
        <v>23</v>
      </c>
      <c r="D7652" s="3">
        <v>807424238</v>
      </c>
      <c r="E7652" s="3">
        <v>807424238</v>
      </c>
      <c r="F7652" s="3">
        <v>1410</v>
      </c>
      <c r="G7652" t="s">
        <v>16</v>
      </c>
      <c r="H7652" t="s">
        <v>24</v>
      </c>
      <c r="I7652" t="s">
        <v>5162</v>
      </c>
      <c r="J7652" t="s">
        <v>26</v>
      </c>
      <c r="K7652" s="5" t="str">
        <f>HYPERLINK(Table13[[#This Row],[Lien vers la BCE]],"BCE")</f>
        <v>BCE</v>
      </c>
      <c r="L7652" s="5" t="str">
        <f>HYPERLINK(Table13[[#This Row],[Recherche Google2]],"Google")</f>
        <v>Google</v>
      </c>
      <c r="M7652" t="s">
        <v>7171</v>
      </c>
      <c r="N7652" t="s">
        <v>7170</v>
      </c>
    </row>
    <row r="7653" spans="1:14" x14ac:dyDescent="0.3">
      <c r="A7653" s="6">
        <v>39749</v>
      </c>
      <c r="B7653" t="s">
        <v>7172</v>
      </c>
      <c r="C7653" t="s">
        <v>23</v>
      </c>
      <c r="D7653" s="3">
        <v>807424238</v>
      </c>
      <c r="E7653" s="3">
        <v>2181482686</v>
      </c>
      <c r="F7653" s="3">
        <v>1410</v>
      </c>
      <c r="G7653" t="s">
        <v>16</v>
      </c>
      <c r="H7653" t="s">
        <v>24</v>
      </c>
      <c r="I7653" t="s">
        <v>5162</v>
      </c>
      <c r="J7653" t="s">
        <v>26</v>
      </c>
      <c r="K7653" s="5" t="str">
        <f>HYPERLINK(Table13[[#This Row],[Lien vers la BCE]],"BCE")</f>
        <v>BCE</v>
      </c>
      <c r="L7653" s="5" t="str">
        <f>HYPERLINK(Table13[[#This Row],[Recherche Google2]],"Google")</f>
        <v>Google</v>
      </c>
      <c r="M7653" t="s">
        <v>7171</v>
      </c>
      <c r="N7653" t="s">
        <v>7170</v>
      </c>
    </row>
    <row r="7654" spans="1:14" x14ac:dyDescent="0.3">
      <c r="A7654" s="6">
        <v>39750</v>
      </c>
      <c r="B7654" t="s">
        <v>7169</v>
      </c>
      <c r="C7654" t="s">
        <v>23</v>
      </c>
      <c r="D7654" s="3">
        <v>807457989</v>
      </c>
      <c r="E7654" s="3">
        <v>2174354869</v>
      </c>
      <c r="F7654" s="3">
        <v>1410</v>
      </c>
      <c r="G7654" t="s">
        <v>16</v>
      </c>
      <c r="H7654" t="s">
        <v>379</v>
      </c>
      <c r="I7654" t="s">
        <v>7168</v>
      </c>
      <c r="J7654" t="s">
        <v>26</v>
      </c>
      <c r="K7654" s="5" t="str">
        <f>HYPERLINK(Table13[[#This Row],[Lien vers la BCE]],"BCE")</f>
        <v>BCE</v>
      </c>
      <c r="L7654" s="5" t="str">
        <f>HYPERLINK(Table13[[#This Row],[Recherche Google2]],"Google")</f>
        <v>Google</v>
      </c>
      <c r="M7654" t="s">
        <v>7167</v>
      </c>
      <c r="N7654" t="s">
        <v>7166</v>
      </c>
    </row>
    <row r="7655" spans="1:14" x14ac:dyDescent="0.3">
      <c r="A7655" s="6">
        <v>39751</v>
      </c>
      <c r="B7655" t="s">
        <v>7165</v>
      </c>
      <c r="C7655" t="s">
        <v>52</v>
      </c>
      <c r="D7655" s="3">
        <v>807490455</v>
      </c>
      <c r="E7655" s="3">
        <v>2173951132</v>
      </c>
      <c r="F7655" s="3">
        <v>1410</v>
      </c>
      <c r="G7655" t="s">
        <v>16</v>
      </c>
      <c r="H7655" t="s">
        <v>5497</v>
      </c>
      <c r="I7655" t="s">
        <v>370</v>
      </c>
      <c r="J7655" t="s">
        <v>26</v>
      </c>
      <c r="K7655" s="5" t="str">
        <f>HYPERLINK(Table13[[#This Row],[Lien vers la BCE]],"BCE")</f>
        <v>BCE</v>
      </c>
      <c r="L7655" s="5" t="str">
        <f>HYPERLINK(Table13[[#This Row],[Recherche Google2]],"Google")</f>
        <v>Google</v>
      </c>
      <c r="M7655" t="s">
        <v>7164</v>
      </c>
      <c r="N7655" t="s">
        <v>7163</v>
      </c>
    </row>
    <row r="7656" spans="1:14" x14ac:dyDescent="0.3">
      <c r="A7656" s="6">
        <v>39751</v>
      </c>
      <c r="B7656" t="s">
        <v>7162</v>
      </c>
      <c r="C7656" t="s">
        <v>23</v>
      </c>
      <c r="D7656" s="3">
        <v>807497383</v>
      </c>
      <c r="E7656" s="3">
        <v>2286159445</v>
      </c>
      <c r="F7656" s="3">
        <v>1410</v>
      </c>
      <c r="G7656" t="s">
        <v>16</v>
      </c>
      <c r="H7656" t="s">
        <v>74</v>
      </c>
      <c r="I7656" t="s">
        <v>757</v>
      </c>
      <c r="J7656" t="s">
        <v>26</v>
      </c>
      <c r="K7656" s="5" t="str">
        <f>HYPERLINK(Table13[[#This Row],[Lien vers la BCE]],"BCE")</f>
        <v>BCE</v>
      </c>
      <c r="L7656" s="5" t="str">
        <f>HYPERLINK(Table13[[#This Row],[Recherche Google2]],"Google")</f>
        <v>Google</v>
      </c>
      <c r="M7656" t="s">
        <v>7161</v>
      </c>
      <c r="N7656" t="s">
        <v>7160</v>
      </c>
    </row>
    <row r="7657" spans="1:14" x14ac:dyDescent="0.3">
      <c r="A7657" s="6">
        <v>39750</v>
      </c>
      <c r="B7657" t="s">
        <v>7159</v>
      </c>
      <c r="C7657" t="s">
        <v>23</v>
      </c>
      <c r="D7657" s="3">
        <v>807540737</v>
      </c>
      <c r="E7657" s="3">
        <v>807540737</v>
      </c>
      <c r="F7657" s="3">
        <v>1410</v>
      </c>
      <c r="G7657" t="s">
        <v>16</v>
      </c>
      <c r="H7657" t="s">
        <v>645</v>
      </c>
      <c r="I7657" t="s">
        <v>835</v>
      </c>
      <c r="J7657" t="s">
        <v>26</v>
      </c>
      <c r="K7657" s="5" t="str">
        <f>HYPERLINK(Table13[[#This Row],[Lien vers la BCE]],"BCE")</f>
        <v>BCE</v>
      </c>
      <c r="L7657" s="5" t="str">
        <f>HYPERLINK(Table13[[#This Row],[Recherche Google2]],"Google")</f>
        <v>Google</v>
      </c>
      <c r="M7657" t="s">
        <v>7158</v>
      </c>
      <c r="N7657" t="s">
        <v>7157</v>
      </c>
    </row>
    <row r="7658" spans="1:14" x14ac:dyDescent="0.3">
      <c r="A7658" s="6">
        <v>39750</v>
      </c>
      <c r="B7658" t="s">
        <v>7159</v>
      </c>
      <c r="C7658" t="s">
        <v>23</v>
      </c>
      <c r="D7658" s="3">
        <v>807540737</v>
      </c>
      <c r="E7658" s="3">
        <v>2174420987</v>
      </c>
      <c r="F7658" s="3">
        <v>1410</v>
      </c>
      <c r="G7658" t="s">
        <v>16</v>
      </c>
      <c r="H7658" t="s">
        <v>645</v>
      </c>
      <c r="I7658" t="s">
        <v>835</v>
      </c>
      <c r="J7658" t="s">
        <v>26</v>
      </c>
      <c r="K7658" s="5" t="str">
        <f>HYPERLINK(Table13[[#This Row],[Lien vers la BCE]],"BCE")</f>
        <v>BCE</v>
      </c>
      <c r="L7658" s="5" t="str">
        <f>HYPERLINK(Table13[[#This Row],[Recherche Google2]],"Google")</f>
        <v>Google</v>
      </c>
      <c r="M7658" t="s">
        <v>7158</v>
      </c>
      <c r="N7658" t="s">
        <v>7157</v>
      </c>
    </row>
    <row r="7659" spans="1:14" x14ac:dyDescent="0.3">
      <c r="A7659" s="6">
        <v>39758</v>
      </c>
      <c r="B7659" t="s">
        <v>7156</v>
      </c>
      <c r="C7659" t="s">
        <v>52</v>
      </c>
      <c r="D7659" s="3">
        <v>807644962</v>
      </c>
      <c r="E7659" s="3">
        <v>2174088714</v>
      </c>
      <c r="F7659" s="3">
        <v>1410</v>
      </c>
      <c r="G7659" t="s">
        <v>16</v>
      </c>
      <c r="H7659" t="s">
        <v>166</v>
      </c>
      <c r="I7659" t="s">
        <v>88</v>
      </c>
      <c r="J7659" t="s">
        <v>26</v>
      </c>
      <c r="K7659" s="5" t="str">
        <f>HYPERLINK(Table13[[#This Row],[Lien vers la BCE]],"BCE")</f>
        <v>BCE</v>
      </c>
      <c r="L7659" s="5" t="str">
        <f>HYPERLINK(Table13[[#This Row],[Recherche Google2]],"Google")</f>
        <v>Google</v>
      </c>
      <c r="M7659" t="s">
        <v>7155</v>
      </c>
      <c r="N7659" t="s">
        <v>7154</v>
      </c>
    </row>
    <row r="7660" spans="1:14" x14ac:dyDescent="0.3">
      <c r="A7660" s="6">
        <v>39759</v>
      </c>
      <c r="B7660" t="s">
        <v>7153</v>
      </c>
      <c r="C7660" t="s">
        <v>23</v>
      </c>
      <c r="D7660" s="3">
        <v>807677824</v>
      </c>
      <c r="E7660" s="3">
        <v>2177900022</v>
      </c>
      <c r="F7660" s="3">
        <v>1410</v>
      </c>
      <c r="G7660" t="s">
        <v>16</v>
      </c>
      <c r="H7660" t="s">
        <v>194</v>
      </c>
      <c r="I7660" t="s">
        <v>502</v>
      </c>
      <c r="J7660" t="s">
        <v>26</v>
      </c>
      <c r="K7660" s="5" t="str">
        <f>HYPERLINK(Table13[[#This Row],[Lien vers la BCE]],"BCE")</f>
        <v>BCE</v>
      </c>
      <c r="L7660" s="5" t="str">
        <f>HYPERLINK(Table13[[#This Row],[Recherche Google2]],"Google")</f>
        <v>Google</v>
      </c>
      <c r="M7660" t="s">
        <v>7150</v>
      </c>
      <c r="N7660" t="s">
        <v>7152</v>
      </c>
    </row>
    <row r="7661" spans="1:14" x14ac:dyDescent="0.3">
      <c r="A7661" s="6">
        <v>39759</v>
      </c>
      <c r="B7661" t="s">
        <v>7151</v>
      </c>
      <c r="C7661" t="s">
        <v>23</v>
      </c>
      <c r="D7661" s="3">
        <v>807677824</v>
      </c>
      <c r="E7661" s="3">
        <v>807677824</v>
      </c>
      <c r="F7661" s="3">
        <v>1410</v>
      </c>
      <c r="G7661" t="s">
        <v>16</v>
      </c>
      <c r="H7661" t="s">
        <v>194</v>
      </c>
      <c r="I7661" t="s">
        <v>502</v>
      </c>
      <c r="J7661" t="s">
        <v>26</v>
      </c>
      <c r="K7661" s="5" t="str">
        <f>HYPERLINK(Table13[[#This Row],[Lien vers la BCE]],"BCE")</f>
        <v>BCE</v>
      </c>
      <c r="L7661" s="5" t="str">
        <f>HYPERLINK(Table13[[#This Row],[Recherche Google2]],"Google")</f>
        <v>Google</v>
      </c>
      <c r="M7661" t="s">
        <v>7150</v>
      </c>
      <c r="N7661" t="s">
        <v>7149</v>
      </c>
    </row>
    <row r="7662" spans="1:14" x14ac:dyDescent="0.3">
      <c r="A7662" s="6">
        <v>39765</v>
      </c>
      <c r="B7662" t="s">
        <v>7148</v>
      </c>
      <c r="C7662" t="s">
        <v>23</v>
      </c>
      <c r="D7662" s="3">
        <v>807720582</v>
      </c>
      <c r="E7662" s="3">
        <v>807720582</v>
      </c>
      <c r="F7662" s="3">
        <v>1410</v>
      </c>
      <c r="G7662" t="s">
        <v>16</v>
      </c>
      <c r="H7662" t="s">
        <v>6900</v>
      </c>
      <c r="I7662" t="s">
        <v>240</v>
      </c>
      <c r="J7662" t="s">
        <v>26</v>
      </c>
      <c r="K7662" s="5" t="str">
        <f>HYPERLINK(Table13[[#This Row],[Lien vers la BCE]],"BCE")</f>
        <v>BCE</v>
      </c>
      <c r="L7662" s="5" t="str">
        <f>HYPERLINK(Table13[[#This Row],[Recherche Google2]],"Google")</f>
        <v>Google</v>
      </c>
      <c r="M7662" t="s">
        <v>7147</v>
      </c>
      <c r="N7662" t="s">
        <v>7146</v>
      </c>
    </row>
    <row r="7663" spans="1:14" x14ac:dyDescent="0.3">
      <c r="A7663" s="6">
        <v>39758</v>
      </c>
      <c r="B7663" t="s">
        <v>7145</v>
      </c>
      <c r="C7663" t="s">
        <v>23</v>
      </c>
      <c r="D7663" s="3">
        <v>807765322</v>
      </c>
      <c r="E7663" s="3">
        <v>807765322</v>
      </c>
      <c r="F7663" s="3">
        <v>1410</v>
      </c>
      <c r="G7663" t="s">
        <v>16</v>
      </c>
      <c r="H7663" t="s">
        <v>5497</v>
      </c>
      <c r="I7663" t="s">
        <v>240</v>
      </c>
      <c r="J7663" t="s">
        <v>26</v>
      </c>
      <c r="K7663" s="5" t="str">
        <f>HYPERLINK(Table13[[#This Row],[Lien vers la BCE]],"BCE")</f>
        <v>BCE</v>
      </c>
      <c r="L7663" s="5" t="str">
        <f>HYPERLINK(Table13[[#This Row],[Recherche Google2]],"Google")</f>
        <v>Google</v>
      </c>
      <c r="M7663" t="s">
        <v>7144</v>
      </c>
      <c r="N7663" t="s">
        <v>7143</v>
      </c>
    </row>
    <row r="7664" spans="1:14" x14ac:dyDescent="0.3">
      <c r="A7664" s="6">
        <v>39758</v>
      </c>
      <c r="B7664" t="s">
        <v>7145</v>
      </c>
      <c r="C7664" t="s">
        <v>23</v>
      </c>
      <c r="D7664" s="3">
        <v>807765322</v>
      </c>
      <c r="E7664" s="3">
        <v>2174465430</v>
      </c>
      <c r="F7664" s="3">
        <v>1410</v>
      </c>
      <c r="G7664" t="s">
        <v>16</v>
      </c>
      <c r="H7664" t="s">
        <v>5497</v>
      </c>
      <c r="I7664" t="s">
        <v>240</v>
      </c>
      <c r="J7664" t="s">
        <v>26</v>
      </c>
      <c r="K7664" s="5" t="str">
        <f>HYPERLINK(Table13[[#This Row],[Lien vers la BCE]],"BCE")</f>
        <v>BCE</v>
      </c>
      <c r="L7664" s="5" t="str">
        <f>HYPERLINK(Table13[[#This Row],[Recherche Google2]],"Google")</f>
        <v>Google</v>
      </c>
      <c r="M7664" t="s">
        <v>7144</v>
      </c>
      <c r="N7664" t="s">
        <v>7143</v>
      </c>
    </row>
    <row r="7665" spans="1:14" x14ac:dyDescent="0.3">
      <c r="A7665" s="6">
        <v>39769</v>
      </c>
      <c r="B7665" t="s">
        <v>7142</v>
      </c>
      <c r="C7665" t="s">
        <v>23</v>
      </c>
      <c r="D7665" s="3">
        <v>807886571</v>
      </c>
      <c r="E7665" s="3">
        <v>807886571</v>
      </c>
      <c r="F7665" s="3">
        <v>1410</v>
      </c>
      <c r="G7665" t="s">
        <v>16</v>
      </c>
      <c r="H7665" t="s">
        <v>3139</v>
      </c>
      <c r="I7665" t="s">
        <v>54</v>
      </c>
      <c r="J7665" t="s">
        <v>26</v>
      </c>
      <c r="K7665" s="5" t="str">
        <f>HYPERLINK(Table13[[#This Row],[Lien vers la BCE]],"BCE")</f>
        <v>BCE</v>
      </c>
      <c r="L7665" s="5" t="str">
        <f>HYPERLINK(Table13[[#This Row],[Recherche Google2]],"Google")</f>
        <v>Google</v>
      </c>
      <c r="M7665" t="s">
        <v>7141</v>
      </c>
      <c r="N7665" t="s">
        <v>7140</v>
      </c>
    </row>
    <row r="7666" spans="1:14" x14ac:dyDescent="0.3">
      <c r="A7666" s="6">
        <v>39769</v>
      </c>
      <c r="B7666" t="s">
        <v>7142</v>
      </c>
      <c r="C7666" t="s">
        <v>23</v>
      </c>
      <c r="D7666" s="3">
        <v>807886571</v>
      </c>
      <c r="E7666" s="3">
        <v>2189439458</v>
      </c>
      <c r="F7666" s="3">
        <v>1410</v>
      </c>
      <c r="G7666" t="s">
        <v>16</v>
      </c>
      <c r="H7666" t="s">
        <v>3139</v>
      </c>
      <c r="I7666" t="s">
        <v>54</v>
      </c>
      <c r="J7666" t="s">
        <v>26</v>
      </c>
      <c r="K7666" s="5" t="str">
        <f>HYPERLINK(Table13[[#This Row],[Lien vers la BCE]],"BCE")</f>
        <v>BCE</v>
      </c>
      <c r="L7666" s="5" t="str">
        <f>HYPERLINK(Table13[[#This Row],[Recherche Google2]],"Google")</f>
        <v>Google</v>
      </c>
      <c r="M7666" t="s">
        <v>7141</v>
      </c>
      <c r="N7666" t="s">
        <v>7140</v>
      </c>
    </row>
    <row r="7667" spans="1:14" x14ac:dyDescent="0.3">
      <c r="A7667" s="6">
        <v>39772</v>
      </c>
      <c r="B7667" t="s">
        <v>7138</v>
      </c>
      <c r="C7667" t="s">
        <v>23</v>
      </c>
      <c r="D7667" s="3">
        <v>807921116</v>
      </c>
      <c r="E7667" s="3">
        <v>2283954179</v>
      </c>
      <c r="F7667" s="3">
        <v>1410</v>
      </c>
      <c r="G7667" t="s">
        <v>16</v>
      </c>
      <c r="H7667" t="s">
        <v>24</v>
      </c>
      <c r="I7667" t="s">
        <v>7139</v>
      </c>
      <c r="J7667" t="s">
        <v>26</v>
      </c>
      <c r="K7667" s="5" t="str">
        <f>HYPERLINK(Table13[[#This Row],[Lien vers la BCE]],"BCE")</f>
        <v>BCE</v>
      </c>
      <c r="L7667" s="5" t="str">
        <f>HYPERLINK(Table13[[#This Row],[Recherche Google2]],"Google")</f>
        <v>Google</v>
      </c>
      <c r="M7667" t="s">
        <v>7137</v>
      </c>
      <c r="N7667" t="s">
        <v>7136</v>
      </c>
    </row>
    <row r="7668" spans="1:14" x14ac:dyDescent="0.3">
      <c r="A7668" s="6">
        <v>39772</v>
      </c>
      <c r="B7668" t="s">
        <v>7138</v>
      </c>
      <c r="C7668" t="s">
        <v>23</v>
      </c>
      <c r="D7668" s="3">
        <v>807921116</v>
      </c>
      <c r="E7668" s="3">
        <v>807921116</v>
      </c>
      <c r="F7668" s="3">
        <v>1410</v>
      </c>
      <c r="G7668" t="s">
        <v>16</v>
      </c>
      <c r="H7668" t="s">
        <v>34</v>
      </c>
      <c r="I7668" t="s">
        <v>217</v>
      </c>
      <c r="J7668" t="s">
        <v>26</v>
      </c>
      <c r="K7668" s="5" t="str">
        <f>HYPERLINK(Table13[[#This Row],[Lien vers la BCE]],"BCE")</f>
        <v>BCE</v>
      </c>
      <c r="L7668" s="5" t="str">
        <f>HYPERLINK(Table13[[#This Row],[Recherche Google2]],"Google")</f>
        <v>Google</v>
      </c>
      <c r="M7668" t="s">
        <v>7137</v>
      </c>
      <c r="N7668" t="s">
        <v>7136</v>
      </c>
    </row>
    <row r="7669" spans="1:14" x14ac:dyDescent="0.3">
      <c r="A7669" s="6">
        <v>39772</v>
      </c>
      <c r="B7669" t="s">
        <v>7138</v>
      </c>
      <c r="C7669" t="s">
        <v>23</v>
      </c>
      <c r="D7669" s="3">
        <v>807921116</v>
      </c>
      <c r="E7669" s="3">
        <v>2189440646</v>
      </c>
      <c r="F7669" s="3">
        <v>1410</v>
      </c>
      <c r="G7669" t="s">
        <v>16</v>
      </c>
      <c r="H7669" t="s">
        <v>34</v>
      </c>
      <c r="I7669" t="s">
        <v>217</v>
      </c>
      <c r="J7669" t="s">
        <v>26</v>
      </c>
      <c r="K7669" s="5" t="str">
        <f>HYPERLINK(Table13[[#This Row],[Lien vers la BCE]],"BCE")</f>
        <v>BCE</v>
      </c>
      <c r="L7669" s="5" t="str">
        <f>HYPERLINK(Table13[[#This Row],[Recherche Google2]],"Google")</f>
        <v>Google</v>
      </c>
      <c r="M7669" t="s">
        <v>7137</v>
      </c>
      <c r="N7669" t="s">
        <v>7136</v>
      </c>
    </row>
    <row r="7670" spans="1:14" x14ac:dyDescent="0.3">
      <c r="A7670" s="6">
        <v>39772</v>
      </c>
      <c r="B7670" t="s">
        <v>7135</v>
      </c>
      <c r="C7670" t="s">
        <v>23</v>
      </c>
      <c r="D7670" s="3">
        <v>808040682</v>
      </c>
      <c r="E7670" s="3">
        <v>808040682</v>
      </c>
      <c r="F7670" s="3">
        <v>1410</v>
      </c>
      <c r="G7670" t="s">
        <v>16</v>
      </c>
      <c r="H7670" t="s">
        <v>645</v>
      </c>
      <c r="I7670" t="s">
        <v>2415</v>
      </c>
      <c r="J7670" t="s">
        <v>26</v>
      </c>
      <c r="K7670" s="5" t="str">
        <f>HYPERLINK(Table13[[#This Row],[Lien vers la BCE]],"BCE")</f>
        <v>BCE</v>
      </c>
      <c r="L7670" s="5" t="str">
        <f>HYPERLINK(Table13[[#This Row],[Recherche Google2]],"Google")</f>
        <v>Google</v>
      </c>
      <c r="M7670" t="s">
        <v>7134</v>
      </c>
      <c r="N7670" t="s">
        <v>7133</v>
      </c>
    </row>
    <row r="7671" spans="1:14" x14ac:dyDescent="0.3">
      <c r="A7671" s="6">
        <v>39772</v>
      </c>
      <c r="B7671" t="s">
        <v>7135</v>
      </c>
      <c r="C7671" t="s">
        <v>23</v>
      </c>
      <c r="D7671" s="3">
        <v>808040682</v>
      </c>
      <c r="E7671" s="3">
        <v>2174925684</v>
      </c>
      <c r="F7671" s="3">
        <v>1410</v>
      </c>
      <c r="G7671" t="s">
        <v>16</v>
      </c>
      <c r="H7671" t="s">
        <v>645</v>
      </c>
      <c r="I7671" t="s">
        <v>2415</v>
      </c>
      <c r="J7671" t="s">
        <v>26</v>
      </c>
      <c r="K7671" s="5" t="str">
        <f>HYPERLINK(Table13[[#This Row],[Lien vers la BCE]],"BCE")</f>
        <v>BCE</v>
      </c>
      <c r="L7671" s="5" t="str">
        <f>HYPERLINK(Table13[[#This Row],[Recherche Google2]],"Google")</f>
        <v>Google</v>
      </c>
      <c r="M7671" t="s">
        <v>7134</v>
      </c>
      <c r="N7671" t="s">
        <v>7133</v>
      </c>
    </row>
    <row r="7672" spans="1:14" x14ac:dyDescent="0.3">
      <c r="A7672" s="6">
        <v>39779</v>
      </c>
      <c r="B7672" t="s">
        <v>7132</v>
      </c>
      <c r="C7672" t="s">
        <v>23</v>
      </c>
      <c r="D7672" s="3">
        <v>808072257</v>
      </c>
      <c r="E7672" s="3">
        <v>2190776573</v>
      </c>
      <c r="F7672" s="3">
        <v>1410</v>
      </c>
      <c r="G7672" t="s">
        <v>16</v>
      </c>
      <c r="H7672" t="s">
        <v>305</v>
      </c>
      <c r="I7672" t="s">
        <v>351</v>
      </c>
      <c r="J7672" t="s">
        <v>26</v>
      </c>
      <c r="K7672" s="5" t="str">
        <f>HYPERLINK(Table13[[#This Row],[Lien vers la BCE]],"BCE")</f>
        <v>BCE</v>
      </c>
      <c r="L7672" s="5" t="str">
        <f>HYPERLINK(Table13[[#This Row],[Recherche Google2]],"Google")</f>
        <v>Google</v>
      </c>
      <c r="M7672" t="s">
        <v>7129</v>
      </c>
      <c r="N7672" t="s">
        <v>7131</v>
      </c>
    </row>
    <row r="7673" spans="1:14" x14ac:dyDescent="0.3">
      <c r="A7673" s="6">
        <v>39779</v>
      </c>
      <c r="B7673" t="s">
        <v>7130</v>
      </c>
      <c r="C7673" t="s">
        <v>23</v>
      </c>
      <c r="D7673" s="3">
        <v>808072257</v>
      </c>
      <c r="E7673" s="3">
        <v>808072257</v>
      </c>
      <c r="F7673" s="3">
        <v>1410</v>
      </c>
      <c r="G7673" t="s">
        <v>16</v>
      </c>
      <c r="H7673" t="s">
        <v>305</v>
      </c>
      <c r="I7673" t="s">
        <v>351</v>
      </c>
      <c r="J7673" t="s">
        <v>26</v>
      </c>
      <c r="K7673" s="5" t="str">
        <f>HYPERLINK(Table13[[#This Row],[Lien vers la BCE]],"BCE")</f>
        <v>BCE</v>
      </c>
      <c r="L7673" s="5" t="str">
        <f>HYPERLINK(Table13[[#This Row],[Recherche Google2]],"Google")</f>
        <v>Google</v>
      </c>
      <c r="M7673" t="s">
        <v>7129</v>
      </c>
      <c r="N7673" t="s">
        <v>7128</v>
      </c>
    </row>
    <row r="7674" spans="1:14" x14ac:dyDescent="0.3">
      <c r="A7674" s="6">
        <v>39779</v>
      </c>
      <c r="B7674" t="s">
        <v>7127</v>
      </c>
      <c r="C7674" t="s">
        <v>23</v>
      </c>
      <c r="D7674" s="3">
        <v>808175591</v>
      </c>
      <c r="E7674" s="3">
        <v>808175591</v>
      </c>
      <c r="F7674" s="3">
        <v>1410</v>
      </c>
      <c r="G7674" t="s">
        <v>16</v>
      </c>
      <c r="H7674" t="s">
        <v>24</v>
      </c>
      <c r="I7674" t="s">
        <v>933</v>
      </c>
      <c r="J7674" t="s">
        <v>26</v>
      </c>
      <c r="K7674" s="5" t="str">
        <f>HYPERLINK(Table13[[#This Row],[Lien vers la BCE]],"BCE")</f>
        <v>BCE</v>
      </c>
      <c r="L7674" s="5" t="str">
        <f>HYPERLINK(Table13[[#This Row],[Recherche Google2]],"Google")</f>
        <v>Google</v>
      </c>
      <c r="M7674" t="s">
        <v>7125</v>
      </c>
      <c r="N7674" t="s">
        <v>7126</v>
      </c>
    </row>
    <row r="7675" spans="1:14" x14ac:dyDescent="0.3">
      <c r="A7675" s="6">
        <v>39779</v>
      </c>
      <c r="B7675" t="s">
        <v>6834</v>
      </c>
      <c r="C7675" t="s">
        <v>23</v>
      </c>
      <c r="D7675" s="3">
        <v>808175591</v>
      </c>
      <c r="E7675" s="3">
        <v>2175333975</v>
      </c>
      <c r="F7675" s="3">
        <v>1410</v>
      </c>
      <c r="G7675" t="s">
        <v>16</v>
      </c>
      <c r="H7675" t="s">
        <v>24</v>
      </c>
      <c r="I7675" t="s">
        <v>933</v>
      </c>
      <c r="J7675" t="s">
        <v>26</v>
      </c>
      <c r="K7675" s="5" t="str">
        <f>HYPERLINK(Table13[[#This Row],[Lien vers la BCE]],"BCE")</f>
        <v>BCE</v>
      </c>
      <c r="L7675" s="5" t="str">
        <f>HYPERLINK(Table13[[#This Row],[Recherche Google2]],"Google")</f>
        <v>Google</v>
      </c>
      <c r="M7675" t="s">
        <v>7125</v>
      </c>
      <c r="N7675" t="s">
        <v>6832</v>
      </c>
    </row>
    <row r="7676" spans="1:14" x14ac:dyDescent="0.3">
      <c r="A7676" s="6">
        <v>39764</v>
      </c>
      <c r="B7676" t="s">
        <v>7124</v>
      </c>
      <c r="C7676" t="s">
        <v>23</v>
      </c>
      <c r="D7676" s="3">
        <v>808190835</v>
      </c>
      <c r="E7676" s="3">
        <v>808190835</v>
      </c>
      <c r="F7676" s="3">
        <v>1410</v>
      </c>
      <c r="G7676" t="s">
        <v>16</v>
      </c>
      <c r="H7676" t="s">
        <v>1352</v>
      </c>
      <c r="I7676" t="s">
        <v>118</v>
      </c>
      <c r="J7676" t="s">
        <v>26</v>
      </c>
      <c r="K7676" s="5" t="str">
        <f>HYPERLINK(Table13[[#This Row],[Lien vers la BCE]],"BCE")</f>
        <v>BCE</v>
      </c>
      <c r="L7676" s="5" t="str">
        <f>HYPERLINK(Table13[[#This Row],[Recherche Google2]],"Google")</f>
        <v>Google</v>
      </c>
      <c r="M7676" t="s">
        <v>7123</v>
      </c>
      <c r="N7676" t="s">
        <v>7122</v>
      </c>
    </row>
    <row r="7677" spans="1:14" x14ac:dyDescent="0.3">
      <c r="A7677" s="6">
        <v>39791</v>
      </c>
      <c r="B7677" t="s">
        <v>7121</v>
      </c>
      <c r="C7677" t="s">
        <v>23</v>
      </c>
      <c r="D7677" s="3">
        <v>808299713</v>
      </c>
      <c r="E7677" s="3">
        <v>808299713</v>
      </c>
      <c r="F7677" s="3">
        <v>1410</v>
      </c>
      <c r="G7677" t="s">
        <v>16</v>
      </c>
      <c r="H7677" t="s">
        <v>645</v>
      </c>
      <c r="I7677" t="s">
        <v>3195</v>
      </c>
      <c r="J7677" t="s">
        <v>26</v>
      </c>
      <c r="K7677" s="5" t="str">
        <f>HYPERLINK(Table13[[#This Row],[Lien vers la BCE]],"BCE")</f>
        <v>BCE</v>
      </c>
      <c r="L7677" s="5" t="str">
        <f>HYPERLINK(Table13[[#This Row],[Recherche Google2]],"Google")</f>
        <v>Google</v>
      </c>
      <c r="M7677" t="s">
        <v>7118</v>
      </c>
      <c r="N7677" t="s">
        <v>7120</v>
      </c>
    </row>
    <row r="7678" spans="1:14" x14ac:dyDescent="0.3">
      <c r="A7678" s="6">
        <v>39791</v>
      </c>
      <c r="B7678" t="s">
        <v>7119</v>
      </c>
      <c r="C7678" t="s">
        <v>23</v>
      </c>
      <c r="D7678" s="3">
        <v>808299713</v>
      </c>
      <c r="E7678" s="3">
        <v>2296322768</v>
      </c>
      <c r="F7678" s="3">
        <v>1410</v>
      </c>
      <c r="G7678" t="s">
        <v>16</v>
      </c>
      <c r="H7678" t="s">
        <v>645</v>
      </c>
      <c r="I7678" t="s">
        <v>3195</v>
      </c>
      <c r="J7678" t="s">
        <v>26</v>
      </c>
      <c r="K7678" s="5" t="str">
        <f>HYPERLINK(Table13[[#This Row],[Lien vers la BCE]],"BCE")</f>
        <v>BCE</v>
      </c>
      <c r="L7678" s="5" t="str">
        <f>HYPERLINK(Table13[[#This Row],[Recherche Google2]],"Google")</f>
        <v>Google</v>
      </c>
      <c r="M7678" t="s">
        <v>7118</v>
      </c>
      <c r="N7678" t="s">
        <v>7117</v>
      </c>
    </row>
    <row r="7679" spans="1:14" x14ac:dyDescent="0.3">
      <c r="A7679" s="6">
        <v>39814</v>
      </c>
      <c r="B7679" t="s">
        <v>7116</v>
      </c>
      <c r="C7679" t="s">
        <v>52</v>
      </c>
      <c r="D7679" s="3">
        <v>808343758</v>
      </c>
      <c r="E7679" s="3">
        <v>2174740394</v>
      </c>
      <c r="F7679" s="3">
        <v>1410</v>
      </c>
      <c r="G7679" t="s">
        <v>16</v>
      </c>
      <c r="H7679" t="s">
        <v>6313</v>
      </c>
      <c r="I7679" t="s">
        <v>174</v>
      </c>
      <c r="J7679" t="s">
        <v>7115</v>
      </c>
      <c r="K7679" s="5" t="str">
        <f>HYPERLINK(Table13[[#This Row],[Lien vers la BCE]],"BCE")</f>
        <v>BCE</v>
      </c>
      <c r="L7679" s="5" t="str">
        <f>HYPERLINK(Table13[[#This Row],[Recherche Google2]],"Google")</f>
        <v>Google</v>
      </c>
      <c r="M7679" t="s">
        <v>7114</v>
      </c>
      <c r="N7679" t="s">
        <v>7113</v>
      </c>
    </row>
    <row r="7680" spans="1:14" x14ac:dyDescent="0.3">
      <c r="A7680" s="6">
        <v>39780</v>
      </c>
      <c r="B7680" t="s">
        <v>7112</v>
      </c>
      <c r="C7680" t="s">
        <v>152</v>
      </c>
      <c r="D7680" s="3">
        <v>808490149</v>
      </c>
      <c r="E7680" s="3">
        <v>808490149</v>
      </c>
      <c r="F7680" s="3">
        <v>1410</v>
      </c>
      <c r="G7680" t="s">
        <v>16</v>
      </c>
      <c r="H7680" t="s">
        <v>1335</v>
      </c>
      <c r="I7680" t="s">
        <v>93</v>
      </c>
      <c r="J7680" t="s">
        <v>26</v>
      </c>
      <c r="K7680" s="5" t="str">
        <f>HYPERLINK(Table13[[#This Row],[Lien vers la BCE]],"BCE")</f>
        <v>BCE</v>
      </c>
      <c r="L7680" s="5" t="str">
        <f>HYPERLINK(Table13[[#This Row],[Recherche Google2]],"Google")</f>
        <v>Google</v>
      </c>
      <c r="M7680" t="s">
        <v>7111</v>
      </c>
      <c r="N7680" t="s">
        <v>7110</v>
      </c>
    </row>
    <row r="7681" spans="1:14" x14ac:dyDescent="0.3">
      <c r="A7681" s="6">
        <v>39780</v>
      </c>
      <c r="B7681" t="s">
        <v>7112</v>
      </c>
      <c r="C7681" t="s">
        <v>152</v>
      </c>
      <c r="D7681" s="3">
        <v>808490149</v>
      </c>
      <c r="E7681" s="3">
        <v>2175412565</v>
      </c>
      <c r="F7681" s="3">
        <v>1410</v>
      </c>
      <c r="G7681" t="s">
        <v>16</v>
      </c>
      <c r="H7681" t="s">
        <v>1335</v>
      </c>
      <c r="I7681" t="s">
        <v>93</v>
      </c>
      <c r="J7681" t="s">
        <v>26</v>
      </c>
      <c r="K7681" s="5" t="str">
        <f>HYPERLINK(Table13[[#This Row],[Lien vers la BCE]],"BCE")</f>
        <v>BCE</v>
      </c>
      <c r="L7681" s="5" t="str">
        <f>HYPERLINK(Table13[[#This Row],[Recherche Google2]],"Google")</f>
        <v>Google</v>
      </c>
      <c r="M7681" t="s">
        <v>7111</v>
      </c>
      <c r="N7681" t="s">
        <v>7110</v>
      </c>
    </row>
    <row r="7682" spans="1:14" x14ac:dyDescent="0.3">
      <c r="A7682" s="6">
        <v>39787</v>
      </c>
      <c r="B7682" t="s">
        <v>7109</v>
      </c>
      <c r="C7682" t="s">
        <v>68</v>
      </c>
      <c r="D7682" s="3">
        <v>808491634</v>
      </c>
      <c r="E7682" s="3">
        <v>808491634</v>
      </c>
      <c r="F7682" s="3">
        <v>1410</v>
      </c>
      <c r="G7682" t="s">
        <v>16</v>
      </c>
      <c r="H7682" t="s">
        <v>1988</v>
      </c>
      <c r="I7682" t="s">
        <v>79</v>
      </c>
      <c r="J7682" t="s">
        <v>26</v>
      </c>
      <c r="K7682" s="5" t="str">
        <f>HYPERLINK(Table13[[#This Row],[Lien vers la BCE]],"BCE")</f>
        <v>BCE</v>
      </c>
      <c r="L7682" s="5" t="str">
        <f>HYPERLINK(Table13[[#This Row],[Recherche Google2]],"Google")</f>
        <v>Google</v>
      </c>
      <c r="M7682" t="s">
        <v>7108</v>
      </c>
      <c r="N7682" t="s">
        <v>7107</v>
      </c>
    </row>
    <row r="7683" spans="1:14" x14ac:dyDescent="0.3">
      <c r="A7683" s="6">
        <v>39787</v>
      </c>
      <c r="B7683" t="s">
        <v>7109</v>
      </c>
      <c r="C7683" t="s">
        <v>68</v>
      </c>
      <c r="D7683" s="3">
        <v>808491634</v>
      </c>
      <c r="E7683" s="3">
        <v>2302918570</v>
      </c>
      <c r="F7683" s="3">
        <v>1410</v>
      </c>
      <c r="G7683" t="s">
        <v>16</v>
      </c>
      <c r="H7683" t="s">
        <v>1988</v>
      </c>
      <c r="I7683" t="s">
        <v>79</v>
      </c>
      <c r="J7683" t="s">
        <v>26</v>
      </c>
      <c r="K7683" s="5" t="str">
        <f>HYPERLINK(Table13[[#This Row],[Lien vers la BCE]],"BCE")</f>
        <v>BCE</v>
      </c>
      <c r="L7683" s="5" t="str">
        <f>HYPERLINK(Table13[[#This Row],[Recherche Google2]],"Google")</f>
        <v>Google</v>
      </c>
      <c r="M7683" t="s">
        <v>7108</v>
      </c>
      <c r="N7683" t="s">
        <v>7107</v>
      </c>
    </row>
    <row r="7684" spans="1:14" x14ac:dyDescent="0.3">
      <c r="A7684" s="6">
        <v>39794</v>
      </c>
      <c r="B7684" t="s">
        <v>7106</v>
      </c>
      <c r="C7684" t="s">
        <v>23</v>
      </c>
      <c r="D7684" s="3">
        <v>808523506</v>
      </c>
      <c r="E7684" s="3">
        <v>808523506</v>
      </c>
      <c r="F7684" s="3">
        <v>1410</v>
      </c>
      <c r="G7684" t="s">
        <v>16</v>
      </c>
      <c r="H7684" t="s">
        <v>1189</v>
      </c>
      <c r="I7684" t="s">
        <v>79</v>
      </c>
      <c r="J7684" t="s">
        <v>26</v>
      </c>
      <c r="K7684" s="5" t="str">
        <f>HYPERLINK(Table13[[#This Row],[Lien vers la BCE]],"BCE")</f>
        <v>BCE</v>
      </c>
      <c r="L7684" s="5" t="str">
        <f>HYPERLINK(Table13[[#This Row],[Recherche Google2]],"Google")</f>
        <v>Google</v>
      </c>
      <c r="M7684" t="s">
        <v>7105</v>
      </c>
      <c r="N7684" t="s">
        <v>7104</v>
      </c>
    </row>
    <row r="7685" spans="1:14" x14ac:dyDescent="0.3">
      <c r="A7685" s="6">
        <v>39797</v>
      </c>
      <c r="B7685" t="s">
        <v>7103</v>
      </c>
      <c r="C7685" t="s">
        <v>23</v>
      </c>
      <c r="D7685" s="3">
        <v>808535184</v>
      </c>
      <c r="E7685" s="3">
        <v>808535184</v>
      </c>
      <c r="F7685" s="3">
        <v>1410</v>
      </c>
      <c r="G7685" t="s">
        <v>16</v>
      </c>
      <c r="H7685" t="s">
        <v>4666</v>
      </c>
      <c r="I7685" t="s">
        <v>117</v>
      </c>
      <c r="J7685" t="s">
        <v>26</v>
      </c>
      <c r="K7685" s="5" t="str">
        <f>HYPERLINK(Table13[[#This Row],[Lien vers la BCE]],"BCE")</f>
        <v>BCE</v>
      </c>
      <c r="L7685" s="5" t="str">
        <f>HYPERLINK(Table13[[#This Row],[Recherche Google2]],"Google")</f>
        <v>Google</v>
      </c>
      <c r="M7685" t="s">
        <v>7102</v>
      </c>
      <c r="N7685" t="s">
        <v>7101</v>
      </c>
    </row>
    <row r="7686" spans="1:14" x14ac:dyDescent="0.3">
      <c r="A7686" s="6">
        <v>39797</v>
      </c>
      <c r="B7686" t="s">
        <v>7100</v>
      </c>
      <c r="C7686" t="s">
        <v>23</v>
      </c>
      <c r="D7686" s="3">
        <v>808537956</v>
      </c>
      <c r="E7686" s="3">
        <v>808537956</v>
      </c>
      <c r="F7686" s="3">
        <v>1410</v>
      </c>
      <c r="G7686" t="s">
        <v>16</v>
      </c>
      <c r="H7686" t="s">
        <v>1422</v>
      </c>
      <c r="I7686" t="s">
        <v>54</v>
      </c>
      <c r="J7686" t="s">
        <v>26</v>
      </c>
      <c r="K7686" s="5" t="str">
        <f>HYPERLINK(Table13[[#This Row],[Lien vers la BCE]],"BCE")</f>
        <v>BCE</v>
      </c>
      <c r="L7686" s="5" t="str">
        <f>HYPERLINK(Table13[[#This Row],[Recherche Google2]],"Google")</f>
        <v>Google</v>
      </c>
      <c r="M7686" t="s">
        <v>7099</v>
      </c>
      <c r="N7686" t="s">
        <v>7098</v>
      </c>
    </row>
    <row r="7687" spans="1:14" x14ac:dyDescent="0.3">
      <c r="A7687" s="6">
        <v>39797</v>
      </c>
      <c r="B7687" t="s">
        <v>7100</v>
      </c>
      <c r="C7687" t="s">
        <v>23</v>
      </c>
      <c r="D7687" s="3">
        <v>808537956</v>
      </c>
      <c r="E7687" s="3">
        <v>2175429094</v>
      </c>
      <c r="F7687" s="3">
        <v>1410</v>
      </c>
      <c r="G7687" t="s">
        <v>16</v>
      </c>
      <c r="H7687" t="s">
        <v>1422</v>
      </c>
      <c r="I7687" t="s">
        <v>54</v>
      </c>
      <c r="J7687" t="s">
        <v>26</v>
      </c>
      <c r="K7687" s="5" t="str">
        <f>HYPERLINK(Table13[[#This Row],[Lien vers la BCE]],"BCE")</f>
        <v>BCE</v>
      </c>
      <c r="L7687" s="5" t="str">
        <f>HYPERLINK(Table13[[#This Row],[Recherche Google2]],"Google")</f>
        <v>Google</v>
      </c>
      <c r="M7687" t="s">
        <v>7099</v>
      </c>
      <c r="N7687" t="s">
        <v>7098</v>
      </c>
    </row>
    <row r="7688" spans="1:14" x14ac:dyDescent="0.3">
      <c r="A7688" s="6">
        <v>39794</v>
      </c>
      <c r="B7688" t="s">
        <v>7097</v>
      </c>
      <c r="C7688" t="s">
        <v>23</v>
      </c>
      <c r="D7688" s="3">
        <v>808541520</v>
      </c>
      <c r="E7688" s="3">
        <v>2175423552</v>
      </c>
      <c r="F7688" s="3">
        <v>1410</v>
      </c>
      <c r="G7688" t="s">
        <v>16</v>
      </c>
      <c r="H7688" t="s">
        <v>7096</v>
      </c>
      <c r="I7688" t="s">
        <v>351</v>
      </c>
      <c r="J7688" t="s">
        <v>26</v>
      </c>
      <c r="K7688" s="5" t="str">
        <f>HYPERLINK(Table13[[#This Row],[Lien vers la BCE]],"BCE")</f>
        <v>BCE</v>
      </c>
      <c r="L7688" s="5" t="str">
        <f>HYPERLINK(Table13[[#This Row],[Recherche Google2]],"Google")</f>
        <v>Google</v>
      </c>
      <c r="M7688" t="s">
        <v>7095</v>
      </c>
      <c r="N7688" t="s">
        <v>7094</v>
      </c>
    </row>
    <row r="7689" spans="1:14" x14ac:dyDescent="0.3">
      <c r="A7689" s="6">
        <v>39798</v>
      </c>
      <c r="B7689" t="s">
        <v>7093</v>
      </c>
      <c r="C7689" t="s">
        <v>23</v>
      </c>
      <c r="D7689" s="3">
        <v>808614764</v>
      </c>
      <c r="E7689" s="3">
        <v>808614764</v>
      </c>
      <c r="F7689" s="3">
        <v>1410</v>
      </c>
      <c r="G7689" t="s">
        <v>16</v>
      </c>
      <c r="H7689" t="s">
        <v>121</v>
      </c>
      <c r="I7689" t="s">
        <v>160</v>
      </c>
      <c r="J7689" t="s">
        <v>26</v>
      </c>
      <c r="K7689" s="5" t="str">
        <f>HYPERLINK(Table13[[#This Row],[Lien vers la BCE]],"BCE")</f>
        <v>BCE</v>
      </c>
      <c r="L7689" s="5" t="str">
        <f>HYPERLINK(Table13[[#This Row],[Recherche Google2]],"Google")</f>
        <v>Google</v>
      </c>
      <c r="M7689" t="s">
        <v>7092</v>
      </c>
      <c r="N7689" t="s">
        <v>7091</v>
      </c>
    </row>
    <row r="7690" spans="1:14" x14ac:dyDescent="0.3">
      <c r="A7690" s="6">
        <v>39800</v>
      </c>
      <c r="B7690" t="s">
        <v>7090</v>
      </c>
      <c r="C7690" t="s">
        <v>23</v>
      </c>
      <c r="D7690" s="3">
        <v>808662274</v>
      </c>
      <c r="E7690" s="3">
        <v>808662274</v>
      </c>
      <c r="F7690" s="3">
        <v>1410</v>
      </c>
      <c r="G7690" t="s">
        <v>16</v>
      </c>
      <c r="H7690" t="s">
        <v>1988</v>
      </c>
      <c r="I7690" t="s">
        <v>1368</v>
      </c>
      <c r="J7690" t="s">
        <v>26</v>
      </c>
      <c r="K7690" s="5" t="str">
        <f>HYPERLINK(Table13[[#This Row],[Lien vers la BCE]],"BCE")</f>
        <v>BCE</v>
      </c>
      <c r="L7690" s="5" t="str">
        <f>HYPERLINK(Table13[[#This Row],[Recherche Google2]],"Google")</f>
        <v>Google</v>
      </c>
      <c r="M7690" t="s">
        <v>7089</v>
      </c>
      <c r="N7690" t="s">
        <v>7088</v>
      </c>
    </row>
    <row r="7691" spans="1:14" x14ac:dyDescent="0.3">
      <c r="A7691" s="6">
        <v>39800</v>
      </c>
      <c r="B7691" t="s">
        <v>7090</v>
      </c>
      <c r="C7691" t="s">
        <v>23</v>
      </c>
      <c r="D7691" s="3">
        <v>808662274</v>
      </c>
      <c r="E7691" s="3">
        <v>2195371009</v>
      </c>
      <c r="F7691" s="3">
        <v>1410</v>
      </c>
      <c r="G7691" t="s">
        <v>16</v>
      </c>
      <c r="H7691" t="s">
        <v>1988</v>
      </c>
      <c r="I7691" t="s">
        <v>1368</v>
      </c>
      <c r="J7691" t="s">
        <v>26</v>
      </c>
      <c r="K7691" s="5" t="str">
        <f>HYPERLINK(Table13[[#This Row],[Lien vers la BCE]],"BCE")</f>
        <v>BCE</v>
      </c>
      <c r="L7691" s="5" t="str">
        <f>HYPERLINK(Table13[[#This Row],[Recherche Google2]],"Google")</f>
        <v>Google</v>
      </c>
      <c r="M7691" t="s">
        <v>7089</v>
      </c>
      <c r="N7691" t="s">
        <v>7088</v>
      </c>
    </row>
    <row r="7692" spans="1:14" x14ac:dyDescent="0.3">
      <c r="A7692" s="6">
        <v>39811</v>
      </c>
      <c r="B7692" t="s">
        <v>33</v>
      </c>
      <c r="C7692" t="s">
        <v>23</v>
      </c>
      <c r="D7692" s="3">
        <v>808737104</v>
      </c>
      <c r="E7692" s="3">
        <v>808737104</v>
      </c>
      <c r="F7692" s="3">
        <v>1410</v>
      </c>
      <c r="G7692" t="s">
        <v>16</v>
      </c>
      <c r="H7692" t="s">
        <v>34</v>
      </c>
      <c r="I7692" t="s">
        <v>35</v>
      </c>
      <c r="J7692" t="s">
        <v>36</v>
      </c>
      <c r="K7692" s="5" t="str">
        <f>HYPERLINK(Table13[[#This Row],[Lien vers la BCE]],"BCE")</f>
        <v>BCE</v>
      </c>
      <c r="L7692" s="5" t="str">
        <f>HYPERLINK(Table13[[#This Row],[Recherche Google2]],"Google")</f>
        <v>Google</v>
      </c>
      <c r="M7692" t="s">
        <v>37</v>
      </c>
      <c r="N7692" t="s">
        <v>38</v>
      </c>
    </row>
    <row r="7693" spans="1:14" x14ac:dyDescent="0.3">
      <c r="A7693" s="6">
        <v>39811</v>
      </c>
      <c r="B7693" t="s">
        <v>39</v>
      </c>
      <c r="C7693" t="s">
        <v>23</v>
      </c>
      <c r="D7693" s="3">
        <v>808737104</v>
      </c>
      <c r="E7693" s="3">
        <v>2247136444</v>
      </c>
      <c r="F7693" s="3">
        <v>1410</v>
      </c>
      <c r="G7693" t="s">
        <v>16</v>
      </c>
      <c r="H7693" t="s">
        <v>34</v>
      </c>
      <c r="I7693" t="s">
        <v>40</v>
      </c>
      <c r="J7693" t="s">
        <v>36</v>
      </c>
      <c r="K7693" s="5" t="str">
        <f>HYPERLINK(Table13[[#This Row],[Lien vers la BCE]],"BCE")</f>
        <v>BCE</v>
      </c>
      <c r="L7693" s="5" t="str">
        <f>HYPERLINK(Table13[[#This Row],[Recherche Google2]],"Google")</f>
        <v>Google</v>
      </c>
      <c r="M7693" t="s">
        <v>37</v>
      </c>
      <c r="N7693" t="s">
        <v>41</v>
      </c>
    </row>
    <row r="7694" spans="1:14" x14ac:dyDescent="0.3">
      <c r="A7694" s="6">
        <v>39812</v>
      </c>
      <c r="B7694" t="s">
        <v>7087</v>
      </c>
      <c r="C7694" t="s">
        <v>23</v>
      </c>
      <c r="D7694" s="3">
        <v>808763630</v>
      </c>
      <c r="E7694" s="3">
        <v>808763630</v>
      </c>
      <c r="F7694" s="3">
        <v>1410</v>
      </c>
      <c r="G7694" t="s">
        <v>16</v>
      </c>
      <c r="H7694" t="s">
        <v>254</v>
      </c>
      <c r="I7694" t="s">
        <v>108</v>
      </c>
      <c r="J7694" t="s">
        <v>26</v>
      </c>
      <c r="K7694" s="5" t="str">
        <f>HYPERLINK(Table13[[#This Row],[Lien vers la BCE]],"BCE")</f>
        <v>BCE</v>
      </c>
      <c r="L7694" s="5" t="str">
        <f>HYPERLINK(Table13[[#This Row],[Recherche Google2]],"Google")</f>
        <v>Google</v>
      </c>
      <c r="M7694" t="s">
        <v>7086</v>
      </c>
      <c r="N7694" t="s">
        <v>7085</v>
      </c>
    </row>
    <row r="7695" spans="1:14" x14ac:dyDescent="0.3">
      <c r="A7695" s="6">
        <v>39812</v>
      </c>
      <c r="B7695" t="s">
        <v>7084</v>
      </c>
      <c r="C7695" t="s">
        <v>7083</v>
      </c>
      <c r="D7695" s="3">
        <v>808782139</v>
      </c>
      <c r="E7695" s="3">
        <v>808782139</v>
      </c>
      <c r="F7695" s="3">
        <v>1410</v>
      </c>
      <c r="G7695" t="s">
        <v>16</v>
      </c>
      <c r="H7695" t="s">
        <v>2906</v>
      </c>
      <c r="I7695" t="s">
        <v>165</v>
      </c>
      <c r="J7695" t="s">
        <v>26</v>
      </c>
      <c r="K7695" s="5" t="str">
        <f>HYPERLINK(Table13[[#This Row],[Lien vers la BCE]],"BCE")</f>
        <v>BCE</v>
      </c>
      <c r="L7695" s="5" t="str">
        <f>HYPERLINK(Table13[[#This Row],[Recherche Google2]],"Google")</f>
        <v>Google</v>
      </c>
      <c r="M7695" t="s">
        <v>7082</v>
      </c>
      <c r="N7695" t="s">
        <v>7081</v>
      </c>
    </row>
    <row r="7696" spans="1:14" x14ac:dyDescent="0.3">
      <c r="A7696" s="6">
        <v>39812</v>
      </c>
      <c r="B7696" t="s">
        <v>7084</v>
      </c>
      <c r="C7696" t="s">
        <v>7083</v>
      </c>
      <c r="D7696" s="3">
        <v>808782139</v>
      </c>
      <c r="E7696" s="3">
        <v>2188752639</v>
      </c>
      <c r="F7696" s="3">
        <v>1410</v>
      </c>
      <c r="G7696" t="s">
        <v>16</v>
      </c>
      <c r="H7696" t="s">
        <v>2906</v>
      </c>
      <c r="I7696" t="s">
        <v>165</v>
      </c>
      <c r="J7696" t="s">
        <v>26</v>
      </c>
      <c r="K7696" s="5" t="str">
        <f>HYPERLINK(Table13[[#This Row],[Lien vers la BCE]],"BCE")</f>
        <v>BCE</v>
      </c>
      <c r="L7696" s="5" t="str">
        <f>HYPERLINK(Table13[[#This Row],[Recherche Google2]],"Google")</f>
        <v>Google</v>
      </c>
      <c r="M7696" t="s">
        <v>7082</v>
      </c>
      <c r="N7696" t="s">
        <v>7081</v>
      </c>
    </row>
    <row r="7697" spans="1:14" x14ac:dyDescent="0.3">
      <c r="A7697" s="6">
        <v>39812</v>
      </c>
      <c r="B7697" t="s">
        <v>7080</v>
      </c>
      <c r="C7697" t="s">
        <v>15</v>
      </c>
      <c r="D7697" s="3">
        <v>808782436</v>
      </c>
      <c r="E7697" s="3">
        <v>808782436</v>
      </c>
      <c r="F7697" s="3">
        <v>1410</v>
      </c>
      <c r="G7697" t="s">
        <v>16</v>
      </c>
      <c r="H7697" t="s">
        <v>74</v>
      </c>
      <c r="I7697" t="s">
        <v>7079</v>
      </c>
      <c r="J7697" t="s">
        <v>290</v>
      </c>
      <c r="K7697" s="5" t="str">
        <f>HYPERLINK(Table13[[#This Row],[Lien vers la BCE]],"BCE")</f>
        <v>BCE</v>
      </c>
      <c r="L7697" s="5" t="str">
        <f>HYPERLINK(Table13[[#This Row],[Recherche Google2]],"Google")</f>
        <v>Google</v>
      </c>
      <c r="M7697" t="s">
        <v>7078</v>
      </c>
      <c r="N7697" t="s">
        <v>7077</v>
      </c>
    </row>
    <row r="7698" spans="1:14" x14ac:dyDescent="0.3">
      <c r="A7698" s="6">
        <v>39812</v>
      </c>
      <c r="B7698" t="s">
        <v>7080</v>
      </c>
      <c r="C7698" t="s">
        <v>15</v>
      </c>
      <c r="D7698" s="3">
        <v>808782436</v>
      </c>
      <c r="E7698" s="3">
        <v>2176884193</v>
      </c>
      <c r="F7698" s="3">
        <v>1410</v>
      </c>
      <c r="G7698" t="s">
        <v>16</v>
      </c>
      <c r="H7698" t="s">
        <v>74</v>
      </c>
      <c r="I7698" t="s">
        <v>7079</v>
      </c>
      <c r="J7698" t="s">
        <v>290</v>
      </c>
      <c r="K7698" s="5" t="str">
        <f>HYPERLINK(Table13[[#This Row],[Lien vers la BCE]],"BCE")</f>
        <v>BCE</v>
      </c>
      <c r="L7698" s="5" t="str">
        <f>HYPERLINK(Table13[[#This Row],[Recherche Google2]],"Google")</f>
        <v>Google</v>
      </c>
      <c r="M7698" t="s">
        <v>7078</v>
      </c>
      <c r="N7698" t="s">
        <v>7077</v>
      </c>
    </row>
    <row r="7699" spans="1:14" x14ac:dyDescent="0.3">
      <c r="A7699" s="6">
        <v>39805</v>
      </c>
      <c r="B7699" t="s">
        <v>7076</v>
      </c>
      <c r="C7699" t="s">
        <v>23</v>
      </c>
      <c r="D7699" s="3">
        <v>808794710</v>
      </c>
      <c r="E7699" s="3">
        <v>808794710</v>
      </c>
      <c r="F7699" s="3">
        <v>1410</v>
      </c>
      <c r="G7699" t="s">
        <v>16</v>
      </c>
      <c r="H7699" t="s">
        <v>203</v>
      </c>
      <c r="I7699" t="s">
        <v>2658</v>
      </c>
      <c r="J7699" t="s">
        <v>26</v>
      </c>
      <c r="K7699" s="5" t="str">
        <f>HYPERLINK(Table13[[#This Row],[Lien vers la BCE]],"BCE")</f>
        <v>BCE</v>
      </c>
      <c r="L7699" s="5" t="str">
        <f>HYPERLINK(Table13[[#This Row],[Recherche Google2]],"Google")</f>
        <v>Google</v>
      </c>
      <c r="M7699" t="s">
        <v>7075</v>
      </c>
      <c r="N7699" t="s">
        <v>7074</v>
      </c>
    </row>
    <row r="7700" spans="1:14" x14ac:dyDescent="0.3">
      <c r="A7700" s="6">
        <v>39805</v>
      </c>
      <c r="B7700" t="s">
        <v>7076</v>
      </c>
      <c r="C7700" t="s">
        <v>23</v>
      </c>
      <c r="D7700" s="3">
        <v>808794710</v>
      </c>
      <c r="E7700" s="3">
        <v>2213634822</v>
      </c>
      <c r="F7700" s="3">
        <v>1410</v>
      </c>
      <c r="G7700" t="s">
        <v>16</v>
      </c>
      <c r="H7700" t="s">
        <v>203</v>
      </c>
      <c r="I7700" t="s">
        <v>2658</v>
      </c>
      <c r="J7700" t="s">
        <v>26</v>
      </c>
      <c r="K7700" s="5" t="str">
        <f>HYPERLINK(Table13[[#This Row],[Lien vers la BCE]],"BCE")</f>
        <v>BCE</v>
      </c>
      <c r="L7700" s="5" t="str">
        <f>HYPERLINK(Table13[[#This Row],[Recherche Google2]],"Google")</f>
        <v>Google</v>
      </c>
      <c r="M7700" t="s">
        <v>7075</v>
      </c>
      <c r="N7700" t="s">
        <v>7074</v>
      </c>
    </row>
    <row r="7701" spans="1:14" x14ac:dyDescent="0.3">
      <c r="A7701" s="6">
        <v>39818</v>
      </c>
      <c r="B7701" t="s">
        <v>7073</v>
      </c>
      <c r="C7701" t="s">
        <v>52</v>
      </c>
      <c r="D7701" s="3">
        <v>808820840</v>
      </c>
      <c r="E7701" s="3">
        <v>2175129780</v>
      </c>
      <c r="F7701" s="3">
        <v>1410</v>
      </c>
      <c r="G7701" t="s">
        <v>16</v>
      </c>
      <c r="H7701" t="s">
        <v>218</v>
      </c>
      <c r="I7701" t="s">
        <v>715</v>
      </c>
      <c r="J7701" t="s">
        <v>54</v>
      </c>
      <c r="K7701" s="5" t="str">
        <f>HYPERLINK(Table13[[#This Row],[Lien vers la BCE]],"BCE")</f>
        <v>BCE</v>
      </c>
      <c r="L7701" s="5" t="str">
        <f>HYPERLINK(Table13[[#This Row],[Recherche Google2]],"Google")</f>
        <v>Google</v>
      </c>
      <c r="M7701" t="s">
        <v>7072</v>
      </c>
      <c r="N7701" t="s">
        <v>7071</v>
      </c>
    </row>
    <row r="7702" spans="1:14" x14ac:dyDescent="0.3">
      <c r="A7702" s="6">
        <v>39819</v>
      </c>
      <c r="B7702" t="s">
        <v>7070</v>
      </c>
      <c r="C7702" t="s">
        <v>23</v>
      </c>
      <c r="D7702" s="3">
        <v>808836181</v>
      </c>
      <c r="E7702" s="3">
        <v>808836181</v>
      </c>
      <c r="F7702" s="3">
        <v>1410</v>
      </c>
      <c r="G7702" t="s">
        <v>16</v>
      </c>
      <c r="H7702" t="s">
        <v>613</v>
      </c>
      <c r="I7702" t="s">
        <v>370</v>
      </c>
      <c r="J7702" t="s">
        <v>452</v>
      </c>
      <c r="K7702" s="5" t="str">
        <f>HYPERLINK(Table13[[#This Row],[Lien vers la BCE]],"BCE")</f>
        <v>BCE</v>
      </c>
      <c r="L7702" s="5" t="str">
        <f>HYPERLINK(Table13[[#This Row],[Recherche Google2]],"Google")</f>
        <v>Google</v>
      </c>
      <c r="M7702" t="s">
        <v>7069</v>
      </c>
      <c r="N7702" t="s">
        <v>7068</v>
      </c>
    </row>
    <row r="7703" spans="1:14" x14ac:dyDescent="0.3">
      <c r="A7703" s="6">
        <v>39808</v>
      </c>
      <c r="B7703" t="s">
        <v>7067</v>
      </c>
      <c r="C7703" t="s">
        <v>23</v>
      </c>
      <c r="D7703" s="3">
        <v>808847762</v>
      </c>
      <c r="E7703" s="3">
        <v>2177373351</v>
      </c>
      <c r="F7703" s="3">
        <v>1410</v>
      </c>
      <c r="G7703" t="s">
        <v>16</v>
      </c>
      <c r="H7703" t="s">
        <v>521</v>
      </c>
      <c r="I7703" t="s">
        <v>378</v>
      </c>
      <c r="J7703" t="s">
        <v>26</v>
      </c>
      <c r="K7703" s="5" t="str">
        <f>HYPERLINK(Table13[[#This Row],[Lien vers la BCE]],"BCE")</f>
        <v>BCE</v>
      </c>
      <c r="L7703" s="5" t="str">
        <f>HYPERLINK(Table13[[#This Row],[Recherche Google2]],"Google")</f>
        <v>Google</v>
      </c>
      <c r="M7703" t="s">
        <v>7064</v>
      </c>
      <c r="N7703" t="s">
        <v>7066</v>
      </c>
    </row>
    <row r="7704" spans="1:14" x14ac:dyDescent="0.3">
      <c r="A7704" s="6">
        <v>39808</v>
      </c>
      <c r="B7704" t="s">
        <v>7065</v>
      </c>
      <c r="C7704" t="s">
        <v>23</v>
      </c>
      <c r="D7704" s="3">
        <v>808847762</v>
      </c>
      <c r="E7704" s="3">
        <v>808847762</v>
      </c>
      <c r="F7704" s="3">
        <v>1410</v>
      </c>
      <c r="G7704" t="s">
        <v>16</v>
      </c>
      <c r="H7704" t="s">
        <v>521</v>
      </c>
      <c r="I7704" t="s">
        <v>378</v>
      </c>
      <c r="J7704" t="s">
        <v>26</v>
      </c>
      <c r="K7704" s="5" t="str">
        <f>HYPERLINK(Table13[[#This Row],[Lien vers la BCE]],"BCE")</f>
        <v>BCE</v>
      </c>
      <c r="L7704" s="5" t="str">
        <f>HYPERLINK(Table13[[#This Row],[Recherche Google2]],"Google")</f>
        <v>Google</v>
      </c>
      <c r="M7704" t="s">
        <v>7064</v>
      </c>
      <c r="N7704" t="s">
        <v>7063</v>
      </c>
    </row>
    <row r="7705" spans="1:14" x14ac:dyDescent="0.3">
      <c r="A7705" s="6">
        <v>39825</v>
      </c>
      <c r="B7705" t="s">
        <v>7062</v>
      </c>
      <c r="C7705" t="s">
        <v>52</v>
      </c>
      <c r="D7705" s="3">
        <v>808848158</v>
      </c>
      <c r="E7705" s="3">
        <v>2175153437</v>
      </c>
      <c r="F7705" s="3">
        <v>1410</v>
      </c>
      <c r="G7705" t="s">
        <v>16</v>
      </c>
      <c r="H7705" t="s">
        <v>24</v>
      </c>
      <c r="I7705" t="s">
        <v>1624</v>
      </c>
      <c r="J7705" t="s">
        <v>26</v>
      </c>
      <c r="K7705" s="5" t="str">
        <f>HYPERLINK(Table13[[#This Row],[Lien vers la BCE]],"BCE")</f>
        <v>BCE</v>
      </c>
      <c r="L7705" s="5" t="str">
        <f>HYPERLINK(Table13[[#This Row],[Recherche Google2]],"Google")</f>
        <v>Google</v>
      </c>
      <c r="M7705" t="s">
        <v>7061</v>
      </c>
      <c r="N7705" t="s">
        <v>7060</v>
      </c>
    </row>
    <row r="7706" spans="1:14" x14ac:dyDescent="0.3">
      <c r="A7706" s="6">
        <v>39821</v>
      </c>
      <c r="B7706" t="s">
        <v>7058</v>
      </c>
      <c r="C7706" t="s">
        <v>23</v>
      </c>
      <c r="D7706" s="3">
        <v>808942485</v>
      </c>
      <c r="E7706" s="3">
        <v>2200567635</v>
      </c>
      <c r="F7706" s="3">
        <v>1410</v>
      </c>
      <c r="G7706" t="s">
        <v>16</v>
      </c>
      <c r="H7706" t="s">
        <v>1513</v>
      </c>
      <c r="I7706" t="s">
        <v>7059</v>
      </c>
      <c r="J7706" t="s">
        <v>26</v>
      </c>
      <c r="K7706" s="5" t="str">
        <f>HYPERLINK(Table13[[#This Row],[Lien vers la BCE]],"BCE")</f>
        <v>BCE</v>
      </c>
      <c r="L7706" s="5" t="str">
        <f>HYPERLINK(Table13[[#This Row],[Recherche Google2]],"Google")</f>
        <v>Google</v>
      </c>
      <c r="M7706" t="s">
        <v>7057</v>
      </c>
      <c r="N7706" t="s">
        <v>7056</v>
      </c>
    </row>
    <row r="7707" spans="1:14" x14ac:dyDescent="0.3">
      <c r="A7707" s="6">
        <v>39821</v>
      </c>
      <c r="B7707" t="s">
        <v>7058</v>
      </c>
      <c r="C7707" t="s">
        <v>23</v>
      </c>
      <c r="D7707" s="3">
        <v>808942485</v>
      </c>
      <c r="E7707" s="3">
        <v>808942485</v>
      </c>
      <c r="F7707" s="3">
        <v>1410</v>
      </c>
      <c r="G7707" t="s">
        <v>16</v>
      </c>
      <c r="H7707" t="s">
        <v>1513</v>
      </c>
      <c r="I7707" t="s">
        <v>2848</v>
      </c>
      <c r="J7707" t="s">
        <v>26</v>
      </c>
      <c r="K7707" s="5" t="str">
        <f>HYPERLINK(Table13[[#This Row],[Lien vers la BCE]],"BCE")</f>
        <v>BCE</v>
      </c>
      <c r="L7707" s="5" t="str">
        <f>HYPERLINK(Table13[[#This Row],[Recherche Google2]],"Google")</f>
        <v>Google</v>
      </c>
      <c r="M7707" t="s">
        <v>7057</v>
      </c>
      <c r="N7707" t="s">
        <v>7056</v>
      </c>
    </row>
    <row r="7708" spans="1:14" x14ac:dyDescent="0.3">
      <c r="A7708" s="6">
        <v>39797</v>
      </c>
      <c r="B7708" t="s">
        <v>7055</v>
      </c>
      <c r="C7708" t="s">
        <v>152</v>
      </c>
      <c r="D7708" s="3">
        <v>809004843</v>
      </c>
      <c r="E7708" s="3">
        <v>809004843</v>
      </c>
      <c r="F7708" s="3">
        <v>1410</v>
      </c>
      <c r="G7708" t="s">
        <v>16</v>
      </c>
      <c r="H7708" t="s">
        <v>4357</v>
      </c>
      <c r="I7708" t="s">
        <v>118</v>
      </c>
      <c r="J7708" t="s">
        <v>26</v>
      </c>
      <c r="K7708" s="5" t="str">
        <f>HYPERLINK(Table13[[#This Row],[Lien vers la BCE]],"BCE")</f>
        <v>BCE</v>
      </c>
      <c r="L7708" s="5" t="str">
        <f>HYPERLINK(Table13[[#This Row],[Recherche Google2]],"Google")</f>
        <v>Google</v>
      </c>
      <c r="M7708" t="s">
        <v>7054</v>
      </c>
      <c r="N7708" t="s">
        <v>7053</v>
      </c>
    </row>
    <row r="7709" spans="1:14" x14ac:dyDescent="0.3">
      <c r="A7709" s="6">
        <v>39797</v>
      </c>
      <c r="B7709" t="s">
        <v>7055</v>
      </c>
      <c r="C7709" t="s">
        <v>152</v>
      </c>
      <c r="D7709" s="3">
        <v>809004843</v>
      </c>
      <c r="E7709" s="3">
        <v>2176053458</v>
      </c>
      <c r="F7709" s="3">
        <v>1410</v>
      </c>
      <c r="G7709" t="s">
        <v>16</v>
      </c>
      <c r="H7709" t="s">
        <v>4357</v>
      </c>
      <c r="I7709" t="s">
        <v>118</v>
      </c>
      <c r="J7709" t="s">
        <v>26</v>
      </c>
      <c r="K7709" s="5" t="str">
        <f>HYPERLINK(Table13[[#This Row],[Lien vers la BCE]],"BCE")</f>
        <v>BCE</v>
      </c>
      <c r="L7709" s="5" t="str">
        <f>HYPERLINK(Table13[[#This Row],[Recherche Google2]],"Google")</f>
        <v>Google</v>
      </c>
      <c r="M7709" t="s">
        <v>7054</v>
      </c>
      <c r="N7709" t="s">
        <v>7053</v>
      </c>
    </row>
    <row r="7710" spans="1:14" x14ac:dyDescent="0.3">
      <c r="A7710" s="6">
        <v>39825</v>
      </c>
      <c r="B7710" t="s">
        <v>7052</v>
      </c>
      <c r="C7710" t="s">
        <v>23</v>
      </c>
      <c r="D7710" s="3">
        <v>809005338</v>
      </c>
      <c r="E7710" s="3">
        <v>809005338</v>
      </c>
      <c r="F7710" s="3">
        <v>1410</v>
      </c>
      <c r="G7710" t="s">
        <v>16</v>
      </c>
      <c r="H7710" t="s">
        <v>194</v>
      </c>
      <c r="I7710" t="s">
        <v>193</v>
      </c>
      <c r="J7710" t="s">
        <v>26</v>
      </c>
      <c r="K7710" s="5" t="str">
        <f>HYPERLINK(Table13[[#This Row],[Lien vers la BCE]],"BCE")</f>
        <v>BCE</v>
      </c>
      <c r="L7710" s="5" t="str">
        <f>HYPERLINK(Table13[[#This Row],[Recherche Google2]],"Google")</f>
        <v>Google</v>
      </c>
      <c r="M7710" t="s">
        <v>7051</v>
      </c>
      <c r="N7710" t="s">
        <v>7050</v>
      </c>
    </row>
    <row r="7711" spans="1:14" x14ac:dyDescent="0.3">
      <c r="A7711" s="6">
        <v>39825</v>
      </c>
      <c r="B7711" t="s">
        <v>7052</v>
      </c>
      <c r="C7711" t="s">
        <v>23</v>
      </c>
      <c r="D7711" s="3">
        <v>809005338</v>
      </c>
      <c r="E7711" s="3">
        <v>2293202932</v>
      </c>
      <c r="F7711" s="3">
        <v>1410</v>
      </c>
      <c r="G7711" t="s">
        <v>16</v>
      </c>
      <c r="H7711" t="s">
        <v>194</v>
      </c>
      <c r="I7711" t="s">
        <v>193</v>
      </c>
      <c r="J7711" t="s">
        <v>26</v>
      </c>
      <c r="K7711" s="5" t="str">
        <f>HYPERLINK(Table13[[#This Row],[Lien vers la BCE]],"BCE")</f>
        <v>BCE</v>
      </c>
      <c r="L7711" s="5" t="str">
        <f>HYPERLINK(Table13[[#This Row],[Recherche Google2]],"Google")</f>
        <v>Google</v>
      </c>
      <c r="M7711" t="s">
        <v>7051</v>
      </c>
      <c r="N7711" t="s">
        <v>7050</v>
      </c>
    </row>
    <row r="7712" spans="1:14" x14ac:dyDescent="0.3">
      <c r="A7712" s="6">
        <v>39814</v>
      </c>
      <c r="B7712" t="s">
        <v>7049</v>
      </c>
      <c r="C7712" t="s">
        <v>52</v>
      </c>
      <c r="D7712" s="3">
        <v>809090064</v>
      </c>
      <c r="E7712" s="3">
        <v>2175367233</v>
      </c>
      <c r="F7712" s="3">
        <v>1410</v>
      </c>
      <c r="G7712" t="s">
        <v>16</v>
      </c>
      <c r="H7712" t="s">
        <v>1087</v>
      </c>
      <c r="I7712" t="s">
        <v>117</v>
      </c>
      <c r="J7712" t="s">
        <v>26</v>
      </c>
      <c r="K7712" s="5" t="str">
        <f>HYPERLINK(Table13[[#This Row],[Lien vers la BCE]],"BCE")</f>
        <v>BCE</v>
      </c>
      <c r="L7712" s="5" t="str">
        <f>HYPERLINK(Table13[[#This Row],[Recherche Google2]],"Google")</f>
        <v>Google</v>
      </c>
      <c r="M7712" t="s">
        <v>7048</v>
      </c>
      <c r="N7712" t="s">
        <v>7047</v>
      </c>
    </row>
    <row r="7713" spans="1:14" x14ac:dyDescent="0.3">
      <c r="A7713" s="6">
        <v>39827</v>
      </c>
      <c r="B7713" t="s">
        <v>7046</v>
      </c>
      <c r="C7713" t="s">
        <v>23</v>
      </c>
      <c r="D7713" s="3">
        <v>809093529</v>
      </c>
      <c r="E7713" s="3">
        <v>2177652671</v>
      </c>
      <c r="F7713" s="3">
        <v>1410</v>
      </c>
      <c r="G7713" t="s">
        <v>16</v>
      </c>
      <c r="H7713" t="s">
        <v>391</v>
      </c>
      <c r="I7713" t="s">
        <v>7045</v>
      </c>
      <c r="J7713" t="s">
        <v>26</v>
      </c>
      <c r="K7713" s="5" t="str">
        <f>HYPERLINK(Table13[[#This Row],[Lien vers la BCE]],"BCE")</f>
        <v>BCE</v>
      </c>
      <c r="L7713" s="5" t="str">
        <f>HYPERLINK(Table13[[#This Row],[Recherche Google2]],"Google")</f>
        <v>Google</v>
      </c>
      <c r="M7713" t="s">
        <v>7044</v>
      </c>
      <c r="N7713" t="s">
        <v>7043</v>
      </c>
    </row>
    <row r="7714" spans="1:14" x14ac:dyDescent="0.3">
      <c r="A7714" s="6">
        <v>39832</v>
      </c>
      <c r="B7714" t="s">
        <v>7042</v>
      </c>
      <c r="C7714" t="s">
        <v>23</v>
      </c>
      <c r="D7714" s="3">
        <v>809245660</v>
      </c>
      <c r="E7714" s="3">
        <v>809245660</v>
      </c>
      <c r="F7714" s="3">
        <v>1410</v>
      </c>
      <c r="G7714" t="s">
        <v>16</v>
      </c>
      <c r="H7714" t="s">
        <v>245</v>
      </c>
      <c r="I7714" t="s">
        <v>309</v>
      </c>
      <c r="J7714" t="s">
        <v>26</v>
      </c>
      <c r="K7714" s="5" t="str">
        <f>HYPERLINK(Table13[[#This Row],[Lien vers la BCE]],"BCE")</f>
        <v>BCE</v>
      </c>
      <c r="L7714" s="5" t="str">
        <f>HYPERLINK(Table13[[#This Row],[Recherche Google2]],"Google")</f>
        <v>Google</v>
      </c>
      <c r="M7714" t="s">
        <v>7041</v>
      </c>
      <c r="N7714" t="s">
        <v>7040</v>
      </c>
    </row>
    <row r="7715" spans="1:14" x14ac:dyDescent="0.3">
      <c r="A7715" s="6">
        <v>39832</v>
      </c>
      <c r="B7715" t="s">
        <v>7042</v>
      </c>
      <c r="C7715" t="s">
        <v>23</v>
      </c>
      <c r="D7715" s="3">
        <v>809245660</v>
      </c>
      <c r="E7715" s="3">
        <v>2177286051</v>
      </c>
      <c r="F7715" s="3">
        <v>1410</v>
      </c>
      <c r="G7715" t="s">
        <v>16</v>
      </c>
      <c r="H7715" t="s">
        <v>245</v>
      </c>
      <c r="I7715" t="s">
        <v>309</v>
      </c>
      <c r="J7715" t="s">
        <v>26</v>
      </c>
      <c r="K7715" s="5" t="str">
        <f>HYPERLINK(Table13[[#This Row],[Lien vers la BCE]],"BCE")</f>
        <v>BCE</v>
      </c>
      <c r="L7715" s="5" t="str">
        <f>HYPERLINK(Table13[[#This Row],[Recherche Google2]],"Google")</f>
        <v>Google</v>
      </c>
      <c r="M7715" t="s">
        <v>7041</v>
      </c>
      <c r="N7715" t="s">
        <v>7040</v>
      </c>
    </row>
    <row r="7716" spans="1:14" x14ac:dyDescent="0.3">
      <c r="A7716" s="6">
        <v>39827</v>
      </c>
      <c r="B7716" t="s">
        <v>7039</v>
      </c>
      <c r="C7716" t="s">
        <v>23</v>
      </c>
      <c r="D7716" s="3">
        <v>809253974</v>
      </c>
      <c r="E7716" s="3">
        <v>809253974</v>
      </c>
      <c r="F7716" s="3">
        <v>1410</v>
      </c>
      <c r="G7716" t="s">
        <v>16</v>
      </c>
      <c r="H7716" t="s">
        <v>296</v>
      </c>
      <c r="I7716" t="s">
        <v>98</v>
      </c>
      <c r="J7716" t="s">
        <v>26</v>
      </c>
      <c r="K7716" s="5" t="str">
        <f>HYPERLINK(Table13[[#This Row],[Lien vers la BCE]],"BCE")</f>
        <v>BCE</v>
      </c>
      <c r="L7716" s="5" t="str">
        <f>HYPERLINK(Table13[[#This Row],[Recherche Google2]],"Google")</f>
        <v>Google</v>
      </c>
      <c r="M7716" t="s">
        <v>7038</v>
      </c>
      <c r="N7716" t="s">
        <v>7037</v>
      </c>
    </row>
    <row r="7717" spans="1:14" x14ac:dyDescent="0.3">
      <c r="A7717" s="6">
        <v>39833</v>
      </c>
      <c r="B7717" t="s">
        <v>7036</v>
      </c>
      <c r="C7717" t="s">
        <v>23</v>
      </c>
      <c r="D7717" s="3">
        <v>809312768</v>
      </c>
      <c r="E7717" s="3">
        <v>2176124823</v>
      </c>
      <c r="F7717" s="3">
        <v>1410</v>
      </c>
      <c r="G7717" t="s">
        <v>16</v>
      </c>
      <c r="H7717" t="s">
        <v>937</v>
      </c>
      <c r="I7717" t="s">
        <v>290</v>
      </c>
      <c r="J7717" t="s">
        <v>26</v>
      </c>
      <c r="K7717" s="5" t="str">
        <f>HYPERLINK(Table13[[#This Row],[Lien vers la BCE]],"BCE")</f>
        <v>BCE</v>
      </c>
      <c r="L7717" s="5" t="str">
        <f>HYPERLINK(Table13[[#This Row],[Recherche Google2]],"Google")</f>
        <v>Google</v>
      </c>
      <c r="M7717" t="s">
        <v>7035</v>
      </c>
      <c r="N7717" t="s">
        <v>7034</v>
      </c>
    </row>
    <row r="7718" spans="1:14" x14ac:dyDescent="0.3">
      <c r="A7718" s="6">
        <v>39904</v>
      </c>
      <c r="B7718" t="s">
        <v>7033</v>
      </c>
      <c r="C7718" t="s">
        <v>52</v>
      </c>
      <c r="D7718" s="3">
        <v>809316728</v>
      </c>
      <c r="E7718" s="3">
        <v>2175594786</v>
      </c>
      <c r="F7718" s="3">
        <v>1410</v>
      </c>
      <c r="G7718" t="s">
        <v>16</v>
      </c>
      <c r="H7718" t="s">
        <v>59</v>
      </c>
      <c r="I7718" t="s">
        <v>165</v>
      </c>
      <c r="J7718" t="s">
        <v>26</v>
      </c>
      <c r="K7718" s="5" t="str">
        <f>HYPERLINK(Table13[[#This Row],[Lien vers la BCE]],"BCE")</f>
        <v>BCE</v>
      </c>
      <c r="L7718" s="5" t="str">
        <f>HYPERLINK(Table13[[#This Row],[Recherche Google2]],"Google")</f>
        <v>Google</v>
      </c>
      <c r="M7718" t="s">
        <v>7032</v>
      </c>
      <c r="N7718" t="s">
        <v>7031</v>
      </c>
    </row>
    <row r="7719" spans="1:14" x14ac:dyDescent="0.3">
      <c r="A7719" s="6">
        <v>39839</v>
      </c>
      <c r="B7719" t="s">
        <v>7030</v>
      </c>
      <c r="C7719" t="s">
        <v>23</v>
      </c>
      <c r="D7719" s="3">
        <v>809333059</v>
      </c>
      <c r="E7719" s="3">
        <v>2176307440</v>
      </c>
      <c r="F7719" s="3">
        <v>1410</v>
      </c>
      <c r="G7719" t="s">
        <v>16</v>
      </c>
      <c r="H7719" t="s">
        <v>313</v>
      </c>
      <c r="I7719" t="s">
        <v>54</v>
      </c>
      <c r="J7719" t="s">
        <v>26</v>
      </c>
      <c r="K7719" s="5" t="str">
        <f>HYPERLINK(Table13[[#This Row],[Lien vers la BCE]],"BCE")</f>
        <v>BCE</v>
      </c>
      <c r="L7719" s="5" t="str">
        <f>HYPERLINK(Table13[[#This Row],[Recherche Google2]],"Google")</f>
        <v>Google</v>
      </c>
      <c r="M7719" t="s">
        <v>7029</v>
      </c>
      <c r="N7719" t="s">
        <v>7028</v>
      </c>
    </row>
    <row r="7720" spans="1:14" x14ac:dyDescent="0.3">
      <c r="A7720" s="6">
        <v>39839</v>
      </c>
      <c r="B7720" t="s">
        <v>7030</v>
      </c>
      <c r="C7720" t="s">
        <v>23</v>
      </c>
      <c r="D7720" s="3">
        <v>809333059</v>
      </c>
      <c r="E7720" s="3">
        <v>809333059</v>
      </c>
      <c r="F7720" s="3">
        <v>1410</v>
      </c>
      <c r="G7720" t="s">
        <v>16</v>
      </c>
      <c r="H7720" t="s">
        <v>313</v>
      </c>
      <c r="I7720" t="s">
        <v>4073</v>
      </c>
      <c r="J7720" t="s">
        <v>26</v>
      </c>
      <c r="K7720" s="5" t="str">
        <f>HYPERLINK(Table13[[#This Row],[Lien vers la BCE]],"BCE")</f>
        <v>BCE</v>
      </c>
      <c r="L7720" s="5" t="str">
        <f>HYPERLINK(Table13[[#This Row],[Recherche Google2]],"Google")</f>
        <v>Google</v>
      </c>
      <c r="M7720" t="s">
        <v>7029</v>
      </c>
      <c r="N7720" t="s">
        <v>7028</v>
      </c>
    </row>
    <row r="7721" spans="1:14" x14ac:dyDescent="0.3">
      <c r="A7721" s="6">
        <v>39815</v>
      </c>
      <c r="B7721" t="s">
        <v>7027</v>
      </c>
      <c r="C7721" t="s">
        <v>52</v>
      </c>
      <c r="D7721" s="3">
        <v>809395120</v>
      </c>
      <c r="E7721" s="3">
        <v>2175675554</v>
      </c>
      <c r="F7721" s="3">
        <v>1410</v>
      </c>
      <c r="G7721" t="s">
        <v>16</v>
      </c>
      <c r="H7721" t="s">
        <v>74</v>
      </c>
      <c r="I7721" t="s">
        <v>361</v>
      </c>
      <c r="J7721" t="s">
        <v>26</v>
      </c>
      <c r="K7721" s="5" t="str">
        <f>HYPERLINK(Table13[[#This Row],[Lien vers la BCE]],"BCE")</f>
        <v>BCE</v>
      </c>
      <c r="L7721" s="5" t="str">
        <f>HYPERLINK(Table13[[#This Row],[Recherche Google2]],"Google")</f>
        <v>Google</v>
      </c>
      <c r="M7721" t="s">
        <v>7026</v>
      </c>
      <c r="N7721" t="s">
        <v>7025</v>
      </c>
    </row>
    <row r="7722" spans="1:14" x14ac:dyDescent="0.3">
      <c r="A7722" s="6">
        <v>39825</v>
      </c>
      <c r="B7722" t="s">
        <v>7024</v>
      </c>
      <c r="C7722" t="s">
        <v>23</v>
      </c>
      <c r="D7722" s="3">
        <v>809421943</v>
      </c>
      <c r="E7722" s="3">
        <v>809421943</v>
      </c>
      <c r="F7722" s="3">
        <v>1410</v>
      </c>
      <c r="G7722" t="s">
        <v>16</v>
      </c>
      <c r="H7722" t="s">
        <v>628</v>
      </c>
      <c r="I7722" t="s">
        <v>145</v>
      </c>
      <c r="J7722" t="s">
        <v>26</v>
      </c>
      <c r="K7722" s="5" t="str">
        <f>HYPERLINK(Table13[[#This Row],[Lien vers la BCE]],"BCE")</f>
        <v>BCE</v>
      </c>
      <c r="L7722" s="5" t="str">
        <f>HYPERLINK(Table13[[#This Row],[Recherche Google2]],"Google")</f>
        <v>Google</v>
      </c>
      <c r="M7722" t="s">
        <v>7023</v>
      </c>
      <c r="N7722" t="s">
        <v>7022</v>
      </c>
    </row>
    <row r="7723" spans="1:14" x14ac:dyDescent="0.3">
      <c r="A7723" s="6">
        <v>39840</v>
      </c>
      <c r="B7723" t="s">
        <v>7021</v>
      </c>
      <c r="C7723" t="s">
        <v>23</v>
      </c>
      <c r="D7723" s="3">
        <v>809462228</v>
      </c>
      <c r="E7723" s="3">
        <v>809462228</v>
      </c>
      <c r="F7723" s="3">
        <v>1410</v>
      </c>
      <c r="G7723" t="s">
        <v>16</v>
      </c>
      <c r="H7723" t="s">
        <v>1157</v>
      </c>
      <c r="I7723" t="s">
        <v>715</v>
      </c>
      <c r="J7723" t="s">
        <v>26</v>
      </c>
      <c r="K7723" s="5" t="str">
        <f>HYPERLINK(Table13[[#This Row],[Lien vers la BCE]],"BCE")</f>
        <v>BCE</v>
      </c>
      <c r="L7723" s="5" t="str">
        <f>HYPERLINK(Table13[[#This Row],[Recherche Google2]],"Google")</f>
        <v>Google</v>
      </c>
      <c r="M7723" t="s">
        <v>7020</v>
      </c>
      <c r="N7723" t="s">
        <v>7019</v>
      </c>
    </row>
    <row r="7724" spans="1:14" x14ac:dyDescent="0.3">
      <c r="A7724" s="6">
        <v>39840</v>
      </c>
      <c r="B7724" t="s">
        <v>7021</v>
      </c>
      <c r="C7724" t="s">
        <v>23</v>
      </c>
      <c r="D7724" s="3">
        <v>809462228</v>
      </c>
      <c r="E7724" s="3">
        <v>2176635656</v>
      </c>
      <c r="F7724" s="3">
        <v>1410</v>
      </c>
      <c r="G7724" t="s">
        <v>16</v>
      </c>
      <c r="H7724" t="s">
        <v>1157</v>
      </c>
      <c r="I7724" t="s">
        <v>715</v>
      </c>
      <c r="J7724" t="s">
        <v>26</v>
      </c>
      <c r="K7724" s="5" t="str">
        <f>HYPERLINK(Table13[[#This Row],[Lien vers la BCE]],"BCE")</f>
        <v>BCE</v>
      </c>
      <c r="L7724" s="5" t="str">
        <f>HYPERLINK(Table13[[#This Row],[Recherche Google2]],"Google")</f>
        <v>Google</v>
      </c>
      <c r="M7724" t="s">
        <v>7020</v>
      </c>
      <c r="N7724" t="s">
        <v>7019</v>
      </c>
    </row>
    <row r="7725" spans="1:14" x14ac:dyDescent="0.3">
      <c r="A7725" s="6">
        <v>39842</v>
      </c>
      <c r="B7725" t="s">
        <v>7018</v>
      </c>
      <c r="C7725" t="s">
        <v>58</v>
      </c>
      <c r="D7725" s="3">
        <v>809462426</v>
      </c>
      <c r="E7725" s="3">
        <v>809462426</v>
      </c>
      <c r="F7725" s="3">
        <v>1410</v>
      </c>
      <c r="G7725" t="s">
        <v>16</v>
      </c>
      <c r="H7725" t="s">
        <v>34</v>
      </c>
      <c r="I7725" t="s">
        <v>2419</v>
      </c>
      <c r="J7725" t="s">
        <v>26</v>
      </c>
      <c r="K7725" s="5" t="str">
        <f>HYPERLINK(Table13[[#This Row],[Lien vers la BCE]],"BCE")</f>
        <v>BCE</v>
      </c>
      <c r="L7725" s="5" t="str">
        <f>HYPERLINK(Table13[[#This Row],[Recherche Google2]],"Google")</f>
        <v>Google</v>
      </c>
      <c r="M7725" t="s">
        <v>7017</v>
      </c>
      <c r="N7725" t="s">
        <v>7016</v>
      </c>
    </row>
    <row r="7726" spans="1:14" x14ac:dyDescent="0.3">
      <c r="A7726" s="6">
        <v>39847</v>
      </c>
      <c r="B7726" t="s">
        <v>7015</v>
      </c>
      <c r="C7726" t="s">
        <v>52</v>
      </c>
      <c r="D7726" s="3">
        <v>809516765</v>
      </c>
      <c r="E7726" s="3">
        <v>2175804624</v>
      </c>
      <c r="F7726" s="3">
        <v>1410</v>
      </c>
      <c r="G7726" t="s">
        <v>16</v>
      </c>
      <c r="H7726" t="s">
        <v>24</v>
      </c>
      <c r="I7726" t="s">
        <v>1614</v>
      </c>
      <c r="J7726" t="s">
        <v>452</v>
      </c>
      <c r="K7726" s="5" t="str">
        <f>HYPERLINK(Table13[[#This Row],[Lien vers la BCE]],"BCE")</f>
        <v>BCE</v>
      </c>
      <c r="L7726" s="5" t="str">
        <f>HYPERLINK(Table13[[#This Row],[Recherche Google2]],"Google")</f>
        <v>Google</v>
      </c>
      <c r="M7726" t="s">
        <v>7014</v>
      </c>
      <c r="N7726" t="s">
        <v>7013</v>
      </c>
    </row>
    <row r="7727" spans="1:14" x14ac:dyDescent="0.3">
      <c r="A7727" s="6">
        <v>39846</v>
      </c>
      <c r="B7727" t="s">
        <v>7012</v>
      </c>
      <c r="C7727" t="s">
        <v>23</v>
      </c>
      <c r="D7727" s="3">
        <v>809517656</v>
      </c>
      <c r="E7727" s="3">
        <v>2176293285</v>
      </c>
      <c r="F7727" s="3">
        <v>1410</v>
      </c>
      <c r="G7727" t="s">
        <v>16</v>
      </c>
      <c r="H7727" t="s">
        <v>24</v>
      </c>
      <c r="I7727" t="s">
        <v>5214</v>
      </c>
      <c r="J7727" t="s">
        <v>516</v>
      </c>
      <c r="K7727" s="5" t="str">
        <f>HYPERLINK(Table13[[#This Row],[Lien vers la BCE]],"BCE")</f>
        <v>BCE</v>
      </c>
      <c r="L7727" s="5" t="str">
        <f>HYPERLINK(Table13[[#This Row],[Recherche Google2]],"Google")</f>
        <v>Google</v>
      </c>
      <c r="M7727" t="s">
        <v>7011</v>
      </c>
      <c r="N7727" t="s">
        <v>7010</v>
      </c>
    </row>
    <row r="7728" spans="1:14" x14ac:dyDescent="0.3">
      <c r="A7728" s="6">
        <v>39851</v>
      </c>
      <c r="B7728" t="s">
        <v>7009</v>
      </c>
      <c r="C7728" t="s">
        <v>23</v>
      </c>
      <c r="D7728" s="3">
        <v>809661077</v>
      </c>
      <c r="E7728" s="3">
        <v>809661077</v>
      </c>
      <c r="F7728" s="3">
        <v>1410</v>
      </c>
      <c r="G7728" t="s">
        <v>16</v>
      </c>
      <c r="H7728" t="s">
        <v>1178</v>
      </c>
      <c r="I7728" t="s">
        <v>1177</v>
      </c>
      <c r="J7728" t="s">
        <v>26</v>
      </c>
      <c r="K7728" s="5" t="str">
        <f>HYPERLINK(Table13[[#This Row],[Lien vers la BCE]],"BCE")</f>
        <v>BCE</v>
      </c>
      <c r="L7728" s="5" t="str">
        <f>HYPERLINK(Table13[[#This Row],[Recherche Google2]],"Google")</f>
        <v>Google</v>
      </c>
      <c r="M7728" t="s">
        <v>7008</v>
      </c>
      <c r="N7728" t="s">
        <v>7007</v>
      </c>
    </row>
    <row r="7729" spans="1:14" x14ac:dyDescent="0.3">
      <c r="A7729" s="6">
        <v>39851</v>
      </c>
      <c r="B7729" t="s">
        <v>7009</v>
      </c>
      <c r="C7729" t="s">
        <v>23</v>
      </c>
      <c r="D7729" s="3">
        <v>809661077</v>
      </c>
      <c r="E7729" s="3">
        <v>2177650295</v>
      </c>
      <c r="F7729" s="3">
        <v>1410</v>
      </c>
      <c r="G7729" t="s">
        <v>16</v>
      </c>
      <c r="H7729" t="s">
        <v>1178</v>
      </c>
      <c r="I7729" t="s">
        <v>1177</v>
      </c>
      <c r="J7729" t="s">
        <v>26</v>
      </c>
      <c r="K7729" s="5" t="str">
        <f>HYPERLINK(Table13[[#This Row],[Lien vers la BCE]],"BCE")</f>
        <v>BCE</v>
      </c>
      <c r="L7729" s="5" t="str">
        <f>HYPERLINK(Table13[[#This Row],[Recherche Google2]],"Google")</f>
        <v>Google</v>
      </c>
      <c r="M7729" t="s">
        <v>7008</v>
      </c>
      <c r="N7729" t="s">
        <v>7007</v>
      </c>
    </row>
    <row r="7730" spans="1:14" x14ac:dyDescent="0.3">
      <c r="A7730" s="6">
        <v>39853</v>
      </c>
      <c r="B7730" t="s">
        <v>7006</v>
      </c>
      <c r="C7730" t="s">
        <v>23</v>
      </c>
      <c r="D7730" s="3">
        <v>809689682</v>
      </c>
      <c r="E7730" s="3">
        <v>809689682</v>
      </c>
      <c r="F7730" s="3">
        <v>1410</v>
      </c>
      <c r="G7730" t="s">
        <v>16</v>
      </c>
      <c r="H7730" t="s">
        <v>3708</v>
      </c>
      <c r="I7730" t="s">
        <v>452</v>
      </c>
      <c r="J7730" t="s">
        <v>26</v>
      </c>
      <c r="K7730" s="5" t="str">
        <f>HYPERLINK(Table13[[#This Row],[Lien vers la BCE]],"BCE")</f>
        <v>BCE</v>
      </c>
      <c r="L7730" s="5" t="str">
        <f>HYPERLINK(Table13[[#This Row],[Recherche Google2]],"Google")</f>
        <v>Google</v>
      </c>
      <c r="M7730" t="s">
        <v>7005</v>
      </c>
      <c r="N7730" t="s">
        <v>7004</v>
      </c>
    </row>
    <row r="7731" spans="1:14" x14ac:dyDescent="0.3">
      <c r="A7731" s="6">
        <v>39854</v>
      </c>
      <c r="B7731" t="s">
        <v>7003</v>
      </c>
      <c r="C7731" t="s">
        <v>23</v>
      </c>
      <c r="D7731" s="3">
        <v>809718782</v>
      </c>
      <c r="E7731" s="3">
        <v>809718782</v>
      </c>
      <c r="F7731" s="3">
        <v>1410</v>
      </c>
      <c r="G7731" t="s">
        <v>16</v>
      </c>
      <c r="H7731" t="s">
        <v>1876</v>
      </c>
      <c r="I7731" t="s">
        <v>165</v>
      </c>
      <c r="J7731" t="s">
        <v>26</v>
      </c>
      <c r="K7731" s="5" t="str">
        <f>HYPERLINK(Table13[[#This Row],[Lien vers la BCE]],"BCE")</f>
        <v>BCE</v>
      </c>
      <c r="L7731" s="5" t="str">
        <f>HYPERLINK(Table13[[#This Row],[Recherche Google2]],"Google")</f>
        <v>Google</v>
      </c>
      <c r="M7731" t="s">
        <v>7002</v>
      </c>
      <c r="N7731" t="s">
        <v>7001</v>
      </c>
    </row>
    <row r="7732" spans="1:14" x14ac:dyDescent="0.3">
      <c r="A7732" s="6">
        <v>39850</v>
      </c>
      <c r="B7732" t="s">
        <v>7000</v>
      </c>
      <c r="C7732" t="s">
        <v>23</v>
      </c>
      <c r="D7732" s="3">
        <v>809723534</v>
      </c>
      <c r="E7732" s="3">
        <v>809723534</v>
      </c>
      <c r="F7732" s="3">
        <v>1410</v>
      </c>
      <c r="G7732" t="s">
        <v>16</v>
      </c>
      <c r="H7732" t="s">
        <v>1804</v>
      </c>
      <c r="I7732" t="s">
        <v>165</v>
      </c>
      <c r="J7732" t="s">
        <v>26</v>
      </c>
      <c r="K7732" s="5" t="str">
        <f>HYPERLINK(Table13[[#This Row],[Lien vers la BCE]],"BCE")</f>
        <v>BCE</v>
      </c>
      <c r="L7732" s="5" t="str">
        <f>HYPERLINK(Table13[[#This Row],[Recherche Google2]],"Google")</f>
        <v>Google</v>
      </c>
      <c r="M7732" t="s">
        <v>6999</v>
      </c>
      <c r="N7732" t="s">
        <v>6998</v>
      </c>
    </row>
    <row r="7733" spans="1:14" x14ac:dyDescent="0.3">
      <c r="A7733" s="6">
        <v>39850</v>
      </c>
      <c r="B7733" t="s">
        <v>7000</v>
      </c>
      <c r="C7733" t="s">
        <v>23</v>
      </c>
      <c r="D7733" s="3">
        <v>809723534</v>
      </c>
      <c r="E7733" s="3">
        <v>2264127775</v>
      </c>
      <c r="F7733" s="3">
        <v>1410</v>
      </c>
      <c r="G7733" t="s">
        <v>16</v>
      </c>
      <c r="H7733" t="s">
        <v>1804</v>
      </c>
      <c r="I7733" t="s">
        <v>165</v>
      </c>
      <c r="J7733" t="s">
        <v>26</v>
      </c>
      <c r="K7733" s="5" t="str">
        <f>HYPERLINK(Table13[[#This Row],[Lien vers la BCE]],"BCE")</f>
        <v>BCE</v>
      </c>
      <c r="L7733" s="5" t="str">
        <f>HYPERLINK(Table13[[#This Row],[Recherche Google2]],"Google")</f>
        <v>Google</v>
      </c>
      <c r="M7733" t="s">
        <v>6999</v>
      </c>
      <c r="N7733" t="s">
        <v>6998</v>
      </c>
    </row>
    <row r="7734" spans="1:14" x14ac:dyDescent="0.3">
      <c r="A7734" s="6">
        <v>39856</v>
      </c>
      <c r="B7734" t="s">
        <v>6997</v>
      </c>
      <c r="C7734" t="s">
        <v>23</v>
      </c>
      <c r="D7734" s="3">
        <v>809769757</v>
      </c>
      <c r="E7734" s="3">
        <v>2240717222</v>
      </c>
      <c r="F7734" s="3">
        <v>1410</v>
      </c>
      <c r="G7734" t="s">
        <v>16</v>
      </c>
      <c r="H7734" t="s">
        <v>24</v>
      </c>
      <c r="I7734" t="s">
        <v>6996</v>
      </c>
      <c r="J7734" t="s">
        <v>0</v>
      </c>
      <c r="K7734" s="5" t="str">
        <f>HYPERLINK(Table13[[#This Row],[Lien vers la BCE]],"BCE")</f>
        <v>BCE</v>
      </c>
      <c r="L7734" s="5" t="str">
        <f>HYPERLINK(Table13[[#This Row],[Recherche Google2]],"Google")</f>
        <v>Google</v>
      </c>
      <c r="M7734" t="s">
        <v>6995</v>
      </c>
      <c r="N7734" t="s">
        <v>6994</v>
      </c>
    </row>
    <row r="7735" spans="1:14" x14ac:dyDescent="0.3">
      <c r="A7735" s="6">
        <v>39814</v>
      </c>
      <c r="B7735" t="s">
        <v>6993</v>
      </c>
      <c r="C7735" t="s">
        <v>52</v>
      </c>
      <c r="D7735" s="3">
        <v>809785494</v>
      </c>
      <c r="E7735" s="3">
        <v>2176087211</v>
      </c>
      <c r="F7735" s="3">
        <v>1410</v>
      </c>
      <c r="G7735" t="s">
        <v>16</v>
      </c>
      <c r="H7735" t="s">
        <v>2104</v>
      </c>
      <c r="I7735" t="s">
        <v>442</v>
      </c>
      <c r="J7735" t="s">
        <v>26</v>
      </c>
      <c r="K7735" s="5" t="str">
        <f>HYPERLINK(Table13[[#This Row],[Lien vers la BCE]],"BCE")</f>
        <v>BCE</v>
      </c>
      <c r="L7735" s="5" t="str">
        <f>HYPERLINK(Table13[[#This Row],[Recherche Google2]],"Google")</f>
        <v>Google</v>
      </c>
      <c r="M7735" t="s">
        <v>6992</v>
      </c>
      <c r="N7735" t="s">
        <v>6991</v>
      </c>
    </row>
    <row r="7736" spans="1:14" x14ac:dyDescent="0.3">
      <c r="A7736" s="6">
        <v>39825</v>
      </c>
      <c r="B7736" t="s">
        <v>6990</v>
      </c>
      <c r="C7736" t="s">
        <v>52</v>
      </c>
      <c r="D7736" s="3">
        <v>809785890</v>
      </c>
      <c r="E7736" s="3">
        <v>2176088694</v>
      </c>
      <c r="F7736" s="3">
        <v>1410</v>
      </c>
      <c r="G7736" t="s">
        <v>16</v>
      </c>
      <c r="H7736" t="s">
        <v>24</v>
      </c>
      <c r="I7736" t="s">
        <v>6989</v>
      </c>
      <c r="J7736" t="s">
        <v>26</v>
      </c>
      <c r="K7736" s="5" t="str">
        <f>HYPERLINK(Table13[[#This Row],[Lien vers la BCE]],"BCE")</f>
        <v>BCE</v>
      </c>
      <c r="L7736" s="5" t="str">
        <f>HYPERLINK(Table13[[#This Row],[Recherche Google2]],"Google")</f>
        <v>Google</v>
      </c>
      <c r="M7736" t="s">
        <v>6988</v>
      </c>
      <c r="N7736" t="s">
        <v>6987</v>
      </c>
    </row>
    <row r="7737" spans="1:14" x14ac:dyDescent="0.3">
      <c r="A7737" s="6">
        <v>39814</v>
      </c>
      <c r="B7737" t="s">
        <v>6986</v>
      </c>
      <c r="C7737" t="s">
        <v>52</v>
      </c>
      <c r="D7737" s="3">
        <v>809791434</v>
      </c>
      <c r="E7737" s="3">
        <v>2176095921</v>
      </c>
      <c r="F7737" s="3">
        <v>1410</v>
      </c>
      <c r="G7737" t="s">
        <v>16</v>
      </c>
      <c r="H7737" t="s">
        <v>1048</v>
      </c>
      <c r="I7737" t="s">
        <v>460</v>
      </c>
      <c r="J7737" t="s">
        <v>26</v>
      </c>
      <c r="K7737" s="5" t="str">
        <f>HYPERLINK(Table13[[#This Row],[Lien vers la BCE]],"BCE")</f>
        <v>BCE</v>
      </c>
      <c r="L7737" s="5" t="str">
        <f>HYPERLINK(Table13[[#This Row],[Recherche Google2]],"Google")</f>
        <v>Google</v>
      </c>
      <c r="M7737" t="s">
        <v>6985</v>
      </c>
      <c r="N7737" t="s">
        <v>6984</v>
      </c>
    </row>
    <row r="7738" spans="1:14" x14ac:dyDescent="0.3">
      <c r="A7738" s="6">
        <v>39856</v>
      </c>
      <c r="B7738" t="s">
        <v>6983</v>
      </c>
      <c r="C7738" t="s">
        <v>23</v>
      </c>
      <c r="D7738" s="3">
        <v>809830333</v>
      </c>
      <c r="E7738" s="3">
        <v>809830333</v>
      </c>
      <c r="F7738" s="3">
        <v>1410</v>
      </c>
      <c r="G7738" t="s">
        <v>16</v>
      </c>
      <c r="H7738" t="s">
        <v>24</v>
      </c>
      <c r="I7738" t="s">
        <v>621</v>
      </c>
      <c r="J7738" t="s">
        <v>26</v>
      </c>
      <c r="K7738" s="5" t="str">
        <f>HYPERLINK(Table13[[#This Row],[Lien vers la BCE]],"BCE")</f>
        <v>BCE</v>
      </c>
      <c r="L7738" s="5" t="str">
        <f>HYPERLINK(Table13[[#This Row],[Recherche Google2]],"Google")</f>
        <v>Google</v>
      </c>
      <c r="M7738" t="s">
        <v>6982</v>
      </c>
      <c r="N7738" t="s">
        <v>6981</v>
      </c>
    </row>
    <row r="7739" spans="1:14" x14ac:dyDescent="0.3">
      <c r="A7739" s="6">
        <v>39856</v>
      </c>
      <c r="B7739" t="s">
        <v>6983</v>
      </c>
      <c r="C7739" t="s">
        <v>23</v>
      </c>
      <c r="D7739" s="3">
        <v>809830333</v>
      </c>
      <c r="E7739" s="3">
        <v>2177875375</v>
      </c>
      <c r="F7739" s="3">
        <v>1410</v>
      </c>
      <c r="G7739" t="s">
        <v>16</v>
      </c>
      <c r="H7739" t="s">
        <v>24</v>
      </c>
      <c r="I7739" t="s">
        <v>621</v>
      </c>
      <c r="J7739" t="s">
        <v>26</v>
      </c>
      <c r="K7739" s="5" t="str">
        <f>HYPERLINK(Table13[[#This Row],[Lien vers la BCE]],"BCE")</f>
        <v>BCE</v>
      </c>
      <c r="L7739" s="5" t="str">
        <f>HYPERLINK(Table13[[#This Row],[Recherche Google2]],"Google")</f>
        <v>Google</v>
      </c>
      <c r="M7739" t="s">
        <v>6982</v>
      </c>
      <c r="N7739" t="s">
        <v>6981</v>
      </c>
    </row>
    <row r="7740" spans="1:14" x14ac:dyDescent="0.3">
      <c r="A7740" s="6">
        <v>39856</v>
      </c>
      <c r="B7740" t="s">
        <v>6980</v>
      </c>
      <c r="C7740" t="s">
        <v>23</v>
      </c>
      <c r="D7740" s="3">
        <v>809862106</v>
      </c>
      <c r="E7740" s="3">
        <v>809862106</v>
      </c>
      <c r="F7740" s="3">
        <v>1410</v>
      </c>
      <c r="G7740" t="s">
        <v>16</v>
      </c>
      <c r="H7740" t="s">
        <v>203</v>
      </c>
      <c r="I7740" t="s">
        <v>469</v>
      </c>
      <c r="J7740" t="s">
        <v>26</v>
      </c>
      <c r="K7740" s="5" t="str">
        <f>HYPERLINK(Table13[[#This Row],[Lien vers la BCE]],"BCE")</f>
        <v>BCE</v>
      </c>
      <c r="L7740" s="5" t="str">
        <f>HYPERLINK(Table13[[#This Row],[Recherche Google2]],"Google")</f>
        <v>Google</v>
      </c>
      <c r="M7740" t="s">
        <v>6979</v>
      </c>
      <c r="N7740" t="s">
        <v>6978</v>
      </c>
    </row>
    <row r="7741" spans="1:14" x14ac:dyDescent="0.3">
      <c r="A7741" s="6">
        <v>39856</v>
      </c>
      <c r="B7741" t="s">
        <v>6977</v>
      </c>
      <c r="C7741" t="s">
        <v>23</v>
      </c>
      <c r="D7741" s="3">
        <v>809893778</v>
      </c>
      <c r="E7741" s="3">
        <v>809893778</v>
      </c>
      <c r="F7741" s="3">
        <v>1410</v>
      </c>
      <c r="G7741" t="s">
        <v>16</v>
      </c>
      <c r="H7741" t="s">
        <v>334</v>
      </c>
      <c r="I7741" t="s">
        <v>2020</v>
      </c>
      <c r="J7741" t="s">
        <v>26</v>
      </c>
      <c r="K7741" s="5" t="str">
        <f>HYPERLINK(Table13[[#This Row],[Lien vers la BCE]],"BCE")</f>
        <v>BCE</v>
      </c>
      <c r="L7741" s="5" t="str">
        <f>HYPERLINK(Table13[[#This Row],[Recherche Google2]],"Google")</f>
        <v>Google</v>
      </c>
      <c r="M7741" t="s">
        <v>6976</v>
      </c>
      <c r="N7741" t="s">
        <v>6975</v>
      </c>
    </row>
    <row r="7742" spans="1:14" x14ac:dyDescent="0.3">
      <c r="A7742" s="6">
        <v>39856</v>
      </c>
      <c r="B7742" t="s">
        <v>6977</v>
      </c>
      <c r="C7742" t="s">
        <v>23</v>
      </c>
      <c r="D7742" s="3">
        <v>809893778</v>
      </c>
      <c r="E7742" s="3">
        <v>2176860835</v>
      </c>
      <c r="F7742" s="3">
        <v>1410</v>
      </c>
      <c r="G7742" t="s">
        <v>16</v>
      </c>
      <c r="H7742" t="s">
        <v>334</v>
      </c>
      <c r="I7742" t="s">
        <v>2020</v>
      </c>
      <c r="J7742" t="s">
        <v>26</v>
      </c>
      <c r="K7742" s="5" t="str">
        <f>HYPERLINK(Table13[[#This Row],[Lien vers la BCE]],"BCE")</f>
        <v>BCE</v>
      </c>
      <c r="L7742" s="5" t="str">
        <f>HYPERLINK(Table13[[#This Row],[Recherche Google2]],"Google")</f>
        <v>Google</v>
      </c>
      <c r="M7742" t="s">
        <v>6976</v>
      </c>
      <c r="N7742" t="s">
        <v>6975</v>
      </c>
    </row>
    <row r="7743" spans="1:14" x14ac:dyDescent="0.3">
      <c r="A7743" s="6">
        <v>39863</v>
      </c>
      <c r="B7743" t="s">
        <v>6974</v>
      </c>
      <c r="C7743" t="s">
        <v>23</v>
      </c>
      <c r="D7743" s="3">
        <v>809933766</v>
      </c>
      <c r="E7743" s="3">
        <v>2303601431</v>
      </c>
      <c r="F7743" s="3">
        <v>1410</v>
      </c>
      <c r="G7743" t="s">
        <v>16</v>
      </c>
      <c r="H7743" t="s">
        <v>24</v>
      </c>
      <c r="I7743" t="s">
        <v>933</v>
      </c>
      <c r="J7743" t="s">
        <v>26</v>
      </c>
      <c r="K7743" s="5" t="str">
        <f>HYPERLINK(Table13[[#This Row],[Lien vers la BCE]],"BCE")</f>
        <v>BCE</v>
      </c>
      <c r="L7743" s="5" t="str">
        <f>HYPERLINK(Table13[[#This Row],[Recherche Google2]],"Google")</f>
        <v>Google</v>
      </c>
      <c r="M7743" t="s">
        <v>6973</v>
      </c>
      <c r="N7743" t="s">
        <v>6972</v>
      </c>
    </row>
    <row r="7744" spans="1:14" x14ac:dyDescent="0.3">
      <c r="A7744" s="6">
        <v>39868</v>
      </c>
      <c r="B7744" t="s">
        <v>6971</v>
      </c>
      <c r="C7744" t="s">
        <v>23</v>
      </c>
      <c r="D7744" s="3">
        <v>810012653</v>
      </c>
      <c r="E7744" s="3">
        <v>810012653</v>
      </c>
      <c r="F7744" s="3">
        <v>1410</v>
      </c>
      <c r="G7744" t="s">
        <v>16</v>
      </c>
      <c r="H7744" t="s">
        <v>4696</v>
      </c>
      <c r="I7744" t="s">
        <v>145</v>
      </c>
      <c r="J7744" t="s">
        <v>26</v>
      </c>
      <c r="K7744" s="5" t="str">
        <f>HYPERLINK(Table13[[#This Row],[Lien vers la BCE]],"BCE")</f>
        <v>BCE</v>
      </c>
      <c r="L7744" s="5" t="str">
        <f>HYPERLINK(Table13[[#This Row],[Recherche Google2]],"Google")</f>
        <v>Google</v>
      </c>
      <c r="M7744" t="s">
        <v>6970</v>
      </c>
      <c r="N7744" t="s">
        <v>6969</v>
      </c>
    </row>
    <row r="7745" spans="1:14" x14ac:dyDescent="0.3">
      <c r="A7745" s="6">
        <v>39868</v>
      </c>
      <c r="B7745" t="s">
        <v>6971</v>
      </c>
      <c r="C7745" t="s">
        <v>23</v>
      </c>
      <c r="D7745" s="3">
        <v>810012653</v>
      </c>
      <c r="E7745" s="3">
        <v>2186189463</v>
      </c>
      <c r="F7745" s="3">
        <v>1410</v>
      </c>
      <c r="G7745" t="s">
        <v>16</v>
      </c>
      <c r="H7745" t="s">
        <v>4696</v>
      </c>
      <c r="I7745" t="s">
        <v>145</v>
      </c>
      <c r="J7745" t="s">
        <v>26</v>
      </c>
      <c r="K7745" s="5" t="str">
        <f>HYPERLINK(Table13[[#This Row],[Lien vers la BCE]],"BCE")</f>
        <v>BCE</v>
      </c>
      <c r="L7745" s="5" t="str">
        <f>HYPERLINK(Table13[[#This Row],[Recherche Google2]],"Google")</f>
        <v>Google</v>
      </c>
      <c r="M7745" t="s">
        <v>6970</v>
      </c>
      <c r="N7745" t="s">
        <v>6969</v>
      </c>
    </row>
    <row r="7746" spans="1:14" x14ac:dyDescent="0.3">
      <c r="A7746" s="6">
        <v>39868</v>
      </c>
      <c r="B7746" t="s">
        <v>6968</v>
      </c>
      <c r="C7746" t="s">
        <v>23</v>
      </c>
      <c r="D7746" s="3">
        <v>810013742</v>
      </c>
      <c r="E7746" s="3">
        <v>810013742</v>
      </c>
      <c r="F7746" s="3">
        <v>1410</v>
      </c>
      <c r="G7746" t="s">
        <v>16</v>
      </c>
      <c r="H7746" t="s">
        <v>1365</v>
      </c>
      <c r="I7746" t="s">
        <v>174</v>
      </c>
      <c r="J7746" t="s">
        <v>26</v>
      </c>
      <c r="K7746" s="5" t="str">
        <f>HYPERLINK(Table13[[#This Row],[Lien vers la BCE]],"BCE")</f>
        <v>BCE</v>
      </c>
      <c r="L7746" s="5" t="str">
        <f>HYPERLINK(Table13[[#This Row],[Recherche Google2]],"Google")</f>
        <v>Google</v>
      </c>
      <c r="M7746" t="s">
        <v>6967</v>
      </c>
      <c r="N7746" t="s">
        <v>6966</v>
      </c>
    </row>
    <row r="7747" spans="1:14" x14ac:dyDescent="0.3">
      <c r="A7747" s="6">
        <v>39868</v>
      </c>
      <c r="B7747" t="s">
        <v>6968</v>
      </c>
      <c r="C7747" t="s">
        <v>23</v>
      </c>
      <c r="D7747" s="3">
        <v>810013742</v>
      </c>
      <c r="E7747" s="3">
        <v>2260777020</v>
      </c>
      <c r="F7747" s="3">
        <v>1410</v>
      </c>
      <c r="G7747" t="s">
        <v>16</v>
      </c>
      <c r="H7747" t="s">
        <v>1365</v>
      </c>
      <c r="I7747" t="s">
        <v>174</v>
      </c>
      <c r="J7747" t="s">
        <v>26</v>
      </c>
      <c r="K7747" s="5" t="str">
        <f>HYPERLINK(Table13[[#This Row],[Lien vers la BCE]],"BCE")</f>
        <v>BCE</v>
      </c>
      <c r="L7747" s="5" t="str">
        <f>HYPERLINK(Table13[[#This Row],[Recherche Google2]],"Google")</f>
        <v>Google</v>
      </c>
      <c r="M7747" t="s">
        <v>6967</v>
      </c>
      <c r="N7747" t="s">
        <v>6966</v>
      </c>
    </row>
    <row r="7748" spans="1:14" x14ac:dyDescent="0.3">
      <c r="A7748" s="6">
        <v>39861</v>
      </c>
      <c r="B7748" t="s">
        <v>6965</v>
      </c>
      <c r="C7748" t="s">
        <v>23</v>
      </c>
      <c r="D7748" s="3">
        <v>810015524</v>
      </c>
      <c r="E7748" s="3">
        <v>810015524</v>
      </c>
      <c r="F7748" s="3">
        <v>1410</v>
      </c>
      <c r="G7748" t="s">
        <v>16</v>
      </c>
      <c r="H7748" t="s">
        <v>313</v>
      </c>
      <c r="I7748" t="s">
        <v>378</v>
      </c>
      <c r="J7748" t="s">
        <v>26</v>
      </c>
      <c r="K7748" s="5" t="str">
        <f>HYPERLINK(Table13[[#This Row],[Lien vers la BCE]],"BCE")</f>
        <v>BCE</v>
      </c>
      <c r="L7748" s="5" t="str">
        <f>HYPERLINK(Table13[[#This Row],[Recherche Google2]],"Google")</f>
        <v>Google</v>
      </c>
      <c r="M7748" t="s">
        <v>6964</v>
      </c>
      <c r="N7748" t="s">
        <v>6963</v>
      </c>
    </row>
    <row r="7749" spans="1:14" x14ac:dyDescent="0.3">
      <c r="A7749" s="6">
        <v>39861</v>
      </c>
      <c r="B7749" t="s">
        <v>6965</v>
      </c>
      <c r="C7749" t="s">
        <v>23</v>
      </c>
      <c r="D7749" s="3">
        <v>810015524</v>
      </c>
      <c r="E7749" s="3">
        <v>2177001286</v>
      </c>
      <c r="F7749" s="3">
        <v>1410</v>
      </c>
      <c r="G7749" t="s">
        <v>16</v>
      </c>
      <c r="H7749" t="s">
        <v>313</v>
      </c>
      <c r="I7749" t="s">
        <v>378</v>
      </c>
      <c r="J7749" t="s">
        <v>26</v>
      </c>
      <c r="K7749" s="5" t="str">
        <f>HYPERLINK(Table13[[#This Row],[Lien vers la BCE]],"BCE")</f>
        <v>BCE</v>
      </c>
      <c r="L7749" s="5" t="str">
        <f>HYPERLINK(Table13[[#This Row],[Recherche Google2]],"Google")</f>
        <v>Google</v>
      </c>
      <c r="M7749" t="s">
        <v>6964</v>
      </c>
      <c r="N7749" t="s">
        <v>6963</v>
      </c>
    </row>
    <row r="7750" spans="1:14" x14ac:dyDescent="0.3">
      <c r="A7750" s="6">
        <v>39814</v>
      </c>
      <c r="B7750" t="s">
        <v>6962</v>
      </c>
      <c r="C7750" t="s">
        <v>52</v>
      </c>
      <c r="D7750" s="3">
        <v>810027501</v>
      </c>
      <c r="E7750" s="3">
        <v>2176323771</v>
      </c>
      <c r="F7750" s="3">
        <v>1410</v>
      </c>
      <c r="G7750" t="s">
        <v>16</v>
      </c>
      <c r="H7750" t="s">
        <v>799</v>
      </c>
      <c r="I7750" t="s">
        <v>103</v>
      </c>
      <c r="J7750" t="s">
        <v>26</v>
      </c>
      <c r="K7750" s="5" t="str">
        <f>HYPERLINK(Table13[[#This Row],[Lien vers la BCE]],"BCE")</f>
        <v>BCE</v>
      </c>
      <c r="L7750" s="5" t="str">
        <f>HYPERLINK(Table13[[#This Row],[Recherche Google2]],"Google")</f>
        <v>Google</v>
      </c>
      <c r="M7750" t="s">
        <v>6961</v>
      </c>
      <c r="N7750" t="s">
        <v>6960</v>
      </c>
    </row>
    <row r="7751" spans="1:14" x14ac:dyDescent="0.3">
      <c r="A7751" s="6">
        <v>39867</v>
      </c>
      <c r="B7751" t="s">
        <v>6959</v>
      </c>
      <c r="C7751" t="s">
        <v>23</v>
      </c>
      <c r="D7751" s="3">
        <v>810078771</v>
      </c>
      <c r="E7751" s="3">
        <v>810078771</v>
      </c>
      <c r="F7751" s="3">
        <v>1410</v>
      </c>
      <c r="G7751" t="s">
        <v>16</v>
      </c>
      <c r="H7751" t="s">
        <v>129</v>
      </c>
      <c r="I7751" t="s">
        <v>2142</v>
      </c>
      <c r="J7751" t="s">
        <v>26</v>
      </c>
      <c r="K7751" s="5" t="str">
        <f>HYPERLINK(Table13[[#This Row],[Lien vers la BCE]],"BCE")</f>
        <v>BCE</v>
      </c>
      <c r="L7751" s="5" t="str">
        <f>HYPERLINK(Table13[[#This Row],[Recherche Google2]],"Google")</f>
        <v>Google</v>
      </c>
      <c r="M7751" t="s">
        <v>6958</v>
      </c>
      <c r="N7751" t="s">
        <v>6957</v>
      </c>
    </row>
    <row r="7752" spans="1:14" x14ac:dyDescent="0.3">
      <c r="A7752" s="6">
        <v>39867</v>
      </c>
      <c r="B7752" t="s">
        <v>6959</v>
      </c>
      <c r="C7752" t="s">
        <v>23</v>
      </c>
      <c r="D7752" s="3">
        <v>810078771</v>
      </c>
      <c r="E7752" s="3">
        <v>2176971988</v>
      </c>
      <c r="F7752" s="3">
        <v>1410</v>
      </c>
      <c r="G7752" t="s">
        <v>16</v>
      </c>
      <c r="H7752" t="s">
        <v>129</v>
      </c>
      <c r="I7752" t="s">
        <v>2142</v>
      </c>
      <c r="J7752" t="s">
        <v>26</v>
      </c>
      <c r="K7752" s="5" t="str">
        <f>HYPERLINK(Table13[[#This Row],[Lien vers la BCE]],"BCE")</f>
        <v>BCE</v>
      </c>
      <c r="L7752" s="5" t="str">
        <f>HYPERLINK(Table13[[#This Row],[Recherche Google2]],"Google")</f>
        <v>Google</v>
      </c>
      <c r="M7752" t="s">
        <v>6958</v>
      </c>
      <c r="N7752" t="s">
        <v>6957</v>
      </c>
    </row>
    <row r="7753" spans="1:14" x14ac:dyDescent="0.3">
      <c r="A7753" s="6">
        <v>42416</v>
      </c>
      <c r="B7753" t="s">
        <v>6956</v>
      </c>
      <c r="C7753" t="s">
        <v>52</v>
      </c>
      <c r="D7753" s="3">
        <v>810093718</v>
      </c>
      <c r="E7753" s="3">
        <v>2176399490</v>
      </c>
      <c r="F7753" s="3">
        <v>1410</v>
      </c>
      <c r="G7753" t="s">
        <v>16</v>
      </c>
      <c r="H7753" t="s">
        <v>915</v>
      </c>
      <c r="I7753" t="s">
        <v>1240</v>
      </c>
      <c r="J7753" t="s">
        <v>26</v>
      </c>
      <c r="K7753" s="5" t="str">
        <f>HYPERLINK(Table13[[#This Row],[Lien vers la BCE]],"BCE")</f>
        <v>BCE</v>
      </c>
      <c r="L7753" s="5" t="str">
        <f>HYPERLINK(Table13[[#This Row],[Recherche Google2]],"Google")</f>
        <v>Google</v>
      </c>
      <c r="M7753" t="s">
        <v>6955</v>
      </c>
      <c r="N7753" t="s">
        <v>6954</v>
      </c>
    </row>
    <row r="7754" spans="1:14" x14ac:dyDescent="0.3">
      <c r="A7754" s="6">
        <v>39818</v>
      </c>
      <c r="B7754" t="s">
        <v>6953</v>
      </c>
      <c r="C7754" t="s">
        <v>52</v>
      </c>
      <c r="D7754" s="3">
        <v>810195567</v>
      </c>
      <c r="E7754" s="3">
        <v>2176508665</v>
      </c>
      <c r="F7754" s="3">
        <v>1410</v>
      </c>
      <c r="G7754" t="s">
        <v>16</v>
      </c>
      <c r="H7754" t="s">
        <v>507</v>
      </c>
      <c r="I7754" t="s">
        <v>351</v>
      </c>
      <c r="J7754" t="s">
        <v>26</v>
      </c>
      <c r="K7754" s="5" t="str">
        <f>HYPERLINK(Table13[[#This Row],[Lien vers la BCE]],"BCE")</f>
        <v>BCE</v>
      </c>
      <c r="L7754" s="5" t="str">
        <f>HYPERLINK(Table13[[#This Row],[Recherche Google2]],"Google")</f>
        <v>Google</v>
      </c>
      <c r="M7754" t="s">
        <v>6952</v>
      </c>
      <c r="N7754" t="s">
        <v>6951</v>
      </c>
    </row>
    <row r="7755" spans="1:14" x14ac:dyDescent="0.3">
      <c r="A7755" s="6">
        <v>39877</v>
      </c>
      <c r="B7755" t="s">
        <v>6950</v>
      </c>
      <c r="C7755" t="s">
        <v>23</v>
      </c>
      <c r="D7755" s="3">
        <v>810221697</v>
      </c>
      <c r="E7755" s="3">
        <v>2224952643</v>
      </c>
      <c r="F7755" s="3">
        <v>1410</v>
      </c>
      <c r="G7755" t="s">
        <v>16</v>
      </c>
      <c r="H7755" t="s">
        <v>24</v>
      </c>
      <c r="I7755" t="s">
        <v>6949</v>
      </c>
      <c r="J7755" t="s">
        <v>26</v>
      </c>
      <c r="K7755" s="5" t="str">
        <f>HYPERLINK(Table13[[#This Row],[Lien vers la BCE]],"BCE")</f>
        <v>BCE</v>
      </c>
      <c r="L7755" s="5" t="str">
        <f>HYPERLINK(Table13[[#This Row],[Recherche Google2]],"Google")</f>
        <v>Google</v>
      </c>
      <c r="M7755" t="s">
        <v>6948</v>
      </c>
      <c r="N7755" t="s">
        <v>6947</v>
      </c>
    </row>
    <row r="7756" spans="1:14" x14ac:dyDescent="0.3">
      <c r="A7756" s="6">
        <v>39876</v>
      </c>
      <c r="B7756" t="s">
        <v>6946</v>
      </c>
      <c r="C7756" t="s">
        <v>23</v>
      </c>
      <c r="D7756" s="3">
        <v>810292072</v>
      </c>
      <c r="E7756" s="3">
        <v>810292072</v>
      </c>
      <c r="F7756" s="3">
        <v>1410</v>
      </c>
      <c r="G7756" t="s">
        <v>16</v>
      </c>
      <c r="H7756" t="s">
        <v>529</v>
      </c>
      <c r="I7756" t="s">
        <v>253</v>
      </c>
      <c r="J7756" t="s">
        <v>26</v>
      </c>
      <c r="K7756" s="5" t="str">
        <f>HYPERLINK(Table13[[#This Row],[Lien vers la BCE]],"BCE")</f>
        <v>BCE</v>
      </c>
      <c r="L7756" s="5" t="str">
        <f>HYPERLINK(Table13[[#This Row],[Recherche Google2]],"Google")</f>
        <v>Google</v>
      </c>
      <c r="M7756" t="s">
        <v>6945</v>
      </c>
      <c r="N7756" t="s">
        <v>6944</v>
      </c>
    </row>
    <row r="7757" spans="1:14" x14ac:dyDescent="0.3">
      <c r="A7757" s="6">
        <v>39876</v>
      </c>
      <c r="B7757" t="s">
        <v>6946</v>
      </c>
      <c r="C7757" t="s">
        <v>23</v>
      </c>
      <c r="D7757" s="3">
        <v>810292072</v>
      </c>
      <c r="E7757" s="3">
        <v>2178217350</v>
      </c>
      <c r="F7757" s="3">
        <v>1410</v>
      </c>
      <c r="G7757" t="s">
        <v>16</v>
      </c>
      <c r="H7757" t="s">
        <v>529</v>
      </c>
      <c r="I7757" t="s">
        <v>253</v>
      </c>
      <c r="J7757" t="s">
        <v>26</v>
      </c>
      <c r="K7757" s="5" t="str">
        <f>HYPERLINK(Table13[[#This Row],[Lien vers la BCE]],"BCE")</f>
        <v>BCE</v>
      </c>
      <c r="L7757" s="5" t="str">
        <f>HYPERLINK(Table13[[#This Row],[Recherche Google2]],"Google")</f>
        <v>Google</v>
      </c>
      <c r="M7757" t="s">
        <v>6945</v>
      </c>
      <c r="N7757" t="s">
        <v>6944</v>
      </c>
    </row>
    <row r="7758" spans="1:14" x14ac:dyDescent="0.3">
      <c r="A7758" s="6">
        <v>39875</v>
      </c>
      <c r="B7758" t="s">
        <v>6943</v>
      </c>
      <c r="C7758" t="s">
        <v>15</v>
      </c>
      <c r="D7758" s="3">
        <v>810307316</v>
      </c>
      <c r="E7758" s="3">
        <v>2259632618</v>
      </c>
      <c r="F7758" s="3">
        <v>1410</v>
      </c>
      <c r="G7758" t="s">
        <v>16</v>
      </c>
      <c r="H7758" t="s">
        <v>24</v>
      </c>
      <c r="I7758" t="s">
        <v>2858</v>
      </c>
      <c r="J7758" t="s">
        <v>26</v>
      </c>
      <c r="K7758" s="5" t="str">
        <f>HYPERLINK(Table13[[#This Row],[Lien vers la BCE]],"BCE")</f>
        <v>BCE</v>
      </c>
      <c r="L7758" s="5" t="str">
        <f>HYPERLINK(Table13[[#This Row],[Recherche Google2]],"Google")</f>
        <v>Google</v>
      </c>
      <c r="M7758" t="s">
        <v>6942</v>
      </c>
      <c r="N7758" t="s">
        <v>6941</v>
      </c>
    </row>
    <row r="7759" spans="1:14" x14ac:dyDescent="0.3">
      <c r="A7759" s="6">
        <v>39904</v>
      </c>
      <c r="B7759" t="s">
        <v>6940</v>
      </c>
      <c r="C7759" t="s">
        <v>52</v>
      </c>
      <c r="D7759" s="3">
        <v>810405405</v>
      </c>
      <c r="E7759" s="3">
        <v>2176726322</v>
      </c>
      <c r="F7759" s="3">
        <v>1410</v>
      </c>
      <c r="G7759" t="s">
        <v>16</v>
      </c>
      <c r="H7759" t="s">
        <v>254</v>
      </c>
      <c r="I7759" t="s">
        <v>240</v>
      </c>
      <c r="J7759" t="s">
        <v>26</v>
      </c>
      <c r="K7759" s="5" t="str">
        <f>HYPERLINK(Table13[[#This Row],[Lien vers la BCE]],"BCE")</f>
        <v>BCE</v>
      </c>
      <c r="L7759" s="5" t="str">
        <f>HYPERLINK(Table13[[#This Row],[Recherche Google2]],"Google")</f>
        <v>Google</v>
      </c>
      <c r="M7759" t="s">
        <v>6939</v>
      </c>
      <c r="N7759" t="s">
        <v>6938</v>
      </c>
    </row>
    <row r="7760" spans="1:14" x14ac:dyDescent="0.3">
      <c r="A7760" s="6">
        <v>39888</v>
      </c>
      <c r="B7760" t="s">
        <v>6937</v>
      </c>
      <c r="C7760" t="s">
        <v>15</v>
      </c>
      <c r="D7760" s="3">
        <v>810449450</v>
      </c>
      <c r="E7760" s="3">
        <v>2267423894</v>
      </c>
      <c r="F7760" s="3">
        <v>1410</v>
      </c>
      <c r="G7760" t="s">
        <v>16</v>
      </c>
      <c r="H7760" t="s">
        <v>24</v>
      </c>
      <c r="I7760" t="s">
        <v>1734</v>
      </c>
      <c r="J7760" t="s">
        <v>26</v>
      </c>
      <c r="K7760" s="5" t="str">
        <f>HYPERLINK(Table13[[#This Row],[Lien vers la BCE]],"BCE")</f>
        <v>BCE</v>
      </c>
      <c r="L7760" s="5" t="str">
        <f>HYPERLINK(Table13[[#This Row],[Recherche Google2]],"Google")</f>
        <v>Google</v>
      </c>
      <c r="M7760" t="s">
        <v>6936</v>
      </c>
      <c r="N7760" t="s">
        <v>6935</v>
      </c>
    </row>
    <row r="7761" spans="1:14" x14ac:dyDescent="0.3">
      <c r="A7761" s="6">
        <v>39892</v>
      </c>
      <c r="B7761" t="s">
        <v>6934</v>
      </c>
      <c r="C7761" t="s">
        <v>23</v>
      </c>
      <c r="D7761" s="3">
        <v>810559318</v>
      </c>
      <c r="E7761" s="3">
        <v>810559318</v>
      </c>
      <c r="F7761" s="3">
        <v>1410</v>
      </c>
      <c r="G7761" t="s">
        <v>16</v>
      </c>
      <c r="H7761" t="s">
        <v>321</v>
      </c>
      <c r="I7761" t="s">
        <v>2827</v>
      </c>
      <c r="J7761" t="s">
        <v>26</v>
      </c>
      <c r="K7761" s="5" t="str">
        <f>HYPERLINK(Table13[[#This Row],[Lien vers la BCE]],"BCE")</f>
        <v>BCE</v>
      </c>
      <c r="L7761" s="5" t="str">
        <f>HYPERLINK(Table13[[#This Row],[Recherche Google2]],"Google")</f>
        <v>Google</v>
      </c>
      <c r="M7761" t="s">
        <v>6933</v>
      </c>
      <c r="N7761" t="s">
        <v>6932</v>
      </c>
    </row>
    <row r="7762" spans="1:14" x14ac:dyDescent="0.3">
      <c r="A7762" s="6">
        <v>39892</v>
      </c>
      <c r="B7762" t="s">
        <v>6931</v>
      </c>
      <c r="C7762" t="s">
        <v>23</v>
      </c>
      <c r="D7762" s="3">
        <v>810563771</v>
      </c>
      <c r="E7762" s="3">
        <v>2192661442</v>
      </c>
      <c r="F7762" s="3">
        <v>1410</v>
      </c>
      <c r="G7762" t="s">
        <v>16</v>
      </c>
      <c r="H7762" t="s">
        <v>59</v>
      </c>
      <c r="I7762" t="s">
        <v>109</v>
      </c>
      <c r="J7762" t="s">
        <v>26</v>
      </c>
      <c r="K7762" s="5" t="str">
        <f>HYPERLINK(Table13[[#This Row],[Lien vers la BCE]],"BCE")</f>
        <v>BCE</v>
      </c>
      <c r="L7762" s="5" t="str">
        <f>HYPERLINK(Table13[[#This Row],[Recherche Google2]],"Google")</f>
        <v>Google</v>
      </c>
      <c r="M7762" t="s">
        <v>6927</v>
      </c>
      <c r="N7762" t="s">
        <v>6930</v>
      </c>
    </row>
    <row r="7763" spans="1:14" x14ac:dyDescent="0.3">
      <c r="A7763" s="6">
        <v>39892</v>
      </c>
      <c r="B7763" t="s">
        <v>6929</v>
      </c>
      <c r="C7763" t="s">
        <v>23</v>
      </c>
      <c r="D7763" s="3">
        <v>810563771</v>
      </c>
      <c r="E7763" s="3">
        <v>810563771</v>
      </c>
      <c r="F7763" s="3">
        <v>1410</v>
      </c>
      <c r="G7763" t="s">
        <v>16</v>
      </c>
      <c r="H7763" t="s">
        <v>503</v>
      </c>
      <c r="I7763" t="s">
        <v>150</v>
      </c>
      <c r="J7763" t="s">
        <v>6928</v>
      </c>
      <c r="K7763" s="5" t="str">
        <f>HYPERLINK(Table13[[#This Row],[Lien vers la BCE]],"BCE")</f>
        <v>BCE</v>
      </c>
      <c r="L7763" s="5" t="str">
        <f>HYPERLINK(Table13[[#This Row],[Recherche Google2]],"Google")</f>
        <v>Google</v>
      </c>
      <c r="M7763" t="s">
        <v>6927</v>
      </c>
      <c r="N7763" t="s">
        <v>6926</v>
      </c>
    </row>
    <row r="7764" spans="1:14" x14ac:dyDescent="0.3">
      <c r="A7764" s="6">
        <v>39890</v>
      </c>
      <c r="B7764" t="s">
        <v>6925</v>
      </c>
      <c r="C7764" t="s">
        <v>23</v>
      </c>
      <c r="D7764" s="3">
        <v>810633354</v>
      </c>
      <c r="E7764" s="3">
        <v>810633354</v>
      </c>
      <c r="F7764" s="3">
        <v>1410</v>
      </c>
      <c r="G7764" t="s">
        <v>16</v>
      </c>
      <c r="H7764" t="s">
        <v>1010</v>
      </c>
      <c r="I7764" t="s">
        <v>109</v>
      </c>
      <c r="J7764" t="s">
        <v>26</v>
      </c>
      <c r="K7764" s="5" t="str">
        <f>HYPERLINK(Table13[[#This Row],[Lien vers la BCE]],"BCE")</f>
        <v>BCE</v>
      </c>
      <c r="L7764" s="5" t="str">
        <f>HYPERLINK(Table13[[#This Row],[Recherche Google2]],"Google")</f>
        <v>Google</v>
      </c>
      <c r="M7764" t="s">
        <v>6924</v>
      </c>
      <c r="N7764" t="s">
        <v>6923</v>
      </c>
    </row>
    <row r="7765" spans="1:14" x14ac:dyDescent="0.3">
      <c r="A7765" s="6">
        <v>39890</v>
      </c>
      <c r="B7765" t="s">
        <v>6925</v>
      </c>
      <c r="C7765" t="s">
        <v>23</v>
      </c>
      <c r="D7765" s="3">
        <v>810633354</v>
      </c>
      <c r="E7765" s="3">
        <v>2253781934</v>
      </c>
      <c r="F7765" s="3">
        <v>1410</v>
      </c>
      <c r="G7765" t="s">
        <v>16</v>
      </c>
      <c r="H7765" t="s">
        <v>2696</v>
      </c>
      <c r="I7765" t="s">
        <v>1927</v>
      </c>
      <c r="J7765" t="s">
        <v>26</v>
      </c>
      <c r="K7765" s="5" t="str">
        <f>HYPERLINK(Table13[[#This Row],[Lien vers la BCE]],"BCE")</f>
        <v>BCE</v>
      </c>
      <c r="L7765" s="5" t="str">
        <f>HYPERLINK(Table13[[#This Row],[Recherche Google2]],"Google")</f>
        <v>Google</v>
      </c>
      <c r="M7765" t="s">
        <v>6924</v>
      </c>
      <c r="N7765" t="s">
        <v>6923</v>
      </c>
    </row>
    <row r="7766" spans="1:14" x14ac:dyDescent="0.3">
      <c r="A7766" s="6">
        <v>39892</v>
      </c>
      <c r="B7766" t="s">
        <v>6922</v>
      </c>
      <c r="C7766" t="s">
        <v>23</v>
      </c>
      <c r="D7766" s="3">
        <v>810635433</v>
      </c>
      <c r="E7766" s="3">
        <v>810635433</v>
      </c>
      <c r="F7766" s="3">
        <v>1410</v>
      </c>
      <c r="G7766" t="s">
        <v>16</v>
      </c>
      <c r="H7766" t="s">
        <v>944</v>
      </c>
      <c r="I7766" t="s">
        <v>103</v>
      </c>
      <c r="J7766" t="s">
        <v>26</v>
      </c>
      <c r="K7766" s="5" t="str">
        <f>HYPERLINK(Table13[[#This Row],[Lien vers la BCE]],"BCE")</f>
        <v>BCE</v>
      </c>
      <c r="L7766" s="5" t="str">
        <f>HYPERLINK(Table13[[#This Row],[Recherche Google2]],"Google")</f>
        <v>Google</v>
      </c>
      <c r="M7766" t="s">
        <v>6921</v>
      </c>
      <c r="N7766" t="s">
        <v>6920</v>
      </c>
    </row>
    <row r="7767" spans="1:14" x14ac:dyDescent="0.3">
      <c r="A7767" s="6">
        <v>39892</v>
      </c>
      <c r="B7767" t="s">
        <v>6922</v>
      </c>
      <c r="C7767" t="s">
        <v>23</v>
      </c>
      <c r="D7767" s="3">
        <v>810635433</v>
      </c>
      <c r="E7767" s="3">
        <v>2178203888</v>
      </c>
      <c r="F7767" s="3">
        <v>1410</v>
      </c>
      <c r="G7767" t="s">
        <v>16</v>
      </c>
      <c r="H7767" t="s">
        <v>944</v>
      </c>
      <c r="I7767" t="s">
        <v>103</v>
      </c>
      <c r="J7767" t="s">
        <v>26</v>
      </c>
      <c r="K7767" s="5" t="str">
        <f>HYPERLINK(Table13[[#This Row],[Lien vers la BCE]],"BCE")</f>
        <v>BCE</v>
      </c>
      <c r="L7767" s="5" t="str">
        <f>HYPERLINK(Table13[[#This Row],[Recherche Google2]],"Google")</f>
        <v>Google</v>
      </c>
      <c r="M7767" t="s">
        <v>6921</v>
      </c>
      <c r="N7767" t="s">
        <v>6920</v>
      </c>
    </row>
    <row r="7768" spans="1:14" x14ac:dyDescent="0.3">
      <c r="A7768" s="6">
        <v>39904</v>
      </c>
      <c r="B7768" t="s">
        <v>6919</v>
      </c>
      <c r="C7768" t="s">
        <v>52</v>
      </c>
      <c r="D7768" s="3">
        <v>810675817</v>
      </c>
      <c r="E7768" s="3">
        <v>2176986341</v>
      </c>
      <c r="F7768" s="3">
        <v>1410</v>
      </c>
      <c r="G7768" t="s">
        <v>16</v>
      </c>
      <c r="H7768" t="s">
        <v>1290</v>
      </c>
      <c r="I7768" t="s">
        <v>6918</v>
      </c>
      <c r="J7768" t="s">
        <v>26</v>
      </c>
      <c r="K7768" s="5" t="str">
        <f>HYPERLINK(Table13[[#This Row],[Lien vers la BCE]],"BCE")</f>
        <v>BCE</v>
      </c>
      <c r="L7768" s="5" t="str">
        <f>HYPERLINK(Table13[[#This Row],[Recherche Google2]],"Google")</f>
        <v>Google</v>
      </c>
      <c r="M7768" t="s">
        <v>6917</v>
      </c>
      <c r="N7768" t="s">
        <v>6916</v>
      </c>
    </row>
    <row r="7769" spans="1:14" x14ac:dyDescent="0.3">
      <c r="A7769" s="6">
        <v>39891</v>
      </c>
      <c r="B7769" t="s">
        <v>6915</v>
      </c>
      <c r="C7769" t="s">
        <v>23</v>
      </c>
      <c r="D7769" s="3">
        <v>810700957</v>
      </c>
      <c r="E7769" s="3">
        <v>810700957</v>
      </c>
      <c r="F7769" s="3">
        <v>1410</v>
      </c>
      <c r="G7769" t="s">
        <v>16</v>
      </c>
      <c r="H7769" t="s">
        <v>59</v>
      </c>
      <c r="I7769" t="s">
        <v>230</v>
      </c>
      <c r="J7769" t="s">
        <v>26</v>
      </c>
      <c r="K7769" s="5" t="str">
        <f>HYPERLINK(Table13[[#This Row],[Lien vers la BCE]],"BCE")</f>
        <v>BCE</v>
      </c>
      <c r="L7769" s="5" t="str">
        <f>HYPERLINK(Table13[[#This Row],[Recherche Google2]],"Google")</f>
        <v>Google</v>
      </c>
      <c r="M7769" t="s">
        <v>6914</v>
      </c>
      <c r="N7769" t="s">
        <v>6913</v>
      </c>
    </row>
    <row r="7770" spans="1:14" x14ac:dyDescent="0.3">
      <c r="A7770" s="6">
        <v>39904</v>
      </c>
      <c r="B7770" t="s">
        <v>6912</v>
      </c>
      <c r="C7770" t="s">
        <v>52</v>
      </c>
      <c r="D7770" s="3">
        <v>810772817</v>
      </c>
      <c r="E7770" s="3">
        <v>2177073641</v>
      </c>
      <c r="F7770" s="3">
        <v>1410</v>
      </c>
      <c r="G7770" t="s">
        <v>16</v>
      </c>
      <c r="H7770" t="s">
        <v>503</v>
      </c>
      <c r="I7770" t="s">
        <v>3033</v>
      </c>
      <c r="J7770" t="s">
        <v>26</v>
      </c>
      <c r="K7770" s="5" t="str">
        <f>HYPERLINK(Table13[[#This Row],[Lien vers la BCE]],"BCE")</f>
        <v>BCE</v>
      </c>
      <c r="L7770" s="5" t="str">
        <f>HYPERLINK(Table13[[#This Row],[Recherche Google2]],"Google")</f>
        <v>Google</v>
      </c>
      <c r="M7770" t="s">
        <v>6911</v>
      </c>
      <c r="N7770" t="s">
        <v>6910</v>
      </c>
    </row>
    <row r="7771" spans="1:14" x14ac:dyDescent="0.3">
      <c r="A7771" s="6">
        <v>39902</v>
      </c>
      <c r="B7771" t="s">
        <v>6909</v>
      </c>
      <c r="C7771" t="s">
        <v>23</v>
      </c>
      <c r="D7771" s="3">
        <v>810792514</v>
      </c>
      <c r="E7771" s="3">
        <v>810792514</v>
      </c>
      <c r="F7771" s="3">
        <v>1410</v>
      </c>
      <c r="G7771" t="s">
        <v>16</v>
      </c>
      <c r="H7771" t="s">
        <v>1207</v>
      </c>
      <c r="I7771" t="s">
        <v>460</v>
      </c>
      <c r="J7771" t="s">
        <v>0</v>
      </c>
      <c r="K7771" s="5" t="str">
        <f>HYPERLINK(Table13[[#This Row],[Lien vers la BCE]],"BCE")</f>
        <v>BCE</v>
      </c>
      <c r="L7771" s="5" t="str">
        <f>HYPERLINK(Table13[[#This Row],[Recherche Google2]],"Google")</f>
        <v>Google</v>
      </c>
      <c r="M7771" t="s">
        <v>6908</v>
      </c>
      <c r="N7771" t="s">
        <v>6907</v>
      </c>
    </row>
    <row r="7772" spans="1:14" x14ac:dyDescent="0.3">
      <c r="A7772" s="6">
        <v>39899</v>
      </c>
      <c r="B7772" t="s">
        <v>6905</v>
      </c>
      <c r="C7772" t="s">
        <v>15</v>
      </c>
      <c r="D7772" s="3">
        <v>810806667</v>
      </c>
      <c r="E7772" s="3">
        <v>2177445013</v>
      </c>
      <c r="F7772" s="3">
        <v>1410</v>
      </c>
      <c r="G7772" t="s">
        <v>16</v>
      </c>
      <c r="H7772" t="s">
        <v>24</v>
      </c>
      <c r="I7772" t="s">
        <v>6906</v>
      </c>
      <c r="J7772" t="s">
        <v>26</v>
      </c>
      <c r="K7772" s="5" t="str">
        <f>HYPERLINK(Table13[[#This Row],[Lien vers la BCE]],"BCE")</f>
        <v>BCE</v>
      </c>
      <c r="L7772" s="5" t="str">
        <f>HYPERLINK(Table13[[#This Row],[Recherche Google2]],"Google")</f>
        <v>Google</v>
      </c>
      <c r="M7772" t="s">
        <v>6903</v>
      </c>
      <c r="N7772" t="s">
        <v>6902</v>
      </c>
    </row>
    <row r="7773" spans="1:14" x14ac:dyDescent="0.3">
      <c r="A7773" s="6">
        <v>39899</v>
      </c>
      <c r="B7773" t="s">
        <v>6905</v>
      </c>
      <c r="C7773" t="s">
        <v>15</v>
      </c>
      <c r="D7773" s="3">
        <v>810806667</v>
      </c>
      <c r="E7773" s="3">
        <v>810806667</v>
      </c>
      <c r="F7773" s="3">
        <v>1410</v>
      </c>
      <c r="G7773" t="s">
        <v>16</v>
      </c>
      <c r="H7773" t="s">
        <v>24</v>
      </c>
      <c r="I7773" t="s">
        <v>6904</v>
      </c>
      <c r="J7773" t="s">
        <v>26</v>
      </c>
      <c r="K7773" s="5" t="str">
        <f>HYPERLINK(Table13[[#This Row],[Lien vers la BCE]],"BCE")</f>
        <v>BCE</v>
      </c>
      <c r="L7773" s="5" t="str">
        <f>HYPERLINK(Table13[[#This Row],[Recherche Google2]],"Google")</f>
        <v>Google</v>
      </c>
      <c r="M7773" t="s">
        <v>6903</v>
      </c>
      <c r="N7773" t="s">
        <v>6902</v>
      </c>
    </row>
    <row r="7774" spans="1:14" x14ac:dyDescent="0.3">
      <c r="A7774" s="6">
        <v>40562</v>
      </c>
      <c r="B7774" t="s">
        <v>6901</v>
      </c>
      <c r="C7774" t="s">
        <v>52</v>
      </c>
      <c r="D7774" s="3">
        <v>810822109</v>
      </c>
      <c r="E7774" s="3">
        <v>2194987660</v>
      </c>
      <c r="F7774" s="3">
        <v>1410</v>
      </c>
      <c r="G7774" t="s">
        <v>16</v>
      </c>
      <c r="H7774" t="s">
        <v>6900</v>
      </c>
      <c r="I7774" t="s">
        <v>309</v>
      </c>
      <c r="J7774" t="s">
        <v>26</v>
      </c>
      <c r="K7774" s="5" t="str">
        <f>HYPERLINK(Table13[[#This Row],[Lien vers la BCE]],"BCE")</f>
        <v>BCE</v>
      </c>
      <c r="L7774" s="5" t="str">
        <f>HYPERLINK(Table13[[#This Row],[Recherche Google2]],"Google")</f>
        <v>Google</v>
      </c>
      <c r="M7774" t="s">
        <v>6899</v>
      </c>
      <c r="N7774" t="s">
        <v>6898</v>
      </c>
    </row>
    <row r="7775" spans="1:14" x14ac:dyDescent="0.3">
      <c r="A7775" s="6">
        <v>43542</v>
      </c>
      <c r="B7775" t="s">
        <v>6897</v>
      </c>
      <c r="C7775" t="s">
        <v>52</v>
      </c>
      <c r="D7775" s="3">
        <v>810830324</v>
      </c>
      <c r="E7775" s="3">
        <v>2287127168</v>
      </c>
      <c r="F7775" s="3">
        <v>1410</v>
      </c>
      <c r="G7775" t="s">
        <v>16</v>
      </c>
      <c r="H7775" t="s">
        <v>2799</v>
      </c>
      <c r="I7775" t="s">
        <v>715</v>
      </c>
      <c r="J7775" t="s">
        <v>26</v>
      </c>
      <c r="K7775" s="5" t="str">
        <f>HYPERLINK(Table13[[#This Row],[Lien vers la BCE]],"BCE")</f>
        <v>BCE</v>
      </c>
      <c r="L7775" s="5" t="str">
        <f>HYPERLINK(Table13[[#This Row],[Recherche Google2]],"Google")</f>
        <v>Google</v>
      </c>
      <c r="M7775" t="s">
        <v>6896</v>
      </c>
      <c r="N7775" t="s">
        <v>6895</v>
      </c>
    </row>
    <row r="7776" spans="1:14" x14ac:dyDescent="0.3">
      <c r="A7776" s="6">
        <v>39903</v>
      </c>
      <c r="B7776" t="s">
        <v>6894</v>
      </c>
      <c r="C7776" t="s">
        <v>23</v>
      </c>
      <c r="D7776" s="3">
        <v>810885950</v>
      </c>
      <c r="E7776" s="3">
        <v>2178609508</v>
      </c>
      <c r="F7776" s="3">
        <v>1410</v>
      </c>
      <c r="G7776" t="s">
        <v>16</v>
      </c>
      <c r="H7776" t="s">
        <v>3793</v>
      </c>
      <c r="I7776" t="s">
        <v>230</v>
      </c>
      <c r="J7776" t="s">
        <v>26</v>
      </c>
      <c r="K7776" s="5" t="str">
        <f>HYPERLINK(Table13[[#This Row],[Lien vers la BCE]],"BCE")</f>
        <v>BCE</v>
      </c>
      <c r="L7776" s="5" t="str">
        <f>HYPERLINK(Table13[[#This Row],[Recherche Google2]],"Google")</f>
        <v>Google</v>
      </c>
      <c r="M7776" t="s">
        <v>6893</v>
      </c>
      <c r="N7776" t="s">
        <v>6892</v>
      </c>
    </row>
    <row r="7777" spans="1:14" x14ac:dyDescent="0.3">
      <c r="A7777" s="6">
        <v>39903</v>
      </c>
      <c r="B7777" t="s">
        <v>6894</v>
      </c>
      <c r="C7777" t="s">
        <v>23</v>
      </c>
      <c r="D7777" s="3">
        <v>810885950</v>
      </c>
      <c r="E7777" s="3">
        <v>810885950</v>
      </c>
      <c r="F7777" s="3">
        <v>1410</v>
      </c>
      <c r="G7777" t="s">
        <v>16</v>
      </c>
      <c r="H7777" t="s">
        <v>1335</v>
      </c>
      <c r="I7777" t="s">
        <v>715</v>
      </c>
      <c r="J7777" t="s">
        <v>26</v>
      </c>
      <c r="K7777" s="5" t="str">
        <f>HYPERLINK(Table13[[#This Row],[Lien vers la BCE]],"BCE")</f>
        <v>BCE</v>
      </c>
      <c r="L7777" s="5" t="str">
        <f>HYPERLINK(Table13[[#This Row],[Recherche Google2]],"Google")</f>
        <v>Google</v>
      </c>
      <c r="M7777" t="s">
        <v>6893</v>
      </c>
      <c r="N7777" t="s">
        <v>6892</v>
      </c>
    </row>
    <row r="7778" spans="1:14" x14ac:dyDescent="0.3">
      <c r="A7778" s="6">
        <v>39904</v>
      </c>
      <c r="B7778" t="s">
        <v>6891</v>
      </c>
      <c r="C7778" t="s">
        <v>52</v>
      </c>
      <c r="D7778" s="3">
        <v>810897630</v>
      </c>
      <c r="E7778" s="3">
        <v>2177189744</v>
      </c>
      <c r="F7778" s="3">
        <v>1410</v>
      </c>
      <c r="G7778" t="s">
        <v>16</v>
      </c>
      <c r="H7778" t="s">
        <v>180</v>
      </c>
      <c r="I7778" t="s">
        <v>150</v>
      </c>
      <c r="J7778" t="s">
        <v>26</v>
      </c>
      <c r="K7778" s="5" t="str">
        <f>HYPERLINK(Table13[[#This Row],[Lien vers la BCE]],"BCE")</f>
        <v>BCE</v>
      </c>
      <c r="L7778" s="5" t="str">
        <f>HYPERLINK(Table13[[#This Row],[Recherche Google2]],"Google")</f>
        <v>Google</v>
      </c>
      <c r="M7778" t="s">
        <v>6890</v>
      </c>
      <c r="N7778" t="s">
        <v>6889</v>
      </c>
    </row>
    <row r="7779" spans="1:14" x14ac:dyDescent="0.3">
      <c r="A7779" s="6">
        <v>39904</v>
      </c>
      <c r="B7779" t="s">
        <v>6888</v>
      </c>
      <c r="C7779" t="s">
        <v>52</v>
      </c>
      <c r="D7779" s="3">
        <v>810926928</v>
      </c>
      <c r="E7779" s="3">
        <v>2177221517</v>
      </c>
      <c r="F7779" s="3">
        <v>1410</v>
      </c>
      <c r="G7779" t="s">
        <v>16</v>
      </c>
      <c r="H7779" t="s">
        <v>338</v>
      </c>
      <c r="I7779" t="s">
        <v>179</v>
      </c>
      <c r="J7779" t="s">
        <v>26</v>
      </c>
      <c r="K7779" s="5" t="str">
        <f>HYPERLINK(Table13[[#This Row],[Lien vers la BCE]],"BCE")</f>
        <v>BCE</v>
      </c>
      <c r="L7779" s="5" t="str">
        <f>HYPERLINK(Table13[[#This Row],[Recherche Google2]],"Google")</f>
        <v>Google</v>
      </c>
      <c r="M7779" t="s">
        <v>6887</v>
      </c>
      <c r="N7779" t="s">
        <v>6886</v>
      </c>
    </row>
    <row r="7780" spans="1:14" x14ac:dyDescent="0.3">
      <c r="A7780" s="6">
        <v>39904</v>
      </c>
      <c r="B7780" t="s">
        <v>6885</v>
      </c>
      <c r="C7780" t="s">
        <v>52</v>
      </c>
      <c r="D7780" s="3">
        <v>810945041</v>
      </c>
      <c r="E7780" s="3">
        <v>2177236759</v>
      </c>
      <c r="F7780" s="3">
        <v>1410</v>
      </c>
      <c r="G7780" t="s">
        <v>16</v>
      </c>
      <c r="H7780" t="s">
        <v>74</v>
      </c>
      <c r="I7780" t="s">
        <v>765</v>
      </c>
      <c r="J7780" t="s">
        <v>6884</v>
      </c>
      <c r="K7780" s="5" t="str">
        <f>HYPERLINK(Table13[[#This Row],[Lien vers la BCE]],"BCE")</f>
        <v>BCE</v>
      </c>
      <c r="L7780" s="5" t="str">
        <f>HYPERLINK(Table13[[#This Row],[Recherche Google2]],"Google")</f>
        <v>Google</v>
      </c>
      <c r="M7780" t="s">
        <v>6883</v>
      </c>
      <c r="N7780" t="s">
        <v>6882</v>
      </c>
    </row>
    <row r="7781" spans="1:14" x14ac:dyDescent="0.3">
      <c r="A7781" s="6">
        <v>39909</v>
      </c>
      <c r="B7781" t="s">
        <v>6881</v>
      </c>
      <c r="C7781" t="s">
        <v>23</v>
      </c>
      <c r="D7781" s="3">
        <v>810970379</v>
      </c>
      <c r="E7781" s="3">
        <v>810970379</v>
      </c>
      <c r="F7781" s="3">
        <v>1410</v>
      </c>
      <c r="G7781" t="s">
        <v>16</v>
      </c>
      <c r="H7781" t="s">
        <v>24</v>
      </c>
      <c r="I7781" t="s">
        <v>494</v>
      </c>
      <c r="J7781" t="s">
        <v>26</v>
      </c>
      <c r="K7781" s="5" t="str">
        <f>HYPERLINK(Table13[[#This Row],[Lien vers la BCE]],"BCE")</f>
        <v>BCE</v>
      </c>
      <c r="L7781" s="5" t="str">
        <f>HYPERLINK(Table13[[#This Row],[Recherche Google2]],"Google")</f>
        <v>Google</v>
      </c>
      <c r="M7781" t="s">
        <v>6880</v>
      </c>
      <c r="N7781" t="s">
        <v>6879</v>
      </c>
    </row>
    <row r="7782" spans="1:14" x14ac:dyDescent="0.3">
      <c r="A7782" s="6">
        <v>39909</v>
      </c>
      <c r="B7782" t="s">
        <v>6878</v>
      </c>
      <c r="C7782" t="s">
        <v>52</v>
      </c>
      <c r="D7782" s="3">
        <v>811029470</v>
      </c>
      <c r="E7782" s="3">
        <v>2177320495</v>
      </c>
      <c r="F7782" s="3">
        <v>1410</v>
      </c>
      <c r="G7782" t="s">
        <v>16</v>
      </c>
      <c r="H7782" t="s">
        <v>374</v>
      </c>
      <c r="I7782" t="s">
        <v>217</v>
      </c>
      <c r="J7782" t="s">
        <v>26</v>
      </c>
      <c r="K7782" s="5" t="str">
        <f>HYPERLINK(Table13[[#This Row],[Lien vers la BCE]],"BCE")</f>
        <v>BCE</v>
      </c>
      <c r="L7782" s="5" t="str">
        <f>HYPERLINK(Table13[[#This Row],[Recherche Google2]],"Google")</f>
        <v>Google</v>
      </c>
      <c r="M7782" t="s">
        <v>6877</v>
      </c>
      <c r="N7782" t="s">
        <v>6876</v>
      </c>
    </row>
    <row r="7783" spans="1:14" x14ac:dyDescent="0.3">
      <c r="A7783" s="6">
        <v>39830</v>
      </c>
      <c r="B7783" t="s">
        <v>6875</v>
      </c>
      <c r="C7783" t="s">
        <v>52</v>
      </c>
      <c r="D7783" s="3">
        <v>811149830</v>
      </c>
      <c r="E7783" s="3">
        <v>2177439370</v>
      </c>
      <c r="F7783" s="3">
        <v>1410</v>
      </c>
      <c r="G7783" t="s">
        <v>16</v>
      </c>
      <c r="H7783" t="s">
        <v>146</v>
      </c>
      <c r="I7783" t="s">
        <v>93</v>
      </c>
      <c r="J7783" t="s">
        <v>26</v>
      </c>
      <c r="K7783" s="5" t="str">
        <f>HYPERLINK(Table13[[#This Row],[Lien vers la BCE]],"BCE")</f>
        <v>BCE</v>
      </c>
      <c r="L7783" s="5" t="str">
        <f>HYPERLINK(Table13[[#This Row],[Recherche Google2]],"Google")</f>
        <v>Google</v>
      </c>
      <c r="M7783" t="s">
        <v>6874</v>
      </c>
      <c r="N7783" t="s">
        <v>6873</v>
      </c>
    </row>
    <row r="7784" spans="1:14" x14ac:dyDescent="0.3">
      <c r="A7784" s="6">
        <v>39904</v>
      </c>
      <c r="B7784" t="s">
        <v>6872</v>
      </c>
      <c r="C7784" t="s">
        <v>52</v>
      </c>
      <c r="D7784" s="3">
        <v>811262765</v>
      </c>
      <c r="E7784" s="3">
        <v>2177569826</v>
      </c>
      <c r="F7784" s="3">
        <v>1410</v>
      </c>
      <c r="G7784" t="s">
        <v>16</v>
      </c>
      <c r="H7784" t="s">
        <v>6871</v>
      </c>
      <c r="I7784" t="s">
        <v>18</v>
      </c>
      <c r="J7784" t="s">
        <v>26</v>
      </c>
      <c r="K7784" s="5" t="str">
        <f>HYPERLINK(Table13[[#This Row],[Lien vers la BCE]],"BCE")</f>
        <v>BCE</v>
      </c>
      <c r="L7784" s="5" t="str">
        <f>HYPERLINK(Table13[[#This Row],[Recherche Google2]],"Google")</f>
        <v>Google</v>
      </c>
      <c r="M7784" t="s">
        <v>6870</v>
      </c>
      <c r="N7784" t="s">
        <v>6869</v>
      </c>
    </row>
    <row r="7785" spans="1:14" x14ac:dyDescent="0.3">
      <c r="A7785" s="6">
        <v>39904</v>
      </c>
      <c r="B7785" t="s">
        <v>6868</v>
      </c>
      <c r="C7785" t="s">
        <v>52</v>
      </c>
      <c r="D7785" s="3">
        <v>811284244</v>
      </c>
      <c r="E7785" s="3">
        <v>2177594372</v>
      </c>
      <c r="F7785" s="3">
        <v>1410</v>
      </c>
      <c r="G7785" t="s">
        <v>16</v>
      </c>
      <c r="H7785" t="s">
        <v>379</v>
      </c>
      <c r="I7785" t="s">
        <v>6536</v>
      </c>
      <c r="J7785" t="s">
        <v>26</v>
      </c>
      <c r="K7785" s="5" t="str">
        <f>HYPERLINK(Table13[[#This Row],[Lien vers la BCE]],"BCE")</f>
        <v>BCE</v>
      </c>
      <c r="L7785" s="5" t="str">
        <f>HYPERLINK(Table13[[#This Row],[Recherche Google2]],"Google")</f>
        <v>Google</v>
      </c>
      <c r="M7785" t="s">
        <v>6867</v>
      </c>
      <c r="N7785" t="s">
        <v>6866</v>
      </c>
    </row>
    <row r="7786" spans="1:14" x14ac:dyDescent="0.3">
      <c r="A7786" s="6">
        <v>42278</v>
      </c>
      <c r="B7786" t="s">
        <v>6865</v>
      </c>
      <c r="C7786" t="s">
        <v>52</v>
      </c>
      <c r="D7786" s="3">
        <v>811298991</v>
      </c>
      <c r="E7786" s="3">
        <v>2244722926</v>
      </c>
      <c r="F7786" s="3">
        <v>1410</v>
      </c>
      <c r="G7786" t="s">
        <v>16</v>
      </c>
      <c r="H7786" t="s">
        <v>2569</v>
      </c>
      <c r="I7786" t="s">
        <v>145</v>
      </c>
      <c r="J7786" t="s">
        <v>26</v>
      </c>
      <c r="K7786" s="5" t="str">
        <f>HYPERLINK(Table13[[#This Row],[Lien vers la BCE]],"BCE")</f>
        <v>BCE</v>
      </c>
      <c r="L7786" s="5" t="str">
        <f>HYPERLINK(Table13[[#This Row],[Recherche Google2]],"Google")</f>
        <v>Google</v>
      </c>
      <c r="M7786" t="s">
        <v>6864</v>
      </c>
      <c r="N7786" t="s">
        <v>6863</v>
      </c>
    </row>
    <row r="7787" spans="1:14" x14ac:dyDescent="0.3">
      <c r="A7787" s="6">
        <v>39923</v>
      </c>
      <c r="B7787" t="s">
        <v>6862</v>
      </c>
      <c r="C7787" t="s">
        <v>23</v>
      </c>
      <c r="D7787" s="3">
        <v>811330962</v>
      </c>
      <c r="E7787" s="3">
        <v>811330962</v>
      </c>
      <c r="F7787" s="3">
        <v>1410</v>
      </c>
      <c r="G7787" t="s">
        <v>16</v>
      </c>
      <c r="H7787" t="s">
        <v>2873</v>
      </c>
      <c r="I7787" t="s">
        <v>145</v>
      </c>
      <c r="J7787" t="s">
        <v>26</v>
      </c>
      <c r="K7787" s="5" t="str">
        <f>HYPERLINK(Table13[[#This Row],[Lien vers la BCE]],"BCE")</f>
        <v>BCE</v>
      </c>
      <c r="L7787" s="5" t="str">
        <f>HYPERLINK(Table13[[#This Row],[Recherche Google2]],"Google")</f>
        <v>Google</v>
      </c>
      <c r="M7787" t="s">
        <v>6861</v>
      </c>
      <c r="N7787" t="s">
        <v>6860</v>
      </c>
    </row>
    <row r="7788" spans="1:14" x14ac:dyDescent="0.3">
      <c r="A7788" s="6">
        <v>39923</v>
      </c>
      <c r="B7788" t="s">
        <v>6862</v>
      </c>
      <c r="C7788" t="s">
        <v>23</v>
      </c>
      <c r="D7788" s="3">
        <v>811330962</v>
      </c>
      <c r="E7788" s="3">
        <v>2177651978</v>
      </c>
      <c r="F7788" s="3">
        <v>1410</v>
      </c>
      <c r="G7788" t="s">
        <v>16</v>
      </c>
      <c r="H7788" t="s">
        <v>2873</v>
      </c>
      <c r="I7788" t="s">
        <v>145</v>
      </c>
      <c r="J7788" t="s">
        <v>26</v>
      </c>
      <c r="K7788" s="5" t="str">
        <f>HYPERLINK(Table13[[#This Row],[Lien vers la BCE]],"BCE")</f>
        <v>BCE</v>
      </c>
      <c r="L7788" s="5" t="str">
        <f>HYPERLINK(Table13[[#This Row],[Recherche Google2]],"Google")</f>
        <v>Google</v>
      </c>
      <c r="M7788" t="s">
        <v>6861</v>
      </c>
      <c r="N7788" t="s">
        <v>6860</v>
      </c>
    </row>
    <row r="7789" spans="1:14" x14ac:dyDescent="0.3">
      <c r="A7789" s="6">
        <v>39930</v>
      </c>
      <c r="B7789" t="s">
        <v>6859</v>
      </c>
      <c r="C7789" t="s">
        <v>15</v>
      </c>
      <c r="D7789" s="3">
        <v>811383521</v>
      </c>
      <c r="E7789" s="3">
        <v>811383521</v>
      </c>
      <c r="F7789" s="3">
        <v>1410</v>
      </c>
      <c r="G7789" t="s">
        <v>16</v>
      </c>
      <c r="H7789" t="s">
        <v>741</v>
      </c>
      <c r="I7789" t="s">
        <v>1368</v>
      </c>
      <c r="J7789" t="s">
        <v>26</v>
      </c>
      <c r="K7789" s="5" t="str">
        <f>HYPERLINK(Table13[[#This Row],[Lien vers la BCE]],"BCE")</f>
        <v>BCE</v>
      </c>
      <c r="L7789" s="5" t="str">
        <f>HYPERLINK(Table13[[#This Row],[Recherche Google2]],"Google")</f>
        <v>Google</v>
      </c>
      <c r="M7789" t="s">
        <v>6858</v>
      </c>
      <c r="N7789" t="s">
        <v>6857</v>
      </c>
    </row>
    <row r="7790" spans="1:14" x14ac:dyDescent="0.3">
      <c r="A7790" s="6">
        <v>39885</v>
      </c>
      <c r="B7790" t="s">
        <v>6856</v>
      </c>
      <c r="C7790" t="s">
        <v>152</v>
      </c>
      <c r="D7790" s="3">
        <v>811418559</v>
      </c>
      <c r="E7790" s="3">
        <v>2182067458</v>
      </c>
      <c r="F7790" s="3">
        <v>1410</v>
      </c>
      <c r="G7790" t="s">
        <v>16</v>
      </c>
      <c r="H7790" t="s">
        <v>94</v>
      </c>
      <c r="I7790" t="s">
        <v>409</v>
      </c>
      <c r="J7790" t="s">
        <v>26</v>
      </c>
      <c r="K7790" s="5" t="str">
        <f>HYPERLINK(Table13[[#This Row],[Lien vers la BCE]],"BCE")</f>
        <v>BCE</v>
      </c>
      <c r="L7790" s="5" t="str">
        <f>HYPERLINK(Table13[[#This Row],[Recherche Google2]],"Google")</f>
        <v>Google</v>
      </c>
      <c r="M7790" t="s">
        <v>6855</v>
      </c>
      <c r="N7790" t="s">
        <v>6854</v>
      </c>
    </row>
    <row r="7791" spans="1:14" x14ac:dyDescent="0.3">
      <c r="A7791" s="6">
        <v>39932</v>
      </c>
      <c r="B7791" t="s">
        <v>6853</v>
      </c>
      <c r="C7791" t="s">
        <v>23</v>
      </c>
      <c r="D7791" s="3">
        <v>811449738</v>
      </c>
      <c r="E7791" s="3">
        <v>2199248237</v>
      </c>
      <c r="F7791" s="3">
        <v>1410</v>
      </c>
      <c r="G7791" t="s">
        <v>16</v>
      </c>
      <c r="H7791" t="s">
        <v>24</v>
      </c>
      <c r="I7791" t="s">
        <v>6852</v>
      </c>
      <c r="J7791" t="s">
        <v>26</v>
      </c>
      <c r="K7791" s="5" t="str">
        <f>HYPERLINK(Table13[[#This Row],[Lien vers la BCE]],"BCE")</f>
        <v>BCE</v>
      </c>
      <c r="L7791" s="5" t="str">
        <f>HYPERLINK(Table13[[#This Row],[Recherche Google2]],"Google")</f>
        <v>Google</v>
      </c>
      <c r="M7791" t="s">
        <v>6851</v>
      </c>
      <c r="N7791" t="s">
        <v>6850</v>
      </c>
    </row>
    <row r="7792" spans="1:14" x14ac:dyDescent="0.3">
      <c r="A7792" s="6">
        <v>39911</v>
      </c>
      <c r="B7792" t="s">
        <v>6849</v>
      </c>
      <c r="C7792" t="s">
        <v>23</v>
      </c>
      <c r="D7792" s="3">
        <v>811511797</v>
      </c>
      <c r="E7792" s="3">
        <v>811511797</v>
      </c>
      <c r="F7792" s="3">
        <v>1410</v>
      </c>
      <c r="G7792" t="s">
        <v>16</v>
      </c>
      <c r="H7792" t="s">
        <v>249</v>
      </c>
      <c r="I7792" t="s">
        <v>109</v>
      </c>
      <c r="J7792" t="s">
        <v>26</v>
      </c>
      <c r="K7792" s="5" t="str">
        <f>HYPERLINK(Table13[[#This Row],[Lien vers la BCE]],"BCE")</f>
        <v>BCE</v>
      </c>
      <c r="L7792" s="5" t="str">
        <f>HYPERLINK(Table13[[#This Row],[Recherche Google2]],"Google")</f>
        <v>Google</v>
      </c>
      <c r="M7792" t="s">
        <v>6848</v>
      </c>
      <c r="N7792" t="s">
        <v>6847</v>
      </c>
    </row>
    <row r="7793" spans="1:14" x14ac:dyDescent="0.3">
      <c r="A7793" s="6">
        <v>39911</v>
      </c>
      <c r="B7793" t="s">
        <v>6849</v>
      </c>
      <c r="C7793" t="s">
        <v>23</v>
      </c>
      <c r="D7793" s="3">
        <v>811511797</v>
      </c>
      <c r="E7793" s="3">
        <v>2189566449</v>
      </c>
      <c r="F7793" s="3">
        <v>1410</v>
      </c>
      <c r="G7793" t="s">
        <v>16</v>
      </c>
      <c r="H7793" t="s">
        <v>249</v>
      </c>
      <c r="I7793" t="s">
        <v>109</v>
      </c>
      <c r="J7793" t="s">
        <v>26</v>
      </c>
      <c r="K7793" s="5" t="str">
        <f>HYPERLINK(Table13[[#This Row],[Lien vers la BCE]],"BCE")</f>
        <v>BCE</v>
      </c>
      <c r="L7793" s="5" t="str">
        <f>HYPERLINK(Table13[[#This Row],[Recherche Google2]],"Google")</f>
        <v>Google</v>
      </c>
      <c r="M7793" t="s">
        <v>6848</v>
      </c>
      <c r="N7793" t="s">
        <v>6847</v>
      </c>
    </row>
    <row r="7794" spans="1:14" x14ac:dyDescent="0.3">
      <c r="A7794" s="6">
        <v>39938</v>
      </c>
      <c r="B7794" t="s">
        <v>6846</v>
      </c>
      <c r="C7794" t="s">
        <v>52</v>
      </c>
      <c r="D7794" s="3">
        <v>811546243</v>
      </c>
      <c r="E7794" s="3">
        <v>2177864784</v>
      </c>
      <c r="F7794" s="3">
        <v>1410</v>
      </c>
      <c r="G7794" t="s">
        <v>16</v>
      </c>
      <c r="H7794" t="s">
        <v>868</v>
      </c>
      <c r="I7794" t="s">
        <v>103</v>
      </c>
      <c r="J7794" t="s">
        <v>108</v>
      </c>
      <c r="K7794" s="5" t="str">
        <f>HYPERLINK(Table13[[#This Row],[Lien vers la BCE]],"BCE")</f>
        <v>BCE</v>
      </c>
      <c r="L7794" s="5" t="str">
        <f>HYPERLINK(Table13[[#This Row],[Recherche Google2]],"Google")</f>
        <v>Google</v>
      </c>
      <c r="M7794" t="s">
        <v>6845</v>
      </c>
      <c r="N7794" t="s">
        <v>6844</v>
      </c>
    </row>
    <row r="7795" spans="1:14" x14ac:dyDescent="0.3">
      <c r="A7795" s="6">
        <v>39938</v>
      </c>
      <c r="B7795" t="s">
        <v>6843</v>
      </c>
      <c r="C7795" t="s">
        <v>15</v>
      </c>
      <c r="D7795" s="3">
        <v>811551488</v>
      </c>
      <c r="E7795" s="3">
        <v>811551488</v>
      </c>
      <c r="F7795" s="3">
        <v>1410</v>
      </c>
      <c r="G7795" t="s">
        <v>16</v>
      </c>
      <c r="H7795" t="s">
        <v>720</v>
      </c>
      <c r="I7795" t="s">
        <v>54</v>
      </c>
      <c r="J7795" t="s">
        <v>26</v>
      </c>
      <c r="K7795" s="5" t="str">
        <f>HYPERLINK(Table13[[#This Row],[Lien vers la BCE]],"BCE")</f>
        <v>BCE</v>
      </c>
      <c r="L7795" s="5" t="str">
        <f>HYPERLINK(Table13[[#This Row],[Recherche Google2]],"Google")</f>
        <v>Google</v>
      </c>
      <c r="M7795" t="s">
        <v>6842</v>
      </c>
      <c r="N7795" t="s">
        <v>6841</v>
      </c>
    </row>
    <row r="7796" spans="1:14" x14ac:dyDescent="0.3">
      <c r="A7796" s="6">
        <v>39939</v>
      </c>
      <c r="B7796" t="s">
        <v>6840</v>
      </c>
      <c r="C7796" t="s">
        <v>15</v>
      </c>
      <c r="D7796" s="3">
        <v>811559903</v>
      </c>
      <c r="E7796" s="3">
        <v>811559903</v>
      </c>
      <c r="F7796" s="3">
        <v>1410</v>
      </c>
      <c r="G7796" t="s">
        <v>16</v>
      </c>
      <c r="H7796" t="s">
        <v>34</v>
      </c>
      <c r="I7796" t="s">
        <v>35</v>
      </c>
      <c r="J7796" t="s">
        <v>6839</v>
      </c>
      <c r="K7796" s="5" t="str">
        <f>HYPERLINK(Table13[[#This Row],[Lien vers la BCE]],"BCE")</f>
        <v>BCE</v>
      </c>
      <c r="L7796" s="5" t="str">
        <f>HYPERLINK(Table13[[#This Row],[Recherche Google2]],"Google")</f>
        <v>Google</v>
      </c>
      <c r="M7796" t="s">
        <v>6836</v>
      </c>
      <c r="N7796" t="s">
        <v>6838</v>
      </c>
    </row>
    <row r="7797" spans="1:14" x14ac:dyDescent="0.3">
      <c r="A7797" s="6">
        <v>39939</v>
      </c>
      <c r="B7797" t="s">
        <v>6837</v>
      </c>
      <c r="C7797" t="s">
        <v>15</v>
      </c>
      <c r="D7797" s="3">
        <v>811559903</v>
      </c>
      <c r="E7797" s="3">
        <v>2178036911</v>
      </c>
      <c r="F7797" s="3">
        <v>1410</v>
      </c>
      <c r="G7797" t="s">
        <v>16</v>
      </c>
      <c r="H7797" t="s">
        <v>34</v>
      </c>
      <c r="I7797" t="s">
        <v>35</v>
      </c>
      <c r="J7797" t="s">
        <v>4904</v>
      </c>
      <c r="K7797" s="5" t="str">
        <f>HYPERLINK(Table13[[#This Row],[Lien vers la BCE]],"BCE")</f>
        <v>BCE</v>
      </c>
      <c r="L7797" s="5" t="str">
        <f>HYPERLINK(Table13[[#This Row],[Recherche Google2]],"Google")</f>
        <v>Google</v>
      </c>
      <c r="M7797" t="s">
        <v>6836</v>
      </c>
      <c r="N7797" t="s">
        <v>6835</v>
      </c>
    </row>
    <row r="7798" spans="1:14" x14ac:dyDescent="0.3">
      <c r="A7798" s="6">
        <v>39944</v>
      </c>
      <c r="B7798" t="s">
        <v>6834</v>
      </c>
      <c r="C7798" t="s">
        <v>52</v>
      </c>
      <c r="D7798" s="3">
        <v>811659772</v>
      </c>
      <c r="E7798" s="3">
        <v>2177980788</v>
      </c>
      <c r="F7798" s="3">
        <v>1410</v>
      </c>
      <c r="G7798" t="s">
        <v>16</v>
      </c>
      <c r="H7798" t="s">
        <v>24</v>
      </c>
      <c r="I7798" t="s">
        <v>933</v>
      </c>
      <c r="J7798" t="s">
        <v>26</v>
      </c>
      <c r="K7798" s="5" t="str">
        <f>HYPERLINK(Table13[[#This Row],[Lien vers la BCE]],"BCE")</f>
        <v>BCE</v>
      </c>
      <c r="L7798" s="5" t="str">
        <f>HYPERLINK(Table13[[#This Row],[Recherche Google2]],"Google")</f>
        <v>Google</v>
      </c>
      <c r="M7798" t="s">
        <v>6833</v>
      </c>
      <c r="N7798" t="s">
        <v>6832</v>
      </c>
    </row>
    <row r="7799" spans="1:14" x14ac:dyDescent="0.3">
      <c r="A7799" s="6">
        <v>39945</v>
      </c>
      <c r="B7799" t="s">
        <v>6831</v>
      </c>
      <c r="C7799" t="s">
        <v>23</v>
      </c>
      <c r="D7799" s="3">
        <v>811666702</v>
      </c>
      <c r="E7799" s="3">
        <v>811666702</v>
      </c>
      <c r="F7799" s="3">
        <v>1410</v>
      </c>
      <c r="G7799" t="s">
        <v>16</v>
      </c>
      <c r="H7799" t="s">
        <v>34</v>
      </c>
      <c r="I7799" t="s">
        <v>35</v>
      </c>
      <c r="J7799" t="s">
        <v>79</v>
      </c>
      <c r="K7799" s="5" t="str">
        <f>HYPERLINK(Table13[[#This Row],[Lien vers la BCE]],"BCE")</f>
        <v>BCE</v>
      </c>
      <c r="L7799" s="5" t="str">
        <f>HYPERLINK(Table13[[#This Row],[Recherche Google2]],"Google")</f>
        <v>Google</v>
      </c>
      <c r="M7799" t="s">
        <v>6830</v>
      </c>
      <c r="N7799" t="s">
        <v>6829</v>
      </c>
    </row>
    <row r="7800" spans="1:14" x14ac:dyDescent="0.3">
      <c r="A7800" s="6">
        <v>39941</v>
      </c>
      <c r="B7800" t="s">
        <v>6828</v>
      </c>
      <c r="C7800" t="s">
        <v>23</v>
      </c>
      <c r="D7800" s="3">
        <v>811673432</v>
      </c>
      <c r="E7800" s="3">
        <v>811673432</v>
      </c>
      <c r="F7800" s="3">
        <v>1410</v>
      </c>
      <c r="G7800" t="s">
        <v>16</v>
      </c>
      <c r="H7800" t="s">
        <v>24</v>
      </c>
      <c r="I7800" t="s">
        <v>1927</v>
      </c>
      <c r="J7800" t="s">
        <v>103</v>
      </c>
      <c r="K7800" s="5" t="str">
        <f>HYPERLINK(Table13[[#This Row],[Lien vers la BCE]],"BCE")</f>
        <v>BCE</v>
      </c>
      <c r="L7800" s="5" t="str">
        <f>HYPERLINK(Table13[[#This Row],[Recherche Google2]],"Google")</f>
        <v>Google</v>
      </c>
      <c r="M7800" t="s">
        <v>6825</v>
      </c>
      <c r="N7800" t="s">
        <v>6827</v>
      </c>
    </row>
    <row r="7801" spans="1:14" x14ac:dyDescent="0.3">
      <c r="A7801" s="6">
        <v>39941</v>
      </c>
      <c r="B7801" t="s">
        <v>6826</v>
      </c>
      <c r="C7801" t="s">
        <v>23</v>
      </c>
      <c r="D7801" s="3">
        <v>811673432</v>
      </c>
      <c r="E7801" s="3">
        <v>2179354725</v>
      </c>
      <c r="F7801" s="3">
        <v>1410</v>
      </c>
      <c r="G7801" t="s">
        <v>16</v>
      </c>
      <c r="H7801" t="s">
        <v>24</v>
      </c>
      <c r="I7801" t="s">
        <v>1927</v>
      </c>
      <c r="J7801" t="s">
        <v>26</v>
      </c>
      <c r="K7801" s="5" t="str">
        <f>HYPERLINK(Table13[[#This Row],[Lien vers la BCE]],"BCE")</f>
        <v>BCE</v>
      </c>
      <c r="L7801" s="5" t="str">
        <f>HYPERLINK(Table13[[#This Row],[Recherche Google2]],"Google")</f>
        <v>Google</v>
      </c>
      <c r="M7801" t="s">
        <v>6825</v>
      </c>
      <c r="N7801" t="s">
        <v>6824</v>
      </c>
    </row>
    <row r="7802" spans="1:14" x14ac:dyDescent="0.3">
      <c r="A7802" s="6">
        <v>39952</v>
      </c>
      <c r="B7802" t="s">
        <v>6823</v>
      </c>
      <c r="C7802" t="s">
        <v>23</v>
      </c>
      <c r="D7802" s="3">
        <v>811813982</v>
      </c>
      <c r="E7802" s="3">
        <v>811813982</v>
      </c>
      <c r="F7802" s="3">
        <v>1410</v>
      </c>
      <c r="G7802" t="s">
        <v>16</v>
      </c>
      <c r="H7802" t="s">
        <v>5963</v>
      </c>
      <c r="I7802" t="s">
        <v>18</v>
      </c>
      <c r="J7802" t="s">
        <v>26</v>
      </c>
      <c r="K7802" s="5" t="str">
        <f>HYPERLINK(Table13[[#This Row],[Lien vers la BCE]],"BCE")</f>
        <v>BCE</v>
      </c>
      <c r="L7802" s="5" t="str">
        <f>HYPERLINK(Table13[[#This Row],[Recherche Google2]],"Google")</f>
        <v>Google</v>
      </c>
      <c r="M7802" t="s">
        <v>6822</v>
      </c>
      <c r="N7802" t="s">
        <v>6821</v>
      </c>
    </row>
    <row r="7803" spans="1:14" x14ac:dyDescent="0.3">
      <c r="A7803" s="6">
        <v>39952</v>
      </c>
      <c r="B7803" t="s">
        <v>6823</v>
      </c>
      <c r="C7803" t="s">
        <v>23</v>
      </c>
      <c r="D7803" s="3">
        <v>811813982</v>
      </c>
      <c r="E7803" s="3">
        <v>2178399868</v>
      </c>
      <c r="F7803" s="3">
        <v>1410</v>
      </c>
      <c r="G7803" t="s">
        <v>16</v>
      </c>
      <c r="H7803" t="s">
        <v>1100</v>
      </c>
      <c r="I7803" t="s">
        <v>1182</v>
      </c>
      <c r="J7803" t="s">
        <v>179</v>
      </c>
      <c r="K7803" s="5" t="str">
        <f>HYPERLINK(Table13[[#This Row],[Lien vers la BCE]],"BCE")</f>
        <v>BCE</v>
      </c>
      <c r="L7803" s="5" t="str">
        <f>HYPERLINK(Table13[[#This Row],[Recherche Google2]],"Google")</f>
        <v>Google</v>
      </c>
      <c r="M7803" t="s">
        <v>6822</v>
      </c>
      <c r="N7803" t="s">
        <v>6821</v>
      </c>
    </row>
    <row r="7804" spans="1:14" x14ac:dyDescent="0.3">
      <c r="A7804" s="6">
        <v>39873</v>
      </c>
      <c r="B7804" t="s">
        <v>6820</v>
      </c>
      <c r="C7804" t="s">
        <v>68</v>
      </c>
      <c r="D7804" s="3">
        <v>811875944</v>
      </c>
      <c r="E7804" s="3">
        <v>811875944</v>
      </c>
      <c r="F7804" s="3">
        <v>1410</v>
      </c>
      <c r="G7804" t="s">
        <v>16</v>
      </c>
      <c r="H7804" t="s">
        <v>1290</v>
      </c>
      <c r="I7804" t="s">
        <v>36</v>
      </c>
      <c r="J7804" t="s">
        <v>26</v>
      </c>
      <c r="K7804" s="5" t="str">
        <f>HYPERLINK(Table13[[#This Row],[Lien vers la BCE]],"BCE")</f>
        <v>BCE</v>
      </c>
      <c r="L7804" s="5" t="str">
        <f>HYPERLINK(Table13[[#This Row],[Recherche Google2]],"Google")</f>
        <v>Google</v>
      </c>
      <c r="M7804" t="s">
        <v>6819</v>
      </c>
      <c r="N7804" t="s">
        <v>6818</v>
      </c>
    </row>
    <row r="7805" spans="1:14" x14ac:dyDescent="0.3">
      <c r="A7805" s="6">
        <v>39952</v>
      </c>
      <c r="B7805" t="s">
        <v>6817</v>
      </c>
      <c r="C7805" t="s">
        <v>23</v>
      </c>
      <c r="D7805" s="3">
        <v>811876142</v>
      </c>
      <c r="E7805" s="3">
        <v>811876142</v>
      </c>
      <c r="F7805" s="3">
        <v>1410</v>
      </c>
      <c r="G7805" t="s">
        <v>16</v>
      </c>
      <c r="H7805" t="s">
        <v>305</v>
      </c>
      <c r="I7805" t="s">
        <v>240</v>
      </c>
      <c r="J7805" t="s">
        <v>26</v>
      </c>
      <c r="K7805" s="5" t="str">
        <f>HYPERLINK(Table13[[#This Row],[Lien vers la BCE]],"BCE")</f>
        <v>BCE</v>
      </c>
      <c r="L7805" s="5" t="str">
        <f>HYPERLINK(Table13[[#This Row],[Recherche Google2]],"Google")</f>
        <v>Google</v>
      </c>
      <c r="M7805" t="s">
        <v>6816</v>
      </c>
      <c r="N7805" t="s">
        <v>6815</v>
      </c>
    </row>
    <row r="7806" spans="1:14" x14ac:dyDescent="0.3">
      <c r="A7806" s="6">
        <v>39952</v>
      </c>
      <c r="B7806" t="s">
        <v>6817</v>
      </c>
      <c r="C7806" t="s">
        <v>23</v>
      </c>
      <c r="D7806" s="3">
        <v>811876142</v>
      </c>
      <c r="E7806" s="3">
        <v>2194385666</v>
      </c>
      <c r="F7806" s="3">
        <v>1410</v>
      </c>
      <c r="G7806" t="s">
        <v>16</v>
      </c>
      <c r="H7806" t="s">
        <v>305</v>
      </c>
      <c r="I7806" t="s">
        <v>240</v>
      </c>
      <c r="J7806" t="s">
        <v>26</v>
      </c>
      <c r="K7806" s="5" t="str">
        <f>HYPERLINK(Table13[[#This Row],[Lien vers la BCE]],"BCE")</f>
        <v>BCE</v>
      </c>
      <c r="L7806" s="5" t="str">
        <f>HYPERLINK(Table13[[#This Row],[Recherche Google2]],"Google")</f>
        <v>Google</v>
      </c>
      <c r="M7806" t="s">
        <v>6816</v>
      </c>
      <c r="N7806" t="s">
        <v>6815</v>
      </c>
    </row>
    <row r="7807" spans="1:14" x14ac:dyDescent="0.3">
      <c r="A7807" s="6">
        <v>39953</v>
      </c>
      <c r="B7807" t="s">
        <v>6814</v>
      </c>
      <c r="C7807" t="s">
        <v>23</v>
      </c>
      <c r="D7807" s="3">
        <v>811908113</v>
      </c>
      <c r="E7807" s="3">
        <v>811908113</v>
      </c>
      <c r="F7807" s="3">
        <v>1410</v>
      </c>
      <c r="G7807" t="s">
        <v>16</v>
      </c>
      <c r="H7807" t="s">
        <v>919</v>
      </c>
      <c r="I7807" t="s">
        <v>118</v>
      </c>
      <c r="J7807" t="s">
        <v>26</v>
      </c>
      <c r="K7807" s="5" t="str">
        <f>HYPERLINK(Table13[[#This Row],[Lien vers la BCE]],"BCE")</f>
        <v>BCE</v>
      </c>
      <c r="L7807" s="5" t="str">
        <f>HYPERLINK(Table13[[#This Row],[Recherche Google2]],"Google")</f>
        <v>Google</v>
      </c>
      <c r="M7807" t="s">
        <v>6811</v>
      </c>
      <c r="N7807" t="s">
        <v>6813</v>
      </c>
    </row>
    <row r="7808" spans="1:14" x14ac:dyDescent="0.3">
      <c r="A7808" s="6">
        <v>39953</v>
      </c>
      <c r="B7808" t="s">
        <v>6812</v>
      </c>
      <c r="C7808" t="s">
        <v>23</v>
      </c>
      <c r="D7808" s="3">
        <v>811908113</v>
      </c>
      <c r="E7808" s="3">
        <v>2180253657</v>
      </c>
      <c r="F7808" s="3">
        <v>1410</v>
      </c>
      <c r="G7808" t="s">
        <v>16</v>
      </c>
      <c r="H7808" t="s">
        <v>919</v>
      </c>
      <c r="I7808" t="s">
        <v>118</v>
      </c>
      <c r="J7808" t="s">
        <v>26</v>
      </c>
      <c r="K7808" s="5" t="str">
        <f>HYPERLINK(Table13[[#This Row],[Lien vers la BCE]],"BCE")</f>
        <v>BCE</v>
      </c>
      <c r="L7808" s="5" t="str">
        <f>HYPERLINK(Table13[[#This Row],[Recherche Google2]],"Google")</f>
        <v>Google</v>
      </c>
      <c r="M7808" t="s">
        <v>6811</v>
      </c>
      <c r="N7808" t="s">
        <v>6810</v>
      </c>
    </row>
    <row r="7809" spans="1:14" x14ac:dyDescent="0.3">
      <c r="A7809" s="6">
        <v>39904</v>
      </c>
      <c r="B7809" t="s">
        <v>6809</v>
      </c>
      <c r="C7809" t="s">
        <v>52</v>
      </c>
      <c r="D7809" s="3">
        <v>811939290</v>
      </c>
      <c r="E7809" s="3">
        <v>2178264464</v>
      </c>
      <c r="F7809" s="3">
        <v>1410</v>
      </c>
      <c r="G7809" t="s">
        <v>16</v>
      </c>
      <c r="H7809" t="s">
        <v>6808</v>
      </c>
      <c r="I7809" t="s">
        <v>18</v>
      </c>
      <c r="J7809" t="s">
        <v>26</v>
      </c>
      <c r="K7809" s="5" t="str">
        <f>HYPERLINK(Table13[[#This Row],[Lien vers la BCE]],"BCE")</f>
        <v>BCE</v>
      </c>
      <c r="L7809" s="5" t="str">
        <f>HYPERLINK(Table13[[#This Row],[Recherche Google2]],"Google")</f>
        <v>Google</v>
      </c>
      <c r="M7809" t="s">
        <v>6807</v>
      </c>
      <c r="N7809" t="s">
        <v>6806</v>
      </c>
    </row>
    <row r="7810" spans="1:14" x14ac:dyDescent="0.3">
      <c r="A7810" s="6">
        <v>39975</v>
      </c>
      <c r="B7810" t="s">
        <v>6805</v>
      </c>
      <c r="C7810" t="s">
        <v>15</v>
      </c>
      <c r="D7810" s="3">
        <v>812206041</v>
      </c>
      <c r="E7810" s="3">
        <v>812206041</v>
      </c>
      <c r="F7810" s="3">
        <v>1410</v>
      </c>
      <c r="G7810" t="s">
        <v>16</v>
      </c>
      <c r="H7810" t="s">
        <v>34</v>
      </c>
      <c r="I7810" t="s">
        <v>133</v>
      </c>
      <c r="J7810" t="s">
        <v>54</v>
      </c>
      <c r="K7810" s="5" t="str">
        <f>HYPERLINK(Table13[[#This Row],[Lien vers la BCE]],"BCE")</f>
        <v>BCE</v>
      </c>
      <c r="L7810" s="5" t="str">
        <f>HYPERLINK(Table13[[#This Row],[Recherche Google2]],"Google")</f>
        <v>Google</v>
      </c>
      <c r="M7810" t="s">
        <v>6804</v>
      </c>
      <c r="N7810" t="s">
        <v>6803</v>
      </c>
    </row>
    <row r="7811" spans="1:14" x14ac:dyDescent="0.3">
      <c r="A7811" s="6">
        <v>39973</v>
      </c>
      <c r="B7811" t="s">
        <v>6802</v>
      </c>
      <c r="C7811" t="s">
        <v>23</v>
      </c>
      <c r="D7811" s="3">
        <v>812244742</v>
      </c>
      <c r="E7811" s="3">
        <v>812244742</v>
      </c>
      <c r="F7811" s="3">
        <v>1410</v>
      </c>
      <c r="G7811" t="s">
        <v>16</v>
      </c>
      <c r="H7811" t="s">
        <v>2272</v>
      </c>
      <c r="I7811" t="s">
        <v>290</v>
      </c>
      <c r="J7811" t="s">
        <v>26</v>
      </c>
      <c r="K7811" s="5" t="str">
        <f>HYPERLINK(Table13[[#This Row],[Lien vers la BCE]],"BCE")</f>
        <v>BCE</v>
      </c>
      <c r="L7811" s="5" t="str">
        <f>HYPERLINK(Table13[[#This Row],[Recherche Google2]],"Google")</f>
        <v>Google</v>
      </c>
      <c r="M7811" t="s">
        <v>6801</v>
      </c>
      <c r="N7811" t="s">
        <v>6800</v>
      </c>
    </row>
    <row r="7812" spans="1:14" x14ac:dyDescent="0.3">
      <c r="A7812" s="6">
        <v>39973</v>
      </c>
      <c r="B7812" t="s">
        <v>6802</v>
      </c>
      <c r="C7812" t="s">
        <v>23</v>
      </c>
      <c r="D7812" s="3">
        <v>812244742</v>
      </c>
      <c r="E7812" s="3">
        <v>2180002843</v>
      </c>
      <c r="F7812" s="3">
        <v>1410</v>
      </c>
      <c r="G7812" t="s">
        <v>16</v>
      </c>
      <c r="H7812" t="s">
        <v>2272</v>
      </c>
      <c r="I7812" t="s">
        <v>290</v>
      </c>
      <c r="J7812" t="s">
        <v>26</v>
      </c>
      <c r="K7812" s="5" t="str">
        <f>HYPERLINK(Table13[[#This Row],[Lien vers la BCE]],"BCE")</f>
        <v>BCE</v>
      </c>
      <c r="L7812" s="5" t="str">
        <f>HYPERLINK(Table13[[#This Row],[Recherche Google2]],"Google")</f>
        <v>Google</v>
      </c>
      <c r="M7812" t="s">
        <v>6801</v>
      </c>
      <c r="N7812" t="s">
        <v>6800</v>
      </c>
    </row>
    <row r="7813" spans="1:14" x14ac:dyDescent="0.3">
      <c r="A7813" s="6">
        <v>39974</v>
      </c>
      <c r="B7813" t="s">
        <v>6799</v>
      </c>
      <c r="C7813" t="s">
        <v>23</v>
      </c>
      <c r="D7813" s="3">
        <v>812307791</v>
      </c>
      <c r="E7813" s="3">
        <v>2178958807</v>
      </c>
      <c r="F7813" s="3">
        <v>1410</v>
      </c>
      <c r="G7813" t="s">
        <v>16</v>
      </c>
      <c r="H7813" t="s">
        <v>366</v>
      </c>
      <c r="I7813" t="s">
        <v>621</v>
      </c>
      <c r="J7813" t="s">
        <v>26</v>
      </c>
      <c r="K7813" s="5" t="str">
        <f>HYPERLINK(Table13[[#This Row],[Lien vers la BCE]],"BCE")</f>
        <v>BCE</v>
      </c>
      <c r="L7813" s="5" t="str">
        <f>HYPERLINK(Table13[[#This Row],[Recherche Google2]],"Google")</f>
        <v>Google</v>
      </c>
      <c r="M7813" t="s">
        <v>6796</v>
      </c>
      <c r="N7813" t="s">
        <v>6798</v>
      </c>
    </row>
    <row r="7814" spans="1:14" x14ac:dyDescent="0.3">
      <c r="A7814" s="6">
        <v>39974</v>
      </c>
      <c r="B7814" t="s">
        <v>6797</v>
      </c>
      <c r="C7814" t="s">
        <v>23</v>
      </c>
      <c r="D7814" s="3">
        <v>812307791</v>
      </c>
      <c r="E7814" s="3">
        <v>812307791</v>
      </c>
      <c r="F7814" s="3">
        <v>1410</v>
      </c>
      <c r="G7814" t="s">
        <v>16</v>
      </c>
      <c r="H7814" t="s">
        <v>366</v>
      </c>
      <c r="I7814" t="s">
        <v>621</v>
      </c>
      <c r="J7814" t="s">
        <v>26</v>
      </c>
      <c r="K7814" s="5" t="str">
        <f>HYPERLINK(Table13[[#This Row],[Lien vers la BCE]],"BCE")</f>
        <v>BCE</v>
      </c>
      <c r="L7814" s="5" t="str">
        <f>HYPERLINK(Table13[[#This Row],[Recherche Google2]],"Google")</f>
        <v>Google</v>
      </c>
      <c r="M7814" t="s">
        <v>6796</v>
      </c>
      <c r="N7814" t="s">
        <v>6795</v>
      </c>
    </row>
    <row r="7815" spans="1:14" x14ac:dyDescent="0.3">
      <c r="A7815" s="6">
        <v>39904</v>
      </c>
      <c r="B7815" t="s">
        <v>6794</v>
      </c>
      <c r="C7815" t="s">
        <v>52</v>
      </c>
      <c r="D7815" s="3">
        <v>812370842</v>
      </c>
      <c r="E7815" s="3">
        <v>2178685128</v>
      </c>
      <c r="F7815" s="3">
        <v>1410</v>
      </c>
      <c r="G7815" t="s">
        <v>16</v>
      </c>
      <c r="H7815" t="s">
        <v>24</v>
      </c>
      <c r="I7815" t="s">
        <v>812</v>
      </c>
      <c r="J7815" t="s">
        <v>26</v>
      </c>
      <c r="K7815" s="5" t="str">
        <f>HYPERLINK(Table13[[#This Row],[Lien vers la BCE]],"BCE")</f>
        <v>BCE</v>
      </c>
      <c r="L7815" s="5" t="str">
        <f>HYPERLINK(Table13[[#This Row],[Recherche Google2]],"Google")</f>
        <v>Google</v>
      </c>
      <c r="M7815" t="s">
        <v>6793</v>
      </c>
      <c r="N7815" t="s">
        <v>6792</v>
      </c>
    </row>
    <row r="7816" spans="1:14" x14ac:dyDescent="0.3">
      <c r="A7816" s="6">
        <v>39983</v>
      </c>
      <c r="B7816" t="s">
        <v>4486</v>
      </c>
      <c r="C7816" t="s">
        <v>23</v>
      </c>
      <c r="D7816" s="3">
        <v>812404197</v>
      </c>
      <c r="E7816" s="3">
        <v>2178995726</v>
      </c>
      <c r="F7816" s="3">
        <v>1410</v>
      </c>
      <c r="G7816" t="s">
        <v>16</v>
      </c>
      <c r="H7816" t="s">
        <v>24</v>
      </c>
      <c r="I7816" t="s">
        <v>959</v>
      </c>
      <c r="J7816" t="s">
        <v>26</v>
      </c>
      <c r="K7816" s="5" t="str">
        <f>HYPERLINK(Table13[[#This Row],[Lien vers la BCE]],"BCE")</f>
        <v>BCE</v>
      </c>
      <c r="L7816" s="5" t="str">
        <f>HYPERLINK(Table13[[#This Row],[Recherche Google2]],"Google")</f>
        <v>Google</v>
      </c>
      <c r="M7816" t="s">
        <v>6790</v>
      </c>
      <c r="N7816" t="s">
        <v>4485</v>
      </c>
    </row>
    <row r="7817" spans="1:14" x14ac:dyDescent="0.3">
      <c r="A7817" s="6">
        <v>39983</v>
      </c>
      <c r="B7817" t="s">
        <v>6791</v>
      </c>
      <c r="C7817" t="s">
        <v>23</v>
      </c>
      <c r="D7817" s="3">
        <v>812404197</v>
      </c>
      <c r="E7817" s="3">
        <v>812404197</v>
      </c>
      <c r="F7817" s="3">
        <v>1410</v>
      </c>
      <c r="G7817" t="s">
        <v>16</v>
      </c>
      <c r="H7817" t="s">
        <v>24</v>
      </c>
      <c r="I7817" t="s">
        <v>959</v>
      </c>
      <c r="J7817" t="s">
        <v>26</v>
      </c>
      <c r="K7817" s="5" t="str">
        <f>HYPERLINK(Table13[[#This Row],[Lien vers la BCE]],"BCE")</f>
        <v>BCE</v>
      </c>
      <c r="L7817" s="5" t="str">
        <f>HYPERLINK(Table13[[#This Row],[Recherche Google2]],"Google")</f>
        <v>Google</v>
      </c>
      <c r="M7817" t="s">
        <v>6790</v>
      </c>
      <c r="N7817" t="s">
        <v>6789</v>
      </c>
    </row>
    <row r="7818" spans="1:14" x14ac:dyDescent="0.3">
      <c r="A7818" s="6">
        <v>39979</v>
      </c>
      <c r="B7818" t="s">
        <v>6788</v>
      </c>
      <c r="C7818" t="s">
        <v>23</v>
      </c>
      <c r="D7818" s="3">
        <v>812687477</v>
      </c>
      <c r="E7818" s="3">
        <v>2261098308</v>
      </c>
      <c r="F7818" s="3">
        <v>1410</v>
      </c>
      <c r="G7818" t="s">
        <v>16</v>
      </c>
      <c r="H7818" t="s">
        <v>115</v>
      </c>
      <c r="I7818" t="s">
        <v>18</v>
      </c>
      <c r="J7818" t="s">
        <v>240</v>
      </c>
      <c r="K7818" s="5" t="str">
        <f>HYPERLINK(Table13[[#This Row],[Lien vers la BCE]],"BCE")</f>
        <v>BCE</v>
      </c>
      <c r="L7818" s="5" t="str">
        <f>HYPERLINK(Table13[[#This Row],[Recherche Google2]],"Google")</f>
        <v>Google</v>
      </c>
      <c r="M7818" t="s">
        <v>6786</v>
      </c>
      <c r="N7818" t="s">
        <v>6785</v>
      </c>
    </row>
    <row r="7819" spans="1:14" x14ac:dyDescent="0.3">
      <c r="A7819" s="6">
        <v>39979</v>
      </c>
      <c r="B7819" t="s">
        <v>6788</v>
      </c>
      <c r="C7819" t="s">
        <v>23</v>
      </c>
      <c r="D7819" s="3">
        <v>812687477</v>
      </c>
      <c r="E7819" s="3">
        <v>812687477</v>
      </c>
      <c r="F7819" s="3">
        <v>1410</v>
      </c>
      <c r="G7819" t="s">
        <v>16</v>
      </c>
      <c r="H7819" t="s">
        <v>223</v>
      </c>
      <c r="I7819" t="s">
        <v>6787</v>
      </c>
      <c r="J7819" t="s">
        <v>26</v>
      </c>
      <c r="K7819" s="5" t="str">
        <f>HYPERLINK(Table13[[#This Row],[Lien vers la BCE]],"BCE")</f>
        <v>BCE</v>
      </c>
      <c r="L7819" s="5" t="str">
        <f>HYPERLINK(Table13[[#This Row],[Recherche Google2]],"Google")</f>
        <v>Google</v>
      </c>
      <c r="M7819" t="s">
        <v>6786</v>
      </c>
      <c r="N7819" t="s">
        <v>6785</v>
      </c>
    </row>
    <row r="7820" spans="1:14" x14ac:dyDescent="0.3">
      <c r="A7820" s="6">
        <v>39979</v>
      </c>
      <c r="B7820" t="s">
        <v>6788</v>
      </c>
      <c r="C7820" t="s">
        <v>23</v>
      </c>
      <c r="D7820" s="3">
        <v>812687477</v>
      </c>
      <c r="E7820" s="3">
        <v>2179703232</v>
      </c>
      <c r="F7820" s="3">
        <v>1410</v>
      </c>
      <c r="G7820" t="s">
        <v>16</v>
      </c>
      <c r="H7820" t="s">
        <v>223</v>
      </c>
      <c r="I7820" t="s">
        <v>6787</v>
      </c>
      <c r="J7820" t="s">
        <v>26</v>
      </c>
      <c r="K7820" s="5" t="str">
        <f>HYPERLINK(Table13[[#This Row],[Lien vers la BCE]],"BCE")</f>
        <v>BCE</v>
      </c>
      <c r="L7820" s="5" t="str">
        <f>HYPERLINK(Table13[[#This Row],[Recherche Google2]],"Google")</f>
        <v>Google</v>
      </c>
      <c r="M7820" t="s">
        <v>6786</v>
      </c>
      <c r="N7820" t="s">
        <v>6785</v>
      </c>
    </row>
    <row r="7821" spans="1:14" x14ac:dyDescent="0.3">
      <c r="A7821" s="6">
        <v>39987</v>
      </c>
      <c r="B7821" t="s">
        <v>6784</v>
      </c>
      <c r="C7821" t="s">
        <v>23</v>
      </c>
      <c r="D7821" s="3">
        <v>812744687</v>
      </c>
      <c r="E7821" s="3">
        <v>2180134782</v>
      </c>
      <c r="F7821" s="3">
        <v>1410</v>
      </c>
      <c r="G7821" t="s">
        <v>16</v>
      </c>
      <c r="H7821" t="s">
        <v>24</v>
      </c>
      <c r="I7821" t="s">
        <v>6783</v>
      </c>
      <c r="J7821" t="s">
        <v>516</v>
      </c>
      <c r="K7821" s="5" t="str">
        <f>HYPERLINK(Table13[[#This Row],[Lien vers la BCE]],"BCE")</f>
        <v>BCE</v>
      </c>
      <c r="L7821" s="5" t="str">
        <f>HYPERLINK(Table13[[#This Row],[Recherche Google2]],"Google")</f>
        <v>Google</v>
      </c>
      <c r="M7821" t="s">
        <v>6782</v>
      </c>
      <c r="N7821" t="s">
        <v>6781</v>
      </c>
    </row>
    <row r="7822" spans="1:14" x14ac:dyDescent="0.3">
      <c r="A7822" s="6">
        <v>41091</v>
      </c>
      <c r="B7822" t="s">
        <v>6780</v>
      </c>
      <c r="C7822" t="s">
        <v>52</v>
      </c>
      <c r="D7822" s="3">
        <v>812750330</v>
      </c>
      <c r="E7822" s="3">
        <v>2210330882</v>
      </c>
      <c r="F7822" s="3">
        <v>1410</v>
      </c>
      <c r="G7822" t="s">
        <v>16</v>
      </c>
      <c r="H7822" t="s">
        <v>571</v>
      </c>
      <c r="I7822" t="s">
        <v>2020</v>
      </c>
      <c r="J7822" t="s">
        <v>26</v>
      </c>
      <c r="K7822" s="5" t="str">
        <f>HYPERLINK(Table13[[#This Row],[Lien vers la BCE]],"BCE")</f>
        <v>BCE</v>
      </c>
      <c r="L7822" s="5" t="str">
        <f>HYPERLINK(Table13[[#This Row],[Recherche Google2]],"Google")</f>
        <v>Google</v>
      </c>
      <c r="M7822" t="s">
        <v>6779</v>
      </c>
      <c r="N7822" t="s">
        <v>6778</v>
      </c>
    </row>
    <row r="7823" spans="1:14" x14ac:dyDescent="0.3">
      <c r="A7823" s="6">
        <v>39356</v>
      </c>
      <c r="B7823" t="s">
        <v>6777</v>
      </c>
      <c r="C7823" t="s">
        <v>52</v>
      </c>
      <c r="D7823" s="3">
        <v>812774579</v>
      </c>
      <c r="E7823" s="3">
        <v>2195377442</v>
      </c>
      <c r="F7823" s="3">
        <v>1410</v>
      </c>
      <c r="G7823" t="s">
        <v>16</v>
      </c>
      <c r="H7823" t="s">
        <v>1988</v>
      </c>
      <c r="I7823" t="s">
        <v>1368</v>
      </c>
      <c r="J7823" t="s">
        <v>26</v>
      </c>
      <c r="K7823" s="5" t="str">
        <f>HYPERLINK(Table13[[#This Row],[Lien vers la BCE]],"BCE")</f>
        <v>BCE</v>
      </c>
      <c r="L7823" s="5" t="str">
        <f>HYPERLINK(Table13[[#This Row],[Recherche Google2]],"Google")</f>
        <v>Google</v>
      </c>
      <c r="M7823" t="s">
        <v>6776</v>
      </c>
      <c r="N7823" t="s">
        <v>6775</v>
      </c>
    </row>
    <row r="7824" spans="1:14" x14ac:dyDescent="0.3">
      <c r="A7824" s="6">
        <v>42248</v>
      </c>
      <c r="B7824" t="s">
        <v>6774</v>
      </c>
      <c r="C7824" t="s">
        <v>52</v>
      </c>
      <c r="D7824" s="3">
        <v>812808332</v>
      </c>
      <c r="E7824" s="3">
        <v>2243384623</v>
      </c>
      <c r="F7824" s="3">
        <v>1410</v>
      </c>
      <c r="G7824" t="s">
        <v>16</v>
      </c>
      <c r="H7824" t="s">
        <v>59</v>
      </c>
      <c r="I7824" t="s">
        <v>230</v>
      </c>
      <c r="J7824" t="s">
        <v>26</v>
      </c>
      <c r="K7824" s="5" t="str">
        <f>HYPERLINK(Table13[[#This Row],[Lien vers la BCE]],"BCE")</f>
        <v>BCE</v>
      </c>
      <c r="L7824" s="5" t="str">
        <f>HYPERLINK(Table13[[#This Row],[Recherche Google2]],"Google")</f>
        <v>Google</v>
      </c>
      <c r="M7824" t="s">
        <v>6773</v>
      </c>
      <c r="N7824" t="s">
        <v>6772</v>
      </c>
    </row>
    <row r="7825" spans="1:14" x14ac:dyDescent="0.3">
      <c r="A7825" s="6">
        <v>39539</v>
      </c>
      <c r="B7825" t="s">
        <v>6771</v>
      </c>
      <c r="C7825" t="s">
        <v>52</v>
      </c>
      <c r="D7825" s="3">
        <v>812816943</v>
      </c>
      <c r="E7825" s="3">
        <v>2301123476</v>
      </c>
      <c r="F7825" s="3">
        <v>1410</v>
      </c>
      <c r="G7825" t="s">
        <v>16</v>
      </c>
      <c r="H7825" t="s">
        <v>609</v>
      </c>
      <c r="I7825" t="s">
        <v>386</v>
      </c>
      <c r="J7825" t="s">
        <v>26</v>
      </c>
      <c r="K7825" s="5" t="str">
        <f>HYPERLINK(Table13[[#This Row],[Lien vers la BCE]],"BCE")</f>
        <v>BCE</v>
      </c>
      <c r="L7825" s="5" t="str">
        <f>HYPERLINK(Table13[[#This Row],[Recherche Google2]],"Google")</f>
        <v>Google</v>
      </c>
      <c r="M7825" t="s">
        <v>6770</v>
      </c>
      <c r="N7825" t="s">
        <v>6769</v>
      </c>
    </row>
    <row r="7826" spans="1:14" x14ac:dyDescent="0.3">
      <c r="A7826" s="6">
        <v>41858</v>
      </c>
      <c r="B7826" t="s">
        <v>6768</v>
      </c>
      <c r="C7826" t="s">
        <v>52</v>
      </c>
      <c r="D7826" s="3">
        <v>812829514</v>
      </c>
      <c r="E7826" s="3">
        <v>2233154883</v>
      </c>
      <c r="F7826" s="3">
        <v>1410</v>
      </c>
      <c r="G7826" t="s">
        <v>16</v>
      </c>
      <c r="H7826" t="s">
        <v>1165</v>
      </c>
      <c r="I7826" t="s">
        <v>724</v>
      </c>
      <c r="J7826" t="s">
        <v>26</v>
      </c>
      <c r="K7826" s="5" t="str">
        <f>HYPERLINK(Table13[[#This Row],[Lien vers la BCE]],"BCE")</f>
        <v>BCE</v>
      </c>
      <c r="L7826" s="5" t="str">
        <f>HYPERLINK(Table13[[#This Row],[Recherche Google2]],"Google")</f>
        <v>Google</v>
      </c>
      <c r="M7826" t="s">
        <v>6767</v>
      </c>
      <c r="N7826" t="s">
        <v>6766</v>
      </c>
    </row>
    <row r="7827" spans="1:14" x14ac:dyDescent="0.3">
      <c r="A7827" s="6">
        <v>30225</v>
      </c>
      <c r="B7827" t="s">
        <v>6765</v>
      </c>
      <c r="C7827" t="s">
        <v>52</v>
      </c>
      <c r="D7827" s="3">
        <v>813001936</v>
      </c>
      <c r="E7827" s="3">
        <v>2269088831</v>
      </c>
      <c r="F7827" s="3">
        <v>1410</v>
      </c>
      <c r="G7827" t="s">
        <v>16</v>
      </c>
      <c r="H7827" t="s">
        <v>59</v>
      </c>
      <c r="I7827" t="s">
        <v>765</v>
      </c>
      <c r="J7827" t="s">
        <v>26</v>
      </c>
      <c r="K7827" s="5" t="str">
        <f>HYPERLINK(Table13[[#This Row],[Lien vers la BCE]],"BCE")</f>
        <v>BCE</v>
      </c>
      <c r="L7827" s="5" t="str">
        <f>HYPERLINK(Table13[[#This Row],[Recherche Google2]],"Google")</f>
        <v>Google</v>
      </c>
      <c r="M7827" t="s">
        <v>6764</v>
      </c>
      <c r="N7827" t="s">
        <v>6763</v>
      </c>
    </row>
    <row r="7828" spans="1:14" x14ac:dyDescent="0.3">
      <c r="A7828" s="6">
        <v>34912</v>
      </c>
      <c r="B7828" t="s">
        <v>6762</v>
      </c>
      <c r="C7828" t="s">
        <v>52</v>
      </c>
      <c r="D7828" s="3">
        <v>813140112</v>
      </c>
      <c r="E7828" s="3">
        <v>2282952705</v>
      </c>
      <c r="F7828" s="3">
        <v>1410</v>
      </c>
      <c r="G7828" t="s">
        <v>16</v>
      </c>
      <c r="H7828" t="s">
        <v>1165</v>
      </c>
      <c r="I7828" t="s">
        <v>2039</v>
      </c>
      <c r="J7828" t="s">
        <v>26</v>
      </c>
      <c r="K7828" s="5" t="str">
        <f>HYPERLINK(Table13[[#This Row],[Lien vers la BCE]],"BCE")</f>
        <v>BCE</v>
      </c>
      <c r="L7828" s="5" t="str">
        <f>HYPERLINK(Table13[[#This Row],[Recherche Google2]],"Google")</f>
        <v>Google</v>
      </c>
      <c r="M7828" t="s">
        <v>6761</v>
      </c>
      <c r="N7828" t="s">
        <v>6760</v>
      </c>
    </row>
    <row r="7829" spans="1:14" x14ac:dyDescent="0.3">
      <c r="A7829" s="6">
        <v>39987</v>
      </c>
      <c r="B7829" t="s">
        <v>6759</v>
      </c>
      <c r="C7829" t="s">
        <v>23</v>
      </c>
      <c r="D7829" s="3">
        <v>813219195</v>
      </c>
      <c r="E7829" s="3">
        <v>2264250412</v>
      </c>
      <c r="F7829" s="3">
        <v>1410</v>
      </c>
      <c r="G7829" t="s">
        <v>16</v>
      </c>
      <c r="H7829" t="s">
        <v>24</v>
      </c>
      <c r="I7829" t="s">
        <v>6758</v>
      </c>
      <c r="J7829" t="s">
        <v>26</v>
      </c>
      <c r="K7829" s="5" t="str">
        <f>HYPERLINK(Table13[[#This Row],[Lien vers la BCE]],"BCE")</f>
        <v>BCE</v>
      </c>
      <c r="L7829" s="5" t="str">
        <f>HYPERLINK(Table13[[#This Row],[Recherche Google2]],"Google")</f>
        <v>Google</v>
      </c>
      <c r="M7829" t="s">
        <v>6757</v>
      </c>
      <c r="N7829" t="s">
        <v>6756</v>
      </c>
    </row>
    <row r="7830" spans="1:14" x14ac:dyDescent="0.3">
      <c r="A7830" s="6">
        <v>39982</v>
      </c>
      <c r="B7830" t="s">
        <v>6755</v>
      </c>
      <c r="C7830" t="s">
        <v>23</v>
      </c>
      <c r="D7830" s="3">
        <v>813230182</v>
      </c>
      <c r="E7830" s="3">
        <v>813230182</v>
      </c>
      <c r="F7830" s="3">
        <v>1410</v>
      </c>
      <c r="G7830" t="s">
        <v>16</v>
      </c>
      <c r="H7830" t="s">
        <v>34</v>
      </c>
      <c r="I7830" t="s">
        <v>35</v>
      </c>
      <c r="J7830" t="s">
        <v>174</v>
      </c>
      <c r="K7830" s="5" t="str">
        <f>HYPERLINK(Table13[[#This Row],[Lien vers la BCE]],"BCE")</f>
        <v>BCE</v>
      </c>
      <c r="L7830" s="5" t="str">
        <f>HYPERLINK(Table13[[#This Row],[Recherche Google2]],"Google")</f>
        <v>Google</v>
      </c>
      <c r="M7830" t="s">
        <v>6754</v>
      </c>
      <c r="N7830" t="s">
        <v>6753</v>
      </c>
    </row>
    <row r="7831" spans="1:14" x14ac:dyDescent="0.3">
      <c r="A7831" s="6">
        <v>26115</v>
      </c>
      <c r="B7831" t="s">
        <v>6752</v>
      </c>
      <c r="C7831" t="s">
        <v>52</v>
      </c>
      <c r="D7831" s="3">
        <v>813385679</v>
      </c>
      <c r="E7831" s="3">
        <v>2255111131</v>
      </c>
      <c r="F7831" s="3">
        <v>1410</v>
      </c>
      <c r="G7831" t="s">
        <v>16</v>
      </c>
      <c r="H7831" t="s">
        <v>1356</v>
      </c>
      <c r="I7831" t="s">
        <v>193</v>
      </c>
      <c r="J7831" t="s">
        <v>26</v>
      </c>
      <c r="K7831" s="5" t="str">
        <f>HYPERLINK(Table13[[#This Row],[Lien vers la BCE]],"BCE")</f>
        <v>BCE</v>
      </c>
      <c r="L7831" s="5" t="str">
        <f>HYPERLINK(Table13[[#This Row],[Recherche Google2]],"Google")</f>
        <v>Google</v>
      </c>
      <c r="M7831" t="s">
        <v>6751</v>
      </c>
      <c r="N7831" t="s">
        <v>6750</v>
      </c>
    </row>
    <row r="7832" spans="1:14" x14ac:dyDescent="0.3">
      <c r="A7832" s="6">
        <v>25204</v>
      </c>
      <c r="B7832" t="s">
        <v>6749</v>
      </c>
      <c r="C7832" t="s">
        <v>52</v>
      </c>
      <c r="D7832" s="3">
        <v>813574137</v>
      </c>
      <c r="E7832" s="3">
        <v>2254015130</v>
      </c>
      <c r="F7832" s="3">
        <v>1410</v>
      </c>
      <c r="G7832" t="s">
        <v>16</v>
      </c>
      <c r="H7832" t="s">
        <v>2104</v>
      </c>
      <c r="I7832" t="s">
        <v>1388</v>
      </c>
      <c r="J7832" t="s">
        <v>26</v>
      </c>
      <c r="K7832" s="5" t="str">
        <f>HYPERLINK(Table13[[#This Row],[Lien vers la BCE]],"BCE")</f>
        <v>BCE</v>
      </c>
      <c r="L7832" s="5" t="str">
        <f>HYPERLINK(Table13[[#This Row],[Recherche Google2]],"Google")</f>
        <v>Google</v>
      </c>
      <c r="M7832" t="s">
        <v>6748</v>
      </c>
      <c r="N7832" t="s">
        <v>6747</v>
      </c>
    </row>
    <row r="7833" spans="1:14" x14ac:dyDescent="0.3">
      <c r="A7833" s="6">
        <v>30682</v>
      </c>
      <c r="B7833" t="s">
        <v>6746</v>
      </c>
      <c r="C7833" t="s">
        <v>52</v>
      </c>
      <c r="D7833" s="3">
        <v>813602445</v>
      </c>
      <c r="E7833" s="3">
        <v>2255144387</v>
      </c>
      <c r="F7833" s="3">
        <v>1410</v>
      </c>
      <c r="G7833" t="s">
        <v>16</v>
      </c>
      <c r="H7833" t="s">
        <v>503</v>
      </c>
      <c r="I7833" t="s">
        <v>409</v>
      </c>
      <c r="J7833" t="s">
        <v>26</v>
      </c>
      <c r="K7833" s="5" t="str">
        <f>HYPERLINK(Table13[[#This Row],[Lien vers la BCE]],"BCE")</f>
        <v>BCE</v>
      </c>
      <c r="L7833" s="5" t="str">
        <f>HYPERLINK(Table13[[#This Row],[Recherche Google2]],"Google")</f>
        <v>Google</v>
      </c>
      <c r="M7833" t="s">
        <v>6743</v>
      </c>
      <c r="N7833" t="s">
        <v>6745</v>
      </c>
    </row>
    <row r="7834" spans="1:14" x14ac:dyDescent="0.3">
      <c r="A7834" s="6">
        <v>30682</v>
      </c>
      <c r="B7834" t="s">
        <v>6744</v>
      </c>
      <c r="C7834" t="s">
        <v>52</v>
      </c>
      <c r="D7834" s="3">
        <v>813602445</v>
      </c>
      <c r="E7834" s="3">
        <v>2255141221</v>
      </c>
      <c r="F7834" s="3">
        <v>1410</v>
      </c>
      <c r="G7834" t="s">
        <v>16</v>
      </c>
      <c r="H7834" t="s">
        <v>129</v>
      </c>
      <c r="I7834" t="s">
        <v>4062</v>
      </c>
      <c r="J7834" t="s">
        <v>26</v>
      </c>
      <c r="K7834" s="5" t="str">
        <f>HYPERLINK(Table13[[#This Row],[Lien vers la BCE]],"BCE")</f>
        <v>BCE</v>
      </c>
      <c r="L7834" s="5" t="str">
        <f>HYPERLINK(Table13[[#This Row],[Recherche Google2]],"Google")</f>
        <v>Google</v>
      </c>
      <c r="M7834" t="s">
        <v>6743</v>
      </c>
      <c r="N7834" t="s">
        <v>6742</v>
      </c>
    </row>
    <row r="7835" spans="1:14" x14ac:dyDescent="0.3">
      <c r="A7835" s="6">
        <v>29312</v>
      </c>
      <c r="B7835" t="s">
        <v>6741</v>
      </c>
      <c r="C7835" t="s">
        <v>52</v>
      </c>
      <c r="D7835" s="3">
        <v>813612442</v>
      </c>
      <c r="E7835" s="3">
        <v>2256647887</v>
      </c>
      <c r="F7835" s="3">
        <v>1410</v>
      </c>
      <c r="G7835" t="s">
        <v>16</v>
      </c>
      <c r="H7835" t="s">
        <v>465</v>
      </c>
      <c r="I7835" t="s">
        <v>3270</v>
      </c>
      <c r="J7835" t="s">
        <v>26</v>
      </c>
      <c r="K7835" s="5" t="str">
        <f>HYPERLINK(Table13[[#This Row],[Lien vers la BCE]],"BCE")</f>
        <v>BCE</v>
      </c>
      <c r="L7835" s="5" t="str">
        <f>HYPERLINK(Table13[[#This Row],[Recherche Google2]],"Google")</f>
        <v>Google</v>
      </c>
      <c r="M7835" t="s">
        <v>6740</v>
      </c>
      <c r="N7835" t="s">
        <v>6739</v>
      </c>
    </row>
    <row r="7836" spans="1:14" x14ac:dyDescent="0.3">
      <c r="A7836" s="6">
        <v>32174</v>
      </c>
      <c r="B7836" t="s">
        <v>6738</v>
      </c>
      <c r="C7836" t="s">
        <v>52</v>
      </c>
      <c r="D7836" s="3">
        <v>813819706</v>
      </c>
      <c r="E7836" s="3">
        <v>2283784331</v>
      </c>
      <c r="F7836" s="3">
        <v>1410</v>
      </c>
      <c r="G7836" t="s">
        <v>16</v>
      </c>
      <c r="H7836" t="s">
        <v>741</v>
      </c>
      <c r="I7836" t="s">
        <v>3270</v>
      </c>
      <c r="J7836" t="s">
        <v>26</v>
      </c>
      <c r="K7836" s="5" t="str">
        <f>HYPERLINK(Table13[[#This Row],[Lien vers la BCE]],"BCE")</f>
        <v>BCE</v>
      </c>
      <c r="L7836" s="5" t="str">
        <f>HYPERLINK(Table13[[#This Row],[Recherche Google2]],"Google")</f>
        <v>Google</v>
      </c>
      <c r="M7836" t="s">
        <v>6737</v>
      </c>
      <c r="N7836" t="s">
        <v>6736</v>
      </c>
    </row>
    <row r="7837" spans="1:14" x14ac:dyDescent="0.3">
      <c r="A7837" s="6">
        <v>31229</v>
      </c>
      <c r="B7837" t="s">
        <v>6735</v>
      </c>
      <c r="C7837" t="s">
        <v>52</v>
      </c>
      <c r="D7837" s="3">
        <v>813851774</v>
      </c>
      <c r="E7837" s="3">
        <v>2283787794</v>
      </c>
      <c r="F7837" s="3">
        <v>1410</v>
      </c>
      <c r="G7837" t="s">
        <v>16</v>
      </c>
      <c r="H7837" t="s">
        <v>741</v>
      </c>
      <c r="I7837" t="s">
        <v>3270</v>
      </c>
      <c r="J7837" t="s">
        <v>26</v>
      </c>
      <c r="K7837" s="5" t="str">
        <f>HYPERLINK(Table13[[#This Row],[Lien vers la BCE]],"BCE")</f>
        <v>BCE</v>
      </c>
      <c r="L7837" s="5" t="str">
        <f>HYPERLINK(Table13[[#This Row],[Recherche Google2]],"Google")</f>
        <v>Google</v>
      </c>
      <c r="M7837" t="s">
        <v>6734</v>
      </c>
      <c r="N7837" t="s">
        <v>6733</v>
      </c>
    </row>
    <row r="7838" spans="1:14" x14ac:dyDescent="0.3">
      <c r="A7838" s="6">
        <v>31686</v>
      </c>
      <c r="B7838" t="s">
        <v>6732</v>
      </c>
      <c r="C7838" t="s">
        <v>52</v>
      </c>
      <c r="D7838" s="3">
        <v>813911954</v>
      </c>
      <c r="E7838" s="3">
        <v>2250714754</v>
      </c>
      <c r="F7838" s="3">
        <v>1410</v>
      </c>
      <c r="G7838" t="s">
        <v>16</v>
      </c>
      <c r="H7838" t="s">
        <v>1852</v>
      </c>
      <c r="I7838" t="s">
        <v>290</v>
      </c>
      <c r="J7838" t="s">
        <v>0</v>
      </c>
      <c r="K7838" s="5" t="str">
        <f>HYPERLINK(Table13[[#This Row],[Lien vers la BCE]],"BCE")</f>
        <v>BCE</v>
      </c>
      <c r="L7838" s="5" t="str">
        <f>HYPERLINK(Table13[[#This Row],[Recherche Google2]],"Google")</f>
        <v>Google</v>
      </c>
      <c r="M7838" t="s">
        <v>6731</v>
      </c>
      <c r="N7838" t="s">
        <v>6730</v>
      </c>
    </row>
    <row r="7839" spans="1:14" x14ac:dyDescent="0.3">
      <c r="A7839" s="6">
        <v>30590</v>
      </c>
      <c r="B7839" t="s">
        <v>6729</v>
      </c>
      <c r="C7839" t="s">
        <v>52</v>
      </c>
      <c r="D7839" s="3">
        <v>813992227</v>
      </c>
      <c r="E7839" s="3">
        <v>2255748262</v>
      </c>
      <c r="F7839" s="3">
        <v>1410</v>
      </c>
      <c r="G7839" t="s">
        <v>16</v>
      </c>
      <c r="H7839" t="s">
        <v>104</v>
      </c>
      <c r="I7839" t="s">
        <v>103</v>
      </c>
      <c r="J7839" t="s">
        <v>26</v>
      </c>
      <c r="K7839" s="5" t="str">
        <f>HYPERLINK(Table13[[#This Row],[Lien vers la BCE]],"BCE")</f>
        <v>BCE</v>
      </c>
      <c r="L7839" s="5" t="str">
        <f>HYPERLINK(Table13[[#This Row],[Recherche Google2]],"Google")</f>
        <v>Google</v>
      </c>
      <c r="M7839" t="s">
        <v>6728</v>
      </c>
      <c r="N7839" t="s">
        <v>6727</v>
      </c>
    </row>
    <row r="7840" spans="1:14" x14ac:dyDescent="0.3">
      <c r="A7840" s="6">
        <v>30956</v>
      </c>
      <c r="B7840" t="s">
        <v>6726</v>
      </c>
      <c r="C7840" t="s">
        <v>52</v>
      </c>
      <c r="D7840" s="3">
        <v>814040133</v>
      </c>
      <c r="E7840" s="3">
        <v>2247474261</v>
      </c>
      <c r="F7840" s="3">
        <v>1410</v>
      </c>
      <c r="G7840" t="s">
        <v>16</v>
      </c>
      <c r="H7840" t="s">
        <v>1988</v>
      </c>
      <c r="I7840" t="s">
        <v>914</v>
      </c>
      <c r="J7840" t="s">
        <v>26</v>
      </c>
      <c r="K7840" s="5" t="str">
        <f>HYPERLINK(Table13[[#This Row],[Lien vers la BCE]],"BCE")</f>
        <v>BCE</v>
      </c>
      <c r="L7840" s="5" t="str">
        <f>HYPERLINK(Table13[[#This Row],[Recherche Google2]],"Google")</f>
        <v>Google</v>
      </c>
      <c r="M7840" t="s">
        <v>6725</v>
      </c>
      <c r="N7840" t="s">
        <v>6724</v>
      </c>
    </row>
    <row r="7841" spans="1:14" x14ac:dyDescent="0.3">
      <c r="A7841" s="6">
        <v>34881</v>
      </c>
      <c r="B7841" t="s">
        <v>6723</v>
      </c>
      <c r="C7841" t="s">
        <v>52</v>
      </c>
      <c r="D7841" s="3">
        <v>814070718</v>
      </c>
      <c r="E7841" s="3">
        <v>2255863177</v>
      </c>
      <c r="F7841" s="3">
        <v>1410</v>
      </c>
      <c r="G7841" t="s">
        <v>16</v>
      </c>
      <c r="H7841" t="s">
        <v>24</v>
      </c>
      <c r="I7841" t="s">
        <v>3822</v>
      </c>
      <c r="J7841" t="s">
        <v>0</v>
      </c>
      <c r="K7841" s="5" t="str">
        <f>HYPERLINK(Table13[[#This Row],[Lien vers la BCE]],"BCE")</f>
        <v>BCE</v>
      </c>
      <c r="L7841" s="5" t="str">
        <f>HYPERLINK(Table13[[#This Row],[Recherche Google2]],"Google")</f>
        <v>Google</v>
      </c>
      <c r="M7841" t="s">
        <v>6722</v>
      </c>
      <c r="N7841" t="s">
        <v>6721</v>
      </c>
    </row>
    <row r="7842" spans="1:14" x14ac:dyDescent="0.3">
      <c r="A7842" s="6">
        <v>34881</v>
      </c>
      <c r="B7842" t="s">
        <v>6723</v>
      </c>
      <c r="C7842" t="s">
        <v>52</v>
      </c>
      <c r="D7842" s="3">
        <v>814070718</v>
      </c>
      <c r="E7842" s="3">
        <v>2255862880</v>
      </c>
      <c r="F7842" s="3">
        <v>1410</v>
      </c>
      <c r="G7842" t="s">
        <v>16</v>
      </c>
      <c r="H7842" t="s">
        <v>334</v>
      </c>
      <c r="I7842" t="s">
        <v>270</v>
      </c>
      <c r="J7842" t="s">
        <v>26</v>
      </c>
      <c r="K7842" s="5" t="str">
        <f>HYPERLINK(Table13[[#This Row],[Lien vers la BCE]],"BCE")</f>
        <v>BCE</v>
      </c>
      <c r="L7842" s="5" t="str">
        <f>HYPERLINK(Table13[[#This Row],[Recherche Google2]],"Google")</f>
        <v>Google</v>
      </c>
      <c r="M7842" t="s">
        <v>6722</v>
      </c>
      <c r="N7842" t="s">
        <v>6721</v>
      </c>
    </row>
    <row r="7843" spans="1:14" x14ac:dyDescent="0.3">
      <c r="A7843" s="6">
        <v>33573</v>
      </c>
      <c r="B7843" t="s">
        <v>6720</v>
      </c>
      <c r="C7843" t="s">
        <v>52</v>
      </c>
      <c r="D7843" s="3">
        <v>814175240</v>
      </c>
      <c r="E7843" s="3">
        <v>2279144662</v>
      </c>
      <c r="F7843" s="3">
        <v>1410</v>
      </c>
      <c r="G7843" t="s">
        <v>16</v>
      </c>
      <c r="H7843" t="s">
        <v>1140</v>
      </c>
      <c r="I7843" t="s">
        <v>1126</v>
      </c>
      <c r="J7843" t="s">
        <v>26</v>
      </c>
      <c r="K7843" s="5" t="str">
        <f>HYPERLINK(Table13[[#This Row],[Lien vers la BCE]],"BCE")</f>
        <v>BCE</v>
      </c>
      <c r="L7843" s="5" t="str">
        <f>HYPERLINK(Table13[[#This Row],[Recherche Google2]],"Google")</f>
        <v>Google</v>
      </c>
      <c r="M7843" t="s">
        <v>6719</v>
      </c>
      <c r="N7843" t="s">
        <v>6718</v>
      </c>
    </row>
    <row r="7844" spans="1:14" x14ac:dyDescent="0.3">
      <c r="A7844" s="6">
        <v>32051</v>
      </c>
      <c r="B7844" t="s">
        <v>6717</v>
      </c>
      <c r="C7844" t="s">
        <v>52</v>
      </c>
      <c r="D7844" s="3">
        <v>814216713</v>
      </c>
      <c r="E7844" s="3">
        <v>2254654043</v>
      </c>
      <c r="F7844" s="3">
        <v>1410</v>
      </c>
      <c r="G7844" t="s">
        <v>16</v>
      </c>
      <c r="H7844" t="s">
        <v>5847</v>
      </c>
      <c r="I7844" t="s">
        <v>160</v>
      </c>
      <c r="J7844" t="s">
        <v>26</v>
      </c>
      <c r="K7844" s="5" t="str">
        <f>HYPERLINK(Table13[[#This Row],[Lien vers la BCE]],"BCE")</f>
        <v>BCE</v>
      </c>
      <c r="L7844" s="5" t="str">
        <f>HYPERLINK(Table13[[#This Row],[Recherche Google2]],"Google")</f>
        <v>Google</v>
      </c>
      <c r="M7844" t="s">
        <v>6716</v>
      </c>
      <c r="N7844" t="s">
        <v>6715</v>
      </c>
    </row>
    <row r="7845" spans="1:14" x14ac:dyDescent="0.3">
      <c r="A7845" s="6">
        <v>39543</v>
      </c>
      <c r="B7845" t="s">
        <v>6714</v>
      </c>
      <c r="C7845" t="s">
        <v>52</v>
      </c>
      <c r="D7845" s="3">
        <v>814237794</v>
      </c>
      <c r="E7845" s="3">
        <v>2237270059</v>
      </c>
      <c r="F7845" s="3">
        <v>1410</v>
      </c>
      <c r="G7845" t="s">
        <v>16</v>
      </c>
      <c r="H7845" t="s">
        <v>731</v>
      </c>
      <c r="I7845" t="s">
        <v>1154</v>
      </c>
      <c r="J7845" t="s">
        <v>26</v>
      </c>
      <c r="K7845" s="5" t="str">
        <f>HYPERLINK(Table13[[#This Row],[Lien vers la BCE]],"BCE")</f>
        <v>BCE</v>
      </c>
      <c r="L7845" s="5" t="str">
        <f>HYPERLINK(Table13[[#This Row],[Recherche Google2]],"Google")</f>
        <v>Google</v>
      </c>
      <c r="M7845" t="s">
        <v>6713</v>
      </c>
      <c r="N7845" t="s">
        <v>6712</v>
      </c>
    </row>
    <row r="7846" spans="1:14" x14ac:dyDescent="0.3">
      <c r="A7846" s="6">
        <v>35796</v>
      </c>
      <c r="B7846" t="s">
        <v>6711</v>
      </c>
      <c r="C7846" t="s">
        <v>52</v>
      </c>
      <c r="D7846" s="3">
        <v>814339249</v>
      </c>
      <c r="E7846" s="3">
        <v>2270462172</v>
      </c>
      <c r="F7846" s="3">
        <v>1410</v>
      </c>
      <c r="G7846" t="s">
        <v>16</v>
      </c>
      <c r="H7846" t="s">
        <v>2807</v>
      </c>
      <c r="I7846" t="s">
        <v>54</v>
      </c>
      <c r="J7846" t="s">
        <v>26</v>
      </c>
      <c r="K7846" s="5" t="str">
        <f>HYPERLINK(Table13[[#This Row],[Lien vers la BCE]],"BCE")</f>
        <v>BCE</v>
      </c>
      <c r="L7846" s="5" t="str">
        <f>HYPERLINK(Table13[[#This Row],[Recherche Google2]],"Google")</f>
        <v>Google</v>
      </c>
      <c r="M7846" t="s">
        <v>6710</v>
      </c>
      <c r="N7846" t="s">
        <v>6709</v>
      </c>
    </row>
    <row r="7847" spans="1:14" x14ac:dyDescent="0.3">
      <c r="A7847" s="6">
        <v>38991</v>
      </c>
      <c r="B7847" t="s">
        <v>6708</v>
      </c>
      <c r="C7847" t="s">
        <v>52</v>
      </c>
      <c r="D7847" s="3">
        <v>814537902</v>
      </c>
      <c r="E7847" s="3">
        <v>2255512492</v>
      </c>
      <c r="F7847" s="3">
        <v>1410</v>
      </c>
      <c r="G7847" t="s">
        <v>16</v>
      </c>
      <c r="H7847" t="s">
        <v>609</v>
      </c>
      <c r="I7847" t="s">
        <v>6707</v>
      </c>
      <c r="J7847" t="s">
        <v>26</v>
      </c>
      <c r="K7847" s="5" t="str">
        <f>HYPERLINK(Table13[[#This Row],[Lien vers la BCE]],"BCE")</f>
        <v>BCE</v>
      </c>
      <c r="L7847" s="5" t="str">
        <f>HYPERLINK(Table13[[#This Row],[Recherche Google2]],"Google")</f>
        <v>Google</v>
      </c>
      <c r="M7847" t="s">
        <v>6706</v>
      </c>
      <c r="N7847" t="s">
        <v>6705</v>
      </c>
    </row>
    <row r="7848" spans="1:14" x14ac:dyDescent="0.3">
      <c r="A7848" s="6">
        <v>38412</v>
      </c>
      <c r="B7848" t="s">
        <v>6704</v>
      </c>
      <c r="C7848" t="s">
        <v>52</v>
      </c>
      <c r="D7848" s="3">
        <v>814705077</v>
      </c>
      <c r="E7848" s="3">
        <v>2290673212</v>
      </c>
      <c r="F7848" s="3">
        <v>1410</v>
      </c>
      <c r="G7848" t="s">
        <v>16</v>
      </c>
      <c r="H7848" t="s">
        <v>1640</v>
      </c>
      <c r="I7848" t="s">
        <v>93</v>
      </c>
      <c r="J7848" t="s">
        <v>26</v>
      </c>
      <c r="K7848" s="5" t="str">
        <f>HYPERLINK(Table13[[#This Row],[Lien vers la BCE]],"BCE")</f>
        <v>BCE</v>
      </c>
      <c r="L7848" s="5" t="str">
        <f>HYPERLINK(Table13[[#This Row],[Recherche Google2]],"Google")</f>
        <v>Google</v>
      </c>
      <c r="M7848" t="s">
        <v>6703</v>
      </c>
      <c r="N7848" t="s">
        <v>6702</v>
      </c>
    </row>
    <row r="7849" spans="1:14" x14ac:dyDescent="0.3">
      <c r="A7849" s="6">
        <v>24265</v>
      </c>
      <c r="B7849" t="s">
        <v>6701</v>
      </c>
      <c r="C7849" t="s">
        <v>52</v>
      </c>
      <c r="D7849" s="3">
        <v>814852557</v>
      </c>
      <c r="E7849" s="3">
        <v>2188900020</v>
      </c>
      <c r="F7849" s="3">
        <v>1410</v>
      </c>
      <c r="G7849" t="s">
        <v>16</v>
      </c>
      <c r="H7849" t="s">
        <v>609</v>
      </c>
      <c r="I7849" t="s">
        <v>5250</v>
      </c>
      <c r="J7849" t="s">
        <v>26</v>
      </c>
      <c r="K7849" s="5" t="str">
        <f>HYPERLINK(Table13[[#This Row],[Lien vers la BCE]],"BCE")</f>
        <v>BCE</v>
      </c>
      <c r="L7849" s="5" t="str">
        <f>HYPERLINK(Table13[[#This Row],[Recherche Google2]],"Google")</f>
        <v>Google</v>
      </c>
      <c r="M7849" t="s">
        <v>6700</v>
      </c>
      <c r="N7849" t="s">
        <v>6699</v>
      </c>
    </row>
    <row r="7850" spans="1:14" x14ac:dyDescent="0.3">
      <c r="A7850" s="6">
        <v>26390</v>
      </c>
      <c r="B7850" t="s">
        <v>6698</v>
      </c>
      <c r="C7850" t="s">
        <v>52</v>
      </c>
      <c r="D7850" s="3">
        <v>814864435</v>
      </c>
      <c r="E7850" s="3">
        <v>2259918371</v>
      </c>
      <c r="F7850" s="3">
        <v>1410</v>
      </c>
      <c r="G7850" t="s">
        <v>16</v>
      </c>
      <c r="H7850" t="s">
        <v>129</v>
      </c>
      <c r="I7850" t="s">
        <v>5332</v>
      </c>
      <c r="J7850" t="s">
        <v>26</v>
      </c>
      <c r="K7850" s="5" t="str">
        <f>HYPERLINK(Table13[[#This Row],[Lien vers la BCE]],"BCE")</f>
        <v>BCE</v>
      </c>
      <c r="L7850" s="5" t="str">
        <f>HYPERLINK(Table13[[#This Row],[Recherche Google2]],"Google")</f>
        <v>Google</v>
      </c>
      <c r="M7850" t="s">
        <v>6697</v>
      </c>
      <c r="N7850" t="s">
        <v>6696</v>
      </c>
    </row>
    <row r="7851" spans="1:14" x14ac:dyDescent="0.3">
      <c r="A7851" s="6">
        <v>27576</v>
      </c>
      <c r="B7851" t="s">
        <v>6695</v>
      </c>
      <c r="C7851" t="s">
        <v>52</v>
      </c>
      <c r="D7851" s="3">
        <v>815007262</v>
      </c>
      <c r="E7851" s="3">
        <v>2189372548</v>
      </c>
      <c r="F7851" s="3">
        <v>1410</v>
      </c>
      <c r="G7851" t="s">
        <v>16</v>
      </c>
      <c r="H7851" t="s">
        <v>6694</v>
      </c>
      <c r="I7851" t="s">
        <v>240</v>
      </c>
      <c r="J7851" t="s">
        <v>26</v>
      </c>
      <c r="K7851" s="5" t="str">
        <f>HYPERLINK(Table13[[#This Row],[Lien vers la BCE]],"BCE")</f>
        <v>BCE</v>
      </c>
      <c r="L7851" s="5" t="str">
        <f>HYPERLINK(Table13[[#This Row],[Recherche Google2]],"Google")</f>
        <v>Google</v>
      </c>
      <c r="M7851" t="s">
        <v>6693</v>
      </c>
      <c r="N7851" t="s">
        <v>6692</v>
      </c>
    </row>
    <row r="7852" spans="1:14" x14ac:dyDescent="0.3">
      <c r="A7852" s="6">
        <v>34243</v>
      </c>
      <c r="B7852" t="s">
        <v>6691</v>
      </c>
      <c r="C7852" t="s">
        <v>52</v>
      </c>
      <c r="D7852" s="3">
        <v>815170479</v>
      </c>
      <c r="E7852" s="3">
        <v>2260276182</v>
      </c>
      <c r="F7852" s="3">
        <v>1410</v>
      </c>
      <c r="G7852" t="s">
        <v>16</v>
      </c>
      <c r="H7852" t="s">
        <v>1067</v>
      </c>
      <c r="I7852" t="s">
        <v>240</v>
      </c>
      <c r="J7852" t="s">
        <v>26</v>
      </c>
      <c r="K7852" s="5" t="str">
        <f>HYPERLINK(Table13[[#This Row],[Lien vers la BCE]],"BCE")</f>
        <v>BCE</v>
      </c>
      <c r="L7852" s="5" t="str">
        <f>HYPERLINK(Table13[[#This Row],[Recherche Google2]],"Google")</f>
        <v>Google</v>
      </c>
      <c r="M7852" t="s">
        <v>6690</v>
      </c>
      <c r="N7852" t="s">
        <v>6689</v>
      </c>
    </row>
    <row r="7853" spans="1:14" x14ac:dyDescent="0.3">
      <c r="A7853" s="6">
        <v>30773</v>
      </c>
      <c r="B7853" t="s">
        <v>6688</v>
      </c>
      <c r="C7853" t="s">
        <v>52</v>
      </c>
      <c r="D7853" s="3">
        <v>815183347</v>
      </c>
      <c r="E7853" s="3">
        <v>2184195718</v>
      </c>
      <c r="F7853" s="3">
        <v>1410</v>
      </c>
      <c r="G7853" t="s">
        <v>16</v>
      </c>
      <c r="H7853" t="s">
        <v>769</v>
      </c>
      <c r="I7853" t="s">
        <v>150</v>
      </c>
      <c r="J7853" t="s">
        <v>26</v>
      </c>
      <c r="K7853" s="5" t="str">
        <f>HYPERLINK(Table13[[#This Row],[Lien vers la BCE]],"BCE")</f>
        <v>BCE</v>
      </c>
      <c r="L7853" s="5" t="str">
        <f>HYPERLINK(Table13[[#This Row],[Recherche Google2]],"Google")</f>
        <v>Google</v>
      </c>
      <c r="M7853" t="s">
        <v>6687</v>
      </c>
      <c r="N7853" t="s">
        <v>6686</v>
      </c>
    </row>
    <row r="7854" spans="1:14" x14ac:dyDescent="0.3">
      <c r="A7854" s="6">
        <v>32143</v>
      </c>
      <c r="B7854" t="s">
        <v>6685</v>
      </c>
      <c r="C7854" t="s">
        <v>52</v>
      </c>
      <c r="D7854" s="3">
        <v>815233827</v>
      </c>
      <c r="E7854" s="3">
        <v>2252317630</v>
      </c>
      <c r="F7854" s="3">
        <v>1410</v>
      </c>
      <c r="G7854" t="s">
        <v>16</v>
      </c>
      <c r="H7854" t="s">
        <v>720</v>
      </c>
      <c r="I7854" t="s">
        <v>108</v>
      </c>
      <c r="J7854" t="s">
        <v>26</v>
      </c>
      <c r="K7854" s="5" t="str">
        <f>HYPERLINK(Table13[[#This Row],[Lien vers la BCE]],"BCE")</f>
        <v>BCE</v>
      </c>
      <c r="L7854" s="5" t="str">
        <f>HYPERLINK(Table13[[#This Row],[Recherche Google2]],"Google")</f>
        <v>Google</v>
      </c>
      <c r="M7854" t="s">
        <v>6684</v>
      </c>
      <c r="N7854" t="s">
        <v>6683</v>
      </c>
    </row>
    <row r="7855" spans="1:14" x14ac:dyDescent="0.3">
      <c r="A7855" s="6">
        <v>31229</v>
      </c>
      <c r="B7855" t="s">
        <v>6682</v>
      </c>
      <c r="C7855" t="s">
        <v>52</v>
      </c>
      <c r="D7855" s="3">
        <v>815248178</v>
      </c>
      <c r="E7855" s="3">
        <v>2193592444</v>
      </c>
      <c r="F7855" s="3">
        <v>1410</v>
      </c>
      <c r="G7855" t="s">
        <v>16</v>
      </c>
      <c r="H7855" t="s">
        <v>321</v>
      </c>
      <c r="I7855" t="s">
        <v>4208</v>
      </c>
      <c r="J7855" t="s">
        <v>26</v>
      </c>
      <c r="K7855" s="5" t="str">
        <f>HYPERLINK(Table13[[#This Row],[Lien vers la BCE]],"BCE")</f>
        <v>BCE</v>
      </c>
      <c r="L7855" s="5" t="str">
        <f>HYPERLINK(Table13[[#This Row],[Recherche Google2]],"Google")</f>
        <v>Google</v>
      </c>
      <c r="M7855" t="s">
        <v>6681</v>
      </c>
      <c r="N7855" t="s">
        <v>6680</v>
      </c>
    </row>
    <row r="7856" spans="1:14" x14ac:dyDescent="0.3">
      <c r="A7856" s="6">
        <v>30590</v>
      </c>
      <c r="B7856" t="s">
        <v>6679</v>
      </c>
      <c r="C7856" t="s">
        <v>52</v>
      </c>
      <c r="D7856" s="3">
        <v>815256789</v>
      </c>
      <c r="E7856" s="3">
        <v>2254640284</v>
      </c>
      <c r="F7856" s="3">
        <v>1410</v>
      </c>
      <c r="G7856" t="s">
        <v>16</v>
      </c>
      <c r="H7856" t="s">
        <v>470</v>
      </c>
      <c r="I7856" t="s">
        <v>351</v>
      </c>
      <c r="J7856" t="s">
        <v>26</v>
      </c>
      <c r="K7856" s="5" t="str">
        <f>HYPERLINK(Table13[[#This Row],[Lien vers la BCE]],"BCE")</f>
        <v>BCE</v>
      </c>
      <c r="L7856" s="5" t="str">
        <f>HYPERLINK(Table13[[#This Row],[Recherche Google2]],"Google")</f>
        <v>Google</v>
      </c>
      <c r="M7856" t="s">
        <v>6678</v>
      </c>
      <c r="N7856" t="s">
        <v>6677</v>
      </c>
    </row>
    <row r="7857" spans="1:14" x14ac:dyDescent="0.3">
      <c r="A7857" s="6">
        <v>32143</v>
      </c>
      <c r="B7857" t="s">
        <v>6676</v>
      </c>
      <c r="C7857" t="s">
        <v>52</v>
      </c>
      <c r="D7857" s="3">
        <v>815265796</v>
      </c>
      <c r="E7857" s="3">
        <v>2302232246</v>
      </c>
      <c r="F7857" s="3">
        <v>1410</v>
      </c>
      <c r="G7857" t="s">
        <v>16</v>
      </c>
      <c r="H7857" t="s">
        <v>313</v>
      </c>
      <c r="I7857" t="s">
        <v>266</v>
      </c>
      <c r="J7857" t="s">
        <v>26</v>
      </c>
      <c r="K7857" s="5" t="str">
        <f>HYPERLINK(Table13[[#This Row],[Lien vers la BCE]],"BCE")</f>
        <v>BCE</v>
      </c>
      <c r="L7857" s="5" t="str">
        <f>HYPERLINK(Table13[[#This Row],[Recherche Google2]],"Google")</f>
        <v>Google</v>
      </c>
      <c r="M7857" t="s">
        <v>6675</v>
      </c>
      <c r="N7857" t="s">
        <v>6674</v>
      </c>
    </row>
    <row r="7858" spans="1:14" x14ac:dyDescent="0.3">
      <c r="A7858" s="6">
        <v>31959</v>
      </c>
      <c r="B7858" t="s">
        <v>6673</v>
      </c>
      <c r="C7858" t="s">
        <v>52</v>
      </c>
      <c r="D7858" s="3">
        <v>815286978</v>
      </c>
      <c r="E7858" s="3">
        <v>2254962364</v>
      </c>
      <c r="F7858" s="3">
        <v>1410</v>
      </c>
      <c r="G7858" t="s">
        <v>16</v>
      </c>
      <c r="H7858" t="s">
        <v>5096</v>
      </c>
      <c r="I7858" t="s">
        <v>217</v>
      </c>
      <c r="J7858" t="s">
        <v>26</v>
      </c>
      <c r="K7858" s="5" t="str">
        <f>HYPERLINK(Table13[[#This Row],[Lien vers la BCE]],"BCE")</f>
        <v>BCE</v>
      </c>
      <c r="L7858" s="5" t="str">
        <f>HYPERLINK(Table13[[#This Row],[Recherche Google2]],"Google")</f>
        <v>Google</v>
      </c>
      <c r="M7858" t="s">
        <v>6672</v>
      </c>
      <c r="N7858" t="s">
        <v>6671</v>
      </c>
    </row>
    <row r="7859" spans="1:14" x14ac:dyDescent="0.3">
      <c r="A7859" s="6">
        <v>35065</v>
      </c>
      <c r="B7859" t="s">
        <v>6670</v>
      </c>
      <c r="C7859" t="s">
        <v>52</v>
      </c>
      <c r="D7859" s="3">
        <v>815340032</v>
      </c>
      <c r="E7859" s="3">
        <v>2254971272</v>
      </c>
      <c r="F7859" s="3">
        <v>1410</v>
      </c>
      <c r="G7859" t="s">
        <v>16</v>
      </c>
      <c r="H7859" t="s">
        <v>1384</v>
      </c>
      <c r="I7859" t="s">
        <v>460</v>
      </c>
      <c r="J7859" t="s">
        <v>26</v>
      </c>
      <c r="K7859" s="5" t="str">
        <f>HYPERLINK(Table13[[#This Row],[Lien vers la BCE]],"BCE")</f>
        <v>BCE</v>
      </c>
      <c r="L7859" s="5" t="str">
        <f>HYPERLINK(Table13[[#This Row],[Recherche Google2]],"Google")</f>
        <v>Google</v>
      </c>
      <c r="M7859" t="s">
        <v>6669</v>
      </c>
      <c r="N7859" t="s">
        <v>6668</v>
      </c>
    </row>
    <row r="7860" spans="1:14" x14ac:dyDescent="0.3">
      <c r="A7860" s="6">
        <v>31686</v>
      </c>
      <c r="B7860" t="s">
        <v>6667</v>
      </c>
      <c r="C7860" t="s">
        <v>52</v>
      </c>
      <c r="D7860" s="3">
        <v>815345475</v>
      </c>
      <c r="E7860" s="3">
        <v>2254963948</v>
      </c>
      <c r="F7860" s="3">
        <v>1410</v>
      </c>
      <c r="G7860" t="s">
        <v>16</v>
      </c>
      <c r="H7860" t="s">
        <v>5096</v>
      </c>
      <c r="I7860" t="s">
        <v>217</v>
      </c>
      <c r="J7860" t="s">
        <v>26</v>
      </c>
      <c r="K7860" s="5" t="str">
        <f>HYPERLINK(Table13[[#This Row],[Lien vers la BCE]],"BCE")</f>
        <v>BCE</v>
      </c>
      <c r="L7860" s="5" t="str">
        <f>HYPERLINK(Table13[[#This Row],[Recherche Google2]],"Google")</f>
        <v>Google</v>
      </c>
      <c r="M7860" t="s">
        <v>6666</v>
      </c>
      <c r="N7860" t="s">
        <v>6665</v>
      </c>
    </row>
    <row r="7861" spans="1:14" x14ac:dyDescent="0.3">
      <c r="A7861" s="6">
        <v>33604</v>
      </c>
      <c r="B7861" t="s">
        <v>6664</v>
      </c>
      <c r="C7861" t="s">
        <v>52</v>
      </c>
      <c r="D7861" s="3">
        <v>815428322</v>
      </c>
      <c r="E7861" s="3">
        <v>2248133663</v>
      </c>
      <c r="F7861" s="3">
        <v>1410</v>
      </c>
      <c r="G7861" t="s">
        <v>16</v>
      </c>
      <c r="H7861" t="s">
        <v>1084</v>
      </c>
      <c r="I7861" t="s">
        <v>213</v>
      </c>
      <c r="J7861" t="s">
        <v>26</v>
      </c>
      <c r="K7861" s="5" t="str">
        <f>HYPERLINK(Table13[[#This Row],[Lien vers la BCE]],"BCE")</f>
        <v>BCE</v>
      </c>
      <c r="L7861" s="5" t="str">
        <f>HYPERLINK(Table13[[#This Row],[Recherche Google2]],"Google")</f>
        <v>Google</v>
      </c>
      <c r="M7861" t="s">
        <v>6663</v>
      </c>
      <c r="N7861" t="s">
        <v>6662</v>
      </c>
    </row>
    <row r="7862" spans="1:14" x14ac:dyDescent="0.3">
      <c r="A7862" s="6">
        <v>34335</v>
      </c>
      <c r="B7862" t="s">
        <v>6661</v>
      </c>
      <c r="C7862" t="s">
        <v>52</v>
      </c>
      <c r="D7862" s="3">
        <v>815433072</v>
      </c>
      <c r="E7862" s="3">
        <v>2251459278</v>
      </c>
      <c r="F7862" s="3">
        <v>1410</v>
      </c>
      <c r="G7862" t="s">
        <v>16</v>
      </c>
      <c r="H7862" t="s">
        <v>24</v>
      </c>
      <c r="I7862" t="s">
        <v>3757</v>
      </c>
      <c r="J7862" t="s">
        <v>26</v>
      </c>
      <c r="K7862" s="5" t="str">
        <f>HYPERLINK(Table13[[#This Row],[Lien vers la BCE]],"BCE")</f>
        <v>BCE</v>
      </c>
      <c r="L7862" s="5" t="str">
        <f>HYPERLINK(Table13[[#This Row],[Recherche Google2]],"Google")</f>
        <v>Google</v>
      </c>
      <c r="M7862" t="s">
        <v>6660</v>
      </c>
      <c r="N7862" t="s">
        <v>6659</v>
      </c>
    </row>
    <row r="7863" spans="1:14" x14ac:dyDescent="0.3">
      <c r="A7863" s="6">
        <v>34974</v>
      </c>
      <c r="B7863" t="s">
        <v>6658</v>
      </c>
      <c r="C7863" t="s">
        <v>52</v>
      </c>
      <c r="D7863" s="3">
        <v>815600150</v>
      </c>
      <c r="E7863" s="3">
        <v>2248094368</v>
      </c>
      <c r="F7863" s="3">
        <v>1410</v>
      </c>
      <c r="G7863" t="s">
        <v>16</v>
      </c>
      <c r="H7863" t="s">
        <v>2420</v>
      </c>
      <c r="I7863" t="s">
        <v>6536</v>
      </c>
      <c r="J7863" t="s">
        <v>300</v>
      </c>
      <c r="K7863" s="5" t="str">
        <f>HYPERLINK(Table13[[#This Row],[Lien vers la BCE]],"BCE")</f>
        <v>BCE</v>
      </c>
      <c r="L7863" s="5" t="str">
        <f>HYPERLINK(Table13[[#This Row],[Recherche Google2]],"Google")</f>
        <v>Google</v>
      </c>
      <c r="M7863" t="s">
        <v>6657</v>
      </c>
      <c r="N7863" t="s">
        <v>6656</v>
      </c>
    </row>
    <row r="7864" spans="1:14" x14ac:dyDescent="0.3">
      <c r="A7864" s="6">
        <v>36982</v>
      </c>
      <c r="B7864" t="s">
        <v>6655</v>
      </c>
      <c r="C7864" t="s">
        <v>52</v>
      </c>
      <c r="D7864" s="3">
        <v>815704375</v>
      </c>
      <c r="E7864" s="3">
        <v>2188902790</v>
      </c>
      <c r="F7864" s="3">
        <v>1410</v>
      </c>
      <c r="G7864" t="s">
        <v>16</v>
      </c>
      <c r="H7864" t="s">
        <v>89</v>
      </c>
      <c r="I7864" t="s">
        <v>230</v>
      </c>
      <c r="J7864" t="s">
        <v>26</v>
      </c>
      <c r="K7864" s="5" t="str">
        <f>HYPERLINK(Table13[[#This Row],[Lien vers la BCE]],"BCE")</f>
        <v>BCE</v>
      </c>
      <c r="L7864" s="5" t="str">
        <f>HYPERLINK(Table13[[#This Row],[Recherche Google2]],"Google")</f>
        <v>Google</v>
      </c>
      <c r="M7864" t="s">
        <v>6654</v>
      </c>
      <c r="N7864" t="s">
        <v>6653</v>
      </c>
    </row>
    <row r="7865" spans="1:14" x14ac:dyDescent="0.3">
      <c r="A7865" s="6">
        <v>36342</v>
      </c>
      <c r="B7865" t="s">
        <v>6652</v>
      </c>
      <c r="C7865" t="s">
        <v>52</v>
      </c>
      <c r="D7865" s="3">
        <v>815720906</v>
      </c>
      <c r="E7865" s="3">
        <v>2294268447</v>
      </c>
      <c r="F7865" s="3">
        <v>1410</v>
      </c>
      <c r="G7865" t="s">
        <v>16</v>
      </c>
      <c r="H7865" t="s">
        <v>1165</v>
      </c>
      <c r="I7865" t="s">
        <v>724</v>
      </c>
      <c r="J7865" t="s">
        <v>26</v>
      </c>
      <c r="K7865" s="5" t="str">
        <f>HYPERLINK(Table13[[#This Row],[Lien vers la BCE]],"BCE")</f>
        <v>BCE</v>
      </c>
      <c r="L7865" s="5" t="str">
        <f>HYPERLINK(Table13[[#This Row],[Recherche Google2]],"Google")</f>
        <v>Google</v>
      </c>
      <c r="M7865" t="s">
        <v>6651</v>
      </c>
      <c r="N7865" t="s">
        <v>6650</v>
      </c>
    </row>
    <row r="7866" spans="1:14" x14ac:dyDescent="0.3">
      <c r="A7866" s="6">
        <v>41183</v>
      </c>
      <c r="B7866" t="s">
        <v>6649</v>
      </c>
      <c r="C7866" t="s">
        <v>52</v>
      </c>
      <c r="D7866" s="3">
        <v>815766238</v>
      </c>
      <c r="E7866" s="3">
        <v>2204128030</v>
      </c>
      <c r="F7866" s="3">
        <v>1410</v>
      </c>
      <c r="G7866" t="s">
        <v>16</v>
      </c>
      <c r="H7866" t="s">
        <v>74</v>
      </c>
      <c r="I7866" t="s">
        <v>6648</v>
      </c>
      <c r="J7866" t="s">
        <v>26</v>
      </c>
      <c r="K7866" s="5" t="str">
        <f>HYPERLINK(Table13[[#This Row],[Lien vers la BCE]],"BCE")</f>
        <v>BCE</v>
      </c>
      <c r="L7866" s="5" t="str">
        <f>HYPERLINK(Table13[[#This Row],[Recherche Google2]],"Google")</f>
        <v>Google</v>
      </c>
      <c r="M7866" t="s">
        <v>6647</v>
      </c>
      <c r="N7866" t="s">
        <v>6646</v>
      </c>
    </row>
    <row r="7867" spans="1:14" x14ac:dyDescent="0.3">
      <c r="A7867" s="6">
        <v>38443</v>
      </c>
      <c r="B7867" t="s">
        <v>6645</v>
      </c>
      <c r="C7867" t="s">
        <v>52</v>
      </c>
      <c r="D7867" s="3">
        <v>815807117</v>
      </c>
      <c r="E7867" s="3">
        <v>2254418768</v>
      </c>
      <c r="F7867" s="3">
        <v>1410</v>
      </c>
      <c r="G7867" t="s">
        <v>16</v>
      </c>
      <c r="H7867" t="s">
        <v>609</v>
      </c>
      <c r="I7867" t="s">
        <v>4066</v>
      </c>
      <c r="J7867" t="s">
        <v>26</v>
      </c>
      <c r="K7867" s="5" t="str">
        <f>HYPERLINK(Table13[[#This Row],[Lien vers la BCE]],"BCE")</f>
        <v>BCE</v>
      </c>
      <c r="L7867" s="5" t="str">
        <f>HYPERLINK(Table13[[#This Row],[Recherche Google2]],"Google")</f>
        <v>Google</v>
      </c>
      <c r="M7867" t="s">
        <v>6644</v>
      </c>
      <c r="N7867" t="s">
        <v>6643</v>
      </c>
    </row>
    <row r="7868" spans="1:14" x14ac:dyDescent="0.3">
      <c r="A7868" s="6">
        <v>42736</v>
      </c>
      <c r="B7868" t="s">
        <v>6642</v>
      </c>
      <c r="C7868" t="s">
        <v>52</v>
      </c>
      <c r="D7868" s="3">
        <v>815821963</v>
      </c>
      <c r="E7868" s="3">
        <v>2258628271</v>
      </c>
      <c r="F7868" s="3">
        <v>1410</v>
      </c>
      <c r="G7868" t="s">
        <v>16</v>
      </c>
      <c r="H7868" t="s">
        <v>609</v>
      </c>
      <c r="I7868" t="s">
        <v>4066</v>
      </c>
      <c r="J7868" t="s">
        <v>26</v>
      </c>
      <c r="K7868" s="5" t="str">
        <f>HYPERLINK(Table13[[#This Row],[Lien vers la BCE]],"BCE")</f>
        <v>BCE</v>
      </c>
      <c r="L7868" s="5" t="str">
        <f>HYPERLINK(Table13[[#This Row],[Recherche Google2]],"Google")</f>
        <v>Google</v>
      </c>
      <c r="M7868" t="s">
        <v>6641</v>
      </c>
      <c r="N7868" t="s">
        <v>6640</v>
      </c>
    </row>
    <row r="7869" spans="1:14" x14ac:dyDescent="0.3">
      <c r="A7869" s="6">
        <v>39990</v>
      </c>
      <c r="B7869" t="s">
        <v>6639</v>
      </c>
      <c r="C7869" t="s">
        <v>23</v>
      </c>
      <c r="D7869" s="3">
        <v>815846214</v>
      </c>
      <c r="E7869" s="3">
        <v>2186283889</v>
      </c>
      <c r="F7869" s="3">
        <v>1410</v>
      </c>
      <c r="G7869" t="s">
        <v>16</v>
      </c>
      <c r="H7869" t="s">
        <v>110</v>
      </c>
      <c r="I7869" t="s">
        <v>1987</v>
      </c>
      <c r="J7869" t="s">
        <v>165</v>
      </c>
      <c r="K7869" s="5" t="str">
        <f>HYPERLINK(Table13[[#This Row],[Lien vers la BCE]],"BCE")</f>
        <v>BCE</v>
      </c>
      <c r="L7869" s="5" t="str">
        <f>HYPERLINK(Table13[[#This Row],[Recherche Google2]],"Google")</f>
        <v>Google</v>
      </c>
      <c r="M7869" t="s">
        <v>6638</v>
      </c>
      <c r="N7869" t="s">
        <v>6637</v>
      </c>
    </row>
    <row r="7870" spans="1:14" x14ac:dyDescent="0.3">
      <c r="A7870" s="6">
        <v>39990</v>
      </c>
      <c r="B7870" t="s">
        <v>6639</v>
      </c>
      <c r="C7870" t="s">
        <v>23</v>
      </c>
      <c r="D7870" s="3">
        <v>815846214</v>
      </c>
      <c r="E7870" s="3">
        <v>815846214</v>
      </c>
      <c r="F7870" s="3">
        <v>1410</v>
      </c>
      <c r="G7870" t="s">
        <v>16</v>
      </c>
      <c r="H7870" t="s">
        <v>245</v>
      </c>
      <c r="I7870" t="s">
        <v>1549</v>
      </c>
      <c r="J7870" t="s">
        <v>26</v>
      </c>
      <c r="K7870" s="5" t="str">
        <f>HYPERLINK(Table13[[#This Row],[Lien vers la BCE]],"BCE")</f>
        <v>BCE</v>
      </c>
      <c r="L7870" s="5" t="str">
        <f>HYPERLINK(Table13[[#This Row],[Recherche Google2]],"Google")</f>
        <v>Google</v>
      </c>
      <c r="M7870" t="s">
        <v>6638</v>
      </c>
      <c r="N7870" t="s">
        <v>6637</v>
      </c>
    </row>
    <row r="7871" spans="1:14" x14ac:dyDescent="0.3">
      <c r="A7871" s="6">
        <v>32874</v>
      </c>
      <c r="B7871" t="s">
        <v>6636</v>
      </c>
      <c r="C7871" t="s">
        <v>52</v>
      </c>
      <c r="D7871" s="3">
        <v>815882143</v>
      </c>
      <c r="E7871" s="3">
        <v>2254970678</v>
      </c>
      <c r="F7871" s="3">
        <v>1410</v>
      </c>
      <c r="G7871" t="s">
        <v>16</v>
      </c>
      <c r="H7871" t="s">
        <v>6635</v>
      </c>
      <c r="I7871" t="s">
        <v>253</v>
      </c>
      <c r="J7871" t="s">
        <v>26</v>
      </c>
      <c r="K7871" s="5" t="str">
        <f>HYPERLINK(Table13[[#This Row],[Lien vers la BCE]],"BCE")</f>
        <v>BCE</v>
      </c>
      <c r="L7871" s="5" t="str">
        <f>HYPERLINK(Table13[[#This Row],[Recherche Google2]],"Google")</f>
        <v>Google</v>
      </c>
      <c r="M7871" t="s">
        <v>6634</v>
      </c>
      <c r="N7871" t="s">
        <v>6633</v>
      </c>
    </row>
    <row r="7872" spans="1:14" x14ac:dyDescent="0.3">
      <c r="A7872" s="6">
        <v>30895</v>
      </c>
      <c r="B7872" t="s">
        <v>6632</v>
      </c>
      <c r="C7872" t="s">
        <v>52</v>
      </c>
      <c r="D7872" s="3">
        <v>815978153</v>
      </c>
      <c r="E7872" s="3">
        <v>2254076201</v>
      </c>
      <c r="F7872" s="3">
        <v>1410</v>
      </c>
      <c r="G7872" t="s">
        <v>16</v>
      </c>
      <c r="H7872" t="s">
        <v>6631</v>
      </c>
      <c r="I7872" t="s">
        <v>240</v>
      </c>
      <c r="J7872" t="s">
        <v>26</v>
      </c>
      <c r="K7872" s="5" t="str">
        <f>HYPERLINK(Table13[[#This Row],[Lien vers la BCE]],"BCE")</f>
        <v>BCE</v>
      </c>
      <c r="L7872" s="5" t="str">
        <f>HYPERLINK(Table13[[#This Row],[Recherche Google2]],"Google")</f>
        <v>Google</v>
      </c>
      <c r="M7872" t="s">
        <v>6630</v>
      </c>
      <c r="N7872" t="s">
        <v>6629</v>
      </c>
    </row>
    <row r="7873" spans="1:14" x14ac:dyDescent="0.3">
      <c r="A7873" s="6">
        <v>38626</v>
      </c>
      <c r="B7873" t="s">
        <v>6628</v>
      </c>
      <c r="C7873" t="s">
        <v>52</v>
      </c>
      <c r="D7873" s="3">
        <v>816316762</v>
      </c>
      <c r="E7873" s="3">
        <v>2253240714</v>
      </c>
      <c r="F7873" s="3">
        <v>1410</v>
      </c>
      <c r="G7873" t="s">
        <v>16</v>
      </c>
      <c r="H7873" t="s">
        <v>617</v>
      </c>
      <c r="I7873" t="s">
        <v>1240</v>
      </c>
      <c r="J7873" t="s">
        <v>26</v>
      </c>
      <c r="K7873" s="5" t="str">
        <f>HYPERLINK(Table13[[#This Row],[Lien vers la BCE]],"BCE")</f>
        <v>BCE</v>
      </c>
      <c r="L7873" s="5" t="str">
        <f>HYPERLINK(Table13[[#This Row],[Recherche Google2]],"Google")</f>
        <v>Google</v>
      </c>
      <c r="M7873" t="s">
        <v>6627</v>
      </c>
      <c r="N7873" t="s">
        <v>6626</v>
      </c>
    </row>
    <row r="7874" spans="1:14" x14ac:dyDescent="0.3">
      <c r="A7874" s="6">
        <v>37166</v>
      </c>
      <c r="B7874" t="s">
        <v>6625</v>
      </c>
      <c r="C7874" t="s">
        <v>52</v>
      </c>
      <c r="D7874" s="3">
        <v>816536892</v>
      </c>
      <c r="E7874" s="3">
        <v>2234376786</v>
      </c>
      <c r="F7874" s="3">
        <v>1410</v>
      </c>
      <c r="G7874" t="s">
        <v>16</v>
      </c>
      <c r="H7874" t="s">
        <v>74</v>
      </c>
      <c r="I7874" t="s">
        <v>1107</v>
      </c>
      <c r="J7874" t="s">
        <v>18</v>
      </c>
      <c r="K7874" s="5" t="str">
        <f>HYPERLINK(Table13[[#This Row],[Lien vers la BCE]],"BCE")</f>
        <v>BCE</v>
      </c>
      <c r="L7874" s="5" t="str">
        <f>HYPERLINK(Table13[[#This Row],[Recherche Google2]],"Google")</f>
        <v>Google</v>
      </c>
      <c r="M7874" t="s">
        <v>6624</v>
      </c>
      <c r="N7874" t="s">
        <v>6623</v>
      </c>
    </row>
    <row r="7875" spans="1:14" x14ac:dyDescent="0.3">
      <c r="A7875" s="6">
        <v>39993</v>
      </c>
      <c r="B7875" t="s">
        <v>6622</v>
      </c>
      <c r="C7875" t="s">
        <v>23</v>
      </c>
      <c r="D7875" s="3">
        <v>816574803</v>
      </c>
      <c r="E7875" s="3">
        <v>816574803</v>
      </c>
      <c r="F7875" s="3">
        <v>1410</v>
      </c>
      <c r="G7875" t="s">
        <v>16</v>
      </c>
      <c r="H7875" t="s">
        <v>334</v>
      </c>
      <c r="I7875" t="s">
        <v>6621</v>
      </c>
      <c r="J7875" t="s">
        <v>26</v>
      </c>
      <c r="K7875" s="5" t="str">
        <f>HYPERLINK(Table13[[#This Row],[Lien vers la BCE]],"BCE")</f>
        <v>BCE</v>
      </c>
      <c r="L7875" s="5" t="str">
        <f>HYPERLINK(Table13[[#This Row],[Recherche Google2]],"Google")</f>
        <v>Google</v>
      </c>
      <c r="M7875" t="s">
        <v>6620</v>
      </c>
      <c r="N7875" t="s">
        <v>6619</v>
      </c>
    </row>
    <row r="7876" spans="1:14" x14ac:dyDescent="0.3">
      <c r="A7876" s="6">
        <v>39993</v>
      </c>
      <c r="B7876" t="s">
        <v>6622</v>
      </c>
      <c r="C7876" t="s">
        <v>23</v>
      </c>
      <c r="D7876" s="3">
        <v>816574803</v>
      </c>
      <c r="E7876" s="3">
        <v>2213172091</v>
      </c>
      <c r="F7876" s="3">
        <v>1410</v>
      </c>
      <c r="G7876" t="s">
        <v>16</v>
      </c>
      <c r="H7876" t="s">
        <v>334</v>
      </c>
      <c r="I7876" t="s">
        <v>6621</v>
      </c>
      <c r="J7876" t="s">
        <v>26</v>
      </c>
      <c r="K7876" s="5" t="str">
        <f>HYPERLINK(Table13[[#This Row],[Lien vers la BCE]],"BCE")</f>
        <v>BCE</v>
      </c>
      <c r="L7876" s="5" t="str">
        <f>HYPERLINK(Table13[[#This Row],[Recherche Google2]],"Google")</f>
        <v>Google</v>
      </c>
      <c r="M7876" t="s">
        <v>6620</v>
      </c>
      <c r="N7876" t="s">
        <v>6619</v>
      </c>
    </row>
    <row r="7877" spans="1:14" x14ac:dyDescent="0.3">
      <c r="A7877" s="6">
        <v>39994</v>
      </c>
      <c r="B7877" t="s">
        <v>6618</v>
      </c>
      <c r="C7877" t="s">
        <v>23</v>
      </c>
      <c r="D7877" s="3">
        <v>816594894</v>
      </c>
      <c r="E7877" s="3">
        <v>2179484783</v>
      </c>
      <c r="F7877" s="3">
        <v>1410</v>
      </c>
      <c r="G7877" t="s">
        <v>16</v>
      </c>
      <c r="H7877" t="s">
        <v>24</v>
      </c>
      <c r="I7877" t="s">
        <v>6617</v>
      </c>
      <c r="J7877" t="s">
        <v>516</v>
      </c>
      <c r="K7877" s="5" t="str">
        <f>HYPERLINK(Table13[[#This Row],[Lien vers la BCE]],"BCE")</f>
        <v>BCE</v>
      </c>
      <c r="L7877" s="5" t="str">
        <f>HYPERLINK(Table13[[#This Row],[Recherche Google2]],"Google")</f>
        <v>Google</v>
      </c>
      <c r="M7877" t="s">
        <v>6616</v>
      </c>
      <c r="N7877" t="s">
        <v>6615</v>
      </c>
    </row>
    <row r="7878" spans="1:14" x14ac:dyDescent="0.3">
      <c r="A7878" s="6">
        <v>39995</v>
      </c>
      <c r="B7878" t="s">
        <v>6614</v>
      </c>
      <c r="C7878" t="s">
        <v>23</v>
      </c>
      <c r="D7878" s="3">
        <v>816617363</v>
      </c>
      <c r="E7878" s="3">
        <v>816617363</v>
      </c>
      <c r="F7878" s="3">
        <v>1410</v>
      </c>
      <c r="G7878" t="s">
        <v>16</v>
      </c>
      <c r="H7878" t="s">
        <v>2588</v>
      </c>
      <c r="I7878" t="s">
        <v>217</v>
      </c>
      <c r="J7878" t="s">
        <v>26</v>
      </c>
      <c r="K7878" s="5" t="str">
        <f>HYPERLINK(Table13[[#This Row],[Lien vers la BCE]],"BCE")</f>
        <v>BCE</v>
      </c>
      <c r="L7878" s="5" t="str">
        <f>HYPERLINK(Table13[[#This Row],[Recherche Google2]],"Google")</f>
        <v>Google</v>
      </c>
      <c r="M7878" t="s">
        <v>6613</v>
      </c>
      <c r="N7878" t="s">
        <v>6612</v>
      </c>
    </row>
    <row r="7879" spans="1:14" x14ac:dyDescent="0.3">
      <c r="A7879" s="6">
        <v>39995</v>
      </c>
      <c r="B7879" t="s">
        <v>6614</v>
      </c>
      <c r="C7879" t="s">
        <v>23</v>
      </c>
      <c r="D7879" s="3">
        <v>816617363</v>
      </c>
      <c r="E7879" s="3">
        <v>2186098106</v>
      </c>
      <c r="F7879" s="3">
        <v>1410</v>
      </c>
      <c r="G7879" t="s">
        <v>16</v>
      </c>
      <c r="H7879" t="s">
        <v>2588</v>
      </c>
      <c r="I7879" t="s">
        <v>217</v>
      </c>
      <c r="J7879" t="s">
        <v>26</v>
      </c>
      <c r="K7879" s="5" t="str">
        <f>HYPERLINK(Table13[[#This Row],[Lien vers la BCE]],"BCE")</f>
        <v>BCE</v>
      </c>
      <c r="L7879" s="5" t="str">
        <f>HYPERLINK(Table13[[#This Row],[Recherche Google2]],"Google")</f>
        <v>Google</v>
      </c>
      <c r="M7879" t="s">
        <v>6613</v>
      </c>
      <c r="N7879" t="s">
        <v>6612</v>
      </c>
    </row>
    <row r="7880" spans="1:14" x14ac:dyDescent="0.3">
      <c r="A7880" s="6">
        <v>39987</v>
      </c>
      <c r="B7880" t="s">
        <v>6611</v>
      </c>
      <c r="C7880" t="s">
        <v>23</v>
      </c>
      <c r="D7880" s="3">
        <v>816637852</v>
      </c>
      <c r="E7880" s="3">
        <v>2180331356</v>
      </c>
      <c r="F7880" s="3">
        <v>1410</v>
      </c>
      <c r="G7880" t="s">
        <v>16</v>
      </c>
      <c r="H7880" t="s">
        <v>34</v>
      </c>
      <c r="I7880" t="s">
        <v>35</v>
      </c>
      <c r="J7880" t="s">
        <v>1304</v>
      </c>
      <c r="K7880" s="5" t="str">
        <f>HYPERLINK(Table13[[#This Row],[Lien vers la BCE]],"BCE")</f>
        <v>BCE</v>
      </c>
      <c r="L7880" s="5" t="str">
        <f>HYPERLINK(Table13[[#This Row],[Recherche Google2]],"Google")</f>
        <v>Google</v>
      </c>
      <c r="M7880" t="s">
        <v>6610</v>
      </c>
      <c r="N7880" t="s">
        <v>6609</v>
      </c>
    </row>
    <row r="7881" spans="1:14" x14ac:dyDescent="0.3">
      <c r="A7881" s="6">
        <v>39995</v>
      </c>
      <c r="B7881" t="s">
        <v>6608</v>
      </c>
      <c r="C7881" t="s">
        <v>23</v>
      </c>
      <c r="D7881" s="3">
        <v>816654084</v>
      </c>
      <c r="E7881" s="3">
        <v>816654084</v>
      </c>
      <c r="F7881" s="3">
        <v>1410</v>
      </c>
      <c r="G7881" t="s">
        <v>16</v>
      </c>
      <c r="H7881" t="s">
        <v>24</v>
      </c>
      <c r="I7881" t="s">
        <v>6607</v>
      </c>
      <c r="J7881" t="s">
        <v>26</v>
      </c>
      <c r="K7881" s="5" t="str">
        <f>HYPERLINK(Table13[[#This Row],[Lien vers la BCE]],"BCE")</f>
        <v>BCE</v>
      </c>
      <c r="L7881" s="5" t="str">
        <f>HYPERLINK(Table13[[#This Row],[Recherche Google2]],"Google")</f>
        <v>Google</v>
      </c>
      <c r="M7881" t="s">
        <v>6606</v>
      </c>
      <c r="N7881" t="s">
        <v>6605</v>
      </c>
    </row>
    <row r="7882" spans="1:14" x14ac:dyDescent="0.3">
      <c r="A7882" s="6">
        <v>39995</v>
      </c>
      <c r="B7882" t="s">
        <v>6608</v>
      </c>
      <c r="C7882" t="s">
        <v>23</v>
      </c>
      <c r="D7882" s="3">
        <v>816654084</v>
      </c>
      <c r="E7882" s="3">
        <v>2179228625</v>
      </c>
      <c r="F7882" s="3">
        <v>1410</v>
      </c>
      <c r="G7882" t="s">
        <v>16</v>
      </c>
      <c r="H7882" t="s">
        <v>24</v>
      </c>
      <c r="I7882" t="s">
        <v>6607</v>
      </c>
      <c r="J7882" t="s">
        <v>26</v>
      </c>
      <c r="K7882" s="5" t="str">
        <f>HYPERLINK(Table13[[#This Row],[Lien vers la BCE]],"BCE")</f>
        <v>BCE</v>
      </c>
      <c r="L7882" s="5" t="str">
        <f>HYPERLINK(Table13[[#This Row],[Recherche Google2]],"Google")</f>
        <v>Google</v>
      </c>
      <c r="M7882" t="s">
        <v>6606</v>
      </c>
      <c r="N7882" t="s">
        <v>6605</v>
      </c>
    </row>
    <row r="7883" spans="1:14" x14ac:dyDescent="0.3">
      <c r="A7883" s="6">
        <v>39990</v>
      </c>
      <c r="B7883" t="s">
        <v>6604</v>
      </c>
      <c r="C7883" t="s">
        <v>23</v>
      </c>
      <c r="D7883" s="3">
        <v>816717333</v>
      </c>
      <c r="E7883" s="3">
        <v>816717333</v>
      </c>
      <c r="F7883" s="3">
        <v>1410</v>
      </c>
      <c r="G7883" t="s">
        <v>16</v>
      </c>
      <c r="H7883" t="s">
        <v>787</v>
      </c>
      <c r="I7883" t="s">
        <v>452</v>
      </c>
      <c r="J7883" t="s">
        <v>26</v>
      </c>
      <c r="K7883" s="5" t="str">
        <f>HYPERLINK(Table13[[#This Row],[Lien vers la BCE]],"BCE")</f>
        <v>BCE</v>
      </c>
      <c r="L7883" s="5" t="str">
        <f>HYPERLINK(Table13[[#This Row],[Recherche Google2]],"Google")</f>
        <v>Google</v>
      </c>
      <c r="M7883" t="s">
        <v>6603</v>
      </c>
      <c r="N7883" t="s">
        <v>6602</v>
      </c>
    </row>
    <row r="7884" spans="1:14" x14ac:dyDescent="0.3">
      <c r="A7884" s="6">
        <v>39995</v>
      </c>
      <c r="B7884" t="s">
        <v>6601</v>
      </c>
      <c r="C7884" t="s">
        <v>2194</v>
      </c>
      <c r="D7884" s="3">
        <v>816806316</v>
      </c>
      <c r="E7884" s="3">
        <v>816806316</v>
      </c>
      <c r="F7884" s="3">
        <v>1410</v>
      </c>
      <c r="G7884" t="s">
        <v>16</v>
      </c>
      <c r="H7884" t="s">
        <v>24</v>
      </c>
      <c r="I7884" t="s">
        <v>5866</v>
      </c>
      <c r="J7884" t="s">
        <v>26</v>
      </c>
      <c r="K7884" s="5" t="str">
        <f>HYPERLINK(Table13[[#This Row],[Lien vers la BCE]],"BCE")</f>
        <v>BCE</v>
      </c>
      <c r="L7884" s="5" t="str">
        <f>HYPERLINK(Table13[[#This Row],[Recherche Google2]],"Google")</f>
        <v>Google</v>
      </c>
      <c r="M7884" t="s">
        <v>6600</v>
      </c>
      <c r="N7884" t="s">
        <v>6599</v>
      </c>
    </row>
    <row r="7885" spans="1:14" x14ac:dyDescent="0.3">
      <c r="A7885" s="6">
        <v>40016</v>
      </c>
      <c r="B7885" t="s">
        <v>6598</v>
      </c>
      <c r="C7885" t="s">
        <v>52</v>
      </c>
      <c r="D7885" s="3">
        <v>816958843</v>
      </c>
      <c r="E7885" s="3">
        <v>2179178343</v>
      </c>
      <c r="F7885" s="3">
        <v>1410</v>
      </c>
      <c r="G7885" t="s">
        <v>16</v>
      </c>
      <c r="H7885" t="s">
        <v>5473</v>
      </c>
      <c r="I7885" t="s">
        <v>230</v>
      </c>
      <c r="J7885" t="s">
        <v>26</v>
      </c>
      <c r="K7885" s="5" t="str">
        <f>HYPERLINK(Table13[[#This Row],[Lien vers la BCE]],"BCE")</f>
        <v>BCE</v>
      </c>
      <c r="L7885" s="5" t="str">
        <f>HYPERLINK(Table13[[#This Row],[Recherche Google2]],"Google")</f>
        <v>Google</v>
      </c>
      <c r="M7885" t="s">
        <v>6597</v>
      </c>
      <c r="N7885" t="s">
        <v>6596</v>
      </c>
    </row>
    <row r="7886" spans="1:14" x14ac:dyDescent="0.3">
      <c r="A7886" s="6">
        <v>43840</v>
      </c>
      <c r="B7886" t="s">
        <v>6595</v>
      </c>
      <c r="C7886" t="s">
        <v>52</v>
      </c>
      <c r="D7886" s="3">
        <v>817027832</v>
      </c>
      <c r="E7886" s="3">
        <v>2179247728</v>
      </c>
      <c r="F7886" s="3">
        <v>1410</v>
      </c>
      <c r="G7886" t="s">
        <v>16</v>
      </c>
      <c r="H7886" t="s">
        <v>24</v>
      </c>
      <c r="I7886" t="s">
        <v>6594</v>
      </c>
      <c r="J7886" t="s">
        <v>26</v>
      </c>
      <c r="K7886" s="5" t="str">
        <f>HYPERLINK(Table13[[#This Row],[Lien vers la BCE]],"BCE")</f>
        <v>BCE</v>
      </c>
      <c r="L7886" s="5" t="str">
        <f>HYPERLINK(Table13[[#This Row],[Recherche Google2]],"Google")</f>
        <v>Google</v>
      </c>
      <c r="M7886" t="s">
        <v>6593</v>
      </c>
      <c r="N7886" t="s">
        <v>6592</v>
      </c>
    </row>
    <row r="7887" spans="1:14" x14ac:dyDescent="0.3">
      <c r="A7887" s="6">
        <v>40000</v>
      </c>
      <c r="B7887" t="s">
        <v>6591</v>
      </c>
      <c r="C7887" t="s">
        <v>23</v>
      </c>
      <c r="D7887" s="3">
        <v>817085834</v>
      </c>
      <c r="E7887" s="3">
        <v>817085834</v>
      </c>
      <c r="F7887" s="3">
        <v>1410</v>
      </c>
      <c r="G7887" t="s">
        <v>16</v>
      </c>
      <c r="H7887" t="s">
        <v>1502</v>
      </c>
      <c r="I7887" t="s">
        <v>165</v>
      </c>
      <c r="J7887" t="s">
        <v>26</v>
      </c>
      <c r="K7887" s="5" t="str">
        <f>HYPERLINK(Table13[[#This Row],[Lien vers la BCE]],"BCE")</f>
        <v>BCE</v>
      </c>
      <c r="L7887" s="5" t="str">
        <f>HYPERLINK(Table13[[#This Row],[Recherche Google2]],"Google")</f>
        <v>Google</v>
      </c>
      <c r="M7887" t="s">
        <v>6590</v>
      </c>
      <c r="N7887" t="s">
        <v>6589</v>
      </c>
    </row>
    <row r="7888" spans="1:14" x14ac:dyDescent="0.3">
      <c r="A7888" s="6">
        <v>40008</v>
      </c>
      <c r="B7888" t="s">
        <v>6588</v>
      </c>
      <c r="C7888" t="s">
        <v>23</v>
      </c>
      <c r="D7888" s="3">
        <v>817173233</v>
      </c>
      <c r="E7888" s="3">
        <v>2179532491</v>
      </c>
      <c r="F7888" s="3">
        <v>1410</v>
      </c>
      <c r="G7888" t="s">
        <v>16</v>
      </c>
      <c r="H7888" t="s">
        <v>645</v>
      </c>
      <c r="I7888" t="s">
        <v>266</v>
      </c>
      <c r="J7888" t="s">
        <v>26</v>
      </c>
      <c r="K7888" s="5" t="str">
        <f>HYPERLINK(Table13[[#This Row],[Lien vers la BCE]],"BCE")</f>
        <v>BCE</v>
      </c>
      <c r="L7888" s="5" t="str">
        <f>HYPERLINK(Table13[[#This Row],[Recherche Google2]],"Google")</f>
        <v>Google</v>
      </c>
      <c r="M7888" t="s">
        <v>6587</v>
      </c>
      <c r="N7888" t="s">
        <v>6586</v>
      </c>
    </row>
    <row r="7889" spans="1:14" x14ac:dyDescent="0.3">
      <c r="A7889" s="6">
        <v>39995</v>
      </c>
      <c r="B7889" t="s">
        <v>6585</v>
      </c>
      <c r="C7889" t="s">
        <v>52</v>
      </c>
      <c r="D7889" s="3">
        <v>817190752</v>
      </c>
      <c r="E7889" s="3">
        <v>2179396097</v>
      </c>
      <c r="F7889" s="3">
        <v>1410</v>
      </c>
      <c r="G7889" t="s">
        <v>16</v>
      </c>
      <c r="H7889" t="s">
        <v>720</v>
      </c>
      <c r="I7889" t="s">
        <v>93</v>
      </c>
      <c r="J7889" t="s">
        <v>26</v>
      </c>
      <c r="K7889" s="5" t="str">
        <f>HYPERLINK(Table13[[#This Row],[Lien vers la BCE]],"BCE")</f>
        <v>BCE</v>
      </c>
      <c r="L7889" s="5" t="str">
        <f>HYPERLINK(Table13[[#This Row],[Recherche Google2]],"Google")</f>
        <v>Google</v>
      </c>
      <c r="M7889" t="s">
        <v>6584</v>
      </c>
      <c r="N7889" t="s">
        <v>6583</v>
      </c>
    </row>
    <row r="7890" spans="1:14" x14ac:dyDescent="0.3">
      <c r="A7890" s="6">
        <v>40011</v>
      </c>
      <c r="B7890" t="s">
        <v>6582</v>
      </c>
      <c r="C7890" t="s">
        <v>23</v>
      </c>
      <c r="D7890" s="3">
        <v>817200254</v>
      </c>
      <c r="E7890" s="3">
        <v>2181941061</v>
      </c>
      <c r="F7890" s="3">
        <v>1410</v>
      </c>
      <c r="G7890" t="s">
        <v>16</v>
      </c>
      <c r="H7890" t="s">
        <v>4012</v>
      </c>
      <c r="I7890" t="s">
        <v>2039</v>
      </c>
      <c r="J7890" t="s">
        <v>26</v>
      </c>
      <c r="K7890" s="5" t="str">
        <f>HYPERLINK(Table13[[#This Row],[Lien vers la BCE]],"BCE")</f>
        <v>BCE</v>
      </c>
      <c r="L7890" s="5" t="str">
        <f>HYPERLINK(Table13[[#This Row],[Recherche Google2]],"Google")</f>
        <v>Google</v>
      </c>
      <c r="M7890" t="s">
        <v>6581</v>
      </c>
      <c r="N7890" t="s">
        <v>6580</v>
      </c>
    </row>
    <row r="7891" spans="1:14" x14ac:dyDescent="0.3">
      <c r="A7891" s="6">
        <v>40010</v>
      </c>
      <c r="B7891" t="s">
        <v>6579</v>
      </c>
      <c r="C7891" t="s">
        <v>23</v>
      </c>
      <c r="D7891" s="3">
        <v>817249744</v>
      </c>
      <c r="E7891" s="3">
        <v>817249744</v>
      </c>
      <c r="F7891" s="3">
        <v>1410</v>
      </c>
      <c r="G7891" t="s">
        <v>16</v>
      </c>
      <c r="H7891" t="s">
        <v>915</v>
      </c>
      <c r="I7891" t="s">
        <v>3033</v>
      </c>
      <c r="J7891" t="s">
        <v>26</v>
      </c>
      <c r="K7891" s="5" t="str">
        <f>HYPERLINK(Table13[[#This Row],[Lien vers la BCE]],"BCE")</f>
        <v>BCE</v>
      </c>
      <c r="L7891" s="5" t="str">
        <f>HYPERLINK(Table13[[#This Row],[Recherche Google2]],"Google")</f>
        <v>Google</v>
      </c>
      <c r="M7891" t="s">
        <v>6578</v>
      </c>
      <c r="N7891" t="s">
        <v>6577</v>
      </c>
    </row>
    <row r="7892" spans="1:14" x14ac:dyDescent="0.3">
      <c r="A7892" s="6">
        <v>40010</v>
      </c>
      <c r="B7892" t="s">
        <v>6579</v>
      </c>
      <c r="C7892" t="s">
        <v>23</v>
      </c>
      <c r="D7892" s="3">
        <v>817249744</v>
      </c>
      <c r="E7892" s="3">
        <v>2306228943</v>
      </c>
      <c r="F7892" s="3">
        <v>1410</v>
      </c>
      <c r="G7892" t="s">
        <v>16</v>
      </c>
      <c r="H7892" t="s">
        <v>915</v>
      </c>
      <c r="I7892" t="s">
        <v>3033</v>
      </c>
      <c r="J7892" t="s">
        <v>26</v>
      </c>
      <c r="K7892" s="5" t="str">
        <f>HYPERLINK(Table13[[#This Row],[Lien vers la BCE]],"BCE")</f>
        <v>BCE</v>
      </c>
      <c r="L7892" s="5" t="str">
        <f>HYPERLINK(Table13[[#This Row],[Recherche Google2]],"Google")</f>
        <v>Google</v>
      </c>
      <c r="M7892" t="s">
        <v>6578</v>
      </c>
      <c r="N7892" t="s">
        <v>6577</v>
      </c>
    </row>
    <row r="7893" spans="1:14" x14ac:dyDescent="0.3">
      <c r="A7893" s="6">
        <v>40014</v>
      </c>
      <c r="B7893" t="s">
        <v>6576</v>
      </c>
      <c r="C7893" t="s">
        <v>58</v>
      </c>
      <c r="D7893" s="3">
        <v>817295076</v>
      </c>
      <c r="E7893" s="3">
        <v>817295076</v>
      </c>
      <c r="F7893" s="3">
        <v>1410</v>
      </c>
      <c r="G7893" t="s">
        <v>16</v>
      </c>
      <c r="H7893" t="s">
        <v>1119</v>
      </c>
      <c r="I7893" t="s">
        <v>64</v>
      </c>
      <c r="J7893" t="s">
        <v>26</v>
      </c>
      <c r="K7893" s="5" t="str">
        <f>HYPERLINK(Table13[[#This Row],[Lien vers la BCE]],"BCE")</f>
        <v>BCE</v>
      </c>
      <c r="L7893" s="5" t="str">
        <f>HYPERLINK(Table13[[#This Row],[Recherche Google2]],"Google")</f>
        <v>Google</v>
      </c>
      <c r="M7893" t="s">
        <v>6574</v>
      </c>
      <c r="N7893" t="s">
        <v>6575</v>
      </c>
    </row>
    <row r="7894" spans="1:14" x14ac:dyDescent="0.3">
      <c r="A7894" s="6">
        <v>40014</v>
      </c>
      <c r="B7894" t="s">
        <v>4486</v>
      </c>
      <c r="C7894" t="s">
        <v>58</v>
      </c>
      <c r="D7894" s="3">
        <v>817295076</v>
      </c>
      <c r="E7894" s="3">
        <v>2180447657</v>
      </c>
      <c r="F7894" s="3">
        <v>1410</v>
      </c>
      <c r="G7894" t="s">
        <v>16</v>
      </c>
      <c r="H7894" t="s">
        <v>1119</v>
      </c>
      <c r="I7894" t="s">
        <v>64</v>
      </c>
      <c r="J7894" t="s">
        <v>26</v>
      </c>
      <c r="K7894" s="5" t="str">
        <f>HYPERLINK(Table13[[#This Row],[Lien vers la BCE]],"BCE")</f>
        <v>BCE</v>
      </c>
      <c r="L7894" s="5" t="str">
        <f>HYPERLINK(Table13[[#This Row],[Recherche Google2]],"Google")</f>
        <v>Google</v>
      </c>
      <c r="M7894" t="s">
        <v>6574</v>
      </c>
      <c r="N7894" t="s">
        <v>4485</v>
      </c>
    </row>
    <row r="7895" spans="1:14" x14ac:dyDescent="0.3">
      <c r="A7895" s="6">
        <v>40018</v>
      </c>
      <c r="B7895" t="s">
        <v>6573</v>
      </c>
      <c r="C7895" t="s">
        <v>15</v>
      </c>
      <c r="D7895" s="3">
        <v>817309726</v>
      </c>
      <c r="E7895" s="3">
        <v>2179722335</v>
      </c>
      <c r="F7895" s="3">
        <v>1410</v>
      </c>
      <c r="G7895" t="s">
        <v>16</v>
      </c>
      <c r="H7895" t="s">
        <v>34</v>
      </c>
      <c r="I7895" t="s">
        <v>35</v>
      </c>
      <c r="J7895" t="s">
        <v>370</v>
      </c>
      <c r="K7895" s="5" t="str">
        <f>HYPERLINK(Table13[[#This Row],[Lien vers la BCE]],"BCE")</f>
        <v>BCE</v>
      </c>
      <c r="L7895" s="5" t="str">
        <f>HYPERLINK(Table13[[#This Row],[Recherche Google2]],"Google")</f>
        <v>Google</v>
      </c>
      <c r="M7895" t="s">
        <v>6572</v>
      </c>
      <c r="N7895" t="s">
        <v>6571</v>
      </c>
    </row>
    <row r="7896" spans="1:14" x14ac:dyDescent="0.3">
      <c r="A7896" s="6">
        <v>40016</v>
      </c>
      <c r="B7896" t="s">
        <v>6570</v>
      </c>
      <c r="C7896" t="s">
        <v>23</v>
      </c>
      <c r="D7896" s="3">
        <v>817317149</v>
      </c>
      <c r="E7896" s="3">
        <v>817317149</v>
      </c>
      <c r="F7896" s="3">
        <v>1410</v>
      </c>
      <c r="G7896" t="s">
        <v>16</v>
      </c>
      <c r="H7896" t="s">
        <v>609</v>
      </c>
      <c r="I7896" t="s">
        <v>452</v>
      </c>
      <c r="J7896" t="s">
        <v>26</v>
      </c>
      <c r="K7896" s="5" t="str">
        <f>HYPERLINK(Table13[[#This Row],[Lien vers la BCE]],"BCE")</f>
        <v>BCE</v>
      </c>
      <c r="L7896" s="5" t="str">
        <f>HYPERLINK(Table13[[#This Row],[Recherche Google2]],"Google")</f>
        <v>Google</v>
      </c>
      <c r="M7896" t="s">
        <v>6569</v>
      </c>
      <c r="N7896" t="s">
        <v>6568</v>
      </c>
    </row>
    <row r="7897" spans="1:14" x14ac:dyDescent="0.3">
      <c r="A7897" s="6">
        <v>40016</v>
      </c>
      <c r="B7897" t="s">
        <v>6570</v>
      </c>
      <c r="C7897" t="s">
        <v>23</v>
      </c>
      <c r="D7897" s="3">
        <v>817317149</v>
      </c>
      <c r="E7897" s="3">
        <v>2181726671</v>
      </c>
      <c r="F7897" s="3">
        <v>1410</v>
      </c>
      <c r="G7897" t="s">
        <v>16</v>
      </c>
      <c r="H7897" t="s">
        <v>609</v>
      </c>
      <c r="I7897" t="s">
        <v>452</v>
      </c>
      <c r="J7897" t="s">
        <v>26</v>
      </c>
      <c r="K7897" s="5" t="str">
        <f>HYPERLINK(Table13[[#This Row],[Lien vers la BCE]],"BCE")</f>
        <v>BCE</v>
      </c>
      <c r="L7897" s="5" t="str">
        <f>HYPERLINK(Table13[[#This Row],[Recherche Google2]],"Google")</f>
        <v>Google</v>
      </c>
      <c r="M7897" t="s">
        <v>6569</v>
      </c>
      <c r="N7897" t="s">
        <v>6568</v>
      </c>
    </row>
    <row r="7898" spans="1:14" x14ac:dyDescent="0.3">
      <c r="A7898" s="6">
        <v>40002</v>
      </c>
      <c r="B7898" t="s">
        <v>6567</v>
      </c>
      <c r="C7898" t="s">
        <v>23</v>
      </c>
      <c r="D7898" s="3">
        <v>817325562</v>
      </c>
      <c r="E7898" s="3">
        <v>2180298296</v>
      </c>
      <c r="F7898" s="3">
        <v>1410</v>
      </c>
      <c r="G7898" t="s">
        <v>16</v>
      </c>
      <c r="H7898" t="s">
        <v>338</v>
      </c>
      <c r="I7898" t="s">
        <v>301</v>
      </c>
      <c r="J7898" t="s">
        <v>26</v>
      </c>
      <c r="K7898" s="5" t="str">
        <f>HYPERLINK(Table13[[#This Row],[Lien vers la BCE]],"BCE")</f>
        <v>BCE</v>
      </c>
      <c r="L7898" s="5" t="str">
        <f>HYPERLINK(Table13[[#This Row],[Recherche Google2]],"Google")</f>
        <v>Google</v>
      </c>
      <c r="M7898" t="s">
        <v>6564</v>
      </c>
      <c r="N7898" t="s">
        <v>6566</v>
      </c>
    </row>
    <row r="7899" spans="1:14" x14ac:dyDescent="0.3">
      <c r="A7899" s="6">
        <v>40002</v>
      </c>
      <c r="B7899" t="s">
        <v>6565</v>
      </c>
      <c r="C7899" t="s">
        <v>23</v>
      </c>
      <c r="D7899" s="3">
        <v>817325562</v>
      </c>
      <c r="E7899" s="3">
        <v>817325562</v>
      </c>
      <c r="F7899" s="3">
        <v>1410</v>
      </c>
      <c r="G7899" t="s">
        <v>16</v>
      </c>
      <c r="H7899" t="s">
        <v>338</v>
      </c>
      <c r="I7899" t="s">
        <v>301</v>
      </c>
      <c r="J7899" t="s">
        <v>26</v>
      </c>
      <c r="K7899" s="5" t="str">
        <f>HYPERLINK(Table13[[#This Row],[Lien vers la BCE]],"BCE")</f>
        <v>BCE</v>
      </c>
      <c r="L7899" s="5" t="str">
        <f>HYPERLINK(Table13[[#This Row],[Recherche Google2]],"Google")</f>
        <v>Google</v>
      </c>
      <c r="M7899" t="s">
        <v>6564</v>
      </c>
      <c r="N7899" t="s">
        <v>6563</v>
      </c>
    </row>
    <row r="7900" spans="1:14" x14ac:dyDescent="0.3">
      <c r="A7900" s="6">
        <v>42826</v>
      </c>
      <c r="B7900" t="s">
        <v>6562</v>
      </c>
      <c r="C7900" t="s">
        <v>52</v>
      </c>
      <c r="D7900" s="3">
        <v>817334866</v>
      </c>
      <c r="E7900" s="3">
        <v>2262873606</v>
      </c>
      <c r="F7900" s="3">
        <v>1410</v>
      </c>
      <c r="G7900" t="s">
        <v>16</v>
      </c>
      <c r="H7900" t="s">
        <v>6313</v>
      </c>
      <c r="I7900" t="s">
        <v>452</v>
      </c>
      <c r="J7900" t="s">
        <v>109</v>
      </c>
      <c r="K7900" s="5" t="str">
        <f>HYPERLINK(Table13[[#This Row],[Lien vers la BCE]],"BCE")</f>
        <v>BCE</v>
      </c>
      <c r="L7900" s="5" t="str">
        <f>HYPERLINK(Table13[[#This Row],[Recherche Google2]],"Google")</f>
        <v>Google</v>
      </c>
      <c r="M7900" t="s">
        <v>6561</v>
      </c>
      <c r="N7900" t="s">
        <v>6560</v>
      </c>
    </row>
    <row r="7901" spans="1:14" x14ac:dyDescent="0.3">
      <c r="A7901" s="6">
        <v>40026</v>
      </c>
      <c r="B7901" t="s">
        <v>6559</v>
      </c>
      <c r="C7901" t="s">
        <v>52</v>
      </c>
      <c r="D7901" s="3">
        <v>817349714</v>
      </c>
      <c r="E7901" s="3">
        <v>2179541597</v>
      </c>
      <c r="F7901" s="3">
        <v>1410</v>
      </c>
      <c r="G7901" t="s">
        <v>16</v>
      </c>
      <c r="H7901" t="s">
        <v>1006</v>
      </c>
      <c r="I7901" t="s">
        <v>179</v>
      </c>
      <c r="J7901" t="s">
        <v>26</v>
      </c>
      <c r="K7901" s="5" t="str">
        <f>HYPERLINK(Table13[[#This Row],[Lien vers la BCE]],"BCE")</f>
        <v>BCE</v>
      </c>
      <c r="L7901" s="5" t="str">
        <f>HYPERLINK(Table13[[#This Row],[Recherche Google2]],"Google")</f>
        <v>Google</v>
      </c>
      <c r="M7901" t="s">
        <v>6558</v>
      </c>
      <c r="N7901" t="s">
        <v>6557</v>
      </c>
    </row>
    <row r="7902" spans="1:14" x14ac:dyDescent="0.3">
      <c r="A7902" s="6">
        <v>40022</v>
      </c>
      <c r="B7902" t="s">
        <v>4503</v>
      </c>
      <c r="C7902" t="s">
        <v>52</v>
      </c>
      <c r="D7902" s="3">
        <v>817479970</v>
      </c>
      <c r="E7902" s="3">
        <v>2179665521</v>
      </c>
      <c r="F7902" s="3">
        <v>1410</v>
      </c>
      <c r="G7902" t="s">
        <v>16</v>
      </c>
      <c r="H7902" t="s">
        <v>843</v>
      </c>
      <c r="I7902" t="s">
        <v>118</v>
      </c>
      <c r="J7902" t="s">
        <v>26</v>
      </c>
      <c r="K7902" s="5" t="str">
        <f>HYPERLINK(Table13[[#This Row],[Lien vers la BCE]],"BCE")</f>
        <v>BCE</v>
      </c>
      <c r="L7902" s="5" t="str">
        <f>HYPERLINK(Table13[[#This Row],[Recherche Google2]],"Google")</f>
        <v>Google</v>
      </c>
      <c r="M7902" t="s">
        <v>6556</v>
      </c>
      <c r="N7902" t="s">
        <v>4502</v>
      </c>
    </row>
    <row r="7903" spans="1:14" x14ac:dyDescent="0.3">
      <c r="A7903" s="6">
        <v>40025</v>
      </c>
      <c r="B7903" t="s">
        <v>6555</v>
      </c>
      <c r="C7903" t="s">
        <v>23</v>
      </c>
      <c r="D7903" s="3">
        <v>817488581</v>
      </c>
      <c r="E7903" s="3">
        <v>2179792512</v>
      </c>
      <c r="F7903" s="3">
        <v>1410</v>
      </c>
      <c r="G7903" t="s">
        <v>16</v>
      </c>
      <c r="H7903" t="s">
        <v>776</v>
      </c>
      <c r="I7903" t="s">
        <v>230</v>
      </c>
      <c r="J7903" t="s">
        <v>26</v>
      </c>
      <c r="K7903" s="5" t="str">
        <f>HYPERLINK(Table13[[#This Row],[Lien vers la BCE]],"BCE")</f>
        <v>BCE</v>
      </c>
      <c r="L7903" s="5" t="str">
        <f>HYPERLINK(Table13[[#This Row],[Recherche Google2]],"Google")</f>
        <v>Google</v>
      </c>
      <c r="M7903" t="s">
        <v>6554</v>
      </c>
      <c r="N7903" t="s">
        <v>6553</v>
      </c>
    </row>
    <row r="7904" spans="1:14" x14ac:dyDescent="0.3">
      <c r="A7904" s="6">
        <v>40025</v>
      </c>
      <c r="B7904" t="s">
        <v>6555</v>
      </c>
      <c r="C7904" t="s">
        <v>23</v>
      </c>
      <c r="D7904" s="3">
        <v>817488581</v>
      </c>
      <c r="E7904" s="3">
        <v>817488581</v>
      </c>
      <c r="F7904" s="3">
        <v>1410</v>
      </c>
      <c r="G7904" t="s">
        <v>16</v>
      </c>
      <c r="H7904" t="s">
        <v>366</v>
      </c>
      <c r="I7904" t="s">
        <v>464</v>
      </c>
      <c r="J7904" t="s">
        <v>26</v>
      </c>
      <c r="K7904" s="5" t="str">
        <f>HYPERLINK(Table13[[#This Row],[Lien vers la BCE]],"BCE")</f>
        <v>BCE</v>
      </c>
      <c r="L7904" s="5" t="str">
        <f>HYPERLINK(Table13[[#This Row],[Recherche Google2]],"Google")</f>
        <v>Google</v>
      </c>
      <c r="M7904" t="s">
        <v>6554</v>
      </c>
      <c r="N7904" t="s">
        <v>6553</v>
      </c>
    </row>
    <row r="7905" spans="1:14" x14ac:dyDescent="0.3">
      <c r="A7905" s="6">
        <v>39995</v>
      </c>
      <c r="B7905" t="s">
        <v>6552</v>
      </c>
      <c r="C7905" t="s">
        <v>52</v>
      </c>
      <c r="D7905" s="3">
        <v>817543219</v>
      </c>
      <c r="E7905" s="3">
        <v>2179729461</v>
      </c>
      <c r="F7905" s="3">
        <v>1410</v>
      </c>
      <c r="G7905" t="s">
        <v>16</v>
      </c>
      <c r="H7905" t="s">
        <v>321</v>
      </c>
      <c r="I7905" t="s">
        <v>3219</v>
      </c>
      <c r="J7905" t="s">
        <v>26</v>
      </c>
      <c r="K7905" s="5" t="str">
        <f>HYPERLINK(Table13[[#This Row],[Lien vers la BCE]],"BCE")</f>
        <v>BCE</v>
      </c>
      <c r="L7905" s="5" t="str">
        <f>HYPERLINK(Table13[[#This Row],[Recherche Google2]],"Google")</f>
        <v>Google</v>
      </c>
      <c r="M7905" t="s">
        <v>6551</v>
      </c>
      <c r="N7905" t="s">
        <v>6550</v>
      </c>
    </row>
    <row r="7906" spans="1:14" x14ac:dyDescent="0.3">
      <c r="A7906" s="6">
        <v>40021</v>
      </c>
      <c r="B7906" t="s">
        <v>6549</v>
      </c>
      <c r="C7906" t="s">
        <v>23</v>
      </c>
      <c r="D7906" s="3">
        <v>817646850</v>
      </c>
      <c r="E7906" s="3">
        <v>817646850</v>
      </c>
      <c r="F7906" s="3">
        <v>1410</v>
      </c>
      <c r="G7906" t="s">
        <v>16</v>
      </c>
      <c r="H7906" t="s">
        <v>74</v>
      </c>
      <c r="I7906" t="s">
        <v>727</v>
      </c>
      <c r="J7906" t="s">
        <v>26</v>
      </c>
      <c r="K7906" s="5" t="str">
        <f>HYPERLINK(Table13[[#This Row],[Lien vers la BCE]],"BCE")</f>
        <v>BCE</v>
      </c>
      <c r="L7906" s="5" t="str">
        <f>HYPERLINK(Table13[[#This Row],[Recherche Google2]],"Google")</f>
        <v>Google</v>
      </c>
      <c r="M7906" t="s">
        <v>6548</v>
      </c>
      <c r="N7906" t="s">
        <v>6547</v>
      </c>
    </row>
    <row r="7907" spans="1:14" x14ac:dyDescent="0.3">
      <c r="A7907" s="6">
        <v>40021</v>
      </c>
      <c r="B7907" t="s">
        <v>6549</v>
      </c>
      <c r="C7907" t="s">
        <v>23</v>
      </c>
      <c r="D7907" s="3">
        <v>817646850</v>
      </c>
      <c r="E7907" s="3">
        <v>2180260189</v>
      </c>
      <c r="F7907" s="3">
        <v>1410</v>
      </c>
      <c r="G7907" t="s">
        <v>16</v>
      </c>
      <c r="H7907" t="s">
        <v>74</v>
      </c>
      <c r="I7907" t="s">
        <v>727</v>
      </c>
      <c r="J7907" t="s">
        <v>26</v>
      </c>
      <c r="K7907" s="5" t="str">
        <f>HYPERLINK(Table13[[#This Row],[Lien vers la BCE]],"BCE")</f>
        <v>BCE</v>
      </c>
      <c r="L7907" s="5" t="str">
        <f>HYPERLINK(Table13[[#This Row],[Recherche Google2]],"Google")</f>
        <v>Google</v>
      </c>
      <c r="M7907" t="s">
        <v>6548</v>
      </c>
      <c r="N7907" t="s">
        <v>6547</v>
      </c>
    </row>
    <row r="7908" spans="1:14" x14ac:dyDescent="0.3">
      <c r="A7908" s="6">
        <v>40029</v>
      </c>
      <c r="B7908" t="s">
        <v>6546</v>
      </c>
      <c r="C7908" t="s">
        <v>23</v>
      </c>
      <c r="D7908" s="3">
        <v>817708515</v>
      </c>
      <c r="E7908" s="3">
        <v>2180187836</v>
      </c>
      <c r="F7908" s="3">
        <v>1410</v>
      </c>
      <c r="G7908" t="s">
        <v>16</v>
      </c>
      <c r="H7908" t="s">
        <v>34</v>
      </c>
      <c r="I7908" t="s">
        <v>5364</v>
      </c>
      <c r="J7908" t="s">
        <v>26</v>
      </c>
      <c r="K7908" s="5" t="str">
        <f>HYPERLINK(Table13[[#This Row],[Lien vers la BCE]],"BCE")</f>
        <v>BCE</v>
      </c>
      <c r="L7908" s="5" t="str">
        <f>HYPERLINK(Table13[[#This Row],[Recherche Google2]],"Google")</f>
        <v>Google</v>
      </c>
      <c r="M7908" t="s">
        <v>6545</v>
      </c>
      <c r="N7908" t="s">
        <v>6544</v>
      </c>
    </row>
    <row r="7909" spans="1:14" x14ac:dyDescent="0.3">
      <c r="A7909" s="6">
        <v>40037</v>
      </c>
      <c r="B7909" t="s">
        <v>6543</v>
      </c>
      <c r="C7909" t="s">
        <v>23</v>
      </c>
      <c r="D7909" s="3">
        <v>817742365</v>
      </c>
      <c r="E7909" s="3">
        <v>817742365</v>
      </c>
      <c r="F7909" s="3">
        <v>1410</v>
      </c>
      <c r="G7909" t="s">
        <v>16</v>
      </c>
      <c r="H7909" t="s">
        <v>24</v>
      </c>
      <c r="I7909" t="s">
        <v>6542</v>
      </c>
      <c r="J7909" t="s">
        <v>26</v>
      </c>
      <c r="K7909" s="5" t="str">
        <f>HYPERLINK(Table13[[#This Row],[Lien vers la BCE]],"BCE")</f>
        <v>BCE</v>
      </c>
      <c r="L7909" s="5" t="str">
        <f>HYPERLINK(Table13[[#This Row],[Recherche Google2]],"Google")</f>
        <v>Google</v>
      </c>
      <c r="M7909" t="s">
        <v>6541</v>
      </c>
      <c r="N7909" t="s">
        <v>6540</v>
      </c>
    </row>
    <row r="7910" spans="1:14" x14ac:dyDescent="0.3">
      <c r="A7910" s="6">
        <v>40037</v>
      </c>
      <c r="B7910" t="s">
        <v>6543</v>
      </c>
      <c r="C7910" t="s">
        <v>23</v>
      </c>
      <c r="D7910" s="3">
        <v>817742365</v>
      </c>
      <c r="E7910" s="3">
        <v>2180201692</v>
      </c>
      <c r="F7910" s="3">
        <v>1410</v>
      </c>
      <c r="G7910" t="s">
        <v>16</v>
      </c>
      <c r="H7910" t="s">
        <v>24</v>
      </c>
      <c r="I7910" t="s">
        <v>6542</v>
      </c>
      <c r="J7910" t="s">
        <v>26</v>
      </c>
      <c r="K7910" s="5" t="str">
        <f>HYPERLINK(Table13[[#This Row],[Lien vers la BCE]],"BCE")</f>
        <v>BCE</v>
      </c>
      <c r="L7910" s="5" t="str">
        <f>HYPERLINK(Table13[[#This Row],[Recherche Google2]],"Google")</f>
        <v>Google</v>
      </c>
      <c r="M7910" t="s">
        <v>6541</v>
      </c>
      <c r="N7910" t="s">
        <v>6540</v>
      </c>
    </row>
    <row r="7911" spans="1:14" x14ac:dyDescent="0.3">
      <c r="A7911" s="6">
        <v>40038</v>
      </c>
      <c r="B7911" t="s">
        <v>6539</v>
      </c>
      <c r="C7911" t="s">
        <v>23</v>
      </c>
      <c r="D7911" s="3">
        <v>817785224</v>
      </c>
      <c r="E7911" s="3">
        <v>817785224</v>
      </c>
      <c r="F7911" s="3">
        <v>1410</v>
      </c>
      <c r="G7911" t="s">
        <v>16</v>
      </c>
      <c r="H7911" t="s">
        <v>843</v>
      </c>
      <c r="I7911" t="s">
        <v>103</v>
      </c>
      <c r="J7911" t="s">
        <v>19</v>
      </c>
      <c r="K7911" s="5" t="str">
        <f>HYPERLINK(Table13[[#This Row],[Lien vers la BCE]],"BCE")</f>
        <v>BCE</v>
      </c>
      <c r="L7911" s="5" t="str">
        <f>HYPERLINK(Table13[[#This Row],[Recherche Google2]],"Google")</f>
        <v>Google</v>
      </c>
      <c r="M7911" t="s">
        <v>6538</v>
      </c>
      <c r="N7911" t="s">
        <v>6537</v>
      </c>
    </row>
    <row r="7912" spans="1:14" x14ac:dyDescent="0.3">
      <c r="A7912" s="6">
        <v>40038</v>
      </c>
      <c r="B7912" t="s">
        <v>6539</v>
      </c>
      <c r="C7912" t="s">
        <v>23</v>
      </c>
      <c r="D7912" s="3">
        <v>817785224</v>
      </c>
      <c r="E7912" s="3">
        <v>2180297110</v>
      </c>
      <c r="F7912" s="3">
        <v>1410</v>
      </c>
      <c r="G7912" t="s">
        <v>16</v>
      </c>
      <c r="H7912" t="s">
        <v>843</v>
      </c>
      <c r="I7912" t="s">
        <v>103</v>
      </c>
      <c r="J7912" t="s">
        <v>19</v>
      </c>
      <c r="K7912" s="5" t="str">
        <f>HYPERLINK(Table13[[#This Row],[Lien vers la BCE]],"BCE")</f>
        <v>BCE</v>
      </c>
      <c r="L7912" s="5" t="str">
        <f>HYPERLINK(Table13[[#This Row],[Recherche Google2]],"Google")</f>
        <v>Google</v>
      </c>
      <c r="M7912" t="s">
        <v>6538</v>
      </c>
      <c r="N7912" t="s">
        <v>6537</v>
      </c>
    </row>
    <row r="7913" spans="1:14" x14ac:dyDescent="0.3">
      <c r="A7913" s="6">
        <v>40037</v>
      </c>
      <c r="B7913" t="s">
        <v>6535</v>
      </c>
      <c r="C7913" t="s">
        <v>23</v>
      </c>
      <c r="D7913" s="3">
        <v>817838177</v>
      </c>
      <c r="E7913" s="3">
        <v>817838177</v>
      </c>
      <c r="F7913" s="3">
        <v>1410</v>
      </c>
      <c r="G7913" t="s">
        <v>16</v>
      </c>
      <c r="H7913" t="s">
        <v>503</v>
      </c>
      <c r="I7913" t="s">
        <v>6536</v>
      </c>
      <c r="J7913" t="s">
        <v>26</v>
      </c>
      <c r="K7913" s="5" t="str">
        <f>HYPERLINK(Table13[[#This Row],[Lien vers la BCE]],"BCE")</f>
        <v>BCE</v>
      </c>
      <c r="L7913" s="5" t="str">
        <f>HYPERLINK(Table13[[#This Row],[Recherche Google2]],"Google")</f>
        <v>Google</v>
      </c>
      <c r="M7913" t="s">
        <v>6534</v>
      </c>
      <c r="N7913" t="s">
        <v>6533</v>
      </c>
    </row>
    <row r="7914" spans="1:14" x14ac:dyDescent="0.3">
      <c r="A7914" s="6">
        <v>40037</v>
      </c>
      <c r="B7914" t="s">
        <v>6535</v>
      </c>
      <c r="C7914" t="s">
        <v>23</v>
      </c>
      <c r="D7914" s="3">
        <v>817838177</v>
      </c>
      <c r="E7914" s="3">
        <v>2181814268</v>
      </c>
      <c r="F7914" s="3">
        <v>1410</v>
      </c>
      <c r="G7914" t="s">
        <v>16</v>
      </c>
      <c r="H7914" t="s">
        <v>576</v>
      </c>
      <c r="I7914" t="s">
        <v>60</v>
      </c>
      <c r="J7914" t="s">
        <v>26</v>
      </c>
      <c r="K7914" s="5" t="str">
        <f>HYPERLINK(Table13[[#This Row],[Lien vers la BCE]],"BCE")</f>
        <v>BCE</v>
      </c>
      <c r="L7914" s="5" t="str">
        <f>HYPERLINK(Table13[[#This Row],[Recherche Google2]],"Google")</f>
        <v>Google</v>
      </c>
      <c r="M7914" t="s">
        <v>6534</v>
      </c>
      <c r="N7914" t="s">
        <v>6533</v>
      </c>
    </row>
    <row r="7915" spans="1:14" x14ac:dyDescent="0.3">
      <c r="A7915" s="6">
        <v>40045</v>
      </c>
      <c r="B7915" t="s">
        <v>6532</v>
      </c>
      <c r="C7915" t="s">
        <v>23</v>
      </c>
      <c r="D7915" s="3">
        <v>817919737</v>
      </c>
      <c r="E7915" s="3">
        <v>817919737</v>
      </c>
      <c r="F7915" s="3">
        <v>1410</v>
      </c>
      <c r="G7915" t="s">
        <v>16</v>
      </c>
      <c r="H7915" t="s">
        <v>34</v>
      </c>
      <c r="I7915" t="s">
        <v>35</v>
      </c>
      <c r="J7915" t="s">
        <v>1549</v>
      </c>
      <c r="K7915" s="5" t="str">
        <f>HYPERLINK(Table13[[#This Row],[Lien vers la BCE]],"BCE")</f>
        <v>BCE</v>
      </c>
      <c r="L7915" s="5" t="str">
        <f>HYPERLINK(Table13[[#This Row],[Recherche Google2]],"Google")</f>
        <v>Google</v>
      </c>
      <c r="M7915" t="s">
        <v>6531</v>
      </c>
      <c r="N7915" t="s">
        <v>6530</v>
      </c>
    </row>
    <row r="7916" spans="1:14" x14ac:dyDescent="0.3">
      <c r="A7916" s="6">
        <v>40046</v>
      </c>
      <c r="B7916" t="s">
        <v>6529</v>
      </c>
      <c r="C7916" t="s">
        <v>23</v>
      </c>
      <c r="D7916" s="3">
        <v>817974175</v>
      </c>
      <c r="E7916" s="3">
        <v>2180988679</v>
      </c>
      <c r="F7916" s="3">
        <v>1410</v>
      </c>
      <c r="G7916" t="s">
        <v>16</v>
      </c>
      <c r="H7916" t="s">
        <v>236</v>
      </c>
      <c r="I7916" t="s">
        <v>253</v>
      </c>
      <c r="J7916" t="s">
        <v>26</v>
      </c>
      <c r="K7916" s="5" t="str">
        <f>HYPERLINK(Table13[[#This Row],[Lien vers la BCE]],"BCE")</f>
        <v>BCE</v>
      </c>
      <c r="L7916" s="5" t="str">
        <f>HYPERLINK(Table13[[#This Row],[Recherche Google2]],"Google")</f>
        <v>Google</v>
      </c>
      <c r="M7916" t="s">
        <v>6528</v>
      </c>
      <c r="N7916" t="s">
        <v>6527</v>
      </c>
    </row>
    <row r="7917" spans="1:14" x14ac:dyDescent="0.3">
      <c r="A7917" s="6">
        <v>40049</v>
      </c>
      <c r="B7917" t="s">
        <v>6526</v>
      </c>
      <c r="C7917" t="s">
        <v>23</v>
      </c>
      <c r="D7917" s="3">
        <v>817985162</v>
      </c>
      <c r="E7917" s="3">
        <v>817985162</v>
      </c>
      <c r="F7917" s="3">
        <v>1410</v>
      </c>
      <c r="G7917" t="s">
        <v>16</v>
      </c>
      <c r="H7917" t="s">
        <v>34</v>
      </c>
      <c r="I7917" t="s">
        <v>35</v>
      </c>
      <c r="J7917" t="s">
        <v>26</v>
      </c>
      <c r="K7917" s="5" t="str">
        <f>HYPERLINK(Table13[[#This Row],[Lien vers la BCE]],"BCE")</f>
        <v>BCE</v>
      </c>
      <c r="L7917" s="5" t="str">
        <f>HYPERLINK(Table13[[#This Row],[Recherche Google2]],"Google")</f>
        <v>Google</v>
      </c>
      <c r="M7917" t="s">
        <v>6525</v>
      </c>
      <c r="N7917" t="s">
        <v>6524</v>
      </c>
    </row>
    <row r="7918" spans="1:14" x14ac:dyDescent="0.3">
      <c r="A7918" s="6">
        <v>40049</v>
      </c>
      <c r="B7918" t="s">
        <v>6526</v>
      </c>
      <c r="C7918" t="s">
        <v>23</v>
      </c>
      <c r="D7918" s="3">
        <v>817985162</v>
      </c>
      <c r="E7918" s="3">
        <v>2243039282</v>
      </c>
      <c r="F7918" s="3">
        <v>1410</v>
      </c>
      <c r="G7918" t="s">
        <v>16</v>
      </c>
      <c r="H7918" t="s">
        <v>34</v>
      </c>
      <c r="I7918" t="s">
        <v>35</v>
      </c>
      <c r="J7918" t="s">
        <v>26</v>
      </c>
      <c r="K7918" s="5" t="str">
        <f>HYPERLINK(Table13[[#This Row],[Lien vers la BCE]],"BCE")</f>
        <v>BCE</v>
      </c>
      <c r="L7918" s="5" t="str">
        <f>HYPERLINK(Table13[[#This Row],[Recherche Google2]],"Google")</f>
        <v>Google</v>
      </c>
      <c r="M7918" t="s">
        <v>6525</v>
      </c>
      <c r="N7918" t="s">
        <v>6524</v>
      </c>
    </row>
    <row r="7919" spans="1:14" x14ac:dyDescent="0.3">
      <c r="A7919" s="6">
        <v>40057</v>
      </c>
      <c r="B7919" t="s">
        <v>6523</v>
      </c>
      <c r="C7919" t="s">
        <v>52</v>
      </c>
      <c r="D7919" s="3">
        <v>818159465</v>
      </c>
      <c r="E7919" s="3">
        <v>2180300969</v>
      </c>
      <c r="F7919" s="3">
        <v>1410</v>
      </c>
      <c r="G7919" t="s">
        <v>16</v>
      </c>
      <c r="H7919" t="s">
        <v>3826</v>
      </c>
      <c r="I7919" t="s">
        <v>217</v>
      </c>
      <c r="J7919" t="s">
        <v>26</v>
      </c>
      <c r="K7919" s="5" t="str">
        <f>HYPERLINK(Table13[[#This Row],[Lien vers la BCE]],"BCE")</f>
        <v>BCE</v>
      </c>
      <c r="L7919" s="5" t="str">
        <f>HYPERLINK(Table13[[#This Row],[Recherche Google2]],"Google")</f>
        <v>Google</v>
      </c>
      <c r="M7919" t="s">
        <v>6522</v>
      </c>
      <c r="N7919" t="s">
        <v>6521</v>
      </c>
    </row>
    <row r="7920" spans="1:14" x14ac:dyDescent="0.3">
      <c r="A7920" s="6">
        <v>40057</v>
      </c>
      <c r="B7920" t="s">
        <v>6520</v>
      </c>
      <c r="C7920" t="s">
        <v>23</v>
      </c>
      <c r="D7920" s="3">
        <v>818182825</v>
      </c>
      <c r="E7920" s="3">
        <v>818182825</v>
      </c>
      <c r="F7920" s="3">
        <v>1410</v>
      </c>
      <c r="G7920" t="s">
        <v>16</v>
      </c>
      <c r="H7920" t="s">
        <v>34</v>
      </c>
      <c r="I7920" t="s">
        <v>133</v>
      </c>
      <c r="J7920" t="s">
        <v>54</v>
      </c>
      <c r="K7920" s="5" t="str">
        <f>HYPERLINK(Table13[[#This Row],[Lien vers la BCE]],"BCE")</f>
        <v>BCE</v>
      </c>
      <c r="L7920" s="5" t="str">
        <f>HYPERLINK(Table13[[#This Row],[Recherche Google2]],"Google")</f>
        <v>Google</v>
      </c>
      <c r="M7920" t="s">
        <v>6519</v>
      </c>
      <c r="N7920" t="s">
        <v>6518</v>
      </c>
    </row>
    <row r="7921" spans="1:14" x14ac:dyDescent="0.3">
      <c r="A7921" s="6">
        <v>40056</v>
      </c>
      <c r="B7921" t="s">
        <v>6517</v>
      </c>
      <c r="C7921" t="s">
        <v>23</v>
      </c>
      <c r="D7921" s="3">
        <v>818222318</v>
      </c>
      <c r="E7921" s="3">
        <v>818222318</v>
      </c>
      <c r="F7921" s="3">
        <v>1410</v>
      </c>
      <c r="G7921" t="s">
        <v>16</v>
      </c>
      <c r="H7921" t="s">
        <v>170</v>
      </c>
      <c r="I7921" t="s">
        <v>235</v>
      </c>
      <c r="J7921" t="s">
        <v>26</v>
      </c>
      <c r="K7921" s="5" t="str">
        <f>HYPERLINK(Table13[[#This Row],[Lien vers la BCE]],"BCE")</f>
        <v>BCE</v>
      </c>
      <c r="L7921" s="5" t="str">
        <f>HYPERLINK(Table13[[#This Row],[Recherche Google2]],"Google")</f>
        <v>Google</v>
      </c>
      <c r="M7921" t="s">
        <v>6516</v>
      </c>
      <c r="N7921" t="s">
        <v>6515</v>
      </c>
    </row>
    <row r="7922" spans="1:14" x14ac:dyDescent="0.3">
      <c r="A7922" s="6">
        <v>40056</v>
      </c>
      <c r="B7922" t="s">
        <v>6517</v>
      </c>
      <c r="C7922" t="s">
        <v>23</v>
      </c>
      <c r="D7922" s="3">
        <v>818222318</v>
      </c>
      <c r="E7922" s="3">
        <v>2290555228</v>
      </c>
      <c r="F7922" s="3">
        <v>1410</v>
      </c>
      <c r="G7922" t="s">
        <v>16</v>
      </c>
      <c r="H7922" t="s">
        <v>170</v>
      </c>
      <c r="I7922" t="s">
        <v>235</v>
      </c>
      <c r="J7922" t="s">
        <v>26</v>
      </c>
      <c r="K7922" s="5" t="str">
        <f>HYPERLINK(Table13[[#This Row],[Lien vers la BCE]],"BCE")</f>
        <v>BCE</v>
      </c>
      <c r="L7922" s="5" t="str">
        <f>HYPERLINK(Table13[[#This Row],[Recherche Google2]],"Google")</f>
        <v>Google</v>
      </c>
      <c r="M7922" t="s">
        <v>6516</v>
      </c>
      <c r="N7922" t="s">
        <v>6515</v>
      </c>
    </row>
    <row r="7923" spans="1:14" x14ac:dyDescent="0.3">
      <c r="A7923" s="6">
        <v>40053</v>
      </c>
      <c r="B7923" t="s">
        <v>6514</v>
      </c>
      <c r="C7923" t="s">
        <v>23</v>
      </c>
      <c r="D7923" s="3">
        <v>818235481</v>
      </c>
      <c r="E7923" s="3">
        <v>2184604702</v>
      </c>
      <c r="F7923" s="3">
        <v>1410</v>
      </c>
      <c r="G7923" t="s">
        <v>16</v>
      </c>
      <c r="H7923" t="s">
        <v>1973</v>
      </c>
      <c r="I7923" t="s">
        <v>118</v>
      </c>
      <c r="J7923" t="s">
        <v>26</v>
      </c>
      <c r="K7923" s="5" t="str">
        <f>HYPERLINK(Table13[[#This Row],[Lien vers la BCE]],"BCE")</f>
        <v>BCE</v>
      </c>
      <c r="L7923" s="5" t="str">
        <f>HYPERLINK(Table13[[#This Row],[Recherche Google2]],"Google")</f>
        <v>Google</v>
      </c>
      <c r="M7923" t="s">
        <v>6513</v>
      </c>
      <c r="N7923" t="s">
        <v>6512</v>
      </c>
    </row>
    <row r="7924" spans="1:14" x14ac:dyDescent="0.3">
      <c r="A7924" s="6">
        <v>40053</v>
      </c>
      <c r="B7924" t="s">
        <v>6514</v>
      </c>
      <c r="C7924" t="s">
        <v>23</v>
      </c>
      <c r="D7924" s="3">
        <v>818235481</v>
      </c>
      <c r="E7924" s="3">
        <v>818235481</v>
      </c>
      <c r="F7924" s="3">
        <v>1410</v>
      </c>
      <c r="G7924" t="s">
        <v>16</v>
      </c>
      <c r="H7924" t="s">
        <v>34</v>
      </c>
      <c r="I7924" t="s">
        <v>35</v>
      </c>
      <c r="J7924" t="s">
        <v>79</v>
      </c>
      <c r="K7924" s="5" t="str">
        <f>HYPERLINK(Table13[[#This Row],[Lien vers la BCE]],"BCE")</f>
        <v>BCE</v>
      </c>
      <c r="L7924" s="5" t="str">
        <f>HYPERLINK(Table13[[#This Row],[Recherche Google2]],"Google")</f>
        <v>Google</v>
      </c>
      <c r="M7924" t="s">
        <v>6513</v>
      </c>
      <c r="N7924" t="s">
        <v>6512</v>
      </c>
    </row>
    <row r="7925" spans="1:14" x14ac:dyDescent="0.3">
      <c r="A7925" s="6">
        <v>40053</v>
      </c>
      <c r="B7925" t="s">
        <v>6511</v>
      </c>
      <c r="C7925" t="s">
        <v>23</v>
      </c>
      <c r="D7925" s="3">
        <v>818314566</v>
      </c>
      <c r="E7925" s="3">
        <v>2193492969</v>
      </c>
      <c r="F7925" s="3">
        <v>1410</v>
      </c>
      <c r="G7925" t="s">
        <v>16</v>
      </c>
      <c r="H7925" t="s">
        <v>24</v>
      </c>
      <c r="I7925" t="s">
        <v>985</v>
      </c>
      <c r="J7925" t="s">
        <v>26</v>
      </c>
      <c r="K7925" s="5" t="str">
        <f>HYPERLINK(Table13[[#This Row],[Lien vers la BCE]],"BCE")</f>
        <v>BCE</v>
      </c>
      <c r="L7925" s="5" t="str">
        <f>HYPERLINK(Table13[[#This Row],[Recherche Google2]],"Google")</f>
        <v>Google</v>
      </c>
      <c r="M7925" t="s">
        <v>6510</v>
      </c>
      <c r="N7925" t="s">
        <v>6509</v>
      </c>
    </row>
    <row r="7926" spans="1:14" x14ac:dyDescent="0.3">
      <c r="A7926" s="6">
        <v>40058</v>
      </c>
      <c r="B7926" t="s">
        <v>6508</v>
      </c>
      <c r="C7926" t="s">
        <v>23</v>
      </c>
      <c r="D7926" s="3">
        <v>818425226</v>
      </c>
      <c r="E7926" s="3">
        <v>818425226</v>
      </c>
      <c r="F7926" s="3">
        <v>1410</v>
      </c>
      <c r="G7926" t="s">
        <v>16</v>
      </c>
      <c r="H7926" t="s">
        <v>2837</v>
      </c>
      <c r="I7926" t="s">
        <v>165</v>
      </c>
      <c r="J7926" t="s">
        <v>26</v>
      </c>
      <c r="K7926" s="5" t="str">
        <f>HYPERLINK(Table13[[#This Row],[Lien vers la BCE]],"BCE")</f>
        <v>BCE</v>
      </c>
      <c r="L7926" s="5" t="str">
        <f>HYPERLINK(Table13[[#This Row],[Recherche Google2]],"Google")</f>
        <v>Google</v>
      </c>
      <c r="M7926" t="s">
        <v>6507</v>
      </c>
      <c r="N7926" t="s">
        <v>6506</v>
      </c>
    </row>
    <row r="7927" spans="1:14" x14ac:dyDescent="0.3">
      <c r="A7927" s="6">
        <v>40058</v>
      </c>
      <c r="B7927" t="s">
        <v>6508</v>
      </c>
      <c r="C7927" t="s">
        <v>23</v>
      </c>
      <c r="D7927" s="3">
        <v>818425226</v>
      </c>
      <c r="E7927" s="3">
        <v>2180699461</v>
      </c>
      <c r="F7927" s="3">
        <v>1410</v>
      </c>
      <c r="G7927" t="s">
        <v>16</v>
      </c>
      <c r="H7927" t="s">
        <v>2837</v>
      </c>
      <c r="I7927" t="s">
        <v>165</v>
      </c>
      <c r="J7927" t="s">
        <v>26</v>
      </c>
      <c r="K7927" s="5" t="str">
        <f>HYPERLINK(Table13[[#This Row],[Lien vers la BCE]],"BCE")</f>
        <v>BCE</v>
      </c>
      <c r="L7927" s="5" t="str">
        <f>HYPERLINK(Table13[[#This Row],[Recherche Google2]],"Google")</f>
        <v>Google</v>
      </c>
      <c r="M7927" t="s">
        <v>6507</v>
      </c>
      <c r="N7927" t="s">
        <v>6506</v>
      </c>
    </row>
    <row r="7928" spans="1:14" x14ac:dyDescent="0.3">
      <c r="A7928" s="6">
        <v>40057</v>
      </c>
      <c r="B7928" t="s">
        <v>6505</v>
      </c>
      <c r="C7928" t="s">
        <v>52</v>
      </c>
      <c r="D7928" s="3">
        <v>818432946</v>
      </c>
      <c r="E7928" s="3">
        <v>2180569205</v>
      </c>
      <c r="F7928" s="3">
        <v>1410</v>
      </c>
      <c r="G7928" t="s">
        <v>16</v>
      </c>
      <c r="H7928" t="s">
        <v>843</v>
      </c>
      <c r="I7928" t="s">
        <v>165</v>
      </c>
      <c r="J7928" t="s">
        <v>6504</v>
      </c>
      <c r="K7928" s="5" t="str">
        <f>HYPERLINK(Table13[[#This Row],[Lien vers la BCE]],"BCE")</f>
        <v>BCE</v>
      </c>
      <c r="L7928" s="5" t="str">
        <f>HYPERLINK(Table13[[#This Row],[Recherche Google2]],"Google")</f>
        <v>Google</v>
      </c>
      <c r="M7928" t="s">
        <v>6503</v>
      </c>
      <c r="N7928" t="s">
        <v>6502</v>
      </c>
    </row>
    <row r="7929" spans="1:14" x14ac:dyDescent="0.3">
      <c r="A7929" s="6">
        <v>40067</v>
      </c>
      <c r="B7929" t="s">
        <v>6501</v>
      </c>
      <c r="C7929" t="s">
        <v>15</v>
      </c>
      <c r="D7929" s="3">
        <v>818451455</v>
      </c>
      <c r="E7929" s="3">
        <v>2214042915</v>
      </c>
      <c r="F7929" s="3">
        <v>1410</v>
      </c>
      <c r="G7929" t="s">
        <v>16</v>
      </c>
      <c r="H7929" t="s">
        <v>24</v>
      </c>
      <c r="I7929" t="s">
        <v>3665</v>
      </c>
      <c r="J7929" t="s">
        <v>0</v>
      </c>
      <c r="K7929" s="5" t="str">
        <f>HYPERLINK(Table13[[#This Row],[Lien vers la BCE]],"BCE")</f>
        <v>BCE</v>
      </c>
      <c r="L7929" s="5" t="str">
        <f>HYPERLINK(Table13[[#This Row],[Recherche Google2]],"Google")</f>
        <v>Google</v>
      </c>
      <c r="M7929" t="s">
        <v>6500</v>
      </c>
      <c r="N7929" t="s">
        <v>6499</v>
      </c>
    </row>
    <row r="7930" spans="1:14" x14ac:dyDescent="0.3">
      <c r="A7930" s="6">
        <v>40065</v>
      </c>
      <c r="B7930" t="s">
        <v>6498</v>
      </c>
      <c r="C7930" t="s">
        <v>23</v>
      </c>
      <c r="D7930" s="3">
        <v>818458086</v>
      </c>
      <c r="E7930" s="3">
        <v>2297248624</v>
      </c>
      <c r="F7930" s="3">
        <v>1410</v>
      </c>
      <c r="G7930" t="s">
        <v>16</v>
      </c>
      <c r="H7930" t="s">
        <v>24</v>
      </c>
      <c r="I7930" t="s">
        <v>1667</v>
      </c>
      <c r="J7930" t="s">
        <v>26</v>
      </c>
      <c r="K7930" s="5" t="str">
        <f>HYPERLINK(Table13[[#This Row],[Lien vers la BCE]],"BCE")</f>
        <v>BCE</v>
      </c>
      <c r="L7930" s="5" t="str">
        <f>HYPERLINK(Table13[[#This Row],[Recherche Google2]],"Google")</f>
        <v>Google</v>
      </c>
      <c r="M7930" t="s">
        <v>6497</v>
      </c>
      <c r="N7930" t="s">
        <v>6496</v>
      </c>
    </row>
    <row r="7931" spans="1:14" x14ac:dyDescent="0.3">
      <c r="A7931" s="6">
        <v>40087</v>
      </c>
      <c r="B7931" t="s">
        <v>6495</v>
      </c>
      <c r="C7931" t="s">
        <v>52</v>
      </c>
      <c r="D7931" s="3">
        <v>818467390</v>
      </c>
      <c r="E7931" s="3">
        <v>2180600382</v>
      </c>
      <c r="F7931" s="3">
        <v>1410</v>
      </c>
      <c r="G7931" t="s">
        <v>16</v>
      </c>
      <c r="H7931" t="s">
        <v>24</v>
      </c>
      <c r="I7931" t="s">
        <v>30</v>
      </c>
      <c r="J7931" t="s">
        <v>26</v>
      </c>
      <c r="K7931" s="5" t="str">
        <f>HYPERLINK(Table13[[#This Row],[Lien vers la BCE]],"BCE")</f>
        <v>BCE</v>
      </c>
      <c r="L7931" s="5" t="str">
        <f>HYPERLINK(Table13[[#This Row],[Recherche Google2]],"Google")</f>
        <v>Google</v>
      </c>
      <c r="M7931" t="s">
        <v>6494</v>
      </c>
      <c r="N7931" t="s">
        <v>6493</v>
      </c>
    </row>
    <row r="7932" spans="1:14" x14ac:dyDescent="0.3">
      <c r="A7932" s="6">
        <v>40072</v>
      </c>
      <c r="B7932" t="s">
        <v>6492</v>
      </c>
      <c r="C7932" t="s">
        <v>23</v>
      </c>
      <c r="D7932" s="3">
        <v>818713058</v>
      </c>
      <c r="E7932" s="3">
        <v>818713058</v>
      </c>
      <c r="F7932" s="3">
        <v>1410</v>
      </c>
      <c r="G7932" t="s">
        <v>16</v>
      </c>
      <c r="H7932" t="s">
        <v>1356</v>
      </c>
      <c r="I7932" t="s">
        <v>727</v>
      </c>
      <c r="J7932" t="s">
        <v>26</v>
      </c>
      <c r="K7932" s="5" t="str">
        <f>HYPERLINK(Table13[[#This Row],[Lien vers la BCE]],"BCE")</f>
        <v>BCE</v>
      </c>
      <c r="L7932" s="5" t="str">
        <f>HYPERLINK(Table13[[#This Row],[Recherche Google2]],"Google")</f>
        <v>Google</v>
      </c>
      <c r="M7932" t="s">
        <v>6491</v>
      </c>
      <c r="N7932" t="s">
        <v>6490</v>
      </c>
    </row>
    <row r="7933" spans="1:14" x14ac:dyDescent="0.3">
      <c r="A7933" s="6">
        <v>40072</v>
      </c>
      <c r="B7933" t="s">
        <v>6492</v>
      </c>
      <c r="C7933" t="s">
        <v>23</v>
      </c>
      <c r="D7933" s="3">
        <v>818713058</v>
      </c>
      <c r="E7933" s="3">
        <v>2201517344</v>
      </c>
      <c r="F7933" s="3">
        <v>1410</v>
      </c>
      <c r="G7933" t="s">
        <v>16</v>
      </c>
      <c r="H7933" t="s">
        <v>1356</v>
      </c>
      <c r="I7933" t="s">
        <v>727</v>
      </c>
      <c r="J7933" t="s">
        <v>26</v>
      </c>
      <c r="K7933" s="5" t="str">
        <f>HYPERLINK(Table13[[#This Row],[Lien vers la BCE]],"BCE")</f>
        <v>BCE</v>
      </c>
      <c r="L7933" s="5" t="str">
        <f>HYPERLINK(Table13[[#This Row],[Recherche Google2]],"Google")</f>
        <v>Google</v>
      </c>
      <c r="M7933" t="s">
        <v>6491</v>
      </c>
      <c r="N7933" t="s">
        <v>6490</v>
      </c>
    </row>
    <row r="7934" spans="1:14" x14ac:dyDescent="0.3">
      <c r="A7934" s="6">
        <v>40077</v>
      </c>
      <c r="B7934" t="s">
        <v>6489</v>
      </c>
      <c r="C7934" t="s">
        <v>23</v>
      </c>
      <c r="D7934" s="3">
        <v>818717117</v>
      </c>
      <c r="E7934" s="3">
        <v>818717117</v>
      </c>
      <c r="F7934" s="3">
        <v>1410</v>
      </c>
      <c r="G7934" t="s">
        <v>16</v>
      </c>
      <c r="H7934" t="s">
        <v>24</v>
      </c>
      <c r="I7934" t="s">
        <v>3146</v>
      </c>
      <c r="J7934" t="s">
        <v>109</v>
      </c>
      <c r="K7934" s="5" t="str">
        <f>HYPERLINK(Table13[[#This Row],[Lien vers la BCE]],"BCE")</f>
        <v>BCE</v>
      </c>
      <c r="L7934" s="5" t="str">
        <f>HYPERLINK(Table13[[#This Row],[Recherche Google2]],"Google")</f>
        <v>Google</v>
      </c>
      <c r="M7934" t="s">
        <v>6488</v>
      </c>
      <c r="N7934" t="s">
        <v>6487</v>
      </c>
    </row>
    <row r="7935" spans="1:14" x14ac:dyDescent="0.3">
      <c r="A7935" s="6">
        <v>40077</v>
      </c>
      <c r="B7935" t="s">
        <v>6489</v>
      </c>
      <c r="C7935" t="s">
        <v>23</v>
      </c>
      <c r="D7935" s="3">
        <v>818717117</v>
      </c>
      <c r="E7935" s="3">
        <v>2181098250</v>
      </c>
      <c r="F7935" s="3">
        <v>1410</v>
      </c>
      <c r="G7935" t="s">
        <v>16</v>
      </c>
      <c r="H7935" t="s">
        <v>24</v>
      </c>
      <c r="I7935" t="s">
        <v>3146</v>
      </c>
      <c r="J7935" t="s">
        <v>109</v>
      </c>
      <c r="K7935" s="5" t="str">
        <f>HYPERLINK(Table13[[#This Row],[Lien vers la BCE]],"BCE")</f>
        <v>BCE</v>
      </c>
      <c r="L7935" s="5" t="str">
        <f>HYPERLINK(Table13[[#This Row],[Recherche Google2]],"Google")</f>
        <v>Google</v>
      </c>
      <c r="M7935" t="s">
        <v>6488</v>
      </c>
      <c r="N7935" t="s">
        <v>6487</v>
      </c>
    </row>
    <row r="7936" spans="1:14" x14ac:dyDescent="0.3">
      <c r="A7936" s="6">
        <v>40071</v>
      </c>
      <c r="B7936" t="s">
        <v>6486</v>
      </c>
      <c r="C7936" t="s">
        <v>15</v>
      </c>
      <c r="D7936" s="3">
        <v>818721669</v>
      </c>
      <c r="E7936" s="3">
        <v>818721669</v>
      </c>
      <c r="F7936" s="3">
        <v>1410</v>
      </c>
      <c r="G7936" t="s">
        <v>16</v>
      </c>
      <c r="H7936" t="s">
        <v>24</v>
      </c>
      <c r="I7936" t="s">
        <v>3665</v>
      </c>
      <c r="J7936" t="s">
        <v>0</v>
      </c>
      <c r="K7936" s="5" t="str">
        <f>HYPERLINK(Table13[[#This Row],[Lien vers la BCE]],"BCE")</f>
        <v>BCE</v>
      </c>
      <c r="L7936" s="5" t="str">
        <f>HYPERLINK(Table13[[#This Row],[Recherche Google2]],"Google")</f>
        <v>Google</v>
      </c>
      <c r="M7936" t="s">
        <v>6485</v>
      </c>
      <c r="N7936" t="s">
        <v>6484</v>
      </c>
    </row>
    <row r="7937" spans="1:14" x14ac:dyDescent="0.3">
      <c r="A7937" s="6">
        <v>40071</v>
      </c>
      <c r="B7937" t="s">
        <v>6486</v>
      </c>
      <c r="C7937" t="s">
        <v>15</v>
      </c>
      <c r="D7937" s="3">
        <v>818721669</v>
      </c>
      <c r="E7937" s="3">
        <v>2181869894</v>
      </c>
      <c r="F7937" s="3">
        <v>1410</v>
      </c>
      <c r="G7937" t="s">
        <v>16</v>
      </c>
      <c r="H7937" t="s">
        <v>24</v>
      </c>
      <c r="I7937" t="s">
        <v>3665</v>
      </c>
      <c r="J7937" t="s">
        <v>0</v>
      </c>
      <c r="K7937" s="5" t="str">
        <f>HYPERLINK(Table13[[#This Row],[Lien vers la BCE]],"BCE")</f>
        <v>BCE</v>
      </c>
      <c r="L7937" s="5" t="str">
        <f>HYPERLINK(Table13[[#This Row],[Recherche Google2]],"Google")</f>
        <v>Google</v>
      </c>
      <c r="M7937" t="s">
        <v>6485</v>
      </c>
      <c r="N7937" t="s">
        <v>6484</v>
      </c>
    </row>
    <row r="7938" spans="1:14" x14ac:dyDescent="0.3">
      <c r="A7938" s="6">
        <v>42723</v>
      </c>
      <c r="B7938" t="s">
        <v>6483</v>
      </c>
      <c r="C7938" t="s">
        <v>52</v>
      </c>
      <c r="D7938" s="3">
        <v>818803625</v>
      </c>
      <c r="E7938" s="3">
        <v>2254090354</v>
      </c>
      <c r="F7938" s="3">
        <v>1410</v>
      </c>
      <c r="G7938" t="s">
        <v>16</v>
      </c>
      <c r="H7938" t="s">
        <v>310</v>
      </c>
      <c r="I7938" t="s">
        <v>2827</v>
      </c>
      <c r="J7938" t="s">
        <v>26</v>
      </c>
      <c r="K7938" s="5" t="str">
        <f>HYPERLINK(Table13[[#This Row],[Lien vers la BCE]],"BCE")</f>
        <v>BCE</v>
      </c>
      <c r="L7938" s="5" t="str">
        <f>HYPERLINK(Table13[[#This Row],[Recherche Google2]],"Google")</f>
        <v>Google</v>
      </c>
      <c r="M7938" t="s">
        <v>6482</v>
      </c>
      <c r="N7938" t="s">
        <v>6481</v>
      </c>
    </row>
    <row r="7939" spans="1:14" x14ac:dyDescent="0.3">
      <c r="A7939" s="6">
        <v>40079</v>
      </c>
      <c r="B7939" t="s">
        <v>6480</v>
      </c>
      <c r="C7939" t="s">
        <v>23</v>
      </c>
      <c r="D7939" s="3">
        <v>818848165</v>
      </c>
      <c r="E7939" s="3">
        <v>2181544054</v>
      </c>
      <c r="F7939" s="3">
        <v>1410</v>
      </c>
      <c r="G7939" t="s">
        <v>16</v>
      </c>
      <c r="H7939" t="s">
        <v>59</v>
      </c>
      <c r="I7939" t="s">
        <v>409</v>
      </c>
      <c r="J7939" t="s">
        <v>26</v>
      </c>
      <c r="K7939" s="5" t="str">
        <f>HYPERLINK(Table13[[#This Row],[Lien vers la BCE]],"BCE")</f>
        <v>BCE</v>
      </c>
      <c r="L7939" s="5" t="str">
        <f>HYPERLINK(Table13[[#This Row],[Recherche Google2]],"Google")</f>
        <v>Google</v>
      </c>
      <c r="M7939" t="s">
        <v>6477</v>
      </c>
      <c r="N7939" t="s">
        <v>6479</v>
      </c>
    </row>
    <row r="7940" spans="1:14" x14ac:dyDescent="0.3">
      <c r="A7940" s="6">
        <v>40079</v>
      </c>
      <c r="B7940" t="s">
        <v>6478</v>
      </c>
      <c r="C7940" t="s">
        <v>23</v>
      </c>
      <c r="D7940" s="3">
        <v>818848165</v>
      </c>
      <c r="E7940" s="3">
        <v>818848165</v>
      </c>
      <c r="F7940" s="3">
        <v>1410</v>
      </c>
      <c r="G7940" t="s">
        <v>16</v>
      </c>
      <c r="H7940" t="s">
        <v>59</v>
      </c>
      <c r="I7940" t="s">
        <v>409</v>
      </c>
      <c r="J7940" t="s">
        <v>26</v>
      </c>
      <c r="K7940" s="5" t="str">
        <f>HYPERLINK(Table13[[#This Row],[Lien vers la BCE]],"BCE")</f>
        <v>BCE</v>
      </c>
      <c r="L7940" s="5" t="str">
        <f>HYPERLINK(Table13[[#This Row],[Recherche Google2]],"Google")</f>
        <v>Google</v>
      </c>
      <c r="M7940" t="s">
        <v>6477</v>
      </c>
      <c r="N7940" t="s">
        <v>6476</v>
      </c>
    </row>
    <row r="7941" spans="1:14" x14ac:dyDescent="0.3">
      <c r="A7941" s="6">
        <v>40087</v>
      </c>
      <c r="B7941" t="s">
        <v>6475</v>
      </c>
      <c r="C7941" t="s">
        <v>52</v>
      </c>
      <c r="D7941" s="3">
        <v>818865486</v>
      </c>
      <c r="E7941" s="3">
        <v>2180939288</v>
      </c>
      <c r="F7941" s="3">
        <v>1410</v>
      </c>
      <c r="G7941" t="s">
        <v>16</v>
      </c>
      <c r="H7941" t="s">
        <v>1878</v>
      </c>
      <c r="I7941" t="s">
        <v>240</v>
      </c>
      <c r="J7941" t="s">
        <v>26</v>
      </c>
      <c r="K7941" s="5" t="str">
        <f>HYPERLINK(Table13[[#This Row],[Lien vers la BCE]],"BCE")</f>
        <v>BCE</v>
      </c>
      <c r="L7941" s="5" t="str">
        <f>HYPERLINK(Table13[[#This Row],[Recherche Google2]],"Google")</f>
        <v>Google</v>
      </c>
      <c r="M7941" t="s">
        <v>6474</v>
      </c>
      <c r="N7941" t="s">
        <v>6473</v>
      </c>
    </row>
    <row r="7942" spans="1:14" x14ac:dyDescent="0.3">
      <c r="A7942" s="6">
        <v>40081</v>
      </c>
      <c r="B7942" t="s">
        <v>6472</v>
      </c>
      <c r="C7942" t="s">
        <v>23</v>
      </c>
      <c r="D7942" s="3">
        <v>818929032</v>
      </c>
      <c r="E7942" s="3">
        <v>818929032</v>
      </c>
      <c r="F7942" s="3">
        <v>1410</v>
      </c>
      <c r="G7942" t="s">
        <v>16</v>
      </c>
      <c r="H7942" t="s">
        <v>110</v>
      </c>
      <c r="I7942" t="s">
        <v>109</v>
      </c>
      <c r="J7942" t="s">
        <v>108</v>
      </c>
      <c r="K7942" s="5" t="str">
        <f>HYPERLINK(Table13[[#This Row],[Lien vers la BCE]],"BCE")</f>
        <v>BCE</v>
      </c>
      <c r="L7942" s="5" t="str">
        <f>HYPERLINK(Table13[[#This Row],[Recherche Google2]],"Google")</f>
        <v>Google</v>
      </c>
      <c r="M7942" t="s">
        <v>6471</v>
      </c>
      <c r="N7942" t="s">
        <v>6470</v>
      </c>
    </row>
    <row r="7943" spans="1:14" x14ac:dyDescent="0.3">
      <c r="A7943" s="6">
        <v>40081</v>
      </c>
      <c r="B7943" t="s">
        <v>6472</v>
      </c>
      <c r="C7943" t="s">
        <v>23</v>
      </c>
      <c r="D7943" s="3">
        <v>818929032</v>
      </c>
      <c r="E7943" s="3">
        <v>2183112385</v>
      </c>
      <c r="F7943" s="3">
        <v>1410</v>
      </c>
      <c r="G7943" t="s">
        <v>16</v>
      </c>
      <c r="H7943" t="s">
        <v>110</v>
      </c>
      <c r="I7943" t="s">
        <v>109</v>
      </c>
      <c r="J7943" t="s">
        <v>108</v>
      </c>
      <c r="K7943" s="5" t="str">
        <f>HYPERLINK(Table13[[#This Row],[Lien vers la BCE]],"BCE")</f>
        <v>BCE</v>
      </c>
      <c r="L7943" s="5" t="str">
        <f>HYPERLINK(Table13[[#This Row],[Recherche Google2]],"Google")</f>
        <v>Google</v>
      </c>
      <c r="M7943" t="s">
        <v>6471</v>
      </c>
      <c r="N7943" t="s">
        <v>6470</v>
      </c>
    </row>
    <row r="7944" spans="1:14" x14ac:dyDescent="0.3">
      <c r="A7944" s="6">
        <v>40087</v>
      </c>
      <c r="B7944" t="s">
        <v>6469</v>
      </c>
      <c r="C7944" t="s">
        <v>52</v>
      </c>
      <c r="D7944" s="3">
        <v>818960013</v>
      </c>
      <c r="E7944" s="3">
        <v>2181010158</v>
      </c>
      <c r="F7944" s="3">
        <v>1410</v>
      </c>
      <c r="G7944" t="s">
        <v>16</v>
      </c>
      <c r="H7944" t="s">
        <v>24</v>
      </c>
      <c r="I7944" t="s">
        <v>4123</v>
      </c>
      <c r="J7944" t="s">
        <v>26</v>
      </c>
      <c r="K7944" s="5" t="str">
        <f>HYPERLINK(Table13[[#This Row],[Lien vers la BCE]],"BCE")</f>
        <v>BCE</v>
      </c>
      <c r="L7944" s="5" t="str">
        <f>HYPERLINK(Table13[[#This Row],[Recherche Google2]],"Google")</f>
        <v>Google</v>
      </c>
      <c r="M7944" t="s">
        <v>6468</v>
      </c>
      <c r="N7944" t="s">
        <v>6467</v>
      </c>
    </row>
    <row r="7945" spans="1:14" x14ac:dyDescent="0.3">
      <c r="A7945" s="6">
        <v>40087</v>
      </c>
      <c r="B7945" t="s">
        <v>6466</v>
      </c>
      <c r="C7945" t="s">
        <v>52</v>
      </c>
      <c r="D7945" s="3">
        <v>819075522</v>
      </c>
      <c r="E7945" s="3">
        <v>2181111316</v>
      </c>
      <c r="F7945" s="3">
        <v>1410</v>
      </c>
      <c r="G7945" t="s">
        <v>16</v>
      </c>
      <c r="H7945" t="s">
        <v>2189</v>
      </c>
      <c r="I7945" t="s">
        <v>230</v>
      </c>
      <c r="J7945" t="s">
        <v>26</v>
      </c>
      <c r="K7945" s="5" t="str">
        <f>HYPERLINK(Table13[[#This Row],[Lien vers la BCE]],"BCE")</f>
        <v>BCE</v>
      </c>
      <c r="L7945" s="5" t="str">
        <f>HYPERLINK(Table13[[#This Row],[Recherche Google2]],"Google")</f>
        <v>Google</v>
      </c>
      <c r="M7945" t="s">
        <v>6465</v>
      </c>
      <c r="N7945" t="s">
        <v>6464</v>
      </c>
    </row>
    <row r="7946" spans="1:14" x14ac:dyDescent="0.3">
      <c r="A7946" s="6">
        <v>41365</v>
      </c>
      <c r="B7946" t="s">
        <v>6463</v>
      </c>
      <c r="C7946" t="s">
        <v>52</v>
      </c>
      <c r="D7946" s="3">
        <v>819264968</v>
      </c>
      <c r="E7946" s="3">
        <v>2181267110</v>
      </c>
      <c r="F7946" s="3">
        <v>1410</v>
      </c>
      <c r="G7946" t="s">
        <v>16</v>
      </c>
      <c r="H7946" t="s">
        <v>521</v>
      </c>
      <c r="I7946" t="s">
        <v>18</v>
      </c>
      <c r="J7946" t="s">
        <v>26</v>
      </c>
      <c r="K7946" s="5" t="str">
        <f>HYPERLINK(Table13[[#This Row],[Lien vers la BCE]],"BCE")</f>
        <v>BCE</v>
      </c>
      <c r="L7946" s="5" t="str">
        <f>HYPERLINK(Table13[[#This Row],[Recherche Google2]],"Google")</f>
        <v>Google</v>
      </c>
      <c r="M7946" t="s">
        <v>6462</v>
      </c>
      <c r="N7946" t="s">
        <v>6461</v>
      </c>
    </row>
    <row r="7947" spans="1:14" x14ac:dyDescent="0.3">
      <c r="A7947" s="6">
        <v>40091</v>
      </c>
      <c r="B7947" t="s">
        <v>6460</v>
      </c>
      <c r="C7947" t="s">
        <v>52</v>
      </c>
      <c r="D7947" s="3">
        <v>819270908</v>
      </c>
      <c r="E7947" s="3">
        <v>2181270573</v>
      </c>
      <c r="F7947" s="3">
        <v>1410</v>
      </c>
      <c r="G7947" t="s">
        <v>16</v>
      </c>
      <c r="H7947" t="s">
        <v>1028</v>
      </c>
      <c r="I7947" t="s">
        <v>1927</v>
      </c>
      <c r="J7947" t="s">
        <v>26</v>
      </c>
      <c r="K7947" s="5" t="str">
        <f>HYPERLINK(Table13[[#This Row],[Lien vers la BCE]],"BCE")</f>
        <v>BCE</v>
      </c>
      <c r="L7947" s="5" t="str">
        <f>HYPERLINK(Table13[[#This Row],[Recherche Google2]],"Google")</f>
        <v>Google</v>
      </c>
      <c r="M7947" t="s">
        <v>6459</v>
      </c>
      <c r="N7947" t="s">
        <v>6458</v>
      </c>
    </row>
    <row r="7948" spans="1:14" x14ac:dyDescent="0.3">
      <c r="A7948" s="6">
        <v>40092</v>
      </c>
      <c r="B7948" t="s">
        <v>6457</v>
      </c>
      <c r="C7948" t="s">
        <v>23</v>
      </c>
      <c r="D7948" s="3">
        <v>819298622</v>
      </c>
      <c r="E7948" s="3">
        <v>819298622</v>
      </c>
      <c r="F7948" s="3">
        <v>1410</v>
      </c>
      <c r="G7948" t="s">
        <v>16</v>
      </c>
      <c r="H7948" t="s">
        <v>115</v>
      </c>
      <c r="I7948" t="s">
        <v>118</v>
      </c>
      <c r="J7948" t="s">
        <v>117</v>
      </c>
      <c r="K7948" s="5" t="str">
        <f>HYPERLINK(Table13[[#This Row],[Lien vers la BCE]],"BCE")</f>
        <v>BCE</v>
      </c>
      <c r="L7948" s="5" t="str">
        <f>HYPERLINK(Table13[[#This Row],[Recherche Google2]],"Google")</f>
        <v>Google</v>
      </c>
      <c r="M7948" t="s">
        <v>6456</v>
      </c>
      <c r="N7948" t="s">
        <v>6455</v>
      </c>
    </row>
    <row r="7949" spans="1:14" x14ac:dyDescent="0.3">
      <c r="A7949" s="6">
        <v>40092</v>
      </c>
      <c r="B7949" t="s">
        <v>6457</v>
      </c>
      <c r="C7949" t="s">
        <v>23</v>
      </c>
      <c r="D7949" s="3">
        <v>819298622</v>
      </c>
      <c r="E7949" s="3">
        <v>2184637661</v>
      </c>
      <c r="F7949" s="3">
        <v>1410</v>
      </c>
      <c r="G7949" t="s">
        <v>16</v>
      </c>
      <c r="H7949" t="s">
        <v>115</v>
      </c>
      <c r="I7949" t="s">
        <v>118</v>
      </c>
      <c r="J7949" t="s">
        <v>117</v>
      </c>
      <c r="K7949" s="5" t="str">
        <f>HYPERLINK(Table13[[#This Row],[Lien vers la BCE]],"BCE")</f>
        <v>BCE</v>
      </c>
      <c r="L7949" s="5" t="str">
        <f>HYPERLINK(Table13[[#This Row],[Recherche Google2]],"Google")</f>
        <v>Google</v>
      </c>
      <c r="M7949" t="s">
        <v>6456</v>
      </c>
      <c r="N7949" t="s">
        <v>6455</v>
      </c>
    </row>
    <row r="7950" spans="1:14" x14ac:dyDescent="0.3">
      <c r="A7950" s="6">
        <v>44109</v>
      </c>
      <c r="B7950" t="s">
        <v>6454</v>
      </c>
      <c r="C7950" t="s">
        <v>52</v>
      </c>
      <c r="D7950" s="3">
        <v>819329504</v>
      </c>
      <c r="E7950" s="3">
        <v>2307705917</v>
      </c>
      <c r="F7950" s="3">
        <v>1410</v>
      </c>
      <c r="G7950" t="s">
        <v>16</v>
      </c>
      <c r="H7950" t="s">
        <v>115</v>
      </c>
      <c r="I7950" t="s">
        <v>118</v>
      </c>
      <c r="J7950" t="s">
        <v>26</v>
      </c>
      <c r="K7950" s="5" t="str">
        <f>HYPERLINK(Table13[[#This Row],[Lien vers la BCE]],"BCE")</f>
        <v>BCE</v>
      </c>
      <c r="L7950" s="5" t="str">
        <f>HYPERLINK(Table13[[#This Row],[Recherche Google2]],"Google")</f>
        <v>Google</v>
      </c>
      <c r="M7950" t="s">
        <v>6453</v>
      </c>
      <c r="N7950" t="s">
        <v>6452</v>
      </c>
    </row>
    <row r="7951" spans="1:14" x14ac:dyDescent="0.3">
      <c r="A7951" s="6">
        <v>40093</v>
      </c>
      <c r="B7951" t="s">
        <v>6451</v>
      </c>
      <c r="C7951" t="s">
        <v>23</v>
      </c>
      <c r="D7951" s="3">
        <v>819380081</v>
      </c>
      <c r="E7951" s="3">
        <v>2263452339</v>
      </c>
      <c r="F7951" s="3">
        <v>1410</v>
      </c>
      <c r="G7951" t="s">
        <v>16</v>
      </c>
      <c r="H7951" t="s">
        <v>17</v>
      </c>
      <c r="I7951" t="s">
        <v>18</v>
      </c>
      <c r="J7951" t="s">
        <v>103</v>
      </c>
      <c r="K7951" s="5" t="str">
        <f>HYPERLINK(Table13[[#This Row],[Lien vers la BCE]],"BCE")</f>
        <v>BCE</v>
      </c>
      <c r="L7951" s="5" t="str">
        <f>HYPERLINK(Table13[[#This Row],[Recherche Google2]],"Google")</f>
        <v>Google</v>
      </c>
      <c r="M7951" t="s">
        <v>6450</v>
      </c>
      <c r="N7951" t="s">
        <v>6449</v>
      </c>
    </row>
    <row r="7952" spans="1:14" x14ac:dyDescent="0.3">
      <c r="A7952" s="6">
        <v>40086</v>
      </c>
      <c r="B7952" t="s">
        <v>6448</v>
      </c>
      <c r="C7952" t="s">
        <v>23</v>
      </c>
      <c r="D7952" s="3">
        <v>819420663</v>
      </c>
      <c r="E7952" s="3">
        <v>819420663</v>
      </c>
      <c r="F7952" s="3">
        <v>1410</v>
      </c>
      <c r="G7952" t="s">
        <v>16</v>
      </c>
      <c r="H7952" t="s">
        <v>6447</v>
      </c>
      <c r="I7952" t="s">
        <v>240</v>
      </c>
      <c r="J7952" t="s">
        <v>26</v>
      </c>
      <c r="K7952" s="5" t="str">
        <f>HYPERLINK(Table13[[#This Row],[Lien vers la BCE]],"BCE")</f>
        <v>BCE</v>
      </c>
      <c r="L7952" s="5" t="str">
        <f>HYPERLINK(Table13[[#This Row],[Recherche Google2]],"Google")</f>
        <v>Google</v>
      </c>
      <c r="M7952" t="s">
        <v>6446</v>
      </c>
      <c r="N7952" t="s">
        <v>6445</v>
      </c>
    </row>
    <row r="7953" spans="1:14" x14ac:dyDescent="0.3">
      <c r="A7953" s="6">
        <v>40086</v>
      </c>
      <c r="B7953" t="s">
        <v>6448</v>
      </c>
      <c r="C7953" t="s">
        <v>23</v>
      </c>
      <c r="D7953" s="3">
        <v>819420663</v>
      </c>
      <c r="E7953" s="3">
        <v>2182142385</v>
      </c>
      <c r="F7953" s="3">
        <v>1410</v>
      </c>
      <c r="G7953" t="s">
        <v>16</v>
      </c>
      <c r="H7953" t="s">
        <v>6447</v>
      </c>
      <c r="I7953" t="s">
        <v>240</v>
      </c>
      <c r="J7953" t="s">
        <v>26</v>
      </c>
      <c r="K7953" s="5" t="str">
        <f>HYPERLINK(Table13[[#This Row],[Lien vers la BCE]],"BCE")</f>
        <v>BCE</v>
      </c>
      <c r="L7953" s="5" t="str">
        <f>HYPERLINK(Table13[[#This Row],[Recherche Google2]],"Google")</f>
        <v>Google</v>
      </c>
      <c r="M7953" t="s">
        <v>6446</v>
      </c>
      <c r="N7953" t="s">
        <v>6445</v>
      </c>
    </row>
    <row r="7954" spans="1:14" x14ac:dyDescent="0.3">
      <c r="A7954" s="6">
        <v>40094</v>
      </c>
      <c r="B7954" t="s">
        <v>6444</v>
      </c>
      <c r="C7954" t="s">
        <v>23</v>
      </c>
      <c r="D7954" s="3">
        <v>819457978</v>
      </c>
      <c r="E7954" s="3">
        <v>819457978</v>
      </c>
      <c r="F7954" s="3">
        <v>1410</v>
      </c>
      <c r="G7954" t="s">
        <v>16</v>
      </c>
      <c r="H7954" t="s">
        <v>24</v>
      </c>
      <c r="I7954" t="s">
        <v>30</v>
      </c>
      <c r="J7954" t="s">
        <v>26</v>
      </c>
      <c r="K7954" s="5" t="str">
        <f>HYPERLINK(Table13[[#This Row],[Lien vers la BCE]],"BCE")</f>
        <v>BCE</v>
      </c>
      <c r="L7954" s="5" t="str">
        <f>HYPERLINK(Table13[[#This Row],[Recherche Google2]],"Google")</f>
        <v>Google</v>
      </c>
      <c r="M7954" t="s">
        <v>6441</v>
      </c>
      <c r="N7954" t="s">
        <v>6443</v>
      </c>
    </row>
    <row r="7955" spans="1:14" x14ac:dyDescent="0.3">
      <c r="A7955" s="6">
        <v>40094</v>
      </c>
      <c r="B7955" t="s">
        <v>6442</v>
      </c>
      <c r="C7955" t="s">
        <v>23</v>
      </c>
      <c r="D7955" s="3">
        <v>819457978</v>
      </c>
      <c r="E7955" s="3">
        <v>2184675273</v>
      </c>
      <c r="F7955" s="3">
        <v>1410</v>
      </c>
      <c r="G7955" t="s">
        <v>16</v>
      </c>
      <c r="H7955" t="s">
        <v>24</v>
      </c>
      <c r="I7955" t="s">
        <v>30</v>
      </c>
      <c r="J7955" t="s">
        <v>26</v>
      </c>
      <c r="K7955" s="5" t="str">
        <f>HYPERLINK(Table13[[#This Row],[Lien vers la BCE]],"BCE")</f>
        <v>BCE</v>
      </c>
      <c r="L7955" s="5" t="str">
        <f>HYPERLINK(Table13[[#This Row],[Recherche Google2]],"Google")</f>
        <v>Google</v>
      </c>
      <c r="M7955" t="s">
        <v>6441</v>
      </c>
      <c r="N7955" t="s">
        <v>6440</v>
      </c>
    </row>
    <row r="7956" spans="1:14" x14ac:dyDescent="0.3">
      <c r="A7956" s="6">
        <v>40095</v>
      </c>
      <c r="B7956" t="s">
        <v>6439</v>
      </c>
      <c r="C7956" t="s">
        <v>58</v>
      </c>
      <c r="D7956" s="3">
        <v>819482130</v>
      </c>
      <c r="E7956" s="3">
        <v>819482130</v>
      </c>
      <c r="F7956" s="3">
        <v>1410</v>
      </c>
      <c r="G7956" t="s">
        <v>16</v>
      </c>
      <c r="H7956" t="s">
        <v>334</v>
      </c>
      <c r="I7956" t="s">
        <v>333</v>
      </c>
      <c r="J7956" t="s">
        <v>26</v>
      </c>
      <c r="K7956" s="5" t="str">
        <f>HYPERLINK(Table13[[#This Row],[Lien vers la BCE]],"BCE")</f>
        <v>BCE</v>
      </c>
      <c r="L7956" s="5" t="str">
        <f>HYPERLINK(Table13[[#This Row],[Recherche Google2]],"Google")</f>
        <v>Google</v>
      </c>
      <c r="M7956" t="s">
        <v>6436</v>
      </c>
      <c r="N7956" t="s">
        <v>6438</v>
      </c>
    </row>
    <row r="7957" spans="1:14" x14ac:dyDescent="0.3">
      <c r="A7957" s="6">
        <v>40095</v>
      </c>
      <c r="B7957" t="s">
        <v>6437</v>
      </c>
      <c r="C7957" t="s">
        <v>58</v>
      </c>
      <c r="D7957" s="3">
        <v>819482130</v>
      </c>
      <c r="E7957" s="3">
        <v>2183308761</v>
      </c>
      <c r="F7957" s="3">
        <v>1410</v>
      </c>
      <c r="G7957" t="s">
        <v>16</v>
      </c>
      <c r="H7957" t="s">
        <v>334</v>
      </c>
      <c r="I7957" t="s">
        <v>333</v>
      </c>
      <c r="J7957" t="s">
        <v>26</v>
      </c>
      <c r="K7957" s="5" t="str">
        <f>HYPERLINK(Table13[[#This Row],[Lien vers la BCE]],"BCE")</f>
        <v>BCE</v>
      </c>
      <c r="L7957" s="5" t="str">
        <f>HYPERLINK(Table13[[#This Row],[Recherche Google2]],"Google")</f>
        <v>Google</v>
      </c>
      <c r="M7957" t="s">
        <v>6436</v>
      </c>
      <c r="N7957" t="s">
        <v>6435</v>
      </c>
    </row>
    <row r="7958" spans="1:14" x14ac:dyDescent="0.3">
      <c r="A7958" s="6">
        <v>43739</v>
      </c>
      <c r="B7958" t="s">
        <v>6434</v>
      </c>
      <c r="C7958" t="s">
        <v>52</v>
      </c>
      <c r="D7958" s="3">
        <v>819502025</v>
      </c>
      <c r="E7958" s="3">
        <v>2293833630</v>
      </c>
      <c r="F7958" s="3">
        <v>1410</v>
      </c>
      <c r="G7958" t="s">
        <v>16</v>
      </c>
      <c r="H7958" t="s">
        <v>853</v>
      </c>
      <c r="I7958" t="s">
        <v>18</v>
      </c>
      <c r="J7958" t="s">
        <v>26</v>
      </c>
      <c r="K7958" s="5" t="str">
        <f>HYPERLINK(Table13[[#This Row],[Lien vers la BCE]],"BCE")</f>
        <v>BCE</v>
      </c>
      <c r="L7958" s="5" t="str">
        <f>HYPERLINK(Table13[[#This Row],[Recherche Google2]],"Google")</f>
        <v>Google</v>
      </c>
      <c r="M7958" t="s">
        <v>6433</v>
      </c>
      <c r="N7958" t="s">
        <v>6432</v>
      </c>
    </row>
    <row r="7959" spans="1:14" x14ac:dyDescent="0.3">
      <c r="A7959" s="6">
        <v>40077</v>
      </c>
      <c r="B7959" t="s">
        <v>6431</v>
      </c>
      <c r="C7959" t="s">
        <v>23</v>
      </c>
      <c r="D7959" s="3">
        <v>819524690</v>
      </c>
      <c r="E7959" s="3">
        <v>819524690</v>
      </c>
      <c r="F7959" s="3">
        <v>1410</v>
      </c>
      <c r="G7959" t="s">
        <v>16</v>
      </c>
      <c r="H7959" t="s">
        <v>3421</v>
      </c>
      <c r="I7959" t="s">
        <v>117</v>
      </c>
      <c r="J7959" t="s">
        <v>26</v>
      </c>
      <c r="K7959" s="5" t="str">
        <f>HYPERLINK(Table13[[#This Row],[Lien vers la BCE]],"BCE")</f>
        <v>BCE</v>
      </c>
      <c r="L7959" s="5" t="str">
        <f>HYPERLINK(Table13[[#This Row],[Recherche Google2]],"Google")</f>
        <v>Google</v>
      </c>
      <c r="M7959" t="s">
        <v>6430</v>
      </c>
      <c r="N7959" t="s">
        <v>6429</v>
      </c>
    </row>
    <row r="7960" spans="1:14" x14ac:dyDescent="0.3">
      <c r="A7960" s="6">
        <v>40077</v>
      </c>
      <c r="B7960" t="s">
        <v>6431</v>
      </c>
      <c r="C7960" t="s">
        <v>23</v>
      </c>
      <c r="D7960" s="3">
        <v>819524690</v>
      </c>
      <c r="E7960" s="3">
        <v>2182630157</v>
      </c>
      <c r="F7960" s="3">
        <v>1410</v>
      </c>
      <c r="G7960" t="s">
        <v>16</v>
      </c>
      <c r="H7960" t="s">
        <v>3421</v>
      </c>
      <c r="I7960" t="s">
        <v>117</v>
      </c>
      <c r="J7960" t="s">
        <v>26</v>
      </c>
      <c r="K7960" s="5" t="str">
        <f>HYPERLINK(Table13[[#This Row],[Lien vers la BCE]],"BCE")</f>
        <v>BCE</v>
      </c>
      <c r="L7960" s="5" t="str">
        <f>HYPERLINK(Table13[[#This Row],[Recherche Google2]],"Google")</f>
        <v>Google</v>
      </c>
      <c r="M7960" t="s">
        <v>6430</v>
      </c>
      <c r="N7960" t="s">
        <v>6429</v>
      </c>
    </row>
    <row r="7961" spans="1:14" x14ac:dyDescent="0.3">
      <c r="A7961" s="6">
        <v>40098</v>
      </c>
      <c r="B7961" t="s">
        <v>6428</v>
      </c>
      <c r="C7961" t="s">
        <v>23</v>
      </c>
      <c r="D7961" s="3">
        <v>819532412</v>
      </c>
      <c r="E7961" s="3">
        <v>819532412</v>
      </c>
      <c r="F7961" s="3">
        <v>1410</v>
      </c>
      <c r="G7961" t="s">
        <v>16</v>
      </c>
      <c r="H7961" t="s">
        <v>571</v>
      </c>
      <c r="I7961" t="s">
        <v>452</v>
      </c>
      <c r="J7961" t="s">
        <v>26</v>
      </c>
      <c r="K7961" s="5" t="str">
        <f>HYPERLINK(Table13[[#This Row],[Lien vers la BCE]],"BCE")</f>
        <v>BCE</v>
      </c>
      <c r="L7961" s="5" t="str">
        <f>HYPERLINK(Table13[[#This Row],[Recherche Google2]],"Google")</f>
        <v>Google</v>
      </c>
      <c r="M7961" t="s">
        <v>6427</v>
      </c>
      <c r="N7961" t="s">
        <v>6426</v>
      </c>
    </row>
    <row r="7962" spans="1:14" x14ac:dyDescent="0.3">
      <c r="A7962" s="6">
        <v>40098</v>
      </c>
      <c r="B7962" t="s">
        <v>6425</v>
      </c>
      <c r="C7962" t="s">
        <v>23</v>
      </c>
      <c r="D7962" s="3">
        <v>819550129</v>
      </c>
      <c r="E7962" s="3">
        <v>819550129</v>
      </c>
      <c r="F7962" s="3">
        <v>1410</v>
      </c>
      <c r="G7962" t="s">
        <v>16</v>
      </c>
      <c r="H7962" t="s">
        <v>59</v>
      </c>
      <c r="I7962" t="s">
        <v>235</v>
      </c>
      <c r="J7962" t="s">
        <v>452</v>
      </c>
      <c r="K7962" s="5" t="str">
        <f>HYPERLINK(Table13[[#This Row],[Lien vers la BCE]],"BCE")</f>
        <v>BCE</v>
      </c>
      <c r="L7962" s="5" t="str">
        <f>HYPERLINK(Table13[[#This Row],[Recherche Google2]],"Google")</f>
        <v>Google</v>
      </c>
      <c r="M7962" t="s">
        <v>6424</v>
      </c>
      <c r="N7962" t="s">
        <v>6423</v>
      </c>
    </row>
    <row r="7963" spans="1:14" x14ac:dyDescent="0.3">
      <c r="A7963" s="6">
        <v>40098</v>
      </c>
      <c r="B7963" t="s">
        <v>6425</v>
      </c>
      <c r="C7963" t="s">
        <v>23</v>
      </c>
      <c r="D7963" s="3">
        <v>819550129</v>
      </c>
      <c r="E7963" s="3">
        <v>2184803353</v>
      </c>
      <c r="F7963" s="3">
        <v>1410</v>
      </c>
      <c r="G7963" t="s">
        <v>16</v>
      </c>
      <c r="H7963" t="s">
        <v>59</v>
      </c>
      <c r="I7963" t="s">
        <v>235</v>
      </c>
      <c r="J7963" t="s">
        <v>0</v>
      </c>
      <c r="K7963" s="5" t="str">
        <f>HYPERLINK(Table13[[#This Row],[Lien vers la BCE]],"BCE")</f>
        <v>BCE</v>
      </c>
      <c r="L7963" s="5" t="str">
        <f>HYPERLINK(Table13[[#This Row],[Recherche Google2]],"Google")</f>
        <v>Google</v>
      </c>
      <c r="M7963" t="s">
        <v>6424</v>
      </c>
      <c r="N7963" t="s">
        <v>6423</v>
      </c>
    </row>
    <row r="7964" spans="1:14" x14ac:dyDescent="0.3">
      <c r="A7964" s="6">
        <v>40098</v>
      </c>
      <c r="B7964" t="s">
        <v>6422</v>
      </c>
      <c r="C7964" t="s">
        <v>23</v>
      </c>
      <c r="D7964" s="3">
        <v>819551515</v>
      </c>
      <c r="E7964" s="3">
        <v>819551515</v>
      </c>
      <c r="F7964" s="3">
        <v>1410</v>
      </c>
      <c r="G7964" t="s">
        <v>16</v>
      </c>
      <c r="H7964" t="s">
        <v>1028</v>
      </c>
      <c r="I7964" t="s">
        <v>54</v>
      </c>
      <c r="J7964" t="s">
        <v>26</v>
      </c>
      <c r="K7964" s="5" t="str">
        <f>HYPERLINK(Table13[[#This Row],[Lien vers la BCE]],"BCE")</f>
        <v>BCE</v>
      </c>
      <c r="L7964" s="5" t="str">
        <f>HYPERLINK(Table13[[#This Row],[Recherche Google2]],"Google")</f>
        <v>Google</v>
      </c>
      <c r="M7964" t="s">
        <v>6421</v>
      </c>
      <c r="N7964" t="s">
        <v>6420</v>
      </c>
    </row>
    <row r="7965" spans="1:14" x14ac:dyDescent="0.3">
      <c r="A7965" s="6">
        <v>40098</v>
      </c>
      <c r="B7965" t="s">
        <v>6422</v>
      </c>
      <c r="C7965" t="s">
        <v>23</v>
      </c>
      <c r="D7965" s="3">
        <v>819551515</v>
      </c>
      <c r="E7965" s="3">
        <v>2182836629</v>
      </c>
      <c r="F7965" s="3">
        <v>1410</v>
      </c>
      <c r="G7965" t="s">
        <v>16</v>
      </c>
      <c r="H7965" t="s">
        <v>1028</v>
      </c>
      <c r="I7965" t="s">
        <v>54</v>
      </c>
      <c r="J7965" t="s">
        <v>26</v>
      </c>
      <c r="K7965" s="5" t="str">
        <f>HYPERLINK(Table13[[#This Row],[Lien vers la BCE]],"BCE")</f>
        <v>BCE</v>
      </c>
      <c r="L7965" s="5" t="str">
        <f>HYPERLINK(Table13[[#This Row],[Recherche Google2]],"Google")</f>
        <v>Google</v>
      </c>
      <c r="M7965" t="s">
        <v>6421</v>
      </c>
      <c r="N7965" t="s">
        <v>6420</v>
      </c>
    </row>
    <row r="7966" spans="1:14" x14ac:dyDescent="0.3">
      <c r="A7966" s="6">
        <v>40092</v>
      </c>
      <c r="B7966" t="s">
        <v>6419</v>
      </c>
      <c r="C7966" t="s">
        <v>52</v>
      </c>
      <c r="D7966" s="3">
        <v>819558938</v>
      </c>
      <c r="E7966" s="3">
        <v>2218631609</v>
      </c>
      <c r="F7966" s="3">
        <v>1410</v>
      </c>
      <c r="G7966" t="s">
        <v>16</v>
      </c>
      <c r="H7966" t="s">
        <v>720</v>
      </c>
      <c r="I7966" t="s">
        <v>54</v>
      </c>
      <c r="J7966" t="s">
        <v>3233</v>
      </c>
      <c r="K7966" s="5" t="str">
        <f>HYPERLINK(Table13[[#This Row],[Lien vers la BCE]],"BCE")</f>
        <v>BCE</v>
      </c>
      <c r="L7966" s="5" t="str">
        <f>HYPERLINK(Table13[[#This Row],[Recherche Google2]],"Google")</f>
        <v>Google</v>
      </c>
      <c r="M7966" t="s">
        <v>6418</v>
      </c>
      <c r="N7966" t="s">
        <v>6417</v>
      </c>
    </row>
    <row r="7967" spans="1:14" x14ac:dyDescent="0.3">
      <c r="A7967" s="6">
        <v>40098</v>
      </c>
      <c r="B7967" t="s">
        <v>6416</v>
      </c>
      <c r="C7967" t="s">
        <v>23</v>
      </c>
      <c r="D7967" s="3">
        <v>819629313</v>
      </c>
      <c r="E7967" s="3">
        <v>2182126945</v>
      </c>
      <c r="F7967" s="3">
        <v>1410</v>
      </c>
      <c r="G7967" t="s">
        <v>16</v>
      </c>
      <c r="H7967" t="s">
        <v>503</v>
      </c>
      <c r="I7967" t="s">
        <v>6415</v>
      </c>
      <c r="J7967" t="s">
        <v>26</v>
      </c>
      <c r="K7967" s="5" t="str">
        <f>HYPERLINK(Table13[[#This Row],[Lien vers la BCE]],"BCE")</f>
        <v>BCE</v>
      </c>
      <c r="L7967" s="5" t="str">
        <f>HYPERLINK(Table13[[#This Row],[Recherche Google2]],"Google")</f>
        <v>Google</v>
      </c>
      <c r="M7967" t="s">
        <v>6414</v>
      </c>
      <c r="N7967" t="s">
        <v>6413</v>
      </c>
    </row>
    <row r="7968" spans="1:14" x14ac:dyDescent="0.3">
      <c r="A7968" s="6">
        <v>42656</v>
      </c>
      <c r="B7968" t="s">
        <v>6412</v>
      </c>
      <c r="C7968" t="s">
        <v>52</v>
      </c>
      <c r="D7968" s="3">
        <v>819673952</v>
      </c>
      <c r="E7968" s="3">
        <v>2257916213</v>
      </c>
      <c r="F7968" s="3">
        <v>1410</v>
      </c>
      <c r="G7968" t="s">
        <v>16</v>
      </c>
      <c r="H7968" t="s">
        <v>53</v>
      </c>
      <c r="I7968" t="s">
        <v>6411</v>
      </c>
      <c r="J7968" t="s">
        <v>26</v>
      </c>
      <c r="K7968" s="5" t="str">
        <f>HYPERLINK(Table13[[#This Row],[Lien vers la BCE]],"BCE")</f>
        <v>BCE</v>
      </c>
      <c r="L7968" s="5" t="str">
        <f>HYPERLINK(Table13[[#This Row],[Recherche Google2]],"Google")</f>
        <v>Google</v>
      </c>
      <c r="M7968" t="s">
        <v>6410</v>
      </c>
      <c r="N7968" t="s">
        <v>6409</v>
      </c>
    </row>
    <row r="7969" spans="1:14" x14ac:dyDescent="0.3">
      <c r="A7969" s="6">
        <v>41928</v>
      </c>
      <c r="B7969" t="s">
        <v>6408</v>
      </c>
      <c r="C7969" t="s">
        <v>52</v>
      </c>
      <c r="D7969" s="3">
        <v>819899725</v>
      </c>
      <c r="E7969" s="3">
        <v>2235205741</v>
      </c>
      <c r="F7969" s="3">
        <v>1410</v>
      </c>
      <c r="G7969" t="s">
        <v>16</v>
      </c>
      <c r="H7969" t="s">
        <v>358</v>
      </c>
      <c r="I7969" t="s">
        <v>118</v>
      </c>
      <c r="J7969" t="s">
        <v>0</v>
      </c>
      <c r="K7969" s="5" t="str">
        <f>HYPERLINK(Table13[[#This Row],[Lien vers la BCE]],"BCE")</f>
        <v>BCE</v>
      </c>
      <c r="L7969" s="5" t="str">
        <f>HYPERLINK(Table13[[#This Row],[Recherche Google2]],"Google")</f>
        <v>Google</v>
      </c>
      <c r="M7969" t="s">
        <v>6407</v>
      </c>
      <c r="N7969" t="s">
        <v>6406</v>
      </c>
    </row>
    <row r="7970" spans="1:14" x14ac:dyDescent="0.3">
      <c r="A7970" s="6">
        <v>40105</v>
      </c>
      <c r="B7970" t="s">
        <v>6405</v>
      </c>
      <c r="C7970" t="s">
        <v>23</v>
      </c>
      <c r="D7970" s="3">
        <v>819929518</v>
      </c>
      <c r="E7970" s="3">
        <v>819929518</v>
      </c>
      <c r="F7970" s="3">
        <v>1410</v>
      </c>
      <c r="G7970" t="s">
        <v>16</v>
      </c>
      <c r="H7970" t="s">
        <v>2807</v>
      </c>
      <c r="I7970" t="s">
        <v>460</v>
      </c>
      <c r="J7970" t="s">
        <v>26</v>
      </c>
      <c r="K7970" s="5" t="str">
        <f>HYPERLINK(Table13[[#This Row],[Lien vers la BCE]],"BCE")</f>
        <v>BCE</v>
      </c>
      <c r="L7970" s="5" t="str">
        <f>HYPERLINK(Table13[[#This Row],[Recherche Google2]],"Google")</f>
        <v>Google</v>
      </c>
      <c r="M7970" t="s">
        <v>6404</v>
      </c>
      <c r="N7970" t="s">
        <v>6403</v>
      </c>
    </row>
    <row r="7971" spans="1:14" x14ac:dyDescent="0.3">
      <c r="A7971" s="6">
        <v>40105</v>
      </c>
      <c r="B7971" t="s">
        <v>6405</v>
      </c>
      <c r="C7971" t="s">
        <v>23</v>
      </c>
      <c r="D7971" s="3">
        <v>819929518</v>
      </c>
      <c r="E7971" s="3">
        <v>2195011317</v>
      </c>
      <c r="F7971" s="3">
        <v>1410</v>
      </c>
      <c r="G7971" t="s">
        <v>16</v>
      </c>
      <c r="H7971" t="s">
        <v>2807</v>
      </c>
      <c r="I7971" t="s">
        <v>460</v>
      </c>
      <c r="J7971" t="s">
        <v>26</v>
      </c>
      <c r="K7971" s="5" t="str">
        <f>HYPERLINK(Table13[[#This Row],[Lien vers la BCE]],"BCE")</f>
        <v>BCE</v>
      </c>
      <c r="L7971" s="5" t="str">
        <f>HYPERLINK(Table13[[#This Row],[Recherche Google2]],"Google")</f>
        <v>Google</v>
      </c>
      <c r="M7971" t="s">
        <v>6404</v>
      </c>
      <c r="N7971" t="s">
        <v>6403</v>
      </c>
    </row>
    <row r="7972" spans="1:14" x14ac:dyDescent="0.3">
      <c r="A7972" s="6">
        <v>40101</v>
      </c>
      <c r="B7972" t="s">
        <v>6402</v>
      </c>
      <c r="C7972" t="s">
        <v>23</v>
      </c>
      <c r="D7972" s="3">
        <v>820019885</v>
      </c>
      <c r="E7972" s="3">
        <v>820019885</v>
      </c>
      <c r="F7972" s="3">
        <v>1410</v>
      </c>
      <c r="G7972" t="s">
        <v>16</v>
      </c>
      <c r="H7972" t="s">
        <v>24</v>
      </c>
      <c r="I7972" t="s">
        <v>6401</v>
      </c>
      <c r="J7972" t="s">
        <v>26</v>
      </c>
      <c r="K7972" s="5" t="str">
        <f>HYPERLINK(Table13[[#This Row],[Lien vers la BCE]],"BCE")</f>
        <v>BCE</v>
      </c>
      <c r="L7972" s="5" t="str">
        <f>HYPERLINK(Table13[[#This Row],[Recherche Google2]],"Google")</f>
        <v>Google</v>
      </c>
      <c r="M7972" t="s">
        <v>6400</v>
      </c>
      <c r="N7972" t="s">
        <v>6399</v>
      </c>
    </row>
    <row r="7973" spans="1:14" x14ac:dyDescent="0.3">
      <c r="A7973" s="6">
        <v>40101</v>
      </c>
      <c r="B7973" t="s">
        <v>6402</v>
      </c>
      <c r="C7973" t="s">
        <v>23</v>
      </c>
      <c r="D7973" s="3">
        <v>820019885</v>
      </c>
      <c r="E7973" s="3">
        <v>2214345593</v>
      </c>
      <c r="F7973" s="3">
        <v>1410</v>
      </c>
      <c r="G7973" t="s">
        <v>16</v>
      </c>
      <c r="H7973" t="s">
        <v>24</v>
      </c>
      <c r="I7973" t="s">
        <v>6401</v>
      </c>
      <c r="J7973" t="s">
        <v>26</v>
      </c>
      <c r="K7973" s="5" t="str">
        <f>HYPERLINK(Table13[[#This Row],[Lien vers la BCE]],"BCE")</f>
        <v>BCE</v>
      </c>
      <c r="L7973" s="5" t="str">
        <f>HYPERLINK(Table13[[#This Row],[Recherche Google2]],"Google")</f>
        <v>Google</v>
      </c>
      <c r="M7973" t="s">
        <v>6400</v>
      </c>
      <c r="N7973" t="s">
        <v>6399</v>
      </c>
    </row>
    <row r="7974" spans="1:14" x14ac:dyDescent="0.3">
      <c r="A7974" s="6">
        <v>40112</v>
      </c>
      <c r="B7974" t="s">
        <v>6398</v>
      </c>
      <c r="C7974" t="s">
        <v>23</v>
      </c>
      <c r="D7974" s="3">
        <v>820035327</v>
      </c>
      <c r="E7974" s="3">
        <v>2307134508</v>
      </c>
      <c r="F7974" s="3">
        <v>1410</v>
      </c>
      <c r="G7974" t="s">
        <v>16</v>
      </c>
      <c r="H7974" t="s">
        <v>24</v>
      </c>
      <c r="I7974" t="s">
        <v>1182</v>
      </c>
      <c r="J7974" t="s">
        <v>26</v>
      </c>
      <c r="K7974" s="5" t="str">
        <f>HYPERLINK(Table13[[#This Row],[Lien vers la BCE]],"BCE")</f>
        <v>BCE</v>
      </c>
      <c r="L7974" s="5" t="str">
        <f>HYPERLINK(Table13[[#This Row],[Recherche Google2]],"Google")</f>
        <v>Google</v>
      </c>
      <c r="M7974" t="s">
        <v>6397</v>
      </c>
      <c r="N7974" t="s">
        <v>6396</v>
      </c>
    </row>
    <row r="7975" spans="1:14" x14ac:dyDescent="0.3">
      <c r="A7975" s="6">
        <v>40108</v>
      </c>
      <c r="B7975" t="s">
        <v>6395</v>
      </c>
      <c r="C7975" t="s">
        <v>23</v>
      </c>
      <c r="D7975" s="3">
        <v>820048985</v>
      </c>
      <c r="E7975" s="3">
        <v>2182487033</v>
      </c>
      <c r="F7975" s="3">
        <v>1410</v>
      </c>
      <c r="G7975" t="s">
        <v>16</v>
      </c>
      <c r="H7975" t="s">
        <v>166</v>
      </c>
      <c r="I7975" t="s">
        <v>3033</v>
      </c>
      <c r="J7975" t="s">
        <v>26</v>
      </c>
      <c r="K7975" s="5" t="str">
        <f>HYPERLINK(Table13[[#This Row],[Lien vers la BCE]],"BCE")</f>
        <v>BCE</v>
      </c>
      <c r="L7975" s="5" t="str">
        <f>HYPERLINK(Table13[[#This Row],[Recherche Google2]],"Google")</f>
        <v>Google</v>
      </c>
      <c r="M7975" t="s">
        <v>6394</v>
      </c>
      <c r="N7975" t="s">
        <v>6393</v>
      </c>
    </row>
    <row r="7976" spans="1:14" x14ac:dyDescent="0.3">
      <c r="A7976" s="6">
        <v>40105</v>
      </c>
      <c r="B7976" t="s">
        <v>6392</v>
      </c>
      <c r="C7976" t="s">
        <v>453</v>
      </c>
      <c r="D7976" s="3">
        <v>820051559</v>
      </c>
      <c r="E7976" s="3">
        <v>2242344149</v>
      </c>
      <c r="F7976" s="3">
        <v>1410</v>
      </c>
      <c r="G7976" t="s">
        <v>16</v>
      </c>
      <c r="H7976" t="s">
        <v>5325</v>
      </c>
      <c r="I7976" t="s">
        <v>452</v>
      </c>
      <c r="J7976" t="s">
        <v>26</v>
      </c>
      <c r="K7976" s="5" t="str">
        <f>HYPERLINK(Table13[[#This Row],[Lien vers la BCE]],"BCE")</f>
        <v>BCE</v>
      </c>
      <c r="L7976" s="5" t="str">
        <f>HYPERLINK(Table13[[#This Row],[Recherche Google2]],"Google")</f>
        <v>Google</v>
      </c>
      <c r="M7976" t="s">
        <v>6389</v>
      </c>
      <c r="N7976" t="s">
        <v>6391</v>
      </c>
    </row>
    <row r="7977" spans="1:14" x14ac:dyDescent="0.3">
      <c r="A7977" s="6">
        <v>40105</v>
      </c>
      <c r="B7977" t="s">
        <v>6390</v>
      </c>
      <c r="C7977" t="s">
        <v>453</v>
      </c>
      <c r="D7977" s="3">
        <v>820051559</v>
      </c>
      <c r="E7977" s="3">
        <v>820051559</v>
      </c>
      <c r="F7977" s="3">
        <v>1410</v>
      </c>
      <c r="G7977" t="s">
        <v>16</v>
      </c>
      <c r="H7977" t="s">
        <v>5325</v>
      </c>
      <c r="I7977" t="s">
        <v>452</v>
      </c>
      <c r="J7977" t="s">
        <v>26</v>
      </c>
      <c r="K7977" s="5" t="str">
        <f>HYPERLINK(Table13[[#This Row],[Lien vers la BCE]],"BCE")</f>
        <v>BCE</v>
      </c>
      <c r="L7977" s="5" t="str">
        <f>HYPERLINK(Table13[[#This Row],[Recherche Google2]],"Google")</f>
        <v>Google</v>
      </c>
      <c r="M7977" t="s">
        <v>6389</v>
      </c>
      <c r="N7977" t="s">
        <v>6388</v>
      </c>
    </row>
    <row r="7978" spans="1:14" x14ac:dyDescent="0.3">
      <c r="A7978" s="6">
        <v>40114</v>
      </c>
      <c r="B7978" t="s">
        <v>6387</v>
      </c>
      <c r="C7978" t="s">
        <v>52</v>
      </c>
      <c r="D7978" s="3">
        <v>820150440</v>
      </c>
      <c r="E7978" s="3">
        <v>2182033806</v>
      </c>
      <c r="F7978" s="3">
        <v>1410</v>
      </c>
      <c r="G7978" t="s">
        <v>16</v>
      </c>
      <c r="H7978" t="s">
        <v>6386</v>
      </c>
      <c r="I7978" t="s">
        <v>145</v>
      </c>
      <c r="J7978" t="s">
        <v>26</v>
      </c>
      <c r="K7978" s="5" t="str">
        <f>HYPERLINK(Table13[[#This Row],[Lien vers la BCE]],"BCE")</f>
        <v>BCE</v>
      </c>
      <c r="L7978" s="5" t="str">
        <f>HYPERLINK(Table13[[#This Row],[Recherche Google2]],"Google")</f>
        <v>Google</v>
      </c>
      <c r="M7978" t="s">
        <v>6385</v>
      </c>
      <c r="N7978" t="s">
        <v>6384</v>
      </c>
    </row>
    <row r="7979" spans="1:14" x14ac:dyDescent="0.3">
      <c r="A7979" s="6">
        <v>40115</v>
      </c>
      <c r="B7979" t="s">
        <v>6383</v>
      </c>
      <c r="C7979" t="s">
        <v>15</v>
      </c>
      <c r="D7979" s="3">
        <v>820154202</v>
      </c>
      <c r="E7979" s="3">
        <v>2182232061</v>
      </c>
      <c r="F7979" s="3">
        <v>1410</v>
      </c>
      <c r="G7979" t="s">
        <v>16</v>
      </c>
      <c r="H7979" t="s">
        <v>24</v>
      </c>
      <c r="I7979" t="s">
        <v>1079</v>
      </c>
      <c r="J7979" t="s">
        <v>0</v>
      </c>
      <c r="K7979" s="5" t="str">
        <f>HYPERLINK(Table13[[#This Row],[Lien vers la BCE]],"BCE")</f>
        <v>BCE</v>
      </c>
      <c r="L7979" s="5" t="str">
        <f>HYPERLINK(Table13[[#This Row],[Recherche Google2]],"Google")</f>
        <v>Google</v>
      </c>
      <c r="M7979" t="s">
        <v>6382</v>
      </c>
      <c r="N7979" t="s">
        <v>6381</v>
      </c>
    </row>
    <row r="7980" spans="1:14" x14ac:dyDescent="0.3">
      <c r="A7980" s="6">
        <v>40115</v>
      </c>
      <c r="B7980" t="s">
        <v>6380</v>
      </c>
      <c r="C7980" t="s">
        <v>23</v>
      </c>
      <c r="D7980" s="3">
        <v>820157863</v>
      </c>
      <c r="E7980" s="3">
        <v>820157863</v>
      </c>
      <c r="F7980" s="3">
        <v>1410</v>
      </c>
      <c r="G7980" t="s">
        <v>16</v>
      </c>
      <c r="H7980" t="s">
        <v>34</v>
      </c>
      <c r="I7980" t="s">
        <v>133</v>
      </c>
      <c r="J7980" t="s">
        <v>54</v>
      </c>
      <c r="K7980" s="5" t="str">
        <f>HYPERLINK(Table13[[#This Row],[Lien vers la BCE]],"BCE")</f>
        <v>BCE</v>
      </c>
      <c r="L7980" s="5" t="str">
        <f>HYPERLINK(Table13[[#This Row],[Recherche Google2]],"Google")</f>
        <v>Google</v>
      </c>
      <c r="M7980" t="s">
        <v>6379</v>
      </c>
      <c r="N7980" t="s">
        <v>6378</v>
      </c>
    </row>
    <row r="7981" spans="1:14" x14ac:dyDescent="0.3">
      <c r="A7981" s="6">
        <v>40113</v>
      </c>
      <c r="B7981" t="s">
        <v>6377</v>
      </c>
      <c r="C7981" t="s">
        <v>23</v>
      </c>
      <c r="D7981" s="3">
        <v>820171721</v>
      </c>
      <c r="E7981" s="3">
        <v>820171721</v>
      </c>
      <c r="F7981" s="3">
        <v>1410</v>
      </c>
      <c r="G7981" t="s">
        <v>16</v>
      </c>
      <c r="H7981" t="s">
        <v>24</v>
      </c>
      <c r="I7981" t="s">
        <v>6376</v>
      </c>
      <c r="J7981" t="s">
        <v>26</v>
      </c>
      <c r="K7981" s="5" t="str">
        <f>HYPERLINK(Table13[[#This Row],[Lien vers la BCE]],"BCE")</f>
        <v>BCE</v>
      </c>
      <c r="L7981" s="5" t="str">
        <f>HYPERLINK(Table13[[#This Row],[Recherche Google2]],"Google")</f>
        <v>Google</v>
      </c>
      <c r="M7981" t="s">
        <v>6375</v>
      </c>
      <c r="N7981" t="s">
        <v>6374</v>
      </c>
    </row>
    <row r="7982" spans="1:14" x14ac:dyDescent="0.3">
      <c r="A7982" s="6">
        <v>40113</v>
      </c>
      <c r="B7982" t="s">
        <v>6377</v>
      </c>
      <c r="C7982" t="s">
        <v>23</v>
      </c>
      <c r="D7982" s="3">
        <v>820171721</v>
      </c>
      <c r="E7982" s="3">
        <v>2182622932</v>
      </c>
      <c r="F7982" s="3">
        <v>1410</v>
      </c>
      <c r="G7982" t="s">
        <v>16</v>
      </c>
      <c r="H7982" t="s">
        <v>24</v>
      </c>
      <c r="I7982" t="s">
        <v>6376</v>
      </c>
      <c r="J7982" t="s">
        <v>26</v>
      </c>
      <c r="K7982" s="5" t="str">
        <f>HYPERLINK(Table13[[#This Row],[Lien vers la BCE]],"BCE")</f>
        <v>BCE</v>
      </c>
      <c r="L7982" s="5" t="str">
        <f>HYPERLINK(Table13[[#This Row],[Recherche Google2]],"Google")</f>
        <v>Google</v>
      </c>
      <c r="M7982" t="s">
        <v>6375</v>
      </c>
      <c r="N7982" t="s">
        <v>6374</v>
      </c>
    </row>
    <row r="7983" spans="1:14" x14ac:dyDescent="0.3">
      <c r="A7983" s="6">
        <v>43862</v>
      </c>
      <c r="B7983" t="s">
        <v>6373</v>
      </c>
      <c r="C7983" t="s">
        <v>52</v>
      </c>
      <c r="D7983" s="3">
        <v>820228931</v>
      </c>
      <c r="E7983" s="3">
        <v>2298520710</v>
      </c>
      <c r="F7983" s="3">
        <v>1410</v>
      </c>
      <c r="G7983" t="s">
        <v>16</v>
      </c>
      <c r="H7983" t="s">
        <v>6372</v>
      </c>
      <c r="I7983" t="s">
        <v>118</v>
      </c>
      <c r="J7983" t="s">
        <v>26</v>
      </c>
      <c r="K7983" s="5" t="str">
        <f>HYPERLINK(Table13[[#This Row],[Lien vers la BCE]],"BCE")</f>
        <v>BCE</v>
      </c>
      <c r="L7983" s="5" t="str">
        <f>HYPERLINK(Table13[[#This Row],[Recherche Google2]],"Google")</f>
        <v>Google</v>
      </c>
      <c r="M7983" t="s">
        <v>6371</v>
      </c>
      <c r="N7983" t="s">
        <v>6370</v>
      </c>
    </row>
    <row r="7984" spans="1:14" x14ac:dyDescent="0.3">
      <c r="A7984" s="6">
        <v>42401</v>
      </c>
      <c r="B7984" t="s">
        <v>6369</v>
      </c>
      <c r="C7984" t="s">
        <v>52</v>
      </c>
      <c r="D7984" s="3">
        <v>820243777</v>
      </c>
      <c r="E7984" s="3">
        <v>2182127440</v>
      </c>
      <c r="F7984" s="3">
        <v>1410</v>
      </c>
      <c r="G7984" t="s">
        <v>16</v>
      </c>
      <c r="H7984" t="s">
        <v>94</v>
      </c>
      <c r="I7984" t="s">
        <v>845</v>
      </c>
      <c r="J7984" t="s">
        <v>26</v>
      </c>
      <c r="K7984" s="5" t="str">
        <f>HYPERLINK(Table13[[#This Row],[Lien vers la BCE]],"BCE")</f>
        <v>BCE</v>
      </c>
      <c r="L7984" s="5" t="str">
        <f>HYPERLINK(Table13[[#This Row],[Recherche Google2]],"Google")</f>
        <v>Google</v>
      </c>
      <c r="M7984" t="s">
        <v>6368</v>
      </c>
      <c r="N7984" t="s">
        <v>6367</v>
      </c>
    </row>
    <row r="7985" spans="1:14" x14ac:dyDescent="0.3">
      <c r="A7985" s="6">
        <v>40179</v>
      </c>
      <c r="B7985" t="s">
        <v>6366</v>
      </c>
      <c r="C7985" t="s">
        <v>52</v>
      </c>
      <c r="D7985" s="3">
        <v>820244965</v>
      </c>
      <c r="E7985" s="3">
        <v>2182128232</v>
      </c>
      <c r="F7985" s="3">
        <v>1410</v>
      </c>
      <c r="G7985" t="s">
        <v>16</v>
      </c>
      <c r="H7985" t="s">
        <v>571</v>
      </c>
      <c r="I7985" t="s">
        <v>253</v>
      </c>
      <c r="J7985" t="s">
        <v>1720</v>
      </c>
      <c r="K7985" s="5" t="str">
        <f>HYPERLINK(Table13[[#This Row],[Lien vers la BCE]],"BCE")</f>
        <v>BCE</v>
      </c>
      <c r="L7985" s="5" t="str">
        <f>HYPERLINK(Table13[[#This Row],[Recherche Google2]],"Google")</f>
        <v>Google</v>
      </c>
      <c r="M7985" t="s">
        <v>6365</v>
      </c>
      <c r="N7985" t="s">
        <v>6364</v>
      </c>
    </row>
    <row r="7986" spans="1:14" x14ac:dyDescent="0.3">
      <c r="A7986" s="6">
        <v>40116</v>
      </c>
      <c r="B7986" t="s">
        <v>6363</v>
      </c>
      <c r="C7986" t="s">
        <v>23</v>
      </c>
      <c r="D7986" s="3">
        <v>820252685</v>
      </c>
      <c r="E7986" s="3">
        <v>820252685</v>
      </c>
      <c r="F7986" s="3">
        <v>1410</v>
      </c>
      <c r="G7986" t="s">
        <v>16</v>
      </c>
      <c r="H7986" t="s">
        <v>929</v>
      </c>
      <c r="I7986" t="s">
        <v>174</v>
      </c>
      <c r="J7986" t="s">
        <v>26</v>
      </c>
      <c r="K7986" s="5" t="str">
        <f>HYPERLINK(Table13[[#This Row],[Lien vers la BCE]],"BCE")</f>
        <v>BCE</v>
      </c>
      <c r="L7986" s="5" t="str">
        <f>HYPERLINK(Table13[[#This Row],[Recherche Google2]],"Google")</f>
        <v>Google</v>
      </c>
      <c r="M7986" t="s">
        <v>6362</v>
      </c>
      <c r="N7986" t="s">
        <v>6361</v>
      </c>
    </row>
    <row r="7987" spans="1:14" x14ac:dyDescent="0.3">
      <c r="A7987" s="6">
        <v>40116</v>
      </c>
      <c r="B7987" t="s">
        <v>6363</v>
      </c>
      <c r="C7987" t="s">
        <v>23</v>
      </c>
      <c r="D7987" s="3">
        <v>820252685</v>
      </c>
      <c r="E7987" s="3">
        <v>2182836035</v>
      </c>
      <c r="F7987" s="3">
        <v>1410</v>
      </c>
      <c r="G7987" t="s">
        <v>16</v>
      </c>
      <c r="H7987" t="s">
        <v>929</v>
      </c>
      <c r="I7987" t="s">
        <v>174</v>
      </c>
      <c r="J7987" t="s">
        <v>26</v>
      </c>
      <c r="K7987" s="5" t="str">
        <f>HYPERLINK(Table13[[#This Row],[Lien vers la BCE]],"BCE")</f>
        <v>BCE</v>
      </c>
      <c r="L7987" s="5" t="str">
        <f>HYPERLINK(Table13[[#This Row],[Recherche Google2]],"Google")</f>
        <v>Google</v>
      </c>
      <c r="M7987" t="s">
        <v>6362</v>
      </c>
      <c r="N7987" t="s">
        <v>6361</v>
      </c>
    </row>
    <row r="7988" spans="1:14" x14ac:dyDescent="0.3">
      <c r="A7988" s="6">
        <v>36892</v>
      </c>
      <c r="B7988" t="s">
        <v>6360</v>
      </c>
      <c r="C7988" t="s">
        <v>52</v>
      </c>
      <c r="D7988" s="3">
        <v>820358791</v>
      </c>
      <c r="E7988" s="3">
        <v>2301433381</v>
      </c>
      <c r="F7988" s="3">
        <v>1410</v>
      </c>
      <c r="G7988" t="s">
        <v>16</v>
      </c>
      <c r="H7988" t="s">
        <v>115</v>
      </c>
      <c r="I7988" t="s">
        <v>165</v>
      </c>
      <c r="J7988" t="s">
        <v>516</v>
      </c>
      <c r="K7988" s="5" t="str">
        <f>HYPERLINK(Table13[[#This Row],[Lien vers la BCE]],"BCE")</f>
        <v>BCE</v>
      </c>
      <c r="L7988" s="5" t="str">
        <f>HYPERLINK(Table13[[#This Row],[Recherche Google2]],"Google")</f>
        <v>Google</v>
      </c>
      <c r="M7988" t="s">
        <v>6359</v>
      </c>
      <c r="N7988" t="s">
        <v>6358</v>
      </c>
    </row>
    <row r="7989" spans="1:14" x14ac:dyDescent="0.3">
      <c r="A7989" s="6">
        <v>40129</v>
      </c>
      <c r="B7989" t="s">
        <v>6357</v>
      </c>
      <c r="C7989" t="s">
        <v>23</v>
      </c>
      <c r="D7989" s="3">
        <v>820469055</v>
      </c>
      <c r="E7989" s="3">
        <v>820469055</v>
      </c>
      <c r="F7989" s="3">
        <v>1410</v>
      </c>
      <c r="G7989" t="s">
        <v>16</v>
      </c>
      <c r="H7989" t="s">
        <v>24</v>
      </c>
      <c r="I7989" t="s">
        <v>2785</v>
      </c>
      <c r="J7989" t="s">
        <v>26</v>
      </c>
      <c r="K7989" s="5" t="str">
        <f>HYPERLINK(Table13[[#This Row],[Lien vers la BCE]],"BCE")</f>
        <v>BCE</v>
      </c>
      <c r="L7989" s="5" t="str">
        <f>HYPERLINK(Table13[[#This Row],[Recherche Google2]],"Google")</f>
        <v>Google</v>
      </c>
      <c r="M7989" t="s">
        <v>6356</v>
      </c>
      <c r="N7989" t="s">
        <v>6355</v>
      </c>
    </row>
    <row r="7990" spans="1:14" x14ac:dyDescent="0.3">
      <c r="A7990" s="6">
        <v>40129</v>
      </c>
      <c r="B7990" t="s">
        <v>6357</v>
      </c>
      <c r="C7990" t="s">
        <v>23</v>
      </c>
      <c r="D7990" s="3">
        <v>820469055</v>
      </c>
      <c r="E7990" s="3">
        <v>2184400309</v>
      </c>
      <c r="F7990" s="3">
        <v>1410</v>
      </c>
      <c r="G7990" t="s">
        <v>16</v>
      </c>
      <c r="H7990" t="s">
        <v>24</v>
      </c>
      <c r="I7990" t="s">
        <v>2785</v>
      </c>
      <c r="J7990" t="s">
        <v>26</v>
      </c>
      <c r="K7990" s="5" t="str">
        <f>HYPERLINK(Table13[[#This Row],[Lien vers la BCE]],"BCE")</f>
        <v>BCE</v>
      </c>
      <c r="L7990" s="5" t="str">
        <f>HYPERLINK(Table13[[#This Row],[Recherche Google2]],"Google")</f>
        <v>Google</v>
      </c>
      <c r="M7990" t="s">
        <v>6356</v>
      </c>
      <c r="N7990" t="s">
        <v>6355</v>
      </c>
    </row>
    <row r="7991" spans="1:14" x14ac:dyDescent="0.3">
      <c r="A7991" s="6">
        <v>40123</v>
      </c>
      <c r="B7991" t="s">
        <v>6354</v>
      </c>
      <c r="C7991" t="s">
        <v>68</v>
      </c>
      <c r="D7991" s="3">
        <v>820488257</v>
      </c>
      <c r="E7991" s="3">
        <v>820488257</v>
      </c>
      <c r="F7991" s="3">
        <v>1410</v>
      </c>
      <c r="G7991" t="s">
        <v>16</v>
      </c>
      <c r="H7991" t="s">
        <v>884</v>
      </c>
      <c r="I7991" t="s">
        <v>213</v>
      </c>
      <c r="J7991" t="s">
        <v>26</v>
      </c>
      <c r="K7991" s="5" t="str">
        <f>HYPERLINK(Table13[[#This Row],[Lien vers la BCE]],"BCE")</f>
        <v>BCE</v>
      </c>
      <c r="L7991" s="5" t="str">
        <f>HYPERLINK(Table13[[#This Row],[Recherche Google2]],"Google")</f>
        <v>Google</v>
      </c>
      <c r="M7991" t="s">
        <v>6353</v>
      </c>
      <c r="N7991" t="s">
        <v>6352</v>
      </c>
    </row>
    <row r="7992" spans="1:14" x14ac:dyDescent="0.3">
      <c r="A7992" s="6">
        <v>30077</v>
      </c>
      <c r="B7992" t="s">
        <v>6351</v>
      </c>
      <c r="C7992" t="s">
        <v>52</v>
      </c>
      <c r="D7992" s="3">
        <v>820595848</v>
      </c>
      <c r="E7992" s="3">
        <v>2182476541</v>
      </c>
      <c r="F7992" s="3">
        <v>1410</v>
      </c>
      <c r="G7992" t="s">
        <v>16</v>
      </c>
      <c r="H7992" t="s">
        <v>430</v>
      </c>
      <c r="I7992" t="s">
        <v>103</v>
      </c>
      <c r="J7992" t="s">
        <v>118</v>
      </c>
      <c r="K7992" s="5" t="str">
        <f>HYPERLINK(Table13[[#This Row],[Lien vers la BCE]],"BCE")</f>
        <v>BCE</v>
      </c>
      <c r="L7992" s="5" t="str">
        <f>HYPERLINK(Table13[[#This Row],[Recherche Google2]],"Google")</f>
        <v>Google</v>
      </c>
      <c r="M7992" t="s">
        <v>6350</v>
      </c>
      <c r="N7992" t="s">
        <v>6349</v>
      </c>
    </row>
    <row r="7993" spans="1:14" x14ac:dyDescent="0.3">
      <c r="A7993" s="6">
        <v>40126</v>
      </c>
      <c r="B7993" t="s">
        <v>6348</v>
      </c>
      <c r="C7993" t="s">
        <v>23</v>
      </c>
      <c r="D7993" s="3">
        <v>820628809</v>
      </c>
      <c r="E7993" s="3">
        <v>820628809</v>
      </c>
      <c r="F7993" s="3">
        <v>1410</v>
      </c>
      <c r="G7993" t="s">
        <v>16</v>
      </c>
      <c r="H7993" t="s">
        <v>24</v>
      </c>
      <c r="I7993" t="s">
        <v>30</v>
      </c>
      <c r="J7993" t="s">
        <v>1304</v>
      </c>
      <c r="K7993" s="5" t="str">
        <f>HYPERLINK(Table13[[#This Row],[Lien vers la BCE]],"BCE")</f>
        <v>BCE</v>
      </c>
      <c r="L7993" s="5" t="str">
        <f>HYPERLINK(Table13[[#This Row],[Recherche Google2]],"Google")</f>
        <v>Google</v>
      </c>
      <c r="M7993" t="s">
        <v>6343</v>
      </c>
      <c r="N7993" t="s">
        <v>6347</v>
      </c>
    </row>
    <row r="7994" spans="1:14" x14ac:dyDescent="0.3">
      <c r="A7994" s="6">
        <v>40126</v>
      </c>
      <c r="B7994" t="s">
        <v>6346</v>
      </c>
      <c r="C7994" t="s">
        <v>23</v>
      </c>
      <c r="D7994" s="3">
        <v>820628809</v>
      </c>
      <c r="E7994" s="3">
        <v>2182820989</v>
      </c>
      <c r="F7994" s="3">
        <v>1410</v>
      </c>
      <c r="G7994" t="s">
        <v>16</v>
      </c>
      <c r="H7994" t="s">
        <v>24</v>
      </c>
      <c r="I7994" t="s">
        <v>30</v>
      </c>
      <c r="J7994" t="s">
        <v>26</v>
      </c>
      <c r="K7994" s="5" t="str">
        <f>HYPERLINK(Table13[[#This Row],[Lien vers la BCE]],"BCE")</f>
        <v>BCE</v>
      </c>
      <c r="L7994" s="5" t="str">
        <f>HYPERLINK(Table13[[#This Row],[Recherche Google2]],"Google")</f>
        <v>Google</v>
      </c>
      <c r="M7994" t="s">
        <v>6343</v>
      </c>
      <c r="N7994" t="s">
        <v>6345</v>
      </c>
    </row>
    <row r="7995" spans="1:14" x14ac:dyDescent="0.3">
      <c r="A7995" s="6">
        <v>40126</v>
      </c>
      <c r="B7995" t="s">
        <v>6344</v>
      </c>
      <c r="C7995" t="s">
        <v>23</v>
      </c>
      <c r="D7995" s="3">
        <v>820628809</v>
      </c>
      <c r="E7995" s="3">
        <v>2227580056</v>
      </c>
      <c r="F7995" s="3">
        <v>1410</v>
      </c>
      <c r="G7995" t="s">
        <v>16</v>
      </c>
      <c r="H7995" t="s">
        <v>24</v>
      </c>
      <c r="I7995" t="s">
        <v>30</v>
      </c>
      <c r="J7995" t="s">
        <v>1304</v>
      </c>
      <c r="K7995" s="5" t="str">
        <f>HYPERLINK(Table13[[#This Row],[Lien vers la BCE]],"BCE")</f>
        <v>BCE</v>
      </c>
      <c r="L7995" s="5" t="str">
        <f>HYPERLINK(Table13[[#This Row],[Recherche Google2]],"Google")</f>
        <v>Google</v>
      </c>
      <c r="M7995" t="s">
        <v>6343</v>
      </c>
      <c r="N7995" t="s">
        <v>6342</v>
      </c>
    </row>
    <row r="7996" spans="1:14" x14ac:dyDescent="0.3">
      <c r="A7996" s="6">
        <v>40179</v>
      </c>
      <c r="B7996" t="s">
        <v>6341</v>
      </c>
      <c r="C7996" t="s">
        <v>52</v>
      </c>
      <c r="D7996" s="3">
        <v>820671666</v>
      </c>
      <c r="E7996" s="3">
        <v>2182542164</v>
      </c>
      <c r="F7996" s="3">
        <v>1410</v>
      </c>
      <c r="G7996" t="s">
        <v>16</v>
      </c>
      <c r="H7996" t="s">
        <v>910</v>
      </c>
      <c r="I7996" t="s">
        <v>266</v>
      </c>
      <c r="J7996" t="s">
        <v>26</v>
      </c>
      <c r="K7996" s="5" t="str">
        <f>HYPERLINK(Table13[[#This Row],[Lien vers la BCE]],"BCE")</f>
        <v>BCE</v>
      </c>
      <c r="L7996" s="5" t="str">
        <f>HYPERLINK(Table13[[#This Row],[Recherche Google2]],"Google")</f>
        <v>Google</v>
      </c>
      <c r="M7996" t="s">
        <v>6340</v>
      </c>
      <c r="N7996" t="s">
        <v>6339</v>
      </c>
    </row>
    <row r="7997" spans="1:14" x14ac:dyDescent="0.3">
      <c r="A7997" s="6">
        <v>40135</v>
      </c>
      <c r="B7997" t="s">
        <v>6338</v>
      </c>
      <c r="C7997" t="s">
        <v>23</v>
      </c>
      <c r="D7997" s="3">
        <v>820677111</v>
      </c>
      <c r="E7997" s="3">
        <v>2186896375</v>
      </c>
      <c r="F7997" s="3">
        <v>1410</v>
      </c>
      <c r="G7997" t="s">
        <v>16</v>
      </c>
      <c r="H7997" t="s">
        <v>24</v>
      </c>
      <c r="I7997" t="s">
        <v>1240</v>
      </c>
      <c r="J7997" t="s">
        <v>26</v>
      </c>
      <c r="K7997" s="5" t="str">
        <f>HYPERLINK(Table13[[#This Row],[Lien vers la BCE]],"BCE")</f>
        <v>BCE</v>
      </c>
      <c r="L7997" s="5" t="str">
        <f>HYPERLINK(Table13[[#This Row],[Recherche Google2]],"Google")</f>
        <v>Google</v>
      </c>
      <c r="M7997" t="s">
        <v>6335</v>
      </c>
      <c r="N7997" t="s">
        <v>6337</v>
      </c>
    </row>
    <row r="7998" spans="1:14" x14ac:dyDescent="0.3">
      <c r="A7998" s="6">
        <v>40135</v>
      </c>
      <c r="B7998" t="s">
        <v>6336</v>
      </c>
      <c r="C7998" t="s">
        <v>23</v>
      </c>
      <c r="D7998" s="3">
        <v>820677111</v>
      </c>
      <c r="E7998" s="3">
        <v>820677111</v>
      </c>
      <c r="F7998" s="3">
        <v>1410</v>
      </c>
      <c r="G7998" t="s">
        <v>16</v>
      </c>
      <c r="H7998" t="s">
        <v>24</v>
      </c>
      <c r="I7998" t="s">
        <v>1240</v>
      </c>
      <c r="J7998" t="s">
        <v>26</v>
      </c>
      <c r="K7998" s="5" t="str">
        <f>HYPERLINK(Table13[[#This Row],[Lien vers la BCE]],"BCE")</f>
        <v>BCE</v>
      </c>
      <c r="L7998" s="5" t="str">
        <f>HYPERLINK(Table13[[#This Row],[Recherche Google2]],"Google")</f>
        <v>Google</v>
      </c>
      <c r="M7998" t="s">
        <v>6335</v>
      </c>
      <c r="N7998" t="s">
        <v>6334</v>
      </c>
    </row>
    <row r="7999" spans="1:14" x14ac:dyDescent="0.3">
      <c r="A7999" s="6">
        <v>40135</v>
      </c>
      <c r="B7999" t="s">
        <v>6333</v>
      </c>
      <c r="C7999" t="s">
        <v>23</v>
      </c>
      <c r="D7999" s="3">
        <v>820710169</v>
      </c>
      <c r="E7999" s="3">
        <v>820710169</v>
      </c>
      <c r="F7999" s="3">
        <v>1410</v>
      </c>
      <c r="G7999" t="s">
        <v>16</v>
      </c>
      <c r="H7999" t="s">
        <v>296</v>
      </c>
      <c r="I7999" t="s">
        <v>93</v>
      </c>
      <c r="J7999" t="s">
        <v>26</v>
      </c>
      <c r="K7999" s="5" t="str">
        <f>HYPERLINK(Table13[[#This Row],[Lien vers la BCE]],"BCE")</f>
        <v>BCE</v>
      </c>
      <c r="L7999" s="5" t="str">
        <f>HYPERLINK(Table13[[#This Row],[Recherche Google2]],"Google")</f>
        <v>Google</v>
      </c>
      <c r="M7999" t="s">
        <v>6332</v>
      </c>
      <c r="N7999" t="s">
        <v>6331</v>
      </c>
    </row>
    <row r="8000" spans="1:14" x14ac:dyDescent="0.3">
      <c r="A8000" s="6">
        <v>40137</v>
      </c>
      <c r="B8000" t="s">
        <v>6330</v>
      </c>
      <c r="C8000" t="s">
        <v>23</v>
      </c>
      <c r="D8000" s="3">
        <v>820738774</v>
      </c>
      <c r="E8000" s="3">
        <v>820738774</v>
      </c>
      <c r="F8000" s="3">
        <v>1410</v>
      </c>
      <c r="G8000" t="s">
        <v>16</v>
      </c>
      <c r="H8000" t="s">
        <v>1100</v>
      </c>
      <c r="I8000" t="s">
        <v>98</v>
      </c>
      <c r="J8000" t="s">
        <v>26</v>
      </c>
      <c r="K8000" s="5" t="str">
        <f>HYPERLINK(Table13[[#This Row],[Lien vers la BCE]],"BCE")</f>
        <v>BCE</v>
      </c>
      <c r="L8000" s="5" t="str">
        <f>HYPERLINK(Table13[[#This Row],[Recherche Google2]],"Google")</f>
        <v>Google</v>
      </c>
      <c r="M8000" t="s">
        <v>6329</v>
      </c>
      <c r="N8000" t="s">
        <v>6328</v>
      </c>
    </row>
    <row r="8001" spans="1:14" x14ac:dyDescent="0.3">
      <c r="A8001" s="6">
        <v>40137</v>
      </c>
      <c r="B8001" t="s">
        <v>6330</v>
      </c>
      <c r="C8001" t="s">
        <v>23</v>
      </c>
      <c r="D8001" s="3">
        <v>820738774</v>
      </c>
      <c r="E8001" s="3">
        <v>2184055958</v>
      </c>
      <c r="F8001" s="3">
        <v>1410</v>
      </c>
      <c r="G8001" t="s">
        <v>16</v>
      </c>
      <c r="H8001" t="s">
        <v>1100</v>
      </c>
      <c r="I8001" t="s">
        <v>98</v>
      </c>
      <c r="J8001" t="s">
        <v>26</v>
      </c>
      <c r="K8001" s="5" t="str">
        <f>HYPERLINK(Table13[[#This Row],[Lien vers la BCE]],"BCE")</f>
        <v>BCE</v>
      </c>
      <c r="L8001" s="5" t="str">
        <f>HYPERLINK(Table13[[#This Row],[Recherche Google2]],"Google")</f>
        <v>Google</v>
      </c>
      <c r="M8001" t="s">
        <v>6329</v>
      </c>
      <c r="N8001" t="s">
        <v>6328</v>
      </c>
    </row>
    <row r="8002" spans="1:14" x14ac:dyDescent="0.3">
      <c r="A8002" s="6">
        <v>40140</v>
      </c>
      <c r="B8002" t="s">
        <v>6327</v>
      </c>
      <c r="C8002" t="s">
        <v>23</v>
      </c>
      <c r="D8002" s="3">
        <v>820861609</v>
      </c>
      <c r="E8002" s="3">
        <v>2308609995</v>
      </c>
      <c r="F8002" s="3">
        <v>1410</v>
      </c>
      <c r="G8002" t="s">
        <v>16</v>
      </c>
      <c r="H8002" t="s">
        <v>24</v>
      </c>
      <c r="I8002" t="s">
        <v>6326</v>
      </c>
      <c r="J8002" t="s">
        <v>26</v>
      </c>
      <c r="K8002" s="5" t="str">
        <f>HYPERLINK(Table13[[#This Row],[Lien vers la BCE]],"BCE")</f>
        <v>BCE</v>
      </c>
      <c r="L8002" s="5" t="str">
        <f>HYPERLINK(Table13[[#This Row],[Recherche Google2]],"Google")</f>
        <v>Google</v>
      </c>
      <c r="M8002" t="s">
        <v>6325</v>
      </c>
      <c r="N8002" t="s">
        <v>6324</v>
      </c>
    </row>
    <row r="8003" spans="1:14" x14ac:dyDescent="0.3">
      <c r="A8003" s="6">
        <v>40122</v>
      </c>
      <c r="B8003" t="s">
        <v>6323</v>
      </c>
      <c r="C8003" t="s">
        <v>453</v>
      </c>
      <c r="D8003" s="3">
        <v>820897241</v>
      </c>
      <c r="E8003" s="3">
        <v>820897241</v>
      </c>
      <c r="F8003" s="3">
        <v>1410</v>
      </c>
      <c r="G8003" t="s">
        <v>16</v>
      </c>
      <c r="H8003" t="s">
        <v>1321</v>
      </c>
      <c r="I8003" t="s">
        <v>409</v>
      </c>
      <c r="J8003" t="s">
        <v>26</v>
      </c>
      <c r="K8003" s="5" t="str">
        <f>HYPERLINK(Table13[[#This Row],[Lien vers la BCE]],"BCE")</f>
        <v>BCE</v>
      </c>
      <c r="L8003" s="5" t="str">
        <f>HYPERLINK(Table13[[#This Row],[Recherche Google2]],"Google")</f>
        <v>Google</v>
      </c>
      <c r="M8003" t="s">
        <v>6322</v>
      </c>
      <c r="N8003" t="s">
        <v>6321</v>
      </c>
    </row>
    <row r="8004" spans="1:14" x14ac:dyDescent="0.3">
      <c r="A8004" s="6">
        <v>40137</v>
      </c>
      <c r="B8004" t="s">
        <v>6320</v>
      </c>
      <c r="C8004" t="s">
        <v>23</v>
      </c>
      <c r="D8004" s="3">
        <v>820898330</v>
      </c>
      <c r="E8004" s="3">
        <v>820898330</v>
      </c>
      <c r="F8004" s="3">
        <v>1410</v>
      </c>
      <c r="G8004" t="s">
        <v>16</v>
      </c>
      <c r="H8004" t="s">
        <v>24</v>
      </c>
      <c r="I8004" t="s">
        <v>1614</v>
      </c>
      <c r="J8004" t="s">
        <v>26</v>
      </c>
      <c r="K8004" s="5" t="str">
        <f>HYPERLINK(Table13[[#This Row],[Lien vers la BCE]],"BCE")</f>
        <v>BCE</v>
      </c>
      <c r="L8004" s="5" t="str">
        <f>HYPERLINK(Table13[[#This Row],[Recherche Google2]],"Google")</f>
        <v>Google</v>
      </c>
      <c r="M8004" t="s">
        <v>6318</v>
      </c>
      <c r="N8004" t="s">
        <v>6317</v>
      </c>
    </row>
    <row r="8005" spans="1:14" x14ac:dyDescent="0.3">
      <c r="A8005" s="6">
        <v>40137</v>
      </c>
      <c r="B8005" t="s">
        <v>6320</v>
      </c>
      <c r="C8005" t="s">
        <v>23</v>
      </c>
      <c r="D8005" s="3">
        <v>820898330</v>
      </c>
      <c r="E8005" s="3">
        <v>2183163558</v>
      </c>
      <c r="F8005" s="3">
        <v>1410</v>
      </c>
      <c r="G8005" t="s">
        <v>16</v>
      </c>
      <c r="H8005" t="s">
        <v>6319</v>
      </c>
      <c r="I8005" t="s">
        <v>18</v>
      </c>
      <c r="J8005" t="s">
        <v>26</v>
      </c>
      <c r="K8005" s="5" t="str">
        <f>HYPERLINK(Table13[[#This Row],[Lien vers la BCE]],"BCE")</f>
        <v>BCE</v>
      </c>
      <c r="L8005" s="5" t="str">
        <f>HYPERLINK(Table13[[#This Row],[Recherche Google2]],"Google")</f>
        <v>Google</v>
      </c>
      <c r="M8005" t="s">
        <v>6318</v>
      </c>
      <c r="N8005" t="s">
        <v>6317</v>
      </c>
    </row>
    <row r="8006" spans="1:14" x14ac:dyDescent="0.3">
      <c r="A8006" s="6">
        <v>40137</v>
      </c>
      <c r="B8006" t="s">
        <v>6316</v>
      </c>
      <c r="C8006" t="s">
        <v>23</v>
      </c>
      <c r="D8006" s="3">
        <v>820921688</v>
      </c>
      <c r="E8006" s="3">
        <v>2183845132</v>
      </c>
      <c r="F8006" s="3">
        <v>1410</v>
      </c>
      <c r="G8006" t="s">
        <v>16</v>
      </c>
      <c r="H8006" t="s">
        <v>94</v>
      </c>
      <c r="I8006" t="s">
        <v>845</v>
      </c>
      <c r="J8006" t="s">
        <v>26</v>
      </c>
      <c r="K8006" s="5" t="str">
        <f>HYPERLINK(Table13[[#This Row],[Lien vers la BCE]],"BCE")</f>
        <v>BCE</v>
      </c>
      <c r="L8006" s="5" t="str">
        <f>HYPERLINK(Table13[[#This Row],[Recherche Google2]],"Google")</f>
        <v>Google</v>
      </c>
      <c r="M8006" t="s">
        <v>6312</v>
      </c>
      <c r="N8006" t="s">
        <v>6315</v>
      </c>
    </row>
    <row r="8007" spans="1:14" x14ac:dyDescent="0.3">
      <c r="A8007" s="6">
        <v>40137</v>
      </c>
      <c r="B8007" t="s">
        <v>6314</v>
      </c>
      <c r="C8007" t="s">
        <v>23</v>
      </c>
      <c r="D8007" s="3">
        <v>820921688</v>
      </c>
      <c r="E8007" s="3">
        <v>820921688</v>
      </c>
      <c r="F8007" s="3">
        <v>1410</v>
      </c>
      <c r="G8007" t="s">
        <v>16</v>
      </c>
      <c r="H8007" t="s">
        <v>6313</v>
      </c>
      <c r="I8007" t="s">
        <v>18</v>
      </c>
      <c r="J8007" t="s">
        <v>165</v>
      </c>
      <c r="K8007" s="5" t="str">
        <f>HYPERLINK(Table13[[#This Row],[Lien vers la BCE]],"BCE")</f>
        <v>BCE</v>
      </c>
      <c r="L8007" s="5" t="str">
        <f>HYPERLINK(Table13[[#This Row],[Recherche Google2]],"Google")</f>
        <v>Google</v>
      </c>
      <c r="M8007" t="s">
        <v>6312</v>
      </c>
      <c r="N8007" t="s">
        <v>6311</v>
      </c>
    </row>
    <row r="8008" spans="1:14" x14ac:dyDescent="0.3">
      <c r="A8008" s="6">
        <v>40140</v>
      </c>
      <c r="B8008" t="s">
        <v>6310</v>
      </c>
      <c r="C8008" t="s">
        <v>23</v>
      </c>
      <c r="D8008" s="3">
        <v>820955540</v>
      </c>
      <c r="E8008" s="3">
        <v>820955540</v>
      </c>
      <c r="F8008" s="3">
        <v>1410</v>
      </c>
      <c r="G8008" t="s">
        <v>16</v>
      </c>
      <c r="H8008" t="s">
        <v>1335</v>
      </c>
      <c r="I8008" t="s">
        <v>253</v>
      </c>
      <c r="J8008" t="s">
        <v>26</v>
      </c>
      <c r="K8008" s="5" t="str">
        <f>HYPERLINK(Table13[[#This Row],[Lien vers la BCE]],"BCE")</f>
        <v>BCE</v>
      </c>
      <c r="L8008" s="5" t="str">
        <f>HYPERLINK(Table13[[#This Row],[Recherche Google2]],"Google")</f>
        <v>Google</v>
      </c>
      <c r="M8008" t="s">
        <v>6309</v>
      </c>
      <c r="N8008" t="s">
        <v>6308</v>
      </c>
    </row>
    <row r="8009" spans="1:14" x14ac:dyDescent="0.3">
      <c r="A8009" s="6">
        <v>40140</v>
      </c>
      <c r="B8009" t="s">
        <v>6310</v>
      </c>
      <c r="C8009" t="s">
        <v>23</v>
      </c>
      <c r="D8009" s="3">
        <v>820955540</v>
      </c>
      <c r="E8009" s="3">
        <v>2183382205</v>
      </c>
      <c r="F8009" s="3">
        <v>1410</v>
      </c>
      <c r="G8009" t="s">
        <v>16</v>
      </c>
      <c r="H8009" t="s">
        <v>1335</v>
      </c>
      <c r="I8009" t="s">
        <v>253</v>
      </c>
      <c r="J8009" t="s">
        <v>26</v>
      </c>
      <c r="K8009" s="5" t="str">
        <f>HYPERLINK(Table13[[#This Row],[Lien vers la BCE]],"BCE")</f>
        <v>BCE</v>
      </c>
      <c r="L8009" s="5" t="str">
        <f>HYPERLINK(Table13[[#This Row],[Recherche Google2]],"Google")</f>
        <v>Google</v>
      </c>
      <c r="M8009" t="s">
        <v>6309</v>
      </c>
      <c r="N8009" t="s">
        <v>6308</v>
      </c>
    </row>
    <row r="8010" spans="1:14" x14ac:dyDescent="0.3">
      <c r="A8010" s="6">
        <v>40147</v>
      </c>
      <c r="B8010" t="s">
        <v>6307</v>
      </c>
      <c r="C8010" t="s">
        <v>23</v>
      </c>
      <c r="D8010" s="3">
        <v>820984640</v>
      </c>
      <c r="E8010" s="3">
        <v>820984640</v>
      </c>
      <c r="F8010" s="3">
        <v>1410</v>
      </c>
      <c r="G8010" t="s">
        <v>16</v>
      </c>
      <c r="H8010" t="s">
        <v>1028</v>
      </c>
      <c r="I8010" t="s">
        <v>1388</v>
      </c>
      <c r="J8010" t="s">
        <v>26</v>
      </c>
      <c r="K8010" s="5" t="str">
        <f>HYPERLINK(Table13[[#This Row],[Lien vers la BCE]],"BCE")</f>
        <v>BCE</v>
      </c>
      <c r="L8010" s="5" t="str">
        <f>HYPERLINK(Table13[[#This Row],[Recherche Google2]],"Google")</f>
        <v>Google</v>
      </c>
      <c r="M8010" t="s">
        <v>6306</v>
      </c>
      <c r="N8010" t="s">
        <v>6305</v>
      </c>
    </row>
    <row r="8011" spans="1:14" x14ac:dyDescent="0.3">
      <c r="A8011" s="6">
        <v>40144</v>
      </c>
      <c r="B8011" t="s">
        <v>6304</v>
      </c>
      <c r="C8011" t="s">
        <v>23</v>
      </c>
      <c r="D8011" s="3">
        <v>821000773</v>
      </c>
      <c r="E8011" s="3">
        <v>821000773</v>
      </c>
      <c r="F8011" s="3">
        <v>1410</v>
      </c>
      <c r="G8011" t="s">
        <v>16</v>
      </c>
      <c r="H8011" t="s">
        <v>1352</v>
      </c>
      <c r="I8011" t="s">
        <v>60</v>
      </c>
      <c r="J8011" t="s">
        <v>26</v>
      </c>
      <c r="K8011" s="5" t="str">
        <f>HYPERLINK(Table13[[#This Row],[Lien vers la BCE]],"BCE")</f>
        <v>BCE</v>
      </c>
      <c r="L8011" s="5" t="str">
        <f>HYPERLINK(Table13[[#This Row],[Recherche Google2]],"Google")</f>
        <v>Google</v>
      </c>
      <c r="M8011" t="s">
        <v>6303</v>
      </c>
      <c r="N8011" t="s">
        <v>6302</v>
      </c>
    </row>
    <row r="8012" spans="1:14" x14ac:dyDescent="0.3">
      <c r="A8012" s="6">
        <v>40144</v>
      </c>
      <c r="B8012" t="s">
        <v>6304</v>
      </c>
      <c r="C8012" t="s">
        <v>23</v>
      </c>
      <c r="D8012" s="3">
        <v>821000773</v>
      </c>
      <c r="E8012" s="3">
        <v>2183509887</v>
      </c>
      <c r="F8012" s="3">
        <v>1410</v>
      </c>
      <c r="G8012" t="s">
        <v>16</v>
      </c>
      <c r="H8012" t="s">
        <v>1352</v>
      </c>
      <c r="I8012" t="s">
        <v>60</v>
      </c>
      <c r="J8012" t="s">
        <v>26</v>
      </c>
      <c r="K8012" s="5" t="str">
        <f>HYPERLINK(Table13[[#This Row],[Lien vers la BCE]],"BCE")</f>
        <v>BCE</v>
      </c>
      <c r="L8012" s="5" t="str">
        <f>HYPERLINK(Table13[[#This Row],[Recherche Google2]],"Google")</f>
        <v>Google</v>
      </c>
      <c r="M8012" t="s">
        <v>6303</v>
      </c>
      <c r="N8012" t="s">
        <v>6302</v>
      </c>
    </row>
    <row r="8013" spans="1:14" x14ac:dyDescent="0.3">
      <c r="A8013" s="6">
        <v>40147</v>
      </c>
      <c r="B8013" t="s">
        <v>6301</v>
      </c>
      <c r="C8013" t="s">
        <v>15</v>
      </c>
      <c r="D8013" s="3">
        <v>821010572</v>
      </c>
      <c r="E8013" s="3">
        <v>821010572</v>
      </c>
      <c r="F8013" s="3">
        <v>1410</v>
      </c>
      <c r="G8013" t="s">
        <v>16</v>
      </c>
      <c r="H8013" t="s">
        <v>34</v>
      </c>
      <c r="I8013" t="s">
        <v>35</v>
      </c>
      <c r="J8013" t="s">
        <v>179</v>
      </c>
      <c r="K8013" s="5" t="str">
        <f>HYPERLINK(Table13[[#This Row],[Lien vers la BCE]],"BCE")</f>
        <v>BCE</v>
      </c>
      <c r="L8013" s="5" t="str">
        <f>HYPERLINK(Table13[[#This Row],[Recherche Google2]],"Google")</f>
        <v>Google</v>
      </c>
      <c r="M8013" t="s">
        <v>6300</v>
      </c>
      <c r="N8013" t="s">
        <v>6299</v>
      </c>
    </row>
    <row r="8014" spans="1:14" x14ac:dyDescent="0.3">
      <c r="A8014" s="6">
        <v>40147</v>
      </c>
      <c r="B8014" t="s">
        <v>6301</v>
      </c>
      <c r="C8014" t="s">
        <v>15</v>
      </c>
      <c r="D8014" s="3">
        <v>821010572</v>
      </c>
      <c r="E8014" s="3">
        <v>2183566703</v>
      </c>
      <c r="F8014" s="3">
        <v>1410</v>
      </c>
      <c r="G8014" t="s">
        <v>16</v>
      </c>
      <c r="H8014" t="s">
        <v>34</v>
      </c>
      <c r="I8014" t="s">
        <v>35</v>
      </c>
      <c r="J8014" t="s">
        <v>179</v>
      </c>
      <c r="K8014" s="5" t="str">
        <f>HYPERLINK(Table13[[#This Row],[Lien vers la BCE]],"BCE")</f>
        <v>BCE</v>
      </c>
      <c r="L8014" s="5" t="str">
        <f>HYPERLINK(Table13[[#This Row],[Recherche Google2]],"Google")</f>
        <v>Google</v>
      </c>
      <c r="M8014" t="s">
        <v>6300</v>
      </c>
      <c r="N8014" t="s">
        <v>6299</v>
      </c>
    </row>
    <row r="8015" spans="1:14" x14ac:dyDescent="0.3">
      <c r="A8015" s="6">
        <v>40070</v>
      </c>
      <c r="B8015" t="s">
        <v>6298</v>
      </c>
      <c r="C8015" t="s">
        <v>1141</v>
      </c>
      <c r="D8015" s="3">
        <v>821077482</v>
      </c>
      <c r="E8015" s="3">
        <v>821077482</v>
      </c>
      <c r="F8015" s="3">
        <v>1410</v>
      </c>
      <c r="G8015" t="s">
        <v>16</v>
      </c>
      <c r="H8015" t="s">
        <v>853</v>
      </c>
      <c r="I8015" t="s">
        <v>2039</v>
      </c>
      <c r="J8015" t="s">
        <v>26</v>
      </c>
      <c r="K8015" s="5" t="str">
        <f>HYPERLINK(Table13[[#This Row],[Lien vers la BCE]],"BCE")</f>
        <v>BCE</v>
      </c>
      <c r="L8015" s="5" t="str">
        <f>HYPERLINK(Table13[[#This Row],[Recherche Google2]],"Google")</f>
        <v>Google</v>
      </c>
      <c r="M8015" t="s">
        <v>6297</v>
      </c>
      <c r="N8015" t="s">
        <v>6296</v>
      </c>
    </row>
    <row r="8016" spans="1:14" x14ac:dyDescent="0.3">
      <c r="A8016" s="6">
        <v>40149</v>
      </c>
      <c r="B8016" t="s">
        <v>6295</v>
      </c>
      <c r="C8016" t="s">
        <v>23</v>
      </c>
      <c r="D8016" s="3">
        <v>821197050</v>
      </c>
      <c r="E8016" s="3">
        <v>821197050</v>
      </c>
      <c r="F8016" s="3">
        <v>1410</v>
      </c>
      <c r="G8016" t="s">
        <v>16</v>
      </c>
      <c r="H8016" t="s">
        <v>5497</v>
      </c>
      <c r="I8016" t="s">
        <v>6294</v>
      </c>
      <c r="J8016" t="s">
        <v>26</v>
      </c>
      <c r="K8016" s="5" t="str">
        <f>HYPERLINK(Table13[[#This Row],[Lien vers la BCE]],"BCE")</f>
        <v>BCE</v>
      </c>
      <c r="L8016" s="5" t="str">
        <f>HYPERLINK(Table13[[#This Row],[Recherche Google2]],"Google")</f>
        <v>Google</v>
      </c>
      <c r="M8016" t="s">
        <v>6293</v>
      </c>
      <c r="N8016" t="s">
        <v>6292</v>
      </c>
    </row>
    <row r="8017" spans="1:14" x14ac:dyDescent="0.3">
      <c r="A8017" s="6">
        <v>40179</v>
      </c>
      <c r="B8017" t="s">
        <v>6291</v>
      </c>
      <c r="C8017" t="s">
        <v>52</v>
      </c>
      <c r="D8017" s="3">
        <v>821228922</v>
      </c>
      <c r="E8017" s="3">
        <v>2183053987</v>
      </c>
      <c r="F8017" s="3">
        <v>1410</v>
      </c>
      <c r="G8017" t="s">
        <v>16</v>
      </c>
      <c r="H8017" t="s">
        <v>1822</v>
      </c>
      <c r="I8017" t="s">
        <v>160</v>
      </c>
      <c r="J8017" t="s">
        <v>26</v>
      </c>
      <c r="K8017" s="5" t="str">
        <f>HYPERLINK(Table13[[#This Row],[Lien vers la BCE]],"BCE")</f>
        <v>BCE</v>
      </c>
      <c r="L8017" s="5" t="str">
        <f>HYPERLINK(Table13[[#This Row],[Recherche Google2]],"Google")</f>
        <v>Google</v>
      </c>
      <c r="M8017" t="s">
        <v>6290</v>
      </c>
      <c r="N8017" t="s">
        <v>6289</v>
      </c>
    </row>
    <row r="8018" spans="1:14" x14ac:dyDescent="0.3">
      <c r="A8018" s="6">
        <v>40118</v>
      </c>
      <c r="B8018" t="s">
        <v>6288</v>
      </c>
      <c r="C8018" t="s">
        <v>68</v>
      </c>
      <c r="D8018" s="3">
        <v>821270096</v>
      </c>
      <c r="E8018" s="3">
        <v>821270096</v>
      </c>
      <c r="F8018" s="3">
        <v>1410</v>
      </c>
      <c r="G8018" t="s">
        <v>16</v>
      </c>
      <c r="H8018" t="s">
        <v>571</v>
      </c>
      <c r="I8018" t="s">
        <v>6285</v>
      </c>
      <c r="J8018" t="s">
        <v>26</v>
      </c>
      <c r="K8018" s="5" t="str">
        <f>HYPERLINK(Table13[[#This Row],[Lien vers la BCE]],"BCE")</f>
        <v>BCE</v>
      </c>
      <c r="L8018" s="5" t="str">
        <f>HYPERLINK(Table13[[#This Row],[Recherche Google2]],"Google")</f>
        <v>Google</v>
      </c>
      <c r="M8018" t="s">
        <v>6284</v>
      </c>
      <c r="N8018" t="s">
        <v>6287</v>
      </c>
    </row>
    <row r="8019" spans="1:14" x14ac:dyDescent="0.3">
      <c r="A8019" s="6">
        <v>40118</v>
      </c>
      <c r="B8019" t="s">
        <v>6286</v>
      </c>
      <c r="C8019" t="s">
        <v>68</v>
      </c>
      <c r="D8019" s="3">
        <v>821270096</v>
      </c>
      <c r="E8019" s="3">
        <v>2183851268</v>
      </c>
      <c r="F8019" s="3">
        <v>1410</v>
      </c>
      <c r="G8019" t="s">
        <v>16</v>
      </c>
      <c r="H8019" t="s">
        <v>571</v>
      </c>
      <c r="I8019" t="s">
        <v>6285</v>
      </c>
      <c r="J8019" t="s">
        <v>26</v>
      </c>
      <c r="K8019" s="5" t="str">
        <f>HYPERLINK(Table13[[#This Row],[Lien vers la BCE]],"BCE")</f>
        <v>BCE</v>
      </c>
      <c r="L8019" s="5" t="str">
        <f>HYPERLINK(Table13[[#This Row],[Recherche Google2]],"Google")</f>
        <v>Google</v>
      </c>
      <c r="M8019" t="s">
        <v>6284</v>
      </c>
      <c r="N8019" t="s">
        <v>6283</v>
      </c>
    </row>
    <row r="8020" spans="1:14" x14ac:dyDescent="0.3">
      <c r="A8020" s="6">
        <v>42976</v>
      </c>
      <c r="B8020" t="s">
        <v>6282</v>
      </c>
      <c r="C8020" t="s">
        <v>52</v>
      </c>
      <c r="D8020" s="3">
        <v>821279105</v>
      </c>
      <c r="E8020" s="3">
        <v>2267410929</v>
      </c>
      <c r="F8020" s="3">
        <v>1410</v>
      </c>
      <c r="G8020" t="s">
        <v>16</v>
      </c>
      <c r="H8020" t="s">
        <v>74</v>
      </c>
      <c r="I8020" t="s">
        <v>3380</v>
      </c>
      <c r="J8020" t="s">
        <v>26</v>
      </c>
      <c r="K8020" s="5" t="str">
        <f>HYPERLINK(Table13[[#This Row],[Lien vers la BCE]],"BCE")</f>
        <v>BCE</v>
      </c>
      <c r="L8020" s="5" t="str">
        <f>HYPERLINK(Table13[[#This Row],[Recherche Google2]],"Google")</f>
        <v>Google</v>
      </c>
      <c r="M8020" t="s">
        <v>6281</v>
      </c>
      <c r="N8020" t="s">
        <v>6280</v>
      </c>
    </row>
    <row r="8021" spans="1:14" x14ac:dyDescent="0.3">
      <c r="A8021" s="6">
        <v>40154</v>
      </c>
      <c r="B8021" t="s">
        <v>6279</v>
      </c>
      <c r="C8021" t="s">
        <v>23</v>
      </c>
      <c r="D8021" s="3">
        <v>821296228</v>
      </c>
      <c r="E8021" s="3">
        <v>821296228</v>
      </c>
      <c r="F8021" s="3">
        <v>1410</v>
      </c>
      <c r="G8021" t="s">
        <v>16</v>
      </c>
      <c r="H8021" t="s">
        <v>609</v>
      </c>
      <c r="I8021" t="s">
        <v>959</v>
      </c>
      <c r="J8021" t="s">
        <v>26</v>
      </c>
      <c r="K8021" s="5" t="str">
        <f>HYPERLINK(Table13[[#This Row],[Lien vers la BCE]],"BCE")</f>
        <v>BCE</v>
      </c>
      <c r="L8021" s="5" t="str">
        <f>HYPERLINK(Table13[[#This Row],[Recherche Google2]],"Google")</f>
        <v>Google</v>
      </c>
      <c r="M8021" t="s">
        <v>6278</v>
      </c>
      <c r="N8021" t="s">
        <v>6277</v>
      </c>
    </row>
    <row r="8022" spans="1:14" x14ac:dyDescent="0.3">
      <c r="A8022" s="6">
        <v>40161</v>
      </c>
      <c r="B8022" t="s">
        <v>6276</v>
      </c>
      <c r="C8022" t="s">
        <v>23</v>
      </c>
      <c r="D8022" s="3">
        <v>821404017</v>
      </c>
      <c r="E8022" s="3">
        <v>821404017</v>
      </c>
      <c r="F8022" s="3">
        <v>1410</v>
      </c>
      <c r="G8022" t="s">
        <v>16</v>
      </c>
      <c r="H8022" t="s">
        <v>660</v>
      </c>
      <c r="I8022" t="s">
        <v>419</v>
      </c>
      <c r="J8022" t="s">
        <v>26</v>
      </c>
      <c r="K8022" s="5" t="str">
        <f>HYPERLINK(Table13[[#This Row],[Lien vers la BCE]],"BCE")</f>
        <v>BCE</v>
      </c>
      <c r="L8022" s="5" t="str">
        <f>HYPERLINK(Table13[[#This Row],[Recherche Google2]],"Google")</f>
        <v>Google</v>
      </c>
      <c r="M8022" t="s">
        <v>6275</v>
      </c>
      <c r="N8022" t="s">
        <v>6274</v>
      </c>
    </row>
    <row r="8023" spans="1:14" x14ac:dyDescent="0.3">
      <c r="A8023" s="6">
        <v>40161</v>
      </c>
      <c r="B8023" t="s">
        <v>6276</v>
      </c>
      <c r="C8023" t="s">
        <v>23</v>
      </c>
      <c r="D8023" s="3">
        <v>821404017</v>
      </c>
      <c r="E8023" s="3">
        <v>2186939432</v>
      </c>
      <c r="F8023" s="3">
        <v>1410</v>
      </c>
      <c r="G8023" t="s">
        <v>16</v>
      </c>
      <c r="H8023" t="s">
        <v>660</v>
      </c>
      <c r="I8023" t="s">
        <v>419</v>
      </c>
      <c r="J8023" t="s">
        <v>26</v>
      </c>
      <c r="K8023" s="5" t="str">
        <f>HYPERLINK(Table13[[#This Row],[Lien vers la BCE]],"BCE")</f>
        <v>BCE</v>
      </c>
      <c r="L8023" s="5" t="str">
        <f>HYPERLINK(Table13[[#This Row],[Recherche Google2]],"Google")</f>
        <v>Google</v>
      </c>
      <c r="M8023" t="s">
        <v>6275</v>
      </c>
      <c r="N8023" t="s">
        <v>6274</v>
      </c>
    </row>
    <row r="8024" spans="1:14" x14ac:dyDescent="0.3">
      <c r="A8024" s="6">
        <v>40162</v>
      </c>
      <c r="B8024" t="s">
        <v>6273</v>
      </c>
      <c r="C8024" t="s">
        <v>23</v>
      </c>
      <c r="D8024" s="3">
        <v>821452517</v>
      </c>
      <c r="E8024" s="3">
        <v>821452517</v>
      </c>
      <c r="F8024" s="3">
        <v>1410</v>
      </c>
      <c r="G8024" t="s">
        <v>16</v>
      </c>
      <c r="H8024" t="s">
        <v>1495</v>
      </c>
      <c r="I8024" t="s">
        <v>54</v>
      </c>
      <c r="J8024" t="s">
        <v>26</v>
      </c>
      <c r="K8024" s="5" t="str">
        <f>HYPERLINK(Table13[[#This Row],[Lien vers la BCE]],"BCE")</f>
        <v>BCE</v>
      </c>
      <c r="L8024" s="5" t="str">
        <f>HYPERLINK(Table13[[#This Row],[Recherche Google2]],"Google")</f>
        <v>Google</v>
      </c>
      <c r="M8024" t="s">
        <v>6272</v>
      </c>
      <c r="N8024" t="s">
        <v>6271</v>
      </c>
    </row>
    <row r="8025" spans="1:14" x14ac:dyDescent="0.3">
      <c r="A8025" s="6">
        <v>40162</v>
      </c>
      <c r="B8025" t="s">
        <v>6269</v>
      </c>
      <c r="C8025" t="s">
        <v>23</v>
      </c>
      <c r="D8025" s="3">
        <v>821512497</v>
      </c>
      <c r="E8025" s="3">
        <v>2185646164</v>
      </c>
      <c r="F8025" s="3">
        <v>1410</v>
      </c>
      <c r="G8025" t="s">
        <v>16</v>
      </c>
      <c r="H8025" t="s">
        <v>24</v>
      </c>
      <c r="I8025" t="s">
        <v>849</v>
      </c>
      <c r="J8025" t="s">
        <v>6270</v>
      </c>
      <c r="K8025" s="5" t="str">
        <f>HYPERLINK(Table13[[#This Row],[Lien vers la BCE]],"BCE")</f>
        <v>BCE</v>
      </c>
      <c r="L8025" s="5" t="str">
        <f>HYPERLINK(Table13[[#This Row],[Recherche Google2]],"Google")</f>
        <v>Google</v>
      </c>
      <c r="M8025" t="s">
        <v>6268</v>
      </c>
      <c r="N8025" t="s">
        <v>6267</v>
      </c>
    </row>
    <row r="8026" spans="1:14" x14ac:dyDescent="0.3">
      <c r="A8026" s="6">
        <v>40162</v>
      </c>
      <c r="B8026" t="s">
        <v>6269</v>
      </c>
      <c r="C8026" t="s">
        <v>23</v>
      </c>
      <c r="D8026" s="3">
        <v>821512497</v>
      </c>
      <c r="E8026" s="3">
        <v>821512497</v>
      </c>
      <c r="F8026" s="3">
        <v>1410</v>
      </c>
      <c r="G8026" t="s">
        <v>16</v>
      </c>
      <c r="H8026" t="s">
        <v>24</v>
      </c>
      <c r="I8026" t="s">
        <v>849</v>
      </c>
      <c r="J8026" t="s">
        <v>300</v>
      </c>
      <c r="K8026" s="5" t="str">
        <f>HYPERLINK(Table13[[#This Row],[Lien vers la BCE]],"BCE")</f>
        <v>BCE</v>
      </c>
      <c r="L8026" s="5" t="str">
        <f>HYPERLINK(Table13[[#This Row],[Recherche Google2]],"Google")</f>
        <v>Google</v>
      </c>
      <c r="M8026" t="s">
        <v>6268</v>
      </c>
      <c r="N8026" t="s">
        <v>6267</v>
      </c>
    </row>
    <row r="8027" spans="1:14" x14ac:dyDescent="0.3">
      <c r="A8027" s="6">
        <v>40156</v>
      </c>
      <c r="B8027" t="s">
        <v>6266</v>
      </c>
      <c r="C8027" t="s">
        <v>15</v>
      </c>
      <c r="D8027" s="3">
        <v>821515368</v>
      </c>
      <c r="E8027" s="3">
        <v>2186997929</v>
      </c>
      <c r="F8027" s="3">
        <v>1410</v>
      </c>
      <c r="G8027" t="s">
        <v>16</v>
      </c>
      <c r="H8027" t="s">
        <v>258</v>
      </c>
      <c r="I8027" t="s">
        <v>54</v>
      </c>
      <c r="J8027" t="s">
        <v>0</v>
      </c>
      <c r="K8027" s="5" t="str">
        <f>HYPERLINK(Table13[[#This Row],[Lien vers la BCE]],"BCE")</f>
        <v>BCE</v>
      </c>
      <c r="L8027" s="5" t="str">
        <f>HYPERLINK(Table13[[#This Row],[Recherche Google2]],"Google")</f>
        <v>Google</v>
      </c>
      <c r="M8027" t="s">
        <v>6265</v>
      </c>
      <c r="N8027" t="s">
        <v>6264</v>
      </c>
    </row>
    <row r="8028" spans="1:14" x14ac:dyDescent="0.3">
      <c r="A8028" s="6">
        <v>40164</v>
      </c>
      <c r="B8028" t="s">
        <v>6263</v>
      </c>
      <c r="C8028" t="s">
        <v>23</v>
      </c>
      <c r="D8028" s="3">
        <v>821529226</v>
      </c>
      <c r="E8028" s="3">
        <v>821529226</v>
      </c>
      <c r="F8028" s="3">
        <v>1410</v>
      </c>
      <c r="G8028" t="s">
        <v>16</v>
      </c>
      <c r="H8028" t="s">
        <v>3017</v>
      </c>
      <c r="I8028" t="s">
        <v>464</v>
      </c>
      <c r="J8028" t="s">
        <v>26</v>
      </c>
      <c r="K8028" s="5" t="str">
        <f>HYPERLINK(Table13[[#This Row],[Lien vers la BCE]],"BCE")</f>
        <v>BCE</v>
      </c>
      <c r="L8028" s="5" t="str">
        <f>HYPERLINK(Table13[[#This Row],[Recherche Google2]],"Google")</f>
        <v>Google</v>
      </c>
      <c r="M8028" t="s">
        <v>6262</v>
      </c>
      <c r="N8028" t="s">
        <v>6261</v>
      </c>
    </row>
    <row r="8029" spans="1:14" x14ac:dyDescent="0.3">
      <c r="A8029" s="6">
        <v>40130</v>
      </c>
      <c r="B8029" t="s">
        <v>6260</v>
      </c>
      <c r="C8029" t="s">
        <v>52</v>
      </c>
      <c r="D8029" s="3">
        <v>821541104</v>
      </c>
      <c r="E8029" s="3">
        <v>2183326478</v>
      </c>
      <c r="F8029" s="3">
        <v>1410</v>
      </c>
      <c r="G8029" t="s">
        <v>16</v>
      </c>
      <c r="H8029" t="s">
        <v>2061</v>
      </c>
      <c r="I8029" t="s">
        <v>54</v>
      </c>
      <c r="J8029" t="s">
        <v>26</v>
      </c>
      <c r="K8029" s="5" t="str">
        <f>HYPERLINK(Table13[[#This Row],[Lien vers la BCE]],"BCE")</f>
        <v>BCE</v>
      </c>
      <c r="L8029" s="5" t="str">
        <f>HYPERLINK(Table13[[#This Row],[Recherche Google2]],"Google")</f>
        <v>Google</v>
      </c>
      <c r="M8029" t="s">
        <v>6259</v>
      </c>
      <c r="N8029" t="s">
        <v>6258</v>
      </c>
    </row>
    <row r="8030" spans="1:14" x14ac:dyDescent="0.3">
      <c r="A8030" s="6">
        <v>40162</v>
      </c>
      <c r="B8030" t="s">
        <v>6257</v>
      </c>
      <c r="C8030" t="s">
        <v>23</v>
      </c>
      <c r="D8030" s="3">
        <v>821547141</v>
      </c>
      <c r="E8030" s="3">
        <v>2184286085</v>
      </c>
      <c r="F8030" s="3">
        <v>1410</v>
      </c>
      <c r="G8030" t="s">
        <v>16</v>
      </c>
      <c r="H8030" t="s">
        <v>334</v>
      </c>
      <c r="I8030" t="s">
        <v>6256</v>
      </c>
      <c r="J8030" t="s">
        <v>26</v>
      </c>
      <c r="K8030" s="5" t="str">
        <f>HYPERLINK(Table13[[#This Row],[Lien vers la BCE]],"BCE")</f>
        <v>BCE</v>
      </c>
      <c r="L8030" s="5" t="str">
        <f>HYPERLINK(Table13[[#This Row],[Recherche Google2]],"Google")</f>
        <v>Google</v>
      </c>
      <c r="M8030" t="s">
        <v>6255</v>
      </c>
      <c r="N8030" t="s">
        <v>6254</v>
      </c>
    </row>
    <row r="8031" spans="1:14" x14ac:dyDescent="0.3">
      <c r="A8031" s="6">
        <v>40164</v>
      </c>
      <c r="B8031" t="s">
        <v>6253</v>
      </c>
      <c r="C8031" t="s">
        <v>23</v>
      </c>
      <c r="D8031" s="3">
        <v>821548824</v>
      </c>
      <c r="E8031" s="3">
        <v>821548824</v>
      </c>
      <c r="F8031" s="3">
        <v>1410</v>
      </c>
      <c r="G8031" t="s">
        <v>16</v>
      </c>
      <c r="H8031" t="s">
        <v>3482</v>
      </c>
      <c r="I8031" t="s">
        <v>914</v>
      </c>
      <c r="J8031" t="s">
        <v>26</v>
      </c>
      <c r="K8031" s="5" t="str">
        <f>HYPERLINK(Table13[[#This Row],[Lien vers la BCE]],"BCE")</f>
        <v>BCE</v>
      </c>
      <c r="L8031" s="5" t="str">
        <f>HYPERLINK(Table13[[#This Row],[Recherche Google2]],"Google")</f>
        <v>Google</v>
      </c>
      <c r="M8031" t="s">
        <v>6252</v>
      </c>
      <c r="N8031" t="s">
        <v>6251</v>
      </c>
    </row>
    <row r="8032" spans="1:14" x14ac:dyDescent="0.3">
      <c r="A8032" s="6">
        <v>40164</v>
      </c>
      <c r="B8032" t="s">
        <v>6253</v>
      </c>
      <c r="C8032" t="s">
        <v>23</v>
      </c>
      <c r="D8032" s="3">
        <v>821548824</v>
      </c>
      <c r="E8032" s="3">
        <v>2183665186</v>
      </c>
      <c r="F8032" s="3">
        <v>1410</v>
      </c>
      <c r="G8032" t="s">
        <v>16</v>
      </c>
      <c r="H8032" t="s">
        <v>3482</v>
      </c>
      <c r="I8032" t="s">
        <v>914</v>
      </c>
      <c r="J8032" t="s">
        <v>26</v>
      </c>
      <c r="K8032" s="5" t="str">
        <f>HYPERLINK(Table13[[#This Row],[Lien vers la BCE]],"BCE")</f>
        <v>BCE</v>
      </c>
      <c r="L8032" s="5" t="str">
        <f>HYPERLINK(Table13[[#This Row],[Recherche Google2]],"Google")</f>
        <v>Google</v>
      </c>
      <c r="M8032" t="s">
        <v>6252</v>
      </c>
      <c r="N8032" t="s">
        <v>6251</v>
      </c>
    </row>
    <row r="8033" spans="1:14" x14ac:dyDescent="0.3">
      <c r="A8033" s="6">
        <v>32234</v>
      </c>
      <c r="B8033" t="s">
        <v>6250</v>
      </c>
      <c r="C8033" t="s">
        <v>52</v>
      </c>
      <c r="D8033" s="3">
        <v>821560207</v>
      </c>
      <c r="E8033" s="3">
        <v>2183871064</v>
      </c>
      <c r="F8033" s="3">
        <v>1410</v>
      </c>
      <c r="G8033" t="s">
        <v>16</v>
      </c>
      <c r="H8033" t="s">
        <v>6249</v>
      </c>
      <c r="I8033" t="s">
        <v>179</v>
      </c>
      <c r="J8033" t="s">
        <v>26</v>
      </c>
      <c r="K8033" s="5" t="str">
        <f>HYPERLINK(Table13[[#This Row],[Lien vers la BCE]],"BCE")</f>
        <v>BCE</v>
      </c>
      <c r="L8033" s="5" t="str">
        <f>HYPERLINK(Table13[[#This Row],[Recherche Google2]],"Google")</f>
        <v>Google</v>
      </c>
      <c r="M8033" t="s">
        <v>6248</v>
      </c>
      <c r="N8033" t="s">
        <v>6247</v>
      </c>
    </row>
    <row r="8034" spans="1:14" x14ac:dyDescent="0.3">
      <c r="A8034" s="6">
        <v>40168</v>
      </c>
      <c r="B8034" t="s">
        <v>6246</v>
      </c>
      <c r="C8034" t="s">
        <v>23</v>
      </c>
      <c r="D8034" s="3">
        <v>821612764</v>
      </c>
      <c r="E8034" s="3">
        <v>2211126084</v>
      </c>
      <c r="F8034" s="3">
        <v>1410</v>
      </c>
      <c r="G8034" t="s">
        <v>16</v>
      </c>
      <c r="H8034" t="s">
        <v>672</v>
      </c>
      <c r="I8034" t="s">
        <v>103</v>
      </c>
      <c r="J8034" t="s">
        <v>109</v>
      </c>
      <c r="K8034" s="5" t="str">
        <f>HYPERLINK(Table13[[#This Row],[Lien vers la BCE]],"BCE")</f>
        <v>BCE</v>
      </c>
      <c r="L8034" s="5" t="str">
        <f>HYPERLINK(Table13[[#This Row],[Recherche Google2]],"Google")</f>
        <v>Google</v>
      </c>
      <c r="M8034" t="s">
        <v>6245</v>
      </c>
      <c r="N8034" t="s">
        <v>6244</v>
      </c>
    </row>
    <row r="8035" spans="1:14" x14ac:dyDescent="0.3">
      <c r="A8035" s="6">
        <v>40165</v>
      </c>
      <c r="B8035" t="s">
        <v>6243</v>
      </c>
      <c r="C8035" t="s">
        <v>23</v>
      </c>
      <c r="D8035" s="3">
        <v>821631570</v>
      </c>
      <c r="E8035" s="3">
        <v>821631570</v>
      </c>
      <c r="F8035" s="3">
        <v>1410</v>
      </c>
      <c r="G8035" t="s">
        <v>16</v>
      </c>
      <c r="H8035" t="s">
        <v>166</v>
      </c>
      <c r="I8035" t="s">
        <v>309</v>
      </c>
      <c r="J8035" t="s">
        <v>26</v>
      </c>
      <c r="K8035" s="5" t="str">
        <f>HYPERLINK(Table13[[#This Row],[Lien vers la BCE]],"BCE")</f>
        <v>BCE</v>
      </c>
      <c r="L8035" s="5" t="str">
        <f>HYPERLINK(Table13[[#This Row],[Recherche Google2]],"Google")</f>
        <v>Google</v>
      </c>
      <c r="M8035" t="s">
        <v>6242</v>
      </c>
      <c r="N8035" t="s">
        <v>6241</v>
      </c>
    </row>
    <row r="8036" spans="1:14" x14ac:dyDescent="0.3">
      <c r="A8036" s="6">
        <v>40165</v>
      </c>
      <c r="B8036" t="s">
        <v>6243</v>
      </c>
      <c r="C8036" t="s">
        <v>23</v>
      </c>
      <c r="D8036" s="3">
        <v>821631570</v>
      </c>
      <c r="E8036" s="3">
        <v>2183596791</v>
      </c>
      <c r="F8036" s="3">
        <v>1410</v>
      </c>
      <c r="G8036" t="s">
        <v>16</v>
      </c>
      <c r="H8036" t="s">
        <v>166</v>
      </c>
      <c r="I8036" t="s">
        <v>309</v>
      </c>
      <c r="J8036" t="s">
        <v>26</v>
      </c>
      <c r="K8036" s="5" t="str">
        <f>HYPERLINK(Table13[[#This Row],[Lien vers la BCE]],"BCE")</f>
        <v>BCE</v>
      </c>
      <c r="L8036" s="5" t="str">
        <f>HYPERLINK(Table13[[#This Row],[Recherche Google2]],"Google")</f>
        <v>Google</v>
      </c>
      <c r="M8036" t="s">
        <v>6242</v>
      </c>
      <c r="N8036" t="s">
        <v>6241</v>
      </c>
    </row>
    <row r="8037" spans="1:14" x14ac:dyDescent="0.3">
      <c r="A8037" s="6">
        <v>40158</v>
      </c>
      <c r="B8037" t="s">
        <v>6240</v>
      </c>
      <c r="C8037" t="s">
        <v>23</v>
      </c>
      <c r="D8037" s="3">
        <v>821645032</v>
      </c>
      <c r="E8037" s="3">
        <v>821645032</v>
      </c>
      <c r="F8037" s="3">
        <v>1410</v>
      </c>
      <c r="G8037" t="s">
        <v>16</v>
      </c>
      <c r="H8037" t="s">
        <v>24</v>
      </c>
      <c r="I8037" t="s">
        <v>30</v>
      </c>
      <c r="J8037" t="s">
        <v>5254</v>
      </c>
      <c r="K8037" s="5" t="str">
        <f>HYPERLINK(Table13[[#This Row],[Lien vers la BCE]],"BCE")</f>
        <v>BCE</v>
      </c>
      <c r="L8037" s="5" t="str">
        <f>HYPERLINK(Table13[[#This Row],[Recherche Google2]],"Google")</f>
        <v>Google</v>
      </c>
      <c r="M8037" t="s">
        <v>6237</v>
      </c>
      <c r="N8037" t="s">
        <v>6239</v>
      </c>
    </row>
    <row r="8038" spans="1:14" x14ac:dyDescent="0.3">
      <c r="A8038" s="6">
        <v>40158</v>
      </c>
      <c r="B8038" t="s">
        <v>6238</v>
      </c>
      <c r="C8038" t="s">
        <v>23</v>
      </c>
      <c r="D8038" s="3">
        <v>821645032</v>
      </c>
      <c r="E8038" s="3">
        <v>2183601345</v>
      </c>
      <c r="F8038" s="3">
        <v>1410</v>
      </c>
      <c r="G8038" t="s">
        <v>16</v>
      </c>
      <c r="H8038" t="s">
        <v>24</v>
      </c>
      <c r="I8038" t="s">
        <v>30</v>
      </c>
      <c r="J8038" t="s">
        <v>5254</v>
      </c>
      <c r="K8038" s="5" t="str">
        <f>HYPERLINK(Table13[[#This Row],[Lien vers la BCE]],"BCE")</f>
        <v>BCE</v>
      </c>
      <c r="L8038" s="5" t="str">
        <f>HYPERLINK(Table13[[#This Row],[Recherche Google2]],"Google")</f>
        <v>Google</v>
      </c>
      <c r="M8038" t="s">
        <v>6237</v>
      </c>
      <c r="N8038" t="s">
        <v>6236</v>
      </c>
    </row>
    <row r="8039" spans="1:14" x14ac:dyDescent="0.3">
      <c r="A8039" s="6">
        <v>40165</v>
      </c>
      <c r="B8039" t="s">
        <v>6235</v>
      </c>
      <c r="C8039" t="s">
        <v>23</v>
      </c>
      <c r="D8039" s="3">
        <v>821664036</v>
      </c>
      <c r="E8039" s="3">
        <v>2196730195</v>
      </c>
      <c r="F8039" s="3">
        <v>1410</v>
      </c>
      <c r="G8039" t="s">
        <v>16</v>
      </c>
      <c r="H8039" t="s">
        <v>24</v>
      </c>
      <c r="I8039" t="s">
        <v>6234</v>
      </c>
      <c r="J8039" t="s">
        <v>26</v>
      </c>
      <c r="K8039" s="5" t="str">
        <f>HYPERLINK(Table13[[#This Row],[Lien vers la BCE]],"BCE")</f>
        <v>BCE</v>
      </c>
      <c r="L8039" s="5" t="str">
        <f>HYPERLINK(Table13[[#This Row],[Recherche Google2]],"Google")</f>
        <v>Google</v>
      </c>
      <c r="M8039" t="s">
        <v>6233</v>
      </c>
      <c r="N8039" t="s">
        <v>6232</v>
      </c>
    </row>
    <row r="8040" spans="1:14" x14ac:dyDescent="0.3">
      <c r="A8040" s="6">
        <v>40164</v>
      </c>
      <c r="B8040" t="s">
        <v>6231</v>
      </c>
      <c r="C8040" t="s">
        <v>23</v>
      </c>
      <c r="D8040" s="3">
        <v>821669083</v>
      </c>
      <c r="E8040" s="3">
        <v>821669083</v>
      </c>
      <c r="F8040" s="3">
        <v>1410</v>
      </c>
      <c r="G8040" t="s">
        <v>16</v>
      </c>
      <c r="H8040" t="s">
        <v>6230</v>
      </c>
      <c r="I8040" t="s">
        <v>6229</v>
      </c>
      <c r="J8040" t="s">
        <v>26</v>
      </c>
      <c r="K8040" s="5" t="str">
        <f>HYPERLINK(Table13[[#This Row],[Lien vers la BCE]],"BCE")</f>
        <v>BCE</v>
      </c>
      <c r="L8040" s="5" t="str">
        <f>HYPERLINK(Table13[[#This Row],[Recherche Google2]],"Google")</f>
        <v>Google</v>
      </c>
      <c r="M8040" t="s">
        <v>6228</v>
      </c>
      <c r="N8040" t="s">
        <v>6227</v>
      </c>
    </row>
    <row r="8041" spans="1:14" x14ac:dyDescent="0.3">
      <c r="A8041" s="6">
        <v>40164</v>
      </c>
      <c r="B8041" t="s">
        <v>6231</v>
      </c>
      <c r="C8041" t="s">
        <v>23</v>
      </c>
      <c r="D8041" s="3">
        <v>821669083</v>
      </c>
      <c r="E8041" s="3">
        <v>2184687943</v>
      </c>
      <c r="F8041" s="3">
        <v>1410</v>
      </c>
      <c r="G8041" t="s">
        <v>16</v>
      </c>
      <c r="H8041" t="s">
        <v>6230</v>
      </c>
      <c r="I8041" t="s">
        <v>6229</v>
      </c>
      <c r="J8041" t="s">
        <v>26</v>
      </c>
      <c r="K8041" s="5" t="str">
        <f>HYPERLINK(Table13[[#This Row],[Lien vers la BCE]],"BCE")</f>
        <v>BCE</v>
      </c>
      <c r="L8041" s="5" t="str">
        <f>HYPERLINK(Table13[[#This Row],[Recherche Google2]],"Google")</f>
        <v>Google</v>
      </c>
      <c r="M8041" t="s">
        <v>6228</v>
      </c>
      <c r="N8041" t="s">
        <v>6227</v>
      </c>
    </row>
    <row r="8042" spans="1:14" x14ac:dyDescent="0.3">
      <c r="A8042" s="6">
        <v>40169</v>
      </c>
      <c r="B8042" t="s">
        <v>6226</v>
      </c>
      <c r="C8042" t="s">
        <v>23</v>
      </c>
      <c r="D8042" s="3">
        <v>821698678</v>
      </c>
      <c r="E8042" s="3">
        <v>821698678</v>
      </c>
      <c r="F8042" s="3">
        <v>1410</v>
      </c>
      <c r="G8042" t="s">
        <v>16</v>
      </c>
      <c r="H8042" t="s">
        <v>6225</v>
      </c>
      <c r="I8042" t="s">
        <v>18</v>
      </c>
      <c r="J8042" t="s">
        <v>26</v>
      </c>
      <c r="K8042" s="5" t="str">
        <f>HYPERLINK(Table13[[#This Row],[Lien vers la BCE]],"BCE")</f>
        <v>BCE</v>
      </c>
      <c r="L8042" s="5" t="str">
        <f>HYPERLINK(Table13[[#This Row],[Recherche Google2]],"Google")</f>
        <v>Google</v>
      </c>
      <c r="M8042" t="s">
        <v>6224</v>
      </c>
      <c r="N8042" t="s">
        <v>6223</v>
      </c>
    </row>
    <row r="8043" spans="1:14" x14ac:dyDescent="0.3">
      <c r="A8043" s="6">
        <v>40169</v>
      </c>
      <c r="B8043" t="s">
        <v>6226</v>
      </c>
      <c r="C8043" t="s">
        <v>23</v>
      </c>
      <c r="D8043" s="3">
        <v>821698678</v>
      </c>
      <c r="E8043" s="3">
        <v>2183669245</v>
      </c>
      <c r="F8043" s="3">
        <v>1410</v>
      </c>
      <c r="G8043" t="s">
        <v>16</v>
      </c>
      <c r="H8043" t="s">
        <v>6225</v>
      </c>
      <c r="I8043" t="s">
        <v>18</v>
      </c>
      <c r="J8043" t="s">
        <v>26</v>
      </c>
      <c r="K8043" s="5" t="str">
        <f>HYPERLINK(Table13[[#This Row],[Lien vers la BCE]],"BCE")</f>
        <v>BCE</v>
      </c>
      <c r="L8043" s="5" t="str">
        <f>HYPERLINK(Table13[[#This Row],[Recherche Google2]],"Google")</f>
        <v>Google</v>
      </c>
      <c r="M8043" t="s">
        <v>6224</v>
      </c>
      <c r="N8043" t="s">
        <v>6223</v>
      </c>
    </row>
    <row r="8044" spans="1:14" x14ac:dyDescent="0.3">
      <c r="A8044" s="6">
        <v>39995</v>
      </c>
      <c r="B8044" t="s">
        <v>6222</v>
      </c>
      <c r="C8044" t="s">
        <v>152</v>
      </c>
      <c r="D8044" s="3">
        <v>821792710</v>
      </c>
      <c r="E8044" s="3">
        <v>821792710</v>
      </c>
      <c r="F8044" s="3">
        <v>1410</v>
      </c>
      <c r="G8044" t="s">
        <v>16</v>
      </c>
      <c r="H8044" t="s">
        <v>1654</v>
      </c>
      <c r="I8044" t="s">
        <v>262</v>
      </c>
      <c r="J8044" t="s">
        <v>26</v>
      </c>
      <c r="K8044" s="5" t="str">
        <f>HYPERLINK(Table13[[#This Row],[Lien vers la BCE]],"BCE")</f>
        <v>BCE</v>
      </c>
      <c r="L8044" s="5" t="str">
        <f>HYPERLINK(Table13[[#This Row],[Recherche Google2]],"Google")</f>
        <v>Google</v>
      </c>
      <c r="M8044" t="s">
        <v>6219</v>
      </c>
      <c r="N8044" t="s">
        <v>6221</v>
      </c>
    </row>
    <row r="8045" spans="1:14" x14ac:dyDescent="0.3">
      <c r="A8045" s="6">
        <v>39995</v>
      </c>
      <c r="B8045" t="s">
        <v>6220</v>
      </c>
      <c r="C8045" t="s">
        <v>152</v>
      </c>
      <c r="D8045" s="3">
        <v>821792710</v>
      </c>
      <c r="E8045" s="3">
        <v>2184955484</v>
      </c>
      <c r="F8045" s="3">
        <v>1410</v>
      </c>
      <c r="G8045" t="s">
        <v>16</v>
      </c>
      <c r="H8045" t="s">
        <v>1654</v>
      </c>
      <c r="I8045" t="s">
        <v>262</v>
      </c>
      <c r="J8045" t="s">
        <v>26</v>
      </c>
      <c r="K8045" s="5" t="str">
        <f>HYPERLINK(Table13[[#This Row],[Lien vers la BCE]],"BCE")</f>
        <v>BCE</v>
      </c>
      <c r="L8045" s="5" t="str">
        <f>HYPERLINK(Table13[[#This Row],[Recherche Google2]],"Google")</f>
        <v>Google</v>
      </c>
      <c r="M8045" t="s">
        <v>6219</v>
      </c>
      <c r="N8045" t="s">
        <v>6218</v>
      </c>
    </row>
    <row r="8046" spans="1:14" x14ac:dyDescent="0.3">
      <c r="A8046" s="6">
        <v>40170</v>
      </c>
      <c r="B8046" t="s">
        <v>6217</v>
      </c>
      <c r="C8046" t="s">
        <v>23</v>
      </c>
      <c r="D8046" s="3">
        <v>821837547</v>
      </c>
      <c r="E8046" s="3">
        <v>821837547</v>
      </c>
      <c r="F8046" s="3">
        <v>1410</v>
      </c>
      <c r="G8046" t="s">
        <v>16</v>
      </c>
      <c r="H8046" t="s">
        <v>6216</v>
      </c>
      <c r="I8046" t="s">
        <v>174</v>
      </c>
      <c r="J8046" t="s">
        <v>26</v>
      </c>
      <c r="K8046" s="5" t="str">
        <f>HYPERLINK(Table13[[#This Row],[Lien vers la BCE]],"BCE")</f>
        <v>BCE</v>
      </c>
      <c r="L8046" s="5" t="str">
        <f>HYPERLINK(Table13[[#This Row],[Recherche Google2]],"Google")</f>
        <v>Google</v>
      </c>
      <c r="M8046" t="s">
        <v>6215</v>
      </c>
      <c r="N8046" t="s">
        <v>6214</v>
      </c>
    </row>
    <row r="8047" spans="1:14" x14ac:dyDescent="0.3">
      <c r="A8047" s="6">
        <v>40170</v>
      </c>
      <c r="B8047" t="s">
        <v>6217</v>
      </c>
      <c r="C8047" t="s">
        <v>23</v>
      </c>
      <c r="D8047" s="3">
        <v>821837547</v>
      </c>
      <c r="E8047" s="3">
        <v>2184161965</v>
      </c>
      <c r="F8047" s="3">
        <v>1410</v>
      </c>
      <c r="G8047" t="s">
        <v>16</v>
      </c>
      <c r="H8047" t="s">
        <v>6216</v>
      </c>
      <c r="I8047" t="s">
        <v>174</v>
      </c>
      <c r="J8047" t="s">
        <v>26</v>
      </c>
      <c r="K8047" s="5" t="str">
        <f>HYPERLINK(Table13[[#This Row],[Lien vers la BCE]],"BCE")</f>
        <v>BCE</v>
      </c>
      <c r="L8047" s="5" t="str">
        <f>HYPERLINK(Table13[[#This Row],[Recherche Google2]],"Google")</f>
        <v>Google</v>
      </c>
      <c r="M8047" t="s">
        <v>6215</v>
      </c>
      <c r="N8047" t="s">
        <v>6214</v>
      </c>
    </row>
    <row r="8048" spans="1:14" x14ac:dyDescent="0.3">
      <c r="A8048" s="6">
        <v>40177</v>
      </c>
      <c r="B8048" t="s">
        <v>6213</v>
      </c>
      <c r="C8048" t="s">
        <v>23</v>
      </c>
      <c r="D8048" s="3">
        <v>821884166</v>
      </c>
      <c r="E8048" s="3">
        <v>2236110514</v>
      </c>
      <c r="F8048" s="3">
        <v>1410</v>
      </c>
      <c r="G8048" t="s">
        <v>16</v>
      </c>
      <c r="H8048" t="s">
        <v>34</v>
      </c>
      <c r="I8048" t="s">
        <v>35</v>
      </c>
      <c r="J8048" t="s">
        <v>26</v>
      </c>
      <c r="K8048" s="5" t="str">
        <f>HYPERLINK(Table13[[#This Row],[Lien vers la BCE]],"BCE")</f>
        <v>BCE</v>
      </c>
      <c r="L8048" s="5" t="str">
        <f>HYPERLINK(Table13[[#This Row],[Recherche Google2]],"Google")</f>
        <v>Google</v>
      </c>
      <c r="M8048" t="s">
        <v>6212</v>
      </c>
      <c r="N8048" t="s">
        <v>6211</v>
      </c>
    </row>
    <row r="8049" spans="1:14" x14ac:dyDescent="0.3">
      <c r="A8049" s="6">
        <v>40171</v>
      </c>
      <c r="B8049" t="s">
        <v>6210</v>
      </c>
      <c r="C8049" t="s">
        <v>23</v>
      </c>
      <c r="D8049" s="3">
        <v>821903071</v>
      </c>
      <c r="E8049" s="3">
        <v>2185362092</v>
      </c>
      <c r="F8049" s="3">
        <v>1410</v>
      </c>
      <c r="G8049" t="s">
        <v>16</v>
      </c>
      <c r="H8049" t="s">
        <v>24</v>
      </c>
      <c r="I8049" t="s">
        <v>6209</v>
      </c>
      <c r="J8049" t="s">
        <v>26</v>
      </c>
      <c r="K8049" s="5" t="str">
        <f>HYPERLINK(Table13[[#This Row],[Lien vers la BCE]],"BCE")</f>
        <v>BCE</v>
      </c>
      <c r="L8049" s="5" t="str">
        <f>HYPERLINK(Table13[[#This Row],[Recherche Google2]],"Google")</f>
        <v>Google</v>
      </c>
      <c r="M8049" t="s">
        <v>6208</v>
      </c>
      <c r="N8049" t="s">
        <v>6207</v>
      </c>
    </row>
    <row r="8050" spans="1:14" x14ac:dyDescent="0.3">
      <c r="A8050" s="6">
        <v>40112</v>
      </c>
      <c r="B8050" t="s">
        <v>6206</v>
      </c>
      <c r="C8050" t="s">
        <v>52</v>
      </c>
      <c r="D8050" s="3">
        <v>821926134</v>
      </c>
      <c r="E8050" s="3">
        <v>2183638462</v>
      </c>
      <c r="F8050" s="3">
        <v>1410</v>
      </c>
      <c r="G8050" t="s">
        <v>16</v>
      </c>
      <c r="H8050" t="s">
        <v>701</v>
      </c>
      <c r="I8050" t="s">
        <v>93</v>
      </c>
      <c r="J8050" t="s">
        <v>26</v>
      </c>
      <c r="K8050" s="5" t="str">
        <f>HYPERLINK(Table13[[#This Row],[Lien vers la BCE]],"BCE")</f>
        <v>BCE</v>
      </c>
      <c r="L8050" s="5" t="str">
        <f>HYPERLINK(Table13[[#This Row],[Recherche Google2]],"Google")</f>
        <v>Google</v>
      </c>
      <c r="M8050" t="s">
        <v>6205</v>
      </c>
      <c r="N8050" t="s">
        <v>6204</v>
      </c>
    </row>
    <row r="8051" spans="1:14" x14ac:dyDescent="0.3">
      <c r="A8051" s="6">
        <v>40186</v>
      </c>
      <c r="B8051" t="s">
        <v>6203</v>
      </c>
      <c r="C8051" t="s">
        <v>52</v>
      </c>
      <c r="D8051" s="3">
        <v>821931082</v>
      </c>
      <c r="E8051" s="3">
        <v>2227009043</v>
      </c>
      <c r="F8051" s="3">
        <v>1410</v>
      </c>
      <c r="G8051" t="s">
        <v>16</v>
      </c>
      <c r="H8051" t="s">
        <v>783</v>
      </c>
      <c r="I8051" t="s">
        <v>6202</v>
      </c>
      <c r="J8051" t="s">
        <v>3233</v>
      </c>
      <c r="K8051" s="5" t="str">
        <f>HYPERLINK(Table13[[#This Row],[Lien vers la BCE]],"BCE")</f>
        <v>BCE</v>
      </c>
      <c r="L8051" s="5" t="str">
        <f>HYPERLINK(Table13[[#This Row],[Recherche Google2]],"Google")</f>
        <v>Google</v>
      </c>
      <c r="M8051" t="s">
        <v>6201</v>
      </c>
      <c r="N8051" t="s">
        <v>6200</v>
      </c>
    </row>
    <row r="8052" spans="1:14" x14ac:dyDescent="0.3">
      <c r="A8052" s="6">
        <v>40182</v>
      </c>
      <c r="B8052" t="s">
        <v>6199</v>
      </c>
      <c r="C8052" t="s">
        <v>52</v>
      </c>
      <c r="D8052" s="3">
        <v>821934943</v>
      </c>
      <c r="E8052" s="3">
        <v>2183711312</v>
      </c>
      <c r="F8052" s="3">
        <v>1410</v>
      </c>
      <c r="G8052" t="s">
        <v>16</v>
      </c>
      <c r="H8052" t="s">
        <v>5497</v>
      </c>
      <c r="I8052" t="s">
        <v>253</v>
      </c>
      <c r="J8052" t="s">
        <v>26</v>
      </c>
      <c r="K8052" s="5" t="str">
        <f>HYPERLINK(Table13[[#This Row],[Lien vers la BCE]],"BCE")</f>
        <v>BCE</v>
      </c>
      <c r="L8052" s="5" t="str">
        <f>HYPERLINK(Table13[[#This Row],[Recherche Google2]],"Google")</f>
        <v>Google</v>
      </c>
      <c r="M8052" t="s">
        <v>6198</v>
      </c>
      <c r="N8052" t="s">
        <v>6197</v>
      </c>
    </row>
    <row r="8053" spans="1:14" x14ac:dyDescent="0.3">
      <c r="A8053" s="6">
        <v>43521</v>
      </c>
      <c r="B8053" t="s">
        <v>6196</v>
      </c>
      <c r="C8053" t="s">
        <v>52</v>
      </c>
      <c r="D8053" s="3">
        <v>821980275</v>
      </c>
      <c r="E8053" s="3">
        <v>2285420364</v>
      </c>
      <c r="F8053" s="3">
        <v>1410</v>
      </c>
      <c r="G8053" t="s">
        <v>16</v>
      </c>
      <c r="H8053" t="s">
        <v>503</v>
      </c>
      <c r="I8053" t="s">
        <v>286</v>
      </c>
      <c r="J8053" t="s">
        <v>26</v>
      </c>
      <c r="K8053" s="5" t="str">
        <f>HYPERLINK(Table13[[#This Row],[Lien vers la BCE]],"BCE")</f>
        <v>BCE</v>
      </c>
      <c r="L8053" s="5" t="str">
        <f>HYPERLINK(Table13[[#This Row],[Recherche Google2]],"Google")</f>
        <v>Google</v>
      </c>
      <c r="M8053" t="s">
        <v>6195</v>
      </c>
      <c r="N8053" t="s">
        <v>6194</v>
      </c>
    </row>
    <row r="8054" spans="1:14" x14ac:dyDescent="0.3">
      <c r="A8054" s="6">
        <v>40184</v>
      </c>
      <c r="B8054" t="s">
        <v>6193</v>
      </c>
      <c r="C8054" t="s">
        <v>23</v>
      </c>
      <c r="D8054" s="3">
        <v>822020758</v>
      </c>
      <c r="E8054" s="3">
        <v>822020758</v>
      </c>
      <c r="F8054" s="3">
        <v>1410</v>
      </c>
      <c r="G8054" t="s">
        <v>16</v>
      </c>
      <c r="H8054" t="s">
        <v>5480</v>
      </c>
      <c r="I8054" t="s">
        <v>193</v>
      </c>
      <c r="J8054" t="s">
        <v>213</v>
      </c>
      <c r="K8054" s="5" t="str">
        <f>HYPERLINK(Table13[[#This Row],[Lien vers la BCE]],"BCE")</f>
        <v>BCE</v>
      </c>
      <c r="L8054" s="5" t="str">
        <f>HYPERLINK(Table13[[#This Row],[Recherche Google2]],"Google")</f>
        <v>Google</v>
      </c>
      <c r="M8054" t="s">
        <v>6192</v>
      </c>
      <c r="N8054" t="s">
        <v>6191</v>
      </c>
    </row>
    <row r="8055" spans="1:14" x14ac:dyDescent="0.3">
      <c r="A8055" s="6">
        <v>40184</v>
      </c>
      <c r="B8055" t="s">
        <v>6193</v>
      </c>
      <c r="C8055" t="s">
        <v>23</v>
      </c>
      <c r="D8055" s="3">
        <v>822020758</v>
      </c>
      <c r="E8055" s="3">
        <v>2186377030</v>
      </c>
      <c r="F8055" s="3">
        <v>1410</v>
      </c>
      <c r="G8055" t="s">
        <v>16</v>
      </c>
      <c r="H8055" t="s">
        <v>5480</v>
      </c>
      <c r="I8055" t="s">
        <v>193</v>
      </c>
      <c r="J8055" t="s">
        <v>213</v>
      </c>
      <c r="K8055" s="5" t="str">
        <f>HYPERLINK(Table13[[#This Row],[Lien vers la BCE]],"BCE")</f>
        <v>BCE</v>
      </c>
      <c r="L8055" s="5" t="str">
        <f>HYPERLINK(Table13[[#This Row],[Recherche Google2]],"Google")</f>
        <v>Google</v>
      </c>
      <c r="M8055" t="s">
        <v>6192</v>
      </c>
      <c r="N8055" t="s">
        <v>6191</v>
      </c>
    </row>
    <row r="8056" spans="1:14" x14ac:dyDescent="0.3">
      <c r="A8056" s="6">
        <v>40170</v>
      </c>
      <c r="B8056" t="s">
        <v>6190</v>
      </c>
      <c r="C8056" t="s">
        <v>23</v>
      </c>
      <c r="D8056" s="3">
        <v>822033329</v>
      </c>
      <c r="E8056" s="3">
        <v>822033329</v>
      </c>
      <c r="F8056" s="3">
        <v>1410</v>
      </c>
      <c r="G8056" t="s">
        <v>16</v>
      </c>
      <c r="H8056" t="s">
        <v>129</v>
      </c>
      <c r="I8056" t="s">
        <v>5177</v>
      </c>
      <c r="J8056" t="s">
        <v>26</v>
      </c>
      <c r="K8056" s="5" t="str">
        <f>HYPERLINK(Table13[[#This Row],[Lien vers la BCE]],"BCE")</f>
        <v>BCE</v>
      </c>
      <c r="L8056" s="5" t="str">
        <f>HYPERLINK(Table13[[#This Row],[Recherche Google2]],"Google")</f>
        <v>Google</v>
      </c>
      <c r="M8056" t="s">
        <v>6185</v>
      </c>
      <c r="N8056" t="s">
        <v>6189</v>
      </c>
    </row>
    <row r="8057" spans="1:14" x14ac:dyDescent="0.3">
      <c r="A8057" s="6">
        <v>40170</v>
      </c>
      <c r="B8057" t="s">
        <v>6188</v>
      </c>
      <c r="C8057" t="s">
        <v>23</v>
      </c>
      <c r="D8057" s="3">
        <v>822033329</v>
      </c>
      <c r="E8057" s="3">
        <v>2183961928</v>
      </c>
      <c r="F8057" s="3">
        <v>1410</v>
      </c>
      <c r="G8057" t="s">
        <v>16</v>
      </c>
      <c r="H8057" t="s">
        <v>129</v>
      </c>
      <c r="I8057" t="s">
        <v>5177</v>
      </c>
      <c r="J8057" t="s">
        <v>26</v>
      </c>
      <c r="K8057" s="5" t="str">
        <f>HYPERLINK(Table13[[#This Row],[Lien vers la BCE]],"BCE")</f>
        <v>BCE</v>
      </c>
      <c r="L8057" s="5" t="str">
        <f>HYPERLINK(Table13[[#This Row],[Recherche Google2]],"Google")</f>
        <v>Google</v>
      </c>
      <c r="M8057" t="s">
        <v>6185</v>
      </c>
      <c r="N8057" t="s">
        <v>6187</v>
      </c>
    </row>
    <row r="8058" spans="1:14" x14ac:dyDescent="0.3">
      <c r="A8058" s="6">
        <v>40170</v>
      </c>
      <c r="B8058" t="s">
        <v>6186</v>
      </c>
      <c r="C8058" t="s">
        <v>23</v>
      </c>
      <c r="D8058" s="3">
        <v>822033329</v>
      </c>
      <c r="E8058" s="3">
        <v>2199727792</v>
      </c>
      <c r="F8058" s="3">
        <v>1410</v>
      </c>
      <c r="G8058" t="s">
        <v>16</v>
      </c>
      <c r="H8058" t="s">
        <v>74</v>
      </c>
      <c r="I8058" t="s">
        <v>108</v>
      </c>
      <c r="J8058" t="s">
        <v>26</v>
      </c>
      <c r="K8058" s="5" t="str">
        <f>HYPERLINK(Table13[[#This Row],[Lien vers la BCE]],"BCE")</f>
        <v>BCE</v>
      </c>
      <c r="L8058" s="5" t="str">
        <f>HYPERLINK(Table13[[#This Row],[Recherche Google2]],"Google")</f>
        <v>Google</v>
      </c>
      <c r="M8058" t="s">
        <v>6185</v>
      </c>
      <c r="N8058" t="s">
        <v>6184</v>
      </c>
    </row>
    <row r="8059" spans="1:14" x14ac:dyDescent="0.3">
      <c r="A8059" s="6">
        <v>40186</v>
      </c>
      <c r="B8059" t="s">
        <v>6183</v>
      </c>
      <c r="C8059" t="s">
        <v>23</v>
      </c>
      <c r="D8059" s="3">
        <v>822094202</v>
      </c>
      <c r="E8059" s="3">
        <v>822094202</v>
      </c>
      <c r="F8059" s="3">
        <v>1410</v>
      </c>
      <c r="G8059" t="s">
        <v>16</v>
      </c>
      <c r="H8059" t="s">
        <v>313</v>
      </c>
      <c r="I8059" t="s">
        <v>1987</v>
      </c>
      <c r="J8059" t="s">
        <v>26</v>
      </c>
      <c r="K8059" s="5" t="str">
        <f>HYPERLINK(Table13[[#This Row],[Lien vers la BCE]],"BCE")</f>
        <v>BCE</v>
      </c>
      <c r="L8059" s="5" t="str">
        <f>HYPERLINK(Table13[[#This Row],[Recherche Google2]],"Google")</f>
        <v>Google</v>
      </c>
      <c r="M8059" t="s">
        <v>6182</v>
      </c>
      <c r="N8059" t="s">
        <v>6181</v>
      </c>
    </row>
    <row r="8060" spans="1:14" x14ac:dyDescent="0.3">
      <c r="A8060" s="6">
        <v>40185</v>
      </c>
      <c r="B8060" t="s">
        <v>6180</v>
      </c>
      <c r="C8060" t="s">
        <v>52</v>
      </c>
      <c r="D8060" s="3">
        <v>822130329</v>
      </c>
      <c r="E8060" s="3">
        <v>2183839984</v>
      </c>
      <c r="F8060" s="3">
        <v>1410</v>
      </c>
      <c r="G8060" t="s">
        <v>16</v>
      </c>
      <c r="H8060" t="s">
        <v>6179</v>
      </c>
      <c r="I8060" t="s">
        <v>452</v>
      </c>
      <c r="J8060" t="s">
        <v>26</v>
      </c>
      <c r="K8060" s="5" t="str">
        <f>HYPERLINK(Table13[[#This Row],[Lien vers la BCE]],"BCE")</f>
        <v>BCE</v>
      </c>
      <c r="L8060" s="5" t="str">
        <f>HYPERLINK(Table13[[#This Row],[Recherche Google2]],"Google")</f>
        <v>Google</v>
      </c>
      <c r="M8060" t="s">
        <v>6178</v>
      </c>
      <c r="N8060" t="s">
        <v>6177</v>
      </c>
    </row>
    <row r="8061" spans="1:14" x14ac:dyDescent="0.3">
      <c r="A8061" s="6">
        <v>40179</v>
      </c>
      <c r="B8061" t="s">
        <v>6176</v>
      </c>
      <c r="C8061" t="s">
        <v>52</v>
      </c>
      <c r="D8061" s="3">
        <v>822141613</v>
      </c>
      <c r="E8061" s="3">
        <v>2183848991</v>
      </c>
      <c r="F8061" s="3">
        <v>1410</v>
      </c>
      <c r="G8061" t="s">
        <v>16</v>
      </c>
      <c r="H8061" t="s">
        <v>110</v>
      </c>
      <c r="I8061" t="s">
        <v>54</v>
      </c>
      <c r="J8061" t="s">
        <v>240</v>
      </c>
      <c r="K8061" s="5" t="str">
        <f>HYPERLINK(Table13[[#This Row],[Lien vers la BCE]],"BCE")</f>
        <v>BCE</v>
      </c>
      <c r="L8061" s="5" t="str">
        <f>HYPERLINK(Table13[[#This Row],[Recherche Google2]],"Google")</f>
        <v>Google</v>
      </c>
      <c r="M8061" t="s">
        <v>6175</v>
      </c>
      <c r="N8061" t="s">
        <v>6174</v>
      </c>
    </row>
    <row r="8062" spans="1:14" x14ac:dyDescent="0.3">
      <c r="A8062" s="6">
        <v>40177</v>
      </c>
      <c r="B8062" t="s">
        <v>6173</v>
      </c>
      <c r="C8062" t="s">
        <v>68</v>
      </c>
      <c r="D8062" s="3">
        <v>822157548</v>
      </c>
      <c r="E8062" s="3">
        <v>822157548</v>
      </c>
      <c r="F8062" s="3">
        <v>1410</v>
      </c>
      <c r="G8062" t="s">
        <v>16</v>
      </c>
      <c r="H8062" t="s">
        <v>1006</v>
      </c>
      <c r="I8062" t="s">
        <v>193</v>
      </c>
      <c r="J8062" t="s">
        <v>26</v>
      </c>
      <c r="K8062" s="5" t="str">
        <f>HYPERLINK(Table13[[#This Row],[Lien vers la BCE]],"BCE")</f>
        <v>BCE</v>
      </c>
      <c r="L8062" s="5" t="str">
        <f>HYPERLINK(Table13[[#This Row],[Recherche Google2]],"Google")</f>
        <v>Google</v>
      </c>
      <c r="M8062" t="s">
        <v>6172</v>
      </c>
      <c r="N8062" t="s">
        <v>6171</v>
      </c>
    </row>
    <row r="8063" spans="1:14" x14ac:dyDescent="0.3">
      <c r="A8063" s="6">
        <v>40177</v>
      </c>
      <c r="B8063" t="s">
        <v>6173</v>
      </c>
      <c r="C8063" t="s">
        <v>68</v>
      </c>
      <c r="D8063" s="3">
        <v>822157548</v>
      </c>
      <c r="E8063" s="3">
        <v>2185416334</v>
      </c>
      <c r="F8063" s="3">
        <v>1410</v>
      </c>
      <c r="G8063" t="s">
        <v>16</v>
      </c>
      <c r="H8063" t="s">
        <v>1006</v>
      </c>
      <c r="I8063" t="s">
        <v>193</v>
      </c>
      <c r="J8063" t="s">
        <v>26</v>
      </c>
      <c r="K8063" s="5" t="str">
        <f>HYPERLINK(Table13[[#This Row],[Lien vers la BCE]],"BCE")</f>
        <v>BCE</v>
      </c>
      <c r="L8063" s="5" t="str">
        <f>HYPERLINK(Table13[[#This Row],[Recherche Google2]],"Google")</f>
        <v>Google</v>
      </c>
      <c r="M8063" t="s">
        <v>6172</v>
      </c>
      <c r="N8063" t="s">
        <v>6171</v>
      </c>
    </row>
    <row r="8064" spans="1:14" x14ac:dyDescent="0.3">
      <c r="A8064" s="6">
        <v>40191</v>
      </c>
      <c r="B8064" t="s">
        <v>6170</v>
      </c>
      <c r="C8064" t="s">
        <v>23</v>
      </c>
      <c r="D8064" s="3">
        <v>822295724</v>
      </c>
      <c r="E8064" s="3">
        <v>822295724</v>
      </c>
      <c r="F8064" s="3">
        <v>1410</v>
      </c>
      <c r="G8064" t="s">
        <v>16</v>
      </c>
      <c r="H8064" t="s">
        <v>334</v>
      </c>
      <c r="I8064" t="s">
        <v>165</v>
      </c>
      <c r="J8064" t="s">
        <v>26</v>
      </c>
      <c r="K8064" s="5" t="str">
        <f>HYPERLINK(Table13[[#This Row],[Lien vers la BCE]],"BCE")</f>
        <v>BCE</v>
      </c>
      <c r="L8064" s="5" t="str">
        <f>HYPERLINK(Table13[[#This Row],[Recherche Google2]],"Google")</f>
        <v>Google</v>
      </c>
      <c r="M8064" t="s">
        <v>6169</v>
      </c>
      <c r="N8064" t="s">
        <v>6168</v>
      </c>
    </row>
    <row r="8065" spans="1:14" x14ac:dyDescent="0.3">
      <c r="A8065" s="6">
        <v>40191</v>
      </c>
      <c r="B8065" t="s">
        <v>6170</v>
      </c>
      <c r="C8065" t="s">
        <v>23</v>
      </c>
      <c r="D8065" s="3">
        <v>822295724</v>
      </c>
      <c r="E8065" s="3">
        <v>2185017941</v>
      </c>
      <c r="F8065" s="3">
        <v>1410</v>
      </c>
      <c r="G8065" t="s">
        <v>16</v>
      </c>
      <c r="H8065" t="s">
        <v>334</v>
      </c>
      <c r="I8065" t="s">
        <v>165</v>
      </c>
      <c r="J8065" t="s">
        <v>26</v>
      </c>
      <c r="K8065" s="5" t="str">
        <f>HYPERLINK(Table13[[#This Row],[Lien vers la BCE]],"BCE")</f>
        <v>BCE</v>
      </c>
      <c r="L8065" s="5" t="str">
        <f>HYPERLINK(Table13[[#This Row],[Recherche Google2]],"Google")</f>
        <v>Google</v>
      </c>
      <c r="M8065" t="s">
        <v>6169</v>
      </c>
      <c r="N8065" t="s">
        <v>6168</v>
      </c>
    </row>
    <row r="8066" spans="1:14" x14ac:dyDescent="0.3">
      <c r="A8066" s="6">
        <v>40182</v>
      </c>
      <c r="B8066" t="s">
        <v>6167</v>
      </c>
      <c r="C8066" t="s">
        <v>52</v>
      </c>
      <c r="D8066" s="3">
        <v>822325715</v>
      </c>
      <c r="E8066" s="3">
        <v>2184027749</v>
      </c>
      <c r="F8066" s="3">
        <v>1410</v>
      </c>
      <c r="G8066" t="s">
        <v>16</v>
      </c>
      <c r="H8066" t="s">
        <v>321</v>
      </c>
      <c r="I8066" t="s">
        <v>2557</v>
      </c>
      <c r="J8066" t="s">
        <v>26</v>
      </c>
      <c r="K8066" s="5" t="str">
        <f>HYPERLINK(Table13[[#This Row],[Lien vers la BCE]],"BCE")</f>
        <v>BCE</v>
      </c>
      <c r="L8066" s="5" t="str">
        <f>HYPERLINK(Table13[[#This Row],[Recherche Google2]],"Google")</f>
        <v>Google</v>
      </c>
      <c r="M8066" t="s">
        <v>6166</v>
      </c>
      <c r="N8066" t="s">
        <v>6165</v>
      </c>
    </row>
    <row r="8067" spans="1:14" x14ac:dyDescent="0.3">
      <c r="A8067" s="6">
        <v>40192</v>
      </c>
      <c r="B8067" t="s">
        <v>6163</v>
      </c>
      <c r="C8067" t="s">
        <v>23</v>
      </c>
      <c r="D8067" s="3">
        <v>822389655</v>
      </c>
      <c r="E8067" s="3">
        <v>2202995407</v>
      </c>
      <c r="F8067" s="3">
        <v>1410</v>
      </c>
      <c r="G8067" t="s">
        <v>16</v>
      </c>
      <c r="H8067" t="s">
        <v>24</v>
      </c>
      <c r="I8067" t="s">
        <v>6164</v>
      </c>
      <c r="J8067" t="s">
        <v>26</v>
      </c>
      <c r="K8067" s="5" t="str">
        <f>HYPERLINK(Table13[[#This Row],[Lien vers la BCE]],"BCE")</f>
        <v>BCE</v>
      </c>
      <c r="L8067" s="5" t="str">
        <f>HYPERLINK(Table13[[#This Row],[Recherche Google2]],"Google")</f>
        <v>Google</v>
      </c>
      <c r="M8067" t="s">
        <v>6161</v>
      </c>
      <c r="N8067" t="s">
        <v>6160</v>
      </c>
    </row>
    <row r="8068" spans="1:14" x14ac:dyDescent="0.3">
      <c r="A8068" s="6">
        <v>40192</v>
      </c>
      <c r="B8068" t="s">
        <v>6163</v>
      </c>
      <c r="C8068" t="s">
        <v>23</v>
      </c>
      <c r="D8068" s="3">
        <v>822389655</v>
      </c>
      <c r="E8068" s="3">
        <v>822389655</v>
      </c>
      <c r="F8068" s="3">
        <v>1410</v>
      </c>
      <c r="G8068" t="s">
        <v>16</v>
      </c>
      <c r="H8068" t="s">
        <v>6162</v>
      </c>
      <c r="I8068" t="s">
        <v>351</v>
      </c>
      <c r="J8068" t="s">
        <v>26</v>
      </c>
      <c r="K8068" s="5" t="str">
        <f>HYPERLINK(Table13[[#This Row],[Lien vers la BCE]],"BCE")</f>
        <v>BCE</v>
      </c>
      <c r="L8068" s="5" t="str">
        <f>HYPERLINK(Table13[[#This Row],[Recherche Google2]],"Google")</f>
        <v>Google</v>
      </c>
      <c r="M8068" t="s">
        <v>6161</v>
      </c>
      <c r="N8068" t="s">
        <v>6160</v>
      </c>
    </row>
    <row r="8069" spans="1:14" x14ac:dyDescent="0.3">
      <c r="A8069" s="6">
        <v>40179</v>
      </c>
      <c r="B8069" t="s">
        <v>5294</v>
      </c>
      <c r="C8069" t="s">
        <v>52</v>
      </c>
      <c r="D8069" s="3">
        <v>822440729</v>
      </c>
      <c r="E8069" s="3">
        <v>2184152265</v>
      </c>
      <c r="F8069" s="3">
        <v>1410</v>
      </c>
      <c r="G8069" t="s">
        <v>16</v>
      </c>
      <c r="H8069" t="s">
        <v>617</v>
      </c>
      <c r="I8069" t="s">
        <v>561</v>
      </c>
      <c r="J8069" t="s">
        <v>26</v>
      </c>
      <c r="K8069" s="5" t="str">
        <f>HYPERLINK(Table13[[#This Row],[Lien vers la BCE]],"BCE")</f>
        <v>BCE</v>
      </c>
      <c r="L8069" s="5" t="str">
        <f>HYPERLINK(Table13[[#This Row],[Recherche Google2]],"Google")</f>
        <v>Google</v>
      </c>
      <c r="M8069" t="s">
        <v>6159</v>
      </c>
      <c r="N8069" t="s">
        <v>5292</v>
      </c>
    </row>
    <row r="8070" spans="1:14" x14ac:dyDescent="0.3">
      <c r="A8070" s="6">
        <v>40197</v>
      </c>
      <c r="B8070" t="s">
        <v>6158</v>
      </c>
      <c r="C8070" t="s">
        <v>52</v>
      </c>
      <c r="D8070" s="3">
        <v>822446766</v>
      </c>
      <c r="E8070" s="3">
        <v>2184158106</v>
      </c>
      <c r="F8070" s="3">
        <v>1410</v>
      </c>
      <c r="G8070" t="s">
        <v>16</v>
      </c>
      <c r="H8070" t="s">
        <v>366</v>
      </c>
      <c r="I8070" t="s">
        <v>128</v>
      </c>
      <c r="J8070" t="s">
        <v>26</v>
      </c>
      <c r="K8070" s="5" t="str">
        <f>HYPERLINK(Table13[[#This Row],[Lien vers la BCE]],"BCE")</f>
        <v>BCE</v>
      </c>
      <c r="L8070" s="5" t="str">
        <f>HYPERLINK(Table13[[#This Row],[Recherche Google2]],"Google")</f>
        <v>Google</v>
      </c>
      <c r="M8070" t="s">
        <v>6157</v>
      </c>
      <c r="N8070" t="s">
        <v>6156</v>
      </c>
    </row>
    <row r="8071" spans="1:14" x14ac:dyDescent="0.3">
      <c r="A8071" s="6">
        <v>40198</v>
      </c>
      <c r="B8071" t="s">
        <v>6155</v>
      </c>
      <c r="C8071" t="s">
        <v>23</v>
      </c>
      <c r="D8071" s="3">
        <v>822465275</v>
      </c>
      <c r="E8071" s="3">
        <v>822465275</v>
      </c>
      <c r="F8071" s="3">
        <v>1410</v>
      </c>
      <c r="G8071" t="s">
        <v>16</v>
      </c>
      <c r="H8071" t="s">
        <v>59</v>
      </c>
      <c r="I8071" t="s">
        <v>179</v>
      </c>
      <c r="J8071" t="s">
        <v>26</v>
      </c>
      <c r="K8071" s="5" t="str">
        <f>HYPERLINK(Table13[[#This Row],[Lien vers la BCE]],"BCE")</f>
        <v>BCE</v>
      </c>
      <c r="L8071" s="5" t="str">
        <f>HYPERLINK(Table13[[#This Row],[Recherche Google2]],"Google")</f>
        <v>Google</v>
      </c>
      <c r="M8071" t="s">
        <v>6154</v>
      </c>
      <c r="N8071" t="s">
        <v>6153</v>
      </c>
    </row>
    <row r="8072" spans="1:14" x14ac:dyDescent="0.3">
      <c r="A8072" s="6">
        <v>40189</v>
      </c>
      <c r="B8072" t="s">
        <v>6152</v>
      </c>
      <c r="C8072" t="s">
        <v>23</v>
      </c>
      <c r="D8072" s="3">
        <v>822548617</v>
      </c>
      <c r="E8072" s="3">
        <v>822548617</v>
      </c>
      <c r="F8072" s="3">
        <v>1410</v>
      </c>
      <c r="G8072" t="s">
        <v>16</v>
      </c>
      <c r="H8072" t="s">
        <v>5497</v>
      </c>
      <c r="I8072" t="s">
        <v>262</v>
      </c>
      <c r="J8072" t="s">
        <v>26</v>
      </c>
      <c r="K8072" s="5" t="str">
        <f>HYPERLINK(Table13[[#This Row],[Lien vers la BCE]],"BCE")</f>
        <v>BCE</v>
      </c>
      <c r="L8072" s="5" t="str">
        <f>HYPERLINK(Table13[[#This Row],[Recherche Google2]],"Google")</f>
        <v>Google</v>
      </c>
      <c r="M8072" t="s">
        <v>6149</v>
      </c>
      <c r="N8072" t="s">
        <v>6151</v>
      </c>
    </row>
    <row r="8073" spans="1:14" x14ac:dyDescent="0.3">
      <c r="A8073" s="6">
        <v>40189</v>
      </c>
      <c r="B8073" t="s">
        <v>6150</v>
      </c>
      <c r="C8073" t="s">
        <v>23</v>
      </c>
      <c r="D8073" s="3">
        <v>822548617</v>
      </c>
      <c r="E8073" s="3">
        <v>2185378425</v>
      </c>
      <c r="F8073" s="3">
        <v>1410</v>
      </c>
      <c r="G8073" t="s">
        <v>16</v>
      </c>
      <c r="H8073" t="s">
        <v>24</v>
      </c>
      <c r="I8073" t="s">
        <v>933</v>
      </c>
      <c r="J8073" t="s">
        <v>26</v>
      </c>
      <c r="K8073" s="5" t="str">
        <f>HYPERLINK(Table13[[#This Row],[Lien vers la BCE]],"BCE")</f>
        <v>BCE</v>
      </c>
      <c r="L8073" s="5" t="str">
        <f>HYPERLINK(Table13[[#This Row],[Recherche Google2]],"Google")</f>
        <v>Google</v>
      </c>
      <c r="M8073" t="s">
        <v>6149</v>
      </c>
      <c r="N8073" t="s">
        <v>6148</v>
      </c>
    </row>
    <row r="8074" spans="1:14" x14ac:dyDescent="0.3">
      <c r="A8074" s="6">
        <v>40200</v>
      </c>
      <c r="B8074" t="s">
        <v>6147</v>
      </c>
      <c r="C8074" t="s">
        <v>23</v>
      </c>
      <c r="D8074" s="3">
        <v>822580685</v>
      </c>
      <c r="E8074" s="3">
        <v>2186156207</v>
      </c>
      <c r="F8074" s="3">
        <v>1410</v>
      </c>
      <c r="G8074" t="s">
        <v>16</v>
      </c>
      <c r="H8074" t="s">
        <v>74</v>
      </c>
      <c r="I8074" t="s">
        <v>3581</v>
      </c>
      <c r="J8074" t="s">
        <v>26</v>
      </c>
      <c r="K8074" s="5" t="str">
        <f>HYPERLINK(Table13[[#This Row],[Lien vers la BCE]],"BCE")</f>
        <v>BCE</v>
      </c>
      <c r="L8074" s="5" t="str">
        <f>HYPERLINK(Table13[[#This Row],[Recherche Google2]],"Google")</f>
        <v>Google</v>
      </c>
      <c r="M8074" t="s">
        <v>6144</v>
      </c>
      <c r="N8074" t="s">
        <v>6146</v>
      </c>
    </row>
    <row r="8075" spans="1:14" x14ac:dyDescent="0.3">
      <c r="A8075" s="6">
        <v>40200</v>
      </c>
      <c r="B8075" t="s">
        <v>6145</v>
      </c>
      <c r="C8075" t="s">
        <v>23</v>
      </c>
      <c r="D8075" s="3">
        <v>822580685</v>
      </c>
      <c r="E8075" s="3">
        <v>822580685</v>
      </c>
      <c r="F8075" s="3">
        <v>1410</v>
      </c>
      <c r="G8075" t="s">
        <v>16</v>
      </c>
      <c r="H8075" t="s">
        <v>74</v>
      </c>
      <c r="I8075" t="s">
        <v>3581</v>
      </c>
      <c r="J8075" t="s">
        <v>26</v>
      </c>
      <c r="K8075" s="5" t="str">
        <f>HYPERLINK(Table13[[#This Row],[Lien vers la BCE]],"BCE")</f>
        <v>BCE</v>
      </c>
      <c r="L8075" s="5" t="str">
        <f>HYPERLINK(Table13[[#This Row],[Recherche Google2]],"Google")</f>
        <v>Google</v>
      </c>
      <c r="M8075" t="s">
        <v>6144</v>
      </c>
      <c r="N8075" t="s">
        <v>6143</v>
      </c>
    </row>
    <row r="8076" spans="1:14" x14ac:dyDescent="0.3">
      <c r="A8076" s="6">
        <v>40204</v>
      </c>
      <c r="B8076" t="s">
        <v>6142</v>
      </c>
      <c r="C8076" t="s">
        <v>23</v>
      </c>
      <c r="D8076" s="3">
        <v>822600283</v>
      </c>
      <c r="E8076" s="3">
        <v>822600283</v>
      </c>
      <c r="F8076" s="3">
        <v>1410</v>
      </c>
      <c r="G8076" t="s">
        <v>16</v>
      </c>
      <c r="H8076" t="s">
        <v>24</v>
      </c>
      <c r="I8076" t="s">
        <v>1980</v>
      </c>
      <c r="J8076" t="s">
        <v>516</v>
      </c>
      <c r="K8076" s="5" t="str">
        <f>HYPERLINK(Table13[[#This Row],[Lien vers la BCE]],"BCE")</f>
        <v>BCE</v>
      </c>
      <c r="L8076" s="5" t="str">
        <f>HYPERLINK(Table13[[#This Row],[Recherche Google2]],"Google")</f>
        <v>Google</v>
      </c>
      <c r="M8076" t="s">
        <v>6139</v>
      </c>
      <c r="N8076" t="s">
        <v>6141</v>
      </c>
    </row>
    <row r="8077" spans="1:14" x14ac:dyDescent="0.3">
      <c r="A8077" s="6">
        <v>40204</v>
      </c>
      <c r="B8077" t="s">
        <v>6140</v>
      </c>
      <c r="C8077" t="s">
        <v>23</v>
      </c>
      <c r="D8077" s="3">
        <v>822600283</v>
      </c>
      <c r="E8077" s="3">
        <v>2279513361</v>
      </c>
      <c r="F8077" s="3">
        <v>1410</v>
      </c>
      <c r="G8077" t="s">
        <v>16</v>
      </c>
      <c r="H8077" t="s">
        <v>24</v>
      </c>
      <c r="I8077" t="s">
        <v>1980</v>
      </c>
      <c r="J8077" t="s">
        <v>26</v>
      </c>
      <c r="K8077" s="5" t="str">
        <f>HYPERLINK(Table13[[#This Row],[Lien vers la BCE]],"BCE")</f>
        <v>BCE</v>
      </c>
      <c r="L8077" s="5" t="str">
        <f>HYPERLINK(Table13[[#This Row],[Recherche Google2]],"Google")</f>
        <v>Google</v>
      </c>
      <c r="M8077" t="s">
        <v>6139</v>
      </c>
      <c r="N8077" t="s">
        <v>6138</v>
      </c>
    </row>
    <row r="8078" spans="1:14" x14ac:dyDescent="0.3">
      <c r="A8078" s="6">
        <v>40204</v>
      </c>
      <c r="B8078" t="s">
        <v>6137</v>
      </c>
      <c r="C8078" t="s">
        <v>52</v>
      </c>
      <c r="D8078" s="3">
        <v>822624039</v>
      </c>
      <c r="E8078" s="3">
        <v>2184346166</v>
      </c>
      <c r="F8078" s="3">
        <v>1410</v>
      </c>
      <c r="G8078" t="s">
        <v>16</v>
      </c>
      <c r="H8078" t="s">
        <v>59</v>
      </c>
      <c r="I8078" t="s">
        <v>235</v>
      </c>
      <c r="J8078" t="s">
        <v>6136</v>
      </c>
      <c r="K8078" s="5" t="str">
        <f>HYPERLINK(Table13[[#This Row],[Lien vers la BCE]],"BCE")</f>
        <v>BCE</v>
      </c>
      <c r="L8078" s="5" t="str">
        <f>HYPERLINK(Table13[[#This Row],[Recherche Google2]],"Google")</f>
        <v>Google</v>
      </c>
      <c r="M8078" t="s">
        <v>6135</v>
      </c>
      <c r="N8078" t="s">
        <v>6134</v>
      </c>
    </row>
    <row r="8079" spans="1:14" x14ac:dyDescent="0.3">
      <c r="A8079" s="6">
        <v>42814</v>
      </c>
      <c r="B8079" t="s">
        <v>6133</v>
      </c>
      <c r="C8079" t="s">
        <v>52</v>
      </c>
      <c r="D8079" s="3">
        <v>822644825</v>
      </c>
      <c r="E8079" s="3">
        <v>2296953961</v>
      </c>
      <c r="F8079" s="3">
        <v>1410</v>
      </c>
      <c r="G8079" t="s">
        <v>16</v>
      </c>
      <c r="H8079" t="s">
        <v>3017</v>
      </c>
      <c r="I8079" t="s">
        <v>290</v>
      </c>
      <c r="J8079" t="s">
        <v>26</v>
      </c>
      <c r="K8079" s="5" t="str">
        <f>HYPERLINK(Table13[[#This Row],[Lien vers la BCE]],"BCE")</f>
        <v>BCE</v>
      </c>
      <c r="L8079" s="5" t="str">
        <f>HYPERLINK(Table13[[#This Row],[Recherche Google2]],"Google")</f>
        <v>Google</v>
      </c>
      <c r="M8079" t="s">
        <v>6132</v>
      </c>
      <c r="N8079" t="s">
        <v>6131</v>
      </c>
    </row>
    <row r="8080" spans="1:14" x14ac:dyDescent="0.3">
      <c r="A8080" s="6">
        <v>40205</v>
      </c>
      <c r="B8080" t="s">
        <v>6130</v>
      </c>
      <c r="C8080" t="s">
        <v>52</v>
      </c>
      <c r="D8080" s="3">
        <v>822661255</v>
      </c>
      <c r="E8080" s="3">
        <v>2184379919</v>
      </c>
      <c r="F8080" s="3">
        <v>1410</v>
      </c>
      <c r="G8080" t="s">
        <v>16</v>
      </c>
      <c r="H8080" t="s">
        <v>2966</v>
      </c>
      <c r="I8080" t="s">
        <v>914</v>
      </c>
      <c r="J8080" t="s">
        <v>26</v>
      </c>
      <c r="K8080" s="5" t="str">
        <f>HYPERLINK(Table13[[#This Row],[Lien vers la BCE]],"BCE")</f>
        <v>BCE</v>
      </c>
      <c r="L8080" s="5" t="str">
        <f>HYPERLINK(Table13[[#This Row],[Recherche Google2]],"Google")</f>
        <v>Google</v>
      </c>
      <c r="M8080" t="s">
        <v>6129</v>
      </c>
      <c r="N8080" t="s">
        <v>6128</v>
      </c>
    </row>
    <row r="8081" spans="1:14" x14ac:dyDescent="0.3">
      <c r="A8081" s="6">
        <v>40136</v>
      </c>
      <c r="B8081" t="s">
        <v>6127</v>
      </c>
      <c r="C8081" t="s">
        <v>52</v>
      </c>
      <c r="D8081" s="3">
        <v>822698075</v>
      </c>
      <c r="E8081" s="3">
        <v>2184424261</v>
      </c>
      <c r="F8081" s="3">
        <v>1410</v>
      </c>
      <c r="G8081" t="s">
        <v>16</v>
      </c>
      <c r="H8081" t="s">
        <v>915</v>
      </c>
      <c r="I8081" t="s">
        <v>724</v>
      </c>
      <c r="J8081" t="s">
        <v>26</v>
      </c>
      <c r="K8081" s="5" t="str">
        <f>HYPERLINK(Table13[[#This Row],[Lien vers la BCE]],"BCE")</f>
        <v>BCE</v>
      </c>
      <c r="L8081" s="5" t="str">
        <f>HYPERLINK(Table13[[#This Row],[Recherche Google2]],"Google")</f>
        <v>Google</v>
      </c>
      <c r="M8081" t="s">
        <v>6126</v>
      </c>
      <c r="N8081" t="s">
        <v>6125</v>
      </c>
    </row>
    <row r="8082" spans="1:14" x14ac:dyDescent="0.3">
      <c r="A8082" s="6">
        <v>40207</v>
      </c>
      <c r="B8082" t="s">
        <v>6124</v>
      </c>
      <c r="C8082" t="s">
        <v>52</v>
      </c>
      <c r="D8082" s="3">
        <v>822725294</v>
      </c>
      <c r="E8082" s="3">
        <v>2184459004</v>
      </c>
      <c r="F8082" s="3">
        <v>1410</v>
      </c>
      <c r="G8082" t="s">
        <v>16</v>
      </c>
      <c r="H8082" t="s">
        <v>334</v>
      </c>
      <c r="I8082" t="s">
        <v>700</v>
      </c>
      <c r="J8082" t="s">
        <v>26</v>
      </c>
      <c r="K8082" s="5" t="str">
        <f>HYPERLINK(Table13[[#This Row],[Lien vers la BCE]],"BCE")</f>
        <v>BCE</v>
      </c>
      <c r="L8082" s="5" t="str">
        <f>HYPERLINK(Table13[[#This Row],[Recherche Google2]],"Google")</f>
        <v>Google</v>
      </c>
      <c r="M8082" t="s">
        <v>6123</v>
      </c>
      <c r="N8082" t="s">
        <v>6122</v>
      </c>
    </row>
    <row r="8083" spans="1:14" x14ac:dyDescent="0.3">
      <c r="A8083" s="6">
        <v>40207</v>
      </c>
      <c r="B8083" t="s">
        <v>6121</v>
      </c>
      <c r="C8083" t="s">
        <v>23</v>
      </c>
      <c r="D8083" s="3">
        <v>822738954</v>
      </c>
      <c r="E8083" s="3">
        <v>822738954</v>
      </c>
      <c r="F8083" s="3">
        <v>1410</v>
      </c>
      <c r="G8083" t="s">
        <v>16</v>
      </c>
      <c r="H8083" t="s">
        <v>24</v>
      </c>
      <c r="I8083" t="s">
        <v>1624</v>
      </c>
      <c r="J8083" t="s">
        <v>26</v>
      </c>
      <c r="K8083" s="5" t="str">
        <f>HYPERLINK(Table13[[#This Row],[Lien vers la BCE]],"BCE")</f>
        <v>BCE</v>
      </c>
      <c r="L8083" s="5" t="str">
        <f>HYPERLINK(Table13[[#This Row],[Recherche Google2]],"Google")</f>
        <v>Google</v>
      </c>
      <c r="M8083" t="s">
        <v>6118</v>
      </c>
      <c r="N8083" t="s">
        <v>6120</v>
      </c>
    </row>
    <row r="8084" spans="1:14" x14ac:dyDescent="0.3">
      <c r="A8084" s="6">
        <v>40207</v>
      </c>
      <c r="B8084" t="s">
        <v>6119</v>
      </c>
      <c r="C8084" t="s">
        <v>23</v>
      </c>
      <c r="D8084" s="3">
        <v>822738954</v>
      </c>
      <c r="E8084" s="3">
        <v>2184934403</v>
      </c>
      <c r="F8084" s="3">
        <v>1410</v>
      </c>
      <c r="G8084" t="s">
        <v>16</v>
      </c>
      <c r="H8084" t="s">
        <v>24</v>
      </c>
      <c r="I8084" t="s">
        <v>1624</v>
      </c>
      <c r="J8084" t="s">
        <v>26</v>
      </c>
      <c r="K8084" s="5" t="str">
        <f>HYPERLINK(Table13[[#This Row],[Lien vers la BCE]],"BCE")</f>
        <v>BCE</v>
      </c>
      <c r="L8084" s="5" t="str">
        <f>HYPERLINK(Table13[[#This Row],[Recherche Google2]],"Google")</f>
        <v>Google</v>
      </c>
      <c r="M8084" t="s">
        <v>6118</v>
      </c>
      <c r="N8084" t="s">
        <v>6117</v>
      </c>
    </row>
    <row r="8085" spans="1:14" x14ac:dyDescent="0.3">
      <c r="A8085" s="6">
        <v>40179</v>
      </c>
      <c r="B8085" t="s">
        <v>6116</v>
      </c>
      <c r="C8085" t="s">
        <v>52</v>
      </c>
      <c r="D8085" s="3">
        <v>822752416</v>
      </c>
      <c r="E8085" s="3">
        <v>2184542344</v>
      </c>
      <c r="F8085" s="3">
        <v>1410</v>
      </c>
      <c r="G8085" t="s">
        <v>16</v>
      </c>
      <c r="H8085" t="s">
        <v>397</v>
      </c>
      <c r="I8085" t="s">
        <v>409</v>
      </c>
      <c r="J8085" t="s">
        <v>6115</v>
      </c>
      <c r="K8085" s="5" t="str">
        <f>HYPERLINK(Table13[[#This Row],[Lien vers la BCE]],"BCE")</f>
        <v>BCE</v>
      </c>
      <c r="L8085" s="5" t="str">
        <f>HYPERLINK(Table13[[#This Row],[Recherche Google2]],"Google")</f>
        <v>Google</v>
      </c>
      <c r="M8085" t="s">
        <v>6114</v>
      </c>
      <c r="N8085" t="s">
        <v>6113</v>
      </c>
    </row>
    <row r="8086" spans="1:14" x14ac:dyDescent="0.3">
      <c r="A8086" s="6">
        <v>40210</v>
      </c>
      <c r="B8086" t="s">
        <v>6112</v>
      </c>
      <c r="C8086" t="s">
        <v>58</v>
      </c>
      <c r="D8086" s="3">
        <v>822784088</v>
      </c>
      <c r="E8086" s="3">
        <v>822784088</v>
      </c>
      <c r="F8086" s="3">
        <v>1410</v>
      </c>
      <c r="G8086" t="s">
        <v>16</v>
      </c>
      <c r="H8086" t="s">
        <v>356</v>
      </c>
      <c r="I8086" t="s">
        <v>160</v>
      </c>
      <c r="J8086" t="s">
        <v>26</v>
      </c>
      <c r="K8086" s="5" t="str">
        <f>HYPERLINK(Table13[[#This Row],[Lien vers la BCE]],"BCE")</f>
        <v>BCE</v>
      </c>
      <c r="L8086" s="5" t="str">
        <f>HYPERLINK(Table13[[#This Row],[Recherche Google2]],"Google")</f>
        <v>Google</v>
      </c>
      <c r="M8086" t="s">
        <v>6111</v>
      </c>
      <c r="N8086" t="s">
        <v>6110</v>
      </c>
    </row>
    <row r="8087" spans="1:14" x14ac:dyDescent="0.3">
      <c r="A8087" s="6">
        <v>40210</v>
      </c>
      <c r="B8087" t="s">
        <v>6112</v>
      </c>
      <c r="C8087" t="s">
        <v>58</v>
      </c>
      <c r="D8087" s="3">
        <v>822784088</v>
      </c>
      <c r="E8087" s="3">
        <v>2196102071</v>
      </c>
      <c r="F8087" s="3">
        <v>1410</v>
      </c>
      <c r="G8087" t="s">
        <v>16</v>
      </c>
      <c r="H8087" t="s">
        <v>356</v>
      </c>
      <c r="I8087" t="s">
        <v>160</v>
      </c>
      <c r="J8087" t="s">
        <v>26</v>
      </c>
      <c r="K8087" s="5" t="str">
        <f>HYPERLINK(Table13[[#This Row],[Lien vers la BCE]],"BCE")</f>
        <v>BCE</v>
      </c>
      <c r="L8087" s="5" t="str">
        <f>HYPERLINK(Table13[[#This Row],[Recherche Google2]],"Google")</f>
        <v>Google</v>
      </c>
      <c r="M8087" t="s">
        <v>6111</v>
      </c>
      <c r="N8087" t="s">
        <v>6110</v>
      </c>
    </row>
    <row r="8088" spans="1:14" x14ac:dyDescent="0.3">
      <c r="A8088" s="6">
        <v>40205</v>
      </c>
      <c r="B8088" t="s">
        <v>6109</v>
      </c>
      <c r="C8088" t="s">
        <v>23</v>
      </c>
      <c r="D8088" s="3">
        <v>822789929</v>
      </c>
      <c r="E8088" s="3">
        <v>822789929</v>
      </c>
      <c r="F8088" s="3">
        <v>1410</v>
      </c>
      <c r="G8088" t="s">
        <v>16</v>
      </c>
      <c r="H8088" t="s">
        <v>24</v>
      </c>
      <c r="I8088" t="s">
        <v>959</v>
      </c>
      <c r="J8088" t="s">
        <v>26</v>
      </c>
      <c r="K8088" s="5" t="str">
        <f>HYPERLINK(Table13[[#This Row],[Lien vers la BCE]],"BCE")</f>
        <v>BCE</v>
      </c>
      <c r="L8088" s="5" t="str">
        <f>HYPERLINK(Table13[[#This Row],[Recherche Google2]],"Google")</f>
        <v>Google</v>
      </c>
      <c r="M8088" t="s">
        <v>6106</v>
      </c>
      <c r="N8088" t="s">
        <v>6108</v>
      </c>
    </row>
    <row r="8089" spans="1:14" x14ac:dyDescent="0.3">
      <c r="A8089" s="6">
        <v>40205</v>
      </c>
      <c r="B8089" t="s">
        <v>6107</v>
      </c>
      <c r="C8089" t="s">
        <v>23</v>
      </c>
      <c r="D8089" s="3">
        <v>822789929</v>
      </c>
      <c r="E8089" s="3">
        <v>2184576590</v>
      </c>
      <c r="F8089" s="3">
        <v>1410</v>
      </c>
      <c r="G8089" t="s">
        <v>16</v>
      </c>
      <c r="H8089" t="s">
        <v>24</v>
      </c>
      <c r="I8089" t="s">
        <v>959</v>
      </c>
      <c r="J8089" t="s">
        <v>26</v>
      </c>
      <c r="K8089" s="5" t="str">
        <f>HYPERLINK(Table13[[#This Row],[Lien vers la BCE]],"BCE")</f>
        <v>BCE</v>
      </c>
      <c r="L8089" s="5" t="str">
        <f>HYPERLINK(Table13[[#This Row],[Recherche Google2]],"Google")</f>
        <v>Google</v>
      </c>
      <c r="M8089" t="s">
        <v>6106</v>
      </c>
      <c r="N8089" t="s">
        <v>6105</v>
      </c>
    </row>
    <row r="8090" spans="1:14" x14ac:dyDescent="0.3">
      <c r="A8090" s="6">
        <v>40212</v>
      </c>
      <c r="B8090" t="s">
        <v>6104</v>
      </c>
      <c r="C8090" t="s">
        <v>23</v>
      </c>
      <c r="D8090" s="3">
        <v>822844961</v>
      </c>
      <c r="E8090" s="3">
        <v>822844961</v>
      </c>
      <c r="F8090" s="3">
        <v>1410</v>
      </c>
      <c r="G8090" t="s">
        <v>16</v>
      </c>
      <c r="H8090" t="s">
        <v>645</v>
      </c>
      <c r="I8090" t="s">
        <v>2506</v>
      </c>
      <c r="J8090" t="s">
        <v>26</v>
      </c>
      <c r="K8090" s="5" t="str">
        <f>HYPERLINK(Table13[[#This Row],[Lien vers la BCE]],"BCE")</f>
        <v>BCE</v>
      </c>
      <c r="L8090" s="5" t="str">
        <f>HYPERLINK(Table13[[#This Row],[Recherche Google2]],"Google")</f>
        <v>Google</v>
      </c>
      <c r="M8090" t="s">
        <v>6103</v>
      </c>
      <c r="N8090" t="s">
        <v>6102</v>
      </c>
    </row>
    <row r="8091" spans="1:14" x14ac:dyDescent="0.3">
      <c r="A8091" s="6">
        <v>40212</v>
      </c>
      <c r="B8091" t="s">
        <v>6104</v>
      </c>
      <c r="C8091" t="s">
        <v>23</v>
      </c>
      <c r="D8091" s="3">
        <v>822844961</v>
      </c>
      <c r="E8091" s="3">
        <v>2186135322</v>
      </c>
      <c r="F8091" s="3">
        <v>1410</v>
      </c>
      <c r="G8091" t="s">
        <v>16</v>
      </c>
      <c r="H8091" t="s">
        <v>645</v>
      </c>
      <c r="I8091" t="s">
        <v>2506</v>
      </c>
      <c r="J8091" t="s">
        <v>26</v>
      </c>
      <c r="K8091" s="5" t="str">
        <f>HYPERLINK(Table13[[#This Row],[Lien vers la BCE]],"BCE")</f>
        <v>BCE</v>
      </c>
      <c r="L8091" s="5" t="str">
        <f>HYPERLINK(Table13[[#This Row],[Recherche Google2]],"Google")</f>
        <v>Google</v>
      </c>
      <c r="M8091" t="s">
        <v>6103</v>
      </c>
      <c r="N8091" t="s">
        <v>6102</v>
      </c>
    </row>
    <row r="8092" spans="1:14" x14ac:dyDescent="0.3">
      <c r="A8092" s="6">
        <v>40205</v>
      </c>
      <c r="B8092" t="s">
        <v>6101</v>
      </c>
      <c r="C8092" t="s">
        <v>23</v>
      </c>
      <c r="D8092" s="3">
        <v>822851295</v>
      </c>
      <c r="E8092" s="3">
        <v>2185305872</v>
      </c>
      <c r="F8092" s="3">
        <v>1410</v>
      </c>
      <c r="G8092" t="s">
        <v>16</v>
      </c>
      <c r="H8092" t="s">
        <v>735</v>
      </c>
      <c r="I8092" t="s">
        <v>145</v>
      </c>
      <c r="J8092" t="s">
        <v>26</v>
      </c>
      <c r="K8092" s="5" t="str">
        <f>HYPERLINK(Table13[[#This Row],[Lien vers la BCE]],"BCE")</f>
        <v>BCE</v>
      </c>
      <c r="L8092" s="5" t="str">
        <f>HYPERLINK(Table13[[#This Row],[Recherche Google2]],"Google")</f>
        <v>Google</v>
      </c>
      <c r="M8092" t="s">
        <v>6098</v>
      </c>
      <c r="N8092" t="s">
        <v>6100</v>
      </c>
    </row>
    <row r="8093" spans="1:14" x14ac:dyDescent="0.3">
      <c r="A8093" s="6">
        <v>40205</v>
      </c>
      <c r="B8093" t="s">
        <v>6099</v>
      </c>
      <c r="C8093" t="s">
        <v>23</v>
      </c>
      <c r="D8093" s="3">
        <v>822851295</v>
      </c>
      <c r="E8093" s="3">
        <v>822851295</v>
      </c>
      <c r="F8093" s="3">
        <v>1410</v>
      </c>
      <c r="G8093" t="s">
        <v>16</v>
      </c>
      <c r="H8093" t="s">
        <v>735</v>
      </c>
      <c r="I8093" t="s">
        <v>145</v>
      </c>
      <c r="J8093" t="s">
        <v>26</v>
      </c>
      <c r="K8093" s="5" t="str">
        <f>HYPERLINK(Table13[[#This Row],[Lien vers la BCE]],"BCE")</f>
        <v>BCE</v>
      </c>
      <c r="L8093" s="5" t="str">
        <f>HYPERLINK(Table13[[#This Row],[Recherche Google2]],"Google")</f>
        <v>Google</v>
      </c>
      <c r="M8093" t="s">
        <v>6098</v>
      </c>
      <c r="N8093" t="s">
        <v>6097</v>
      </c>
    </row>
    <row r="8094" spans="1:14" x14ac:dyDescent="0.3">
      <c r="A8094" s="6">
        <v>40211</v>
      </c>
      <c r="B8094" t="s">
        <v>6096</v>
      </c>
      <c r="C8094" t="s">
        <v>23</v>
      </c>
      <c r="D8094" s="3">
        <v>822902072</v>
      </c>
      <c r="E8094" s="3">
        <v>822902072</v>
      </c>
      <c r="F8094" s="3">
        <v>1410</v>
      </c>
      <c r="G8094" t="s">
        <v>16</v>
      </c>
      <c r="H8094" t="s">
        <v>2272</v>
      </c>
      <c r="I8094" t="s">
        <v>680</v>
      </c>
      <c r="J8094" t="s">
        <v>26</v>
      </c>
      <c r="K8094" s="5" t="str">
        <f>HYPERLINK(Table13[[#This Row],[Lien vers la BCE]],"BCE")</f>
        <v>BCE</v>
      </c>
      <c r="L8094" s="5" t="str">
        <f>HYPERLINK(Table13[[#This Row],[Recherche Google2]],"Google")</f>
        <v>Google</v>
      </c>
      <c r="M8094" t="s">
        <v>6095</v>
      </c>
      <c r="N8094" t="s">
        <v>6094</v>
      </c>
    </row>
    <row r="8095" spans="1:14" x14ac:dyDescent="0.3">
      <c r="A8095" s="6">
        <v>40211</v>
      </c>
      <c r="B8095" t="s">
        <v>6096</v>
      </c>
      <c r="C8095" t="s">
        <v>23</v>
      </c>
      <c r="D8095" s="3">
        <v>822902072</v>
      </c>
      <c r="E8095" s="3">
        <v>2185434348</v>
      </c>
      <c r="F8095" s="3">
        <v>1410</v>
      </c>
      <c r="G8095" t="s">
        <v>16</v>
      </c>
      <c r="H8095" t="s">
        <v>2272</v>
      </c>
      <c r="I8095" t="s">
        <v>680</v>
      </c>
      <c r="J8095" t="s">
        <v>26</v>
      </c>
      <c r="K8095" s="5" t="str">
        <f>HYPERLINK(Table13[[#This Row],[Lien vers la BCE]],"BCE")</f>
        <v>BCE</v>
      </c>
      <c r="L8095" s="5" t="str">
        <f>HYPERLINK(Table13[[#This Row],[Recherche Google2]],"Google")</f>
        <v>Google</v>
      </c>
      <c r="M8095" t="s">
        <v>6095</v>
      </c>
      <c r="N8095" t="s">
        <v>6094</v>
      </c>
    </row>
    <row r="8096" spans="1:14" x14ac:dyDescent="0.3">
      <c r="A8096" s="6">
        <v>40213</v>
      </c>
      <c r="B8096" t="s">
        <v>6093</v>
      </c>
      <c r="C8096" t="s">
        <v>23</v>
      </c>
      <c r="D8096" s="3">
        <v>822909792</v>
      </c>
      <c r="E8096" s="3">
        <v>2186884893</v>
      </c>
      <c r="F8096" s="3">
        <v>1410</v>
      </c>
      <c r="G8096" t="s">
        <v>16</v>
      </c>
      <c r="H8096" t="s">
        <v>2087</v>
      </c>
      <c r="I8096" t="s">
        <v>351</v>
      </c>
      <c r="J8096" t="s">
        <v>26</v>
      </c>
      <c r="K8096" s="5" t="str">
        <f>HYPERLINK(Table13[[#This Row],[Lien vers la BCE]],"BCE")</f>
        <v>BCE</v>
      </c>
      <c r="L8096" s="5" t="str">
        <f>HYPERLINK(Table13[[#This Row],[Recherche Google2]],"Google")</f>
        <v>Google</v>
      </c>
      <c r="M8096" t="s">
        <v>6090</v>
      </c>
      <c r="N8096" t="s">
        <v>6092</v>
      </c>
    </row>
    <row r="8097" spans="1:14" x14ac:dyDescent="0.3">
      <c r="A8097" s="6">
        <v>40213</v>
      </c>
      <c r="B8097" t="s">
        <v>6091</v>
      </c>
      <c r="C8097" t="s">
        <v>23</v>
      </c>
      <c r="D8097" s="3">
        <v>822909792</v>
      </c>
      <c r="E8097" s="3">
        <v>822909792</v>
      </c>
      <c r="F8097" s="3">
        <v>1410</v>
      </c>
      <c r="G8097" t="s">
        <v>16</v>
      </c>
      <c r="H8097" t="s">
        <v>2087</v>
      </c>
      <c r="I8097" t="s">
        <v>351</v>
      </c>
      <c r="J8097" t="s">
        <v>26</v>
      </c>
      <c r="K8097" s="5" t="str">
        <f>HYPERLINK(Table13[[#This Row],[Lien vers la BCE]],"BCE")</f>
        <v>BCE</v>
      </c>
      <c r="L8097" s="5" t="str">
        <f>HYPERLINK(Table13[[#This Row],[Recherche Google2]],"Google")</f>
        <v>Google</v>
      </c>
      <c r="M8097" t="s">
        <v>6090</v>
      </c>
      <c r="N8097" t="s">
        <v>6089</v>
      </c>
    </row>
    <row r="8098" spans="1:14" x14ac:dyDescent="0.3">
      <c r="A8098" s="6">
        <v>40238</v>
      </c>
      <c r="B8098" t="s">
        <v>6088</v>
      </c>
      <c r="C8098" t="s">
        <v>52</v>
      </c>
      <c r="D8098" s="3">
        <v>822945723</v>
      </c>
      <c r="E8098" s="3">
        <v>2184702096</v>
      </c>
      <c r="F8098" s="3">
        <v>1410</v>
      </c>
      <c r="G8098" t="s">
        <v>16</v>
      </c>
      <c r="H8098" t="s">
        <v>24</v>
      </c>
      <c r="I8098" t="s">
        <v>6087</v>
      </c>
      <c r="J8098" t="s">
        <v>26</v>
      </c>
      <c r="K8098" s="5" t="str">
        <f>HYPERLINK(Table13[[#This Row],[Lien vers la BCE]],"BCE")</f>
        <v>BCE</v>
      </c>
      <c r="L8098" s="5" t="str">
        <f>HYPERLINK(Table13[[#This Row],[Recherche Google2]],"Google")</f>
        <v>Google</v>
      </c>
      <c r="M8098" t="s">
        <v>6086</v>
      </c>
      <c r="N8098" t="s">
        <v>6085</v>
      </c>
    </row>
    <row r="8099" spans="1:14" x14ac:dyDescent="0.3">
      <c r="A8099" s="6">
        <v>27395</v>
      </c>
      <c r="B8099" t="s">
        <v>6084</v>
      </c>
      <c r="C8099" t="s">
        <v>52</v>
      </c>
      <c r="D8099" s="3">
        <v>822956314</v>
      </c>
      <c r="E8099" s="3">
        <v>2188899723</v>
      </c>
      <c r="F8099" s="3">
        <v>1410</v>
      </c>
      <c r="G8099" t="s">
        <v>16</v>
      </c>
      <c r="H8099" t="s">
        <v>701</v>
      </c>
      <c r="I8099" t="s">
        <v>1304</v>
      </c>
      <c r="J8099" t="s">
        <v>26</v>
      </c>
      <c r="K8099" s="5" t="str">
        <f>HYPERLINK(Table13[[#This Row],[Lien vers la BCE]],"BCE")</f>
        <v>BCE</v>
      </c>
      <c r="L8099" s="5" t="str">
        <f>HYPERLINK(Table13[[#This Row],[Recherche Google2]],"Google")</f>
        <v>Google</v>
      </c>
      <c r="M8099" t="s">
        <v>6083</v>
      </c>
      <c r="N8099" t="s">
        <v>6082</v>
      </c>
    </row>
    <row r="8100" spans="1:14" x14ac:dyDescent="0.3">
      <c r="A8100" s="6">
        <v>32356</v>
      </c>
      <c r="B8100" t="s">
        <v>6081</v>
      </c>
      <c r="C8100" t="s">
        <v>52</v>
      </c>
      <c r="D8100" s="3">
        <v>822958094</v>
      </c>
      <c r="E8100" s="3">
        <v>2188899822</v>
      </c>
      <c r="F8100" s="3">
        <v>1410</v>
      </c>
      <c r="G8100" t="s">
        <v>16</v>
      </c>
      <c r="H8100" t="s">
        <v>701</v>
      </c>
      <c r="I8100" t="s">
        <v>727</v>
      </c>
      <c r="J8100" t="s">
        <v>26</v>
      </c>
      <c r="K8100" s="5" t="str">
        <f>HYPERLINK(Table13[[#This Row],[Lien vers la BCE]],"BCE")</f>
        <v>BCE</v>
      </c>
      <c r="L8100" s="5" t="str">
        <f>HYPERLINK(Table13[[#This Row],[Recherche Google2]],"Google")</f>
        <v>Google</v>
      </c>
      <c r="M8100" t="s">
        <v>6080</v>
      </c>
      <c r="N8100" t="s">
        <v>6079</v>
      </c>
    </row>
    <row r="8101" spans="1:14" x14ac:dyDescent="0.3">
      <c r="A8101" s="6">
        <v>40214</v>
      </c>
      <c r="B8101" t="s">
        <v>6078</v>
      </c>
      <c r="C8101" t="s">
        <v>23</v>
      </c>
      <c r="D8101" s="3">
        <v>822970071</v>
      </c>
      <c r="E8101" s="3">
        <v>2198245177</v>
      </c>
      <c r="F8101" s="3">
        <v>1410</v>
      </c>
      <c r="G8101" t="s">
        <v>16</v>
      </c>
      <c r="H8101" t="s">
        <v>24</v>
      </c>
      <c r="I8101" t="s">
        <v>5214</v>
      </c>
      <c r="J8101" t="s">
        <v>0</v>
      </c>
      <c r="K8101" s="5" t="str">
        <f>HYPERLINK(Table13[[#This Row],[Lien vers la BCE]],"BCE")</f>
        <v>BCE</v>
      </c>
      <c r="L8101" s="5" t="str">
        <f>HYPERLINK(Table13[[#This Row],[Recherche Google2]],"Google")</f>
        <v>Google</v>
      </c>
      <c r="M8101" t="s">
        <v>6076</v>
      </c>
      <c r="N8101" t="s">
        <v>6075</v>
      </c>
    </row>
    <row r="8102" spans="1:14" x14ac:dyDescent="0.3">
      <c r="A8102" s="6">
        <v>40214</v>
      </c>
      <c r="B8102" t="s">
        <v>6078</v>
      </c>
      <c r="C8102" t="s">
        <v>23</v>
      </c>
      <c r="D8102" s="3">
        <v>822970071</v>
      </c>
      <c r="E8102" s="3">
        <v>822970071</v>
      </c>
      <c r="F8102" s="3">
        <v>1410</v>
      </c>
      <c r="G8102" t="s">
        <v>16</v>
      </c>
      <c r="H8102" t="s">
        <v>24</v>
      </c>
      <c r="I8102" t="s">
        <v>6077</v>
      </c>
      <c r="J8102" t="s">
        <v>26</v>
      </c>
      <c r="K8102" s="5" t="str">
        <f>HYPERLINK(Table13[[#This Row],[Lien vers la BCE]],"BCE")</f>
        <v>BCE</v>
      </c>
      <c r="L8102" s="5" t="str">
        <f>HYPERLINK(Table13[[#This Row],[Recherche Google2]],"Google")</f>
        <v>Google</v>
      </c>
      <c r="M8102" t="s">
        <v>6076</v>
      </c>
      <c r="N8102" t="s">
        <v>6075</v>
      </c>
    </row>
    <row r="8103" spans="1:14" x14ac:dyDescent="0.3">
      <c r="A8103" s="6">
        <v>40214</v>
      </c>
      <c r="B8103" t="s">
        <v>6078</v>
      </c>
      <c r="C8103" t="s">
        <v>23</v>
      </c>
      <c r="D8103" s="3">
        <v>822970071</v>
      </c>
      <c r="E8103" s="3">
        <v>2185086039</v>
      </c>
      <c r="F8103" s="3">
        <v>1410</v>
      </c>
      <c r="G8103" t="s">
        <v>16</v>
      </c>
      <c r="H8103" t="s">
        <v>24</v>
      </c>
      <c r="I8103" t="s">
        <v>6077</v>
      </c>
      <c r="J8103" t="s">
        <v>26</v>
      </c>
      <c r="K8103" s="5" t="str">
        <f>HYPERLINK(Table13[[#This Row],[Lien vers la BCE]],"BCE")</f>
        <v>BCE</v>
      </c>
      <c r="L8103" s="5" t="str">
        <f>HYPERLINK(Table13[[#This Row],[Recherche Google2]],"Google")</f>
        <v>Google</v>
      </c>
      <c r="M8103" t="s">
        <v>6076</v>
      </c>
      <c r="N8103" t="s">
        <v>6075</v>
      </c>
    </row>
    <row r="8104" spans="1:14" x14ac:dyDescent="0.3">
      <c r="A8104" s="6">
        <v>40179</v>
      </c>
      <c r="B8104" t="s">
        <v>6074</v>
      </c>
      <c r="C8104" t="s">
        <v>23</v>
      </c>
      <c r="D8104" s="3">
        <v>822982048</v>
      </c>
      <c r="E8104" s="3">
        <v>822982048</v>
      </c>
      <c r="F8104" s="3">
        <v>1410</v>
      </c>
      <c r="G8104" t="s">
        <v>16</v>
      </c>
      <c r="H8104" t="s">
        <v>94</v>
      </c>
      <c r="I8104" t="s">
        <v>3033</v>
      </c>
      <c r="J8104" t="s">
        <v>26</v>
      </c>
      <c r="K8104" s="5" t="str">
        <f>HYPERLINK(Table13[[#This Row],[Lien vers la BCE]],"BCE")</f>
        <v>BCE</v>
      </c>
      <c r="L8104" s="5" t="str">
        <f>HYPERLINK(Table13[[#This Row],[Recherche Google2]],"Google")</f>
        <v>Google</v>
      </c>
      <c r="M8104" t="s">
        <v>6071</v>
      </c>
      <c r="N8104" t="s">
        <v>6073</v>
      </c>
    </row>
    <row r="8105" spans="1:14" x14ac:dyDescent="0.3">
      <c r="A8105" s="6">
        <v>40179</v>
      </c>
      <c r="B8105" t="s">
        <v>6072</v>
      </c>
      <c r="C8105" t="s">
        <v>23</v>
      </c>
      <c r="D8105" s="3">
        <v>822982048</v>
      </c>
      <c r="E8105" s="3">
        <v>2185757814</v>
      </c>
      <c r="F8105" s="3">
        <v>1410</v>
      </c>
      <c r="G8105" t="s">
        <v>16</v>
      </c>
      <c r="H8105" t="s">
        <v>94</v>
      </c>
      <c r="I8105" t="s">
        <v>3033</v>
      </c>
      <c r="J8105" t="s">
        <v>26</v>
      </c>
      <c r="K8105" s="5" t="str">
        <f>HYPERLINK(Table13[[#This Row],[Lien vers la BCE]],"BCE")</f>
        <v>BCE</v>
      </c>
      <c r="L8105" s="5" t="str">
        <f>HYPERLINK(Table13[[#This Row],[Recherche Google2]],"Google")</f>
        <v>Google</v>
      </c>
      <c r="M8105" t="s">
        <v>6071</v>
      </c>
      <c r="N8105" t="s">
        <v>6070</v>
      </c>
    </row>
    <row r="8106" spans="1:14" x14ac:dyDescent="0.3">
      <c r="A8106" s="6">
        <v>40220</v>
      </c>
      <c r="B8106" t="s">
        <v>6069</v>
      </c>
      <c r="C8106" t="s">
        <v>23</v>
      </c>
      <c r="D8106" s="3">
        <v>823074296</v>
      </c>
      <c r="E8106" s="3">
        <v>823074296</v>
      </c>
      <c r="F8106" s="3">
        <v>1410</v>
      </c>
      <c r="G8106" t="s">
        <v>16</v>
      </c>
      <c r="H8106" t="s">
        <v>915</v>
      </c>
      <c r="I8106" t="s">
        <v>860</v>
      </c>
      <c r="J8106" t="s">
        <v>26</v>
      </c>
      <c r="K8106" s="5" t="str">
        <f>HYPERLINK(Table13[[#This Row],[Lien vers la BCE]],"BCE")</f>
        <v>BCE</v>
      </c>
      <c r="L8106" s="5" t="str">
        <f>HYPERLINK(Table13[[#This Row],[Recherche Google2]],"Google")</f>
        <v>Google</v>
      </c>
      <c r="M8106" t="s">
        <v>6066</v>
      </c>
      <c r="N8106" t="s">
        <v>6068</v>
      </c>
    </row>
    <row r="8107" spans="1:14" x14ac:dyDescent="0.3">
      <c r="A8107" s="6">
        <v>40220</v>
      </c>
      <c r="B8107" t="s">
        <v>6067</v>
      </c>
      <c r="C8107" t="s">
        <v>23</v>
      </c>
      <c r="D8107" s="3">
        <v>823074296</v>
      </c>
      <c r="E8107" s="3">
        <v>2185220651</v>
      </c>
      <c r="F8107" s="3">
        <v>1410</v>
      </c>
      <c r="G8107" t="s">
        <v>16</v>
      </c>
      <c r="H8107" t="s">
        <v>915</v>
      </c>
      <c r="I8107" t="s">
        <v>860</v>
      </c>
      <c r="J8107" t="s">
        <v>26</v>
      </c>
      <c r="K8107" s="5" t="str">
        <f>HYPERLINK(Table13[[#This Row],[Lien vers la BCE]],"BCE")</f>
        <v>BCE</v>
      </c>
      <c r="L8107" s="5" t="str">
        <f>HYPERLINK(Table13[[#This Row],[Recherche Google2]],"Google")</f>
        <v>Google</v>
      </c>
      <c r="M8107" t="s">
        <v>6066</v>
      </c>
      <c r="N8107" t="s">
        <v>6065</v>
      </c>
    </row>
    <row r="8108" spans="1:14" x14ac:dyDescent="0.3">
      <c r="A8108" s="6">
        <v>40179</v>
      </c>
      <c r="B8108" t="s">
        <v>6064</v>
      </c>
      <c r="C8108" t="s">
        <v>68</v>
      </c>
      <c r="D8108" s="3">
        <v>823085580</v>
      </c>
      <c r="E8108" s="3">
        <v>823085580</v>
      </c>
      <c r="F8108" s="3">
        <v>1410</v>
      </c>
      <c r="G8108" t="s">
        <v>16</v>
      </c>
      <c r="H8108" t="s">
        <v>1028</v>
      </c>
      <c r="I8108" t="s">
        <v>680</v>
      </c>
      <c r="J8108" t="s">
        <v>26</v>
      </c>
      <c r="K8108" s="5" t="str">
        <f>HYPERLINK(Table13[[#This Row],[Lien vers la BCE]],"BCE")</f>
        <v>BCE</v>
      </c>
      <c r="L8108" s="5" t="str">
        <f>HYPERLINK(Table13[[#This Row],[Recherche Google2]],"Google")</f>
        <v>Google</v>
      </c>
      <c r="M8108" t="s">
        <v>6063</v>
      </c>
      <c r="N8108" t="s">
        <v>6062</v>
      </c>
    </row>
    <row r="8109" spans="1:14" x14ac:dyDescent="0.3">
      <c r="A8109" s="6">
        <v>40179</v>
      </c>
      <c r="B8109" t="s">
        <v>6064</v>
      </c>
      <c r="C8109" t="s">
        <v>68</v>
      </c>
      <c r="D8109" s="3">
        <v>823085580</v>
      </c>
      <c r="E8109" s="3">
        <v>2185134341</v>
      </c>
      <c r="F8109" s="3">
        <v>1410</v>
      </c>
      <c r="G8109" t="s">
        <v>16</v>
      </c>
      <c r="H8109" t="s">
        <v>1028</v>
      </c>
      <c r="I8109" t="s">
        <v>680</v>
      </c>
      <c r="J8109" t="s">
        <v>26</v>
      </c>
      <c r="K8109" s="5" t="str">
        <f>HYPERLINK(Table13[[#This Row],[Lien vers la BCE]],"BCE")</f>
        <v>BCE</v>
      </c>
      <c r="L8109" s="5" t="str">
        <f>HYPERLINK(Table13[[#This Row],[Recherche Google2]],"Google")</f>
        <v>Google</v>
      </c>
      <c r="M8109" t="s">
        <v>6063</v>
      </c>
      <c r="N8109" t="s">
        <v>6062</v>
      </c>
    </row>
    <row r="8110" spans="1:14" x14ac:dyDescent="0.3">
      <c r="A8110" s="6">
        <v>40179</v>
      </c>
      <c r="B8110" t="s">
        <v>6061</v>
      </c>
      <c r="C8110" t="s">
        <v>52</v>
      </c>
      <c r="D8110" s="3">
        <v>823134476</v>
      </c>
      <c r="E8110" s="3">
        <v>2209610411</v>
      </c>
      <c r="F8110" s="3">
        <v>1410</v>
      </c>
      <c r="G8110" t="s">
        <v>16</v>
      </c>
      <c r="H8110" t="s">
        <v>853</v>
      </c>
      <c r="I8110" t="s">
        <v>88</v>
      </c>
      <c r="J8110" t="s">
        <v>26</v>
      </c>
      <c r="K8110" s="5" t="str">
        <f>HYPERLINK(Table13[[#This Row],[Lien vers la BCE]],"BCE")</f>
        <v>BCE</v>
      </c>
      <c r="L8110" s="5" t="str">
        <f>HYPERLINK(Table13[[#This Row],[Recherche Google2]],"Google")</f>
        <v>Google</v>
      </c>
      <c r="M8110" t="s">
        <v>6060</v>
      </c>
      <c r="N8110" t="s">
        <v>6059</v>
      </c>
    </row>
    <row r="8111" spans="1:14" x14ac:dyDescent="0.3">
      <c r="A8111" s="6">
        <v>40225</v>
      </c>
      <c r="B8111" t="s">
        <v>6058</v>
      </c>
      <c r="C8111" t="s">
        <v>23</v>
      </c>
      <c r="D8111" s="3">
        <v>823234743</v>
      </c>
      <c r="E8111" s="3">
        <v>2185480175</v>
      </c>
      <c r="F8111" s="3">
        <v>1410</v>
      </c>
      <c r="G8111" t="s">
        <v>16</v>
      </c>
      <c r="H8111" t="s">
        <v>503</v>
      </c>
      <c r="I8111" t="s">
        <v>6057</v>
      </c>
      <c r="J8111" t="s">
        <v>26</v>
      </c>
      <c r="K8111" s="5" t="str">
        <f>HYPERLINK(Table13[[#This Row],[Lien vers la BCE]],"BCE")</f>
        <v>BCE</v>
      </c>
      <c r="L8111" s="5" t="str">
        <f>HYPERLINK(Table13[[#This Row],[Recherche Google2]],"Google")</f>
        <v>Google</v>
      </c>
      <c r="M8111" t="s">
        <v>6056</v>
      </c>
      <c r="N8111" t="s">
        <v>6055</v>
      </c>
    </row>
    <row r="8112" spans="1:14" x14ac:dyDescent="0.3">
      <c r="A8112" s="6">
        <v>40220</v>
      </c>
      <c r="B8112" t="s">
        <v>6054</v>
      </c>
      <c r="C8112" t="s">
        <v>15</v>
      </c>
      <c r="D8112" s="3">
        <v>823236921</v>
      </c>
      <c r="E8112" s="3">
        <v>823236921</v>
      </c>
      <c r="F8112" s="3">
        <v>1410</v>
      </c>
      <c r="G8112" t="s">
        <v>16</v>
      </c>
      <c r="H8112" t="s">
        <v>34</v>
      </c>
      <c r="I8112" t="s">
        <v>35</v>
      </c>
      <c r="J8112" t="s">
        <v>1549</v>
      </c>
      <c r="K8112" s="5" t="str">
        <f>HYPERLINK(Table13[[#This Row],[Lien vers la BCE]],"BCE")</f>
        <v>BCE</v>
      </c>
      <c r="L8112" s="5" t="str">
        <f>HYPERLINK(Table13[[#This Row],[Recherche Google2]],"Google")</f>
        <v>Google</v>
      </c>
      <c r="M8112" t="s">
        <v>6053</v>
      </c>
      <c r="N8112" t="s">
        <v>6052</v>
      </c>
    </row>
    <row r="8113" spans="1:14" x14ac:dyDescent="0.3">
      <c r="A8113" s="6">
        <v>40231</v>
      </c>
      <c r="B8113" t="s">
        <v>6051</v>
      </c>
      <c r="C8113" t="s">
        <v>23</v>
      </c>
      <c r="D8113" s="3">
        <v>823302742</v>
      </c>
      <c r="E8113" s="3">
        <v>2198743738</v>
      </c>
      <c r="F8113" s="3">
        <v>1410</v>
      </c>
      <c r="G8113" t="s">
        <v>16</v>
      </c>
      <c r="H8113" t="s">
        <v>701</v>
      </c>
      <c r="I8113" t="s">
        <v>3685</v>
      </c>
      <c r="J8113" t="s">
        <v>26</v>
      </c>
      <c r="K8113" s="5" t="str">
        <f>HYPERLINK(Table13[[#This Row],[Lien vers la BCE]],"BCE")</f>
        <v>BCE</v>
      </c>
      <c r="L8113" s="5" t="str">
        <f>HYPERLINK(Table13[[#This Row],[Recherche Google2]],"Google")</f>
        <v>Google</v>
      </c>
      <c r="M8113" t="s">
        <v>6050</v>
      </c>
      <c r="N8113" t="s">
        <v>6049</v>
      </c>
    </row>
    <row r="8114" spans="1:14" x14ac:dyDescent="0.3">
      <c r="A8114" s="6">
        <v>40227</v>
      </c>
      <c r="B8114" t="s">
        <v>6048</v>
      </c>
      <c r="C8114" t="s">
        <v>23</v>
      </c>
      <c r="D8114" s="3">
        <v>823341047</v>
      </c>
      <c r="E8114" s="3">
        <v>823341047</v>
      </c>
      <c r="F8114" s="3">
        <v>1410</v>
      </c>
      <c r="G8114" t="s">
        <v>16</v>
      </c>
      <c r="H8114" t="s">
        <v>2906</v>
      </c>
      <c r="I8114" t="s">
        <v>117</v>
      </c>
      <c r="J8114" t="s">
        <v>26</v>
      </c>
      <c r="K8114" s="5" t="str">
        <f>HYPERLINK(Table13[[#This Row],[Lien vers la BCE]],"BCE")</f>
        <v>BCE</v>
      </c>
      <c r="L8114" s="5" t="str">
        <f>HYPERLINK(Table13[[#This Row],[Recherche Google2]],"Google")</f>
        <v>Google</v>
      </c>
      <c r="M8114" t="s">
        <v>6047</v>
      </c>
      <c r="N8114" t="s">
        <v>6046</v>
      </c>
    </row>
    <row r="8115" spans="1:14" x14ac:dyDescent="0.3">
      <c r="A8115" s="6">
        <v>40228</v>
      </c>
      <c r="B8115" t="s">
        <v>6045</v>
      </c>
      <c r="C8115" t="s">
        <v>23</v>
      </c>
      <c r="D8115" s="3">
        <v>823378956</v>
      </c>
      <c r="E8115" s="3">
        <v>2186073162</v>
      </c>
      <c r="F8115" s="3">
        <v>1410</v>
      </c>
      <c r="G8115" t="s">
        <v>16</v>
      </c>
      <c r="H8115" t="s">
        <v>24</v>
      </c>
      <c r="I8115" t="s">
        <v>2009</v>
      </c>
      <c r="J8115" t="s">
        <v>26</v>
      </c>
      <c r="K8115" s="5" t="str">
        <f>HYPERLINK(Table13[[#This Row],[Lien vers la BCE]],"BCE")</f>
        <v>BCE</v>
      </c>
      <c r="L8115" s="5" t="str">
        <f>HYPERLINK(Table13[[#This Row],[Recherche Google2]],"Google")</f>
        <v>Google</v>
      </c>
      <c r="M8115" t="s">
        <v>6044</v>
      </c>
      <c r="N8115" t="s">
        <v>6043</v>
      </c>
    </row>
    <row r="8116" spans="1:14" x14ac:dyDescent="0.3">
      <c r="A8116" s="6">
        <v>40232</v>
      </c>
      <c r="B8116" t="s">
        <v>6042</v>
      </c>
      <c r="C8116" t="s">
        <v>23</v>
      </c>
      <c r="D8116" s="3">
        <v>823431119</v>
      </c>
      <c r="E8116" s="3">
        <v>823431119</v>
      </c>
      <c r="F8116" s="3">
        <v>1410</v>
      </c>
      <c r="G8116" t="s">
        <v>16</v>
      </c>
      <c r="H8116" t="s">
        <v>24</v>
      </c>
      <c r="I8116" t="s">
        <v>6041</v>
      </c>
      <c r="J8116" t="s">
        <v>26</v>
      </c>
      <c r="K8116" s="5" t="str">
        <f>HYPERLINK(Table13[[#This Row],[Lien vers la BCE]],"BCE")</f>
        <v>BCE</v>
      </c>
      <c r="L8116" s="5" t="str">
        <f>HYPERLINK(Table13[[#This Row],[Recherche Google2]],"Google")</f>
        <v>Google</v>
      </c>
      <c r="M8116" t="s">
        <v>6040</v>
      </c>
      <c r="N8116" t="s">
        <v>6039</v>
      </c>
    </row>
    <row r="8117" spans="1:14" x14ac:dyDescent="0.3">
      <c r="A8117" s="6">
        <v>40232</v>
      </c>
      <c r="B8117" t="s">
        <v>6042</v>
      </c>
      <c r="C8117" t="s">
        <v>23</v>
      </c>
      <c r="D8117" s="3">
        <v>823431119</v>
      </c>
      <c r="E8117" s="3">
        <v>2185934986</v>
      </c>
      <c r="F8117" s="3">
        <v>1410</v>
      </c>
      <c r="G8117" t="s">
        <v>16</v>
      </c>
      <c r="H8117" t="s">
        <v>24</v>
      </c>
      <c r="I8117" t="s">
        <v>6041</v>
      </c>
      <c r="J8117" t="s">
        <v>26</v>
      </c>
      <c r="K8117" s="5" t="str">
        <f>HYPERLINK(Table13[[#This Row],[Lien vers la BCE]],"BCE")</f>
        <v>BCE</v>
      </c>
      <c r="L8117" s="5" t="str">
        <f>HYPERLINK(Table13[[#This Row],[Recherche Google2]],"Google")</f>
        <v>Google</v>
      </c>
      <c r="M8117" t="s">
        <v>6040</v>
      </c>
      <c r="N8117" t="s">
        <v>6039</v>
      </c>
    </row>
    <row r="8118" spans="1:14" x14ac:dyDescent="0.3">
      <c r="A8118" s="6">
        <v>40234</v>
      </c>
      <c r="B8118" t="s">
        <v>6038</v>
      </c>
      <c r="C8118" t="s">
        <v>23</v>
      </c>
      <c r="D8118" s="3">
        <v>823436463</v>
      </c>
      <c r="E8118" s="3">
        <v>823436463</v>
      </c>
      <c r="F8118" s="3">
        <v>1410</v>
      </c>
      <c r="G8118" t="s">
        <v>16</v>
      </c>
      <c r="H8118" t="s">
        <v>34</v>
      </c>
      <c r="I8118" t="s">
        <v>35</v>
      </c>
      <c r="J8118" t="s">
        <v>1549</v>
      </c>
      <c r="K8118" s="5" t="str">
        <f>HYPERLINK(Table13[[#This Row],[Lien vers la BCE]],"BCE")</f>
        <v>BCE</v>
      </c>
      <c r="L8118" s="5" t="str">
        <f>HYPERLINK(Table13[[#This Row],[Recherche Google2]],"Google")</f>
        <v>Google</v>
      </c>
      <c r="M8118" t="s">
        <v>6037</v>
      </c>
      <c r="N8118" t="s">
        <v>6036</v>
      </c>
    </row>
    <row r="8119" spans="1:14" x14ac:dyDescent="0.3">
      <c r="A8119" s="6">
        <v>40234</v>
      </c>
      <c r="B8119" t="s">
        <v>6038</v>
      </c>
      <c r="C8119" t="s">
        <v>23</v>
      </c>
      <c r="D8119" s="3">
        <v>823436463</v>
      </c>
      <c r="E8119" s="3">
        <v>2185988733</v>
      </c>
      <c r="F8119" s="3">
        <v>1410</v>
      </c>
      <c r="G8119" t="s">
        <v>16</v>
      </c>
      <c r="H8119" t="s">
        <v>34</v>
      </c>
      <c r="I8119" t="s">
        <v>5230</v>
      </c>
      <c r="J8119" t="s">
        <v>1549</v>
      </c>
      <c r="K8119" s="5" t="str">
        <f>HYPERLINK(Table13[[#This Row],[Lien vers la BCE]],"BCE")</f>
        <v>BCE</v>
      </c>
      <c r="L8119" s="5" t="str">
        <f>HYPERLINK(Table13[[#This Row],[Recherche Google2]],"Google")</f>
        <v>Google</v>
      </c>
      <c r="M8119" t="s">
        <v>6037</v>
      </c>
      <c r="N8119" t="s">
        <v>6036</v>
      </c>
    </row>
    <row r="8120" spans="1:14" x14ac:dyDescent="0.3">
      <c r="A8120" s="6">
        <v>40232</v>
      </c>
      <c r="B8120" t="s">
        <v>6035</v>
      </c>
      <c r="C8120" t="s">
        <v>23</v>
      </c>
      <c r="D8120" s="3">
        <v>823476253</v>
      </c>
      <c r="E8120" s="3">
        <v>823476253</v>
      </c>
      <c r="F8120" s="3">
        <v>1410</v>
      </c>
      <c r="G8120" t="s">
        <v>16</v>
      </c>
      <c r="H8120" t="s">
        <v>529</v>
      </c>
      <c r="I8120" t="s">
        <v>54</v>
      </c>
      <c r="J8120" t="s">
        <v>26</v>
      </c>
      <c r="K8120" s="5" t="str">
        <f>HYPERLINK(Table13[[#This Row],[Lien vers la BCE]],"BCE")</f>
        <v>BCE</v>
      </c>
      <c r="L8120" s="5" t="str">
        <f>HYPERLINK(Table13[[#This Row],[Recherche Google2]],"Google")</f>
        <v>Google</v>
      </c>
      <c r="M8120" t="s">
        <v>6034</v>
      </c>
      <c r="N8120" t="s">
        <v>6033</v>
      </c>
    </row>
    <row r="8121" spans="1:14" x14ac:dyDescent="0.3">
      <c r="A8121" s="6">
        <v>40233</v>
      </c>
      <c r="B8121" t="s">
        <v>6032</v>
      </c>
      <c r="C8121" t="s">
        <v>23</v>
      </c>
      <c r="D8121" s="3">
        <v>823480807</v>
      </c>
      <c r="E8121" s="3">
        <v>823480807</v>
      </c>
      <c r="F8121" s="3">
        <v>1410</v>
      </c>
      <c r="G8121" t="s">
        <v>16</v>
      </c>
      <c r="H8121" t="s">
        <v>6031</v>
      </c>
      <c r="I8121" t="s">
        <v>253</v>
      </c>
      <c r="J8121" t="s">
        <v>26</v>
      </c>
      <c r="K8121" s="5" t="str">
        <f>HYPERLINK(Table13[[#This Row],[Lien vers la BCE]],"BCE")</f>
        <v>BCE</v>
      </c>
      <c r="L8121" s="5" t="str">
        <f>HYPERLINK(Table13[[#This Row],[Recherche Google2]],"Google")</f>
        <v>Google</v>
      </c>
      <c r="M8121" t="s">
        <v>6030</v>
      </c>
      <c r="N8121" t="s">
        <v>6029</v>
      </c>
    </row>
    <row r="8122" spans="1:14" x14ac:dyDescent="0.3">
      <c r="A8122" s="6">
        <v>40238</v>
      </c>
      <c r="B8122" t="s">
        <v>6028</v>
      </c>
      <c r="C8122" t="s">
        <v>15</v>
      </c>
      <c r="D8122" s="3">
        <v>823499118</v>
      </c>
      <c r="E8122" s="3">
        <v>2186252910</v>
      </c>
      <c r="F8122" s="3">
        <v>1410</v>
      </c>
      <c r="G8122" t="s">
        <v>16</v>
      </c>
      <c r="H8122" t="s">
        <v>24</v>
      </c>
      <c r="I8122" t="s">
        <v>1277</v>
      </c>
      <c r="J8122" t="s">
        <v>26</v>
      </c>
      <c r="K8122" s="5" t="str">
        <f>HYPERLINK(Table13[[#This Row],[Lien vers la BCE]],"BCE")</f>
        <v>BCE</v>
      </c>
      <c r="L8122" s="5" t="str">
        <f>HYPERLINK(Table13[[#This Row],[Recherche Google2]],"Google")</f>
        <v>Google</v>
      </c>
      <c r="M8122" t="s">
        <v>6027</v>
      </c>
      <c r="N8122" t="s">
        <v>6026</v>
      </c>
    </row>
    <row r="8123" spans="1:14" x14ac:dyDescent="0.3">
      <c r="A8123" s="6">
        <v>40182</v>
      </c>
      <c r="B8123" t="s">
        <v>6025</v>
      </c>
      <c r="C8123" t="s">
        <v>52</v>
      </c>
      <c r="D8123" s="3">
        <v>823518419</v>
      </c>
      <c r="E8123" s="3">
        <v>2295960009</v>
      </c>
      <c r="F8123" s="3">
        <v>1410</v>
      </c>
      <c r="G8123" t="s">
        <v>16</v>
      </c>
      <c r="H8123" t="s">
        <v>2517</v>
      </c>
      <c r="I8123" t="s">
        <v>88</v>
      </c>
      <c r="J8123" t="s">
        <v>26</v>
      </c>
      <c r="K8123" s="5" t="str">
        <f>HYPERLINK(Table13[[#This Row],[Lien vers la BCE]],"BCE")</f>
        <v>BCE</v>
      </c>
      <c r="L8123" s="5" t="str">
        <f>HYPERLINK(Table13[[#This Row],[Recherche Google2]],"Google")</f>
        <v>Google</v>
      </c>
      <c r="M8123" t="s">
        <v>6024</v>
      </c>
      <c r="N8123" t="s">
        <v>6023</v>
      </c>
    </row>
    <row r="8124" spans="1:14" x14ac:dyDescent="0.3">
      <c r="A8124" s="6">
        <v>40235</v>
      </c>
      <c r="B8124" t="s">
        <v>6022</v>
      </c>
      <c r="C8124" t="s">
        <v>23</v>
      </c>
      <c r="D8124" s="3">
        <v>823539601</v>
      </c>
      <c r="E8124" s="3">
        <v>823539601</v>
      </c>
      <c r="F8124" s="3">
        <v>1410</v>
      </c>
      <c r="G8124" t="s">
        <v>16</v>
      </c>
      <c r="H8124" t="s">
        <v>24</v>
      </c>
      <c r="I8124" t="s">
        <v>806</v>
      </c>
      <c r="J8124" t="s">
        <v>26</v>
      </c>
      <c r="K8124" s="5" t="str">
        <f>HYPERLINK(Table13[[#This Row],[Lien vers la BCE]],"BCE")</f>
        <v>BCE</v>
      </c>
      <c r="L8124" s="5" t="str">
        <f>HYPERLINK(Table13[[#This Row],[Recherche Google2]],"Google")</f>
        <v>Google</v>
      </c>
      <c r="M8124" t="s">
        <v>6021</v>
      </c>
      <c r="N8124" t="s">
        <v>6020</v>
      </c>
    </row>
    <row r="8125" spans="1:14" x14ac:dyDescent="0.3">
      <c r="A8125" s="6">
        <v>40235</v>
      </c>
      <c r="B8125" t="s">
        <v>6022</v>
      </c>
      <c r="C8125" t="s">
        <v>23</v>
      </c>
      <c r="D8125" s="3">
        <v>823539601</v>
      </c>
      <c r="E8125" s="3">
        <v>2190688679</v>
      </c>
      <c r="F8125" s="3">
        <v>1410</v>
      </c>
      <c r="G8125" t="s">
        <v>16</v>
      </c>
      <c r="H8125" t="s">
        <v>24</v>
      </c>
      <c r="I8125" t="s">
        <v>806</v>
      </c>
      <c r="J8125" t="s">
        <v>26</v>
      </c>
      <c r="K8125" s="5" t="str">
        <f>HYPERLINK(Table13[[#This Row],[Lien vers la BCE]],"BCE")</f>
        <v>BCE</v>
      </c>
      <c r="L8125" s="5" t="str">
        <f>HYPERLINK(Table13[[#This Row],[Recherche Google2]],"Google")</f>
        <v>Google</v>
      </c>
      <c r="M8125" t="s">
        <v>6021</v>
      </c>
      <c r="N8125" t="s">
        <v>6020</v>
      </c>
    </row>
    <row r="8126" spans="1:14" x14ac:dyDescent="0.3">
      <c r="A8126" s="6">
        <v>40249</v>
      </c>
      <c r="B8126" t="s">
        <v>6019</v>
      </c>
      <c r="C8126" t="s">
        <v>52</v>
      </c>
      <c r="D8126" s="3">
        <v>823553061</v>
      </c>
      <c r="E8126" s="3">
        <v>2185384066</v>
      </c>
      <c r="F8126" s="3">
        <v>1410</v>
      </c>
      <c r="G8126" t="s">
        <v>16</v>
      </c>
      <c r="H8126" t="s">
        <v>24</v>
      </c>
      <c r="I8126" t="s">
        <v>4958</v>
      </c>
      <c r="J8126" t="s">
        <v>26</v>
      </c>
      <c r="K8126" s="5" t="str">
        <f>HYPERLINK(Table13[[#This Row],[Lien vers la BCE]],"BCE")</f>
        <v>BCE</v>
      </c>
      <c r="L8126" s="5" t="str">
        <f>HYPERLINK(Table13[[#This Row],[Recherche Google2]],"Google")</f>
        <v>Google</v>
      </c>
      <c r="M8126" t="s">
        <v>6018</v>
      </c>
      <c r="N8126" t="s">
        <v>6017</v>
      </c>
    </row>
    <row r="8127" spans="1:14" x14ac:dyDescent="0.3">
      <c r="A8127" s="6">
        <v>40238</v>
      </c>
      <c r="B8127" t="s">
        <v>6016</v>
      </c>
      <c r="C8127" t="s">
        <v>23</v>
      </c>
      <c r="D8127" s="3">
        <v>823573055</v>
      </c>
      <c r="E8127" s="3">
        <v>823573055</v>
      </c>
      <c r="F8127" s="3">
        <v>1410</v>
      </c>
      <c r="G8127" t="s">
        <v>16</v>
      </c>
      <c r="H8127" t="s">
        <v>313</v>
      </c>
      <c r="I8127" t="s">
        <v>378</v>
      </c>
      <c r="J8127" t="s">
        <v>26</v>
      </c>
      <c r="K8127" s="5" t="str">
        <f>HYPERLINK(Table13[[#This Row],[Lien vers la BCE]],"BCE")</f>
        <v>BCE</v>
      </c>
      <c r="L8127" s="5" t="str">
        <f>HYPERLINK(Table13[[#This Row],[Recherche Google2]],"Google")</f>
        <v>Google</v>
      </c>
      <c r="M8127" t="s">
        <v>6013</v>
      </c>
      <c r="N8127" t="s">
        <v>6015</v>
      </c>
    </row>
    <row r="8128" spans="1:14" x14ac:dyDescent="0.3">
      <c r="A8128" s="6">
        <v>40238</v>
      </c>
      <c r="B8128" t="s">
        <v>6014</v>
      </c>
      <c r="C8128" t="s">
        <v>23</v>
      </c>
      <c r="D8128" s="3">
        <v>823573055</v>
      </c>
      <c r="E8128" s="3">
        <v>2185798394</v>
      </c>
      <c r="F8128" s="3">
        <v>1410</v>
      </c>
      <c r="G8128" t="s">
        <v>16</v>
      </c>
      <c r="H8128" t="s">
        <v>313</v>
      </c>
      <c r="I8128" t="s">
        <v>378</v>
      </c>
      <c r="J8128" t="s">
        <v>26</v>
      </c>
      <c r="K8128" s="5" t="str">
        <f>HYPERLINK(Table13[[#This Row],[Lien vers la BCE]],"BCE")</f>
        <v>BCE</v>
      </c>
      <c r="L8128" s="5" t="str">
        <f>HYPERLINK(Table13[[#This Row],[Recherche Google2]],"Google")</f>
        <v>Google</v>
      </c>
      <c r="M8128" t="s">
        <v>6013</v>
      </c>
      <c r="N8128" t="s">
        <v>6012</v>
      </c>
    </row>
    <row r="8129" spans="1:14" x14ac:dyDescent="0.3">
      <c r="A8129" s="6">
        <v>40240</v>
      </c>
      <c r="B8129" t="s">
        <v>6011</v>
      </c>
      <c r="C8129" t="s">
        <v>23</v>
      </c>
      <c r="D8129" s="3">
        <v>823608489</v>
      </c>
      <c r="E8129" s="3">
        <v>2220704142</v>
      </c>
      <c r="F8129" s="3">
        <v>1410</v>
      </c>
      <c r="G8129" t="s">
        <v>16</v>
      </c>
      <c r="H8129" t="s">
        <v>24</v>
      </c>
      <c r="I8129" t="s">
        <v>6010</v>
      </c>
      <c r="J8129" t="s">
        <v>26</v>
      </c>
      <c r="K8129" s="5" t="str">
        <f>HYPERLINK(Table13[[#This Row],[Lien vers la BCE]],"BCE")</f>
        <v>BCE</v>
      </c>
      <c r="L8129" s="5" t="str">
        <f>HYPERLINK(Table13[[#This Row],[Recherche Google2]],"Google")</f>
        <v>Google</v>
      </c>
      <c r="M8129" t="s">
        <v>6009</v>
      </c>
      <c r="N8129" t="s">
        <v>6008</v>
      </c>
    </row>
    <row r="8130" spans="1:14" x14ac:dyDescent="0.3">
      <c r="A8130" s="6">
        <v>29495</v>
      </c>
      <c r="B8130" t="s">
        <v>6007</v>
      </c>
      <c r="C8130" t="s">
        <v>52</v>
      </c>
      <c r="D8130" s="3">
        <v>823615617</v>
      </c>
      <c r="E8130" s="3">
        <v>2185449095</v>
      </c>
      <c r="F8130" s="3">
        <v>1410</v>
      </c>
      <c r="G8130" t="s">
        <v>16</v>
      </c>
      <c r="H8130" t="s">
        <v>4795</v>
      </c>
      <c r="I8130" t="s">
        <v>193</v>
      </c>
      <c r="J8130" t="s">
        <v>26</v>
      </c>
      <c r="K8130" s="5" t="str">
        <f>HYPERLINK(Table13[[#This Row],[Lien vers la BCE]],"BCE")</f>
        <v>BCE</v>
      </c>
      <c r="L8130" s="5" t="str">
        <f>HYPERLINK(Table13[[#This Row],[Recherche Google2]],"Google")</f>
        <v>Google</v>
      </c>
      <c r="M8130" t="s">
        <v>6006</v>
      </c>
      <c r="N8130" t="s">
        <v>6005</v>
      </c>
    </row>
    <row r="8131" spans="1:14" x14ac:dyDescent="0.3">
      <c r="A8131" s="6">
        <v>29495</v>
      </c>
      <c r="B8131" t="s">
        <v>6007</v>
      </c>
      <c r="C8131" t="s">
        <v>52</v>
      </c>
      <c r="D8131" s="3">
        <v>823615617</v>
      </c>
      <c r="E8131" s="3">
        <v>2185448996</v>
      </c>
      <c r="F8131" s="3">
        <v>1410</v>
      </c>
      <c r="G8131" t="s">
        <v>16</v>
      </c>
      <c r="H8131" t="s">
        <v>1822</v>
      </c>
      <c r="I8131" t="s">
        <v>118</v>
      </c>
      <c r="J8131" t="s">
        <v>26</v>
      </c>
      <c r="K8131" s="5" t="str">
        <f>HYPERLINK(Table13[[#This Row],[Lien vers la BCE]],"BCE")</f>
        <v>BCE</v>
      </c>
      <c r="L8131" s="5" t="str">
        <f>HYPERLINK(Table13[[#This Row],[Recherche Google2]],"Google")</f>
        <v>Google</v>
      </c>
      <c r="M8131" t="s">
        <v>6006</v>
      </c>
      <c r="N8131" t="s">
        <v>6005</v>
      </c>
    </row>
    <row r="8132" spans="1:14" x14ac:dyDescent="0.3">
      <c r="A8132" s="6">
        <v>40241</v>
      </c>
      <c r="B8132" t="s">
        <v>6004</v>
      </c>
      <c r="C8132" t="s">
        <v>23</v>
      </c>
      <c r="D8132" s="3">
        <v>823641450</v>
      </c>
      <c r="E8132" s="3">
        <v>823641450</v>
      </c>
      <c r="F8132" s="3">
        <v>1410</v>
      </c>
      <c r="G8132" t="s">
        <v>16</v>
      </c>
      <c r="H8132" t="s">
        <v>24</v>
      </c>
      <c r="I8132" t="s">
        <v>6003</v>
      </c>
      <c r="J8132" t="s">
        <v>26</v>
      </c>
      <c r="K8132" s="5" t="str">
        <f>HYPERLINK(Table13[[#This Row],[Lien vers la BCE]],"BCE")</f>
        <v>BCE</v>
      </c>
      <c r="L8132" s="5" t="str">
        <f>HYPERLINK(Table13[[#This Row],[Recherche Google2]],"Google")</f>
        <v>Google</v>
      </c>
      <c r="M8132" t="s">
        <v>6000</v>
      </c>
      <c r="N8132" t="s">
        <v>6002</v>
      </c>
    </row>
    <row r="8133" spans="1:14" x14ac:dyDescent="0.3">
      <c r="A8133" s="6">
        <v>40241</v>
      </c>
      <c r="B8133" t="s">
        <v>6001</v>
      </c>
      <c r="C8133" t="s">
        <v>23</v>
      </c>
      <c r="D8133" s="3">
        <v>823641450</v>
      </c>
      <c r="E8133" s="3">
        <v>2189821916</v>
      </c>
      <c r="F8133" s="3">
        <v>1410</v>
      </c>
      <c r="G8133" t="s">
        <v>16</v>
      </c>
      <c r="H8133" t="s">
        <v>24</v>
      </c>
      <c r="I8133" t="s">
        <v>30</v>
      </c>
      <c r="J8133" t="s">
        <v>4208</v>
      </c>
      <c r="K8133" s="5" t="str">
        <f>HYPERLINK(Table13[[#This Row],[Lien vers la BCE]],"BCE")</f>
        <v>BCE</v>
      </c>
      <c r="L8133" s="5" t="str">
        <f>HYPERLINK(Table13[[#This Row],[Recherche Google2]],"Google")</f>
        <v>Google</v>
      </c>
      <c r="M8133" t="s">
        <v>6000</v>
      </c>
      <c r="N8133" t="s">
        <v>5999</v>
      </c>
    </row>
    <row r="8134" spans="1:14" x14ac:dyDescent="0.3">
      <c r="A8134" s="6">
        <v>40238</v>
      </c>
      <c r="B8134" t="s">
        <v>5998</v>
      </c>
      <c r="C8134" t="s">
        <v>23</v>
      </c>
      <c r="D8134" s="3">
        <v>823641945</v>
      </c>
      <c r="E8134" s="3">
        <v>823641945</v>
      </c>
      <c r="F8134" s="3">
        <v>1410</v>
      </c>
      <c r="G8134" t="s">
        <v>16</v>
      </c>
      <c r="H8134" t="s">
        <v>110</v>
      </c>
      <c r="I8134" t="s">
        <v>103</v>
      </c>
      <c r="J8134" t="s">
        <v>26</v>
      </c>
      <c r="K8134" s="5" t="str">
        <f>HYPERLINK(Table13[[#This Row],[Lien vers la BCE]],"BCE")</f>
        <v>BCE</v>
      </c>
      <c r="L8134" s="5" t="str">
        <f>HYPERLINK(Table13[[#This Row],[Recherche Google2]],"Google")</f>
        <v>Google</v>
      </c>
      <c r="M8134" t="s">
        <v>5997</v>
      </c>
      <c r="N8134" t="s">
        <v>5996</v>
      </c>
    </row>
    <row r="8135" spans="1:14" x14ac:dyDescent="0.3">
      <c r="A8135" s="6">
        <v>40238</v>
      </c>
      <c r="B8135" t="s">
        <v>5998</v>
      </c>
      <c r="C8135" t="s">
        <v>23</v>
      </c>
      <c r="D8135" s="3">
        <v>823641945</v>
      </c>
      <c r="E8135" s="3">
        <v>2185951022</v>
      </c>
      <c r="F8135" s="3">
        <v>1410</v>
      </c>
      <c r="G8135" t="s">
        <v>16</v>
      </c>
      <c r="H8135" t="s">
        <v>110</v>
      </c>
      <c r="I8135" t="s">
        <v>103</v>
      </c>
      <c r="J8135" t="s">
        <v>26</v>
      </c>
      <c r="K8135" s="5" t="str">
        <f>HYPERLINK(Table13[[#This Row],[Lien vers la BCE]],"BCE")</f>
        <v>BCE</v>
      </c>
      <c r="L8135" s="5" t="str">
        <f>HYPERLINK(Table13[[#This Row],[Recherche Google2]],"Google")</f>
        <v>Google</v>
      </c>
      <c r="M8135" t="s">
        <v>5997</v>
      </c>
      <c r="N8135" t="s">
        <v>5996</v>
      </c>
    </row>
    <row r="8136" spans="1:14" x14ac:dyDescent="0.3">
      <c r="A8136" s="6">
        <v>40234</v>
      </c>
      <c r="B8136" t="s">
        <v>5995</v>
      </c>
      <c r="C8136" t="s">
        <v>453</v>
      </c>
      <c r="D8136" s="3">
        <v>823647289</v>
      </c>
      <c r="E8136" s="3">
        <v>823647289</v>
      </c>
      <c r="F8136" s="3">
        <v>1410</v>
      </c>
      <c r="G8136" t="s">
        <v>16</v>
      </c>
      <c r="H8136" t="s">
        <v>2213</v>
      </c>
      <c r="I8136" t="s">
        <v>409</v>
      </c>
      <c r="J8136" t="s">
        <v>26</v>
      </c>
      <c r="K8136" s="5" t="str">
        <f>HYPERLINK(Table13[[#This Row],[Lien vers la BCE]],"BCE")</f>
        <v>BCE</v>
      </c>
      <c r="L8136" s="5" t="str">
        <f>HYPERLINK(Table13[[#This Row],[Recherche Google2]],"Google")</f>
        <v>Google</v>
      </c>
      <c r="M8136" t="s">
        <v>5992</v>
      </c>
      <c r="N8136" t="s">
        <v>5994</v>
      </c>
    </row>
    <row r="8137" spans="1:14" x14ac:dyDescent="0.3">
      <c r="A8137" s="6">
        <v>40234</v>
      </c>
      <c r="B8137" t="s">
        <v>5993</v>
      </c>
      <c r="C8137" t="s">
        <v>453</v>
      </c>
      <c r="D8137" s="3">
        <v>823647289</v>
      </c>
      <c r="E8137" s="3">
        <v>2188891607</v>
      </c>
      <c r="F8137" s="3">
        <v>1410</v>
      </c>
      <c r="G8137" t="s">
        <v>16</v>
      </c>
      <c r="H8137" t="s">
        <v>2213</v>
      </c>
      <c r="I8137" t="s">
        <v>409</v>
      </c>
      <c r="J8137" t="s">
        <v>26</v>
      </c>
      <c r="K8137" s="5" t="str">
        <f>HYPERLINK(Table13[[#This Row],[Lien vers la BCE]],"BCE")</f>
        <v>BCE</v>
      </c>
      <c r="L8137" s="5" t="str">
        <f>HYPERLINK(Table13[[#This Row],[Recherche Google2]],"Google")</f>
        <v>Google</v>
      </c>
      <c r="M8137" t="s">
        <v>5992</v>
      </c>
      <c r="N8137" t="s">
        <v>5991</v>
      </c>
    </row>
    <row r="8138" spans="1:14" x14ac:dyDescent="0.3">
      <c r="A8138" s="6">
        <v>40269</v>
      </c>
      <c r="B8138" t="s">
        <v>5990</v>
      </c>
      <c r="C8138" t="s">
        <v>52</v>
      </c>
      <c r="D8138" s="3">
        <v>823652932</v>
      </c>
      <c r="E8138" s="3">
        <v>2185487895</v>
      </c>
      <c r="F8138" s="3">
        <v>1410</v>
      </c>
      <c r="G8138" t="s">
        <v>16</v>
      </c>
      <c r="H8138" t="s">
        <v>5153</v>
      </c>
      <c r="I8138" t="s">
        <v>727</v>
      </c>
      <c r="J8138" t="s">
        <v>26</v>
      </c>
      <c r="K8138" s="5" t="str">
        <f>HYPERLINK(Table13[[#This Row],[Lien vers la BCE]],"BCE")</f>
        <v>BCE</v>
      </c>
      <c r="L8138" s="5" t="str">
        <f>HYPERLINK(Table13[[#This Row],[Recherche Google2]],"Google")</f>
        <v>Google</v>
      </c>
      <c r="M8138" t="s">
        <v>5989</v>
      </c>
      <c r="N8138" t="s">
        <v>5988</v>
      </c>
    </row>
    <row r="8139" spans="1:14" x14ac:dyDescent="0.3">
      <c r="A8139" s="6">
        <v>40242</v>
      </c>
      <c r="B8139" t="s">
        <v>5987</v>
      </c>
      <c r="C8139" t="s">
        <v>23</v>
      </c>
      <c r="D8139" s="3">
        <v>823666590</v>
      </c>
      <c r="E8139" s="3">
        <v>823666590</v>
      </c>
      <c r="F8139" s="3">
        <v>1410</v>
      </c>
      <c r="G8139" t="s">
        <v>16</v>
      </c>
      <c r="H8139" t="s">
        <v>681</v>
      </c>
      <c r="I8139" t="s">
        <v>108</v>
      </c>
      <c r="J8139" t="s">
        <v>26</v>
      </c>
      <c r="K8139" s="5" t="str">
        <f>HYPERLINK(Table13[[#This Row],[Lien vers la BCE]],"BCE")</f>
        <v>BCE</v>
      </c>
      <c r="L8139" s="5" t="str">
        <f>HYPERLINK(Table13[[#This Row],[Recherche Google2]],"Google")</f>
        <v>Google</v>
      </c>
      <c r="M8139" t="s">
        <v>5986</v>
      </c>
      <c r="N8139" t="s">
        <v>5985</v>
      </c>
    </row>
    <row r="8140" spans="1:14" x14ac:dyDescent="0.3">
      <c r="A8140" s="6">
        <v>40242</v>
      </c>
      <c r="B8140" t="s">
        <v>5987</v>
      </c>
      <c r="C8140" t="s">
        <v>23</v>
      </c>
      <c r="D8140" s="3">
        <v>823666590</v>
      </c>
      <c r="E8140" s="3">
        <v>2186571327</v>
      </c>
      <c r="F8140" s="3">
        <v>1410</v>
      </c>
      <c r="G8140" t="s">
        <v>16</v>
      </c>
      <c r="H8140" t="s">
        <v>681</v>
      </c>
      <c r="I8140" t="s">
        <v>108</v>
      </c>
      <c r="J8140" t="s">
        <v>26</v>
      </c>
      <c r="K8140" s="5" t="str">
        <f>HYPERLINK(Table13[[#This Row],[Lien vers la BCE]],"BCE")</f>
        <v>BCE</v>
      </c>
      <c r="L8140" s="5" t="str">
        <f>HYPERLINK(Table13[[#This Row],[Recherche Google2]],"Google")</f>
        <v>Google</v>
      </c>
      <c r="M8140" t="s">
        <v>5986</v>
      </c>
      <c r="N8140" t="s">
        <v>5985</v>
      </c>
    </row>
    <row r="8141" spans="1:14" x14ac:dyDescent="0.3">
      <c r="A8141" s="6">
        <v>40217</v>
      </c>
      <c r="B8141" t="s">
        <v>5984</v>
      </c>
      <c r="C8141" t="s">
        <v>52</v>
      </c>
      <c r="D8141" s="3">
        <v>823681537</v>
      </c>
      <c r="E8141" s="3">
        <v>2185522143</v>
      </c>
      <c r="F8141" s="3">
        <v>1410</v>
      </c>
      <c r="G8141" t="s">
        <v>16</v>
      </c>
      <c r="H8141" t="s">
        <v>129</v>
      </c>
      <c r="I8141" t="s">
        <v>5332</v>
      </c>
      <c r="J8141" t="s">
        <v>26</v>
      </c>
      <c r="K8141" s="5" t="str">
        <f>HYPERLINK(Table13[[#This Row],[Lien vers la BCE]],"BCE")</f>
        <v>BCE</v>
      </c>
      <c r="L8141" s="5" t="str">
        <f>HYPERLINK(Table13[[#This Row],[Recherche Google2]],"Google")</f>
        <v>Google</v>
      </c>
      <c r="M8141" t="s">
        <v>5983</v>
      </c>
      <c r="N8141" t="s">
        <v>5982</v>
      </c>
    </row>
    <row r="8142" spans="1:14" x14ac:dyDescent="0.3">
      <c r="A8142" s="6">
        <v>40242</v>
      </c>
      <c r="B8142" t="s">
        <v>5981</v>
      </c>
      <c r="C8142" t="s">
        <v>23</v>
      </c>
      <c r="D8142" s="3">
        <v>823701729</v>
      </c>
      <c r="E8142" s="3">
        <v>823701729</v>
      </c>
      <c r="F8142" s="3">
        <v>1410</v>
      </c>
      <c r="G8142" t="s">
        <v>16</v>
      </c>
      <c r="H8142" t="s">
        <v>24</v>
      </c>
      <c r="I8142" t="s">
        <v>30</v>
      </c>
      <c r="J8142" t="s">
        <v>370</v>
      </c>
      <c r="K8142" s="5" t="str">
        <f>HYPERLINK(Table13[[#This Row],[Lien vers la BCE]],"BCE")</f>
        <v>BCE</v>
      </c>
      <c r="L8142" s="5" t="str">
        <f>HYPERLINK(Table13[[#This Row],[Recherche Google2]],"Google")</f>
        <v>Google</v>
      </c>
      <c r="M8142" t="s">
        <v>5980</v>
      </c>
      <c r="N8142" t="s">
        <v>5979</v>
      </c>
    </row>
    <row r="8143" spans="1:14" x14ac:dyDescent="0.3">
      <c r="A8143" s="6">
        <v>40242</v>
      </c>
      <c r="B8143" t="s">
        <v>5981</v>
      </c>
      <c r="C8143" t="s">
        <v>23</v>
      </c>
      <c r="D8143" s="3">
        <v>823701729</v>
      </c>
      <c r="E8143" s="3">
        <v>2186389896</v>
      </c>
      <c r="F8143" s="3">
        <v>1410</v>
      </c>
      <c r="G8143" t="s">
        <v>16</v>
      </c>
      <c r="H8143" t="s">
        <v>24</v>
      </c>
      <c r="I8143" t="s">
        <v>30</v>
      </c>
      <c r="J8143" t="s">
        <v>370</v>
      </c>
      <c r="K8143" s="5" t="str">
        <f>HYPERLINK(Table13[[#This Row],[Lien vers la BCE]],"BCE")</f>
        <v>BCE</v>
      </c>
      <c r="L8143" s="5" t="str">
        <f>HYPERLINK(Table13[[#This Row],[Recherche Google2]],"Google")</f>
        <v>Google</v>
      </c>
      <c r="M8143" t="s">
        <v>5980</v>
      </c>
      <c r="N8143" t="s">
        <v>5979</v>
      </c>
    </row>
    <row r="8144" spans="1:14" x14ac:dyDescent="0.3">
      <c r="A8144" s="6">
        <v>40242</v>
      </c>
      <c r="B8144" t="s">
        <v>5981</v>
      </c>
      <c r="C8144" t="s">
        <v>23</v>
      </c>
      <c r="D8144" s="3">
        <v>823701729</v>
      </c>
      <c r="E8144" s="3">
        <v>2248662809</v>
      </c>
      <c r="F8144" s="3">
        <v>1410</v>
      </c>
      <c r="G8144" t="s">
        <v>16</v>
      </c>
      <c r="H8144" t="s">
        <v>24</v>
      </c>
      <c r="I8144" t="s">
        <v>30</v>
      </c>
      <c r="J8144" t="s">
        <v>240</v>
      </c>
      <c r="K8144" s="5" t="str">
        <f>HYPERLINK(Table13[[#This Row],[Lien vers la BCE]],"BCE")</f>
        <v>BCE</v>
      </c>
      <c r="L8144" s="5" t="str">
        <f>HYPERLINK(Table13[[#This Row],[Recherche Google2]],"Google")</f>
        <v>Google</v>
      </c>
      <c r="M8144" t="s">
        <v>5980</v>
      </c>
      <c r="N8144" t="s">
        <v>5979</v>
      </c>
    </row>
    <row r="8145" spans="1:14" x14ac:dyDescent="0.3">
      <c r="A8145" s="6">
        <v>40225</v>
      </c>
      <c r="B8145" t="s">
        <v>5978</v>
      </c>
      <c r="C8145" t="s">
        <v>23</v>
      </c>
      <c r="D8145" s="3">
        <v>823816644</v>
      </c>
      <c r="E8145" s="3">
        <v>823816644</v>
      </c>
      <c r="F8145" s="3">
        <v>1410</v>
      </c>
      <c r="G8145" t="s">
        <v>16</v>
      </c>
      <c r="H8145" t="s">
        <v>2332</v>
      </c>
      <c r="I8145" t="s">
        <v>18</v>
      </c>
      <c r="J8145" t="s">
        <v>26</v>
      </c>
      <c r="K8145" s="5" t="str">
        <f>HYPERLINK(Table13[[#This Row],[Lien vers la BCE]],"BCE")</f>
        <v>BCE</v>
      </c>
      <c r="L8145" s="5" t="str">
        <f>HYPERLINK(Table13[[#This Row],[Recherche Google2]],"Google")</f>
        <v>Google</v>
      </c>
      <c r="M8145" t="s">
        <v>5977</v>
      </c>
      <c r="N8145" t="s">
        <v>5976</v>
      </c>
    </row>
    <row r="8146" spans="1:14" x14ac:dyDescent="0.3">
      <c r="A8146" s="6">
        <v>40248</v>
      </c>
      <c r="B8146" t="s">
        <v>5975</v>
      </c>
      <c r="C8146" t="s">
        <v>23</v>
      </c>
      <c r="D8146" s="3">
        <v>823837826</v>
      </c>
      <c r="E8146" s="3">
        <v>823837826</v>
      </c>
      <c r="F8146" s="3">
        <v>1410</v>
      </c>
      <c r="G8146" t="s">
        <v>16</v>
      </c>
      <c r="H8146" t="s">
        <v>660</v>
      </c>
      <c r="I8146" t="s">
        <v>419</v>
      </c>
      <c r="J8146" t="s">
        <v>26</v>
      </c>
      <c r="K8146" s="5" t="str">
        <f>HYPERLINK(Table13[[#This Row],[Lien vers la BCE]],"BCE")</f>
        <v>BCE</v>
      </c>
      <c r="L8146" s="5" t="str">
        <f>HYPERLINK(Table13[[#This Row],[Recherche Google2]],"Google")</f>
        <v>Google</v>
      </c>
      <c r="M8146" t="s">
        <v>5972</v>
      </c>
      <c r="N8146" t="s">
        <v>5974</v>
      </c>
    </row>
    <row r="8147" spans="1:14" x14ac:dyDescent="0.3">
      <c r="A8147" s="6">
        <v>40248</v>
      </c>
      <c r="B8147" t="s">
        <v>5973</v>
      </c>
      <c r="C8147" t="s">
        <v>23</v>
      </c>
      <c r="D8147" s="3">
        <v>823837826</v>
      </c>
      <c r="E8147" s="3">
        <v>2186895286</v>
      </c>
      <c r="F8147" s="3">
        <v>1410</v>
      </c>
      <c r="G8147" t="s">
        <v>16</v>
      </c>
      <c r="H8147" t="s">
        <v>660</v>
      </c>
      <c r="I8147" t="s">
        <v>419</v>
      </c>
      <c r="J8147" t="s">
        <v>26</v>
      </c>
      <c r="K8147" s="5" t="str">
        <f>HYPERLINK(Table13[[#This Row],[Lien vers la BCE]],"BCE")</f>
        <v>BCE</v>
      </c>
      <c r="L8147" s="5" t="str">
        <f>HYPERLINK(Table13[[#This Row],[Recherche Google2]],"Google")</f>
        <v>Google</v>
      </c>
      <c r="M8147" t="s">
        <v>5972</v>
      </c>
      <c r="N8147" t="s">
        <v>5971</v>
      </c>
    </row>
    <row r="8148" spans="1:14" x14ac:dyDescent="0.3">
      <c r="A8148" s="6">
        <v>40241</v>
      </c>
      <c r="B8148" t="s">
        <v>5970</v>
      </c>
      <c r="C8148" t="s">
        <v>52</v>
      </c>
      <c r="D8148" s="3">
        <v>823870389</v>
      </c>
      <c r="E8148" s="3">
        <v>2185705255</v>
      </c>
      <c r="F8148" s="3">
        <v>1410</v>
      </c>
      <c r="G8148" t="s">
        <v>16</v>
      </c>
      <c r="H8148" t="s">
        <v>129</v>
      </c>
      <c r="I8148" t="s">
        <v>5969</v>
      </c>
      <c r="J8148" t="s">
        <v>26</v>
      </c>
      <c r="K8148" s="5" t="str">
        <f>HYPERLINK(Table13[[#This Row],[Lien vers la BCE]],"BCE")</f>
        <v>BCE</v>
      </c>
      <c r="L8148" s="5" t="str">
        <f>HYPERLINK(Table13[[#This Row],[Recherche Google2]],"Google")</f>
        <v>Google</v>
      </c>
      <c r="M8148" t="s">
        <v>5968</v>
      </c>
      <c r="N8148" t="s">
        <v>5967</v>
      </c>
    </row>
    <row r="8149" spans="1:14" x14ac:dyDescent="0.3">
      <c r="A8149" s="6">
        <v>40247</v>
      </c>
      <c r="B8149" t="s">
        <v>5966</v>
      </c>
      <c r="C8149" t="s">
        <v>152</v>
      </c>
      <c r="D8149" s="3">
        <v>823889492</v>
      </c>
      <c r="E8149" s="3">
        <v>823889492</v>
      </c>
      <c r="F8149" s="3">
        <v>1410</v>
      </c>
      <c r="G8149" t="s">
        <v>16</v>
      </c>
      <c r="H8149" t="s">
        <v>2807</v>
      </c>
      <c r="I8149" t="s">
        <v>179</v>
      </c>
      <c r="J8149" t="s">
        <v>26</v>
      </c>
      <c r="K8149" s="5" t="str">
        <f>HYPERLINK(Table13[[#This Row],[Lien vers la BCE]],"BCE")</f>
        <v>BCE</v>
      </c>
      <c r="L8149" s="5" t="str">
        <f>HYPERLINK(Table13[[#This Row],[Recherche Google2]],"Google")</f>
        <v>Google</v>
      </c>
      <c r="M8149" t="s">
        <v>5962</v>
      </c>
      <c r="N8149" t="s">
        <v>5965</v>
      </c>
    </row>
    <row r="8150" spans="1:14" x14ac:dyDescent="0.3">
      <c r="A8150" s="6">
        <v>40247</v>
      </c>
      <c r="B8150" t="s">
        <v>5964</v>
      </c>
      <c r="C8150" t="s">
        <v>152</v>
      </c>
      <c r="D8150" s="3">
        <v>823889492</v>
      </c>
      <c r="E8150" s="3">
        <v>2185912222</v>
      </c>
      <c r="F8150" s="3">
        <v>1410</v>
      </c>
      <c r="G8150" t="s">
        <v>16</v>
      </c>
      <c r="H8150" t="s">
        <v>5963</v>
      </c>
      <c r="I8150" t="s">
        <v>230</v>
      </c>
      <c r="J8150" t="s">
        <v>26</v>
      </c>
      <c r="K8150" s="5" t="str">
        <f>HYPERLINK(Table13[[#This Row],[Lien vers la BCE]],"BCE")</f>
        <v>BCE</v>
      </c>
      <c r="L8150" s="5" t="str">
        <f>HYPERLINK(Table13[[#This Row],[Recherche Google2]],"Google")</f>
        <v>Google</v>
      </c>
      <c r="M8150" t="s">
        <v>5962</v>
      </c>
      <c r="N8150" t="s">
        <v>5961</v>
      </c>
    </row>
    <row r="8151" spans="1:14" x14ac:dyDescent="0.3">
      <c r="A8151" s="6">
        <v>40249</v>
      </c>
      <c r="B8151" t="s">
        <v>5960</v>
      </c>
      <c r="C8151" t="s">
        <v>23</v>
      </c>
      <c r="D8151" s="3">
        <v>823909882</v>
      </c>
      <c r="E8151" s="3">
        <v>823909882</v>
      </c>
      <c r="F8151" s="3">
        <v>1410</v>
      </c>
      <c r="G8151" t="s">
        <v>16</v>
      </c>
      <c r="H8151" t="s">
        <v>1273</v>
      </c>
      <c r="I8151" t="s">
        <v>174</v>
      </c>
      <c r="J8151" t="s">
        <v>26</v>
      </c>
      <c r="K8151" s="5" t="str">
        <f>HYPERLINK(Table13[[#This Row],[Lien vers la BCE]],"BCE")</f>
        <v>BCE</v>
      </c>
      <c r="L8151" s="5" t="str">
        <f>HYPERLINK(Table13[[#This Row],[Recherche Google2]],"Google")</f>
        <v>Google</v>
      </c>
      <c r="M8151" t="s">
        <v>5959</v>
      </c>
      <c r="N8151" t="s">
        <v>5958</v>
      </c>
    </row>
    <row r="8152" spans="1:14" x14ac:dyDescent="0.3">
      <c r="A8152" s="6">
        <v>40247</v>
      </c>
      <c r="B8152" t="s">
        <v>5957</v>
      </c>
      <c r="C8152" t="s">
        <v>23</v>
      </c>
      <c r="D8152" s="3">
        <v>823932747</v>
      </c>
      <c r="E8152" s="3">
        <v>823932747</v>
      </c>
      <c r="F8152" s="3">
        <v>1410</v>
      </c>
      <c r="G8152" t="s">
        <v>16</v>
      </c>
      <c r="H8152" t="s">
        <v>24</v>
      </c>
      <c r="I8152" t="s">
        <v>5956</v>
      </c>
      <c r="J8152" t="s">
        <v>26</v>
      </c>
      <c r="K8152" s="5" t="str">
        <f>HYPERLINK(Table13[[#This Row],[Lien vers la BCE]],"BCE")</f>
        <v>BCE</v>
      </c>
      <c r="L8152" s="5" t="str">
        <f>HYPERLINK(Table13[[#This Row],[Recherche Google2]],"Google")</f>
        <v>Google</v>
      </c>
      <c r="M8152" t="s">
        <v>5955</v>
      </c>
      <c r="N8152" t="s">
        <v>5954</v>
      </c>
    </row>
    <row r="8153" spans="1:14" x14ac:dyDescent="0.3">
      <c r="A8153" s="6">
        <v>40247</v>
      </c>
      <c r="B8153" t="s">
        <v>5957</v>
      </c>
      <c r="C8153" t="s">
        <v>23</v>
      </c>
      <c r="D8153" s="3">
        <v>823932747</v>
      </c>
      <c r="E8153" s="3">
        <v>2188466488</v>
      </c>
      <c r="F8153" s="3">
        <v>1410</v>
      </c>
      <c r="G8153" t="s">
        <v>16</v>
      </c>
      <c r="H8153" t="s">
        <v>24</v>
      </c>
      <c r="I8153" t="s">
        <v>5956</v>
      </c>
      <c r="J8153" t="s">
        <v>26</v>
      </c>
      <c r="K8153" s="5" t="str">
        <f>HYPERLINK(Table13[[#This Row],[Lien vers la BCE]],"BCE")</f>
        <v>BCE</v>
      </c>
      <c r="L8153" s="5" t="str">
        <f>HYPERLINK(Table13[[#This Row],[Recherche Google2]],"Google")</f>
        <v>Google</v>
      </c>
      <c r="M8153" t="s">
        <v>5955</v>
      </c>
      <c r="N8153" t="s">
        <v>5954</v>
      </c>
    </row>
    <row r="8154" spans="1:14" x14ac:dyDescent="0.3">
      <c r="A8154" s="6">
        <v>40246</v>
      </c>
      <c r="B8154" t="s">
        <v>5953</v>
      </c>
      <c r="C8154" t="s">
        <v>23</v>
      </c>
      <c r="D8154" s="3">
        <v>823940962</v>
      </c>
      <c r="E8154" s="3">
        <v>2195839379</v>
      </c>
      <c r="F8154" s="3">
        <v>1410</v>
      </c>
      <c r="G8154" t="s">
        <v>16</v>
      </c>
      <c r="H8154" t="s">
        <v>110</v>
      </c>
      <c r="I8154" t="s">
        <v>109</v>
      </c>
      <c r="J8154" t="s">
        <v>108</v>
      </c>
      <c r="K8154" s="5" t="str">
        <f>HYPERLINK(Table13[[#This Row],[Lien vers la BCE]],"BCE")</f>
        <v>BCE</v>
      </c>
      <c r="L8154" s="5" t="str">
        <f>HYPERLINK(Table13[[#This Row],[Recherche Google2]],"Google")</f>
        <v>Google</v>
      </c>
      <c r="M8154" t="s">
        <v>5952</v>
      </c>
      <c r="N8154" t="s">
        <v>5951</v>
      </c>
    </row>
    <row r="8155" spans="1:14" x14ac:dyDescent="0.3">
      <c r="A8155" s="6">
        <v>40248</v>
      </c>
      <c r="B8155" t="s">
        <v>5950</v>
      </c>
      <c r="C8155" t="s">
        <v>23</v>
      </c>
      <c r="D8155" s="3">
        <v>824060332</v>
      </c>
      <c r="E8155" s="3">
        <v>824060332</v>
      </c>
      <c r="F8155" s="3">
        <v>1410</v>
      </c>
      <c r="G8155" t="s">
        <v>16</v>
      </c>
      <c r="H8155" t="s">
        <v>24</v>
      </c>
      <c r="I8155" t="s">
        <v>959</v>
      </c>
      <c r="J8155" t="s">
        <v>18</v>
      </c>
      <c r="K8155" s="5" t="str">
        <f>HYPERLINK(Table13[[#This Row],[Lien vers la BCE]],"BCE")</f>
        <v>BCE</v>
      </c>
      <c r="L8155" s="5" t="str">
        <f>HYPERLINK(Table13[[#This Row],[Recherche Google2]],"Google")</f>
        <v>Google</v>
      </c>
      <c r="M8155" t="s">
        <v>5949</v>
      </c>
      <c r="N8155" t="s">
        <v>5948</v>
      </c>
    </row>
    <row r="8156" spans="1:14" x14ac:dyDescent="0.3">
      <c r="A8156" s="6">
        <v>40248</v>
      </c>
      <c r="B8156" t="s">
        <v>5950</v>
      </c>
      <c r="C8156" t="s">
        <v>23</v>
      </c>
      <c r="D8156" s="3">
        <v>824060332</v>
      </c>
      <c r="E8156" s="3">
        <v>2186142745</v>
      </c>
      <c r="F8156" s="3">
        <v>1410</v>
      </c>
      <c r="G8156" t="s">
        <v>16</v>
      </c>
      <c r="H8156" t="s">
        <v>24</v>
      </c>
      <c r="I8156" t="s">
        <v>959</v>
      </c>
      <c r="J8156" t="s">
        <v>18</v>
      </c>
      <c r="K8156" s="5" t="str">
        <f>HYPERLINK(Table13[[#This Row],[Lien vers la BCE]],"BCE")</f>
        <v>BCE</v>
      </c>
      <c r="L8156" s="5" t="str">
        <f>HYPERLINK(Table13[[#This Row],[Recherche Google2]],"Google")</f>
        <v>Google</v>
      </c>
      <c r="M8156" t="s">
        <v>5949</v>
      </c>
      <c r="N8156" t="s">
        <v>5948</v>
      </c>
    </row>
    <row r="8157" spans="1:14" x14ac:dyDescent="0.3">
      <c r="A8157" s="6">
        <v>40246</v>
      </c>
      <c r="B8157" t="s">
        <v>5947</v>
      </c>
      <c r="C8157" t="s">
        <v>23</v>
      </c>
      <c r="D8157" s="3">
        <v>824198112</v>
      </c>
      <c r="E8157" s="3">
        <v>824198112</v>
      </c>
      <c r="F8157" s="3">
        <v>1410</v>
      </c>
      <c r="G8157" t="s">
        <v>16</v>
      </c>
      <c r="H8157" t="s">
        <v>5946</v>
      </c>
      <c r="I8157" t="s">
        <v>117</v>
      </c>
      <c r="J8157" t="s">
        <v>26</v>
      </c>
      <c r="K8157" s="5" t="str">
        <f>HYPERLINK(Table13[[#This Row],[Lien vers la BCE]],"BCE")</f>
        <v>BCE</v>
      </c>
      <c r="L8157" s="5" t="str">
        <f>HYPERLINK(Table13[[#This Row],[Recherche Google2]],"Google")</f>
        <v>Google</v>
      </c>
      <c r="M8157" t="s">
        <v>5945</v>
      </c>
      <c r="N8157" t="s">
        <v>5944</v>
      </c>
    </row>
    <row r="8158" spans="1:14" x14ac:dyDescent="0.3">
      <c r="A8158" s="6">
        <v>40260</v>
      </c>
      <c r="B8158" t="s">
        <v>5943</v>
      </c>
      <c r="C8158" t="s">
        <v>23</v>
      </c>
      <c r="D8158" s="3">
        <v>824225826</v>
      </c>
      <c r="E8158" s="3">
        <v>824225826</v>
      </c>
      <c r="F8158" s="3">
        <v>1410</v>
      </c>
      <c r="G8158" t="s">
        <v>16</v>
      </c>
      <c r="H8158" t="s">
        <v>783</v>
      </c>
      <c r="I8158" t="s">
        <v>5722</v>
      </c>
      <c r="J8158" t="s">
        <v>26</v>
      </c>
      <c r="K8158" s="5" t="str">
        <f>HYPERLINK(Table13[[#This Row],[Lien vers la BCE]],"BCE")</f>
        <v>BCE</v>
      </c>
      <c r="L8158" s="5" t="str">
        <f>HYPERLINK(Table13[[#This Row],[Recherche Google2]],"Google")</f>
        <v>Google</v>
      </c>
      <c r="M8158" t="s">
        <v>5942</v>
      </c>
      <c r="N8158" t="s">
        <v>5941</v>
      </c>
    </row>
    <row r="8159" spans="1:14" x14ac:dyDescent="0.3">
      <c r="A8159" s="6">
        <v>40246</v>
      </c>
      <c r="B8159" t="s">
        <v>5940</v>
      </c>
      <c r="C8159" t="s">
        <v>68</v>
      </c>
      <c r="D8159" s="3">
        <v>824248689</v>
      </c>
      <c r="E8159" s="3">
        <v>824248689</v>
      </c>
      <c r="F8159" s="3">
        <v>1410</v>
      </c>
      <c r="G8159" t="s">
        <v>16</v>
      </c>
      <c r="H8159" t="s">
        <v>358</v>
      </c>
      <c r="I8159" t="s">
        <v>998</v>
      </c>
      <c r="J8159" t="s">
        <v>26</v>
      </c>
      <c r="K8159" s="5" t="str">
        <f>HYPERLINK(Table13[[#This Row],[Lien vers la BCE]],"BCE")</f>
        <v>BCE</v>
      </c>
      <c r="L8159" s="5" t="str">
        <f>HYPERLINK(Table13[[#This Row],[Recherche Google2]],"Google")</f>
        <v>Google</v>
      </c>
      <c r="M8159" t="s">
        <v>5939</v>
      </c>
      <c r="N8159" t="s">
        <v>5938</v>
      </c>
    </row>
    <row r="8160" spans="1:14" x14ac:dyDescent="0.3">
      <c r="A8160" s="6">
        <v>40246</v>
      </c>
      <c r="B8160" t="s">
        <v>5940</v>
      </c>
      <c r="C8160" t="s">
        <v>68</v>
      </c>
      <c r="D8160" s="3">
        <v>824248689</v>
      </c>
      <c r="E8160" s="3">
        <v>2186888952</v>
      </c>
      <c r="F8160" s="3">
        <v>1410</v>
      </c>
      <c r="G8160" t="s">
        <v>16</v>
      </c>
      <c r="H8160" t="s">
        <v>358</v>
      </c>
      <c r="I8160" t="s">
        <v>998</v>
      </c>
      <c r="J8160" t="s">
        <v>26</v>
      </c>
      <c r="K8160" s="5" t="str">
        <f>HYPERLINK(Table13[[#This Row],[Lien vers la BCE]],"BCE")</f>
        <v>BCE</v>
      </c>
      <c r="L8160" s="5" t="str">
        <f>HYPERLINK(Table13[[#This Row],[Recherche Google2]],"Google")</f>
        <v>Google</v>
      </c>
      <c r="M8160" t="s">
        <v>5939</v>
      </c>
      <c r="N8160" t="s">
        <v>5938</v>
      </c>
    </row>
    <row r="8161" spans="1:14" x14ac:dyDescent="0.3">
      <c r="A8161" s="6">
        <v>40267</v>
      </c>
      <c r="B8161" t="s">
        <v>5937</v>
      </c>
      <c r="C8161" t="s">
        <v>23</v>
      </c>
      <c r="D8161" s="3">
        <v>824446451</v>
      </c>
      <c r="E8161" s="3">
        <v>2216836713</v>
      </c>
      <c r="F8161" s="3">
        <v>1410</v>
      </c>
      <c r="G8161" t="s">
        <v>16</v>
      </c>
      <c r="H8161" t="s">
        <v>334</v>
      </c>
      <c r="I8161" t="s">
        <v>1154</v>
      </c>
      <c r="J8161" t="s">
        <v>26</v>
      </c>
      <c r="K8161" s="5" t="str">
        <f>HYPERLINK(Table13[[#This Row],[Lien vers la BCE]],"BCE")</f>
        <v>BCE</v>
      </c>
      <c r="L8161" s="5" t="str">
        <f>HYPERLINK(Table13[[#This Row],[Recherche Google2]],"Google")</f>
        <v>Google</v>
      </c>
      <c r="M8161" t="s">
        <v>5936</v>
      </c>
      <c r="N8161" t="s">
        <v>5935</v>
      </c>
    </row>
    <row r="8162" spans="1:14" x14ac:dyDescent="0.3">
      <c r="A8162" s="6">
        <v>40260</v>
      </c>
      <c r="B8162" t="s">
        <v>5933</v>
      </c>
      <c r="C8162" t="s">
        <v>58</v>
      </c>
      <c r="D8162" s="3">
        <v>824466445</v>
      </c>
      <c r="E8162" s="3">
        <v>824466445</v>
      </c>
      <c r="F8162" s="3">
        <v>1410</v>
      </c>
      <c r="G8162" t="s">
        <v>16</v>
      </c>
      <c r="H8162" t="s">
        <v>34</v>
      </c>
      <c r="I8162" t="s">
        <v>35</v>
      </c>
      <c r="J8162" t="s">
        <v>5934</v>
      </c>
      <c r="K8162" s="5" t="str">
        <f>HYPERLINK(Table13[[#This Row],[Lien vers la BCE]],"BCE")</f>
        <v>BCE</v>
      </c>
      <c r="L8162" s="5" t="str">
        <f>HYPERLINK(Table13[[#This Row],[Recherche Google2]],"Google")</f>
        <v>Google</v>
      </c>
      <c r="M8162" t="s">
        <v>5931</v>
      </c>
      <c r="N8162" t="s">
        <v>5930</v>
      </c>
    </row>
    <row r="8163" spans="1:14" x14ac:dyDescent="0.3">
      <c r="A8163" s="6">
        <v>40260</v>
      </c>
      <c r="B8163" t="s">
        <v>5933</v>
      </c>
      <c r="C8163" t="s">
        <v>58</v>
      </c>
      <c r="D8163" s="3">
        <v>824466445</v>
      </c>
      <c r="E8163" s="3">
        <v>2187984359</v>
      </c>
      <c r="F8163" s="3">
        <v>1410</v>
      </c>
      <c r="G8163" t="s">
        <v>16</v>
      </c>
      <c r="H8163" t="s">
        <v>34</v>
      </c>
      <c r="I8163" t="s">
        <v>5932</v>
      </c>
      <c r="J8163" t="s">
        <v>849</v>
      </c>
      <c r="K8163" s="5" t="str">
        <f>HYPERLINK(Table13[[#This Row],[Lien vers la BCE]],"BCE")</f>
        <v>BCE</v>
      </c>
      <c r="L8163" s="5" t="str">
        <f>HYPERLINK(Table13[[#This Row],[Recherche Google2]],"Google")</f>
        <v>Google</v>
      </c>
      <c r="M8163" t="s">
        <v>5931</v>
      </c>
      <c r="N8163" t="s">
        <v>5930</v>
      </c>
    </row>
    <row r="8164" spans="1:14" x14ac:dyDescent="0.3">
      <c r="A8164" s="6">
        <v>40269</v>
      </c>
      <c r="B8164" t="s">
        <v>5929</v>
      </c>
      <c r="C8164" t="s">
        <v>52</v>
      </c>
      <c r="D8164" s="3">
        <v>824508512</v>
      </c>
      <c r="E8164" s="3">
        <v>2186288839</v>
      </c>
      <c r="F8164" s="3">
        <v>1410</v>
      </c>
      <c r="G8164" t="s">
        <v>16</v>
      </c>
      <c r="H8164" t="s">
        <v>521</v>
      </c>
      <c r="I8164" t="s">
        <v>2178</v>
      </c>
      <c r="J8164" t="s">
        <v>26</v>
      </c>
      <c r="K8164" s="5" t="str">
        <f>HYPERLINK(Table13[[#This Row],[Lien vers la BCE]],"BCE")</f>
        <v>BCE</v>
      </c>
      <c r="L8164" s="5" t="str">
        <f>HYPERLINK(Table13[[#This Row],[Recherche Google2]],"Google")</f>
        <v>Google</v>
      </c>
      <c r="M8164" t="s">
        <v>5928</v>
      </c>
      <c r="N8164" t="s">
        <v>5927</v>
      </c>
    </row>
    <row r="8165" spans="1:14" x14ac:dyDescent="0.3">
      <c r="A8165" s="6">
        <v>40269</v>
      </c>
      <c r="B8165" t="s">
        <v>5926</v>
      </c>
      <c r="C8165" t="s">
        <v>52</v>
      </c>
      <c r="D8165" s="3">
        <v>824537612</v>
      </c>
      <c r="E8165" s="3">
        <v>2186319028</v>
      </c>
      <c r="F8165" s="3">
        <v>1410</v>
      </c>
      <c r="G8165" t="s">
        <v>16</v>
      </c>
      <c r="H8165" t="s">
        <v>397</v>
      </c>
      <c r="I8165" t="s">
        <v>442</v>
      </c>
      <c r="J8165" t="s">
        <v>26</v>
      </c>
      <c r="K8165" s="5" t="str">
        <f>HYPERLINK(Table13[[#This Row],[Lien vers la BCE]],"BCE")</f>
        <v>BCE</v>
      </c>
      <c r="L8165" s="5" t="str">
        <f>HYPERLINK(Table13[[#This Row],[Recherche Google2]],"Google")</f>
        <v>Google</v>
      </c>
      <c r="M8165" t="s">
        <v>5925</v>
      </c>
      <c r="N8165" t="s">
        <v>5924</v>
      </c>
    </row>
    <row r="8166" spans="1:14" x14ac:dyDescent="0.3">
      <c r="A8166" s="6">
        <v>40267</v>
      </c>
      <c r="B8166" t="s">
        <v>5923</v>
      </c>
      <c r="C8166" t="s">
        <v>23</v>
      </c>
      <c r="D8166" s="3">
        <v>824551369</v>
      </c>
      <c r="E8166" s="3">
        <v>824551369</v>
      </c>
      <c r="F8166" s="3">
        <v>1410</v>
      </c>
      <c r="G8166" t="s">
        <v>16</v>
      </c>
      <c r="H8166" t="s">
        <v>3708</v>
      </c>
      <c r="I8166" t="s">
        <v>680</v>
      </c>
      <c r="J8166" t="s">
        <v>26</v>
      </c>
      <c r="K8166" s="5" t="str">
        <f>HYPERLINK(Table13[[#This Row],[Lien vers la BCE]],"BCE")</f>
        <v>BCE</v>
      </c>
      <c r="L8166" s="5" t="str">
        <f>HYPERLINK(Table13[[#This Row],[Recherche Google2]],"Google")</f>
        <v>Google</v>
      </c>
      <c r="M8166" t="s">
        <v>5922</v>
      </c>
      <c r="N8166" t="s">
        <v>5921</v>
      </c>
    </row>
    <row r="8167" spans="1:14" x14ac:dyDescent="0.3">
      <c r="A8167" s="6">
        <v>40267</v>
      </c>
      <c r="B8167" t="s">
        <v>5923</v>
      </c>
      <c r="C8167" t="s">
        <v>23</v>
      </c>
      <c r="D8167" s="3">
        <v>824551369</v>
      </c>
      <c r="E8167" s="3">
        <v>2188995535</v>
      </c>
      <c r="F8167" s="3">
        <v>1410</v>
      </c>
      <c r="G8167" t="s">
        <v>16</v>
      </c>
      <c r="H8167" t="s">
        <v>3708</v>
      </c>
      <c r="I8167" t="s">
        <v>680</v>
      </c>
      <c r="J8167" t="s">
        <v>26</v>
      </c>
      <c r="K8167" s="5" t="str">
        <f>HYPERLINK(Table13[[#This Row],[Lien vers la BCE]],"BCE")</f>
        <v>BCE</v>
      </c>
      <c r="L8167" s="5" t="str">
        <f>HYPERLINK(Table13[[#This Row],[Recherche Google2]],"Google")</f>
        <v>Google</v>
      </c>
      <c r="M8167" t="s">
        <v>5922</v>
      </c>
      <c r="N8167" t="s">
        <v>5921</v>
      </c>
    </row>
    <row r="8168" spans="1:14" x14ac:dyDescent="0.3">
      <c r="A8168" s="6">
        <v>40269</v>
      </c>
      <c r="B8168" t="s">
        <v>5920</v>
      </c>
      <c r="C8168" t="s">
        <v>58</v>
      </c>
      <c r="D8168" s="3">
        <v>824604225</v>
      </c>
      <c r="E8168" s="3">
        <v>2187769672</v>
      </c>
      <c r="F8168" s="3">
        <v>1410</v>
      </c>
      <c r="G8168" t="s">
        <v>16</v>
      </c>
      <c r="H8168" t="s">
        <v>321</v>
      </c>
      <c r="I8168" t="s">
        <v>48</v>
      </c>
      <c r="J8168" t="s">
        <v>26</v>
      </c>
      <c r="K8168" s="5" t="str">
        <f>HYPERLINK(Table13[[#This Row],[Lien vers la BCE]],"BCE")</f>
        <v>BCE</v>
      </c>
      <c r="L8168" s="5" t="str">
        <f>HYPERLINK(Table13[[#This Row],[Recherche Google2]],"Google")</f>
        <v>Google</v>
      </c>
      <c r="M8168" t="s">
        <v>5917</v>
      </c>
      <c r="N8168" t="s">
        <v>5919</v>
      </c>
    </row>
    <row r="8169" spans="1:14" x14ac:dyDescent="0.3">
      <c r="A8169" s="6">
        <v>40269</v>
      </c>
      <c r="B8169" t="s">
        <v>5918</v>
      </c>
      <c r="C8169" t="s">
        <v>58</v>
      </c>
      <c r="D8169" s="3">
        <v>824604225</v>
      </c>
      <c r="E8169" s="3">
        <v>824604225</v>
      </c>
      <c r="F8169" s="3">
        <v>1410</v>
      </c>
      <c r="G8169" t="s">
        <v>16</v>
      </c>
      <c r="H8169" t="s">
        <v>321</v>
      </c>
      <c r="I8169" t="s">
        <v>48</v>
      </c>
      <c r="J8169" t="s">
        <v>26</v>
      </c>
      <c r="K8169" s="5" t="str">
        <f>HYPERLINK(Table13[[#This Row],[Lien vers la BCE]],"BCE")</f>
        <v>BCE</v>
      </c>
      <c r="L8169" s="5" t="str">
        <f>HYPERLINK(Table13[[#This Row],[Recherche Google2]],"Google")</f>
        <v>Google</v>
      </c>
      <c r="M8169" t="s">
        <v>5917</v>
      </c>
      <c r="N8169" t="s">
        <v>5916</v>
      </c>
    </row>
    <row r="8170" spans="1:14" x14ac:dyDescent="0.3">
      <c r="A8170" s="6">
        <v>40263</v>
      </c>
      <c r="B8170" t="s">
        <v>5915</v>
      </c>
      <c r="C8170" t="s">
        <v>23</v>
      </c>
      <c r="D8170" s="3">
        <v>824644708</v>
      </c>
      <c r="E8170" s="3">
        <v>824644708</v>
      </c>
      <c r="F8170" s="3">
        <v>1410</v>
      </c>
      <c r="G8170" t="s">
        <v>16</v>
      </c>
      <c r="H8170" t="s">
        <v>783</v>
      </c>
      <c r="I8170" t="s">
        <v>43</v>
      </c>
      <c r="J8170" t="s">
        <v>26</v>
      </c>
      <c r="K8170" s="5" t="str">
        <f>HYPERLINK(Table13[[#This Row],[Lien vers la BCE]],"BCE")</f>
        <v>BCE</v>
      </c>
      <c r="L8170" s="5" t="str">
        <f>HYPERLINK(Table13[[#This Row],[Recherche Google2]],"Google")</f>
        <v>Google</v>
      </c>
      <c r="M8170" t="s">
        <v>5914</v>
      </c>
      <c r="N8170" t="s">
        <v>5913</v>
      </c>
    </row>
    <row r="8171" spans="1:14" x14ac:dyDescent="0.3">
      <c r="A8171" s="6">
        <v>40263</v>
      </c>
      <c r="B8171" t="s">
        <v>5915</v>
      </c>
      <c r="C8171" t="s">
        <v>23</v>
      </c>
      <c r="D8171" s="3">
        <v>824644708</v>
      </c>
      <c r="E8171" s="3">
        <v>2187486986</v>
      </c>
      <c r="F8171" s="3">
        <v>1410</v>
      </c>
      <c r="G8171" t="s">
        <v>16</v>
      </c>
      <c r="H8171" t="s">
        <v>783</v>
      </c>
      <c r="I8171" t="s">
        <v>43</v>
      </c>
      <c r="J8171" t="s">
        <v>26</v>
      </c>
      <c r="K8171" s="5" t="str">
        <f>HYPERLINK(Table13[[#This Row],[Lien vers la BCE]],"BCE")</f>
        <v>BCE</v>
      </c>
      <c r="L8171" s="5" t="str">
        <f>HYPERLINK(Table13[[#This Row],[Recherche Google2]],"Google")</f>
        <v>Google</v>
      </c>
      <c r="M8171" t="s">
        <v>5914</v>
      </c>
      <c r="N8171" t="s">
        <v>5913</v>
      </c>
    </row>
    <row r="8172" spans="1:14" x14ac:dyDescent="0.3">
      <c r="A8172" s="6">
        <v>40255</v>
      </c>
      <c r="B8172" t="s">
        <v>5912</v>
      </c>
      <c r="C8172" t="s">
        <v>15</v>
      </c>
      <c r="D8172" s="3">
        <v>824702611</v>
      </c>
      <c r="E8172" s="3">
        <v>2186828772</v>
      </c>
      <c r="F8172" s="3">
        <v>1410</v>
      </c>
      <c r="G8172" t="s">
        <v>16</v>
      </c>
      <c r="H8172" t="s">
        <v>24</v>
      </c>
      <c r="I8172" t="s">
        <v>959</v>
      </c>
      <c r="J8172" t="s">
        <v>26</v>
      </c>
      <c r="K8172" s="5" t="str">
        <f>HYPERLINK(Table13[[#This Row],[Lien vers la BCE]],"BCE")</f>
        <v>BCE</v>
      </c>
      <c r="L8172" s="5" t="str">
        <f>HYPERLINK(Table13[[#This Row],[Recherche Google2]],"Google")</f>
        <v>Google</v>
      </c>
      <c r="M8172" t="s">
        <v>5909</v>
      </c>
      <c r="N8172" t="s">
        <v>5911</v>
      </c>
    </row>
    <row r="8173" spans="1:14" x14ac:dyDescent="0.3">
      <c r="A8173" s="6">
        <v>40255</v>
      </c>
      <c r="B8173" t="s">
        <v>5910</v>
      </c>
      <c r="C8173" t="s">
        <v>15</v>
      </c>
      <c r="D8173" s="3">
        <v>824702611</v>
      </c>
      <c r="E8173" s="3">
        <v>824702611</v>
      </c>
      <c r="F8173" s="3">
        <v>1410</v>
      </c>
      <c r="G8173" t="s">
        <v>16</v>
      </c>
      <c r="H8173" t="s">
        <v>24</v>
      </c>
      <c r="I8173" t="s">
        <v>959</v>
      </c>
      <c r="J8173" t="s">
        <v>26</v>
      </c>
      <c r="K8173" s="5" t="str">
        <f>HYPERLINK(Table13[[#This Row],[Lien vers la BCE]],"BCE")</f>
        <v>BCE</v>
      </c>
      <c r="L8173" s="5" t="str">
        <f>HYPERLINK(Table13[[#This Row],[Recherche Google2]],"Google")</f>
        <v>Google</v>
      </c>
      <c r="M8173" t="s">
        <v>5909</v>
      </c>
      <c r="N8173" t="s">
        <v>5908</v>
      </c>
    </row>
    <row r="8174" spans="1:14" x14ac:dyDescent="0.3">
      <c r="A8174" s="6">
        <v>40274</v>
      </c>
      <c r="B8174" t="s">
        <v>5907</v>
      </c>
      <c r="C8174" t="s">
        <v>23</v>
      </c>
      <c r="D8174" s="3">
        <v>824710430</v>
      </c>
      <c r="E8174" s="3">
        <v>2188419374</v>
      </c>
      <c r="F8174" s="3">
        <v>1410</v>
      </c>
      <c r="G8174" t="s">
        <v>16</v>
      </c>
      <c r="H8174" t="s">
        <v>1100</v>
      </c>
      <c r="I8174" t="s">
        <v>1182</v>
      </c>
      <c r="J8174" t="s">
        <v>998</v>
      </c>
      <c r="K8174" s="5" t="str">
        <f>HYPERLINK(Table13[[#This Row],[Lien vers la BCE]],"BCE")</f>
        <v>BCE</v>
      </c>
      <c r="L8174" s="5" t="str">
        <f>HYPERLINK(Table13[[#This Row],[Recherche Google2]],"Google")</f>
        <v>Google</v>
      </c>
      <c r="M8174" t="s">
        <v>5906</v>
      </c>
      <c r="N8174" t="s">
        <v>5905</v>
      </c>
    </row>
    <row r="8175" spans="1:14" x14ac:dyDescent="0.3">
      <c r="A8175" s="6">
        <v>40275</v>
      </c>
      <c r="B8175" t="s">
        <v>5904</v>
      </c>
      <c r="C8175" t="s">
        <v>23</v>
      </c>
      <c r="D8175" s="3">
        <v>824716962</v>
      </c>
      <c r="E8175" s="3">
        <v>2187440070</v>
      </c>
      <c r="F8175" s="3">
        <v>1410</v>
      </c>
      <c r="G8175" t="s">
        <v>16</v>
      </c>
      <c r="H8175" t="s">
        <v>24</v>
      </c>
      <c r="I8175" t="s">
        <v>30</v>
      </c>
      <c r="J8175" t="s">
        <v>160</v>
      </c>
      <c r="K8175" s="5" t="str">
        <f>HYPERLINK(Table13[[#This Row],[Lien vers la BCE]],"BCE")</f>
        <v>BCE</v>
      </c>
      <c r="L8175" s="5" t="str">
        <f>HYPERLINK(Table13[[#This Row],[Recherche Google2]],"Google")</f>
        <v>Google</v>
      </c>
      <c r="M8175" t="s">
        <v>5901</v>
      </c>
      <c r="N8175" t="s">
        <v>5903</v>
      </c>
    </row>
    <row r="8176" spans="1:14" x14ac:dyDescent="0.3">
      <c r="A8176" s="6">
        <v>40275</v>
      </c>
      <c r="B8176" t="s">
        <v>5902</v>
      </c>
      <c r="C8176" t="s">
        <v>23</v>
      </c>
      <c r="D8176" s="3">
        <v>824716962</v>
      </c>
      <c r="E8176" s="3">
        <v>824716962</v>
      </c>
      <c r="F8176" s="3">
        <v>1410</v>
      </c>
      <c r="G8176" t="s">
        <v>16</v>
      </c>
      <c r="H8176" t="s">
        <v>24</v>
      </c>
      <c r="I8176" t="s">
        <v>30</v>
      </c>
      <c r="J8176" t="s">
        <v>160</v>
      </c>
      <c r="K8176" s="5" t="str">
        <f>HYPERLINK(Table13[[#This Row],[Lien vers la BCE]],"BCE")</f>
        <v>BCE</v>
      </c>
      <c r="L8176" s="5" t="str">
        <f>HYPERLINK(Table13[[#This Row],[Recherche Google2]],"Google")</f>
        <v>Google</v>
      </c>
      <c r="M8176" t="s">
        <v>5901</v>
      </c>
      <c r="N8176" t="s">
        <v>5900</v>
      </c>
    </row>
    <row r="8177" spans="1:14" x14ac:dyDescent="0.3">
      <c r="A8177" s="6">
        <v>40275</v>
      </c>
      <c r="B8177" t="s">
        <v>5899</v>
      </c>
      <c r="C8177" t="s">
        <v>15</v>
      </c>
      <c r="D8177" s="3">
        <v>824720328</v>
      </c>
      <c r="E8177" s="3">
        <v>2199555865</v>
      </c>
      <c r="F8177" s="3">
        <v>1410</v>
      </c>
      <c r="G8177" t="s">
        <v>16</v>
      </c>
      <c r="H8177" t="s">
        <v>24</v>
      </c>
      <c r="I8177" t="s">
        <v>2247</v>
      </c>
      <c r="J8177" t="s">
        <v>26</v>
      </c>
      <c r="K8177" s="5" t="str">
        <f>HYPERLINK(Table13[[#This Row],[Lien vers la BCE]],"BCE")</f>
        <v>BCE</v>
      </c>
      <c r="L8177" s="5" t="str">
        <f>HYPERLINK(Table13[[#This Row],[Recherche Google2]],"Google")</f>
        <v>Google</v>
      </c>
      <c r="M8177" t="s">
        <v>5898</v>
      </c>
      <c r="N8177" t="s">
        <v>5897</v>
      </c>
    </row>
    <row r="8178" spans="1:14" x14ac:dyDescent="0.3">
      <c r="A8178" s="6">
        <v>40281</v>
      </c>
      <c r="B8178" t="s">
        <v>5896</v>
      </c>
      <c r="C8178" t="s">
        <v>23</v>
      </c>
      <c r="D8178" s="3">
        <v>824912942</v>
      </c>
      <c r="E8178" s="3">
        <v>2187345347</v>
      </c>
      <c r="F8178" s="3">
        <v>1410</v>
      </c>
      <c r="G8178" t="s">
        <v>16</v>
      </c>
      <c r="H8178" t="s">
        <v>843</v>
      </c>
      <c r="I8178" t="s">
        <v>117</v>
      </c>
      <c r="J8178" t="s">
        <v>26</v>
      </c>
      <c r="K8178" s="5" t="str">
        <f>HYPERLINK(Table13[[#This Row],[Lien vers la BCE]],"BCE")</f>
        <v>BCE</v>
      </c>
      <c r="L8178" s="5" t="str">
        <f>HYPERLINK(Table13[[#This Row],[Recherche Google2]],"Google")</f>
        <v>Google</v>
      </c>
      <c r="M8178" t="s">
        <v>5895</v>
      </c>
      <c r="N8178" t="s">
        <v>5894</v>
      </c>
    </row>
    <row r="8179" spans="1:14" x14ac:dyDescent="0.3">
      <c r="A8179" s="6">
        <v>40281</v>
      </c>
      <c r="B8179" t="s">
        <v>5896</v>
      </c>
      <c r="C8179" t="s">
        <v>23</v>
      </c>
      <c r="D8179" s="3">
        <v>824912942</v>
      </c>
      <c r="E8179" s="3">
        <v>824912942</v>
      </c>
      <c r="F8179" s="3">
        <v>1410</v>
      </c>
      <c r="G8179" t="s">
        <v>16</v>
      </c>
      <c r="H8179" t="s">
        <v>843</v>
      </c>
      <c r="I8179" t="s">
        <v>117</v>
      </c>
      <c r="J8179" t="s">
        <v>19</v>
      </c>
      <c r="K8179" s="5" t="str">
        <f>HYPERLINK(Table13[[#This Row],[Lien vers la BCE]],"BCE")</f>
        <v>BCE</v>
      </c>
      <c r="L8179" s="5" t="str">
        <f>HYPERLINK(Table13[[#This Row],[Recherche Google2]],"Google")</f>
        <v>Google</v>
      </c>
      <c r="M8179" t="s">
        <v>5895</v>
      </c>
      <c r="N8179" t="s">
        <v>5894</v>
      </c>
    </row>
    <row r="8180" spans="1:14" x14ac:dyDescent="0.3">
      <c r="A8180" s="6">
        <v>40277</v>
      </c>
      <c r="B8180" t="s">
        <v>5893</v>
      </c>
      <c r="C8180" t="s">
        <v>23</v>
      </c>
      <c r="D8180" s="3">
        <v>824933827</v>
      </c>
      <c r="E8180" s="3">
        <v>2187817875</v>
      </c>
      <c r="F8180" s="3">
        <v>1410</v>
      </c>
      <c r="G8180" t="s">
        <v>16</v>
      </c>
      <c r="H8180" t="s">
        <v>5892</v>
      </c>
      <c r="I8180" t="s">
        <v>160</v>
      </c>
      <c r="J8180" t="s">
        <v>26</v>
      </c>
      <c r="K8180" s="5" t="str">
        <f>HYPERLINK(Table13[[#This Row],[Lien vers la BCE]],"BCE")</f>
        <v>BCE</v>
      </c>
      <c r="L8180" s="5" t="str">
        <f>HYPERLINK(Table13[[#This Row],[Recherche Google2]],"Google")</f>
        <v>Google</v>
      </c>
      <c r="M8180" t="s">
        <v>5891</v>
      </c>
      <c r="N8180" t="s">
        <v>5890</v>
      </c>
    </row>
    <row r="8181" spans="1:14" x14ac:dyDescent="0.3">
      <c r="A8181" s="6">
        <v>41736</v>
      </c>
      <c r="B8181" t="s">
        <v>5889</v>
      </c>
      <c r="C8181" t="s">
        <v>52</v>
      </c>
      <c r="D8181" s="3">
        <v>824973914</v>
      </c>
      <c r="E8181" s="3">
        <v>2186721973</v>
      </c>
      <c r="F8181" s="3">
        <v>1410</v>
      </c>
      <c r="G8181" t="s">
        <v>16</v>
      </c>
      <c r="H8181" t="s">
        <v>853</v>
      </c>
      <c r="I8181" t="s">
        <v>502</v>
      </c>
      <c r="J8181" t="s">
        <v>26</v>
      </c>
      <c r="K8181" s="5" t="str">
        <f>HYPERLINK(Table13[[#This Row],[Lien vers la BCE]],"BCE")</f>
        <v>BCE</v>
      </c>
      <c r="L8181" s="5" t="str">
        <f>HYPERLINK(Table13[[#This Row],[Recherche Google2]],"Google")</f>
        <v>Google</v>
      </c>
      <c r="M8181" t="s">
        <v>5888</v>
      </c>
      <c r="N8181" t="s">
        <v>5887</v>
      </c>
    </row>
    <row r="8182" spans="1:14" x14ac:dyDescent="0.3">
      <c r="A8182" s="6">
        <v>40283</v>
      </c>
      <c r="B8182" t="s">
        <v>5886</v>
      </c>
      <c r="C8182" t="s">
        <v>23</v>
      </c>
      <c r="D8182" s="3">
        <v>825020533</v>
      </c>
      <c r="E8182" s="3">
        <v>2241185889</v>
      </c>
      <c r="F8182" s="3">
        <v>1410</v>
      </c>
      <c r="G8182" t="s">
        <v>16</v>
      </c>
      <c r="H8182" t="s">
        <v>24</v>
      </c>
      <c r="I8182" t="s">
        <v>2785</v>
      </c>
      <c r="J8182" t="s">
        <v>26</v>
      </c>
      <c r="K8182" s="5" t="str">
        <f>HYPERLINK(Table13[[#This Row],[Lien vers la BCE]],"BCE")</f>
        <v>BCE</v>
      </c>
      <c r="L8182" s="5" t="str">
        <f>HYPERLINK(Table13[[#This Row],[Recherche Google2]],"Google")</f>
        <v>Google</v>
      </c>
      <c r="M8182" t="s">
        <v>5885</v>
      </c>
      <c r="N8182" t="s">
        <v>5884</v>
      </c>
    </row>
    <row r="8183" spans="1:14" x14ac:dyDescent="0.3">
      <c r="A8183" s="6">
        <v>40282</v>
      </c>
      <c r="B8183" t="s">
        <v>5883</v>
      </c>
      <c r="C8183" t="s">
        <v>23</v>
      </c>
      <c r="D8183" s="3">
        <v>825100806</v>
      </c>
      <c r="E8183" s="3">
        <v>825100806</v>
      </c>
      <c r="F8183" s="3">
        <v>1410</v>
      </c>
      <c r="G8183" t="s">
        <v>16</v>
      </c>
      <c r="H8183" t="s">
        <v>2569</v>
      </c>
      <c r="I8183" t="s">
        <v>174</v>
      </c>
      <c r="J8183" t="s">
        <v>26</v>
      </c>
      <c r="K8183" s="5" t="str">
        <f>HYPERLINK(Table13[[#This Row],[Lien vers la BCE]],"BCE")</f>
        <v>BCE</v>
      </c>
      <c r="L8183" s="5" t="str">
        <f>HYPERLINK(Table13[[#This Row],[Recherche Google2]],"Google")</f>
        <v>Google</v>
      </c>
      <c r="M8183" t="s">
        <v>5882</v>
      </c>
      <c r="N8183" t="s">
        <v>5881</v>
      </c>
    </row>
    <row r="8184" spans="1:14" x14ac:dyDescent="0.3">
      <c r="A8184" s="6">
        <v>40282</v>
      </c>
      <c r="B8184" t="s">
        <v>5883</v>
      </c>
      <c r="C8184" t="s">
        <v>23</v>
      </c>
      <c r="D8184" s="3">
        <v>825100806</v>
      </c>
      <c r="E8184" s="3">
        <v>2188191326</v>
      </c>
      <c r="F8184" s="3">
        <v>1410</v>
      </c>
      <c r="G8184" t="s">
        <v>16</v>
      </c>
      <c r="H8184" t="s">
        <v>2569</v>
      </c>
      <c r="I8184" t="s">
        <v>174</v>
      </c>
      <c r="J8184" t="s">
        <v>26</v>
      </c>
      <c r="K8184" s="5" t="str">
        <f>HYPERLINK(Table13[[#This Row],[Lien vers la BCE]],"BCE")</f>
        <v>BCE</v>
      </c>
      <c r="L8184" s="5" t="str">
        <f>HYPERLINK(Table13[[#This Row],[Recherche Google2]],"Google")</f>
        <v>Google</v>
      </c>
      <c r="M8184" t="s">
        <v>5882</v>
      </c>
      <c r="N8184" t="s">
        <v>5881</v>
      </c>
    </row>
    <row r="8185" spans="1:14" x14ac:dyDescent="0.3">
      <c r="A8185" s="6">
        <v>40280</v>
      </c>
      <c r="B8185" t="s">
        <v>5880</v>
      </c>
      <c r="C8185" t="s">
        <v>23</v>
      </c>
      <c r="D8185" s="3">
        <v>825117632</v>
      </c>
      <c r="E8185" s="3">
        <v>825117632</v>
      </c>
      <c r="F8185" s="3">
        <v>1410</v>
      </c>
      <c r="G8185" t="s">
        <v>16</v>
      </c>
      <c r="H8185" t="s">
        <v>24</v>
      </c>
      <c r="I8185" t="s">
        <v>5879</v>
      </c>
      <c r="J8185" t="s">
        <v>0</v>
      </c>
      <c r="K8185" s="5" t="str">
        <f>HYPERLINK(Table13[[#This Row],[Lien vers la BCE]],"BCE")</f>
        <v>BCE</v>
      </c>
      <c r="L8185" s="5" t="str">
        <f>HYPERLINK(Table13[[#This Row],[Recherche Google2]],"Google")</f>
        <v>Google</v>
      </c>
      <c r="M8185" t="s">
        <v>5878</v>
      </c>
      <c r="N8185" t="s">
        <v>5877</v>
      </c>
    </row>
    <row r="8186" spans="1:14" x14ac:dyDescent="0.3">
      <c r="A8186" s="6">
        <v>40280</v>
      </c>
      <c r="B8186" t="s">
        <v>5880</v>
      </c>
      <c r="C8186" t="s">
        <v>23</v>
      </c>
      <c r="D8186" s="3">
        <v>825117632</v>
      </c>
      <c r="E8186" s="3">
        <v>2186934185</v>
      </c>
      <c r="F8186" s="3">
        <v>1410</v>
      </c>
      <c r="G8186" t="s">
        <v>16</v>
      </c>
      <c r="H8186" t="s">
        <v>24</v>
      </c>
      <c r="I8186" t="s">
        <v>5879</v>
      </c>
      <c r="J8186" t="s">
        <v>0</v>
      </c>
      <c r="K8186" s="5" t="str">
        <f>HYPERLINK(Table13[[#This Row],[Lien vers la BCE]],"BCE")</f>
        <v>BCE</v>
      </c>
      <c r="L8186" s="5" t="str">
        <f>HYPERLINK(Table13[[#This Row],[Recherche Google2]],"Google")</f>
        <v>Google</v>
      </c>
      <c r="M8186" t="s">
        <v>5878</v>
      </c>
      <c r="N8186" t="s">
        <v>5877</v>
      </c>
    </row>
    <row r="8187" spans="1:14" x14ac:dyDescent="0.3">
      <c r="A8187" s="6">
        <v>40179</v>
      </c>
      <c r="B8187" t="s">
        <v>5876</v>
      </c>
      <c r="C8187" t="s">
        <v>52</v>
      </c>
      <c r="D8187" s="3">
        <v>825191866</v>
      </c>
      <c r="E8187" s="3">
        <v>2186923891</v>
      </c>
      <c r="F8187" s="3">
        <v>1410</v>
      </c>
      <c r="G8187" t="s">
        <v>16</v>
      </c>
      <c r="H8187" t="s">
        <v>1290</v>
      </c>
      <c r="I8187" t="s">
        <v>2229</v>
      </c>
      <c r="J8187" t="s">
        <v>26</v>
      </c>
      <c r="K8187" s="5" t="str">
        <f>HYPERLINK(Table13[[#This Row],[Lien vers la BCE]],"BCE")</f>
        <v>BCE</v>
      </c>
      <c r="L8187" s="5" t="str">
        <f>HYPERLINK(Table13[[#This Row],[Recherche Google2]],"Google")</f>
        <v>Google</v>
      </c>
      <c r="M8187" t="s">
        <v>5875</v>
      </c>
      <c r="N8187" t="s">
        <v>5874</v>
      </c>
    </row>
    <row r="8188" spans="1:14" x14ac:dyDescent="0.3">
      <c r="A8188" s="6">
        <v>40291</v>
      </c>
      <c r="B8188" t="s">
        <v>5873</v>
      </c>
      <c r="C8188" t="s">
        <v>23</v>
      </c>
      <c r="D8188" s="3">
        <v>825288668</v>
      </c>
      <c r="E8188" s="3">
        <v>825288668</v>
      </c>
      <c r="F8188" s="3">
        <v>1410</v>
      </c>
      <c r="G8188" t="s">
        <v>16</v>
      </c>
      <c r="H8188" t="s">
        <v>24</v>
      </c>
      <c r="I8188" t="s">
        <v>30</v>
      </c>
      <c r="J8188" t="s">
        <v>2178</v>
      </c>
      <c r="K8188" s="5" t="str">
        <f>HYPERLINK(Table13[[#This Row],[Lien vers la BCE]],"BCE")</f>
        <v>BCE</v>
      </c>
      <c r="L8188" s="5" t="str">
        <f>HYPERLINK(Table13[[#This Row],[Recherche Google2]],"Google")</f>
        <v>Google</v>
      </c>
      <c r="M8188" t="s">
        <v>5872</v>
      </c>
      <c r="N8188" t="s">
        <v>5871</v>
      </c>
    </row>
    <row r="8189" spans="1:14" x14ac:dyDescent="0.3">
      <c r="A8189" s="6">
        <v>40291</v>
      </c>
      <c r="B8189" t="s">
        <v>5870</v>
      </c>
      <c r="C8189" t="s">
        <v>23</v>
      </c>
      <c r="D8189" s="3">
        <v>825303318</v>
      </c>
      <c r="E8189" s="3">
        <v>2304978534</v>
      </c>
      <c r="F8189" s="3">
        <v>1410</v>
      </c>
      <c r="G8189" t="s">
        <v>16</v>
      </c>
      <c r="H8189" t="s">
        <v>1365</v>
      </c>
      <c r="I8189" t="s">
        <v>108</v>
      </c>
      <c r="J8189" t="s">
        <v>516</v>
      </c>
      <c r="K8189" s="5" t="str">
        <f>HYPERLINK(Table13[[#This Row],[Lien vers la BCE]],"BCE")</f>
        <v>BCE</v>
      </c>
      <c r="L8189" s="5" t="str">
        <f>HYPERLINK(Table13[[#This Row],[Recherche Google2]],"Google")</f>
        <v>Google</v>
      </c>
      <c r="M8189" t="s">
        <v>5869</v>
      </c>
      <c r="N8189" t="s">
        <v>5868</v>
      </c>
    </row>
    <row r="8190" spans="1:14" x14ac:dyDescent="0.3">
      <c r="A8190" s="6">
        <v>40288</v>
      </c>
      <c r="B8190" t="s">
        <v>5867</v>
      </c>
      <c r="C8190" t="s">
        <v>23</v>
      </c>
      <c r="D8190" s="3">
        <v>825310543</v>
      </c>
      <c r="E8190" s="3">
        <v>825310543</v>
      </c>
      <c r="F8190" s="3">
        <v>1410</v>
      </c>
      <c r="G8190" t="s">
        <v>16</v>
      </c>
      <c r="H8190" t="s">
        <v>24</v>
      </c>
      <c r="I8190" t="s">
        <v>5866</v>
      </c>
      <c r="J8190" t="s">
        <v>26</v>
      </c>
      <c r="K8190" s="5" t="str">
        <f>HYPERLINK(Table13[[#This Row],[Lien vers la BCE]],"BCE")</f>
        <v>BCE</v>
      </c>
      <c r="L8190" s="5" t="str">
        <f>HYPERLINK(Table13[[#This Row],[Recherche Google2]],"Google")</f>
        <v>Google</v>
      </c>
      <c r="M8190" t="s">
        <v>5865</v>
      </c>
      <c r="N8190" t="s">
        <v>5864</v>
      </c>
    </row>
    <row r="8191" spans="1:14" x14ac:dyDescent="0.3">
      <c r="A8191" s="6">
        <v>40282</v>
      </c>
      <c r="B8191" t="s">
        <v>5863</v>
      </c>
      <c r="C8191" t="s">
        <v>23</v>
      </c>
      <c r="D8191" s="3">
        <v>825344888</v>
      </c>
      <c r="E8191" s="3">
        <v>825344888</v>
      </c>
      <c r="F8191" s="3">
        <v>1410</v>
      </c>
      <c r="G8191" t="s">
        <v>16</v>
      </c>
      <c r="H8191" t="s">
        <v>735</v>
      </c>
      <c r="I8191" t="s">
        <v>103</v>
      </c>
      <c r="J8191" t="s">
        <v>26</v>
      </c>
      <c r="K8191" s="5" t="str">
        <f>HYPERLINK(Table13[[#This Row],[Lien vers la BCE]],"BCE")</f>
        <v>BCE</v>
      </c>
      <c r="L8191" s="5" t="str">
        <f>HYPERLINK(Table13[[#This Row],[Recherche Google2]],"Google")</f>
        <v>Google</v>
      </c>
      <c r="M8191" t="s">
        <v>5862</v>
      </c>
      <c r="N8191" t="s">
        <v>5861</v>
      </c>
    </row>
    <row r="8192" spans="1:14" x14ac:dyDescent="0.3">
      <c r="A8192" s="6">
        <v>40282</v>
      </c>
      <c r="B8192" t="s">
        <v>5863</v>
      </c>
      <c r="C8192" t="s">
        <v>23</v>
      </c>
      <c r="D8192" s="3">
        <v>825344888</v>
      </c>
      <c r="E8192" s="3">
        <v>2187556371</v>
      </c>
      <c r="F8192" s="3">
        <v>1410</v>
      </c>
      <c r="G8192" t="s">
        <v>16</v>
      </c>
      <c r="H8192" t="s">
        <v>735</v>
      </c>
      <c r="I8192" t="s">
        <v>103</v>
      </c>
      <c r="J8192" t="s">
        <v>26</v>
      </c>
      <c r="K8192" s="5" t="str">
        <f>HYPERLINK(Table13[[#This Row],[Lien vers la BCE]],"BCE")</f>
        <v>BCE</v>
      </c>
      <c r="L8192" s="5" t="str">
        <f>HYPERLINK(Table13[[#This Row],[Recherche Google2]],"Google")</f>
        <v>Google</v>
      </c>
      <c r="M8192" t="s">
        <v>5862</v>
      </c>
      <c r="N8192" t="s">
        <v>5861</v>
      </c>
    </row>
    <row r="8193" spans="1:14" x14ac:dyDescent="0.3">
      <c r="A8193" s="6">
        <v>40295</v>
      </c>
      <c r="B8193" t="s">
        <v>5860</v>
      </c>
      <c r="C8193" t="s">
        <v>23</v>
      </c>
      <c r="D8193" s="3">
        <v>825417441</v>
      </c>
      <c r="E8193" s="3">
        <v>2199842412</v>
      </c>
      <c r="F8193" s="3">
        <v>1410</v>
      </c>
      <c r="G8193" t="s">
        <v>16</v>
      </c>
      <c r="H8193" t="s">
        <v>24</v>
      </c>
      <c r="I8193" t="s">
        <v>333</v>
      </c>
      <c r="J8193" t="s">
        <v>26</v>
      </c>
      <c r="K8193" s="5" t="str">
        <f>HYPERLINK(Table13[[#This Row],[Lien vers la BCE]],"BCE")</f>
        <v>BCE</v>
      </c>
      <c r="L8193" s="5" t="str">
        <f>HYPERLINK(Table13[[#This Row],[Recherche Google2]],"Google")</f>
        <v>Google</v>
      </c>
      <c r="M8193" t="s">
        <v>5857</v>
      </c>
      <c r="N8193" t="s">
        <v>5859</v>
      </c>
    </row>
    <row r="8194" spans="1:14" x14ac:dyDescent="0.3">
      <c r="A8194" s="6">
        <v>40295</v>
      </c>
      <c r="B8194" t="s">
        <v>5858</v>
      </c>
      <c r="C8194" t="s">
        <v>23</v>
      </c>
      <c r="D8194" s="3">
        <v>825417441</v>
      </c>
      <c r="E8194" s="3">
        <v>825417441</v>
      </c>
      <c r="F8194" s="3">
        <v>1410</v>
      </c>
      <c r="G8194" t="s">
        <v>16</v>
      </c>
      <c r="H8194" t="s">
        <v>24</v>
      </c>
      <c r="I8194" t="s">
        <v>333</v>
      </c>
      <c r="J8194" t="s">
        <v>26</v>
      </c>
      <c r="K8194" s="5" t="str">
        <f>HYPERLINK(Table13[[#This Row],[Lien vers la BCE]],"BCE")</f>
        <v>BCE</v>
      </c>
      <c r="L8194" s="5" t="str">
        <f>HYPERLINK(Table13[[#This Row],[Recherche Google2]],"Google")</f>
        <v>Google</v>
      </c>
      <c r="M8194" t="s">
        <v>5857</v>
      </c>
      <c r="N8194" t="s">
        <v>5856</v>
      </c>
    </row>
    <row r="8195" spans="1:14" x14ac:dyDescent="0.3">
      <c r="A8195" s="6">
        <v>40291</v>
      </c>
      <c r="B8195" t="s">
        <v>5855</v>
      </c>
      <c r="C8195" t="s">
        <v>23</v>
      </c>
      <c r="D8195" s="3">
        <v>825469406</v>
      </c>
      <c r="E8195" s="3">
        <v>825469406</v>
      </c>
      <c r="F8195" s="3">
        <v>1410</v>
      </c>
      <c r="G8195" t="s">
        <v>16</v>
      </c>
      <c r="H8195" t="s">
        <v>617</v>
      </c>
      <c r="I8195" t="s">
        <v>849</v>
      </c>
      <c r="J8195" t="s">
        <v>26</v>
      </c>
      <c r="K8195" s="5" t="str">
        <f>HYPERLINK(Table13[[#This Row],[Lien vers la BCE]],"BCE")</f>
        <v>BCE</v>
      </c>
      <c r="L8195" s="5" t="str">
        <f>HYPERLINK(Table13[[#This Row],[Recherche Google2]],"Google")</f>
        <v>Google</v>
      </c>
      <c r="M8195" t="s">
        <v>5854</v>
      </c>
      <c r="N8195" t="s">
        <v>5853</v>
      </c>
    </row>
    <row r="8196" spans="1:14" x14ac:dyDescent="0.3">
      <c r="A8196" s="6">
        <v>40290</v>
      </c>
      <c r="B8196" t="s">
        <v>5852</v>
      </c>
      <c r="C8196" t="s">
        <v>23</v>
      </c>
      <c r="D8196" s="3">
        <v>825480787</v>
      </c>
      <c r="E8196" s="3">
        <v>825480787</v>
      </c>
      <c r="F8196" s="3">
        <v>1410</v>
      </c>
      <c r="G8196" t="s">
        <v>16</v>
      </c>
      <c r="H8196" t="s">
        <v>5851</v>
      </c>
      <c r="I8196" t="s">
        <v>240</v>
      </c>
      <c r="J8196" t="s">
        <v>26</v>
      </c>
      <c r="K8196" s="5" t="str">
        <f>HYPERLINK(Table13[[#This Row],[Lien vers la BCE]],"BCE")</f>
        <v>BCE</v>
      </c>
      <c r="L8196" s="5" t="str">
        <f>HYPERLINK(Table13[[#This Row],[Recherche Google2]],"Google")</f>
        <v>Google</v>
      </c>
      <c r="M8196" t="s">
        <v>5850</v>
      </c>
      <c r="N8196" t="s">
        <v>5849</v>
      </c>
    </row>
    <row r="8197" spans="1:14" x14ac:dyDescent="0.3">
      <c r="A8197" s="6">
        <v>40298</v>
      </c>
      <c r="B8197" t="s">
        <v>5848</v>
      </c>
      <c r="C8197" t="s">
        <v>23</v>
      </c>
      <c r="D8197" s="3">
        <v>825530277</v>
      </c>
      <c r="E8197" s="3">
        <v>825530277</v>
      </c>
      <c r="F8197" s="3">
        <v>1410</v>
      </c>
      <c r="G8197" t="s">
        <v>16</v>
      </c>
      <c r="H8197" t="s">
        <v>5847</v>
      </c>
      <c r="I8197" t="s">
        <v>145</v>
      </c>
      <c r="J8197" t="s">
        <v>26</v>
      </c>
      <c r="K8197" s="5" t="str">
        <f>HYPERLINK(Table13[[#This Row],[Lien vers la BCE]],"BCE")</f>
        <v>BCE</v>
      </c>
      <c r="L8197" s="5" t="str">
        <f>HYPERLINK(Table13[[#This Row],[Recherche Google2]],"Google")</f>
        <v>Google</v>
      </c>
      <c r="M8197" t="s">
        <v>5846</v>
      </c>
      <c r="N8197" t="s">
        <v>5845</v>
      </c>
    </row>
    <row r="8198" spans="1:14" x14ac:dyDescent="0.3">
      <c r="A8198" s="6">
        <v>40294</v>
      </c>
      <c r="B8198" t="s">
        <v>5844</v>
      </c>
      <c r="C8198" t="s">
        <v>23</v>
      </c>
      <c r="D8198" s="3">
        <v>825669146</v>
      </c>
      <c r="E8198" s="3">
        <v>825669146</v>
      </c>
      <c r="F8198" s="3">
        <v>1410</v>
      </c>
      <c r="G8198" t="s">
        <v>16</v>
      </c>
      <c r="H8198" t="s">
        <v>24</v>
      </c>
      <c r="I8198" t="s">
        <v>30</v>
      </c>
      <c r="J8198" t="s">
        <v>235</v>
      </c>
      <c r="K8198" s="5" t="str">
        <f>HYPERLINK(Table13[[#This Row],[Lien vers la BCE]],"BCE")</f>
        <v>BCE</v>
      </c>
      <c r="L8198" s="5" t="str">
        <f>HYPERLINK(Table13[[#This Row],[Recherche Google2]],"Google")</f>
        <v>Google</v>
      </c>
      <c r="M8198" t="s">
        <v>5841</v>
      </c>
      <c r="N8198" t="s">
        <v>5843</v>
      </c>
    </row>
    <row r="8199" spans="1:14" x14ac:dyDescent="0.3">
      <c r="A8199" s="6">
        <v>40294</v>
      </c>
      <c r="B8199" t="s">
        <v>5844</v>
      </c>
      <c r="C8199" t="s">
        <v>23</v>
      </c>
      <c r="D8199" s="3">
        <v>825669146</v>
      </c>
      <c r="E8199" s="3">
        <v>2188682264</v>
      </c>
      <c r="F8199" s="3">
        <v>1410</v>
      </c>
      <c r="G8199" t="s">
        <v>16</v>
      </c>
      <c r="H8199" t="s">
        <v>24</v>
      </c>
      <c r="I8199" t="s">
        <v>30</v>
      </c>
      <c r="J8199" t="s">
        <v>165</v>
      </c>
      <c r="K8199" s="5" t="str">
        <f>HYPERLINK(Table13[[#This Row],[Lien vers la BCE]],"BCE")</f>
        <v>BCE</v>
      </c>
      <c r="L8199" s="5" t="str">
        <f>HYPERLINK(Table13[[#This Row],[Recherche Google2]],"Google")</f>
        <v>Google</v>
      </c>
      <c r="M8199" t="s">
        <v>5841</v>
      </c>
      <c r="N8199" t="s">
        <v>5843</v>
      </c>
    </row>
    <row r="8200" spans="1:14" x14ac:dyDescent="0.3">
      <c r="A8200" s="6">
        <v>40294</v>
      </c>
      <c r="B8200" t="s">
        <v>5842</v>
      </c>
      <c r="C8200" t="s">
        <v>23</v>
      </c>
      <c r="D8200" s="3">
        <v>825669146</v>
      </c>
      <c r="E8200" s="3">
        <v>2231780453</v>
      </c>
      <c r="F8200" s="3">
        <v>1410</v>
      </c>
      <c r="G8200" t="s">
        <v>16</v>
      </c>
      <c r="H8200" t="s">
        <v>24</v>
      </c>
      <c r="I8200" t="s">
        <v>30</v>
      </c>
      <c r="J8200" t="s">
        <v>235</v>
      </c>
      <c r="K8200" s="5" t="str">
        <f>HYPERLINK(Table13[[#This Row],[Lien vers la BCE]],"BCE")</f>
        <v>BCE</v>
      </c>
      <c r="L8200" s="5" t="str">
        <f>HYPERLINK(Table13[[#This Row],[Recherche Google2]],"Google")</f>
        <v>Google</v>
      </c>
      <c r="M8200" t="s">
        <v>5841</v>
      </c>
      <c r="N8200" t="s">
        <v>5840</v>
      </c>
    </row>
    <row r="8201" spans="1:14" x14ac:dyDescent="0.3">
      <c r="A8201" s="6">
        <v>40304</v>
      </c>
      <c r="B8201" t="s">
        <v>5839</v>
      </c>
      <c r="C8201" t="s">
        <v>23</v>
      </c>
      <c r="D8201" s="3">
        <v>825682410</v>
      </c>
      <c r="E8201" s="3">
        <v>825682410</v>
      </c>
      <c r="F8201" s="3">
        <v>1410</v>
      </c>
      <c r="G8201" t="s">
        <v>16</v>
      </c>
      <c r="H8201" t="s">
        <v>1203</v>
      </c>
      <c r="I8201" t="s">
        <v>108</v>
      </c>
      <c r="J8201" t="s">
        <v>26</v>
      </c>
      <c r="K8201" s="5" t="str">
        <f>HYPERLINK(Table13[[#This Row],[Lien vers la BCE]],"BCE")</f>
        <v>BCE</v>
      </c>
      <c r="L8201" s="5" t="str">
        <f>HYPERLINK(Table13[[#This Row],[Recherche Google2]],"Google")</f>
        <v>Google</v>
      </c>
      <c r="M8201" t="s">
        <v>5838</v>
      </c>
      <c r="N8201" t="s">
        <v>5837</v>
      </c>
    </row>
    <row r="8202" spans="1:14" x14ac:dyDescent="0.3">
      <c r="A8202" s="6">
        <v>40304</v>
      </c>
      <c r="B8202" t="s">
        <v>5839</v>
      </c>
      <c r="C8202" t="s">
        <v>23</v>
      </c>
      <c r="D8202" s="3">
        <v>825682410</v>
      </c>
      <c r="E8202" s="3">
        <v>2192607301</v>
      </c>
      <c r="F8202" s="3">
        <v>1410</v>
      </c>
      <c r="G8202" t="s">
        <v>16</v>
      </c>
      <c r="H8202" t="s">
        <v>571</v>
      </c>
      <c r="I8202" t="s">
        <v>3403</v>
      </c>
      <c r="J8202" t="s">
        <v>26</v>
      </c>
      <c r="K8202" s="5" t="str">
        <f>HYPERLINK(Table13[[#This Row],[Lien vers la BCE]],"BCE")</f>
        <v>BCE</v>
      </c>
      <c r="L8202" s="5" t="str">
        <f>HYPERLINK(Table13[[#This Row],[Recherche Google2]],"Google")</f>
        <v>Google</v>
      </c>
      <c r="M8202" t="s">
        <v>5838</v>
      </c>
      <c r="N8202" t="s">
        <v>5837</v>
      </c>
    </row>
    <row r="8203" spans="1:14" x14ac:dyDescent="0.3">
      <c r="A8203" s="6">
        <v>40301</v>
      </c>
      <c r="B8203" t="s">
        <v>5836</v>
      </c>
      <c r="C8203" t="s">
        <v>23</v>
      </c>
      <c r="D8203" s="3">
        <v>825713191</v>
      </c>
      <c r="E8203" s="3">
        <v>2188946243</v>
      </c>
      <c r="F8203" s="3">
        <v>1410</v>
      </c>
      <c r="G8203" t="s">
        <v>16</v>
      </c>
      <c r="H8203" t="s">
        <v>609</v>
      </c>
      <c r="I8203" t="s">
        <v>502</v>
      </c>
      <c r="J8203" t="s">
        <v>26</v>
      </c>
      <c r="K8203" s="5" t="str">
        <f>HYPERLINK(Table13[[#This Row],[Lien vers la BCE]],"BCE")</f>
        <v>BCE</v>
      </c>
      <c r="L8203" s="5" t="str">
        <f>HYPERLINK(Table13[[#This Row],[Recherche Google2]],"Google")</f>
        <v>Google</v>
      </c>
      <c r="M8203" t="s">
        <v>5835</v>
      </c>
      <c r="N8203" t="s">
        <v>5834</v>
      </c>
    </row>
    <row r="8204" spans="1:14" x14ac:dyDescent="0.3">
      <c r="A8204" s="6">
        <v>40305</v>
      </c>
      <c r="B8204" t="s">
        <v>5833</v>
      </c>
      <c r="C8204" t="s">
        <v>23</v>
      </c>
      <c r="D8204" s="3">
        <v>825729425</v>
      </c>
      <c r="E8204" s="3">
        <v>825729425</v>
      </c>
      <c r="F8204" s="3">
        <v>1410</v>
      </c>
      <c r="G8204" t="s">
        <v>16</v>
      </c>
      <c r="H8204" t="s">
        <v>5832</v>
      </c>
      <c r="I8204" t="s">
        <v>118</v>
      </c>
      <c r="J8204" t="s">
        <v>26</v>
      </c>
      <c r="K8204" s="5" t="str">
        <f>HYPERLINK(Table13[[#This Row],[Lien vers la BCE]],"BCE")</f>
        <v>BCE</v>
      </c>
      <c r="L8204" s="5" t="str">
        <f>HYPERLINK(Table13[[#This Row],[Recherche Google2]],"Google")</f>
        <v>Google</v>
      </c>
      <c r="M8204" t="s">
        <v>5831</v>
      </c>
      <c r="N8204" t="s">
        <v>5830</v>
      </c>
    </row>
    <row r="8205" spans="1:14" x14ac:dyDescent="0.3">
      <c r="A8205" s="6">
        <v>40305</v>
      </c>
      <c r="B8205" t="s">
        <v>5829</v>
      </c>
      <c r="C8205" t="s">
        <v>23</v>
      </c>
      <c r="D8205" s="3">
        <v>825735462</v>
      </c>
      <c r="E8205" s="3">
        <v>2188093039</v>
      </c>
      <c r="F8205" s="3">
        <v>1410</v>
      </c>
      <c r="G8205" t="s">
        <v>16</v>
      </c>
      <c r="H8205" t="s">
        <v>310</v>
      </c>
      <c r="I8205" t="s">
        <v>378</v>
      </c>
      <c r="J8205" t="s">
        <v>26</v>
      </c>
      <c r="K8205" s="5" t="str">
        <f>HYPERLINK(Table13[[#This Row],[Lien vers la BCE]],"BCE")</f>
        <v>BCE</v>
      </c>
      <c r="L8205" s="5" t="str">
        <f>HYPERLINK(Table13[[#This Row],[Recherche Google2]],"Google")</f>
        <v>Google</v>
      </c>
      <c r="M8205" t="s">
        <v>5828</v>
      </c>
      <c r="N8205" t="s">
        <v>5827</v>
      </c>
    </row>
    <row r="8206" spans="1:14" x14ac:dyDescent="0.3">
      <c r="A8206" s="6">
        <v>40308</v>
      </c>
      <c r="B8206" t="s">
        <v>5826</v>
      </c>
      <c r="C8206" t="s">
        <v>23</v>
      </c>
      <c r="D8206" s="3">
        <v>825764364</v>
      </c>
      <c r="E8206" s="3">
        <v>825764364</v>
      </c>
      <c r="F8206" s="3">
        <v>1410</v>
      </c>
      <c r="G8206" t="s">
        <v>16</v>
      </c>
      <c r="H8206" t="s">
        <v>334</v>
      </c>
      <c r="I8206" t="s">
        <v>1154</v>
      </c>
      <c r="J8206" t="s">
        <v>26</v>
      </c>
      <c r="K8206" s="5" t="str">
        <f>HYPERLINK(Table13[[#This Row],[Lien vers la BCE]],"BCE")</f>
        <v>BCE</v>
      </c>
      <c r="L8206" s="5" t="str">
        <f>HYPERLINK(Table13[[#This Row],[Recherche Google2]],"Google")</f>
        <v>Google</v>
      </c>
      <c r="M8206" t="s">
        <v>5825</v>
      </c>
      <c r="N8206" t="s">
        <v>5824</v>
      </c>
    </row>
    <row r="8207" spans="1:14" x14ac:dyDescent="0.3">
      <c r="A8207" s="6">
        <v>40360</v>
      </c>
      <c r="B8207" t="s">
        <v>5823</v>
      </c>
      <c r="C8207" t="s">
        <v>52</v>
      </c>
      <c r="D8207" s="3">
        <v>825817220</v>
      </c>
      <c r="E8207" s="3">
        <v>2187763041</v>
      </c>
      <c r="F8207" s="3">
        <v>1410</v>
      </c>
      <c r="G8207" t="s">
        <v>16</v>
      </c>
      <c r="H8207" t="s">
        <v>1335</v>
      </c>
      <c r="I8207" t="s">
        <v>2484</v>
      </c>
      <c r="J8207" t="s">
        <v>26</v>
      </c>
      <c r="K8207" s="5" t="str">
        <f>HYPERLINK(Table13[[#This Row],[Lien vers la BCE]],"BCE")</f>
        <v>BCE</v>
      </c>
      <c r="L8207" s="5" t="str">
        <f>HYPERLINK(Table13[[#This Row],[Recherche Google2]],"Google")</f>
        <v>Google</v>
      </c>
      <c r="M8207" t="s">
        <v>5822</v>
      </c>
      <c r="N8207" t="s">
        <v>5821</v>
      </c>
    </row>
    <row r="8208" spans="1:14" x14ac:dyDescent="0.3">
      <c r="A8208" s="6">
        <v>40305</v>
      </c>
      <c r="B8208" t="s">
        <v>5820</v>
      </c>
      <c r="C8208" t="s">
        <v>23</v>
      </c>
      <c r="D8208" s="3">
        <v>825823752</v>
      </c>
      <c r="E8208" s="3">
        <v>825823752</v>
      </c>
      <c r="F8208" s="3">
        <v>1410</v>
      </c>
      <c r="G8208" t="s">
        <v>16</v>
      </c>
      <c r="H8208" t="s">
        <v>276</v>
      </c>
      <c r="I8208" t="s">
        <v>1549</v>
      </c>
      <c r="J8208" t="s">
        <v>26</v>
      </c>
      <c r="K8208" s="5" t="str">
        <f>HYPERLINK(Table13[[#This Row],[Lien vers la BCE]],"BCE")</f>
        <v>BCE</v>
      </c>
      <c r="L8208" s="5" t="str">
        <f>HYPERLINK(Table13[[#This Row],[Recherche Google2]],"Google")</f>
        <v>Google</v>
      </c>
      <c r="M8208" t="s">
        <v>5819</v>
      </c>
      <c r="N8208" t="s">
        <v>5818</v>
      </c>
    </row>
    <row r="8209" spans="1:14" x14ac:dyDescent="0.3">
      <c r="A8209" s="6">
        <v>40295</v>
      </c>
      <c r="B8209" t="s">
        <v>5817</v>
      </c>
      <c r="C8209" t="s">
        <v>23</v>
      </c>
      <c r="D8209" s="3">
        <v>825896305</v>
      </c>
      <c r="E8209" s="3">
        <v>825896305</v>
      </c>
      <c r="F8209" s="3">
        <v>1410</v>
      </c>
      <c r="G8209" t="s">
        <v>16</v>
      </c>
      <c r="H8209" t="s">
        <v>681</v>
      </c>
      <c r="I8209" t="s">
        <v>290</v>
      </c>
      <c r="J8209" t="s">
        <v>26</v>
      </c>
      <c r="K8209" s="5" t="str">
        <f>HYPERLINK(Table13[[#This Row],[Lien vers la BCE]],"BCE")</f>
        <v>BCE</v>
      </c>
      <c r="L8209" s="5" t="str">
        <f>HYPERLINK(Table13[[#This Row],[Recherche Google2]],"Google")</f>
        <v>Google</v>
      </c>
      <c r="M8209" t="s">
        <v>5816</v>
      </c>
      <c r="N8209" t="s">
        <v>5815</v>
      </c>
    </row>
    <row r="8210" spans="1:14" x14ac:dyDescent="0.3">
      <c r="A8210" s="6">
        <v>40295</v>
      </c>
      <c r="B8210" t="s">
        <v>5817</v>
      </c>
      <c r="C8210" t="s">
        <v>23</v>
      </c>
      <c r="D8210" s="3">
        <v>825896305</v>
      </c>
      <c r="E8210" s="3">
        <v>2215452086</v>
      </c>
      <c r="F8210" s="3">
        <v>1410</v>
      </c>
      <c r="G8210" t="s">
        <v>16</v>
      </c>
      <c r="H8210" t="s">
        <v>681</v>
      </c>
      <c r="I8210" t="s">
        <v>290</v>
      </c>
      <c r="J8210" t="s">
        <v>26</v>
      </c>
      <c r="K8210" s="5" t="str">
        <f>HYPERLINK(Table13[[#This Row],[Lien vers la BCE]],"BCE")</f>
        <v>BCE</v>
      </c>
      <c r="L8210" s="5" t="str">
        <f>HYPERLINK(Table13[[#This Row],[Recherche Google2]],"Google")</f>
        <v>Google</v>
      </c>
      <c r="M8210" t="s">
        <v>5816</v>
      </c>
      <c r="N8210" t="s">
        <v>5815</v>
      </c>
    </row>
    <row r="8211" spans="1:14" x14ac:dyDescent="0.3">
      <c r="A8211" s="6">
        <v>40316</v>
      </c>
      <c r="B8211" t="s">
        <v>5814</v>
      </c>
      <c r="C8211" t="s">
        <v>23</v>
      </c>
      <c r="D8211" s="3">
        <v>825953911</v>
      </c>
      <c r="E8211" s="3">
        <v>2187988121</v>
      </c>
      <c r="F8211" s="3">
        <v>1410</v>
      </c>
      <c r="G8211" t="s">
        <v>16</v>
      </c>
      <c r="H8211" t="s">
        <v>236</v>
      </c>
      <c r="I8211" t="s">
        <v>235</v>
      </c>
      <c r="J8211" t="s">
        <v>26</v>
      </c>
      <c r="K8211" s="5" t="str">
        <f>HYPERLINK(Table13[[#This Row],[Lien vers la BCE]],"BCE")</f>
        <v>BCE</v>
      </c>
      <c r="L8211" s="5" t="str">
        <f>HYPERLINK(Table13[[#This Row],[Recherche Google2]],"Google")</f>
        <v>Google</v>
      </c>
      <c r="M8211" t="s">
        <v>5813</v>
      </c>
      <c r="N8211" t="s">
        <v>5812</v>
      </c>
    </row>
    <row r="8212" spans="1:14" x14ac:dyDescent="0.3">
      <c r="A8212" s="6">
        <v>40310</v>
      </c>
      <c r="B8212" t="s">
        <v>5811</v>
      </c>
      <c r="C8212" t="s">
        <v>23</v>
      </c>
      <c r="D8212" s="3">
        <v>825956285</v>
      </c>
      <c r="E8212" s="3">
        <v>825956285</v>
      </c>
      <c r="F8212" s="3">
        <v>1410</v>
      </c>
      <c r="G8212" t="s">
        <v>16</v>
      </c>
      <c r="H8212" t="s">
        <v>1773</v>
      </c>
      <c r="I8212" t="s">
        <v>150</v>
      </c>
      <c r="J8212" t="s">
        <v>26</v>
      </c>
      <c r="K8212" s="5" t="str">
        <f>HYPERLINK(Table13[[#This Row],[Lien vers la BCE]],"BCE")</f>
        <v>BCE</v>
      </c>
      <c r="L8212" s="5" t="str">
        <f>HYPERLINK(Table13[[#This Row],[Recherche Google2]],"Google")</f>
        <v>Google</v>
      </c>
      <c r="M8212" t="s">
        <v>5810</v>
      </c>
      <c r="N8212" t="s">
        <v>5809</v>
      </c>
    </row>
    <row r="8213" spans="1:14" x14ac:dyDescent="0.3">
      <c r="A8213" s="6">
        <v>41913</v>
      </c>
      <c r="B8213" t="s">
        <v>5808</v>
      </c>
      <c r="C8213" t="s">
        <v>52</v>
      </c>
      <c r="D8213" s="3">
        <v>825961235</v>
      </c>
      <c r="E8213" s="3">
        <v>2234207631</v>
      </c>
      <c r="F8213" s="3">
        <v>1410</v>
      </c>
      <c r="G8213" t="s">
        <v>16</v>
      </c>
      <c r="H8213" t="s">
        <v>258</v>
      </c>
      <c r="I8213" t="s">
        <v>54</v>
      </c>
      <c r="J8213" t="s">
        <v>26</v>
      </c>
      <c r="K8213" s="5" t="str">
        <f>HYPERLINK(Table13[[#This Row],[Lien vers la BCE]],"BCE")</f>
        <v>BCE</v>
      </c>
      <c r="L8213" s="5" t="str">
        <f>HYPERLINK(Table13[[#This Row],[Recherche Google2]],"Google")</f>
        <v>Google</v>
      </c>
      <c r="M8213" t="s">
        <v>5807</v>
      </c>
      <c r="N8213" t="s">
        <v>5806</v>
      </c>
    </row>
    <row r="8214" spans="1:14" x14ac:dyDescent="0.3">
      <c r="A8214" s="6">
        <v>40308</v>
      </c>
      <c r="B8214" t="s">
        <v>5805</v>
      </c>
      <c r="C8214" t="s">
        <v>23</v>
      </c>
      <c r="D8214" s="3">
        <v>825972519</v>
      </c>
      <c r="E8214" s="3">
        <v>825972519</v>
      </c>
      <c r="F8214" s="3">
        <v>1410</v>
      </c>
      <c r="G8214" t="s">
        <v>16</v>
      </c>
      <c r="H8214" t="s">
        <v>843</v>
      </c>
      <c r="I8214" t="s">
        <v>103</v>
      </c>
      <c r="J8214" t="s">
        <v>19</v>
      </c>
      <c r="K8214" s="5" t="str">
        <f>HYPERLINK(Table13[[#This Row],[Lien vers la BCE]],"BCE")</f>
        <v>BCE</v>
      </c>
      <c r="L8214" s="5" t="str">
        <f>HYPERLINK(Table13[[#This Row],[Recherche Google2]],"Google")</f>
        <v>Google</v>
      </c>
      <c r="M8214" t="s">
        <v>5804</v>
      </c>
      <c r="N8214" t="s">
        <v>5803</v>
      </c>
    </row>
    <row r="8215" spans="1:14" x14ac:dyDescent="0.3">
      <c r="A8215" s="6">
        <v>40308</v>
      </c>
      <c r="B8215" t="s">
        <v>5805</v>
      </c>
      <c r="C8215" t="s">
        <v>23</v>
      </c>
      <c r="D8215" s="3">
        <v>825972519</v>
      </c>
      <c r="E8215" s="3">
        <v>2189475189</v>
      </c>
      <c r="F8215" s="3">
        <v>1410</v>
      </c>
      <c r="G8215" t="s">
        <v>16</v>
      </c>
      <c r="H8215" t="s">
        <v>843</v>
      </c>
      <c r="I8215" t="s">
        <v>103</v>
      </c>
      <c r="J8215" t="s">
        <v>19</v>
      </c>
      <c r="K8215" s="5" t="str">
        <f>HYPERLINK(Table13[[#This Row],[Lien vers la BCE]],"BCE")</f>
        <v>BCE</v>
      </c>
      <c r="L8215" s="5" t="str">
        <f>HYPERLINK(Table13[[#This Row],[Recherche Google2]],"Google")</f>
        <v>Google</v>
      </c>
      <c r="M8215" t="s">
        <v>5804</v>
      </c>
      <c r="N8215" t="s">
        <v>5803</v>
      </c>
    </row>
    <row r="8216" spans="1:14" x14ac:dyDescent="0.3">
      <c r="A8216" s="6">
        <v>40282</v>
      </c>
      <c r="B8216" t="s">
        <v>5802</v>
      </c>
      <c r="C8216" t="s">
        <v>52</v>
      </c>
      <c r="D8216" s="3">
        <v>826001124</v>
      </c>
      <c r="E8216" s="3">
        <v>2187949519</v>
      </c>
      <c r="F8216" s="3">
        <v>1410</v>
      </c>
      <c r="G8216" t="s">
        <v>16</v>
      </c>
      <c r="H8216" t="s">
        <v>3793</v>
      </c>
      <c r="I8216" t="s">
        <v>1927</v>
      </c>
      <c r="J8216" t="s">
        <v>26</v>
      </c>
      <c r="K8216" s="5" t="str">
        <f>HYPERLINK(Table13[[#This Row],[Lien vers la BCE]],"BCE")</f>
        <v>BCE</v>
      </c>
      <c r="L8216" s="5" t="str">
        <f>HYPERLINK(Table13[[#This Row],[Recherche Google2]],"Google")</f>
        <v>Google</v>
      </c>
      <c r="M8216" t="s">
        <v>5801</v>
      </c>
      <c r="N8216" t="s">
        <v>5800</v>
      </c>
    </row>
    <row r="8217" spans="1:14" x14ac:dyDescent="0.3">
      <c r="A8217" s="6">
        <v>40319</v>
      </c>
      <c r="B8217" t="s">
        <v>5799</v>
      </c>
      <c r="C8217" t="s">
        <v>23</v>
      </c>
      <c r="D8217" s="3">
        <v>826149493</v>
      </c>
      <c r="E8217" s="3">
        <v>2242275655</v>
      </c>
      <c r="F8217" s="3">
        <v>1410</v>
      </c>
      <c r="G8217" t="s">
        <v>16</v>
      </c>
      <c r="H8217" t="s">
        <v>24</v>
      </c>
      <c r="I8217" t="s">
        <v>25</v>
      </c>
      <c r="J8217" t="s">
        <v>26</v>
      </c>
      <c r="K8217" s="5" t="str">
        <f>HYPERLINK(Table13[[#This Row],[Lien vers la BCE]],"BCE")</f>
        <v>BCE</v>
      </c>
      <c r="L8217" s="5" t="str">
        <f>HYPERLINK(Table13[[#This Row],[Recherche Google2]],"Google")</f>
        <v>Google</v>
      </c>
      <c r="M8217" t="s">
        <v>5798</v>
      </c>
      <c r="N8217" t="s">
        <v>5797</v>
      </c>
    </row>
    <row r="8218" spans="1:14" x14ac:dyDescent="0.3">
      <c r="A8218" s="6">
        <v>40319</v>
      </c>
      <c r="B8218" t="s">
        <v>5799</v>
      </c>
      <c r="C8218" t="s">
        <v>23</v>
      </c>
      <c r="D8218" s="3">
        <v>826149493</v>
      </c>
      <c r="E8218" s="3">
        <v>826149493</v>
      </c>
      <c r="F8218" s="3">
        <v>1410</v>
      </c>
      <c r="G8218" t="s">
        <v>16</v>
      </c>
      <c r="H8218" t="s">
        <v>1006</v>
      </c>
      <c r="I8218" t="s">
        <v>1509</v>
      </c>
      <c r="J8218" t="s">
        <v>26</v>
      </c>
      <c r="K8218" s="5" t="str">
        <f>HYPERLINK(Table13[[#This Row],[Lien vers la BCE]],"BCE")</f>
        <v>BCE</v>
      </c>
      <c r="L8218" s="5" t="str">
        <f>HYPERLINK(Table13[[#This Row],[Recherche Google2]],"Google")</f>
        <v>Google</v>
      </c>
      <c r="M8218" t="s">
        <v>5798</v>
      </c>
      <c r="N8218" t="s">
        <v>5797</v>
      </c>
    </row>
    <row r="8219" spans="1:14" x14ac:dyDescent="0.3">
      <c r="A8219" s="6">
        <v>40319</v>
      </c>
      <c r="B8219" t="s">
        <v>5799</v>
      </c>
      <c r="C8219" t="s">
        <v>23</v>
      </c>
      <c r="D8219" s="3">
        <v>826149493</v>
      </c>
      <c r="E8219" s="3">
        <v>2188725420</v>
      </c>
      <c r="F8219" s="3">
        <v>1410</v>
      </c>
      <c r="G8219" t="s">
        <v>16</v>
      </c>
      <c r="H8219" t="s">
        <v>1006</v>
      </c>
      <c r="I8219" t="s">
        <v>1509</v>
      </c>
      <c r="J8219" t="s">
        <v>26</v>
      </c>
      <c r="K8219" s="5" t="str">
        <f>HYPERLINK(Table13[[#This Row],[Lien vers la BCE]],"BCE")</f>
        <v>BCE</v>
      </c>
      <c r="L8219" s="5" t="str">
        <f>HYPERLINK(Table13[[#This Row],[Recherche Google2]],"Google")</f>
        <v>Google</v>
      </c>
      <c r="M8219" t="s">
        <v>5798</v>
      </c>
      <c r="N8219" t="s">
        <v>5797</v>
      </c>
    </row>
    <row r="8220" spans="1:14" x14ac:dyDescent="0.3">
      <c r="A8220" s="6">
        <v>40324</v>
      </c>
      <c r="B8220" t="s">
        <v>5796</v>
      </c>
      <c r="C8220" t="s">
        <v>23</v>
      </c>
      <c r="D8220" s="3">
        <v>826160084</v>
      </c>
      <c r="E8220" s="3">
        <v>2238436138</v>
      </c>
      <c r="F8220" s="3">
        <v>1410</v>
      </c>
      <c r="G8220" t="s">
        <v>16</v>
      </c>
      <c r="H8220" t="s">
        <v>74</v>
      </c>
      <c r="I8220" t="s">
        <v>75</v>
      </c>
      <c r="J8220" t="s">
        <v>5795</v>
      </c>
      <c r="K8220" s="5" t="str">
        <f>HYPERLINK(Table13[[#This Row],[Lien vers la BCE]],"BCE")</f>
        <v>BCE</v>
      </c>
      <c r="L8220" s="5" t="str">
        <f>HYPERLINK(Table13[[#This Row],[Recherche Google2]],"Google")</f>
        <v>Google</v>
      </c>
      <c r="M8220" t="s">
        <v>5794</v>
      </c>
      <c r="N8220" t="s">
        <v>5793</v>
      </c>
    </row>
    <row r="8221" spans="1:14" x14ac:dyDescent="0.3">
      <c r="A8221" s="6">
        <v>40326</v>
      </c>
      <c r="B8221" t="s">
        <v>5792</v>
      </c>
      <c r="C8221" t="s">
        <v>23</v>
      </c>
      <c r="D8221" s="3">
        <v>826233330</v>
      </c>
      <c r="E8221" s="3">
        <v>826233330</v>
      </c>
      <c r="F8221" s="3">
        <v>1410</v>
      </c>
      <c r="G8221" t="s">
        <v>16</v>
      </c>
      <c r="H8221" t="s">
        <v>816</v>
      </c>
      <c r="I8221" t="s">
        <v>240</v>
      </c>
      <c r="J8221" t="s">
        <v>26</v>
      </c>
      <c r="K8221" s="5" t="str">
        <f>HYPERLINK(Table13[[#This Row],[Lien vers la BCE]],"BCE")</f>
        <v>BCE</v>
      </c>
      <c r="L8221" s="5" t="str">
        <f>HYPERLINK(Table13[[#This Row],[Recherche Google2]],"Google")</f>
        <v>Google</v>
      </c>
      <c r="M8221" t="s">
        <v>5789</v>
      </c>
      <c r="N8221" t="s">
        <v>5791</v>
      </c>
    </row>
    <row r="8222" spans="1:14" x14ac:dyDescent="0.3">
      <c r="A8222" s="6">
        <v>40326</v>
      </c>
      <c r="B8222" t="s">
        <v>5790</v>
      </c>
      <c r="C8222" t="s">
        <v>23</v>
      </c>
      <c r="D8222" s="3">
        <v>826233330</v>
      </c>
      <c r="E8222" s="3">
        <v>2199636336</v>
      </c>
      <c r="F8222" s="3">
        <v>1410</v>
      </c>
      <c r="G8222" t="s">
        <v>16</v>
      </c>
      <c r="H8222" t="s">
        <v>816</v>
      </c>
      <c r="I8222" t="s">
        <v>240</v>
      </c>
      <c r="J8222" t="s">
        <v>26</v>
      </c>
      <c r="K8222" s="5" t="str">
        <f>HYPERLINK(Table13[[#This Row],[Lien vers la BCE]],"BCE")</f>
        <v>BCE</v>
      </c>
      <c r="L8222" s="5" t="str">
        <f>HYPERLINK(Table13[[#This Row],[Recherche Google2]],"Google")</f>
        <v>Google</v>
      </c>
      <c r="M8222" t="s">
        <v>5789</v>
      </c>
      <c r="N8222" t="s">
        <v>5788</v>
      </c>
    </row>
    <row r="8223" spans="1:14" x14ac:dyDescent="0.3">
      <c r="A8223" s="6">
        <v>40316</v>
      </c>
      <c r="B8223" t="s">
        <v>5787</v>
      </c>
      <c r="C8223" t="s">
        <v>23</v>
      </c>
      <c r="D8223" s="3">
        <v>826251839</v>
      </c>
      <c r="E8223" s="3">
        <v>2189118566</v>
      </c>
      <c r="F8223" s="3">
        <v>1410</v>
      </c>
      <c r="G8223" t="s">
        <v>16</v>
      </c>
      <c r="H8223" t="s">
        <v>1100</v>
      </c>
      <c r="I8223" t="s">
        <v>1182</v>
      </c>
      <c r="J8223" t="s">
        <v>26</v>
      </c>
      <c r="K8223" s="5" t="str">
        <f>HYPERLINK(Table13[[#This Row],[Lien vers la BCE]],"BCE")</f>
        <v>BCE</v>
      </c>
      <c r="L8223" s="5" t="str">
        <f>HYPERLINK(Table13[[#This Row],[Recherche Google2]],"Google")</f>
        <v>Google</v>
      </c>
      <c r="M8223" t="s">
        <v>5786</v>
      </c>
      <c r="N8223" t="s">
        <v>5785</v>
      </c>
    </row>
    <row r="8224" spans="1:14" x14ac:dyDescent="0.3">
      <c r="A8224" s="6">
        <v>40316</v>
      </c>
      <c r="B8224" t="s">
        <v>5787</v>
      </c>
      <c r="C8224" t="s">
        <v>23</v>
      </c>
      <c r="D8224" s="3">
        <v>826251839</v>
      </c>
      <c r="E8224" s="3">
        <v>826251839</v>
      </c>
      <c r="F8224" s="3">
        <v>1410</v>
      </c>
      <c r="G8224" t="s">
        <v>16</v>
      </c>
      <c r="H8224" t="s">
        <v>1100</v>
      </c>
      <c r="I8224" t="s">
        <v>1182</v>
      </c>
      <c r="J8224" t="s">
        <v>290</v>
      </c>
      <c r="K8224" s="5" t="str">
        <f>HYPERLINK(Table13[[#This Row],[Lien vers la BCE]],"BCE")</f>
        <v>BCE</v>
      </c>
      <c r="L8224" s="5" t="str">
        <f>HYPERLINK(Table13[[#This Row],[Recherche Google2]],"Google")</f>
        <v>Google</v>
      </c>
      <c r="M8224" t="s">
        <v>5786</v>
      </c>
      <c r="N8224" t="s">
        <v>5785</v>
      </c>
    </row>
    <row r="8225" spans="1:14" x14ac:dyDescent="0.3">
      <c r="A8225" s="6">
        <v>40319</v>
      </c>
      <c r="B8225" t="s">
        <v>1566</v>
      </c>
      <c r="C8225" t="s">
        <v>23</v>
      </c>
      <c r="D8225" s="3">
        <v>826255502</v>
      </c>
      <c r="E8225" s="3">
        <v>826255502</v>
      </c>
      <c r="F8225" s="3">
        <v>1410</v>
      </c>
      <c r="G8225" t="s">
        <v>16</v>
      </c>
      <c r="H8225" t="s">
        <v>503</v>
      </c>
      <c r="I8225" t="s">
        <v>1987</v>
      </c>
      <c r="J8225" t="s">
        <v>26</v>
      </c>
      <c r="K8225" s="5" t="str">
        <f>HYPERLINK(Table13[[#This Row],[Lien vers la BCE]],"BCE")</f>
        <v>BCE</v>
      </c>
      <c r="L8225" s="5" t="str">
        <f>HYPERLINK(Table13[[#This Row],[Recherche Google2]],"Google")</f>
        <v>Google</v>
      </c>
      <c r="M8225" t="s">
        <v>5784</v>
      </c>
      <c r="N8225" t="s">
        <v>1563</v>
      </c>
    </row>
    <row r="8226" spans="1:14" x14ac:dyDescent="0.3">
      <c r="A8226" s="6">
        <v>40319</v>
      </c>
      <c r="B8226" t="s">
        <v>1566</v>
      </c>
      <c r="C8226" t="s">
        <v>23</v>
      </c>
      <c r="D8226" s="3">
        <v>826255502</v>
      </c>
      <c r="E8226" s="3">
        <v>2188958418</v>
      </c>
      <c r="F8226" s="3">
        <v>1410</v>
      </c>
      <c r="G8226" t="s">
        <v>16</v>
      </c>
      <c r="H8226" t="s">
        <v>503</v>
      </c>
      <c r="I8226" t="s">
        <v>1987</v>
      </c>
      <c r="J8226" t="s">
        <v>26</v>
      </c>
      <c r="K8226" s="5" t="str">
        <f>HYPERLINK(Table13[[#This Row],[Lien vers la BCE]],"BCE")</f>
        <v>BCE</v>
      </c>
      <c r="L8226" s="5" t="str">
        <f>HYPERLINK(Table13[[#This Row],[Recherche Google2]],"Google")</f>
        <v>Google</v>
      </c>
      <c r="M8226" t="s">
        <v>5784</v>
      </c>
      <c r="N8226" t="s">
        <v>1563</v>
      </c>
    </row>
    <row r="8227" spans="1:14" x14ac:dyDescent="0.3">
      <c r="A8227" s="6">
        <v>40322</v>
      </c>
      <c r="B8227" t="s">
        <v>5783</v>
      </c>
      <c r="C8227" t="s">
        <v>52</v>
      </c>
      <c r="D8227" s="3">
        <v>826327459</v>
      </c>
      <c r="E8227" s="3">
        <v>2188294759</v>
      </c>
      <c r="F8227" s="3">
        <v>1410</v>
      </c>
      <c r="G8227" t="s">
        <v>16</v>
      </c>
      <c r="H8227" t="s">
        <v>915</v>
      </c>
      <c r="I8227" t="s">
        <v>4394</v>
      </c>
      <c r="J8227" t="s">
        <v>26</v>
      </c>
      <c r="K8227" s="5" t="str">
        <f>HYPERLINK(Table13[[#This Row],[Lien vers la BCE]],"BCE")</f>
        <v>BCE</v>
      </c>
      <c r="L8227" s="5" t="str">
        <f>HYPERLINK(Table13[[#This Row],[Recherche Google2]],"Google")</f>
        <v>Google</v>
      </c>
      <c r="M8227" t="s">
        <v>5782</v>
      </c>
      <c r="N8227" t="s">
        <v>5781</v>
      </c>
    </row>
    <row r="8228" spans="1:14" x14ac:dyDescent="0.3">
      <c r="A8228" s="6">
        <v>40331</v>
      </c>
      <c r="B8228" t="s">
        <v>5780</v>
      </c>
      <c r="C8228" t="s">
        <v>453</v>
      </c>
      <c r="D8228" s="3">
        <v>826352995</v>
      </c>
      <c r="E8228" s="3">
        <v>2189115497</v>
      </c>
      <c r="F8228" s="3">
        <v>1410</v>
      </c>
      <c r="G8228" t="s">
        <v>16</v>
      </c>
      <c r="H8228" t="s">
        <v>34</v>
      </c>
      <c r="I8228" t="s">
        <v>282</v>
      </c>
      <c r="J8228" t="s">
        <v>174</v>
      </c>
      <c r="K8228" s="5" t="str">
        <f>HYPERLINK(Table13[[#This Row],[Lien vers la BCE]],"BCE")</f>
        <v>BCE</v>
      </c>
      <c r="L8228" s="5" t="str">
        <f>HYPERLINK(Table13[[#This Row],[Recherche Google2]],"Google")</f>
        <v>Google</v>
      </c>
      <c r="M8228" t="s">
        <v>5778</v>
      </c>
      <c r="N8228" t="s">
        <v>5777</v>
      </c>
    </row>
    <row r="8229" spans="1:14" x14ac:dyDescent="0.3">
      <c r="A8229" s="6">
        <v>40331</v>
      </c>
      <c r="B8229" t="s">
        <v>5780</v>
      </c>
      <c r="C8229" t="s">
        <v>453</v>
      </c>
      <c r="D8229" s="3">
        <v>826352995</v>
      </c>
      <c r="E8229" s="3">
        <v>826352995</v>
      </c>
      <c r="F8229" s="3">
        <v>1410</v>
      </c>
      <c r="G8229" t="s">
        <v>16</v>
      </c>
      <c r="H8229" t="s">
        <v>34</v>
      </c>
      <c r="I8229" t="s">
        <v>5779</v>
      </c>
      <c r="J8229" t="s">
        <v>174</v>
      </c>
      <c r="K8229" s="5" t="str">
        <f>HYPERLINK(Table13[[#This Row],[Lien vers la BCE]],"BCE")</f>
        <v>BCE</v>
      </c>
      <c r="L8229" s="5" t="str">
        <f>HYPERLINK(Table13[[#This Row],[Recherche Google2]],"Google")</f>
        <v>Google</v>
      </c>
      <c r="M8229" t="s">
        <v>5778</v>
      </c>
      <c r="N8229" t="s">
        <v>5777</v>
      </c>
    </row>
    <row r="8230" spans="1:14" x14ac:dyDescent="0.3">
      <c r="A8230" s="6">
        <v>40360</v>
      </c>
      <c r="B8230" t="s">
        <v>5776</v>
      </c>
      <c r="C8230" t="s">
        <v>52</v>
      </c>
      <c r="D8230" s="3">
        <v>826353094</v>
      </c>
      <c r="E8230" s="3">
        <v>2188322572</v>
      </c>
      <c r="F8230" s="3">
        <v>1410</v>
      </c>
      <c r="G8230" t="s">
        <v>16</v>
      </c>
      <c r="H8230" t="s">
        <v>3826</v>
      </c>
      <c r="I8230" t="s">
        <v>54</v>
      </c>
      <c r="J8230" t="s">
        <v>26</v>
      </c>
      <c r="K8230" s="5" t="str">
        <f>HYPERLINK(Table13[[#This Row],[Lien vers la BCE]],"BCE")</f>
        <v>BCE</v>
      </c>
      <c r="L8230" s="5" t="str">
        <f>HYPERLINK(Table13[[#This Row],[Recherche Google2]],"Google")</f>
        <v>Google</v>
      </c>
      <c r="M8230" t="s">
        <v>5775</v>
      </c>
      <c r="N8230" t="s">
        <v>5774</v>
      </c>
    </row>
    <row r="8231" spans="1:14" x14ac:dyDescent="0.3">
      <c r="A8231" s="6">
        <v>40330</v>
      </c>
      <c r="B8231" t="s">
        <v>5773</v>
      </c>
      <c r="C8231" t="s">
        <v>23</v>
      </c>
      <c r="D8231" s="3">
        <v>826381008</v>
      </c>
      <c r="E8231" s="3">
        <v>826381008</v>
      </c>
      <c r="F8231" s="3">
        <v>1410</v>
      </c>
      <c r="G8231" t="s">
        <v>16</v>
      </c>
      <c r="H8231" t="s">
        <v>503</v>
      </c>
      <c r="I8231" t="s">
        <v>150</v>
      </c>
      <c r="J8231" t="s">
        <v>26</v>
      </c>
      <c r="K8231" s="5" t="str">
        <f>HYPERLINK(Table13[[#This Row],[Lien vers la BCE]],"BCE")</f>
        <v>BCE</v>
      </c>
      <c r="L8231" s="5" t="str">
        <f>HYPERLINK(Table13[[#This Row],[Recherche Google2]],"Google")</f>
        <v>Google</v>
      </c>
      <c r="M8231" t="s">
        <v>5772</v>
      </c>
      <c r="N8231" t="s">
        <v>5771</v>
      </c>
    </row>
    <row r="8232" spans="1:14" x14ac:dyDescent="0.3">
      <c r="A8232" s="6">
        <v>40330</v>
      </c>
      <c r="B8232" t="s">
        <v>5773</v>
      </c>
      <c r="C8232" t="s">
        <v>23</v>
      </c>
      <c r="D8232" s="3">
        <v>826381008</v>
      </c>
      <c r="E8232" s="3">
        <v>2191716978</v>
      </c>
      <c r="F8232" s="3">
        <v>1410</v>
      </c>
      <c r="G8232" t="s">
        <v>16</v>
      </c>
      <c r="H8232" t="s">
        <v>503</v>
      </c>
      <c r="I8232" t="s">
        <v>150</v>
      </c>
      <c r="J8232" t="s">
        <v>26</v>
      </c>
      <c r="K8232" s="5" t="str">
        <f>HYPERLINK(Table13[[#This Row],[Lien vers la BCE]],"BCE")</f>
        <v>BCE</v>
      </c>
      <c r="L8232" s="5" t="str">
        <f>HYPERLINK(Table13[[#This Row],[Recherche Google2]],"Google")</f>
        <v>Google</v>
      </c>
      <c r="M8232" t="s">
        <v>5772</v>
      </c>
      <c r="N8232" t="s">
        <v>5771</v>
      </c>
    </row>
    <row r="8233" spans="1:14" x14ac:dyDescent="0.3">
      <c r="A8233" s="6">
        <v>40339</v>
      </c>
      <c r="B8233" t="s">
        <v>5770</v>
      </c>
      <c r="C8233" t="s">
        <v>23</v>
      </c>
      <c r="D8233" s="3">
        <v>826590844</v>
      </c>
      <c r="E8233" s="3">
        <v>2308567336</v>
      </c>
      <c r="F8233" s="3">
        <v>1410</v>
      </c>
      <c r="G8233" t="s">
        <v>16</v>
      </c>
      <c r="H8233" t="s">
        <v>74</v>
      </c>
      <c r="I8233" t="s">
        <v>5769</v>
      </c>
      <c r="J8233" t="s">
        <v>26</v>
      </c>
      <c r="K8233" s="5" t="str">
        <f>HYPERLINK(Table13[[#This Row],[Lien vers la BCE]],"BCE")</f>
        <v>BCE</v>
      </c>
      <c r="L8233" s="5" t="str">
        <f>HYPERLINK(Table13[[#This Row],[Recherche Google2]],"Google")</f>
        <v>Google</v>
      </c>
      <c r="M8233" t="s">
        <v>5768</v>
      </c>
      <c r="N8233" t="s">
        <v>5767</v>
      </c>
    </row>
    <row r="8234" spans="1:14" x14ac:dyDescent="0.3">
      <c r="A8234" s="6">
        <v>40336</v>
      </c>
      <c r="B8234" t="s">
        <v>5766</v>
      </c>
      <c r="C8234" t="s">
        <v>23</v>
      </c>
      <c r="D8234" s="3">
        <v>826593715</v>
      </c>
      <c r="E8234" s="3">
        <v>2192671934</v>
      </c>
      <c r="F8234" s="3">
        <v>1410</v>
      </c>
      <c r="G8234" t="s">
        <v>16</v>
      </c>
      <c r="H8234" t="s">
        <v>59</v>
      </c>
      <c r="I8234" t="s">
        <v>60</v>
      </c>
      <c r="J8234" t="s">
        <v>516</v>
      </c>
      <c r="K8234" s="5" t="str">
        <f>HYPERLINK(Table13[[#This Row],[Lien vers la BCE]],"BCE")</f>
        <v>BCE</v>
      </c>
      <c r="L8234" s="5" t="str">
        <f>HYPERLINK(Table13[[#This Row],[Recherche Google2]],"Google")</f>
        <v>Google</v>
      </c>
      <c r="M8234" t="s">
        <v>5764</v>
      </c>
      <c r="N8234" t="s">
        <v>5763</v>
      </c>
    </row>
    <row r="8235" spans="1:14" x14ac:dyDescent="0.3">
      <c r="A8235" s="6">
        <v>40336</v>
      </c>
      <c r="B8235" t="s">
        <v>5766</v>
      </c>
      <c r="C8235" t="s">
        <v>23</v>
      </c>
      <c r="D8235" s="3">
        <v>826593715</v>
      </c>
      <c r="E8235" s="3">
        <v>826593715</v>
      </c>
      <c r="F8235" s="3">
        <v>1410</v>
      </c>
      <c r="G8235" t="s">
        <v>16</v>
      </c>
      <c r="H8235" t="s">
        <v>59</v>
      </c>
      <c r="I8235" t="s">
        <v>5765</v>
      </c>
      <c r="J8235" t="s">
        <v>26</v>
      </c>
      <c r="K8235" s="5" t="str">
        <f>HYPERLINK(Table13[[#This Row],[Lien vers la BCE]],"BCE")</f>
        <v>BCE</v>
      </c>
      <c r="L8235" s="5" t="str">
        <f>HYPERLINK(Table13[[#This Row],[Recherche Google2]],"Google")</f>
        <v>Google</v>
      </c>
      <c r="M8235" t="s">
        <v>5764</v>
      </c>
      <c r="N8235" t="s">
        <v>5763</v>
      </c>
    </row>
    <row r="8236" spans="1:14" x14ac:dyDescent="0.3">
      <c r="A8236" s="6">
        <v>40360</v>
      </c>
      <c r="B8236" t="s">
        <v>5762</v>
      </c>
      <c r="C8236" t="s">
        <v>52</v>
      </c>
      <c r="D8236" s="3">
        <v>826727535</v>
      </c>
      <c r="E8236" s="3">
        <v>2188838850</v>
      </c>
      <c r="F8236" s="3">
        <v>1410</v>
      </c>
      <c r="G8236" t="s">
        <v>16</v>
      </c>
      <c r="H8236" t="s">
        <v>223</v>
      </c>
      <c r="I8236" t="s">
        <v>213</v>
      </c>
      <c r="J8236" t="s">
        <v>26</v>
      </c>
      <c r="K8236" s="5" t="str">
        <f>HYPERLINK(Table13[[#This Row],[Lien vers la BCE]],"BCE")</f>
        <v>BCE</v>
      </c>
      <c r="L8236" s="5" t="str">
        <f>HYPERLINK(Table13[[#This Row],[Recherche Google2]],"Google")</f>
        <v>Google</v>
      </c>
      <c r="M8236" t="s">
        <v>5761</v>
      </c>
      <c r="N8236" t="s">
        <v>5760</v>
      </c>
    </row>
    <row r="8237" spans="1:14" x14ac:dyDescent="0.3">
      <c r="A8237" s="6">
        <v>40343</v>
      </c>
      <c r="B8237" t="s">
        <v>5759</v>
      </c>
      <c r="C8237" t="s">
        <v>23</v>
      </c>
      <c r="D8237" s="3">
        <v>826731097</v>
      </c>
      <c r="E8237" s="3">
        <v>826731097</v>
      </c>
      <c r="F8237" s="3">
        <v>1410</v>
      </c>
      <c r="G8237" t="s">
        <v>16</v>
      </c>
      <c r="H8237" t="s">
        <v>567</v>
      </c>
      <c r="I8237" t="s">
        <v>235</v>
      </c>
      <c r="J8237" t="s">
        <v>26</v>
      </c>
      <c r="K8237" s="5" t="str">
        <f>HYPERLINK(Table13[[#This Row],[Lien vers la BCE]],"BCE")</f>
        <v>BCE</v>
      </c>
      <c r="L8237" s="5" t="str">
        <f>HYPERLINK(Table13[[#This Row],[Recherche Google2]],"Google")</f>
        <v>Google</v>
      </c>
      <c r="M8237" t="s">
        <v>5756</v>
      </c>
      <c r="N8237" t="s">
        <v>5758</v>
      </c>
    </row>
    <row r="8238" spans="1:14" x14ac:dyDescent="0.3">
      <c r="A8238" s="6">
        <v>40343</v>
      </c>
      <c r="B8238" t="s">
        <v>5757</v>
      </c>
      <c r="C8238" t="s">
        <v>23</v>
      </c>
      <c r="D8238" s="3">
        <v>826731097</v>
      </c>
      <c r="E8238" s="3">
        <v>2202738158</v>
      </c>
      <c r="F8238" s="3">
        <v>1410</v>
      </c>
      <c r="G8238" t="s">
        <v>16</v>
      </c>
      <c r="H8238" t="s">
        <v>567</v>
      </c>
      <c r="I8238" t="s">
        <v>235</v>
      </c>
      <c r="J8238" t="s">
        <v>26</v>
      </c>
      <c r="K8238" s="5" t="str">
        <f>HYPERLINK(Table13[[#This Row],[Lien vers la BCE]],"BCE")</f>
        <v>BCE</v>
      </c>
      <c r="L8238" s="5" t="str">
        <f>HYPERLINK(Table13[[#This Row],[Recherche Google2]],"Google")</f>
        <v>Google</v>
      </c>
      <c r="M8238" t="s">
        <v>5756</v>
      </c>
      <c r="N8238" t="s">
        <v>5755</v>
      </c>
    </row>
    <row r="8239" spans="1:14" x14ac:dyDescent="0.3">
      <c r="A8239" s="6">
        <v>40347</v>
      </c>
      <c r="B8239" t="s">
        <v>5754</v>
      </c>
      <c r="C8239" t="s">
        <v>23</v>
      </c>
      <c r="D8239" s="3">
        <v>826747529</v>
      </c>
      <c r="E8239" s="3">
        <v>2189326523</v>
      </c>
      <c r="F8239" s="3">
        <v>1410</v>
      </c>
      <c r="G8239" t="s">
        <v>16</v>
      </c>
      <c r="H8239" t="s">
        <v>470</v>
      </c>
      <c r="I8239" t="s">
        <v>442</v>
      </c>
      <c r="J8239" t="s">
        <v>26</v>
      </c>
      <c r="K8239" s="5" t="str">
        <f>HYPERLINK(Table13[[#This Row],[Lien vers la BCE]],"BCE")</f>
        <v>BCE</v>
      </c>
      <c r="L8239" s="5" t="str">
        <f>HYPERLINK(Table13[[#This Row],[Recherche Google2]],"Google")</f>
        <v>Google</v>
      </c>
      <c r="M8239" t="s">
        <v>5753</v>
      </c>
      <c r="N8239" t="s">
        <v>5752</v>
      </c>
    </row>
    <row r="8240" spans="1:14" x14ac:dyDescent="0.3">
      <c r="A8240" s="6">
        <v>40346</v>
      </c>
      <c r="B8240" t="s">
        <v>5751</v>
      </c>
      <c r="C8240" t="s">
        <v>58</v>
      </c>
      <c r="D8240" s="3">
        <v>826825030</v>
      </c>
      <c r="E8240" s="3">
        <v>826825030</v>
      </c>
      <c r="F8240" s="3">
        <v>1410</v>
      </c>
      <c r="G8240" t="s">
        <v>16</v>
      </c>
      <c r="H8240" t="s">
        <v>34</v>
      </c>
      <c r="I8240" t="s">
        <v>35</v>
      </c>
      <c r="J8240" t="s">
        <v>79</v>
      </c>
      <c r="K8240" s="5" t="str">
        <f>HYPERLINK(Table13[[#This Row],[Lien vers la BCE]],"BCE")</f>
        <v>BCE</v>
      </c>
      <c r="L8240" s="5" t="str">
        <f>HYPERLINK(Table13[[#This Row],[Recherche Google2]],"Google")</f>
        <v>Google</v>
      </c>
      <c r="M8240" t="s">
        <v>5750</v>
      </c>
      <c r="N8240" t="s">
        <v>5749</v>
      </c>
    </row>
    <row r="8241" spans="1:14" x14ac:dyDescent="0.3">
      <c r="A8241" s="6">
        <v>40346</v>
      </c>
      <c r="B8241" t="s">
        <v>5751</v>
      </c>
      <c r="C8241" t="s">
        <v>58</v>
      </c>
      <c r="D8241" s="3">
        <v>826825030</v>
      </c>
      <c r="E8241" s="3">
        <v>2189209727</v>
      </c>
      <c r="F8241" s="3">
        <v>1410</v>
      </c>
      <c r="G8241" t="s">
        <v>16</v>
      </c>
      <c r="H8241" t="s">
        <v>34</v>
      </c>
      <c r="I8241" t="s">
        <v>35</v>
      </c>
      <c r="J8241" t="s">
        <v>79</v>
      </c>
      <c r="K8241" s="5" t="str">
        <f>HYPERLINK(Table13[[#This Row],[Lien vers la BCE]],"BCE")</f>
        <v>BCE</v>
      </c>
      <c r="L8241" s="5" t="str">
        <f>HYPERLINK(Table13[[#This Row],[Recherche Google2]],"Google")</f>
        <v>Google</v>
      </c>
      <c r="M8241" t="s">
        <v>5750</v>
      </c>
      <c r="N8241" t="s">
        <v>5749</v>
      </c>
    </row>
    <row r="8242" spans="1:14" x14ac:dyDescent="0.3">
      <c r="A8242" s="6">
        <v>40351</v>
      </c>
      <c r="B8242" t="s">
        <v>5748</v>
      </c>
      <c r="C8242" t="s">
        <v>23</v>
      </c>
      <c r="D8242" s="3">
        <v>826826713</v>
      </c>
      <c r="E8242" s="3">
        <v>826826713</v>
      </c>
      <c r="F8242" s="3">
        <v>1410</v>
      </c>
      <c r="G8242" t="s">
        <v>16</v>
      </c>
      <c r="H8242" t="s">
        <v>34</v>
      </c>
      <c r="I8242" t="s">
        <v>35</v>
      </c>
      <c r="J8242" t="s">
        <v>1549</v>
      </c>
      <c r="K8242" s="5" t="str">
        <f>HYPERLINK(Table13[[#This Row],[Lien vers la BCE]],"BCE")</f>
        <v>BCE</v>
      </c>
      <c r="L8242" s="5" t="str">
        <f>HYPERLINK(Table13[[#This Row],[Recherche Google2]],"Google")</f>
        <v>Google</v>
      </c>
      <c r="M8242" t="s">
        <v>5747</v>
      </c>
      <c r="N8242" t="s">
        <v>5746</v>
      </c>
    </row>
    <row r="8243" spans="1:14" x14ac:dyDescent="0.3">
      <c r="A8243" s="6">
        <v>40346</v>
      </c>
      <c r="B8243" t="s">
        <v>5745</v>
      </c>
      <c r="C8243" t="s">
        <v>23</v>
      </c>
      <c r="D8243" s="3">
        <v>826869471</v>
      </c>
      <c r="E8243" s="3">
        <v>826869471</v>
      </c>
      <c r="F8243" s="3">
        <v>1410</v>
      </c>
      <c r="G8243" t="s">
        <v>16</v>
      </c>
      <c r="H8243" t="s">
        <v>129</v>
      </c>
      <c r="I8243" t="s">
        <v>118</v>
      </c>
      <c r="J8243" t="s">
        <v>26</v>
      </c>
      <c r="K8243" s="5" t="str">
        <f>HYPERLINK(Table13[[#This Row],[Lien vers la BCE]],"BCE")</f>
        <v>BCE</v>
      </c>
      <c r="L8243" s="5" t="str">
        <f>HYPERLINK(Table13[[#This Row],[Recherche Google2]],"Google")</f>
        <v>Google</v>
      </c>
      <c r="M8243" t="s">
        <v>5744</v>
      </c>
      <c r="N8243" t="s">
        <v>5743</v>
      </c>
    </row>
    <row r="8244" spans="1:14" x14ac:dyDescent="0.3">
      <c r="A8244" s="6">
        <v>40346</v>
      </c>
      <c r="B8244" t="s">
        <v>5745</v>
      </c>
      <c r="C8244" t="s">
        <v>23</v>
      </c>
      <c r="D8244" s="3">
        <v>826869471</v>
      </c>
      <c r="E8244" s="3">
        <v>2189699378</v>
      </c>
      <c r="F8244" s="3">
        <v>1410</v>
      </c>
      <c r="G8244" t="s">
        <v>16</v>
      </c>
      <c r="H8244" t="s">
        <v>129</v>
      </c>
      <c r="I8244" t="s">
        <v>118</v>
      </c>
      <c r="J8244" t="s">
        <v>26</v>
      </c>
      <c r="K8244" s="5" t="str">
        <f>HYPERLINK(Table13[[#This Row],[Lien vers la BCE]],"BCE")</f>
        <v>BCE</v>
      </c>
      <c r="L8244" s="5" t="str">
        <f>HYPERLINK(Table13[[#This Row],[Recherche Google2]],"Google")</f>
        <v>Google</v>
      </c>
      <c r="M8244" t="s">
        <v>5744</v>
      </c>
      <c r="N8244" t="s">
        <v>5743</v>
      </c>
    </row>
    <row r="8245" spans="1:14" x14ac:dyDescent="0.3">
      <c r="A8245" s="6">
        <v>40350</v>
      </c>
      <c r="B8245" t="s">
        <v>5742</v>
      </c>
      <c r="C8245" t="s">
        <v>23</v>
      </c>
      <c r="D8245" s="3">
        <v>826882933</v>
      </c>
      <c r="E8245" s="3">
        <v>826882933</v>
      </c>
      <c r="F8245" s="3">
        <v>1410</v>
      </c>
      <c r="G8245" t="s">
        <v>16</v>
      </c>
      <c r="H8245" t="s">
        <v>4134</v>
      </c>
      <c r="I8245" t="s">
        <v>452</v>
      </c>
      <c r="J8245" t="s">
        <v>26</v>
      </c>
      <c r="K8245" s="5" t="str">
        <f>HYPERLINK(Table13[[#This Row],[Lien vers la BCE]],"BCE")</f>
        <v>BCE</v>
      </c>
      <c r="L8245" s="5" t="str">
        <f>HYPERLINK(Table13[[#This Row],[Recherche Google2]],"Google")</f>
        <v>Google</v>
      </c>
      <c r="M8245" t="s">
        <v>5741</v>
      </c>
      <c r="N8245" t="s">
        <v>5740</v>
      </c>
    </row>
    <row r="8246" spans="1:14" x14ac:dyDescent="0.3">
      <c r="A8246" s="6">
        <v>40350</v>
      </c>
      <c r="B8246" t="s">
        <v>5742</v>
      </c>
      <c r="C8246" t="s">
        <v>23</v>
      </c>
      <c r="D8246" s="3">
        <v>826882933</v>
      </c>
      <c r="E8246" s="3">
        <v>2189111242</v>
      </c>
      <c r="F8246" s="3">
        <v>1410</v>
      </c>
      <c r="G8246" t="s">
        <v>16</v>
      </c>
      <c r="H8246" t="s">
        <v>4134</v>
      </c>
      <c r="I8246" t="s">
        <v>452</v>
      </c>
      <c r="J8246" t="s">
        <v>26</v>
      </c>
      <c r="K8246" s="5" t="str">
        <f>HYPERLINK(Table13[[#This Row],[Lien vers la BCE]],"BCE")</f>
        <v>BCE</v>
      </c>
      <c r="L8246" s="5" t="str">
        <f>HYPERLINK(Table13[[#This Row],[Recherche Google2]],"Google")</f>
        <v>Google</v>
      </c>
      <c r="M8246" t="s">
        <v>5741</v>
      </c>
      <c r="N8246" t="s">
        <v>5740</v>
      </c>
    </row>
    <row r="8247" spans="1:14" x14ac:dyDescent="0.3">
      <c r="A8247" s="6">
        <v>40360</v>
      </c>
      <c r="B8247" t="s">
        <v>5739</v>
      </c>
      <c r="C8247" t="s">
        <v>52</v>
      </c>
      <c r="D8247" s="3">
        <v>826889663</v>
      </c>
      <c r="E8247" s="3">
        <v>2189065910</v>
      </c>
      <c r="F8247" s="3">
        <v>1410</v>
      </c>
      <c r="G8247" t="s">
        <v>16</v>
      </c>
      <c r="H8247" t="s">
        <v>567</v>
      </c>
      <c r="I8247" t="s">
        <v>3212</v>
      </c>
      <c r="J8247" t="s">
        <v>26</v>
      </c>
      <c r="K8247" s="5" t="str">
        <f>HYPERLINK(Table13[[#This Row],[Lien vers la BCE]],"BCE")</f>
        <v>BCE</v>
      </c>
      <c r="L8247" s="5" t="str">
        <f>HYPERLINK(Table13[[#This Row],[Recherche Google2]],"Google")</f>
        <v>Google</v>
      </c>
      <c r="M8247" t="s">
        <v>5738</v>
      </c>
      <c r="N8247" t="s">
        <v>5737</v>
      </c>
    </row>
    <row r="8248" spans="1:14" x14ac:dyDescent="0.3">
      <c r="A8248" s="6">
        <v>40353</v>
      </c>
      <c r="B8248" t="s">
        <v>5736</v>
      </c>
      <c r="C8248" t="s">
        <v>23</v>
      </c>
      <c r="D8248" s="3">
        <v>826927473</v>
      </c>
      <c r="E8248" s="3">
        <v>826927473</v>
      </c>
      <c r="F8248" s="3">
        <v>1410</v>
      </c>
      <c r="G8248" t="s">
        <v>16</v>
      </c>
      <c r="H8248" t="s">
        <v>1881</v>
      </c>
      <c r="I8248" t="s">
        <v>108</v>
      </c>
      <c r="J8248" t="s">
        <v>26</v>
      </c>
      <c r="K8248" s="5" t="str">
        <f>HYPERLINK(Table13[[#This Row],[Lien vers la BCE]],"BCE")</f>
        <v>BCE</v>
      </c>
      <c r="L8248" s="5" t="str">
        <f>HYPERLINK(Table13[[#This Row],[Recherche Google2]],"Google")</f>
        <v>Google</v>
      </c>
      <c r="M8248" t="s">
        <v>5735</v>
      </c>
      <c r="N8248" t="s">
        <v>5734</v>
      </c>
    </row>
    <row r="8249" spans="1:14" x14ac:dyDescent="0.3">
      <c r="A8249" s="6">
        <v>40353</v>
      </c>
      <c r="B8249" t="s">
        <v>5736</v>
      </c>
      <c r="C8249" t="s">
        <v>23</v>
      </c>
      <c r="D8249" s="3">
        <v>826927473</v>
      </c>
      <c r="E8249" s="3">
        <v>2189797764</v>
      </c>
      <c r="F8249" s="3">
        <v>1410</v>
      </c>
      <c r="G8249" t="s">
        <v>16</v>
      </c>
      <c r="H8249" t="s">
        <v>1881</v>
      </c>
      <c r="I8249" t="s">
        <v>108</v>
      </c>
      <c r="J8249" t="s">
        <v>26</v>
      </c>
      <c r="K8249" s="5" t="str">
        <f>HYPERLINK(Table13[[#This Row],[Lien vers la BCE]],"BCE")</f>
        <v>BCE</v>
      </c>
      <c r="L8249" s="5" t="str">
        <f>HYPERLINK(Table13[[#This Row],[Recherche Google2]],"Google")</f>
        <v>Google</v>
      </c>
      <c r="M8249" t="s">
        <v>5735</v>
      </c>
      <c r="N8249" t="s">
        <v>5734</v>
      </c>
    </row>
    <row r="8250" spans="1:14" x14ac:dyDescent="0.3">
      <c r="A8250" s="6">
        <v>40357</v>
      </c>
      <c r="B8250" t="s">
        <v>5733</v>
      </c>
      <c r="C8250" t="s">
        <v>58</v>
      </c>
      <c r="D8250" s="3">
        <v>826969144</v>
      </c>
      <c r="E8250" s="3">
        <v>826969144</v>
      </c>
      <c r="F8250" s="3">
        <v>1410</v>
      </c>
      <c r="G8250" t="s">
        <v>16</v>
      </c>
      <c r="H8250" t="s">
        <v>571</v>
      </c>
      <c r="I8250" t="s">
        <v>5605</v>
      </c>
      <c r="J8250" t="s">
        <v>26</v>
      </c>
      <c r="K8250" s="5" t="str">
        <f>HYPERLINK(Table13[[#This Row],[Lien vers la BCE]],"BCE")</f>
        <v>BCE</v>
      </c>
      <c r="L8250" s="5" t="str">
        <f>HYPERLINK(Table13[[#This Row],[Recherche Google2]],"Google")</f>
        <v>Google</v>
      </c>
      <c r="M8250" t="s">
        <v>5732</v>
      </c>
      <c r="N8250" t="s">
        <v>5731</v>
      </c>
    </row>
    <row r="8251" spans="1:14" x14ac:dyDescent="0.3">
      <c r="A8251" s="6">
        <v>40357</v>
      </c>
      <c r="B8251" t="s">
        <v>5730</v>
      </c>
      <c r="C8251" t="s">
        <v>15</v>
      </c>
      <c r="D8251" s="3">
        <v>826978448</v>
      </c>
      <c r="E8251" s="3">
        <v>826978448</v>
      </c>
      <c r="F8251" s="3">
        <v>1410</v>
      </c>
      <c r="G8251" t="s">
        <v>16</v>
      </c>
      <c r="H8251" t="s">
        <v>34</v>
      </c>
      <c r="I8251" t="s">
        <v>133</v>
      </c>
      <c r="J8251" t="s">
        <v>54</v>
      </c>
      <c r="K8251" s="5" t="str">
        <f>HYPERLINK(Table13[[#This Row],[Lien vers la BCE]],"BCE")</f>
        <v>BCE</v>
      </c>
      <c r="L8251" s="5" t="str">
        <f>HYPERLINK(Table13[[#This Row],[Recherche Google2]],"Google")</f>
        <v>Google</v>
      </c>
      <c r="M8251" t="s">
        <v>5729</v>
      </c>
      <c r="N8251" t="s">
        <v>5728</v>
      </c>
    </row>
    <row r="8252" spans="1:14" x14ac:dyDescent="0.3">
      <c r="A8252" s="6">
        <v>40353</v>
      </c>
      <c r="B8252" t="s">
        <v>1211</v>
      </c>
      <c r="C8252" t="s">
        <v>52</v>
      </c>
      <c r="D8252" s="3">
        <v>826978745</v>
      </c>
      <c r="E8252" s="3">
        <v>2189155782</v>
      </c>
      <c r="F8252" s="3">
        <v>1410</v>
      </c>
      <c r="G8252" t="s">
        <v>16</v>
      </c>
      <c r="H8252" t="s">
        <v>121</v>
      </c>
      <c r="I8252" t="s">
        <v>165</v>
      </c>
      <c r="J8252" t="s">
        <v>26</v>
      </c>
      <c r="K8252" s="5" t="str">
        <f>HYPERLINK(Table13[[#This Row],[Lien vers la BCE]],"BCE")</f>
        <v>BCE</v>
      </c>
      <c r="L8252" s="5" t="str">
        <f>HYPERLINK(Table13[[#This Row],[Recherche Google2]],"Google")</f>
        <v>Google</v>
      </c>
      <c r="M8252" t="s">
        <v>5727</v>
      </c>
      <c r="N8252" t="s">
        <v>1209</v>
      </c>
    </row>
    <row r="8253" spans="1:14" x14ac:dyDescent="0.3">
      <c r="A8253" s="6">
        <v>40358</v>
      </c>
      <c r="B8253" t="s">
        <v>5726</v>
      </c>
      <c r="C8253" t="s">
        <v>23</v>
      </c>
      <c r="D8253" s="3">
        <v>827010419</v>
      </c>
      <c r="E8253" s="3">
        <v>827010419</v>
      </c>
      <c r="F8253" s="3">
        <v>1410</v>
      </c>
      <c r="G8253" t="s">
        <v>16</v>
      </c>
      <c r="H8253" t="s">
        <v>1140</v>
      </c>
      <c r="I8253" t="s">
        <v>160</v>
      </c>
      <c r="J8253" t="s">
        <v>26</v>
      </c>
      <c r="K8253" s="5" t="str">
        <f>HYPERLINK(Table13[[#This Row],[Lien vers la BCE]],"BCE")</f>
        <v>BCE</v>
      </c>
      <c r="L8253" s="5" t="str">
        <f>HYPERLINK(Table13[[#This Row],[Recherche Google2]],"Google")</f>
        <v>Google</v>
      </c>
      <c r="M8253" t="s">
        <v>5725</v>
      </c>
      <c r="N8253" t="s">
        <v>5724</v>
      </c>
    </row>
    <row r="8254" spans="1:14" x14ac:dyDescent="0.3">
      <c r="A8254" s="6">
        <v>40358</v>
      </c>
      <c r="B8254" t="s">
        <v>5726</v>
      </c>
      <c r="C8254" t="s">
        <v>23</v>
      </c>
      <c r="D8254" s="3">
        <v>827010419</v>
      </c>
      <c r="E8254" s="3">
        <v>2190475774</v>
      </c>
      <c r="F8254" s="3">
        <v>1410</v>
      </c>
      <c r="G8254" t="s">
        <v>16</v>
      </c>
      <c r="H8254" t="s">
        <v>1140</v>
      </c>
      <c r="I8254" t="s">
        <v>160</v>
      </c>
      <c r="J8254" t="s">
        <v>26</v>
      </c>
      <c r="K8254" s="5" t="str">
        <f>HYPERLINK(Table13[[#This Row],[Lien vers la BCE]],"BCE")</f>
        <v>BCE</v>
      </c>
      <c r="L8254" s="5" t="str">
        <f>HYPERLINK(Table13[[#This Row],[Recherche Google2]],"Google")</f>
        <v>Google</v>
      </c>
      <c r="M8254" t="s">
        <v>5725</v>
      </c>
      <c r="N8254" t="s">
        <v>5724</v>
      </c>
    </row>
    <row r="8255" spans="1:14" x14ac:dyDescent="0.3">
      <c r="A8255" s="6">
        <v>40392</v>
      </c>
      <c r="B8255" t="s">
        <v>5723</v>
      </c>
      <c r="C8255" t="s">
        <v>52</v>
      </c>
      <c r="D8255" s="3">
        <v>827480967</v>
      </c>
      <c r="E8255" s="3">
        <v>2189341567</v>
      </c>
      <c r="F8255" s="3">
        <v>1410</v>
      </c>
      <c r="G8255" t="s">
        <v>16</v>
      </c>
      <c r="H8255" t="s">
        <v>24</v>
      </c>
      <c r="I8255" t="s">
        <v>5722</v>
      </c>
      <c r="J8255" t="s">
        <v>26</v>
      </c>
      <c r="K8255" s="5" t="str">
        <f>HYPERLINK(Table13[[#This Row],[Lien vers la BCE]],"BCE")</f>
        <v>BCE</v>
      </c>
      <c r="L8255" s="5" t="str">
        <f>HYPERLINK(Table13[[#This Row],[Recherche Google2]],"Google")</f>
        <v>Google</v>
      </c>
      <c r="M8255" t="s">
        <v>5721</v>
      </c>
      <c r="N8255" t="s">
        <v>5720</v>
      </c>
    </row>
    <row r="8256" spans="1:14" x14ac:dyDescent="0.3">
      <c r="A8256" s="6">
        <v>40361</v>
      </c>
      <c r="B8256" t="s">
        <v>5719</v>
      </c>
      <c r="C8256" t="s">
        <v>23</v>
      </c>
      <c r="D8256" s="3">
        <v>827606671</v>
      </c>
      <c r="E8256" s="3">
        <v>827606671</v>
      </c>
      <c r="F8256" s="3">
        <v>1410</v>
      </c>
      <c r="G8256" t="s">
        <v>16</v>
      </c>
      <c r="H8256" t="s">
        <v>645</v>
      </c>
      <c r="I8256" t="s">
        <v>591</v>
      </c>
      <c r="J8256" t="s">
        <v>26</v>
      </c>
      <c r="K8256" s="5" t="str">
        <f>HYPERLINK(Table13[[#This Row],[Lien vers la BCE]],"BCE")</f>
        <v>BCE</v>
      </c>
      <c r="L8256" s="5" t="str">
        <f>HYPERLINK(Table13[[#This Row],[Recherche Google2]],"Google")</f>
        <v>Google</v>
      </c>
      <c r="M8256" t="s">
        <v>5718</v>
      </c>
      <c r="N8256" t="s">
        <v>5717</v>
      </c>
    </row>
    <row r="8257" spans="1:14" x14ac:dyDescent="0.3">
      <c r="A8257" s="6">
        <v>40364</v>
      </c>
      <c r="B8257" t="s">
        <v>5716</v>
      </c>
      <c r="C8257" t="s">
        <v>23</v>
      </c>
      <c r="D8257" s="3">
        <v>827614292</v>
      </c>
      <c r="E8257" s="3">
        <v>827614292</v>
      </c>
      <c r="F8257" s="3">
        <v>1410</v>
      </c>
      <c r="G8257" t="s">
        <v>16</v>
      </c>
      <c r="H8257" t="s">
        <v>1203</v>
      </c>
      <c r="I8257" t="s">
        <v>351</v>
      </c>
      <c r="J8257" t="s">
        <v>26</v>
      </c>
      <c r="K8257" s="5" t="str">
        <f>HYPERLINK(Table13[[#This Row],[Lien vers la BCE]],"BCE")</f>
        <v>BCE</v>
      </c>
      <c r="L8257" s="5" t="str">
        <f>HYPERLINK(Table13[[#This Row],[Recherche Google2]],"Google")</f>
        <v>Google</v>
      </c>
      <c r="M8257" t="s">
        <v>5715</v>
      </c>
      <c r="N8257" t="s">
        <v>5714</v>
      </c>
    </row>
    <row r="8258" spans="1:14" x14ac:dyDescent="0.3">
      <c r="A8258" s="6">
        <v>40365</v>
      </c>
      <c r="B8258" t="s">
        <v>5713</v>
      </c>
      <c r="C8258" t="s">
        <v>15</v>
      </c>
      <c r="D8258" s="3">
        <v>827665663</v>
      </c>
      <c r="E8258" s="3">
        <v>827665663</v>
      </c>
      <c r="F8258" s="3">
        <v>1410</v>
      </c>
      <c r="G8258" t="s">
        <v>16</v>
      </c>
      <c r="H8258" t="s">
        <v>720</v>
      </c>
      <c r="I8258" t="s">
        <v>5712</v>
      </c>
      <c r="J8258" t="s">
        <v>26</v>
      </c>
      <c r="K8258" s="5" t="str">
        <f>HYPERLINK(Table13[[#This Row],[Lien vers la BCE]],"BCE")</f>
        <v>BCE</v>
      </c>
      <c r="L8258" s="5" t="str">
        <f>HYPERLINK(Table13[[#This Row],[Recherche Google2]],"Google")</f>
        <v>Google</v>
      </c>
      <c r="M8258" t="s">
        <v>5711</v>
      </c>
      <c r="N8258" t="s">
        <v>5710</v>
      </c>
    </row>
    <row r="8259" spans="1:14" x14ac:dyDescent="0.3">
      <c r="A8259" s="6">
        <v>40371</v>
      </c>
      <c r="B8259" t="s">
        <v>5709</v>
      </c>
      <c r="C8259" t="s">
        <v>23</v>
      </c>
      <c r="D8259" s="3">
        <v>827731682</v>
      </c>
      <c r="E8259" s="3">
        <v>2199846073</v>
      </c>
      <c r="F8259" s="3">
        <v>1410</v>
      </c>
      <c r="G8259" t="s">
        <v>16</v>
      </c>
      <c r="H8259" t="s">
        <v>4666</v>
      </c>
      <c r="I8259" t="s">
        <v>2848</v>
      </c>
      <c r="J8259" t="s">
        <v>26</v>
      </c>
      <c r="K8259" s="5" t="str">
        <f>HYPERLINK(Table13[[#This Row],[Lien vers la BCE]],"BCE")</f>
        <v>BCE</v>
      </c>
      <c r="L8259" s="5" t="str">
        <f>HYPERLINK(Table13[[#This Row],[Recherche Google2]],"Google")</f>
        <v>Google</v>
      </c>
      <c r="M8259" t="s">
        <v>5708</v>
      </c>
      <c r="N8259" t="s">
        <v>5707</v>
      </c>
    </row>
    <row r="8260" spans="1:14" x14ac:dyDescent="0.3">
      <c r="A8260" s="6">
        <v>40366</v>
      </c>
      <c r="B8260" t="s">
        <v>5706</v>
      </c>
      <c r="C8260" t="s">
        <v>58</v>
      </c>
      <c r="D8260" s="3">
        <v>827822843</v>
      </c>
      <c r="E8260" s="3">
        <v>2191869210</v>
      </c>
      <c r="F8260" s="3">
        <v>1410</v>
      </c>
      <c r="G8260" t="s">
        <v>16</v>
      </c>
      <c r="H8260" t="s">
        <v>2569</v>
      </c>
      <c r="I8260" t="s">
        <v>145</v>
      </c>
      <c r="J8260" t="s">
        <v>26</v>
      </c>
      <c r="K8260" s="5" t="str">
        <f>HYPERLINK(Table13[[#This Row],[Lien vers la BCE]],"BCE")</f>
        <v>BCE</v>
      </c>
      <c r="L8260" s="5" t="str">
        <f>HYPERLINK(Table13[[#This Row],[Recherche Google2]],"Google")</f>
        <v>Google</v>
      </c>
      <c r="M8260" t="s">
        <v>5705</v>
      </c>
      <c r="N8260" t="s">
        <v>5704</v>
      </c>
    </row>
    <row r="8261" spans="1:14" x14ac:dyDescent="0.3">
      <c r="A8261" s="6">
        <v>40373</v>
      </c>
      <c r="B8261" t="s">
        <v>5703</v>
      </c>
      <c r="C8261" t="s">
        <v>152</v>
      </c>
      <c r="D8261" s="3">
        <v>827863425</v>
      </c>
      <c r="E8261" s="3">
        <v>2191276718</v>
      </c>
      <c r="F8261" s="3">
        <v>1410</v>
      </c>
      <c r="G8261" t="s">
        <v>16</v>
      </c>
      <c r="H8261" t="s">
        <v>24</v>
      </c>
      <c r="I8261" t="s">
        <v>545</v>
      </c>
      <c r="J8261" t="s">
        <v>26</v>
      </c>
      <c r="K8261" s="5" t="str">
        <f>HYPERLINK(Table13[[#This Row],[Lien vers la BCE]],"BCE")</f>
        <v>BCE</v>
      </c>
      <c r="L8261" s="5" t="str">
        <f>HYPERLINK(Table13[[#This Row],[Recherche Google2]],"Google")</f>
        <v>Google</v>
      </c>
      <c r="M8261" t="s">
        <v>5702</v>
      </c>
      <c r="N8261" t="s">
        <v>5701</v>
      </c>
    </row>
    <row r="8262" spans="1:14" x14ac:dyDescent="0.3">
      <c r="A8262" s="6">
        <v>40375</v>
      </c>
      <c r="B8262" t="s">
        <v>5700</v>
      </c>
      <c r="C8262" t="s">
        <v>23</v>
      </c>
      <c r="D8262" s="3">
        <v>827890743</v>
      </c>
      <c r="E8262" s="3">
        <v>2191741625</v>
      </c>
      <c r="F8262" s="3">
        <v>1410</v>
      </c>
      <c r="G8262" t="s">
        <v>16</v>
      </c>
      <c r="H8262" t="s">
        <v>34</v>
      </c>
      <c r="I8262" t="s">
        <v>35</v>
      </c>
      <c r="J8262" t="s">
        <v>26</v>
      </c>
      <c r="K8262" s="5" t="str">
        <f>HYPERLINK(Table13[[#This Row],[Lien vers la BCE]],"BCE")</f>
        <v>BCE</v>
      </c>
      <c r="L8262" s="5" t="str">
        <f>HYPERLINK(Table13[[#This Row],[Recherche Google2]],"Google")</f>
        <v>Google</v>
      </c>
      <c r="M8262" t="s">
        <v>5697</v>
      </c>
      <c r="N8262" t="s">
        <v>5699</v>
      </c>
    </row>
    <row r="8263" spans="1:14" x14ac:dyDescent="0.3">
      <c r="A8263" s="6">
        <v>40375</v>
      </c>
      <c r="B8263" t="s">
        <v>5698</v>
      </c>
      <c r="C8263" t="s">
        <v>23</v>
      </c>
      <c r="D8263" s="3">
        <v>827890743</v>
      </c>
      <c r="E8263" s="3">
        <v>827890743</v>
      </c>
      <c r="F8263" s="3">
        <v>1410</v>
      </c>
      <c r="G8263" t="s">
        <v>16</v>
      </c>
      <c r="H8263" t="s">
        <v>34</v>
      </c>
      <c r="I8263" t="s">
        <v>35</v>
      </c>
      <c r="J8263" t="s">
        <v>26</v>
      </c>
      <c r="K8263" s="5" t="str">
        <f>HYPERLINK(Table13[[#This Row],[Lien vers la BCE]],"BCE")</f>
        <v>BCE</v>
      </c>
      <c r="L8263" s="5" t="str">
        <f>HYPERLINK(Table13[[#This Row],[Recherche Google2]],"Google")</f>
        <v>Google</v>
      </c>
      <c r="M8263" t="s">
        <v>5697</v>
      </c>
      <c r="N8263" t="s">
        <v>5696</v>
      </c>
    </row>
    <row r="8264" spans="1:14" x14ac:dyDescent="0.3">
      <c r="A8264" s="6">
        <v>40365</v>
      </c>
      <c r="B8264" t="s">
        <v>5695</v>
      </c>
      <c r="C8264" t="s">
        <v>23</v>
      </c>
      <c r="D8264" s="3">
        <v>827909153</v>
      </c>
      <c r="E8264" s="3">
        <v>827909153</v>
      </c>
      <c r="F8264" s="3">
        <v>1410</v>
      </c>
      <c r="G8264" t="s">
        <v>16</v>
      </c>
      <c r="H8264" t="s">
        <v>74</v>
      </c>
      <c r="I8264" t="s">
        <v>4595</v>
      </c>
      <c r="J8264" t="s">
        <v>26</v>
      </c>
      <c r="K8264" s="5" t="str">
        <f>HYPERLINK(Table13[[#This Row],[Lien vers la BCE]],"BCE")</f>
        <v>BCE</v>
      </c>
      <c r="L8264" s="5" t="str">
        <f>HYPERLINK(Table13[[#This Row],[Recherche Google2]],"Google")</f>
        <v>Google</v>
      </c>
      <c r="M8264" t="s">
        <v>5694</v>
      </c>
      <c r="N8264" t="s">
        <v>5693</v>
      </c>
    </row>
    <row r="8265" spans="1:14" x14ac:dyDescent="0.3">
      <c r="A8265" s="6">
        <v>40365</v>
      </c>
      <c r="B8265" t="s">
        <v>5695</v>
      </c>
      <c r="C8265" t="s">
        <v>23</v>
      </c>
      <c r="D8265" s="3">
        <v>827909153</v>
      </c>
      <c r="E8265" s="3">
        <v>2190952262</v>
      </c>
      <c r="F8265" s="3">
        <v>1410</v>
      </c>
      <c r="G8265" t="s">
        <v>16</v>
      </c>
      <c r="H8265" t="s">
        <v>34</v>
      </c>
      <c r="I8265" t="s">
        <v>409</v>
      </c>
      <c r="J8265" t="s">
        <v>26</v>
      </c>
      <c r="K8265" s="5" t="str">
        <f>HYPERLINK(Table13[[#This Row],[Lien vers la BCE]],"BCE")</f>
        <v>BCE</v>
      </c>
      <c r="L8265" s="5" t="str">
        <f>HYPERLINK(Table13[[#This Row],[Recherche Google2]],"Google")</f>
        <v>Google</v>
      </c>
      <c r="M8265" t="s">
        <v>5694</v>
      </c>
      <c r="N8265" t="s">
        <v>5693</v>
      </c>
    </row>
    <row r="8266" spans="1:14" x14ac:dyDescent="0.3">
      <c r="A8266" s="6">
        <v>40375</v>
      </c>
      <c r="B8266" t="s">
        <v>5692</v>
      </c>
      <c r="C8266" t="s">
        <v>23</v>
      </c>
      <c r="D8266" s="3">
        <v>827916675</v>
      </c>
      <c r="E8266" s="3">
        <v>827916675</v>
      </c>
      <c r="F8266" s="3">
        <v>1410</v>
      </c>
      <c r="G8266" t="s">
        <v>16</v>
      </c>
      <c r="H8266" t="s">
        <v>745</v>
      </c>
      <c r="I8266" t="s">
        <v>165</v>
      </c>
      <c r="J8266" t="s">
        <v>26</v>
      </c>
      <c r="K8266" s="5" t="str">
        <f>HYPERLINK(Table13[[#This Row],[Lien vers la BCE]],"BCE")</f>
        <v>BCE</v>
      </c>
      <c r="L8266" s="5" t="str">
        <f>HYPERLINK(Table13[[#This Row],[Recherche Google2]],"Google")</f>
        <v>Google</v>
      </c>
      <c r="M8266" t="s">
        <v>5691</v>
      </c>
      <c r="N8266" t="s">
        <v>5690</v>
      </c>
    </row>
    <row r="8267" spans="1:14" x14ac:dyDescent="0.3">
      <c r="A8267" s="6">
        <v>40375</v>
      </c>
      <c r="B8267" t="s">
        <v>5692</v>
      </c>
      <c r="C8267" t="s">
        <v>23</v>
      </c>
      <c r="D8267" s="3">
        <v>827916675</v>
      </c>
      <c r="E8267" s="3">
        <v>2193447934</v>
      </c>
      <c r="F8267" s="3">
        <v>1410</v>
      </c>
      <c r="G8267" t="s">
        <v>16</v>
      </c>
      <c r="H8267" t="s">
        <v>745</v>
      </c>
      <c r="I8267" t="s">
        <v>165</v>
      </c>
      <c r="J8267" t="s">
        <v>26</v>
      </c>
      <c r="K8267" s="5" t="str">
        <f>HYPERLINK(Table13[[#This Row],[Lien vers la BCE]],"BCE")</f>
        <v>BCE</v>
      </c>
      <c r="L8267" s="5" t="str">
        <f>HYPERLINK(Table13[[#This Row],[Recherche Google2]],"Google")</f>
        <v>Google</v>
      </c>
      <c r="M8267" t="s">
        <v>5691</v>
      </c>
      <c r="N8267" t="s">
        <v>5690</v>
      </c>
    </row>
    <row r="8268" spans="1:14" x14ac:dyDescent="0.3">
      <c r="A8268" s="6">
        <v>40374</v>
      </c>
      <c r="B8268" t="s">
        <v>5689</v>
      </c>
      <c r="C8268" t="s">
        <v>23</v>
      </c>
      <c r="D8268" s="3">
        <v>827932513</v>
      </c>
      <c r="E8268" s="3">
        <v>827932513</v>
      </c>
      <c r="F8268" s="3">
        <v>1410</v>
      </c>
      <c r="G8268" t="s">
        <v>16</v>
      </c>
      <c r="H8268" t="s">
        <v>776</v>
      </c>
      <c r="I8268" t="s">
        <v>160</v>
      </c>
      <c r="J8268" t="s">
        <v>26</v>
      </c>
      <c r="K8268" s="5" t="str">
        <f>HYPERLINK(Table13[[#This Row],[Lien vers la BCE]],"BCE")</f>
        <v>BCE</v>
      </c>
      <c r="L8268" s="5" t="str">
        <f>HYPERLINK(Table13[[#This Row],[Recherche Google2]],"Google")</f>
        <v>Google</v>
      </c>
      <c r="M8268" t="s">
        <v>5686</v>
      </c>
      <c r="N8268" t="s">
        <v>5688</v>
      </c>
    </row>
    <row r="8269" spans="1:14" x14ac:dyDescent="0.3">
      <c r="A8269" s="6">
        <v>40374</v>
      </c>
      <c r="B8269" t="s">
        <v>5687</v>
      </c>
      <c r="C8269" t="s">
        <v>23</v>
      </c>
      <c r="D8269" s="3">
        <v>827932513</v>
      </c>
      <c r="E8269" s="3">
        <v>2193256013</v>
      </c>
      <c r="F8269" s="3">
        <v>1410</v>
      </c>
      <c r="G8269" t="s">
        <v>16</v>
      </c>
      <c r="H8269" t="s">
        <v>776</v>
      </c>
      <c r="I8269" t="s">
        <v>160</v>
      </c>
      <c r="J8269" t="s">
        <v>26</v>
      </c>
      <c r="K8269" s="5" t="str">
        <f>HYPERLINK(Table13[[#This Row],[Lien vers la BCE]],"BCE")</f>
        <v>BCE</v>
      </c>
      <c r="L8269" s="5" t="str">
        <f>HYPERLINK(Table13[[#This Row],[Recherche Google2]],"Google")</f>
        <v>Google</v>
      </c>
      <c r="M8269" t="s">
        <v>5686</v>
      </c>
      <c r="N8269" t="s">
        <v>5685</v>
      </c>
    </row>
    <row r="8270" spans="1:14" x14ac:dyDescent="0.3">
      <c r="A8270" s="6">
        <v>40375</v>
      </c>
      <c r="B8270" t="s">
        <v>5684</v>
      </c>
      <c r="C8270" t="s">
        <v>23</v>
      </c>
      <c r="D8270" s="3">
        <v>827952705</v>
      </c>
      <c r="E8270" s="3">
        <v>827952705</v>
      </c>
      <c r="F8270" s="3">
        <v>1410</v>
      </c>
      <c r="G8270" t="s">
        <v>16</v>
      </c>
      <c r="H8270" t="s">
        <v>334</v>
      </c>
      <c r="I8270" t="s">
        <v>3037</v>
      </c>
      <c r="J8270" t="s">
        <v>26</v>
      </c>
      <c r="K8270" s="5" t="str">
        <f>HYPERLINK(Table13[[#This Row],[Lien vers la BCE]],"BCE")</f>
        <v>BCE</v>
      </c>
      <c r="L8270" s="5" t="str">
        <f>HYPERLINK(Table13[[#This Row],[Recherche Google2]],"Google")</f>
        <v>Google</v>
      </c>
      <c r="M8270" t="s">
        <v>5683</v>
      </c>
      <c r="N8270" t="s">
        <v>5682</v>
      </c>
    </row>
    <row r="8271" spans="1:14" x14ac:dyDescent="0.3">
      <c r="A8271" s="6">
        <v>40375</v>
      </c>
      <c r="B8271" t="s">
        <v>5684</v>
      </c>
      <c r="C8271" t="s">
        <v>23</v>
      </c>
      <c r="D8271" s="3">
        <v>827952705</v>
      </c>
      <c r="E8271" s="3">
        <v>2189930594</v>
      </c>
      <c r="F8271" s="3">
        <v>1410</v>
      </c>
      <c r="G8271" t="s">
        <v>16</v>
      </c>
      <c r="H8271" t="s">
        <v>334</v>
      </c>
      <c r="I8271" t="s">
        <v>3037</v>
      </c>
      <c r="J8271" t="s">
        <v>26</v>
      </c>
      <c r="K8271" s="5" t="str">
        <f>HYPERLINK(Table13[[#This Row],[Lien vers la BCE]],"BCE")</f>
        <v>BCE</v>
      </c>
      <c r="L8271" s="5" t="str">
        <f>HYPERLINK(Table13[[#This Row],[Recherche Google2]],"Google")</f>
        <v>Google</v>
      </c>
      <c r="M8271" t="s">
        <v>5683</v>
      </c>
      <c r="N8271" t="s">
        <v>5682</v>
      </c>
    </row>
    <row r="8272" spans="1:14" x14ac:dyDescent="0.3">
      <c r="A8272" s="6">
        <v>40392</v>
      </c>
      <c r="B8272" t="s">
        <v>5681</v>
      </c>
      <c r="C8272" t="s">
        <v>52</v>
      </c>
      <c r="D8272" s="3">
        <v>827978142</v>
      </c>
      <c r="E8272" s="3">
        <v>2189849729</v>
      </c>
      <c r="F8272" s="3">
        <v>1410</v>
      </c>
      <c r="G8272" t="s">
        <v>16</v>
      </c>
      <c r="H8272" t="s">
        <v>1048</v>
      </c>
      <c r="I8272" t="s">
        <v>64</v>
      </c>
      <c r="J8272" t="s">
        <v>26</v>
      </c>
      <c r="K8272" s="5" t="str">
        <f>HYPERLINK(Table13[[#This Row],[Lien vers la BCE]],"BCE")</f>
        <v>BCE</v>
      </c>
      <c r="L8272" s="5" t="str">
        <f>HYPERLINK(Table13[[#This Row],[Recherche Google2]],"Google")</f>
        <v>Google</v>
      </c>
      <c r="M8272" t="s">
        <v>5680</v>
      </c>
      <c r="N8272" t="s">
        <v>5679</v>
      </c>
    </row>
    <row r="8273" spans="1:14" x14ac:dyDescent="0.3">
      <c r="A8273" s="6">
        <v>40385</v>
      </c>
      <c r="B8273" t="s">
        <v>5678</v>
      </c>
      <c r="C8273" t="s">
        <v>23</v>
      </c>
      <c r="D8273" s="3">
        <v>828041191</v>
      </c>
      <c r="E8273" s="3">
        <v>828041191</v>
      </c>
      <c r="F8273" s="3">
        <v>1410</v>
      </c>
      <c r="G8273" t="s">
        <v>16</v>
      </c>
      <c r="H8273" t="s">
        <v>1876</v>
      </c>
      <c r="I8273" t="s">
        <v>715</v>
      </c>
      <c r="J8273" t="s">
        <v>26</v>
      </c>
      <c r="K8273" s="5" t="str">
        <f>HYPERLINK(Table13[[#This Row],[Lien vers la BCE]],"BCE")</f>
        <v>BCE</v>
      </c>
      <c r="L8273" s="5" t="str">
        <f>HYPERLINK(Table13[[#This Row],[Recherche Google2]],"Google")</f>
        <v>Google</v>
      </c>
      <c r="M8273" t="s">
        <v>5677</v>
      </c>
      <c r="N8273" t="s">
        <v>5676</v>
      </c>
    </row>
    <row r="8274" spans="1:14" x14ac:dyDescent="0.3">
      <c r="A8274" s="6">
        <v>42736</v>
      </c>
      <c r="B8274" t="s">
        <v>5675</v>
      </c>
      <c r="C8274" t="s">
        <v>52</v>
      </c>
      <c r="D8274" s="3">
        <v>828263994</v>
      </c>
      <c r="E8274" s="3">
        <v>2266883367</v>
      </c>
      <c r="F8274" s="3">
        <v>1410</v>
      </c>
      <c r="G8274" t="s">
        <v>16</v>
      </c>
      <c r="H8274" t="s">
        <v>1721</v>
      </c>
      <c r="I8274" t="s">
        <v>88</v>
      </c>
      <c r="J8274" t="s">
        <v>18</v>
      </c>
      <c r="K8274" s="5" t="str">
        <f>HYPERLINK(Table13[[#This Row],[Lien vers la BCE]],"BCE")</f>
        <v>BCE</v>
      </c>
      <c r="L8274" s="5" t="str">
        <f>HYPERLINK(Table13[[#This Row],[Recherche Google2]],"Google")</f>
        <v>Google</v>
      </c>
      <c r="M8274" t="s">
        <v>5674</v>
      </c>
      <c r="N8274" t="s">
        <v>5673</v>
      </c>
    </row>
    <row r="8275" spans="1:14" x14ac:dyDescent="0.3">
      <c r="A8275" s="6">
        <v>40368</v>
      </c>
      <c r="B8275" t="s">
        <v>5672</v>
      </c>
      <c r="C8275" t="s">
        <v>15</v>
      </c>
      <c r="D8275" s="3">
        <v>828272013</v>
      </c>
      <c r="E8275" s="3">
        <v>2190391741</v>
      </c>
      <c r="F8275" s="3">
        <v>1410</v>
      </c>
      <c r="G8275" t="s">
        <v>16</v>
      </c>
      <c r="H8275" t="s">
        <v>151</v>
      </c>
      <c r="I8275" t="s">
        <v>150</v>
      </c>
      <c r="J8275" t="s">
        <v>26</v>
      </c>
      <c r="K8275" s="5" t="str">
        <f>HYPERLINK(Table13[[#This Row],[Lien vers la BCE]],"BCE")</f>
        <v>BCE</v>
      </c>
      <c r="L8275" s="5" t="str">
        <f>HYPERLINK(Table13[[#This Row],[Recherche Google2]],"Google")</f>
        <v>Google</v>
      </c>
      <c r="M8275" t="s">
        <v>5671</v>
      </c>
      <c r="N8275" t="s">
        <v>5670</v>
      </c>
    </row>
    <row r="8276" spans="1:14" x14ac:dyDescent="0.3">
      <c r="A8276" s="6">
        <v>40394</v>
      </c>
      <c r="B8276" t="s">
        <v>5669</v>
      </c>
      <c r="C8276" t="s">
        <v>23</v>
      </c>
      <c r="D8276" s="3">
        <v>828282010</v>
      </c>
      <c r="E8276" s="3">
        <v>2190312854</v>
      </c>
      <c r="F8276" s="3">
        <v>1410</v>
      </c>
      <c r="G8276" t="s">
        <v>16</v>
      </c>
      <c r="H8276" t="s">
        <v>1384</v>
      </c>
      <c r="I8276" t="s">
        <v>98</v>
      </c>
      <c r="J8276" t="s">
        <v>516</v>
      </c>
      <c r="K8276" s="5" t="str">
        <f>HYPERLINK(Table13[[#This Row],[Lien vers la BCE]],"BCE")</f>
        <v>BCE</v>
      </c>
      <c r="L8276" s="5" t="str">
        <f>HYPERLINK(Table13[[#This Row],[Recherche Google2]],"Google")</f>
        <v>Google</v>
      </c>
      <c r="M8276" t="s">
        <v>5668</v>
      </c>
      <c r="N8276" t="s">
        <v>5667</v>
      </c>
    </row>
    <row r="8277" spans="1:14" x14ac:dyDescent="0.3">
      <c r="A8277" s="6">
        <v>40407</v>
      </c>
      <c r="B8277" t="s">
        <v>5666</v>
      </c>
      <c r="C8277" t="s">
        <v>23</v>
      </c>
      <c r="D8277" s="3">
        <v>828516788</v>
      </c>
      <c r="E8277" s="3">
        <v>828516788</v>
      </c>
      <c r="F8277" s="3">
        <v>1410</v>
      </c>
      <c r="G8277" t="s">
        <v>16</v>
      </c>
      <c r="H8277" t="s">
        <v>503</v>
      </c>
      <c r="I8277" t="s">
        <v>150</v>
      </c>
      <c r="J8277" t="s">
        <v>5665</v>
      </c>
      <c r="K8277" s="5" t="str">
        <f>HYPERLINK(Table13[[#This Row],[Lien vers la BCE]],"BCE")</f>
        <v>BCE</v>
      </c>
      <c r="L8277" s="5" t="str">
        <f>HYPERLINK(Table13[[#This Row],[Recherche Google2]],"Google")</f>
        <v>Google</v>
      </c>
      <c r="M8277" t="s">
        <v>5664</v>
      </c>
      <c r="N8277" t="s">
        <v>5663</v>
      </c>
    </row>
    <row r="8278" spans="1:14" x14ac:dyDescent="0.3">
      <c r="A8278" s="6">
        <v>40407</v>
      </c>
      <c r="B8278" t="s">
        <v>5666</v>
      </c>
      <c r="C8278" t="s">
        <v>23</v>
      </c>
      <c r="D8278" s="3">
        <v>828516788</v>
      </c>
      <c r="E8278" s="3">
        <v>2190668190</v>
      </c>
      <c r="F8278" s="3">
        <v>1410</v>
      </c>
      <c r="G8278" t="s">
        <v>16</v>
      </c>
      <c r="H8278" t="s">
        <v>503</v>
      </c>
      <c r="I8278" t="s">
        <v>150</v>
      </c>
      <c r="J8278" t="s">
        <v>5665</v>
      </c>
      <c r="K8278" s="5" t="str">
        <f>HYPERLINK(Table13[[#This Row],[Lien vers la BCE]],"BCE")</f>
        <v>BCE</v>
      </c>
      <c r="L8278" s="5" t="str">
        <f>HYPERLINK(Table13[[#This Row],[Recherche Google2]],"Google")</f>
        <v>Google</v>
      </c>
      <c r="M8278" t="s">
        <v>5664</v>
      </c>
      <c r="N8278" t="s">
        <v>5663</v>
      </c>
    </row>
    <row r="8279" spans="1:14" x14ac:dyDescent="0.3">
      <c r="A8279" s="6">
        <v>40402</v>
      </c>
      <c r="B8279" t="s">
        <v>5662</v>
      </c>
      <c r="C8279" t="s">
        <v>23</v>
      </c>
      <c r="D8279" s="3">
        <v>828596368</v>
      </c>
      <c r="E8279" s="3">
        <v>2192479518</v>
      </c>
      <c r="F8279" s="3">
        <v>1410</v>
      </c>
      <c r="G8279" t="s">
        <v>16</v>
      </c>
      <c r="H8279" t="s">
        <v>34</v>
      </c>
      <c r="I8279" t="s">
        <v>35</v>
      </c>
      <c r="J8279" t="s">
        <v>26</v>
      </c>
      <c r="K8279" s="5" t="str">
        <f>HYPERLINK(Table13[[#This Row],[Lien vers la BCE]],"BCE")</f>
        <v>BCE</v>
      </c>
      <c r="L8279" s="5" t="str">
        <f>HYPERLINK(Table13[[#This Row],[Recherche Google2]],"Google")</f>
        <v>Google</v>
      </c>
      <c r="M8279" t="s">
        <v>5661</v>
      </c>
      <c r="N8279" t="s">
        <v>5660</v>
      </c>
    </row>
    <row r="8280" spans="1:14" x14ac:dyDescent="0.3">
      <c r="A8280" s="6">
        <v>40422</v>
      </c>
      <c r="B8280" t="s">
        <v>5659</v>
      </c>
      <c r="C8280" t="s">
        <v>52</v>
      </c>
      <c r="D8280" s="3">
        <v>828646155</v>
      </c>
      <c r="E8280" s="3">
        <v>2190632063</v>
      </c>
      <c r="F8280" s="3">
        <v>1410</v>
      </c>
      <c r="G8280" t="s">
        <v>16</v>
      </c>
      <c r="H8280" t="s">
        <v>24</v>
      </c>
      <c r="I8280" t="s">
        <v>30</v>
      </c>
      <c r="J8280" t="s">
        <v>5658</v>
      </c>
      <c r="K8280" s="5" t="str">
        <f>HYPERLINK(Table13[[#This Row],[Lien vers la BCE]],"BCE")</f>
        <v>BCE</v>
      </c>
      <c r="L8280" s="5" t="str">
        <f>HYPERLINK(Table13[[#This Row],[Recherche Google2]],"Google")</f>
        <v>Google</v>
      </c>
      <c r="M8280" t="s">
        <v>5657</v>
      </c>
      <c r="N8280" t="s">
        <v>5656</v>
      </c>
    </row>
    <row r="8281" spans="1:14" x14ac:dyDescent="0.3">
      <c r="A8281" s="6">
        <v>40452</v>
      </c>
      <c r="B8281" t="s">
        <v>5655</v>
      </c>
      <c r="C8281" t="s">
        <v>52</v>
      </c>
      <c r="D8281" s="3">
        <v>828888160</v>
      </c>
      <c r="E8281" s="3">
        <v>2190959487</v>
      </c>
      <c r="F8281" s="3">
        <v>1410</v>
      </c>
      <c r="G8281" t="s">
        <v>16</v>
      </c>
      <c r="H8281" t="s">
        <v>521</v>
      </c>
      <c r="I8281" t="s">
        <v>409</v>
      </c>
      <c r="J8281" t="s">
        <v>26</v>
      </c>
      <c r="K8281" s="5" t="str">
        <f>HYPERLINK(Table13[[#This Row],[Lien vers la BCE]],"BCE")</f>
        <v>BCE</v>
      </c>
      <c r="L8281" s="5" t="str">
        <f>HYPERLINK(Table13[[#This Row],[Recherche Google2]],"Google")</f>
        <v>Google</v>
      </c>
      <c r="M8281" t="s">
        <v>5654</v>
      </c>
      <c r="N8281" t="s">
        <v>5653</v>
      </c>
    </row>
    <row r="8282" spans="1:14" x14ac:dyDescent="0.3">
      <c r="A8282" s="6">
        <v>40422</v>
      </c>
      <c r="B8282" t="s">
        <v>5652</v>
      </c>
      <c r="C8282" t="s">
        <v>52</v>
      </c>
      <c r="D8282" s="3">
        <v>828999117</v>
      </c>
      <c r="E8282" s="3">
        <v>2191058467</v>
      </c>
      <c r="F8282" s="3">
        <v>1410</v>
      </c>
      <c r="G8282" t="s">
        <v>16</v>
      </c>
      <c r="H8282" t="s">
        <v>503</v>
      </c>
      <c r="I8282" t="s">
        <v>469</v>
      </c>
      <c r="J8282" t="s">
        <v>26</v>
      </c>
      <c r="K8282" s="5" t="str">
        <f>HYPERLINK(Table13[[#This Row],[Lien vers la BCE]],"BCE")</f>
        <v>BCE</v>
      </c>
      <c r="L8282" s="5" t="str">
        <f>HYPERLINK(Table13[[#This Row],[Recherche Google2]],"Google")</f>
        <v>Google</v>
      </c>
      <c r="M8282" t="s">
        <v>5651</v>
      </c>
      <c r="N8282" t="s">
        <v>5650</v>
      </c>
    </row>
    <row r="8283" spans="1:14" x14ac:dyDescent="0.3">
      <c r="A8283" s="6">
        <v>40422</v>
      </c>
      <c r="B8283" t="s">
        <v>5649</v>
      </c>
      <c r="C8283" t="s">
        <v>152</v>
      </c>
      <c r="D8283" s="3">
        <v>829089088</v>
      </c>
      <c r="E8283" s="3">
        <v>829089088</v>
      </c>
      <c r="F8283" s="3">
        <v>1410</v>
      </c>
      <c r="G8283" t="s">
        <v>16</v>
      </c>
      <c r="H8283" t="s">
        <v>34</v>
      </c>
      <c r="I8283" t="s">
        <v>5230</v>
      </c>
      <c r="J8283" t="s">
        <v>1549</v>
      </c>
      <c r="K8283" s="5" t="str">
        <f>HYPERLINK(Table13[[#This Row],[Lien vers la BCE]],"BCE")</f>
        <v>BCE</v>
      </c>
      <c r="L8283" s="5" t="str">
        <f>HYPERLINK(Table13[[#This Row],[Recherche Google2]],"Google")</f>
        <v>Google</v>
      </c>
      <c r="M8283" t="s">
        <v>5648</v>
      </c>
      <c r="N8283" t="s">
        <v>5647</v>
      </c>
    </row>
    <row r="8284" spans="1:14" x14ac:dyDescent="0.3">
      <c r="A8284" s="6">
        <v>40429</v>
      </c>
      <c r="B8284" t="s">
        <v>5646</v>
      </c>
      <c r="C8284" t="s">
        <v>23</v>
      </c>
      <c r="D8284" s="3">
        <v>829108587</v>
      </c>
      <c r="E8284" s="3">
        <v>829108587</v>
      </c>
      <c r="F8284" s="3">
        <v>1410</v>
      </c>
      <c r="G8284" t="s">
        <v>16</v>
      </c>
      <c r="H8284" t="s">
        <v>379</v>
      </c>
      <c r="I8284" t="s">
        <v>137</v>
      </c>
      <c r="J8284" t="s">
        <v>26</v>
      </c>
      <c r="K8284" s="5" t="str">
        <f>HYPERLINK(Table13[[#This Row],[Lien vers la BCE]],"BCE")</f>
        <v>BCE</v>
      </c>
      <c r="L8284" s="5" t="str">
        <f>HYPERLINK(Table13[[#This Row],[Recherche Google2]],"Google")</f>
        <v>Google</v>
      </c>
      <c r="M8284" t="s">
        <v>5643</v>
      </c>
      <c r="N8284" t="s">
        <v>5645</v>
      </c>
    </row>
    <row r="8285" spans="1:14" x14ac:dyDescent="0.3">
      <c r="A8285" s="6">
        <v>40429</v>
      </c>
      <c r="B8285" t="s">
        <v>5644</v>
      </c>
      <c r="C8285" t="s">
        <v>23</v>
      </c>
      <c r="D8285" s="3">
        <v>829108587</v>
      </c>
      <c r="E8285" s="3">
        <v>2192457049</v>
      </c>
      <c r="F8285" s="3">
        <v>1410</v>
      </c>
      <c r="G8285" t="s">
        <v>16</v>
      </c>
      <c r="H8285" t="s">
        <v>1087</v>
      </c>
      <c r="I8285" t="s">
        <v>193</v>
      </c>
      <c r="J8285" t="s">
        <v>26</v>
      </c>
      <c r="K8285" s="5" t="str">
        <f>HYPERLINK(Table13[[#This Row],[Lien vers la BCE]],"BCE")</f>
        <v>BCE</v>
      </c>
      <c r="L8285" s="5" t="str">
        <f>HYPERLINK(Table13[[#This Row],[Recherche Google2]],"Google")</f>
        <v>Google</v>
      </c>
      <c r="M8285" t="s">
        <v>5643</v>
      </c>
      <c r="N8285" t="s">
        <v>5642</v>
      </c>
    </row>
    <row r="8286" spans="1:14" x14ac:dyDescent="0.3">
      <c r="A8286" s="6">
        <v>40427</v>
      </c>
      <c r="B8286" t="s">
        <v>5641</v>
      </c>
      <c r="C8286" t="s">
        <v>23</v>
      </c>
      <c r="D8286" s="3">
        <v>829124920</v>
      </c>
      <c r="E8286" s="3">
        <v>2191846543</v>
      </c>
      <c r="F8286" s="3">
        <v>1410</v>
      </c>
      <c r="G8286" t="s">
        <v>16</v>
      </c>
      <c r="H8286" t="s">
        <v>1542</v>
      </c>
      <c r="I8286" t="s">
        <v>621</v>
      </c>
      <c r="J8286" t="s">
        <v>26</v>
      </c>
      <c r="K8286" s="5" t="str">
        <f>HYPERLINK(Table13[[#This Row],[Lien vers la BCE]],"BCE")</f>
        <v>BCE</v>
      </c>
      <c r="L8286" s="5" t="str">
        <f>HYPERLINK(Table13[[#This Row],[Recherche Google2]],"Google")</f>
        <v>Google</v>
      </c>
      <c r="M8286" t="s">
        <v>5638</v>
      </c>
      <c r="N8286" t="s">
        <v>5640</v>
      </c>
    </row>
    <row r="8287" spans="1:14" x14ac:dyDescent="0.3">
      <c r="A8287" s="6">
        <v>40427</v>
      </c>
      <c r="B8287" t="s">
        <v>5639</v>
      </c>
      <c r="C8287" t="s">
        <v>23</v>
      </c>
      <c r="D8287" s="3">
        <v>829124920</v>
      </c>
      <c r="E8287" s="3">
        <v>829124920</v>
      </c>
      <c r="F8287" s="3">
        <v>1410</v>
      </c>
      <c r="G8287" t="s">
        <v>16</v>
      </c>
      <c r="H8287" t="s">
        <v>1542</v>
      </c>
      <c r="I8287" t="s">
        <v>621</v>
      </c>
      <c r="J8287" t="s">
        <v>26</v>
      </c>
      <c r="K8287" s="5" t="str">
        <f>HYPERLINK(Table13[[#This Row],[Lien vers la BCE]],"BCE")</f>
        <v>BCE</v>
      </c>
      <c r="L8287" s="5" t="str">
        <f>HYPERLINK(Table13[[#This Row],[Recherche Google2]],"Google")</f>
        <v>Google</v>
      </c>
      <c r="M8287" t="s">
        <v>5638</v>
      </c>
      <c r="N8287" t="s">
        <v>5637</v>
      </c>
    </row>
    <row r="8288" spans="1:14" x14ac:dyDescent="0.3">
      <c r="A8288" s="6">
        <v>43374</v>
      </c>
      <c r="B8288" t="s">
        <v>5636</v>
      </c>
      <c r="C8288" t="s">
        <v>52</v>
      </c>
      <c r="D8288" s="3">
        <v>829177081</v>
      </c>
      <c r="E8288" s="3">
        <v>2279749329</v>
      </c>
      <c r="F8288" s="3">
        <v>1410</v>
      </c>
      <c r="G8288" t="s">
        <v>16</v>
      </c>
      <c r="H8288" t="s">
        <v>115</v>
      </c>
      <c r="I8288" t="s">
        <v>165</v>
      </c>
      <c r="J8288" t="s">
        <v>26</v>
      </c>
      <c r="K8288" s="5" t="str">
        <f>HYPERLINK(Table13[[#This Row],[Lien vers la BCE]],"BCE")</f>
        <v>BCE</v>
      </c>
      <c r="L8288" s="5" t="str">
        <f>HYPERLINK(Table13[[#This Row],[Recherche Google2]],"Google")</f>
        <v>Google</v>
      </c>
      <c r="M8288" t="s">
        <v>5635</v>
      </c>
      <c r="N8288" t="s">
        <v>5634</v>
      </c>
    </row>
    <row r="8289" spans="1:14" x14ac:dyDescent="0.3">
      <c r="A8289" s="6">
        <v>40430</v>
      </c>
      <c r="B8289" t="s">
        <v>5633</v>
      </c>
      <c r="C8289" t="s">
        <v>23</v>
      </c>
      <c r="D8289" s="3">
        <v>829198461</v>
      </c>
      <c r="E8289" s="3">
        <v>829198461</v>
      </c>
      <c r="F8289" s="3">
        <v>1410</v>
      </c>
      <c r="G8289" t="s">
        <v>16</v>
      </c>
      <c r="H8289" t="s">
        <v>236</v>
      </c>
      <c r="I8289" t="s">
        <v>235</v>
      </c>
      <c r="J8289" t="s">
        <v>26</v>
      </c>
      <c r="K8289" s="5" t="str">
        <f>HYPERLINK(Table13[[#This Row],[Lien vers la BCE]],"BCE")</f>
        <v>BCE</v>
      </c>
      <c r="L8289" s="5" t="str">
        <f>HYPERLINK(Table13[[#This Row],[Recherche Google2]],"Google")</f>
        <v>Google</v>
      </c>
      <c r="M8289" t="s">
        <v>5632</v>
      </c>
      <c r="N8289" t="s">
        <v>5631</v>
      </c>
    </row>
    <row r="8290" spans="1:14" x14ac:dyDescent="0.3">
      <c r="A8290" s="6">
        <v>40430</v>
      </c>
      <c r="B8290" t="s">
        <v>5633</v>
      </c>
      <c r="C8290" t="s">
        <v>23</v>
      </c>
      <c r="D8290" s="3">
        <v>829198461</v>
      </c>
      <c r="E8290" s="3">
        <v>2193242155</v>
      </c>
      <c r="F8290" s="3">
        <v>1410</v>
      </c>
      <c r="G8290" t="s">
        <v>16</v>
      </c>
      <c r="H8290" t="s">
        <v>236</v>
      </c>
      <c r="I8290" t="s">
        <v>235</v>
      </c>
      <c r="J8290" t="s">
        <v>26</v>
      </c>
      <c r="K8290" s="5" t="str">
        <f>HYPERLINK(Table13[[#This Row],[Lien vers la BCE]],"BCE")</f>
        <v>BCE</v>
      </c>
      <c r="L8290" s="5" t="str">
        <f>HYPERLINK(Table13[[#This Row],[Recherche Google2]],"Google")</f>
        <v>Google</v>
      </c>
      <c r="M8290" t="s">
        <v>5632</v>
      </c>
      <c r="N8290" t="s">
        <v>5631</v>
      </c>
    </row>
    <row r="8291" spans="1:14" x14ac:dyDescent="0.3">
      <c r="A8291" s="6">
        <v>40435</v>
      </c>
      <c r="B8291" t="s">
        <v>5630</v>
      </c>
      <c r="C8291" t="s">
        <v>15</v>
      </c>
      <c r="D8291" s="3">
        <v>829226967</v>
      </c>
      <c r="E8291" s="3">
        <v>2192276907</v>
      </c>
      <c r="F8291" s="3">
        <v>1410</v>
      </c>
      <c r="G8291" t="s">
        <v>16</v>
      </c>
      <c r="H8291" t="s">
        <v>2065</v>
      </c>
      <c r="I8291" t="s">
        <v>165</v>
      </c>
      <c r="J8291" t="s">
        <v>26</v>
      </c>
      <c r="K8291" s="5" t="str">
        <f>HYPERLINK(Table13[[#This Row],[Lien vers la BCE]],"BCE")</f>
        <v>BCE</v>
      </c>
      <c r="L8291" s="5" t="str">
        <f>HYPERLINK(Table13[[#This Row],[Recherche Google2]],"Google")</f>
        <v>Google</v>
      </c>
      <c r="M8291" t="s">
        <v>5629</v>
      </c>
      <c r="N8291" t="s">
        <v>5628</v>
      </c>
    </row>
    <row r="8292" spans="1:14" x14ac:dyDescent="0.3">
      <c r="A8292" s="6">
        <v>40430</v>
      </c>
      <c r="B8292" t="s">
        <v>5627</v>
      </c>
      <c r="C8292" t="s">
        <v>23</v>
      </c>
      <c r="D8292" s="3">
        <v>829231917</v>
      </c>
      <c r="E8292" s="3">
        <v>2193868202</v>
      </c>
      <c r="F8292" s="3">
        <v>1410</v>
      </c>
      <c r="G8292" t="s">
        <v>16</v>
      </c>
      <c r="H8292" t="s">
        <v>571</v>
      </c>
      <c r="I8292" t="s">
        <v>806</v>
      </c>
      <c r="J8292" t="s">
        <v>103</v>
      </c>
      <c r="K8292" s="5" t="str">
        <f>HYPERLINK(Table13[[#This Row],[Lien vers la BCE]],"BCE")</f>
        <v>BCE</v>
      </c>
      <c r="L8292" s="5" t="str">
        <f>HYPERLINK(Table13[[#This Row],[Recherche Google2]],"Google")</f>
        <v>Google</v>
      </c>
      <c r="M8292" t="s">
        <v>5626</v>
      </c>
      <c r="N8292" t="s">
        <v>5625</v>
      </c>
    </row>
    <row r="8293" spans="1:14" x14ac:dyDescent="0.3">
      <c r="A8293" s="6">
        <v>40430</v>
      </c>
      <c r="B8293" t="s">
        <v>5627</v>
      </c>
      <c r="C8293" t="s">
        <v>23</v>
      </c>
      <c r="D8293" s="3">
        <v>829231917</v>
      </c>
      <c r="E8293" s="3">
        <v>829231917</v>
      </c>
      <c r="F8293" s="3">
        <v>1410</v>
      </c>
      <c r="G8293" t="s">
        <v>16</v>
      </c>
      <c r="H8293" t="s">
        <v>571</v>
      </c>
      <c r="I8293" t="s">
        <v>959</v>
      </c>
      <c r="J8293" t="s">
        <v>26</v>
      </c>
      <c r="K8293" s="5" t="str">
        <f>HYPERLINK(Table13[[#This Row],[Lien vers la BCE]],"BCE")</f>
        <v>BCE</v>
      </c>
      <c r="L8293" s="5" t="str">
        <f>HYPERLINK(Table13[[#This Row],[Recherche Google2]],"Google")</f>
        <v>Google</v>
      </c>
      <c r="M8293" t="s">
        <v>5626</v>
      </c>
      <c r="N8293" t="s">
        <v>5625</v>
      </c>
    </row>
    <row r="8294" spans="1:14" x14ac:dyDescent="0.3">
      <c r="A8294" s="6">
        <v>40435</v>
      </c>
      <c r="B8294" t="s">
        <v>5624</v>
      </c>
      <c r="C8294" t="s">
        <v>23</v>
      </c>
      <c r="D8294" s="3">
        <v>829256265</v>
      </c>
      <c r="E8294" s="3">
        <v>829256265</v>
      </c>
      <c r="F8294" s="3">
        <v>1410</v>
      </c>
      <c r="G8294" t="s">
        <v>16</v>
      </c>
      <c r="H8294" t="s">
        <v>576</v>
      </c>
      <c r="I8294" t="s">
        <v>715</v>
      </c>
      <c r="J8294" t="s">
        <v>26</v>
      </c>
      <c r="K8294" s="5" t="str">
        <f>HYPERLINK(Table13[[#This Row],[Lien vers la BCE]],"BCE")</f>
        <v>BCE</v>
      </c>
      <c r="L8294" s="5" t="str">
        <f>HYPERLINK(Table13[[#This Row],[Recherche Google2]],"Google")</f>
        <v>Google</v>
      </c>
      <c r="M8294" t="s">
        <v>5623</v>
      </c>
      <c r="N8294" t="s">
        <v>5622</v>
      </c>
    </row>
    <row r="8295" spans="1:14" x14ac:dyDescent="0.3">
      <c r="A8295" s="6">
        <v>40429</v>
      </c>
      <c r="B8295" t="s">
        <v>5621</v>
      </c>
      <c r="C8295" t="s">
        <v>23</v>
      </c>
      <c r="D8295" s="3">
        <v>829269331</v>
      </c>
      <c r="E8295" s="3">
        <v>2193052610</v>
      </c>
      <c r="F8295" s="3">
        <v>1410</v>
      </c>
      <c r="G8295" t="s">
        <v>16</v>
      </c>
      <c r="H8295" t="s">
        <v>735</v>
      </c>
      <c r="I8295" t="s">
        <v>240</v>
      </c>
      <c r="J8295" t="s">
        <v>26</v>
      </c>
      <c r="K8295" s="5" t="str">
        <f>HYPERLINK(Table13[[#This Row],[Lien vers la BCE]],"BCE")</f>
        <v>BCE</v>
      </c>
      <c r="L8295" s="5" t="str">
        <f>HYPERLINK(Table13[[#This Row],[Recherche Google2]],"Google")</f>
        <v>Google</v>
      </c>
      <c r="M8295" t="s">
        <v>5620</v>
      </c>
      <c r="N8295" t="s">
        <v>5619</v>
      </c>
    </row>
    <row r="8296" spans="1:14" x14ac:dyDescent="0.3">
      <c r="A8296" s="6">
        <v>40436</v>
      </c>
      <c r="B8296" t="s">
        <v>5618</v>
      </c>
      <c r="C8296" t="s">
        <v>58</v>
      </c>
      <c r="D8296" s="3">
        <v>829276853</v>
      </c>
      <c r="E8296" s="3">
        <v>829276853</v>
      </c>
      <c r="F8296" s="3">
        <v>1410</v>
      </c>
      <c r="G8296" t="s">
        <v>16</v>
      </c>
      <c r="H8296" t="s">
        <v>1087</v>
      </c>
      <c r="I8296" t="s">
        <v>117</v>
      </c>
      <c r="J8296" t="s">
        <v>26</v>
      </c>
      <c r="K8296" s="5" t="str">
        <f>HYPERLINK(Table13[[#This Row],[Lien vers la BCE]],"BCE")</f>
        <v>BCE</v>
      </c>
      <c r="L8296" s="5" t="str">
        <f>HYPERLINK(Table13[[#This Row],[Recherche Google2]],"Google")</f>
        <v>Google</v>
      </c>
      <c r="M8296" t="s">
        <v>5617</v>
      </c>
      <c r="N8296" t="s">
        <v>5616</v>
      </c>
    </row>
    <row r="8297" spans="1:14" x14ac:dyDescent="0.3">
      <c r="A8297" s="6">
        <v>40436</v>
      </c>
      <c r="B8297" t="s">
        <v>5618</v>
      </c>
      <c r="C8297" t="s">
        <v>58</v>
      </c>
      <c r="D8297" s="3">
        <v>829276853</v>
      </c>
      <c r="E8297" s="3">
        <v>2192590275</v>
      </c>
      <c r="F8297" s="3">
        <v>1410</v>
      </c>
      <c r="G8297" t="s">
        <v>16</v>
      </c>
      <c r="H8297" t="s">
        <v>1087</v>
      </c>
      <c r="I8297" t="s">
        <v>117</v>
      </c>
      <c r="J8297" t="s">
        <v>26</v>
      </c>
      <c r="K8297" s="5" t="str">
        <f>HYPERLINK(Table13[[#This Row],[Lien vers la BCE]],"BCE")</f>
        <v>BCE</v>
      </c>
      <c r="L8297" s="5" t="str">
        <f>HYPERLINK(Table13[[#This Row],[Recherche Google2]],"Google")</f>
        <v>Google</v>
      </c>
      <c r="M8297" t="s">
        <v>5617</v>
      </c>
      <c r="N8297" t="s">
        <v>5616</v>
      </c>
    </row>
    <row r="8298" spans="1:14" x14ac:dyDescent="0.3">
      <c r="A8298" s="6">
        <v>40431</v>
      </c>
      <c r="B8298" t="s">
        <v>5615</v>
      </c>
      <c r="C8298" t="s">
        <v>23</v>
      </c>
      <c r="D8298" s="3">
        <v>829302092</v>
      </c>
      <c r="E8298" s="3">
        <v>829302092</v>
      </c>
      <c r="F8298" s="3">
        <v>1410</v>
      </c>
      <c r="G8298" t="s">
        <v>16</v>
      </c>
      <c r="H8298" t="s">
        <v>34</v>
      </c>
      <c r="I8298" t="s">
        <v>35</v>
      </c>
      <c r="J8298" t="s">
        <v>3685</v>
      </c>
      <c r="K8298" s="5" t="str">
        <f>HYPERLINK(Table13[[#This Row],[Lien vers la BCE]],"BCE")</f>
        <v>BCE</v>
      </c>
      <c r="L8298" s="5" t="str">
        <f>HYPERLINK(Table13[[#This Row],[Recherche Google2]],"Google")</f>
        <v>Google</v>
      </c>
      <c r="M8298" t="s">
        <v>5614</v>
      </c>
      <c r="N8298" t="s">
        <v>5613</v>
      </c>
    </row>
    <row r="8299" spans="1:14" x14ac:dyDescent="0.3">
      <c r="A8299" s="6">
        <v>40484</v>
      </c>
      <c r="B8299" t="s">
        <v>5612</v>
      </c>
      <c r="C8299" t="s">
        <v>52</v>
      </c>
      <c r="D8299" s="3">
        <v>829410376</v>
      </c>
      <c r="E8299" s="3">
        <v>2191471114</v>
      </c>
      <c r="F8299" s="3">
        <v>1410</v>
      </c>
      <c r="G8299" t="s">
        <v>16</v>
      </c>
      <c r="H8299" t="s">
        <v>24</v>
      </c>
      <c r="I8299" t="s">
        <v>30</v>
      </c>
      <c r="J8299" t="s">
        <v>26</v>
      </c>
      <c r="K8299" s="5" t="str">
        <f>HYPERLINK(Table13[[#This Row],[Lien vers la BCE]],"BCE")</f>
        <v>BCE</v>
      </c>
      <c r="L8299" s="5" t="str">
        <f>HYPERLINK(Table13[[#This Row],[Recherche Google2]],"Google")</f>
        <v>Google</v>
      </c>
      <c r="M8299" t="s">
        <v>5611</v>
      </c>
      <c r="N8299" t="s">
        <v>5610</v>
      </c>
    </row>
    <row r="8300" spans="1:14" x14ac:dyDescent="0.3">
      <c r="A8300" s="6">
        <v>40436</v>
      </c>
      <c r="B8300" t="s">
        <v>5609</v>
      </c>
      <c r="C8300" t="s">
        <v>23</v>
      </c>
      <c r="D8300" s="3">
        <v>829425323</v>
      </c>
      <c r="E8300" s="3">
        <v>2193102395</v>
      </c>
      <c r="F8300" s="3">
        <v>1410</v>
      </c>
      <c r="G8300" t="s">
        <v>16</v>
      </c>
      <c r="H8300" t="s">
        <v>571</v>
      </c>
      <c r="I8300" t="s">
        <v>469</v>
      </c>
      <c r="J8300" t="s">
        <v>26</v>
      </c>
      <c r="K8300" s="5" t="str">
        <f>HYPERLINK(Table13[[#This Row],[Lien vers la BCE]],"BCE")</f>
        <v>BCE</v>
      </c>
      <c r="L8300" s="5" t="str">
        <f>HYPERLINK(Table13[[#This Row],[Recherche Google2]],"Google")</f>
        <v>Google</v>
      </c>
      <c r="M8300" t="s">
        <v>5608</v>
      </c>
      <c r="N8300" t="s">
        <v>5607</v>
      </c>
    </row>
    <row r="8301" spans="1:14" x14ac:dyDescent="0.3">
      <c r="A8301" s="6">
        <v>40457</v>
      </c>
      <c r="B8301" t="s">
        <v>5606</v>
      </c>
      <c r="C8301" t="s">
        <v>52</v>
      </c>
      <c r="D8301" s="3">
        <v>829468873</v>
      </c>
      <c r="E8301" s="3">
        <v>2191530304</v>
      </c>
      <c r="F8301" s="3">
        <v>1410</v>
      </c>
      <c r="G8301" t="s">
        <v>16</v>
      </c>
      <c r="H8301" t="s">
        <v>24</v>
      </c>
      <c r="I8301" t="s">
        <v>5605</v>
      </c>
      <c r="J8301" t="s">
        <v>26</v>
      </c>
      <c r="K8301" s="5" t="str">
        <f>HYPERLINK(Table13[[#This Row],[Lien vers la BCE]],"BCE")</f>
        <v>BCE</v>
      </c>
      <c r="L8301" s="5" t="str">
        <f>HYPERLINK(Table13[[#This Row],[Recherche Google2]],"Google")</f>
        <v>Google</v>
      </c>
      <c r="M8301" t="s">
        <v>5604</v>
      </c>
      <c r="N8301" t="s">
        <v>5603</v>
      </c>
    </row>
    <row r="8302" spans="1:14" x14ac:dyDescent="0.3">
      <c r="A8302" s="6">
        <v>40452</v>
      </c>
      <c r="B8302" t="s">
        <v>5602</v>
      </c>
      <c r="C8302" t="s">
        <v>52</v>
      </c>
      <c r="D8302" s="3">
        <v>829473526</v>
      </c>
      <c r="E8302" s="3">
        <v>2191534856</v>
      </c>
      <c r="F8302" s="3">
        <v>1410</v>
      </c>
      <c r="G8302" t="s">
        <v>16</v>
      </c>
      <c r="H8302" t="s">
        <v>166</v>
      </c>
      <c r="I8302" t="s">
        <v>914</v>
      </c>
      <c r="J8302" t="s">
        <v>26</v>
      </c>
      <c r="K8302" s="5" t="str">
        <f>HYPERLINK(Table13[[#This Row],[Lien vers la BCE]],"BCE")</f>
        <v>BCE</v>
      </c>
      <c r="L8302" s="5" t="str">
        <f>HYPERLINK(Table13[[#This Row],[Recherche Google2]],"Google")</f>
        <v>Google</v>
      </c>
      <c r="M8302" t="s">
        <v>5601</v>
      </c>
      <c r="N8302" t="s">
        <v>5600</v>
      </c>
    </row>
    <row r="8303" spans="1:14" x14ac:dyDescent="0.3">
      <c r="A8303" s="6">
        <v>42821</v>
      </c>
      <c r="B8303" t="s">
        <v>5599</v>
      </c>
      <c r="C8303" t="s">
        <v>52</v>
      </c>
      <c r="D8303" s="3">
        <v>829541228</v>
      </c>
      <c r="E8303" s="3">
        <v>2191605627</v>
      </c>
      <c r="F8303" s="3">
        <v>1410</v>
      </c>
      <c r="G8303" t="s">
        <v>16</v>
      </c>
      <c r="H8303" t="s">
        <v>571</v>
      </c>
      <c r="I8303" t="s">
        <v>93</v>
      </c>
      <c r="J8303" t="s">
        <v>26</v>
      </c>
      <c r="K8303" s="5" t="str">
        <f>HYPERLINK(Table13[[#This Row],[Lien vers la BCE]],"BCE")</f>
        <v>BCE</v>
      </c>
      <c r="L8303" s="5" t="str">
        <f>HYPERLINK(Table13[[#This Row],[Recherche Google2]],"Google")</f>
        <v>Google</v>
      </c>
      <c r="M8303" t="s">
        <v>5598</v>
      </c>
      <c r="N8303" t="s">
        <v>5597</v>
      </c>
    </row>
    <row r="8304" spans="1:14" x14ac:dyDescent="0.3">
      <c r="A8304" s="6">
        <v>40452</v>
      </c>
      <c r="B8304" t="s">
        <v>5596</v>
      </c>
      <c r="C8304" t="s">
        <v>52</v>
      </c>
      <c r="D8304" s="3">
        <v>829659905</v>
      </c>
      <c r="E8304" s="3">
        <v>2191711634</v>
      </c>
      <c r="F8304" s="3">
        <v>1410</v>
      </c>
      <c r="G8304" t="s">
        <v>16</v>
      </c>
      <c r="H8304" t="s">
        <v>387</v>
      </c>
      <c r="I8304" t="s">
        <v>1959</v>
      </c>
      <c r="J8304" t="s">
        <v>26</v>
      </c>
      <c r="K8304" s="5" t="str">
        <f>HYPERLINK(Table13[[#This Row],[Lien vers la BCE]],"BCE")</f>
        <v>BCE</v>
      </c>
      <c r="L8304" s="5" t="str">
        <f>HYPERLINK(Table13[[#This Row],[Recherche Google2]],"Google")</f>
        <v>Google</v>
      </c>
      <c r="M8304" t="s">
        <v>5595</v>
      </c>
      <c r="N8304" t="s">
        <v>5594</v>
      </c>
    </row>
    <row r="8305" spans="1:14" x14ac:dyDescent="0.3">
      <c r="A8305" s="6">
        <v>36526</v>
      </c>
      <c r="B8305" t="s">
        <v>5593</v>
      </c>
      <c r="C8305" t="s">
        <v>52</v>
      </c>
      <c r="D8305" s="3">
        <v>829665843</v>
      </c>
      <c r="E8305" s="3">
        <v>2191716384</v>
      </c>
      <c r="F8305" s="3">
        <v>1410</v>
      </c>
      <c r="G8305" t="s">
        <v>16</v>
      </c>
      <c r="H8305" t="s">
        <v>231</v>
      </c>
      <c r="I8305" t="s">
        <v>361</v>
      </c>
      <c r="J8305" t="s">
        <v>26</v>
      </c>
      <c r="K8305" s="5" t="str">
        <f>HYPERLINK(Table13[[#This Row],[Lien vers la BCE]],"BCE")</f>
        <v>BCE</v>
      </c>
      <c r="L8305" s="5" t="str">
        <f>HYPERLINK(Table13[[#This Row],[Recherche Google2]],"Google")</f>
        <v>Google</v>
      </c>
      <c r="M8305" t="s">
        <v>5592</v>
      </c>
      <c r="N8305" t="s">
        <v>5591</v>
      </c>
    </row>
    <row r="8306" spans="1:14" x14ac:dyDescent="0.3">
      <c r="A8306" s="6">
        <v>40452</v>
      </c>
      <c r="B8306" t="s">
        <v>5590</v>
      </c>
      <c r="C8306" t="s">
        <v>52</v>
      </c>
      <c r="D8306" s="3">
        <v>829668615</v>
      </c>
      <c r="E8306" s="3">
        <v>2191717572</v>
      </c>
      <c r="F8306" s="3">
        <v>1410</v>
      </c>
      <c r="G8306" t="s">
        <v>16</v>
      </c>
      <c r="H8306" t="s">
        <v>617</v>
      </c>
      <c r="I8306" t="s">
        <v>452</v>
      </c>
      <c r="J8306" t="s">
        <v>26</v>
      </c>
      <c r="K8306" s="5" t="str">
        <f>HYPERLINK(Table13[[#This Row],[Lien vers la BCE]],"BCE")</f>
        <v>BCE</v>
      </c>
      <c r="L8306" s="5" t="str">
        <f>HYPERLINK(Table13[[#This Row],[Recherche Google2]],"Google")</f>
        <v>Google</v>
      </c>
      <c r="M8306" t="s">
        <v>5589</v>
      </c>
      <c r="N8306" t="s">
        <v>5588</v>
      </c>
    </row>
    <row r="8307" spans="1:14" x14ac:dyDescent="0.3">
      <c r="A8307" s="6">
        <v>40452</v>
      </c>
      <c r="B8307" t="s">
        <v>5587</v>
      </c>
      <c r="C8307" t="s">
        <v>52</v>
      </c>
      <c r="D8307" s="3">
        <v>829741958</v>
      </c>
      <c r="E8307" s="3">
        <v>2191781811</v>
      </c>
      <c r="F8307" s="3">
        <v>1410</v>
      </c>
      <c r="G8307" t="s">
        <v>16</v>
      </c>
      <c r="H8307" t="s">
        <v>1881</v>
      </c>
      <c r="I8307" t="s">
        <v>680</v>
      </c>
      <c r="J8307" t="s">
        <v>26</v>
      </c>
      <c r="K8307" s="5" t="str">
        <f>HYPERLINK(Table13[[#This Row],[Lien vers la BCE]],"BCE")</f>
        <v>BCE</v>
      </c>
      <c r="L8307" s="5" t="str">
        <f>HYPERLINK(Table13[[#This Row],[Recherche Google2]],"Google")</f>
        <v>Google</v>
      </c>
      <c r="M8307" t="s">
        <v>5586</v>
      </c>
      <c r="N8307" t="s">
        <v>5585</v>
      </c>
    </row>
    <row r="8308" spans="1:14" x14ac:dyDescent="0.3">
      <c r="A8308" s="6">
        <v>40452</v>
      </c>
      <c r="B8308" t="s">
        <v>5584</v>
      </c>
      <c r="C8308" t="s">
        <v>52</v>
      </c>
      <c r="D8308" s="3">
        <v>829765714</v>
      </c>
      <c r="E8308" s="3">
        <v>2191803189</v>
      </c>
      <c r="F8308" s="3">
        <v>1410</v>
      </c>
      <c r="G8308" t="s">
        <v>16</v>
      </c>
      <c r="H8308" t="s">
        <v>387</v>
      </c>
      <c r="I8308" t="s">
        <v>4130</v>
      </c>
      <c r="J8308" t="s">
        <v>26</v>
      </c>
      <c r="K8308" s="5" t="str">
        <f>HYPERLINK(Table13[[#This Row],[Lien vers la BCE]],"BCE")</f>
        <v>BCE</v>
      </c>
      <c r="L8308" s="5" t="str">
        <f>HYPERLINK(Table13[[#This Row],[Recherche Google2]],"Google")</f>
        <v>Google</v>
      </c>
      <c r="M8308" t="s">
        <v>5583</v>
      </c>
      <c r="N8308" t="s">
        <v>5582</v>
      </c>
    </row>
    <row r="8309" spans="1:14" x14ac:dyDescent="0.3">
      <c r="A8309" s="6">
        <v>40445</v>
      </c>
      <c r="B8309" t="s">
        <v>5581</v>
      </c>
      <c r="C8309" t="s">
        <v>23</v>
      </c>
      <c r="D8309" s="3">
        <v>829780263</v>
      </c>
      <c r="E8309" s="3">
        <v>829780263</v>
      </c>
      <c r="F8309" s="3">
        <v>1410</v>
      </c>
      <c r="G8309" t="s">
        <v>16</v>
      </c>
      <c r="H8309" t="s">
        <v>94</v>
      </c>
      <c r="I8309" t="s">
        <v>165</v>
      </c>
      <c r="J8309" t="s">
        <v>26</v>
      </c>
      <c r="K8309" s="5" t="str">
        <f>HYPERLINK(Table13[[#This Row],[Lien vers la BCE]],"BCE")</f>
        <v>BCE</v>
      </c>
      <c r="L8309" s="5" t="str">
        <f>HYPERLINK(Table13[[#This Row],[Recherche Google2]],"Google")</f>
        <v>Google</v>
      </c>
      <c r="M8309" t="s">
        <v>5580</v>
      </c>
      <c r="N8309" t="s">
        <v>5579</v>
      </c>
    </row>
    <row r="8310" spans="1:14" x14ac:dyDescent="0.3">
      <c r="A8310" s="6">
        <v>40452</v>
      </c>
      <c r="B8310" t="s">
        <v>5578</v>
      </c>
      <c r="C8310" t="s">
        <v>52</v>
      </c>
      <c r="D8310" s="3">
        <v>829812927</v>
      </c>
      <c r="E8310" s="3">
        <v>2191853471</v>
      </c>
      <c r="F8310" s="3">
        <v>1410</v>
      </c>
      <c r="G8310" t="s">
        <v>16</v>
      </c>
      <c r="H8310" t="s">
        <v>34</v>
      </c>
      <c r="I8310" t="s">
        <v>5577</v>
      </c>
      <c r="J8310" t="s">
        <v>26</v>
      </c>
      <c r="K8310" s="5" t="str">
        <f>HYPERLINK(Table13[[#This Row],[Lien vers la BCE]],"BCE")</f>
        <v>BCE</v>
      </c>
      <c r="L8310" s="5" t="str">
        <f>HYPERLINK(Table13[[#This Row],[Recherche Google2]],"Google")</f>
        <v>Google</v>
      </c>
      <c r="M8310" t="s">
        <v>5576</v>
      </c>
      <c r="N8310" t="s">
        <v>5575</v>
      </c>
    </row>
    <row r="8311" spans="1:14" x14ac:dyDescent="0.3">
      <c r="A8311" s="6">
        <v>40452</v>
      </c>
      <c r="B8311" t="s">
        <v>5574</v>
      </c>
      <c r="C8311" t="s">
        <v>23</v>
      </c>
      <c r="D8311" s="3">
        <v>829874491</v>
      </c>
      <c r="E8311" s="3">
        <v>2198217364</v>
      </c>
      <c r="F8311" s="3">
        <v>1410</v>
      </c>
      <c r="G8311" t="s">
        <v>16</v>
      </c>
      <c r="H8311" t="s">
        <v>915</v>
      </c>
      <c r="I8311" t="s">
        <v>2293</v>
      </c>
      <c r="J8311" t="s">
        <v>26</v>
      </c>
      <c r="K8311" s="5" t="str">
        <f>HYPERLINK(Table13[[#This Row],[Lien vers la BCE]],"BCE")</f>
        <v>BCE</v>
      </c>
      <c r="L8311" s="5" t="str">
        <f>HYPERLINK(Table13[[#This Row],[Recherche Google2]],"Google")</f>
        <v>Google</v>
      </c>
      <c r="M8311" t="s">
        <v>5573</v>
      </c>
      <c r="N8311" t="s">
        <v>5572</v>
      </c>
    </row>
    <row r="8312" spans="1:14" x14ac:dyDescent="0.3">
      <c r="A8312" s="6">
        <v>43374</v>
      </c>
      <c r="B8312" t="s">
        <v>5571</v>
      </c>
      <c r="C8312" t="s">
        <v>52</v>
      </c>
      <c r="D8312" s="3">
        <v>829932097</v>
      </c>
      <c r="E8312" s="3">
        <v>2278707370</v>
      </c>
      <c r="F8312" s="3">
        <v>1410</v>
      </c>
      <c r="G8312" t="s">
        <v>16</v>
      </c>
      <c r="H8312" t="s">
        <v>915</v>
      </c>
      <c r="I8312" t="s">
        <v>19</v>
      </c>
      <c r="J8312" t="s">
        <v>26</v>
      </c>
      <c r="K8312" s="5" t="str">
        <f>HYPERLINK(Table13[[#This Row],[Lien vers la BCE]],"BCE")</f>
        <v>BCE</v>
      </c>
      <c r="L8312" s="5" t="str">
        <f>HYPERLINK(Table13[[#This Row],[Recherche Google2]],"Google")</f>
        <v>Google</v>
      </c>
      <c r="M8312" t="s">
        <v>5570</v>
      </c>
      <c r="N8312" t="s">
        <v>5569</v>
      </c>
    </row>
    <row r="8313" spans="1:14" x14ac:dyDescent="0.3">
      <c r="A8313" s="6">
        <v>40456</v>
      </c>
      <c r="B8313" t="s">
        <v>5568</v>
      </c>
      <c r="C8313" t="s">
        <v>23</v>
      </c>
      <c r="D8313" s="3">
        <v>829961989</v>
      </c>
      <c r="E8313" s="3">
        <v>829961989</v>
      </c>
      <c r="F8313" s="3">
        <v>1410</v>
      </c>
      <c r="G8313" t="s">
        <v>16</v>
      </c>
      <c r="H8313" t="s">
        <v>223</v>
      </c>
      <c r="I8313" t="s">
        <v>2178</v>
      </c>
      <c r="J8313" t="s">
        <v>26</v>
      </c>
      <c r="K8313" s="5" t="str">
        <f>HYPERLINK(Table13[[#This Row],[Lien vers la BCE]],"BCE")</f>
        <v>BCE</v>
      </c>
      <c r="L8313" s="5" t="str">
        <f>HYPERLINK(Table13[[#This Row],[Recherche Google2]],"Google")</f>
        <v>Google</v>
      </c>
      <c r="M8313" t="s">
        <v>5567</v>
      </c>
      <c r="N8313" t="s">
        <v>5566</v>
      </c>
    </row>
    <row r="8314" spans="1:14" x14ac:dyDescent="0.3">
      <c r="A8314" s="6">
        <v>40456</v>
      </c>
      <c r="B8314" t="s">
        <v>5568</v>
      </c>
      <c r="C8314" t="s">
        <v>23</v>
      </c>
      <c r="D8314" s="3">
        <v>829961989</v>
      </c>
      <c r="E8314" s="3">
        <v>2194119313</v>
      </c>
      <c r="F8314" s="3">
        <v>1410</v>
      </c>
      <c r="G8314" t="s">
        <v>16</v>
      </c>
      <c r="H8314" t="s">
        <v>223</v>
      </c>
      <c r="I8314" t="s">
        <v>2178</v>
      </c>
      <c r="J8314" t="s">
        <v>26</v>
      </c>
      <c r="K8314" s="5" t="str">
        <f>HYPERLINK(Table13[[#This Row],[Lien vers la BCE]],"BCE")</f>
        <v>BCE</v>
      </c>
      <c r="L8314" s="5" t="str">
        <f>HYPERLINK(Table13[[#This Row],[Recherche Google2]],"Google")</f>
        <v>Google</v>
      </c>
      <c r="M8314" t="s">
        <v>5567</v>
      </c>
      <c r="N8314" t="s">
        <v>5566</v>
      </c>
    </row>
    <row r="8315" spans="1:14" x14ac:dyDescent="0.3">
      <c r="A8315" s="6">
        <v>40449</v>
      </c>
      <c r="B8315" t="s">
        <v>5565</v>
      </c>
      <c r="C8315" t="s">
        <v>23</v>
      </c>
      <c r="D8315" s="3">
        <v>829965058</v>
      </c>
      <c r="E8315" s="3">
        <v>829965058</v>
      </c>
      <c r="F8315" s="3">
        <v>1410</v>
      </c>
      <c r="G8315" t="s">
        <v>16</v>
      </c>
      <c r="H8315" t="s">
        <v>576</v>
      </c>
      <c r="I8315" t="s">
        <v>442</v>
      </c>
      <c r="J8315" t="s">
        <v>26</v>
      </c>
      <c r="K8315" s="5" t="str">
        <f>HYPERLINK(Table13[[#This Row],[Lien vers la BCE]],"BCE")</f>
        <v>BCE</v>
      </c>
      <c r="L8315" s="5" t="str">
        <f>HYPERLINK(Table13[[#This Row],[Recherche Google2]],"Google")</f>
        <v>Google</v>
      </c>
      <c r="M8315" t="s">
        <v>5564</v>
      </c>
      <c r="N8315" t="s">
        <v>5563</v>
      </c>
    </row>
    <row r="8316" spans="1:14" x14ac:dyDescent="0.3">
      <c r="A8316" s="6">
        <v>40449</v>
      </c>
      <c r="B8316" t="s">
        <v>5565</v>
      </c>
      <c r="C8316" t="s">
        <v>23</v>
      </c>
      <c r="D8316" s="3">
        <v>829965058</v>
      </c>
      <c r="E8316" s="3">
        <v>2232269710</v>
      </c>
      <c r="F8316" s="3">
        <v>1410</v>
      </c>
      <c r="G8316" t="s">
        <v>16</v>
      </c>
      <c r="H8316" t="s">
        <v>576</v>
      </c>
      <c r="I8316" t="s">
        <v>442</v>
      </c>
      <c r="J8316" t="s">
        <v>26</v>
      </c>
      <c r="K8316" s="5" t="str">
        <f>HYPERLINK(Table13[[#This Row],[Lien vers la BCE]],"BCE")</f>
        <v>BCE</v>
      </c>
      <c r="L8316" s="5" t="str">
        <f>HYPERLINK(Table13[[#This Row],[Recherche Google2]],"Google")</f>
        <v>Google</v>
      </c>
      <c r="M8316" t="s">
        <v>5564</v>
      </c>
      <c r="N8316" t="s">
        <v>5563</v>
      </c>
    </row>
    <row r="8317" spans="1:14" x14ac:dyDescent="0.3">
      <c r="A8317" s="6">
        <v>40455</v>
      </c>
      <c r="B8317" t="s">
        <v>5562</v>
      </c>
      <c r="C8317" t="s">
        <v>23</v>
      </c>
      <c r="D8317" s="3">
        <v>830053645</v>
      </c>
      <c r="E8317" s="3">
        <v>830053645</v>
      </c>
      <c r="F8317" s="3">
        <v>1410</v>
      </c>
      <c r="G8317" t="s">
        <v>16</v>
      </c>
      <c r="H8317" t="s">
        <v>2692</v>
      </c>
      <c r="I8317" t="s">
        <v>160</v>
      </c>
      <c r="J8317" t="s">
        <v>26</v>
      </c>
      <c r="K8317" s="5" t="str">
        <f>HYPERLINK(Table13[[#This Row],[Lien vers la BCE]],"BCE")</f>
        <v>BCE</v>
      </c>
      <c r="L8317" s="5" t="str">
        <f>HYPERLINK(Table13[[#This Row],[Recherche Google2]],"Google")</f>
        <v>Google</v>
      </c>
      <c r="M8317" t="s">
        <v>5558</v>
      </c>
      <c r="N8317" t="s">
        <v>5561</v>
      </c>
    </row>
    <row r="8318" spans="1:14" x14ac:dyDescent="0.3">
      <c r="A8318" s="6">
        <v>40455</v>
      </c>
      <c r="B8318" t="s">
        <v>5560</v>
      </c>
      <c r="C8318" t="s">
        <v>23</v>
      </c>
      <c r="D8318" s="3">
        <v>830053645</v>
      </c>
      <c r="E8318" s="3">
        <v>2192770023</v>
      </c>
      <c r="F8318" s="3">
        <v>1410</v>
      </c>
      <c r="G8318" t="s">
        <v>16</v>
      </c>
      <c r="H8318" t="s">
        <v>1100</v>
      </c>
      <c r="I8318" t="s">
        <v>1182</v>
      </c>
      <c r="J8318" t="s">
        <v>5559</v>
      </c>
      <c r="K8318" s="5" t="str">
        <f>HYPERLINK(Table13[[#This Row],[Lien vers la BCE]],"BCE")</f>
        <v>BCE</v>
      </c>
      <c r="L8318" s="5" t="str">
        <f>HYPERLINK(Table13[[#This Row],[Recherche Google2]],"Google")</f>
        <v>Google</v>
      </c>
      <c r="M8318" t="s">
        <v>5558</v>
      </c>
      <c r="N8318" t="s">
        <v>5557</v>
      </c>
    </row>
    <row r="8319" spans="1:14" x14ac:dyDescent="0.3">
      <c r="A8319" s="6">
        <v>40459</v>
      </c>
      <c r="B8319" t="s">
        <v>5556</v>
      </c>
      <c r="C8319" t="s">
        <v>52</v>
      </c>
      <c r="D8319" s="3">
        <v>830077401</v>
      </c>
      <c r="E8319" s="3">
        <v>2192092112</v>
      </c>
      <c r="F8319" s="3">
        <v>1410</v>
      </c>
      <c r="G8319" t="s">
        <v>16</v>
      </c>
      <c r="H8319" t="s">
        <v>741</v>
      </c>
      <c r="I8319" t="s">
        <v>145</v>
      </c>
      <c r="J8319" t="s">
        <v>26</v>
      </c>
      <c r="K8319" s="5" t="str">
        <f>HYPERLINK(Table13[[#This Row],[Lien vers la BCE]],"BCE")</f>
        <v>BCE</v>
      </c>
      <c r="L8319" s="5" t="str">
        <f>HYPERLINK(Table13[[#This Row],[Recherche Google2]],"Google")</f>
        <v>Google</v>
      </c>
      <c r="M8319" t="s">
        <v>5555</v>
      </c>
      <c r="N8319" t="s">
        <v>5554</v>
      </c>
    </row>
    <row r="8320" spans="1:14" x14ac:dyDescent="0.3">
      <c r="A8320" s="6">
        <v>40458</v>
      </c>
      <c r="B8320" t="s">
        <v>5553</v>
      </c>
      <c r="C8320" t="s">
        <v>58</v>
      </c>
      <c r="D8320" s="3">
        <v>830100363</v>
      </c>
      <c r="E8320" s="3">
        <v>830100363</v>
      </c>
      <c r="F8320" s="3">
        <v>1410</v>
      </c>
      <c r="G8320" t="s">
        <v>16</v>
      </c>
      <c r="H8320" t="s">
        <v>2104</v>
      </c>
      <c r="I8320" t="s">
        <v>442</v>
      </c>
      <c r="J8320" t="s">
        <v>26</v>
      </c>
      <c r="K8320" s="5" t="str">
        <f>HYPERLINK(Table13[[#This Row],[Lien vers la BCE]],"BCE")</f>
        <v>BCE</v>
      </c>
      <c r="L8320" s="5" t="str">
        <f>HYPERLINK(Table13[[#This Row],[Recherche Google2]],"Google")</f>
        <v>Google</v>
      </c>
      <c r="M8320" t="s">
        <v>5552</v>
      </c>
      <c r="N8320" t="s">
        <v>5551</v>
      </c>
    </row>
    <row r="8321" spans="1:14" x14ac:dyDescent="0.3">
      <c r="A8321" s="6">
        <v>40458</v>
      </c>
      <c r="B8321" t="s">
        <v>5553</v>
      </c>
      <c r="C8321" t="s">
        <v>58</v>
      </c>
      <c r="D8321" s="3">
        <v>830100363</v>
      </c>
      <c r="E8321" s="3">
        <v>2192410826</v>
      </c>
      <c r="F8321" s="3">
        <v>1410</v>
      </c>
      <c r="G8321" t="s">
        <v>16</v>
      </c>
      <c r="H8321" t="s">
        <v>701</v>
      </c>
      <c r="I8321" t="s">
        <v>109</v>
      </c>
      <c r="J8321" t="s">
        <v>26</v>
      </c>
      <c r="K8321" s="5" t="str">
        <f>HYPERLINK(Table13[[#This Row],[Lien vers la BCE]],"BCE")</f>
        <v>BCE</v>
      </c>
      <c r="L8321" s="5" t="str">
        <f>HYPERLINK(Table13[[#This Row],[Recherche Google2]],"Google")</f>
        <v>Google</v>
      </c>
      <c r="M8321" t="s">
        <v>5552</v>
      </c>
      <c r="N8321" t="s">
        <v>5551</v>
      </c>
    </row>
    <row r="8322" spans="1:14" x14ac:dyDescent="0.3">
      <c r="A8322" s="6">
        <v>40452</v>
      </c>
      <c r="B8322" t="s">
        <v>5550</v>
      </c>
      <c r="C8322" t="s">
        <v>52</v>
      </c>
      <c r="D8322" s="3">
        <v>830150348</v>
      </c>
      <c r="E8322" s="3">
        <v>2192295614</v>
      </c>
      <c r="F8322" s="3">
        <v>1410</v>
      </c>
      <c r="G8322" t="s">
        <v>16</v>
      </c>
      <c r="H8322" t="s">
        <v>843</v>
      </c>
      <c r="I8322" t="s">
        <v>165</v>
      </c>
      <c r="J8322" t="s">
        <v>165</v>
      </c>
      <c r="K8322" s="5" t="str">
        <f>HYPERLINK(Table13[[#This Row],[Lien vers la BCE]],"BCE")</f>
        <v>BCE</v>
      </c>
      <c r="L8322" s="5" t="str">
        <f>HYPERLINK(Table13[[#This Row],[Recherche Google2]],"Google")</f>
        <v>Google</v>
      </c>
      <c r="M8322" t="s">
        <v>5549</v>
      </c>
      <c r="N8322" t="s">
        <v>5548</v>
      </c>
    </row>
    <row r="8323" spans="1:14" x14ac:dyDescent="0.3">
      <c r="A8323" s="6">
        <v>40452</v>
      </c>
      <c r="B8323" t="s">
        <v>5547</v>
      </c>
      <c r="C8323" t="s">
        <v>52</v>
      </c>
      <c r="D8323" s="3">
        <v>830183111</v>
      </c>
      <c r="E8323" s="3">
        <v>2192330949</v>
      </c>
      <c r="F8323" s="3">
        <v>1410</v>
      </c>
      <c r="G8323" t="s">
        <v>16</v>
      </c>
      <c r="H8323" t="s">
        <v>129</v>
      </c>
      <c r="I8323" t="s">
        <v>864</v>
      </c>
      <c r="J8323" t="s">
        <v>26</v>
      </c>
      <c r="K8323" s="5" t="str">
        <f>HYPERLINK(Table13[[#This Row],[Lien vers la BCE]],"BCE")</f>
        <v>BCE</v>
      </c>
      <c r="L8323" s="5" t="str">
        <f>HYPERLINK(Table13[[#This Row],[Recherche Google2]],"Google")</f>
        <v>Google</v>
      </c>
      <c r="M8323" t="s">
        <v>5546</v>
      </c>
      <c r="N8323" t="s">
        <v>5545</v>
      </c>
    </row>
    <row r="8324" spans="1:14" x14ac:dyDescent="0.3">
      <c r="A8324" s="6">
        <v>40458</v>
      </c>
      <c r="B8324" t="s">
        <v>5544</v>
      </c>
      <c r="C8324" t="s">
        <v>23</v>
      </c>
      <c r="D8324" s="3">
        <v>830208152</v>
      </c>
      <c r="E8324" s="3">
        <v>830208152</v>
      </c>
      <c r="F8324" s="3">
        <v>1410</v>
      </c>
      <c r="G8324" t="s">
        <v>16</v>
      </c>
      <c r="H8324" t="s">
        <v>249</v>
      </c>
      <c r="I8324" t="s">
        <v>109</v>
      </c>
      <c r="J8324" t="s">
        <v>26</v>
      </c>
      <c r="K8324" s="5" t="str">
        <f>HYPERLINK(Table13[[#This Row],[Lien vers la BCE]],"BCE")</f>
        <v>BCE</v>
      </c>
      <c r="L8324" s="5" t="str">
        <f>HYPERLINK(Table13[[#This Row],[Recherche Google2]],"Google")</f>
        <v>Google</v>
      </c>
      <c r="M8324" t="s">
        <v>5543</v>
      </c>
      <c r="N8324" t="s">
        <v>5542</v>
      </c>
    </row>
    <row r="8325" spans="1:14" x14ac:dyDescent="0.3">
      <c r="A8325" s="6">
        <v>40458</v>
      </c>
      <c r="B8325" t="s">
        <v>5544</v>
      </c>
      <c r="C8325" t="s">
        <v>23</v>
      </c>
      <c r="D8325" s="3">
        <v>830208152</v>
      </c>
      <c r="E8325" s="3">
        <v>2193702411</v>
      </c>
      <c r="F8325" s="3">
        <v>1410</v>
      </c>
      <c r="G8325" t="s">
        <v>16</v>
      </c>
      <c r="H8325" t="s">
        <v>249</v>
      </c>
      <c r="I8325" t="s">
        <v>109</v>
      </c>
      <c r="J8325" t="s">
        <v>26</v>
      </c>
      <c r="K8325" s="5" t="str">
        <f>HYPERLINK(Table13[[#This Row],[Lien vers la BCE]],"BCE")</f>
        <v>BCE</v>
      </c>
      <c r="L8325" s="5" t="str">
        <f>HYPERLINK(Table13[[#This Row],[Recherche Google2]],"Google")</f>
        <v>Google</v>
      </c>
      <c r="M8325" t="s">
        <v>5543</v>
      </c>
      <c r="N8325" t="s">
        <v>5542</v>
      </c>
    </row>
    <row r="8326" spans="1:14" x14ac:dyDescent="0.3">
      <c r="A8326" s="6">
        <v>40491</v>
      </c>
      <c r="B8326" t="s">
        <v>5541</v>
      </c>
      <c r="C8326" t="s">
        <v>52</v>
      </c>
      <c r="D8326" s="3">
        <v>830209538</v>
      </c>
      <c r="E8326" s="3">
        <v>2192531778</v>
      </c>
      <c r="F8326" s="3">
        <v>1410</v>
      </c>
      <c r="G8326" t="s">
        <v>16</v>
      </c>
      <c r="H8326" t="s">
        <v>2159</v>
      </c>
      <c r="I8326" t="s">
        <v>19</v>
      </c>
      <c r="J8326" t="s">
        <v>26</v>
      </c>
      <c r="K8326" s="5" t="str">
        <f>HYPERLINK(Table13[[#This Row],[Lien vers la BCE]],"BCE")</f>
        <v>BCE</v>
      </c>
      <c r="L8326" s="5" t="str">
        <f>HYPERLINK(Table13[[#This Row],[Recherche Google2]],"Google")</f>
        <v>Google</v>
      </c>
      <c r="M8326" t="s">
        <v>5540</v>
      </c>
      <c r="N8326" t="s">
        <v>5539</v>
      </c>
    </row>
    <row r="8327" spans="1:14" x14ac:dyDescent="0.3">
      <c r="A8327" s="6">
        <v>40465</v>
      </c>
      <c r="B8327" t="s">
        <v>5538</v>
      </c>
      <c r="C8327" t="s">
        <v>15</v>
      </c>
      <c r="D8327" s="3">
        <v>830249724</v>
      </c>
      <c r="E8327" s="3">
        <v>2256727368</v>
      </c>
      <c r="F8327" s="3">
        <v>1410</v>
      </c>
      <c r="G8327" t="s">
        <v>16</v>
      </c>
      <c r="H8327" t="s">
        <v>34</v>
      </c>
      <c r="I8327" t="s">
        <v>35</v>
      </c>
      <c r="J8327" t="s">
        <v>1549</v>
      </c>
      <c r="K8327" s="5" t="str">
        <f>HYPERLINK(Table13[[#This Row],[Lien vers la BCE]],"BCE")</f>
        <v>BCE</v>
      </c>
      <c r="L8327" s="5" t="str">
        <f>HYPERLINK(Table13[[#This Row],[Recherche Google2]],"Google")</f>
        <v>Google</v>
      </c>
      <c r="M8327" t="s">
        <v>5535</v>
      </c>
      <c r="N8327" t="s">
        <v>5537</v>
      </c>
    </row>
    <row r="8328" spans="1:14" x14ac:dyDescent="0.3">
      <c r="A8328" s="6">
        <v>40465</v>
      </c>
      <c r="B8328" t="s">
        <v>5536</v>
      </c>
      <c r="C8328" t="s">
        <v>15</v>
      </c>
      <c r="D8328" s="3">
        <v>830249724</v>
      </c>
      <c r="E8328" s="3">
        <v>830249724</v>
      </c>
      <c r="F8328" s="3">
        <v>1410</v>
      </c>
      <c r="G8328" t="s">
        <v>16</v>
      </c>
      <c r="H8328" t="s">
        <v>34</v>
      </c>
      <c r="I8328" t="s">
        <v>35</v>
      </c>
      <c r="J8328" t="s">
        <v>1549</v>
      </c>
      <c r="K8328" s="5" t="str">
        <f>HYPERLINK(Table13[[#This Row],[Lien vers la BCE]],"BCE")</f>
        <v>BCE</v>
      </c>
      <c r="L8328" s="5" t="str">
        <f>HYPERLINK(Table13[[#This Row],[Recherche Google2]],"Google")</f>
        <v>Google</v>
      </c>
      <c r="M8328" t="s">
        <v>5535</v>
      </c>
      <c r="N8328" t="s">
        <v>5534</v>
      </c>
    </row>
    <row r="8329" spans="1:14" x14ac:dyDescent="0.3">
      <c r="A8329" s="6">
        <v>40465</v>
      </c>
      <c r="B8329" t="s">
        <v>5533</v>
      </c>
      <c r="C8329" t="s">
        <v>23</v>
      </c>
      <c r="D8329" s="3">
        <v>830280012</v>
      </c>
      <c r="E8329" s="3">
        <v>830280012</v>
      </c>
      <c r="F8329" s="3">
        <v>1410</v>
      </c>
      <c r="G8329" t="s">
        <v>16</v>
      </c>
      <c r="H8329" t="s">
        <v>146</v>
      </c>
      <c r="I8329" t="s">
        <v>370</v>
      </c>
      <c r="J8329" t="s">
        <v>26</v>
      </c>
      <c r="K8329" s="5" t="str">
        <f>HYPERLINK(Table13[[#This Row],[Lien vers la BCE]],"BCE")</f>
        <v>BCE</v>
      </c>
      <c r="L8329" s="5" t="str">
        <f>HYPERLINK(Table13[[#This Row],[Recherche Google2]],"Google")</f>
        <v>Google</v>
      </c>
      <c r="M8329" t="s">
        <v>5532</v>
      </c>
      <c r="N8329" t="s">
        <v>5531</v>
      </c>
    </row>
    <row r="8330" spans="1:14" x14ac:dyDescent="0.3">
      <c r="A8330" s="6">
        <v>40466</v>
      </c>
      <c r="B8330" t="s">
        <v>5530</v>
      </c>
      <c r="C8330" t="s">
        <v>23</v>
      </c>
      <c r="D8330" s="3">
        <v>830306043</v>
      </c>
      <c r="E8330" s="3">
        <v>2198828860</v>
      </c>
      <c r="F8330" s="3">
        <v>1410</v>
      </c>
      <c r="G8330" t="s">
        <v>16</v>
      </c>
      <c r="H8330" t="s">
        <v>34</v>
      </c>
      <c r="I8330" t="s">
        <v>676</v>
      </c>
      <c r="J8330" t="s">
        <v>26</v>
      </c>
      <c r="K8330" s="5" t="str">
        <f>HYPERLINK(Table13[[#This Row],[Lien vers la BCE]],"BCE")</f>
        <v>BCE</v>
      </c>
      <c r="L8330" s="5" t="str">
        <f>HYPERLINK(Table13[[#This Row],[Recherche Google2]],"Google")</f>
        <v>Google</v>
      </c>
      <c r="M8330" t="s">
        <v>5529</v>
      </c>
      <c r="N8330" t="s">
        <v>5528</v>
      </c>
    </row>
    <row r="8331" spans="1:14" x14ac:dyDescent="0.3">
      <c r="A8331" s="6">
        <v>44028</v>
      </c>
      <c r="B8331" t="s">
        <v>5527</v>
      </c>
      <c r="C8331" t="s">
        <v>52</v>
      </c>
      <c r="D8331" s="3">
        <v>830425116</v>
      </c>
      <c r="E8331" s="3">
        <v>2192549693</v>
      </c>
      <c r="F8331" s="3">
        <v>1410</v>
      </c>
      <c r="G8331" t="s">
        <v>16</v>
      </c>
      <c r="H8331" t="s">
        <v>816</v>
      </c>
      <c r="I8331" t="s">
        <v>253</v>
      </c>
      <c r="J8331" t="s">
        <v>26</v>
      </c>
      <c r="K8331" s="5" t="str">
        <f>HYPERLINK(Table13[[#This Row],[Lien vers la BCE]],"BCE")</f>
        <v>BCE</v>
      </c>
      <c r="L8331" s="5" t="str">
        <f>HYPERLINK(Table13[[#This Row],[Recherche Google2]],"Google")</f>
        <v>Google</v>
      </c>
      <c r="M8331" t="s">
        <v>5526</v>
      </c>
      <c r="N8331" t="s">
        <v>5525</v>
      </c>
    </row>
    <row r="8332" spans="1:14" x14ac:dyDescent="0.3">
      <c r="A8332" s="6">
        <v>40466</v>
      </c>
      <c r="B8332" t="s">
        <v>5524</v>
      </c>
      <c r="C8332" t="s">
        <v>52</v>
      </c>
      <c r="D8332" s="3">
        <v>830496479</v>
      </c>
      <c r="E8332" s="3">
        <v>2192613536</v>
      </c>
      <c r="F8332" s="3">
        <v>1410</v>
      </c>
      <c r="G8332" t="s">
        <v>16</v>
      </c>
      <c r="H8332" t="s">
        <v>1335</v>
      </c>
      <c r="I8332" t="s">
        <v>680</v>
      </c>
      <c r="J8332" t="s">
        <v>26</v>
      </c>
      <c r="K8332" s="5" t="str">
        <f>HYPERLINK(Table13[[#This Row],[Lien vers la BCE]],"BCE")</f>
        <v>BCE</v>
      </c>
      <c r="L8332" s="5" t="str">
        <f>HYPERLINK(Table13[[#This Row],[Recherche Google2]],"Google")</f>
        <v>Google</v>
      </c>
      <c r="M8332" t="s">
        <v>5523</v>
      </c>
      <c r="N8332" t="s">
        <v>5522</v>
      </c>
    </row>
    <row r="8333" spans="1:14" x14ac:dyDescent="0.3">
      <c r="A8333" s="6">
        <v>40444</v>
      </c>
      <c r="B8333" t="s">
        <v>5521</v>
      </c>
      <c r="C8333" t="s">
        <v>52</v>
      </c>
      <c r="D8333" s="3">
        <v>830503607</v>
      </c>
      <c r="E8333" s="3">
        <v>2195112473</v>
      </c>
      <c r="F8333" s="3">
        <v>1410</v>
      </c>
      <c r="G8333" t="s">
        <v>16</v>
      </c>
      <c r="H8333" t="s">
        <v>1542</v>
      </c>
      <c r="I8333" t="s">
        <v>724</v>
      </c>
      <c r="J8333" t="s">
        <v>26</v>
      </c>
      <c r="K8333" s="5" t="str">
        <f>HYPERLINK(Table13[[#This Row],[Lien vers la BCE]],"BCE")</f>
        <v>BCE</v>
      </c>
      <c r="L8333" s="5" t="str">
        <f>HYPERLINK(Table13[[#This Row],[Recherche Google2]],"Google")</f>
        <v>Google</v>
      </c>
      <c r="M8333" t="s">
        <v>5520</v>
      </c>
      <c r="N8333" t="s">
        <v>5519</v>
      </c>
    </row>
    <row r="8334" spans="1:14" x14ac:dyDescent="0.3">
      <c r="A8334" s="6">
        <v>40471</v>
      </c>
      <c r="B8334" t="s">
        <v>5518</v>
      </c>
      <c r="C8334" t="s">
        <v>23</v>
      </c>
      <c r="D8334" s="3">
        <v>830551711</v>
      </c>
      <c r="E8334" s="3">
        <v>830551711</v>
      </c>
      <c r="F8334" s="3">
        <v>1410</v>
      </c>
      <c r="G8334" t="s">
        <v>16</v>
      </c>
      <c r="H8334" t="s">
        <v>937</v>
      </c>
      <c r="I8334" t="s">
        <v>361</v>
      </c>
      <c r="J8334" t="s">
        <v>26</v>
      </c>
      <c r="K8334" s="5" t="str">
        <f>HYPERLINK(Table13[[#This Row],[Lien vers la BCE]],"BCE")</f>
        <v>BCE</v>
      </c>
      <c r="L8334" s="5" t="str">
        <f>HYPERLINK(Table13[[#This Row],[Recherche Google2]],"Google")</f>
        <v>Google</v>
      </c>
      <c r="M8334" t="s">
        <v>5517</v>
      </c>
      <c r="N8334" t="s">
        <v>5516</v>
      </c>
    </row>
    <row r="8335" spans="1:14" x14ac:dyDescent="0.3">
      <c r="A8335" s="6">
        <v>40471</v>
      </c>
      <c r="B8335" t="s">
        <v>5518</v>
      </c>
      <c r="C8335" t="s">
        <v>23</v>
      </c>
      <c r="D8335" s="3">
        <v>830551711</v>
      </c>
      <c r="E8335" s="3">
        <v>2198532318</v>
      </c>
      <c r="F8335" s="3">
        <v>1410</v>
      </c>
      <c r="G8335" t="s">
        <v>16</v>
      </c>
      <c r="H8335" t="s">
        <v>937</v>
      </c>
      <c r="I8335" t="s">
        <v>361</v>
      </c>
      <c r="J8335" t="s">
        <v>26</v>
      </c>
      <c r="K8335" s="5" t="str">
        <f>HYPERLINK(Table13[[#This Row],[Lien vers la BCE]],"BCE")</f>
        <v>BCE</v>
      </c>
      <c r="L8335" s="5" t="str">
        <f>HYPERLINK(Table13[[#This Row],[Recherche Google2]],"Google")</f>
        <v>Google</v>
      </c>
      <c r="M8335" t="s">
        <v>5517</v>
      </c>
      <c r="N8335" t="s">
        <v>5516</v>
      </c>
    </row>
    <row r="8336" spans="1:14" x14ac:dyDescent="0.3">
      <c r="A8336" s="6">
        <v>42278</v>
      </c>
      <c r="B8336" t="s">
        <v>5515</v>
      </c>
      <c r="C8336" t="s">
        <v>52</v>
      </c>
      <c r="D8336" s="3">
        <v>830573782</v>
      </c>
      <c r="E8336" s="3">
        <v>2247833557</v>
      </c>
      <c r="F8336" s="3">
        <v>1410</v>
      </c>
      <c r="G8336" t="s">
        <v>16</v>
      </c>
      <c r="H8336" t="s">
        <v>613</v>
      </c>
      <c r="I8336" t="s">
        <v>3270</v>
      </c>
      <c r="J8336" t="s">
        <v>26</v>
      </c>
      <c r="K8336" s="5" t="str">
        <f>HYPERLINK(Table13[[#This Row],[Lien vers la BCE]],"BCE")</f>
        <v>BCE</v>
      </c>
      <c r="L8336" s="5" t="str">
        <f>HYPERLINK(Table13[[#This Row],[Recherche Google2]],"Google")</f>
        <v>Google</v>
      </c>
      <c r="M8336" t="s">
        <v>5514</v>
      </c>
      <c r="N8336" t="s">
        <v>5513</v>
      </c>
    </row>
    <row r="8337" spans="1:14" x14ac:dyDescent="0.3">
      <c r="A8337" s="6">
        <v>40452</v>
      </c>
      <c r="B8337" t="s">
        <v>5512</v>
      </c>
      <c r="C8337" t="s">
        <v>52</v>
      </c>
      <c r="D8337" s="3">
        <v>830620502</v>
      </c>
      <c r="E8337" s="3">
        <v>2192735478</v>
      </c>
      <c r="F8337" s="3">
        <v>1410</v>
      </c>
      <c r="G8337" t="s">
        <v>16</v>
      </c>
      <c r="H8337" t="s">
        <v>374</v>
      </c>
      <c r="I8337" t="s">
        <v>202</v>
      </c>
      <c r="J8337" t="s">
        <v>26</v>
      </c>
      <c r="K8337" s="5" t="str">
        <f>HYPERLINK(Table13[[#This Row],[Lien vers la BCE]],"BCE")</f>
        <v>BCE</v>
      </c>
      <c r="L8337" s="5" t="str">
        <f>HYPERLINK(Table13[[#This Row],[Recherche Google2]],"Google")</f>
        <v>Google</v>
      </c>
      <c r="M8337" t="s">
        <v>5511</v>
      </c>
      <c r="N8337" t="s">
        <v>5510</v>
      </c>
    </row>
    <row r="8338" spans="1:14" x14ac:dyDescent="0.3">
      <c r="A8338" s="6">
        <v>40478</v>
      </c>
      <c r="B8338" t="s">
        <v>5509</v>
      </c>
      <c r="C8338" t="s">
        <v>23</v>
      </c>
      <c r="D8338" s="3">
        <v>830660587</v>
      </c>
      <c r="E8338" s="3">
        <v>830660587</v>
      </c>
      <c r="F8338" s="3">
        <v>1410</v>
      </c>
      <c r="G8338" t="s">
        <v>16</v>
      </c>
      <c r="H8338" t="s">
        <v>334</v>
      </c>
      <c r="I8338" t="s">
        <v>333</v>
      </c>
      <c r="J8338" t="s">
        <v>26</v>
      </c>
      <c r="K8338" s="5" t="str">
        <f>HYPERLINK(Table13[[#This Row],[Lien vers la BCE]],"BCE")</f>
        <v>BCE</v>
      </c>
      <c r="L8338" s="5" t="str">
        <f>HYPERLINK(Table13[[#This Row],[Recherche Google2]],"Google")</f>
        <v>Google</v>
      </c>
      <c r="M8338" t="s">
        <v>5508</v>
      </c>
      <c r="N8338" t="s">
        <v>5507</v>
      </c>
    </row>
    <row r="8339" spans="1:14" x14ac:dyDescent="0.3">
      <c r="A8339" s="6">
        <v>40478</v>
      </c>
      <c r="B8339" t="s">
        <v>5509</v>
      </c>
      <c r="C8339" t="s">
        <v>23</v>
      </c>
      <c r="D8339" s="3">
        <v>830660587</v>
      </c>
      <c r="E8339" s="3">
        <v>2194057252</v>
      </c>
      <c r="F8339" s="3">
        <v>1410</v>
      </c>
      <c r="G8339" t="s">
        <v>16</v>
      </c>
      <c r="H8339" t="s">
        <v>334</v>
      </c>
      <c r="I8339" t="s">
        <v>333</v>
      </c>
      <c r="J8339" t="s">
        <v>26</v>
      </c>
      <c r="K8339" s="5" t="str">
        <f>HYPERLINK(Table13[[#This Row],[Lien vers la BCE]],"BCE")</f>
        <v>BCE</v>
      </c>
      <c r="L8339" s="5" t="str">
        <f>HYPERLINK(Table13[[#This Row],[Recherche Google2]],"Google")</f>
        <v>Google</v>
      </c>
      <c r="M8339" t="s">
        <v>5508</v>
      </c>
      <c r="N8339" t="s">
        <v>5507</v>
      </c>
    </row>
    <row r="8340" spans="1:14" x14ac:dyDescent="0.3">
      <c r="A8340" s="6">
        <v>40478</v>
      </c>
      <c r="B8340" t="s">
        <v>5506</v>
      </c>
      <c r="C8340" t="s">
        <v>15</v>
      </c>
      <c r="D8340" s="3">
        <v>830677712</v>
      </c>
      <c r="E8340" s="3">
        <v>2306406513</v>
      </c>
      <c r="F8340" s="3">
        <v>1410</v>
      </c>
      <c r="G8340" t="s">
        <v>16</v>
      </c>
      <c r="H8340" t="s">
        <v>24</v>
      </c>
      <c r="I8340" t="s">
        <v>3685</v>
      </c>
      <c r="J8340" t="s">
        <v>516</v>
      </c>
      <c r="K8340" s="5" t="str">
        <f>HYPERLINK(Table13[[#This Row],[Lien vers la BCE]],"BCE")</f>
        <v>BCE</v>
      </c>
      <c r="L8340" s="5" t="str">
        <f>HYPERLINK(Table13[[#This Row],[Recherche Google2]],"Google")</f>
        <v>Google</v>
      </c>
      <c r="M8340" t="s">
        <v>5505</v>
      </c>
      <c r="N8340" t="s">
        <v>5504</v>
      </c>
    </row>
    <row r="8341" spans="1:14" x14ac:dyDescent="0.3">
      <c r="A8341" s="6">
        <v>41646</v>
      </c>
      <c r="B8341" t="s">
        <v>5503</v>
      </c>
      <c r="C8341" t="s">
        <v>52</v>
      </c>
      <c r="D8341" s="3">
        <v>830695330</v>
      </c>
      <c r="E8341" s="3">
        <v>2192806645</v>
      </c>
      <c r="F8341" s="3">
        <v>1410</v>
      </c>
      <c r="G8341" t="s">
        <v>16</v>
      </c>
      <c r="H8341" t="s">
        <v>24</v>
      </c>
      <c r="I8341" t="s">
        <v>5502</v>
      </c>
      <c r="J8341" t="s">
        <v>5501</v>
      </c>
      <c r="K8341" s="5" t="str">
        <f>HYPERLINK(Table13[[#This Row],[Lien vers la BCE]],"BCE")</f>
        <v>BCE</v>
      </c>
      <c r="L8341" s="5" t="str">
        <f>HYPERLINK(Table13[[#This Row],[Recherche Google2]],"Google")</f>
        <v>Google</v>
      </c>
      <c r="M8341" t="s">
        <v>5500</v>
      </c>
      <c r="N8341" t="s">
        <v>5499</v>
      </c>
    </row>
    <row r="8342" spans="1:14" x14ac:dyDescent="0.3">
      <c r="A8342" s="6">
        <v>40483</v>
      </c>
      <c r="B8342" t="s">
        <v>5498</v>
      </c>
      <c r="C8342" t="s">
        <v>52</v>
      </c>
      <c r="D8342" s="3">
        <v>830771544</v>
      </c>
      <c r="E8342" s="3">
        <v>2192881671</v>
      </c>
      <c r="F8342" s="3">
        <v>1410</v>
      </c>
      <c r="G8342" t="s">
        <v>16</v>
      </c>
      <c r="H8342" t="s">
        <v>5497</v>
      </c>
      <c r="I8342" t="s">
        <v>202</v>
      </c>
      <c r="J8342" t="s">
        <v>26</v>
      </c>
      <c r="K8342" s="5" t="str">
        <f>HYPERLINK(Table13[[#This Row],[Lien vers la BCE]],"BCE")</f>
        <v>BCE</v>
      </c>
      <c r="L8342" s="5" t="str">
        <f>HYPERLINK(Table13[[#This Row],[Recherche Google2]],"Google")</f>
        <v>Google</v>
      </c>
      <c r="M8342" t="s">
        <v>5496</v>
      </c>
      <c r="N8342" t="s">
        <v>5495</v>
      </c>
    </row>
    <row r="8343" spans="1:14" x14ac:dyDescent="0.3">
      <c r="A8343" s="6">
        <v>40479</v>
      </c>
      <c r="B8343" t="s">
        <v>5494</v>
      </c>
      <c r="C8343" t="s">
        <v>23</v>
      </c>
      <c r="D8343" s="3">
        <v>830798664</v>
      </c>
      <c r="E8343" s="3">
        <v>830798664</v>
      </c>
      <c r="F8343" s="3">
        <v>1410</v>
      </c>
      <c r="G8343" t="s">
        <v>16</v>
      </c>
      <c r="H8343" t="s">
        <v>2869</v>
      </c>
      <c r="I8343" t="s">
        <v>520</v>
      </c>
      <c r="J8343" t="s">
        <v>26</v>
      </c>
      <c r="K8343" s="5" t="str">
        <f>HYPERLINK(Table13[[#This Row],[Lien vers la BCE]],"BCE")</f>
        <v>BCE</v>
      </c>
      <c r="L8343" s="5" t="str">
        <f>HYPERLINK(Table13[[#This Row],[Recherche Google2]],"Google")</f>
        <v>Google</v>
      </c>
      <c r="M8343" t="s">
        <v>5493</v>
      </c>
      <c r="N8343" t="s">
        <v>5492</v>
      </c>
    </row>
    <row r="8344" spans="1:14" x14ac:dyDescent="0.3">
      <c r="A8344" s="6">
        <v>40479</v>
      </c>
      <c r="B8344" t="s">
        <v>5494</v>
      </c>
      <c r="C8344" t="s">
        <v>23</v>
      </c>
      <c r="D8344" s="3">
        <v>830798664</v>
      </c>
      <c r="E8344" s="3">
        <v>2193457832</v>
      </c>
      <c r="F8344" s="3">
        <v>1410</v>
      </c>
      <c r="G8344" t="s">
        <v>16</v>
      </c>
      <c r="H8344" t="s">
        <v>2869</v>
      </c>
      <c r="I8344" t="s">
        <v>520</v>
      </c>
      <c r="J8344" t="s">
        <v>26</v>
      </c>
      <c r="K8344" s="5" t="str">
        <f>HYPERLINK(Table13[[#This Row],[Lien vers la BCE]],"BCE")</f>
        <v>BCE</v>
      </c>
      <c r="L8344" s="5" t="str">
        <f>HYPERLINK(Table13[[#This Row],[Recherche Google2]],"Google")</f>
        <v>Google</v>
      </c>
      <c r="M8344" t="s">
        <v>5493</v>
      </c>
      <c r="N8344" t="s">
        <v>5492</v>
      </c>
    </row>
    <row r="8345" spans="1:14" x14ac:dyDescent="0.3">
      <c r="A8345" s="6">
        <v>40484</v>
      </c>
      <c r="B8345" t="s">
        <v>5491</v>
      </c>
      <c r="C8345" t="s">
        <v>23</v>
      </c>
      <c r="D8345" s="3">
        <v>830804307</v>
      </c>
      <c r="E8345" s="3">
        <v>830804307</v>
      </c>
      <c r="F8345" s="3">
        <v>1410</v>
      </c>
      <c r="G8345" t="s">
        <v>16</v>
      </c>
      <c r="H8345" t="s">
        <v>1052</v>
      </c>
      <c r="I8345" t="s">
        <v>174</v>
      </c>
      <c r="J8345" t="s">
        <v>26</v>
      </c>
      <c r="K8345" s="5" t="str">
        <f>HYPERLINK(Table13[[#This Row],[Lien vers la BCE]],"BCE")</f>
        <v>BCE</v>
      </c>
      <c r="L8345" s="5" t="str">
        <f>HYPERLINK(Table13[[#This Row],[Recherche Google2]],"Google")</f>
        <v>Google</v>
      </c>
      <c r="M8345" t="s">
        <v>5490</v>
      </c>
      <c r="N8345" t="s">
        <v>5489</v>
      </c>
    </row>
    <row r="8346" spans="1:14" x14ac:dyDescent="0.3">
      <c r="A8346" s="6">
        <v>40484</v>
      </c>
      <c r="B8346" t="s">
        <v>5491</v>
      </c>
      <c r="C8346" t="s">
        <v>23</v>
      </c>
      <c r="D8346" s="3">
        <v>830804307</v>
      </c>
      <c r="E8346" s="3">
        <v>2193156043</v>
      </c>
      <c r="F8346" s="3">
        <v>1410</v>
      </c>
      <c r="G8346" t="s">
        <v>16</v>
      </c>
      <c r="H8346" t="s">
        <v>1052</v>
      </c>
      <c r="I8346" t="s">
        <v>174</v>
      </c>
      <c r="J8346" t="s">
        <v>26</v>
      </c>
      <c r="K8346" s="5" t="str">
        <f>HYPERLINK(Table13[[#This Row],[Lien vers la BCE]],"BCE")</f>
        <v>BCE</v>
      </c>
      <c r="L8346" s="5" t="str">
        <f>HYPERLINK(Table13[[#This Row],[Recherche Google2]],"Google")</f>
        <v>Google</v>
      </c>
      <c r="M8346" t="s">
        <v>5490</v>
      </c>
      <c r="N8346" t="s">
        <v>5489</v>
      </c>
    </row>
    <row r="8347" spans="1:14" x14ac:dyDescent="0.3">
      <c r="A8347" s="6">
        <v>40484</v>
      </c>
      <c r="B8347" t="s">
        <v>5488</v>
      </c>
      <c r="C8347" t="s">
        <v>23</v>
      </c>
      <c r="D8347" s="3">
        <v>830804901</v>
      </c>
      <c r="E8347" s="3">
        <v>830804901</v>
      </c>
      <c r="F8347" s="3">
        <v>1410</v>
      </c>
      <c r="G8347" t="s">
        <v>16</v>
      </c>
      <c r="H8347" t="s">
        <v>1052</v>
      </c>
      <c r="I8347" t="s">
        <v>174</v>
      </c>
      <c r="J8347" t="s">
        <v>26</v>
      </c>
      <c r="K8347" s="5" t="str">
        <f>HYPERLINK(Table13[[#This Row],[Lien vers la BCE]],"BCE")</f>
        <v>BCE</v>
      </c>
      <c r="L8347" s="5" t="str">
        <f>HYPERLINK(Table13[[#This Row],[Recherche Google2]],"Google")</f>
        <v>Google</v>
      </c>
      <c r="M8347" t="s">
        <v>5487</v>
      </c>
      <c r="N8347" t="s">
        <v>5486</v>
      </c>
    </row>
    <row r="8348" spans="1:14" x14ac:dyDescent="0.3">
      <c r="A8348" s="6">
        <v>40484</v>
      </c>
      <c r="B8348" t="s">
        <v>5488</v>
      </c>
      <c r="C8348" t="s">
        <v>23</v>
      </c>
      <c r="D8348" s="3">
        <v>830804901</v>
      </c>
      <c r="E8348" s="3">
        <v>2193149808</v>
      </c>
      <c r="F8348" s="3">
        <v>1410</v>
      </c>
      <c r="G8348" t="s">
        <v>16</v>
      </c>
      <c r="H8348" t="s">
        <v>1052</v>
      </c>
      <c r="I8348" t="s">
        <v>174</v>
      </c>
      <c r="J8348" t="s">
        <v>26</v>
      </c>
      <c r="K8348" s="5" t="str">
        <f>HYPERLINK(Table13[[#This Row],[Lien vers la BCE]],"BCE")</f>
        <v>BCE</v>
      </c>
      <c r="L8348" s="5" t="str">
        <f>HYPERLINK(Table13[[#This Row],[Recherche Google2]],"Google")</f>
        <v>Google</v>
      </c>
      <c r="M8348" t="s">
        <v>5487</v>
      </c>
      <c r="N8348" t="s">
        <v>5486</v>
      </c>
    </row>
    <row r="8349" spans="1:14" x14ac:dyDescent="0.3">
      <c r="A8349" s="6">
        <v>40484</v>
      </c>
      <c r="B8349" t="s">
        <v>5485</v>
      </c>
      <c r="C8349" t="s">
        <v>58</v>
      </c>
      <c r="D8349" s="3">
        <v>830805493</v>
      </c>
      <c r="E8349" s="3">
        <v>2193387556</v>
      </c>
      <c r="F8349" s="3">
        <v>1410</v>
      </c>
      <c r="G8349" t="s">
        <v>16</v>
      </c>
      <c r="H8349" t="s">
        <v>24</v>
      </c>
      <c r="I8349" t="s">
        <v>423</v>
      </c>
      <c r="J8349" t="s">
        <v>0</v>
      </c>
      <c r="K8349" s="5" t="str">
        <f>HYPERLINK(Table13[[#This Row],[Lien vers la BCE]],"BCE")</f>
        <v>BCE</v>
      </c>
      <c r="L8349" s="5" t="str">
        <f>HYPERLINK(Table13[[#This Row],[Recherche Google2]],"Google")</f>
        <v>Google</v>
      </c>
      <c r="M8349" t="s">
        <v>5483</v>
      </c>
      <c r="N8349" t="s">
        <v>5482</v>
      </c>
    </row>
    <row r="8350" spans="1:14" x14ac:dyDescent="0.3">
      <c r="A8350" s="6">
        <v>40484</v>
      </c>
      <c r="B8350" t="s">
        <v>5485</v>
      </c>
      <c r="C8350" t="s">
        <v>58</v>
      </c>
      <c r="D8350" s="3">
        <v>830805493</v>
      </c>
      <c r="E8350" s="3">
        <v>830805493</v>
      </c>
      <c r="F8350" s="3">
        <v>1410</v>
      </c>
      <c r="G8350" t="s">
        <v>16</v>
      </c>
      <c r="H8350" t="s">
        <v>74</v>
      </c>
      <c r="I8350" t="s">
        <v>5484</v>
      </c>
      <c r="J8350" t="s">
        <v>26</v>
      </c>
      <c r="K8350" s="5" t="str">
        <f>HYPERLINK(Table13[[#This Row],[Lien vers la BCE]],"BCE")</f>
        <v>BCE</v>
      </c>
      <c r="L8350" s="5" t="str">
        <f>HYPERLINK(Table13[[#This Row],[Recherche Google2]],"Google")</f>
        <v>Google</v>
      </c>
      <c r="M8350" t="s">
        <v>5483</v>
      </c>
      <c r="N8350" t="s">
        <v>5482</v>
      </c>
    </row>
    <row r="8351" spans="1:14" x14ac:dyDescent="0.3">
      <c r="A8351" s="6">
        <v>40485</v>
      </c>
      <c r="B8351" t="s">
        <v>5481</v>
      </c>
      <c r="C8351" t="s">
        <v>23</v>
      </c>
      <c r="D8351" s="3">
        <v>830828655</v>
      </c>
      <c r="E8351" s="3">
        <v>830828655</v>
      </c>
      <c r="F8351" s="3">
        <v>1410</v>
      </c>
      <c r="G8351" t="s">
        <v>16</v>
      </c>
      <c r="H8351" t="s">
        <v>5480</v>
      </c>
      <c r="I8351" t="s">
        <v>1388</v>
      </c>
      <c r="J8351" t="s">
        <v>26</v>
      </c>
      <c r="K8351" s="5" t="str">
        <f>HYPERLINK(Table13[[#This Row],[Lien vers la BCE]],"BCE")</f>
        <v>BCE</v>
      </c>
      <c r="L8351" s="5" t="str">
        <f>HYPERLINK(Table13[[#This Row],[Recherche Google2]],"Google")</f>
        <v>Google</v>
      </c>
      <c r="M8351" t="s">
        <v>5479</v>
      </c>
      <c r="N8351" t="s">
        <v>5478</v>
      </c>
    </row>
    <row r="8352" spans="1:14" x14ac:dyDescent="0.3">
      <c r="A8352" s="6">
        <v>40491</v>
      </c>
      <c r="B8352" t="s">
        <v>5477</v>
      </c>
      <c r="C8352" t="s">
        <v>23</v>
      </c>
      <c r="D8352" s="3">
        <v>831084914</v>
      </c>
      <c r="E8352" s="3">
        <v>831084914</v>
      </c>
      <c r="F8352" s="3">
        <v>1410</v>
      </c>
      <c r="G8352" t="s">
        <v>16</v>
      </c>
      <c r="H8352" t="s">
        <v>1827</v>
      </c>
      <c r="I8352" t="s">
        <v>18</v>
      </c>
      <c r="J8352" t="s">
        <v>26</v>
      </c>
      <c r="K8352" s="5" t="str">
        <f>HYPERLINK(Table13[[#This Row],[Lien vers la BCE]],"BCE")</f>
        <v>BCE</v>
      </c>
      <c r="L8352" s="5" t="str">
        <f>HYPERLINK(Table13[[#This Row],[Recherche Google2]],"Google")</f>
        <v>Google</v>
      </c>
      <c r="M8352" t="s">
        <v>5476</v>
      </c>
      <c r="N8352" t="s">
        <v>5475</v>
      </c>
    </row>
    <row r="8353" spans="1:14" x14ac:dyDescent="0.3">
      <c r="A8353" s="6">
        <v>40491</v>
      </c>
      <c r="B8353" t="s">
        <v>5477</v>
      </c>
      <c r="C8353" t="s">
        <v>23</v>
      </c>
      <c r="D8353" s="3">
        <v>831084914</v>
      </c>
      <c r="E8353" s="3">
        <v>2193921848</v>
      </c>
      <c r="F8353" s="3">
        <v>1410</v>
      </c>
      <c r="G8353" t="s">
        <v>16</v>
      </c>
      <c r="H8353" t="s">
        <v>1827</v>
      </c>
      <c r="I8353" t="s">
        <v>18</v>
      </c>
      <c r="J8353" t="s">
        <v>26</v>
      </c>
      <c r="K8353" s="5" t="str">
        <f>HYPERLINK(Table13[[#This Row],[Lien vers la BCE]],"BCE")</f>
        <v>BCE</v>
      </c>
      <c r="L8353" s="5" t="str">
        <f>HYPERLINK(Table13[[#This Row],[Recherche Google2]],"Google")</f>
        <v>Google</v>
      </c>
      <c r="M8353" t="s">
        <v>5476</v>
      </c>
      <c r="N8353" t="s">
        <v>5475</v>
      </c>
    </row>
    <row r="8354" spans="1:14" x14ac:dyDescent="0.3">
      <c r="A8354" s="6">
        <v>40492</v>
      </c>
      <c r="B8354" t="s">
        <v>5474</v>
      </c>
      <c r="C8354" t="s">
        <v>58</v>
      </c>
      <c r="D8354" s="3">
        <v>831112034</v>
      </c>
      <c r="E8354" s="3">
        <v>831112034</v>
      </c>
      <c r="F8354" s="3">
        <v>1410</v>
      </c>
      <c r="G8354" t="s">
        <v>16</v>
      </c>
      <c r="H8354" t="s">
        <v>5473</v>
      </c>
      <c r="I8354" t="s">
        <v>165</v>
      </c>
      <c r="J8354" t="s">
        <v>26</v>
      </c>
      <c r="K8354" s="5" t="str">
        <f>HYPERLINK(Table13[[#This Row],[Lien vers la BCE]],"BCE")</f>
        <v>BCE</v>
      </c>
      <c r="L8354" s="5" t="str">
        <f>HYPERLINK(Table13[[#This Row],[Recherche Google2]],"Google")</f>
        <v>Google</v>
      </c>
      <c r="M8354" t="s">
        <v>5472</v>
      </c>
      <c r="N8354" t="s">
        <v>5471</v>
      </c>
    </row>
    <row r="8355" spans="1:14" x14ac:dyDescent="0.3">
      <c r="A8355" s="6">
        <v>40499</v>
      </c>
      <c r="B8355" t="s">
        <v>5470</v>
      </c>
      <c r="C8355" t="s">
        <v>23</v>
      </c>
      <c r="D8355" s="3">
        <v>831154693</v>
      </c>
      <c r="E8355" s="3">
        <v>831154693</v>
      </c>
      <c r="F8355" s="3">
        <v>1410</v>
      </c>
      <c r="G8355" t="s">
        <v>16</v>
      </c>
      <c r="H8355" t="s">
        <v>24</v>
      </c>
      <c r="I8355" t="s">
        <v>5469</v>
      </c>
      <c r="J8355" t="s">
        <v>26</v>
      </c>
      <c r="K8355" s="5" t="str">
        <f>HYPERLINK(Table13[[#This Row],[Lien vers la BCE]],"BCE")</f>
        <v>BCE</v>
      </c>
      <c r="L8355" s="5" t="str">
        <f>HYPERLINK(Table13[[#This Row],[Recherche Google2]],"Google")</f>
        <v>Google</v>
      </c>
      <c r="M8355" t="s">
        <v>5468</v>
      </c>
      <c r="N8355" t="s">
        <v>5467</v>
      </c>
    </row>
    <row r="8356" spans="1:14" x14ac:dyDescent="0.3">
      <c r="A8356" s="6">
        <v>40499</v>
      </c>
      <c r="B8356" t="s">
        <v>5470</v>
      </c>
      <c r="C8356" t="s">
        <v>23</v>
      </c>
      <c r="D8356" s="3">
        <v>831154693</v>
      </c>
      <c r="E8356" s="3">
        <v>2194952424</v>
      </c>
      <c r="F8356" s="3">
        <v>1410</v>
      </c>
      <c r="G8356" t="s">
        <v>16</v>
      </c>
      <c r="H8356" t="s">
        <v>24</v>
      </c>
      <c r="I8356" t="s">
        <v>5469</v>
      </c>
      <c r="J8356" t="s">
        <v>26</v>
      </c>
      <c r="K8356" s="5" t="str">
        <f>HYPERLINK(Table13[[#This Row],[Lien vers la BCE]],"BCE")</f>
        <v>BCE</v>
      </c>
      <c r="L8356" s="5" t="str">
        <f>HYPERLINK(Table13[[#This Row],[Recherche Google2]],"Google")</f>
        <v>Google</v>
      </c>
      <c r="M8356" t="s">
        <v>5468</v>
      </c>
      <c r="N8356" t="s">
        <v>5467</v>
      </c>
    </row>
    <row r="8357" spans="1:14" x14ac:dyDescent="0.3">
      <c r="A8357" s="6">
        <v>40501</v>
      </c>
      <c r="B8357" t="s">
        <v>5466</v>
      </c>
      <c r="C8357" t="s">
        <v>15</v>
      </c>
      <c r="D8357" s="3">
        <v>831214279</v>
      </c>
      <c r="E8357" s="3">
        <v>2193759225</v>
      </c>
      <c r="F8357" s="3">
        <v>1410</v>
      </c>
      <c r="G8357" t="s">
        <v>16</v>
      </c>
      <c r="H8357" t="s">
        <v>24</v>
      </c>
      <c r="I8357" t="s">
        <v>5465</v>
      </c>
      <c r="J8357" t="s">
        <v>516</v>
      </c>
      <c r="K8357" s="5" t="str">
        <f>HYPERLINK(Table13[[#This Row],[Lien vers la BCE]],"BCE")</f>
        <v>BCE</v>
      </c>
      <c r="L8357" s="5" t="str">
        <f>HYPERLINK(Table13[[#This Row],[Recherche Google2]],"Google")</f>
        <v>Google</v>
      </c>
      <c r="M8357" t="s">
        <v>5464</v>
      </c>
      <c r="N8357" t="s">
        <v>5463</v>
      </c>
    </row>
    <row r="8358" spans="1:14" x14ac:dyDescent="0.3">
      <c r="A8358" s="6">
        <v>40504</v>
      </c>
      <c r="B8358" t="s">
        <v>5462</v>
      </c>
      <c r="C8358" t="s">
        <v>23</v>
      </c>
      <c r="D8358" s="3">
        <v>831248131</v>
      </c>
      <c r="E8358" s="3">
        <v>831248131</v>
      </c>
      <c r="F8358" s="3">
        <v>1410</v>
      </c>
      <c r="G8358" t="s">
        <v>16</v>
      </c>
      <c r="H8358" t="s">
        <v>175</v>
      </c>
      <c r="I8358" t="s">
        <v>103</v>
      </c>
      <c r="J8358" t="s">
        <v>26</v>
      </c>
      <c r="K8358" s="5" t="str">
        <f>HYPERLINK(Table13[[#This Row],[Lien vers la BCE]],"BCE")</f>
        <v>BCE</v>
      </c>
      <c r="L8358" s="5" t="str">
        <f>HYPERLINK(Table13[[#This Row],[Recherche Google2]],"Google")</f>
        <v>Google</v>
      </c>
      <c r="M8358" t="s">
        <v>5459</v>
      </c>
      <c r="N8358" t="s">
        <v>5461</v>
      </c>
    </row>
    <row r="8359" spans="1:14" x14ac:dyDescent="0.3">
      <c r="A8359" s="6">
        <v>40504</v>
      </c>
      <c r="B8359" t="s">
        <v>5460</v>
      </c>
      <c r="C8359" t="s">
        <v>23</v>
      </c>
      <c r="D8359" s="3">
        <v>831248131</v>
      </c>
      <c r="E8359" s="3">
        <v>2193829697</v>
      </c>
      <c r="F8359" s="3">
        <v>1410</v>
      </c>
      <c r="G8359" t="s">
        <v>16</v>
      </c>
      <c r="H8359" t="s">
        <v>175</v>
      </c>
      <c r="I8359" t="s">
        <v>103</v>
      </c>
      <c r="J8359" t="s">
        <v>26</v>
      </c>
      <c r="K8359" s="5" t="str">
        <f>HYPERLINK(Table13[[#This Row],[Lien vers la BCE]],"BCE")</f>
        <v>BCE</v>
      </c>
      <c r="L8359" s="5" t="str">
        <f>HYPERLINK(Table13[[#This Row],[Recherche Google2]],"Google")</f>
        <v>Google</v>
      </c>
      <c r="M8359" t="s">
        <v>5459</v>
      </c>
      <c r="N8359" t="s">
        <v>5458</v>
      </c>
    </row>
    <row r="8360" spans="1:14" x14ac:dyDescent="0.3">
      <c r="A8360" s="6">
        <v>40501</v>
      </c>
      <c r="B8360" t="s">
        <v>5457</v>
      </c>
      <c r="C8360" t="s">
        <v>23</v>
      </c>
      <c r="D8360" s="3">
        <v>831301777</v>
      </c>
      <c r="E8360" s="3">
        <v>831301777</v>
      </c>
      <c r="F8360" s="3">
        <v>1410</v>
      </c>
      <c r="G8360" t="s">
        <v>16</v>
      </c>
      <c r="H8360" t="s">
        <v>5454</v>
      </c>
      <c r="I8360" t="s">
        <v>18</v>
      </c>
      <c r="J8360" t="s">
        <v>26</v>
      </c>
      <c r="K8360" s="5" t="str">
        <f>HYPERLINK(Table13[[#This Row],[Lien vers la BCE]],"BCE")</f>
        <v>BCE</v>
      </c>
      <c r="L8360" s="5" t="str">
        <f>HYPERLINK(Table13[[#This Row],[Recherche Google2]],"Google")</f>
        <v>Google</v>
      </c>
      <c r="M8360" t="s">
        <v>5453</v>
      </c>
      <c r="N8360" t="s">
        <v>5456</v>
      </c>
    </row>
    <row r="8361" spans="1:14" x14ac:dyDescent="0.3">
      <c r="A8361" s="6">
        <v>40501</v>
      </c>
      <c r="B8361" t="s">
        <v>5455</v>
      </c>
      <c r="C8361" t="s">
        <v>23</v>
      </c>
      <c r="D8361" s="3">
        <v>831301777</v>
      </c>
      <c r="E8361" s="3">
        <v>2196440878</v>
      </c>
      <c r="F8361" s="3">
        <v>1410</v>
      </c>
      <c r="G8361" t="s">
        <v>16</v>
      </c>
      <c r="H8361" t="s">
        <v>5454</v>
      </c>
      <c r="I8361" t="s">
        <v>18</v>
      </c>
      <c r="J8361" t="s">
        <v>26</v>
      </c>
      <c r="K8361" s="5" t="str">
        <f>HYPERLINK(Table13[[#This Row],[Lien vers la BCE]],"BCE")</f>
        <v>BCE</v>
      </c>
      <c r="L8361" s="5" t="str">
        <f>HYPERLINK(Table13[[#This Row],[Recherche Google2]],"Google")</f>
        <v>Google</v>
      </c>
      <c r="M8361" t="s">
        <v>5453</v>
      </c>
      <c r="N8361" t="s">
        <v>5452</v>
      </c>
    </row>
    <row r="8362" spans="1:14" x14ac:dyDescent="0.3">
      <c r="A8362" s="6">
        <v>40504</v>
      </c>
      <c r="B8362" t="s">
        <v>5451</v>
      </c>
      <c r="C8362" t="s">
        <v>58</v>
      </c>
      <c r="D8362" s="3">
        <v>831309103</v>
      </c>
      <c r="E8362" s="3">
        <v>831309103</v>
      </c>
      <c r="F8362" s="3">
        <v>1410</v>
      </c>
      <c r="G8362" t="s">
        <v>16</v>
      </c>
      <c r="H8362" t="s">
        <v>24</v>
      </c>
      <c r="I8362" t="s">
        <v>5450</v>
      </c>
      <c r="J8362" t="s">
        <v>26</v>
      </c>
      <c r="K8362" s="5" t="str">
        <f>HYPERLINK(Table13[[#This Row],[Lien vers la BCE]],"BCE")</f>
        <v>BCE</v>
      </c>
      <c r="L8362" s="5" t="str">
        <f>HYPERLINK(Table13[[#This Row],[Recherche Google2]],"Google")</f>
        <v>Google</v>
      </c>
      <c r="M8362" t="s">
        <v>5449</v>
      </c>
      <c r="N8362" t="s">
        <v>5448</v>
      </c>
    </row>
    <row r="8363" spans="1:14" x14ac:dyDescent="0.3">
      <c r="A8363" s="6">
        <v>40501</v>
      </c>
      <c r="B8363" t="s">
        <v>5447</v>
      </c>
      <c r="C8363" t="s">
        <v>23</v>
      </c>
      <c r="D8363" s="3">
        <v>831351960</v>
      </c>
      <c r="E8363" s="3">
        <v>831351960</v>
      </c>
      <c r="F8363" s="3">
        <v>1410</v>
      </c>
      <c r="G8363" t="s">
        <v>16</v>
      </c>
      <c r="H8363" t="s">
        <v>2420</v>
      </c>
      <c r="I8363" t="s">
        <v>1177</v>
      </c>
      <c r="J8363" t="s">
        <v>26</v>
      </c>
      <c r="K8363" s="5" t="str">
        <f>HYPERLINK(Table13[[#This Row],[Lien vers la BCE]],"BCE")</f>
        <v>BCE</v>
      </c>
      <c r="L8363" s="5" t="str">
        <f>HYPERLINK(Table13[[#This Row],[Recherche Google2]],"Google")</f>
        <v>Google</v>
      </c>
      <c r="M8363" t="s">
        <v>5446</v>
      </c>
      <c r="N8363" t="s">
        <v>5445</v>
      </c>
    </row>
    <row r="8364" spans="1:14" x14ac:dyDescent="0.3">
      <c r="A8364" s="6">
        <v>40501</v>
      </c>
      <c r="B8364" t="s">
        <v>5447</v>
      </c>
      <c r="C8364" t="s">
        <v>23</v>
      </c>
      <c r="D8364" s="3">
        <v>831351960</v>
      </c>
      <c r="E8364" s="3">
        <v>2194013405</v>
      </c>
      <c r="F8364" s="3">
        <v>1410</v>
      </c>
      <c r="G8364" t="s">
        <v>16</v>
      </c>
      <c r="H8364" t="s">
        <v>2420</v>
      </c>
      <c r="I8364" t="s">
        <v>1177</v>
      </c>
      <c r="J8364" t="s">
        <v>26</v>
      </c>
      <c r="K8364" s="5" t="str">
        <f>HYPERLINK(Table13[[#This Row],[Lien vers la BCE]],"BCE")</f>
        <v>BCE</v>
      </c>
      <c r="L8364" s="5" t="str">
        <f>HYPERLINK(Table13[[#This Row],[Recherche Google2]],"Google")</f>
        <v>Google</v>
      </c>
      <c r="M8364" t="s">
        <v>5446</v>
      </c>
      <c r="N8364" t="s">
        <v>5445</v>
      </c>
    </row>
    <row r="8365" spans="1:14" x14ac:dyDescent="0.3">
      <c r="A8365" s="6">
        <v>40507</v>
      </c>
      <c r="B8365" t="s">
        <v>5444</v>
      </c>
      <c r="C8365" t="s">
        <v>23</v>
      </c>
      <c r="D8365" s="3">
        <v>831366214</v>
      </c>
      <c r="E8365" s="3">
        <v>831366214</v>
      </c>
      <c r="F8365" s="3">
        <v>1410</v>
      </c>
      <c r="G8365" t="s">
        <v>16</v>
      </c>
      <c r="H8365" t="s">
        <v>24</v>
      </c>
      <c r="I8365" t="s">
        <v>4605</v>
      </c>
      <c r="J8365" t="s">
        <v>901</v>
      </c>
      <c r="K8365" s="5" t="str">
        <f>HYPERLINK(Table13[[#This Row],[Lien vers la BCE]],"BCE")</f>
        <v>BCE</v>
      </c>
      <c r="L8365" s="5" t="str">
        <f>HYPERLINK(Table13[[#This Row],[Recherche Google2]],"Google")</f>
        <v>Google</v>
      </c>
      <c r="M8365" t="s">
        <v>5443</v>
      </c>
      <c r="N8365" t="s">
        <v>5442</v>
      </c>
    </row>
    <row r="8366" spans="1:14" x14ac:dyDescent="0.3">
      <c r="A8366" s="6">
        <v>40500</v>
      </c>
      <c r="B8366" t="s">
        <v>5441</v>
      </c>
      <c r="C8366" t="s">
        <v>23</v>
      </c>
      <c r="D8366" s="3">
        <v>831378090</v>
      </c>
      <c r="E8366" s="3">
        <v>2194201762</v>
      </c>
      <c r="F8366" s="3">
        <v>1410</v>
      </c>
      <c r="G8366" t="s">
        <v>16</v>
      </c>
      <c r="H8366" t="s">
        <v>645</v>
      </c>
      <c r="I8366" t="s">
        <v>193</v>
      </c>
      <c r="J8366" t="s">
        <v>26</v>
      </c>
      <c r="K8366" s="5" t="str">
        <f>HYPERLINK(Table13[[#This Row],[Lien vers la BCE]],"BCE")</f>
        <v>BCE</v>
      </c>
      <c r="L8366" s="5" t="str">
        <f>HYPERLINK(Table13[[#This Row],[Recherche Google2]],"Google")</f>
        <v>Google</v>
      </c>
      <c r="M8366" t="s">
        <v>5440</v>
      </c>
      <c r="N8366" t="s">
        <v>5439</v>
      </c>
    </row>
    <row r="8367" spans="1:14" x14ac:dyDescent="0.3">
      <c r="A8367" s="6">
        <v>40513</v>
      </c>
      <c r="B8367" t="s">
        <v>5438</v>
      </c>
      <c r="C8367" t="s">
        <v>52</v>
      </c>
      <c r="D8367" s="3">
        <v>831383634</v>
      </c>
      <c r="E8367" s="3">
        <v>2193505837</v>
      </c>
      <c r="F8367" s="3">
        <v>1410</v>
      </c>
      <c r="G8367" t="s">
        <v>16</v>
      </c>
      <c r="H8367" t="s">
        <v>24</v>
      </c>
      <c r="I8367" t="s">
        <v>1041</v>
      </c>
      <c r="J8367" t="s">
        <v>235</v>
      </c>
      <c r="K8367" s="5" t="str">
        <f>HYPERLINK(Table13[[#This Row],[Lien vers la BCE]],"BCE")</f>
        <v>BCE</v>
      </c>
      <c r="L8367" s="5" t="str">
        <f>HYPERLINK(Table13[[#This Row],[Recherche Google2]],"Google")</f>
        <v>Google</v>
      </c>
      <c r="M8367" t="s">
        <v>5437</v>
      </c>
      <c r="N8367" t="s">
        <v>5436</v>
      </c>
    </row>
    <row r="8368" spans="1:14" x14ac:dyDescent="0.3">
      <c r="A8368" s="6">
        <v>40506</v>
      </c>
      <c r="B8368" t="s">
        <v>5435</v>
      </c>
      <c r="C8368" t="s">
        <v>23</v>
      </c>
      <c r="D8368" s="3">
        <v>831423325</v>
      </c>
      <c r="E8368" s="3">
        <v>831423325</v>
      </c>
      <c r="F8368" s="3">
        <v>1410</v>
      </c>
      <c r="G8368" t="s">
        <v>16</v>
      </c>
      <c r="H8368" t="s">
        <v>34</v>
      </c>
      <c r="I8368" t="s">
        <v>35</v>
      </c>
      <c r="J8368" t="s">
        <v>1304</v>
      </c>
      <c r="K8368" s="5" t="str">
        <f>HYPERLINK(Table13[[#This Row],[Lien vers la BCE]],"BCE")</f>
        <v>BCE</v>
      </c>
      <c r="L8368" s="5" t="str">
        <f>HYPERLINK(Table13[[#This Row],[Recherche Google2]],"Google")</f>
        <v>Google</v>
      </c>
      <c r="M8368" t="s">
        <v>5434</v>
      </c>
      <c r="N8368" t="s">
        <v>5433</v>
      </c>
    </row>
    <row r="8369" spans="1:14" x14ac:dyDescent="0.3">
      <c r="A8369" s="6">
        <v>40506</v>
      </c>
      <c r="B8369" t="s">
        <v>5435</v>
      </c>
      <c r="C8369" t="s">
        <v>23</v>
      </c>
      <c r="D8369" s="3">
        <v>831423325</v>
      </c>
      <c r="E8369" s="3">
        <v>2302938366</v>
      </c>
      <c r="F8369" s="3">
        <v>1410</v>
      </c>
      <c r="G8369" t="s">
        <v>16</v>
      </c>
      <c r="H8369" t="s">
        <v>34</v>
      </c>
      <c r="I8369" t="s">
        <v>35</v>
      </c>
      <c r="J8369" t="s">
        <v>1304</v>
      </c>
      <c r="K8369" s="5" t="str">
        <f>HYPERLINK(Table13[[#This Row],[Lien vers la BCE]],"BCE")</f>
        <v>BCE</v>
      </c>
      <c r="L8369" s="5" t="str">
        <f>HYPERLINK(Table13[[#This Row],[Recherche Google2]],"Google")</f>
        <v>Google</v>
      </c>
      <c r="M8369" t="s">
        <v>5434</v>
      </c>
      <c r="N8369" t="s">
        <v>5433</v>
      </c>
    </row>
    <row r="8370" spans="1:14" x14ac:dyDescent="0.3">
      <c r="A8370" s="6">
        <v>40504</v>
      </c>
      <c r="B8370" t="s">
        <v>5432</v>
      </c>
      <c r="C8370" t="s">
        <v>23</v>
      </c>
      <c r="D8370" s="3">
        <v>831433718</v>
      </c>
      <c r="E8370" s="3">
        <v>831433718</v>
      </c>
      <c r="F8370" s="3">
        <v>1410</v>
      </c>
      <c r="G8370" t="s">
        <v>16</v>
      </c>
      <c r="H8370" t="s">
        <v>3042</v>
      </c>
      <c r="I8370" t="s">
        <v>4143</v>
      </c>
      <c r="J8370" t="s">
        <v>26</v>
      </c>
      <c r="K8370" s="5" t="str">
        <f>HYPERLINK(Table13[[#This Row],[Lien vers la BCE]],"BCE")</f>
        <v>BCE</v>
      </c>
      <c r="L8370" s="5" t="str">
        <f>HYPERLINK(Table13[[#This Row],[Recherche Google2]],"Google")</f>
        <v>Google</v>
      </c>
      <c r="M8370" t="s">
        <v>5431</v>
      </c>
      <c r="N8370" t="s">
        <v>5430</v>
      </c>
    </row>
    <row r="8371" spans="1:14" x14ac:dyDescent="0.3">
      <c r="A8371" s="6">
        <v>40504</v>
      </c>
      <c r="B8371" t="s">
        <v>5432</v>
      </c>
      <c r="C8371" t="s">
        <v>23</v>
      </c>
      <c r="D8371" s="3">
        <v>831433718</v>
      </c>
      <c r="E8371" s="3">
        <v>2194033892</v>
      </c>
      <c r="F8371" s="3">
        <v>1410</v>
      </c>
      <c r="G8371" t="s">
        <v>16</v>
      </c>
      <c r="H8371" t="s">
        <v>3042</v>
      </c>
      <c r="I8371" t="s">
        <v>4143</v>
      </c>
      <c r="J8371" t="s">
        <v>26</v>
      </c>
      <c r="K8371" s="5" t="str">
        <f>HYPERLINK(Table13[[#This Row],[Lien vers la BCE]],"BCE")</f>
        <v>BCE</v>
      </c>
      <c r="L8371" s="5" t="str">
        <f>HYPERLINK(Table13[[#This Row],[Recherche Google2]],"Google")</f>
        <v>Google</v>
      </c>
      <c r="M8371" t="s">
        <v>5431</v>
      </c>
      <c r="N8371" t="s">
        <v>5430</v>
      </c>
    </row>
    <row r="8372" spans="1:14" x14ac:dyDescent="0.3">
      <c r="A8372" s="6">
        <v>40505</v>
      </c>
      <c r="B8372" t="s">
        <v>5429</v>
      </c>
      <c r="C8372" t="s">
        <v>23</v>
      </c>
      <c r="D8372" s="3">
        <v>831453118</v>
      </c>
      <c r="E8372" s="3">
        <v>831453118</v>
      </c>
      <c r="F8372" s="3">
        <v>1410</v>
      </c>
      <c r="G8372" t="s">
        <v>16</v>
      </c>
      <c r="H8372" t="s">
        <v>218</v>
      </c>
      <c r="I8372" t="s">
        <v>118</v>
      </c>
      <c r="J8372" t="s">
        <v>26</v>
      </c>
      <c r="K8372" s="5" t="str">
        <f>HYPERLINK(Table13[[#This Row],[Lien vers la BCE]],"BCE")</f>
        <v>BCE</v>
      </c>
      <c r="L8372" s="5" t="str">
        <f>HYPERLINK(Table13[[#This Row],[Recherche Google2]],"Google")</f>
        <v>Google</v>
      </c>
      <c r="M8372" t="s">
        <v>5426</v>
      </c>
      <c r="N8372" t="s">
        <v>5428</v>
      </c>
    </row>
    <row r="8373" spans="1:14" x14ac:dyDescent="0.3">
      <c r="A8373" s="6">
        <v>40505</v>
      </c>
      <c r="B8373" t="s">
        <v>5429</v>
      </c>
      <c r="C8373" t="s">
        <v>23</v>
      </c>
      <c r="D8373" s="3">
        <v>831453118</v>
      </c>
      <c r="E8373" s="3">
        <v>2194382993</v>
      </c>
      <c r="F8373" s="3">
        <v>1410</v>
      </c>
      <c r="G8373" t="s">
        <v>16</v>
      </c>
      <c r="H8373" t="s">
        <v>218</v>
      </c>
      <c r="I8373" t="s">
        <v>118</v>
      </c>
      <c r="J8373" t="s">
        <v>26</v>
      </c>
      <c r="K8373" s="5" t="str">
        <f>HYPERLINK(Table13[[#This Row],[Lien vers la BCE]],"BCE")</f>
        <v>BCE</v>
      </c>
      <c r="L8373" s="5" t="str">
        <f>HYPERLINK(Table13[[#This Row],[Recherche Google2]],"Google")</f>
        <v>Google</v>
      </c>
      <c r="M8373" t="s">
        <v>5426</v>
      </c>
      <c r="N8373" t="s">
        <v>5428</v>
      </c>
    </row>
    <row r="8374" spans="1:14" x14ac:dyDescent="0.3">
      <c r="A8374" s="6">
        <v>40505</v>
      </c>
      <c r="B8374" t="s">
        <v>5427</v>
      </c>
      <c r="C8374" t="s">
        <v>23</v>
      </c>
      <c r="D8374" s="3">
        <v>831453118</v>
      </c>
      <c r="E8374" s="3">
        <v>2209836479</v>
      </c>
      <c r="F8374" s="3">
        <v>1410</v>
      </c>
      <c r="G8374" t="s">
        <v>16</v>
      </c>
      <c r="H8374" t="s">
        <v>59</v>
      </c>
      <c r="I8374" t="s">
        <v>108</v>
      </c>
      <c r="J8374" t="s">
        <v>26</v>
      </c>
      <c r="K8374" s="5" t="str">
        <f>HYPERLINK(Table13[[#This Row],[Lien vers la BCE]],"BCE")</f>
        <v>BCE</v>
      </c>
      <c r="L8374" s="5" t="str">
        <f>HYPERLINK(Table13[[#This Row],[Recherche Google2]],"Google")</f>
        <v>Google</v>
      </c>
      <c r="M8374" t="s">
        <v>5426</v>
      </c>
      <c r="N8374" t="s">
        <v>5425</v>
      </c>
    </row>
    <row r="8375" spans="1:14" x14ac:dyDescent="0.3">
      <c r="A8375" s="6">
        <v>40507</v>
      </c>
      <c r="B8375" t="s">
        <v>5424</v>
      </c>
      <c r="C8375" t="s">
        <v>52</v>
      </c>
      <c r="D8375" s="3">
        <v>831455393</v>
      </c>
      <c r="E8375" s="3">
        <v>2193580566</v>
      </c>
      <c r="F8375" s="3">
        <v>1410</v>
      </c>
      <c r="G8375" t="s">
        <v>16</v>
      </c>
      <c r="H8375" t="s">
        <v>223</v>
      </c>
      <c r="I8375" t="s">
        <v>5423</v>
      </c>
      <c r="J8375" t="s">
        <v>26</v>
      </c>
      <c r="K8375" s="5" t="str">
        <f>HYPERLINK(Table13[[#This Row],[Lien vers la BCE]],"BCE")</f>
        <v>BCE</v>
      </c>
      <c r="L8375" s="5" t="str">
        <f>HYPERLINK(Table13[[#This Row],[Recherche Google2]],"Google")</f>
        <v>Google</v>
      </c>
      <c r="M8375" t="s">
        <v>5422</v>
      </c>
      <c r="N8375" t="s">
        <v>5421</v>
      </c>
    </row>
    <row r="8376" spans="1:14" x14ac:dyDescent="0.3">
      <c r="A8376" s="6">
        <v>40511</v>
      </c>
      <c r="B8376" t="s">
        <v>5420</v>
      </c>
      <c r="C8376" t="s">
        <v>23</v>
      </c>
      <c r="D8376" s="3">
        <v>831468063</v>
      </c>
      <c r="E8376" s="3">
        <v>831468063</v>
      </c>
      <c r="F8376" s="3">
        <v>1410</v>
      </c>
      <c r="G8376" t="s">
        <v>16</v>
      </c>
      <c r="H8376" t="s">
        <v>5419</v>
      </c>
      <c r="I8376" t="s">
        <v>118</v>
      </c>
      <c r="J8376" t="s">
        <v>26</v>
      </c>
      <c r="K8376" s="5" t="str">
        <f>HYPERLINK(Table13[[#This Row],[Lien vers la BCE]],"BCE")</f>
        <v>BCE</v>
      </c>
      <c r="L8376" s="5" t="str">
        <f>HYPERLINK(Table13[[#This Row],[Recherche Google2]],"Google")</f>
        <v>Google</v>
      </c>
      <c r="M8376" t="s">
        <v>5418</v>
      </c>
      <c r="N8376" t="s">
        <v>5417</v>
      </c>
    </row>
    <row r="8377" spans="1:14" x14ac:dyDescent="0.3">
      <c r="A8377" s="6">
        <v>40508</v>
      </c>
      <c r="B8377" t="s">
        <v>5416</v>
      </c>
      <c r="C8377" t="s">
        <v>23</v>
      </c>
      <c r="D8377" s="3">
        <v>831548633</v>
      </c>
      <c r="E8377" s="3">
        <v>831548633</v>
      </c>
      <c r="F8377" s="3">
        <v>1410</v>
      </c>
      <c r="G8377" t="s">
        <v>16</v>
      </c>
      <c r="H8377" t="s">
        <v>645</v>
      </c>
      <c r="I8377" t="s">
        <v>386</v>
      </c>
      <c r="J8377" t="s">
        <v>26</v>
      </c>
      <c r="K8377" s="5" t="str">
        <f>HYPERLINK(Table13[[#This Row],[Lien vers la BCE]],"BCE")</f>
        <v>BCE</v>
      </c>
      <c r="L8377" s="5" t="str">
        <f>HYPERLINK(Table13[[#This Row],[Recherche Google2]],"Google")</f>
        <v>Google</v>
      </c>
      <c r="M8377" t="s">
        <v>5415</v>
      </c>
      <c r="N8377" t="s">
        <v>5414</v>
      </c>
    </row>
    <row r="8378" spans="1:14" x14ac:dyDescent="0.3">
      <c r="A8378" s="6">
        <v>40508</v>
      </c>
      <c r="B8378" t="s">
        <v>5416</v>
      </c>
      <c r="C8378" t="s">
        <v>23</v>
      </c>
      <c r="D8378" s="3">
        <v>831548633</v>
      </c>
      <c r="E8378" s="3">
        <v>2194106841</v>
      </c>
      <c r="F8378" s="3">
        <v>1410</v>
      </c>
      <c r="G8378" t="s">
        <v>16</v>
      </c>
      <c r="H8378" t="s">
        <v>645</v>
      </c>
      <c r="I8378" t="s">
        <v>386</v>
      </c>
      <c r="J8378" t="s">
        <v>26</v>
      </c>
      <c r="K8378" s="5" t="str">
        <f>HYPERLINK(Table13[[#This Row],[Lien vers la BCE]],"BCE")</f>
        <v>BCE</v>
      </c>
      <c r="L8378" s="5" t="str">
        <f>HYPERLINK(Table13[[#This Row],[Recherche Google2]],"Google")</f>
        <v>Google</v>
      </c>
      <c r="M8378" t="s">
        <v>5415</v>
      </c>
      <c r="N8378" t="s">
        <v>5414</v>
      </c>
    </row>
    <row r="8379" spans="1:14" x14ac:dyDescent="0.3">
      <c r="A8379" s="6">
        <v>40514</v>
      </c>
      <c r="B8379" t="s">
        <v>5413</v>
      </c>
      <c r="C8379" t="s">
        <v>23</v>
      </c>
      <c r="D8379" s="3">
        <v>831582483</v>
      </c>
      <c r="E8379" s="3">
        <v>831582483</v>
      </c>
      <c r="F8379" s="3">
        <v>1410</v>
      </c>
      <c r="G8379" t="s">
        <v>16</v>
      </c>
      <c r="H8379" t="s">
        <v>672</v>
      </c>
      <c r="I8379" t="s">
        <v>213</v>
      </c>
      <c r="J8379" t="s">
        <v>26</v>
      </c>
      <c r="K8379" s="5" t="str">
        <f>HYPERLINK(Table13[[#This Row],[Lien vers la BCE]],"BCE")</f>
        <v>BCE</v>
      </c>
      <c r="L8379" s="5" t="str">
        <f>HYPERLINK(Table13[[#This Row],[Recherche Google2]],"Google")</f>
        <v>Google</v>
      </c>
      <c r="M8379" t="s">
        <v>5412</v>
      </c>
      <c r="N8379" t="s">
        <v>5411</v>
      </c>
    </row>
    <row r="8380" spans="1:14" x14ac:dyDescent="0.3">
      <c r="A8380" s="6">
        <v>40514</v>
      </c>
      <c r="B8380" t="s">
        <v>5413</v>
      </c>
      <c r="C8380" t="s">
        <v>23</v>
      </c>
      <c r="D8380" s="3">
        <v>831582483</v>
      </c>
      <c r="E8380" s="3">
        <v>2194148116</v>
      </c>
      <c r="F8380" s="3">
        <v>1410</v>
      </c>
      <c r="G8380" t="s">
        <v>16</v>
      </c>
      <c r="H8380" t="s">
        <v>672</v>
      </c>
      <c r="I8380" t="s">
        <v>213</v>
      </c>
      <c r="J8380" t="s">
        <v>26</v>
      </c>
      <c r="K8380" s="5" t="str">
        <f>HYPERLINK(Table13[[#This Row],[Lien vers la BCE]],"BCE")</f>
        <v>BCE</v>
      </c>
      <c r="L8380" s="5" t="str">
        <f>HYPERLINK(Table13[[#This Row],[Recherche Google2]],"Google")</f>
        <v>Google</v>
      </c>
      <c r="M8380" t="s">
        <v>5412</v>
      </c>
      <c r="N8380" t="s">
        <v>5411</v>
      </c>
    </row>
    <row r="8381" spans="1:14" x14ac:dyDescent="0.3">
      <c r="A8381" s="6">
        <v>40515</v>
      </c>
      <c r="B8381" t="s">
        <v>5410</v>
      </c>
      <c r="C8381" t="s">
        <v>23</v>
      </c>
      <c r="D8381" s="3">
        <v>831625540</v>
      </c>
      <c r="E8381" s="3">
        <v>831625540</v>
      </c>
      <c r="F8381" s="3">
        <v>1410</v>
      </c>
      <c r="G8381" t="s">
        <v>16</v>
      </c>
      <c r="H8381" t="s">
        <v>799</v>
      </c>
      <c r="I8381" t="s">
        <v>460</v>
      </c>
      <c r="J8381" t="s">
        <v>26</v>
      </c>
      <c r="K8381" s="5" t="str">
        <f>HYPERLINK(Table13[[#This Row],[Lien vers la BCE]],"BCE")</f>
        <v>BCE</v>
      </c>
      <c r="L8381" s="5" t="str">
        <f>HYPERLINK(Table13[[#This Row],[Recherche Google2]],"Google")</f>
        <v>Google</v>
      </c>
      <c r="M8381" t="s">
        <v>5409</v>
      </c>
      <c r="N8381" t="s">
        <v>5408</v>
      </c>
    </row>
    <row r="8382" spans="1:14" x14ac:dyDescent="0.3">
      <c r="A8382" s="6">
        <v>40515</v>
      </c>
      <c r="B8382" t="s">
        <v>5410</v>
      </c>
      <c r="C8382" t="s">
        <v>23</v>
      </c>
      <c r="D8382" s="3">
        <v>831625540</v>
      </c>
      <c r="E8382" s="3">
        <v>2194234723</v>
      </c>
      <c r="F8382" s="3">
        <v>1410</v>
      </c>
      <c r="G8382" t="s">
        <v>16</v>
      </c>
      <c r="H8382" t="s">
        <v>799</v>
      </c>
      <c r="I8382" t="s">
        <v>460</v>
      </c>
      <c r="J8382" t="s">
        <v>26</v>
      </c>
      <c r="K8382" s="5" t="str">
        <f>HYPERLINK(Table13[[#This Row],[Lien vers la BCE]],"BCE")</f>
        <v>BCE</v>
      </c>
      <c r="L8382" s="5" t="str">
        <f>HYPERLINK(Table13[[#This Row],[Recherche Google2]],"Google")</f>
        <v>Google</v>
      </c>
      <c r="M8382" t="s">
        <v>5409</v>
      </c>
      <c r="N8382" t="s">
        <v>5408</v>
      </c>
    </row>
    <row r="8383" spans="1:14" x14ac:dyDescent="0.3">
      <c r="A8383" s="6">
        <v>40514</v>
      </c>
      <c r="B8383" t="s">
        <v>5407</v>
      </c>
      <c r="C8383" t="s">
        <v>23</v>
      </c>
      <c r="D8383" s="3">
        <v>831645435</v>
      </c>
      <c r="E8383" s="3">
        <v>2195864521</v>
      </c>
      <c r="F8383" s="3">
        <v>1410</v>
      </c>
      <c r="G8383" t="s">
        <v>16</v>
      </c>
      <c r="H8383" t="s">
        <v>24</v>
      </c>
      <c r="I8383" t="s">
        <v>30</v>
      </c>
      <c r="J8383" t="s">
        <v>198</v>
      </c>
      <c r="K8383" s="5" t="str">
        <f>HYPERLINK(Table13[[#This Row],[Lien vers la BCE]],"BCE")</f>
        <v>BCE</v>
      </c>
      <c r="L8383" s="5" t="str">
        <f>HYPERLINK(Table13[[#This Row],[Recherche Google2]],"Google")</f>
        <v>Google</v>
      </c>
      <c r="M8383" t="s">
        <v>5406</v>
      </c>
      <c r="N8383" t="s">
        <v>5405</v>
      </c>
    </row>
    <row r="8384" spans="1:14" x14ac:dyDescent="0.3">
      <c r="A8384" s="6">
        <v>40513</v>
      </c>
      <c r="B8384" t="s">
        <v>5404</v>
      </c>
      <c r="C8384" t="s">
        <v>23</v>
      </c>
      <c r="D8384" s="3">
        <v>831650977</v>
      </c>
      <c r="E8384" s="3">
        <v>831650977</v>
      </c>
      <c r="F8384" s="3">
        <v>1410</v>
      </c>
      <c r="G8384" t="s">
        <v>16</v>
      </c>
      <c r="H8384" t="s">
        <v>24</v>
      </c>
      <c r="I8384" t="s">
        <v>179</v>
      </c>
      <c r="J8384" t="s">
        <v>26</v>
      </c>
      <c r="K8384" s="5" t="str">
        <f>HYPERLINK(Table13[[#This Row],[Lien vers la BCE]],"BCE")</f>
        <v>BCE</v>
      </c>
      <c r="L8384" s="5" t="str">
        <f>HYPERLINK(Table13[[#This Row],[Recherche Google2]],"Google")</f>
        <v>Google</v>
      </c>
      <c r="M8384" t="s">
        <v>5401</v>
      </c>
      <c r="N8384" t="s">
        <v>5403</v>
      </c>
    </row>
    <row r="8385" spans="1:14" x14ac:dyDescent="0.3">
      <c r="A8385" s="6">
        <v>40513</v>
      </c>
      <c r="B8385" t="s">
        <v>5402</v>
      </c>
      <c r="C8385" t="s">
        <v>23</v>
      </c>
      <c r="D8385" s="3">
        <v>831650977</v>
      </c>
      <c r="E8385" s="3">
        <v>2195720605</v>
      </c>
      <c r="F8385" s="3">
        <v>1410</v>
      </c>
      <c r="G8385" t="s">
        <v>16</v>
      </c>
      <c r="H8385" t="s">
        <v>24</v>
      </c>
      <c r="I8385" t="s">
        <v>179</v>
      </c>
      <c r="J8385" t="s">
        <v>26</v>
      </c>
      <c r="K8385" s="5" t="str">
        <f>HYPERLINK(Table13[[#This Row],[Lien vers la BCE]],"BCE")</f>
        <v>BCE</v>
      </c>
      <c r="L8385" s="5" t="str">
        <f>HYPERLINK(Table13[[#This Row],[Recherche Google2]],"Google")</f>
        <v>Google</v>
      </c>
      <c r="M8385" t="s">
        <v>5401</v>
      </c>
      <c r="N8385" t="s">
        <v>5400</v>
      </c>
    </row>
    <row r="8386" spans="1:14" x14ac:dyDescent="0.3">
      <c r="A8386" s="6">
        <v>40513</v>
      </c>
      <c r="B8386" t="s">
        <v>5399</v>
      </c>
      <c r="C8386" t="s">
        <v>23</v>
      </c>
      <c r="D8386" s="3">
        <v>831655729</v>
      </c>
      <c r="E8386" s="3">
        <v>831655729</v>
      </c>
      <c r="F8386" s="3">
        <v>1410</v>
      </c>
      <c r="G8386" t="s">
        <v>16</v>
      </c>
      <c r="H8386" t="s">
        <v>660</v>
      </c>
      <c r="I8386" t="s">
        <v>409</v>
      </c>
      <c r="J8386" t="s">
        <v>26</v>
      </c>
      <c r="K8386" s="5" t="str">
        <f>HYPERLINK(Table13[[#This Row],[Lien vers la BCE]],"BCE")</f>
        <v>BCE</v>
      </c>
      <c r="L8386" s="5" t="str">
        <f>HYPERLINK(Table13[[#This Row],[Recherche Google2]],"Google")</f>
        <v>Google</v>
      </c>
      <c r="M8386" t="s">
        <v>5398</v>
      </c>
      <c r="N8386" t="s">
        <v>5397</v>
      </c>
    </row>
    <row r="8387" spans="1:14" x14ac:dyDescent="0.3">
      <c r="A8387" s="6">
        <v>40513</v>
      </c>
      <c r="B8387" t="s">
        <v>5399</v>
      </c>
      <c r="C8387" t="s">
        <v>23</v>
      </c>
      <c r="D8387" s="3">
        <v>831655729</v>
      </c>
      <c r="E8387" s="3">
        <v>2195105743</v>
      </c>
      <c r="F8387" s="3">
        <v>1410</v>
      </c>
      <c r="G8387" t="s">
        <v>16</v>
      </c>
      <c r="H8387" t="s">
        <v>660</v>
      </c>
      <c r="I8387" t="s">
        <v>409</v>
      </c>
      <c r="J8387" t="s">
        <v>26</v>
      </c>
      <c r="K8387" s="5" t="str">
        <f>HYPERLINK(Table13[[#This Row],[Lien vers la BCE]],"BCE")</f>
        <v>BCE</v>
      </c>
      <c r="L8387" s="5" t="str">
        <f>HYPERLINK(Table13[[#This Row],[Recherche Google2]],"Google")</f>
        <v>Google</v>
      </c>
      <c r="M8387" t="s">
        <v>5398</v>
      </c>
      <c r="N8387" t="s">
        <v>5397</v>
      </c>
    </row>
    <row r="8388" spans="1:14" x14ac:dyDescent="0.3">
      <c r="A8388" s="6">
        <v>40544</v>
      </c>
      <c r="B8388" t="s">
        <v>5396</v>
      </c>
      <c r="C8388" t="s">
        <v>52</v>
      </c>
      <c r="D8388" s="3">
        <v>831702843</v>
      </c>
      <c r="E8388" s="3">
        <v>2193828511</v>
      </c>
      <c r="F8388" s="3">
        <v>1410</v>
      </c>
      <c r="G8388" t="s">
        <v>16</v>
      </c>
      <c r="H8388" t="s">
        <v>24</v>
      </c>
      <c r="I8388" t="s">
        <v>5395</v>
      </c>
      <c r="J8388" t="s">
        <v>26</v>
      </c>
      <c r="K8388" s="5" t="str">
        <f>HYPERLINK(Table13[[#This Row],[Lien vers la BCE]],"BCE")</f>
        <v>BCE</v>
      </c>
      <c r="L8388" s="5" t="str">
        <f>HYPERLINK(Table13[[#This Row],[Recherche Google2]],"Google")</f>
        <v>Google</v>
      </c>
      <c r="M8388" t="s">
        <v>5394</v>
      </c>
      <c r="N8388" t="s">
        <v>5393</v>
      </c>
    </row>
    <row r="8389" spans="1:14" x14ac:dyDescent="0.3">
      <c r="A8389" s="6">
        <v>40512</v>
      </c>
      <c r="B8389" t="s">
        <v>5392</v>
      </c>
      <c r="C8389" t="s">
        <v>23</v>
      </c>
      <c r="D8389" s="3">
        <v>831754412</v>
      </c>
      <c r="E8389" s="3">
        <v>831754412</v>
      </c>
      <c r="F8389" s="3">
        <v>1410</v>
      </c>
      <c r="G8389" t="s">
        <v>16</v>
      </c>
      <c r="H8389" t="s">
        <v>915</v>
      </c>
      <c r="I8389" t="s">
        <v>240</v>
      </c>
      <c r="J8389" t="s">
        <v>26</v>
      </c>
      <c r="K8389" s="5" t="str">
        <f>HYPERLINK(Table13[[#This Row],[Lien vers la BCE]],"BCE")</f>
        <v>BCE</v>
      </c>
      <c r="L8389" s="5" t="str">
        <f>HYPERLINK(Table13[[#This Row],[Recherche Google2]],"Google")</f>
        <v>Google</v>
      </c>
      <c r="M8389" t="s">
        <v>5391</v>
      </c>
      <c r="N8389" t="s">
        <v>5390</v>
      </c>
    </row>
    <row r="8390" spans="1:14" x14ac:dyDescent="0.3">
      <c r="A8390" s="6">
        <v>40512</v>
      </c>
      <c r="B8390" t="s">
        <v>5392</v>
      </c>
      <c r="C8390" t="s">
        <v>23</v>
      </c>
      <c r="D8390" s="3">
        <v>831754412</v>
      </c>
      <c r="E8390" s="3">
        <v>2195439503</v>
      </c>
      <c r="F8390" s="3">
        <v>1410</v>
      </c>
      <c r="G8390" t="s">
        <v>16</v>
      </c>
      <c r="H8390" t="s">
        <v>915</v>
      </c>
      <c r="I8390" t="s">
        <v>240</v>
      </c>
      <c r="J8390" t="s">
        <v>26</v>
      </c>
      <c r="K8390" s="5" t="str">
        <f>HYPERLINK(Table13[[#This Row],[Lien vers la BCE]],"BCE")</f>
        <v>BCE</v>
      </c>
      <c r="L8390" s="5" t="str">
        <f>HYPERLINK(Table13[[#This Row],[Recherche Google2]],"Google")</f>
        <v>Google</v>
      </c>
      <c r="M8390" t="s">
        <v>5391</v>
      </c>
      <c r="N8390" t="s">
        <v>5390</v>
      </c>
    </row>
    <row r="8391" spans="1:14" x14ac:dyDescent="0.3">
      <c r="A8391" s="6">
        <v>40519</v>
      </c>
      <c r="B8391" t="s">
        <v>5389</v>
      </c>
      <c r="C8391" t="s">
        <v>23</v>
      </c>
      <c r="D8391" s="3">
        <v>831754709</v>
      </c>
      <c r="E8391" s="3">
        <v>831754709</v>
      </c>
      <c r="F8391" s="3">
        <v>1410</v>
      </c>
      <c r="G8391" t="s">
        <v>16</v>
      </c>
      <c r="H8391" t="s">
        <v>4795</v>
      </c>
      <c r="I8391" t="s">
        <v>765</v>
      </c>
      <c r="J8391" t="s">
        <v>26</v>
      </c>
      <c r="K8391" s="5" t="str">
        <f>HYPERLINK(Table13[[#This Row],[Lien vers la BCE]],"BCE")</f>
        <v>BCE</v>
      </c>
      <c r="L8391" s="5" t="str">
        <f>HYPERLINK(Table13[[#This Row],[Recherche Google2]],"Google")</f>
        <v>Google</v>
      </c>
      <c r="M8391" t="s">
        <v>5388</v>
      </c>
      <c r="N8391" t="s">
        <v>5387</v>
      </c>
    </row>
    <row r="8392" spans="1:14" x14ac:dyDescent="0.3">
      <c r="A8392" s="6">
        <v>40519</v>
      </c>
      <c r="B8392" t="s">
        <v>5389</v>
      </c>
      <c r="C8392" t="s">
        <v>23</v>
      </c>
      <c r="D8392" s="3">
        <v>831754709</v>
      </c>
      <c r="E8392" s="3">
        <v>2212363924</v>
      </c>
      <c r="F8392" s="3">
        <v>1410</v>
      </c>
      <c r="G8392" t="s">
        <v>16</v>
      </c>
      <c r="H8392" t="s">
        <v>4795</v>
      </c>
      <c r="I8392" t="s">
        <v>765</v>
      </c>
      <c r="J8392" t="s">
        <v>26</v>
      </c>
      <c r="K8392" s="5" t="str">
        <f>HYPERLINK(Table13[[#This Row],[Lien vers la BCE]],"BCE")</f>
        <v>BCE</v>
      </c>
      <c r="L8392" s="5" t="str">
        <f>HYPERLINK(Table13[[#This Row],[Recherche Google2]],"Google")</f>
        <v>Google</v>
      </c>
      <c r="M8392" t="s">
        <v>5388</v>
      </c>
      <c r="N8392" t="s">
        <v>5387</v>
      </c>
    </row>
    <row r="8393" spans="1:14" x14ac:dyDescent="0.3">
      <c r="A8393" s="6">
        <v>43831</v>
      </c>
      <c r="B8393" t="s">
        <v>5386</v>
      </c>
      <c r="C8393" t="s">
        <v>52</v>
      </c>
      <c r="D8393" s="3">
        <v>831807464</v>
      </c>
      <c r="E8393" s="3">
        <v>2297368685</v>
      </c>
      <c r="F8393" s="3">
        <v>1410</v>
      </c>
      <c r="G8393" t="s">
        <v>16</v>
      </c>
      <c r="H8393" t="s">
        <v>571</v>
      </c>
      <c r="I8393" t="s">
        <v>765</v>
      </c>
      <c r="J8393" t="s">
        <v>26</v>
      </c>
      <c r="K8393" s="5" t="str">
        <f>HYPERLINK(Table13[[#This Row],[Lien vers la BCE]],"BCE")</f>
        <v>BCE</v>
      </c>
      <c r="L8393" s="5" t="str">
        <f>HYPERLINK(Table13[[#This Row],[Recherche Google2]],"Google")</f>
        <v>Google</v>
      </c>
      <c r="M8393" t="s">
        <v>5385</v>
      </c>
      <c r="N8393" t="s">
        <v>5384</v>
      </c>
    </row>
    <row r="8394" spans="1:14" x14ac:dyDescent="0.3">
      <c r="A8394" s="6">
        <v>40544</v>
      </c>
      <c r="B8394" t="s">
        <v>5383</v>
      </c>
      <c r="C8394" t="s">
        <v>52</v>
      </c>
      <c r="D8394" s="3">
        <v>831818154</v>
      </c>
      <c r="E8394" s="3">
        <v>2193942139</v>
      </c>
      <c r="F8394" s="3">
        <v>1410</v>
      </c>
      <c r="G8394" t="s">
        <v>16</v>
      </c>
      <c r="H8394" t="s">
        <v>529</v>
      </c>
      <c r="I8394" t="s">
        <v>680</v>
      </c>
      <c r="J8394" t="s">
        <v>26</v>
      </c>
      <c r="K8394" s="5" t="str">
        <f>HYPERLINK(Table13[[#This Row],[Lien vers la BCE]],"BCE")</f>
        <v>BCE</v>
      </c>
      <c r="L8394" s="5" t="str">
        <f>HYPERLINK(Table13[[#This Row],[Recherche Google2]],"Google")</f>
        <v>Google</v>
      </c>
      <c r="M8394" t="s">
        <v>5382</v>
      </c>
      <c r="N8394" t="s">
        <v>5381</v>
      </c>
    </row>
    <row r="8395" spans="1:14" x14ac:dyDescent="0.3">
      <c r="A8395" s="6">
        <v>40522</v>
      </c>
      <c r="B8395" t="s">
        <v>5380</v>
      </c>
      <c r="C8395" t="s">
        <v>23</v>
      </c>
      <c r="D8395" s="3">
        <v>831869228</v>
      </c>
      <c r="E8395" s="3">
        <v>2194546014</v>
      </c>
      <c r="F8395" s="3">
        <v>1410</v>
      </c>
      <c r="G8395" t="s">
        <v>16</v>
      </c>
      <c r="H8395" t="s">
        <v>741</v>
      </c>
      <c r="I8395" t="s">
        <v>217</v>
      </c>
      <c r="J8395" t="s">
        <v>26</v>
      </c>
      <c r="K8395" s="5" t="str">
        <f>HYPERLINK(Table13[[#This Row],[Lien vers la BCE]],"BCE")</f>
        <v>BCE</v>
      </c>
      <c r="L8395" s="5" t="str">
        <f>HYPERLINK(Table13[[#This Row],[Recherche Google2]],"Google")</f>
        <v>Google</v>
      </c>
      <c r="M8395" t="s">
        <v>5379</v>
      </c>
      <c r="N8395" t="s">
        <v>5378</v>
      </c>
    </row>
    <row r="8396" spans="1:14" x14ac:dyDescent="0.3">
      <c r="A8396" s="6">
        <v>27454</v>
      </c>
      <c r="B8396" t="s">
        <v>5377</v>
      </c>
      <c r="C8396" t="s">
        <v>52</v>
      </c>
      <c r="D8396" s="3">
        <v>831914560</v>
      </c>
      <c r="E8396" s="3">
        <v>2194023796</v>
      </c>
      <c r="F8396" s="3">
        <v>1410</v>
      </c>
      <c r="G8396" t="s">
        <v>16</v>
      </c>
      <c r="H8396" t="s">
        <v>571</v>
      </c>
      <c r="I8396" t="s">
        <v>2020</v>
      </c>
      <c r="J8396" t="s">
        <v>26</v>
      </c>
      <c r="K8396" s="5" t="str">
        <f>HYPERLINK(Table13[[#This Row],[Lien vers la BCE]],"BCE")</f>
        <v>BCE</v>
      </c>
      <c r="L8396" s="5" t="str">
        <f>HYPERLINK(Table13[[#This Row],[Recherche Google2]],"Google")</f>
        <v>Google</v>
      </c>
      <c r="M8396" t="s">
        <v>5376</v>
      </c>
      <c r="N8396" t="s">
        <v>5375</v>
      </c>
    </row>
    <row r="8397" spans="1:14" x14ac:dyDescent="0.3">
      <c r="A8397" s="6">
        <v>40529</v>
      </c>
      <c r="B8397" t="s">
        <v>5374</v>
      </c>
      <c r="C8397" t="s">
        <v>23</v>
      </c>
      <c r="D8397" s="3">
        <v>831981470</v>
      </c>
      <c r="E8397" s="3">
        <v>831981470</v>
      </c>
      <c r="F8397" s="3">
        <v>1410</v>
      </c>
      <c r="G8397" t="s">
        <v>16</v>
      </c>
      <c r="H8397" t="s">
        <v>34</v>
      </c>
      <c r="I8397" t="s">
        <v>133</v>
      </c>
      <c r="J8397" t="s">
        <v>54</v>
      </c>
      <c r="K8397" s="5" t="str">
        <f>HYPERLINK(Table13[[#This Row],[Lien vers la BCE]],"BCE")</f>
        <v>BCE</v>
      </c>
      <c r="L8397" s="5" t="str">
        <f>HYPERLINK(Table13[[#This Row],[Recherche Google2]],"Google")</f>
        <v>Google</v>
      </c>
      <c r="M8397" t="s">
        <v>5373</v>
      </c>
      <c r="N8397" t="s">
        <v>5372</v>
      </c>
    </row>
    <row r="8398" spans="1:14" x14ac:dyDescent="0.3">
      <c r="A8398" s="6">
        <v>40529</v>
      </c>
      <c r="B8398" t="s">
        <v>5371</v>
      </c>
      <c r="C8398" t="s">
        <v>23</v>
      </c>
      <c r="D8398" s="3">
        <v>831985430</v>
      </c>
      <c r="E8398" s="3">
        <v>831985430</v>
      </c>
      <c r="F8398" s="3">
        <v>1410</v>
      </c>
      <c r="G8398" t="s">
        <v>16</v>
      </c>
      <c r="H8398" t="s">
        <v>34</v>
      </c>
      <c r="I8398" t="s">
        <v>133</v>
      </c>
      <c r="J8398" t="s">
        <v>54</v>
      </c>
      <c r="K8398" s="5" t="str">
        <f>HYPERLINK(Table13[[#This Row],[Lien vers la BCE]],"BCE")</f>
        <v>BCE</v>
      </c>
      <c r="L8398" s="5" t="str">
        <f>HYPERLINK(Table13[[#This Row],[Recherche Google2]],"Google")</f>
        <v>Google</v>
      </c>
      <c r="M8398" t="s">
        <v>5370</v>
      </c>
      <c r="N8398" t="s">
        <v>5369</v>
      </c>
    </row>
    <row r="8399" spans="1:14" x14ac:dyDescent="0.3">
      <c r="A8399" s="6">
        <v>40529</v>
      </c>
      <c r="B8399" t="s">
        <v>5368</v>
      </c>
      <c r="C8399" t="s">
        <v>23</v>
      </c>
      <c r="D8399" s="3">
        <v>831992952</v>
      </c>
      <c r="E8399" s="3">
        <v>2194393485</v>
      </c>
      <c r="F8399" s="3">
        <v>1410</v>
      </c>
      <c r="G8399" t="s">
        <v>16</v>
      </c>
      <c r="H8399" t="s">
        <v>5325</v>
      </c>
      <c r="I8399" t="s">
        <v>230</v>
      </c>
      <c r="J8399" t="s">
        <v>26</v>
      </c>
      <c r="K8399" s="5" t="str">
        <f>HYPERLINK(Table13[[#This Row],[Lien vers la BCE]],"BCE")</f>
        <v>BCE</v>
      </c>
      <c r="L8399" s="5" t="str">
        <f>HYPERLINK(Table13[[#This Row],[Recherche Google2]],"Google")</f>
        <v>Google</v>
      </c>
      <c r="M8399" t="s">
        <v>5367</v>
      </c>
      <c r="N8399" t="s">
        <v>5366</v>
      </c>
    </row>
    <row r="8400" spans="1:14" x14ac:dyDescent="0.3">
      <c r="A8400" s="6">
        <v>40529</v>
      </c>
      <c r="B8400" t="s">
        <v>5365</v>
      </c>
      <c r="C8400" t="s">
        <v>23</v>
      </c>
      <c r="D8400" s="3">
        <v>831994833</v>
      </c>
      <c r="E8400" s="3">
        <v>831994833</v>
      </c>
      <c r="F8400" s="3">
        <v>1410</v>
      </c>
      <c r="G8400" t="s">
        <v>16</v>
      </c>
      <c r="H8400" t="s">
        <v>34</v>
      </c>
      <c r="I8400" t="s">
        <v>5364</v>
      </c>
      <c r="J8400" t="s">
        <v>26</v>
      </c>
      <c r="K8400" s="5" t="str">
        <f>HYPERLINK(Table13[[#This Row],[Lien vers la BCE]],"BCE")</f>
        <v>BCE</v>
      </c>
      <c r="L8400" s="5" t="str">
        <f>HYPERLINK(Table13[[#This Row],[Recherche Google2]],"Google")</f>
        <v>Google</v>
      </c>
      <c r="M8400" t="s">
        <v>5363</v>
      </c>
      <c r="N8400" t="s">
        <v>5362</v>
      </c>
    </row>
    <row r="8401" spans="1:14" x14ac:dyDescent="0.3">
      <c r="A8401" s="6">
        <v>40529</v>
      </c>
      <c r="B8401" t="s">
        <v>5365</v>
      </c>
      <c r="C8401" t="s">
        <v>23</v>
      </c>
      <c r="D8401" s="3">
        <v>831994833</v>
      </c>
      <c r="E8401" s="3">
        <v>2194438225</v>
      </c>
      <c r="F8401" s="3">
        <v>1410</v>
      </c>
      <c r="G8401" t="s">
        <v>16</v>
      </c>
      <c r="H8401" t="s">
        <v>34</v>
      </c>
      <c r="I8401" t="s">
        <v>5364</v>
      </c>
      <c r="J8401" t="s">
        <v>26</v>
      </c>
      <c r="K8401" s="5" t="str">
        <f>HYPERLINK(Table13[[#This Row],[Lien vers la BCE]],"BCE")</f>
        <v>BCE</v>
      </c>
      <c r="L8401" s="5" t="str">
        <f>HYPERLINK(Table13[[#This Row],[Recherche Google2]],"Google")</f>
        <v>Google</v>
      </c>
      <c r="M8401" t="s">
        <v>5363</v>
      </c>
      <c r="N8401" t="s">
        <v>5362</v>
      </c>
    </row>
    <row r="8402" spans="1:14" x14ac:dyDescent="0.3">
      <c r="A8402" s="6">
        <v>40529</v>
      </c>
      <c r="B8402" t="s">
        <v>5361</v>
      </c>
      <c r="C8402" t="s">
        <v>23</v>
      </c>
      <c r="D8402" s="3">
        <v>832010570</v>
      </c>
      <c r="E8402" s="3">
        <v>832010570</v>
      </c>
      <c r="F8402" s="3">
        <v>1410</v>
      </c>
      <c r="G8402" t="s">
        <v>16</v>
      </c>
      <c r="H8402" t="s">
        <v>503</v>
      </c>
      <c r="I8402" t="s">
        <v>959</v>
      </c>
      <c r="J8402" t="s">
        <v>26</v>
      </c>
      <c r="K8402" s="5" t="str">
        <f>HYPERLINK(Table13[[#This Row],[Lien vers la BCE]],"BCE")</f>
        <v>BCE</v>
      </c>
      <c r="L8402" s="5" t="str">
        <f>HYPERLINK(Table13[[#This Row],[Recherche Google2]],"Google")</f>
        <v>Google</v>
      </c>
      <c r="M8402" t="s">
        <v>5360</v>
      </c>
      <c r="N8402" t="s">
        <v>5359</v>
      </c>
    </row>
    <row r="8403" spans="1:14" x14ac:dyDescent="0.3">
      <c r="A8403" s="6">
        <v>40529</v>
      </c>
      <c r="B8403" t="s">
        <v>5361</v>
      </c>
      <c r="C8403" t="s">
        <v>23</v>
      </c>
      <c r="D8403" s="3">
        <v>832010570</v>
      </c>
      <c r="E8403" s="3">
        <v>2195907378</v>
      </c>
      <c r="F8403" s="3">
        <v>1410</v>
      </c>
      <c r="G8403" t="s">
        <v>16</v>
      </c>
      <c r="H8403" t="s">
        <v>503</v>
      </c>
      <c r="I8403" t="s">
        <v>959</v>
      </c>
      <c r="J8403" t="s">
        <v>26</v>
      </c>
      <c r="K8403" s="5" t="str">
        <f>HYPERLINK(Table13[[#This Row],[Lien vers la BCE]],"BCE")</f>
        <v>BCE</v>
      </c>
      <c r="L8403" s="5" t="str">
        <f>HYPERLINK(Table13[[#This Row],[Recherche Google2]],"Google")</f>
        <v>Google</v>
      </c>
      <c r="M8403" t="s">
        <v>5360</v>
      </c>
      <c r="N8403" t="s">
        <v>5359</v>
      </c>
    </row>
    <row r="8404" spans="1:14" x14ac:dyDescent="0.3">
      <c r="A8404" s="6">
        <v>40533</v>
      </c>
      <c r="B8404" t="s">
        <v>5358</v>
      </c>
      <c r="C8404" t="s">
        <v>23</v>
      </c>
      <c r="D8404" s="3">
        <v>832078767</v>
      </c>
      <c r="E8404" s="3">
        <v>832078767</v>
      </c>
      <c r="F8404" s="3">
        <v>1410</v>
      </c>
      <c r="G8404" t="s">
        <v>16</v>
      </c>
      <c r="H8404" t="s">
        <v>254</v>
      </c>
      <c r="I8404" t="s">
        <v>1927</v>
      </c>
      <c r="J8404" t="s">
        <v>26</v>
      </c>
      <c r="K8404" s="5" t="str">
        <f>HYPERLINK(Table13[[#This Row],[Lien vers la BCE]],"BCE")</f>
        <v>BCE</v>
      </c>
      <c r="L8404" s="5" t="str">
        <f>HYPERLINK(Table13[[#This Row],[Recherche Google2]],"Google")</f>
        <v>Google</v>
      </c>
      <c r="M8404" t="s">
        <v>5357</v>
      </c>
      <c r="N8404" t="s">
        <v>5356</v>
      </c>
    </row>
    <row r="8405" spans="1:14" x14ac:dyDescent="0.3">
      <c r="A8405" s="6">
        <v>40533</v>
      </c>
      <c r="B8405" t="s">
        <v>5358</v>
      </c>
      <c r="C8405" t="s">
        <v>23</v>
      </c>
      <c r="D8405" s="3">
        <v>832078767</v>
      </c>
      <c r="E8405" s="3">
        <v>2195020621</v>
      </c>
      <c r="F8405" s="3">
        <v>1410</v>
      </c>
      <c r="G8405" t="s">
        <v>16</v>
      </c>
      <c r="H8405" t="s">
        <v>254</v>
      </c>
      <c r="I8405" t="s">
        <v>1927</v>
      </c>
      <c r="J8405" t="s">
        <v>26</v>
      </c>
      <c r="K8405" s="5" t="str">
        <f>HYPERLINK(Table13[[#This Row],[Lien vers la BCE]],"BCE")</f>
        <v>BCE</v>
      </c>
      <c r="L8405" s="5" t="str">
        <f>HYPERLINK(Table13[[#This Row],[Recherche Google2]],"Google")</f>
        <v>Google</v>
      </c>
      <c r="M8405" t="s">
        <v>5357</v>
      </c>
      <c r="N8405" t="s">
        <v>5356</v>
      </c>
    </row>
    <row r="8406" spans="1:14" x14ac:dyDescent="0.3">
      <c r="A8406" s="6">
        <v>40527</v>
      </c>
      <c r="B8406" t="s">
        <v>5355</v>
      </c>
      <c r="C8406" t="s">
        <v>23</v>
      </c>
      <c r="D8406" s="3">
        <v>832095395</v>
      </c>
      <c r="E8406" s="3">
        <v>2194661721</v>
      </c>
      <c r="F8406" s="3">
        <v>1410</v>
      </c>
      <c r="G8406" t="s">
        <v>16</v>
      </c>
      <c r="H8406" t="s">
        <v>937</v>
      </c>
      <c r="I8406" t="s">
        <v>54</v>
      </c>
      <c r="J8406" t="s">
        <v>26</v>
      </c>
      <c r="K8406" s="5" t="str">
        <f>HYPERLINK(Table13[[#This Row],[Lien vers la BCE]],"BCE")</f>
        <v>BCE</v>
      </c>
      <c r="L8406" s="5" t="str">
        <f>HYPERLINK(Table13[[#This Row],[Recherche Google2]],"Google")</f>
        <v>Google</v>
      </c>
      <c r="M8406" t="s">
        <v>5354</v>
      </c>
      <c r="N8406" t="s">
        <v>5353</v>
      </c>
    </row>
    <row r="8407" spans="1:14" x14ac:dyDescent="0.3">
      <c r="A8407" s="6">
        <v>40534</v>
      </c>
      <c r="B8407" t="s">
        <v>5352</v>
      </c>
      <c r="C8407" t="s">
        <v>23</v>
      </c>
      <c r="D8407" s="3">
        <v>832112718</v>
      </c>
      <c r="E8407" s="3">
        <v>2196039715</v>
      </c>
      <c r="F8407" s="3">
        <v>1410</v>
      </c>
      <c r="G8407" t="s">
        <v>16</v>
      </c>
      <c r="H8407" t="s">
        <v>1542</v>
      </c>
      <c r="I8407" t="s">
        <v>724</v>
      </c>
      <c r="J8407" t="s">
        <v>26</v>
      </c>
      <c r="K8407" s="5" t="str">
        <f>HYPERLINK(Table13[[#This Row],[Lien vers la BCE]],"BCE")</f>
        <v>BCE</v>
      </c>
      <c r="L8407" s="5" t="str">
        <f>HYPERLINK(Table13[[#This Row],[Recherche Google2]],"Google")</f>
        <v>Google</v>
      </c>
      <c r="M8407" t="s">
        <v>5351</v>
      </c>
      <c r="N8407" t="s">
        <v>5350</v>
      </c>
    </row>
    <row r="8408" spans="1:14" x14ac:dyDescent="0.3">
      <c r="A8408" s="6">
        <v>40534</v>
      </c>
      <c r="B8408" t="s">
        <v>5349</v>
      </c>
      <c r="C8408" t="s">
        <v>23</v>
      </c>
      <c r="D8408" s="3">
        <v>832117270</v>
      </c>
      <c r="E8408" s="3">
        <v>832117270</v>
      </c>
      <c r="F8408" s="3">
        <v>1410</v>
      </c>
      <c r="G8408" t="s">
        <v>16</v>
      </c>
      <c r="H8408" t="s">
        <v>34</v>
      </c>
      <c r="I8408" t="s">
        <v>35</v>
      </c>
      <c r="J8408" t="s">
        <v>1182</v>
      </c>
      <c r="K8408" s="5" t="str">
        <f>HYPERLINK(Table13[[#This Row],[Lien vers la BCE]],"BCE")</f>
        <v>BCE</v>
      </c>
      <c r="L8408" s="5" t="str">
        <f>HYPERLINK(Table13[[#This Row],[Recherche Google2]],"Google")</f>
        <v>Google</v>
      </c>
      <c r="M8408" t="s">
        <v>5348</v>
      </c>
      <c r="N8408" t="s">
        <v>5347</v>
      </c>
    </row>
    <row r="8409" spans="1:14" x14ac:dyDescent="0.3">
      <c r="A8409" s="6">
        <v>40534</v>
      </c>
      <c r="B8409" t="s">
        <v>5349</v>
      </c>
      <c r="C8409" t="s">
        <v>23</v>
      </c>
      <c r="D8409" s="3">
        <v>832117270</v>
      </c>
      <c r="E8409" s="3">
        <v>2198098192</v>
      </c>
      <c r="F8409" s="3">
        <v>1410</v>
      </c>
      <c r="G8409" t="s">
        <v>16</v>
      </c>
      <c r="H8409" t="s">
        <v>34</v>
      </c>
      <c r="I8409" t="s">
        <v>35</v>
      </c>
      <c r="J8409" t="s">
        <v>1182</v>
      </c>
      <c r="K8409" s="5" t="str">
        <f>HYPERLINK(Table13[[#This Row],[Lien vers la BCE]],"BCE")</f>
        <v>BCE</v>
      </c>
      <c r="L8409" s="5" t="str">
        <f>HYPERLINK(Table13[[#This Row],[Recherche Google2]],"Google")</f>
        <v>Google</v>
      </c>
      <c r="M8409" t="s">
        <v>5348</v>
      </c>
      <c r="N8409" t="s">
        <v>5347</v>
      </c>
    </row>
    <row r="8410" spans="1:14" x14ac:dyDescent="0.3">
      <c r="A8410" s="6">
        <v>40532</v>
      </c>
      <c r="B8410" t="s">
        <v>5346</v>
      </c>
      <c r="C8410" t="s">
        <v>23</v>
      </c>
      <c r="D8410" s="3">
        <v>832138551</v>
      </c>
      <c r="E8410" s="3">
        <v>832138551</v>
      </c>
      <c r="F8410" s="3">
        <v>1410</v>
      </c>
      <c r="G8410" t="s">
        <v>16</v>
      </c>
      <c r="H8410" t="s">
        <v>59</v>
      </c>
      <c r="I8410" t="s">
        <v>715</v>
      </c>
      <c r="J8410" t="s">
        <v>26</v>
      </c>
      <c r="K8410" s="5" t="str">
        <f>HYPERLINK(Table13[[#This Row],[Lien vers la BCE]],"BCE")</f>
        <v>BCE</v>
      </c>
      <c r="L8410" s="5" t="str">
        <f>HYPERLINK(Table13[[#This Row],[Recherche Google2]],"Google")</f>
        <v>Google</v>
      </c>
      <c r="M8410" t="s">
        <v>5345</v>
      </c>
      <c r="N8410" t="s">
        <v>5344</v>
      </c>
    </row>
    <row r="8411" spans="1:14" x14ac:dyDescent="0.3">
      <c r="A8411" s="6">
        <v>40532</v>
      </c>
      <c r="B8411" t="s">
        <v>5346</v>
      </c>
      <c r="C8411" t="s">
        <v>23</v>
      </c>
      <c r="D8411" s="3">
        <v>832138551</v>
      </c>
      <c r="E8411" s="3">
        <v>2195601136</v>
      </c>
      <c r="F8411" s="3">
        <v>1410</v>
      </c>
      <c r="G8411" t="s">
        <v>16</v>
      </c>
      <c r="H8411" t="s">
        <v>59</v>
      </c>
      <c r="I8411" t="s">
        <v>715</v>
      </c>
      <c r="J8411" t="s">
        <v>26</v>
      </c>
      <c r="K8411" s="5" t="str">
        <f>HYPERLINK(Table13[[#This Row],[Lien vers la BCE]],"BCE")</f>
        <v>BCE</v>
      </c>
      <c r="L8411" s="5" t="str">
        <f>HYPERLINK(Table13[[#This Row],[Recherche Google2]],"Google")</f>
        <v>Google</v>
      </c>
      <c r="M8411" t="s">
        <v>5345</v>
      </c>
      <c r="N8411" t="s">
        <v>5344</v>
      </c>
    </row>
    <row r="8412" spans="1:14" x14ac:dyDescent="0.3">
      <c r="A8412" s="6">
        <v>40452</v>
      </c>
      <c r="B8412" t="s">
        <v>5343</v>
      </c>
      <c r="C8412" t="s">
        <v>52</v>
      </c>
      <c r="D8412" s="3">
        <v>832252476</v>
      </c>
      <c r="E8412" s="3">
        <v>2194329941</v>
      </c>
      <c r="F8412" s="3">
        <v>1410</v>
      </c>
      <c r="G8412" t="s">
        <v>16</v>
      </c>
      <c r="H8412" t="s">
        <v>1356</v>
      </c>
      <c r="I8412" t="s">
        <v>700</v>
      </c>
      <c r="J8412" t="s">
        <v>26</v>
      </c>
      <c r="K8412" s="5" t="str">
        <f>HYPERLINK(Table13[[#This Row],[Lien vers la BCE]],"BCE")</f>
        <v>BCE</v>
      </c>
      <c r="L8412" s="5" t="str">
        <f>HYPERLINK(Table13[[#This Row],[Recherche Google2]],"Google")</f>
        <v>Google</v>
      </c>
      <c r="M8412" t="s">
        <v>5342</v>
      </c>
      <c r="N8412" t="s">
        <v>5341</v>
      </c>
    </row>
    <row r="8413" spans="1:14" x14ac:dyDescent="0.3">
      <c r="A8413" s="6">
        <v>40542</v>
      </c>
      <c r="B8413" t="s">
        <v>5340</v>
      </c>
      <c r="C8413" t="s">
        <v>23</v>
      </c>
      <c r="D8413" s="3">
        <v>832337796</v>
      </c>
      <c r="E8413" s="3">
        <v>832337796</v>
      </c>
      <c r="F8413" s="3">
        <v>1410</v>
      </c>
      <c r="G8413" t="s">
        <v>16</v>
      </c>
      <c r="H8413" t="s">
        <v>89</v>
      </c>
      <c r="I8413" t="s">
        <v>98</v>
      </c>
      <c r="J8413" t="s">
        <v>26</v>
      </c>
      <c r="K8413" s="5" t="str">
        <f>HYPERLINK(Table13[[#This Row],[Lien vers la BCE]],"BCE")</f>
        <v>BCE</v>
      </c>
      <c r="L8413" s="5" t="str">
        <f>HYPERLINK(Table13[[#This Row],[Recherche Google2]],"Google")</f>
        <v>Google</v>
      </c>
      <c r="M8413" t="s">
        <v>5339</v>
      </c>
      <c r="N8413" t="s">
        <v>5338</v>
      </c>
    </row>
    <row r="8414" spans="1:14" x14ac:dyDescent="0.3">
      <c r="A8414" s="6">
        <v>40541</v>
      </c>
      <c r="B8414" t="s">
        <v>5337</v>
      </c>
      <c r="C8414" t="s">
        <v>23</v>
      </c>
      <c r="D8414" s="3">
        <v>832394018</v>
      </c>
      <c r="E8414" s="3">
        <v>832394018</v>
      </c>
      <c r="F8414" s="3">
        <v>1410</v>
      </c>
      <c r="G8414" t="s">
        <v>16</v>
      </c>
      <c r="H8414" t="s">
        <v>24</v>
      </c>
      <c r="I8414" t="s">
        <v>5336</v>
      </c>
      <c r="J8414" t="s">
        <v>103</v>
      </c>
      <c r="K8414" s="5" t="str">
        <f>HYPERLINK(Table13[[#This Row],[Lien vers la BCE]],"BCE")</f>
        <v>BCE</v>
      </c>
      <c r="L8414" s="5" t="str">
        <f>HYPERLINK(Table13[[#This Row],[Recherche Google2]],"Google")</f>
        <v>Google</v>
      </c>
      <c r="M8414" t="s">
        <v>5335</v>
      </c>
      <c r="N8414" t="s">
        <v>5334</v>
      </c>
    </row>
    <row r="8415" spans="1:14" x14ac:dyDescent="0.3">
      <c r="A8415" s="6">
        <v>40541</v>
      </c>
      <c r="B8415" t="s">
        <v>5337</v>
      </c>
      <c r="C8415" t="s">
        <v>23</v>
      </c>
      <c r="D8415" s="3">
        <v>832394018</v>
      </c>
      <c r="E8415" s="3">
        <v>2195339236</v>
      </c>
      <c r="F8415" s="3">
        <v>1410</v>
      </c>
      <c r="G8415" t="s">
        <v>16</v>
      </c>
      <c r="H8415" t="s">
        <v>24</v>
      </c>
      <c r="I8415" t="s">
        <v>5336</v>
      </c>
      <c r="J8415" t="s">
        <v>103</v>
      </c>
      <c r="K8415" s="5" t="str">
        <f>HYPERLINK(Table13[[#This Row],[Lien vers la BCE]],"BCE")</f>
        <v>BCE</v>
      </c>
      <c r="L8415" s="5" t="str">
        <f>HYPERLINK(Table13[[#This Row],[Recherche Google2]],"Google")</f>
        <v>Google</v>
      </c>
      <c r="M8415" t="s">
        <v>5335</v>
      </c>
      <c r="N8415" t="s">
        <v>5334</v>
      </c>
    </row>
    <row r="8416" spans="1:14" x14ac:dyDescent="0.3">
      <c r="A8416" s="6">
        <v>43374</v>
      </c>
      <c r="B8416" t="s">
        <v>5333</v>
      </c>
      <c r="C8416" t="s">
        <v>52</v>
      </c>
      <c r="D8416" s="3">
        <v>832406488</v>
      </c>
      <c r="E8416" s="3">
        <v>2280216810</v>
      </c>
      <c r="F8416" s="3">
        <v>1410</v>
      </c>
      <c r="G8416" t="s">
        <v>16</v>
      </c>
      <c r="H8416" t="s">
        <v>129</v>
      </c>
      <c r="I8416" t="s">
        <v>5332</v>
      </c>
      <c r="J8416" t="s">
        <v>26</v>
      </c>
      <c r="K8416" s="5" t="str">
        <f>HYPERLINK(Table13[[#This Row],[Lien vers la BCE]],"BCE")</f>
        <v>BCE</v>
      </c>
      <c r="L8416" s="5" t="str">
        <f>HYPERLINK(Table13[[#This Row],[Recherche Google2]],"Google")</f>
        <v>Google</v>
      </c>
      <c r="M8416" t="s">
        <v>5331</v>
      </c>
      <c r="N8416" t="s">
        <v>5330</v>
      </c>
    </row>
    <row r="8417" spans="1:14" x14ac:dyDescent="0.3">
      <c r="A8417" s="6">
        <v>40547</v>
      </c>
      <c r="B8417" t="s">
        <v>5329</v>
      </c>
      <c r="C8417" t="s">
        <v>23</v>
      </c>
      <c r="D8417" s="3">
        <v>832476269</v>
      </c>
      <c r="E8417" s="3">
        <v>832476269</v>
      </c>
      <c r="F8417" s="3">
        <v>1410</v>
      </c>
      <c r="G8417" t="s">
        <v>16</v>
      </c>
      <c r="H8417" t="s">
        <v>1827</v>
      </c>
      <c r="I8417" t="s">
        <v>460</v>
      </c>
      <c r="J8417" t="s">
        <v>26</v>
      </c>
      <c r="K8417" s="5" t="str">
        <f>HYPERLINK(Table13[[#This Row],[Lien vers la BCE]],"BCE")</f>
        <v>BCE</v>
      </c>
      <c r="L8417" s="5" t="str">
        <f>HYPERLINK(Table13[[#This Row],[Recherche Google2]],"Google")</f>
        <v>Google</v>
      </c>
      <c r="M8417" t="s">
        <v>5328</v>
      </c>
      <c r="N8417" t="s">
        <v>5327</v>
      </c>
    </row>
    <row r="8418" spans="1:14" x14ac:dyDescent="0.3">
      <c r="A8418" s="6">
        <v>40549</v>
      </c>
      <c r="B8418" t="s">
        <v>5326</v>
      </c>
      <c r="C8418" t="s">
        <v>58</v>
      </c>
      <c r="D8418" s="3">
        <v>832538726</v>
      </c>
      <c r="E8418" s="3">
        <v>832538726</v>
      </c>
      <c r="F8418" s="3">
        <v>1410</v>
      </c>
      <c r="G8418" t="s">
        <v>16</v>
      </c>
      <c r="H8418" t="s">
        <v>5325</v>
      </c>
      <c r="I8418" t="s">
        <v>145</v>
      </c>
      <c r="J8418" t="s">
        <v>26</v>
      </c>
      <c r="K8418" s="5" t="str">
        <f>HYPERLINK(Table13[[#This Row],[Lien vers la BCE]],"BCE")</f>
        <v>BCE</v>
      </c>
      <c r="L8418" s="5" t="str">
        <f>HYPERLINK(Table13[[#This Row],[Recherche Google2]],"Google")</f>
        <v>Google</v>
      </c>
      <c r="M8418" t="s">
        <v>5324</v>
      </c>
      <c r="N8418" t="s">
        <v>5323</v>
      </c>
    </row>
    <row r="8419" spans="1:14" x14ac:dyDescent="0.3">
      <c r="A8419" s="6">
        <v>40549</v>
      </c>
      <c r="B8419" t="s">
        <v>5326</v>
      </c>
      <c r="C8419" t="s">
        <v>58</v>
      </c>
      <c r="D8419" s="3">
        <v>832538726</v>
      </c>
      <c r="E8419" s="3">
        <v>2200428865</v>
      </c>
      <c r="F8419" s="3">
        <v>1410</v>
      </c>
      <c r="G8419" t="s">
        <v>16</v>
      </c>
      <c r="H8419" t="s">
        <v>5325</v>
      </c>
      <c r="I8419" t="s">
        <v>145</v>
      </c>
      <c r="J8419" t="s">
        <v>26</v>
      </c>
      <c r="K8419" s="5" t="str">
        <f>HYPERLINK(Table13[[#This Row],[Lien vers la BCE]],"BCE")</f>
        <v>BCE</v>
      </c>
      <c r="L8419" s="5" t="str">
        <f>HYPERLINK(Table13[[#This Row],[Recherche Google2]],"Google")</f>
        <v>Google</v>
      </c>
      <c r="M8419" t="s">
        <v>5324</v>
      </c>
      <c r="N8419" t="s">
        <v>5323</v>
      </c>
    </row>
    <row r="8420" spans="1:14" x14ac:dyDescent="0.3">
      <c r="A8420" s="6">
        <v>40549</v>
      </c>
      <c r="B8420" t="s">
        <v>5322</v>
      </c>
      <c r="C8420" t="s">
        <v>52</v>
      </c>
      <c r="D8420" s="3">
        <v>832542783</v>
      </c>
      <c r="E8420" s="3">
        <v>2194606489</v>
      </c>
      <c r="F8420" s="3">
        <v>1410</v>
      </c>
      <c r="G8420" t="s">
        <v>16</v>
      </c>
      <c r="H8420" t="s">
        <v>1356</v>
      </c>
      <c r="I8420" t="s">
        <v>621</v>
      </c>
      <c r="J8420" t="s">
        <v>26</v>
      </c>
      <c r="K8420" s="5" t="str">
        <f>HYPERLINK(Table13[[#This Row],[Lien vers la BCE]],"BCE")</f>
        <v>BCE</v>
      </c>
      <c r="L8420" s="5" t="str">
        <f>HYPERLINK(Table13[[#This Row],[Recherche Google2]],"Google")</f>
        <v>Google</v>
      </c>
      <c r="M8420" t="s">
        <v>5321</v>
      </c>
      <c r="N8420" t="s">
        <v>5320</v>
      </c>
    </row>
    <row r="8421" spans="1:14" x14ac:dyDescent="0.3">
      <c r="A8421" s="6">
        <v>44013</v>
      </c>
      <c r="B8421" t="s">
        <v>5319</v>
      </c>
      <c r="C8421" t="s">
        <v>52</v>
      </c>
      <c r="D8421" s="3">
        <v>832554859</v>
      </c>
      <c r="E8421" s="3">
        <v>2304032981</v>
      </c>
      <c r="F8421" s="3">
        <v>1410</v>
      </c>
      <c r="G8421" t="s">
        <v>16</v>
      </c>
      <c r="H8421" t="s">
        <v>5318</v>
      </c>
      <c r="I8421" t="s">
        <v>145</v>
      </c>
      <c r="J8421" t="s">
        <v>26</v>
      </c>
      <c r="K8421" s="5" t="str">
        <f>HYPERLINK(Table13[[#This Row],[Lien vers la BCE]],"BCE")</f>
        <v>BCE</v>
      </c>
      <c r="L8421" s="5" t="str">
        <f>HYPERLINK(Table13[[#This Row],[Recherche Google2]],"Google")</f>
        <v>Google</v>
      </c>
      <c r="M8421" t="s">
        <v>5317</v>
      </c>
      <c r="N8421" t="s">
        <v>5316</v>
      </c>
    </row>
    <row r="8422" spans="1:14" x14ac:dyDescent="0.3">
      <c r="A8422" s="6">
        <v>40553</v>
      </c>
      <c r="B8422" t="s">
        <v>5315</v>
      </c>
      <c r="C8422" t="s">
        <v>23</v>
      </c>
      <c r="D8422" s="3">
        <v>832613158</v>
      </c>
      <c r="E8422" s="3">
        <v>832613158</v>
      </c>
      <c r="F8422" s="3">
        <v>1410</v>
      </c>
      <c r="G8422" t="s">
        <v>16</v>
      </c>
      <c r="H8422" t="s">
        <v>387</v>
      </c>
      <c r="I8422" t="s">
        <v>1240</v>
      </c>
      <c r="J8422" t="s">
        <v>26</v>
      </c>
      <c r="K8422" s="5" t="str">
        <f>HYPERLINK(Table13[[#This Row],[Lien vers la BCE]],"BCE")</f>
        <v>BCE</v>
      </c>
      <c r="L8422" s="5" t="str">
        <f>HYPERLINK(Table13[[#This Row],[Recherche Google2]],"Google")</f>
        <v>Google</v>
      </c>
      <c r="M8422" t="s">
        <v>5314</v>
      </c>
      <c r="N8422" t="s">
        <v>5313</v>
      </c>
    </row>
    <row r="8423" spans="1:14" x14ac:dyDescent="0.3">
      <c r="A8423" s="6">
        <v>36161</v>
      </c>
      <c r="B8423" t="s">
        <v>5312</v>
      </c>
      <c r="C8423" t="s">
        <v>52</v>
      </c>
      <c r="D8423" s="3">
        <v>832652651</v>
      </c>
      <c r="E8423" s="3">
        <v>2194700224</v>
      </c>
      <c r="F8423" s="3">
        <v>1410</v>
      </c>
      <c r="G8423" t="s">
        <v>16</v>
      </c>
      <c r="H8423" t="s">
        <v>24</v>
      </c>
      <c r="I8423" t="s">
        <v>3219</v>
      </c>
      <c r="J8423" t="s">
        <v>26</v>
      </c>
      <c r="K8423" s="5" t="str">
        <f>HYPERLINK(Table13[[#This Row],[Lien vers la BCE]],"BCE")</f>
        <v>BCE</v>
      </c>
      <c r="L8423" s="5" t="str">
        <f>HYPERLINK(Table13[[#This Row],[Recherche Google2]],"Google")</f>
        <v>Google</v>
      </c>
      <c r="M8423" t="s">
        <v>5311</v>
      </c>
      <c r="N8423" t="s">
        <v>5310</v>
      </c>
    </row>
    <row r="8424" spans="1:14" x14ac:dyDescent="0.3">
      <c r="A8424" s="6">
        <v>40542</v>
      </c>
      <c r="B8424" t="s">
        <v>5309</v>
      </c>
      <c r="C8424" t="s">
        <v>23</v>
      </c>
      <c r="D8424" s="3">
        <v>832683335</v>
      </c>
      <c r="E8424" s="3">
        <v>832683335</v>
      </c>
      <c r="F8424" s="3">
        <v>1410</v>
      </c>
      <c r="G8424" t="s">
        <v>16</v>
      </c>
      <c r="H8424" t="s">
        <v>3724</v>
      </c>
      <c r="I8424" t="s">
        <v>165</v>
      </c>
      <c r="J8424" t="s">
        <v>26</v>
      </c>
      <c r="K8424" s="5" t="str">
        <f>HYPERLINK(Table13[[#This Row],[Lien vers la BCE]],"BCE")</f>
        <v>BCE</v>
      </c>
      <c r="L8424" s="5" t="str">
        <f>HYPERLINK(Table13[[#This Row],[Recherche Google2]],"Google")</f>
        <v>Google</v>
      </c>
      <c r="M8424" t="s">
        <v>5308</v>
      </c>
      <c r="N8424" t="s">
        <v>5307</v>
      </c>
    </row>
    <row r="8425" spans="1:14" x14ac:dyDescent="0.3">
      <c r="A8425" s="6">
        <v>40542</v>
      </c>
      <c r="B8425" t="s">
        <v>5309</v>
      </c>
      <c r="C8425" t="s">
        <v>23</v>
      </c>
      <c r="D8425" s="3">
        <v>832683335</v>
      </c>
      <c r="E8425" s="3">
        <v>2194798709</v>
      </c>
      <c r="F8425" s="3">
        <v>1410</v>
      </c>
      <c r="G8425" t="s">
        <v>16</v>
      </c>
      <c r="H8425" t="s">
        <v>3724</v>
      </c>
      <c r="I8425" t="s">
        <v>165</v>
      </c>
      <c r="J8425" t="s">
        <v>26</v>
      </c>
      <c r="K8425" s="5" t="str">
        <f>HYPERLINK(Table13[[#This Row],[Lien vers la BCE]],"BCE")</f>
        <v>BCE</v>
      </c>
      <c r="L8425" s="5" t="str">
        <f>HYPERLINK(Table13[[#This Row],[Recherche Google2]],"Google")</f>
        <v>Google</v>
      </c>
      <c r="M8425" t="s">
        <v>5308</v>
      </c>
      <c r="N8425" t="s">
        <v>5307</v>
      </c>
    </row>
    <row r="8426" spans="1:14" x14ac:dyDescent="0.3">
      <c r="A8426" s="6">
        <v>40555</v>
      </c>
      <c r="B8426" t="s">
        <v>5306</v>
      </c>
      <c r="C8426" t="s">
        <v>23</v>
      </c>
      <c r="D8426" s="3">
        <v>832694916</v>
      </c>
      <c r="E8426" s="3">
        <v>832694916</v>
      </c>
      <c r="F8426" s="3">
        <v>1410</v>
      </c>
      <c r="G8426" t="s">
        <v>16</v>
      </c>
      <c r="H8426" t="s">
        <v>203</v>
      </c>
      <c r="I8426" t="s">
        <v>806</v>
      </c>
      <c r="J8426" t="s">
        <v>26</v>
      </c>
      <c r="K8426" s="5" t="str">
        <f>HYPERLINK(Table13[[#This Row],[Lien vers la BCE]],"BCE")</f>
        <v>BCE</v>
      </c>
      <c r="L8426" s="5" t="str">
        <f>HYPERLINK(Table13[[#This Row],[Recherche Google2]],"Google")</f>
        <v>Google</v>
      </c>
      <c r="M8426" t="s">
        <v>5305</v>
      </c>
      <c r="N8426" t="s">
        <v>5304</v>
      </c>
    </row>
    <row r="8427" spans="1:14" x14ac:dyDescent="0.3">
      <c r="A8427" s="6">
        <v>40555</v>
      </c>
      <c r="B8427" t="s">
        <v>5306</v>
      </c>
      <c r="C8427" t="s">
        <v>23</v>
      </c>
      <c r="D8427" s="3">
        <v>832694916</v>
      </c>
      <c r="E8427" s="3">
        <v>2195330130</v>
      </c>
      <c r="F8427" s="3">
        <v>1410</v>
      </c>
      <c r="G8427" t="s">
        <v>16</v>
      </c>
      <c r="H8427" t="s">
        <v>203</v>
      </c>
      <c r="I8427" t="s">
        <v>806</v>
      </c>
      <c r="J8427" t="s">
        <v>26</v>
      </c>
      <c r="K8427" s="5" t="str">
        <f>HYPERLINK(Table13[[#This Row],[Lien vers la BCE]],"BCE")</f>
        <v>BCE</v>
      </c>
      <c r="L8427" s="5" t="str">
        <f>HYPERLINK(Table13[[#This Row],[Recherche Google2]],"Google")</f>
        <v>Google</v>
      </c>
      <c r="M8427" t="s">
        <v>5305</v>
      </c>
      <c r="N8427" t="s">
        <v>5304</v>
      </c>
    </row>
    <row r="8428" spans="1:14" x14ac:dyDescent="0.3">
      <c r="A8428" s="6">
        <v>36526</v>
      </c>
      <c r="B8428" t="s">
        <v>5303</v>
      </c>
      <c r="C8428" t="s">
        <v>52</v>
      </c>
      <c r="D8428" s="3">
        <v>832820323</v>
      </c>
      <c r="E8428" s="3">
        <v>2194873042</v>
      </c>
      <c r="F8428" s="3">
        <v>1410</v>
      </c>
      <c r="G8428" t="s">
        <v>16</v>
      </c>
      <c r="H8428" t="s">
        <v>1876</v>
      </c>
      <c r="I8428" t="s">
        <v>230</v>
      </c>
      <c r="J8428" t="s">
        <v>26</v>
      </c>
      <c r="K8428" s="5" t="str">
        <f>HYPERLINK(Table13[[#This Row],[Lien vers la BCE]],"BCE")</f>
        <v>BCE</v>
      </c>
      <c r="L8428" s="5" t="str">
        <f>HYPERLINK(Table13[[#This Row],[Recherche Google2]],"Google")</f>
        <v>Google</v>
      </c>
      <c r="M8428" t="s">
        <v>5302</v>
      </c>
      <c r="N8428" t="s">
        <v>5301</v>
      </c>
    </row>
    <row r="8429" spans="1:14" x14ac:dyDescent="0.3">
      <c r="A8429" s="6">
        <v>40560</v>
      </c>
      <c r="B8429" t="s">
        <v>5300</v>
      </c>
      <c r="C8429" t="s">
        <v>23</v>
      </c>
      <c r="D8429" s="3">
        <v>832837446</v>
      </c>
      <c r="E8429" s="3">
        <v>832837446</v>
      </c>
      <c r="F8429" s="3">
        <v>1410</v>
      </c>
      <c r="G8429" t="s">
        <v>16</v>
      </c>
      <c r="H8429" t="s">
        <v>146</v>
      </c>
      <c r="I8429" t="s">
        <v>959</v>
      </c>
      <c r="J8429" t="s">
        <v>26</v>
      </c>
      <c r="K8429" s="5" t="str">
        <f>HYPERLINK(Table13[[#This Row],[Lien vers la BCE]],"BCE")</f>
        <v>BCE</v>
      </c>
      <c r="L8429" s="5" t="str">
        <f>HYPERLINK(Table13[[#This Row],[Recherche Google2]],"Google")</f>
        <v>Google</v>
      </c>
      <c r="M8429" t="s">
        <v>5299</v>
      </c>
      <c r="N8429" t="s">
        <v>5298</v>
      </c>
    </row>
    <row r="8430" spans="1:14" x14ac:dyDescent="0.3">
      <c r="A8430" s="6">
        <v>40560</v>
      </c>
      <c r="B8430" t="s">
        <v>5300</v>
      </c>
      <c r="C8430" t="s">
        <v>23</v>
      </c>
      <c r="D8430" s="3">
        <v>832837446</v>
      </c>
      <c r="E8430" s="3">
        <v>2195049028</v>
      </c>
      <c r="F8430" s="3">
        <v>1410</v>
      </c>
      <c r="G8430" t="s">
        <v>16</v>
      </c>
      <c r="H8430" t="s">
        <v>146</v>
      </c>
      <c r="I8430" t="s">
        <v>959</v>
      </c>
      <c r="J8430" t="s">
        <v>26</v>
      </c>
      <c r="K8430" s="5" t="str">
        <f>HYPERLINK(Table13[[#This Row],[Lien vers la BCE]],"BCE")</f>
        <v>BCE</v>
      </c>
      <c r="L8430" s="5" t="str">
        <f>HYPERLINK(Table13[[#This Row],[Recherche Google2]],"Google")</f>
        <v>Google</v>
      </c>
      <c r="M8430" t="s">
        <v>5299</v>
      </c>
      <c r="N8430" t="s">
        <v>5298</v>
      </c>
    </row>
    <row r="8431" spans="1:14" x14ac:dyDescent="0.3">
      <c r="A8431" s="6">
        <v>41548</v>
      </c>
      <c r="B8431" t="s">
        <v>5297</v>
      </c>
      <c r="C8431" t="s">
        <v>52</v>
      </c>
      <c r="D8431" s="3">
        <v>832846453</v>
      </c>
      <c r="E8431" s="3">
        <v>2223405096</v>
      </c>
      <c r="F8431" s="3">
        <v>1410</v>
      </c>
      <c r="G8431" t="s">
        <v>16</v>
      </c>
      <c r="H8431" t="s">
        <v>681</v>
      </c>
      <c r="I8431" t="s">
        <v>108</v>
      </c>
      <c r="J8431" t="s">
        <v>26</v>
      </c>
      <c r="K8431" s="5" t="str">
        <f>HYPERLINK(Table13[[#This Row],[Lien vers la BCE]],"BCE")</f>
        <v>BCE</v>
      </c>
      <c r="L8431" s="5" t="str">
        <f>HYPERLINK(Table13[[#This Row],[Recherche Google2]],"Google")</f>
        <v>Google</v>
      </c>
      <c r="M8431" t="s">
        <v>5296</v>
      </c>
      <c r="N8431" t="s">
        <v>5295</v>
      </c>
    </row>
    <row r="8432" spans="1:14" x14ac:dyDescent="0.3">
      <c r="A8432" s="6">
        <v>40556</v>
      </c>
      <c r="B8432" t="s">
        <v>5294</v>
      </c>
      <c r="C8432" t="s">
        <v>23</v>
      </c>
      <c r="D8432" s="3">
        <v>832849918</v>
      </c>
      <c r="E8432" s="3">
        <v>832849918</v>
      </c>
      <c r="F8432" s="3">
        <v>1410</v>
      </c>
      <c r="G8432" t="s">
        <v>16</v>
      </c>
      <c r="H8432" t="s">
        <v>617</v>
      </c>
      <c r="I8432" t="s">
        <v>561</v>
      </c>
      <c r="J8432" t="s">
        <v>26</v>
      </c>
      <c r="K8432" s="5" t="str">
        <f>HYPERLINK(Table13[[#This Row],[Lien vers la BCE]],"BCE")</f>
        <v>BCE</v>
      </c>
      <c r="L8432" s="5" t="str">
        <f>HYPERLINK(Table13[[#This Row],[Recherche Google2]],"Google")</f>
        <v>Google</v>
      </c>
      <c r="M8432" t="s">
        <v>5293</v>
      </c>
      <c r="N8432" t="s">
        <v>5292</v>
      </c>
    </row>
    <row r="8433" spans="1:14" x14ac:dyDescent="0.3">
      <c r="A8433" s="6">
        <v>40556</v>
      </c>
      <c r="B8433" t="s">
        <v>5294</v>
      </c>
      <c r="C8433" t="s">
        <v>23</v>
      </c>
      <c r="D8433" s="3">
        <v>832849918</v>
      </c>
      <c r="E8433" s="3">
        <v>2195461079</v>
      </c>
      <c r="F8433" s="3">
        <v>1410</v>
      </c>
      <c r="G8433" t="s">
        <v>16</v>
      </c>
      <c r="H8433" t="s">
        <v>617</v>
      </c>
      <c r="I8433" t="s">
        <v>561</v>
      </c>
      <c r="J8433" t="s">
        <v>26</v>
      </c>
      <c r="K8433" s="5" t="str">
        <f>HYPERLINK(Table13[[#This Row],[Lien vers la BCE]],"BCE")</f>
        <v>BCE</v>
      </c>
      <c r="L8433" s="5" t="str">
        <f>HYPERLINK(Table13[[#This Row],[Recherche Google2]],"Google")</f>
        <v>Google</v>
      </c>
      <c r="M8433" t="s">
        <v>5293</v>
      </c>
      <c r="N8433" t="s">
        <v>5292</v>
      </c>
    </row>
    <row r="8434" spans="1:14" x14ac:dyDescent="0.3">
      <c r="A8434" s="6">
        <v>40557</v>
      </c>
      <c r="B8434" t="s">
        <v>5291</v>
      </c>
      <c r="C8434" t="s">
        <v>23</v>
      </c>
      <c r="D8434" s="3">
        <v>832871001</v>
      </c>
      <c r="E8434" s="3">
        <v>832871001</v>
      </c>
      <c r="F8434" s="3">
        <v>1410</v>
      </c>
      <c r="G8434" t="s">
        <v>16</v>
      </c>
      <c r="H8434" t="s">
        <v>521</v>
      </c>
      <c r="I8434" t="s">
        <v>724</v>
      </c>
      <c r="J8434" t="s">
        <v>26</v>
      </c>
      <c r="K8434" s="5" t="str">
        <f>HYPERLINK(Table13[[#This Row],[Lien vers la BCE]],"BCE")</f>
        <v>BCE</v>
      </c>
      <c r="L8434" s="5" t="str">
        <f>HYPERLINK(Table13[[#This Row],[Recherche Google2]],"Google")</f>
        <v>Google</v>
      </c>
      <c r="M8434" t="s">
        <v>5290</v>
      </c>
      <c r="N8434" t="s">
        <v>5289</v>
      </c>
    </row>
    <row r="8435" spans="1:14" x14ac:dyDescent="0.3">
      <c r="A8435" s="6">
        <v>40557</v>
      </c>
      <c r="B8435" t="s">
        <v>5291</v>
      </c>
      <c r="C8435" t="s">
        <v>23</v>
      </c>
      <c r="D8435" s="3">
        <v>832871001</v>
      </c>
      <c r="E8435" s="3">
        <v>2196214711</v>
      </c>
      <c r="F8435" s="3">
        <v>1410</v>
      </c>
      <c r="G8435" t="s">
        <v>16</v>
      </c>
      <c r="H8435" t="s">
        <v>521</v>
      </c>
      <c r="I8435" t="s">
        <v>724</v>
      </c>
      <c r="J8435" t="s">
        <v>26</v>
      </c>
      <c r="K8435" s="5" t="str">
        <f>HYPERLINK(Table13[[#This Row],[Lien vers la BCE]],"BCE")</f>
        <v>BCE</v>
      </c>
      <c r="L8435" s="5" t="str">
        <f>HYPERLINK(Table13[[#This Row],[Recherche Google2]],"Google")</f>
        <v>Google</v>
      </c>
      <c r="M8435" t="s">
        <v>5290</v>
      </c>
      <c r="N8435" t="s">
        <v>5289</v>
      </c>
    </row>
    <row r="8436" spans="1:14" x14ac:dyDescent="0.3">
      <c r="A8436" s="6">
        <v>42384</v>
      </c>
      <c r="B8436" t="s">
        <v>5288</v>
      </c>
      <c r="C8436" t="s">
        <v>52</v>
      </c>
      <c r="D8436" s="3">
        <v>832900990</v>
      </c>
      <c r="E8436" s="3">
        <v>2194942328</v>
      </c>
      <c r="F8436" s="3">
        <v>1410</v>
      </c>
      <c r="G8436" t="s">
        <v>16</v>
      </c>
      <c r="H8436" t="s">
        <v>2966</v>
      </c>
      <c r="I8436" t="s">
        <v>145</v>
      </c>
      <c r="J8436" t="s">
        <v>26</v>
      </c>
      <c r="K8436" s="5" t="str">
        <f>HYPERLINK(Table13[[#This Row],[Lien vers la BCE]],"BCE")</f>
        <v>BCE</v>
      </c>
      <c r="L8436" s="5" t="str">
        <f>HYPERLINK(Table13[[#This Row],[Recherche Google2]],"Google")</f>
        <v>Google</v>
      </c>
      <c r="M8436" t="s">
        <v>5287</v>
      </c>
      <c r="N8436" t="s">
        <v>5286</v>
      </c>
    </row>
    <row r="8437" spans="1:14" x14ac:dyDescent="0.3">
      <c r="A8437" s="6">
        <v>40560</v>
      </c>
      <c r="B8437" t="s">
        <v>5285</v>
      </c>
      <c r="C8437" t="s">
        <v>23</v>
      </c>
      <c r="D8437" s="3">
        <v>832963150</v>
      </c>
      <c r="E8437" s="3">
        <v>832963150</v>
      </c>
      <c r="F8437" s="3">
        <v>1410</v>
      </c>
      <c r="G8437" t="s">
        <v>16</v>
      </c>
      <c r="H8437" t="s">
        <v>1087</v>
      </c>
      <c r="I8437" t="s">
        <v>1304</v>
      </c>
      <c r="J8437" t="s">
        <v>26</v>
      </c>
      <c r="K8437" s="5" t="str">
        <f>HYPERLINK(Table13[[#This Row],[Lien vers la BCE]],"BCE")</f>
        <v>BCE</v>
      </c>
      <c r="L8437" s="5" t="str">
        <f>HYPERLINK(Table13[[#This Row],[Recherche Google2]],"Google")</f>
        <v>Google</v>
      </c>
      <c r="M8437" t="s">
        <v>5284</v>
      </c>
      <c r="N8437" t="s">
        <v>5283</v>
      </c>
    </row>
    <row r="8438" spans="1:14" x14ac:dyDescent="0.3">
      <c r="A8438" s="6">
        <v>40560</v>
      </c>
      <c r="B8438" t="s">
        <v>5285</v>
      </c>
      <c r="C8438" t="s">
        <v>23</v>
      </c>
      <c r="D8438" s="3">
        <v>832963150</v>
      </c>
      <c r="E8438" s="3">
        <v>2195438414</v>
      </c>
      <c r="F8438" s="3">
        <v>1410</v>
      </c>
      <c r="G8438" t="s">
        <v>16</v>
      </c>
      <c r="H8438" t="s">
        <v>1087</v>
      </c>
      <c r="I8438" t="s">
        <v>1304</v>
      </c>
      <c r="J8438" t="s">
        <v>26</v>
      </c>
      <c r="K8438" s="5" t="str">
        <f>HYPERLINK(Table13[[#This Row],[Lien vers la BCE]],"BCE")</f>
        <v>BCE</v>
      </c>
      <c r="L8438" s="5" t="str">
        <f>HYPERLINK(Table13[[#This Row],[Recherche Google2]],"Google")</f>
        <v>Google</v>
      </c>
      <c r="M8438" t="s">
        <v>5284</v>
      </c>
      <c r="N8438" t="s">
        <v>5283</v>
      </c>
    </row>
    <row r="8439" spans="1:14" x14ac:dyDescent="0.3">
      <c r="A8439" s="6">
        <v>40561</v>
      </c>
      <c r="B8439" t="s">
        <v>5282</v>
      </c>
      <c r="C8439" t="s">
        <v>23</v>
      </c>
      <c r="D8439" s="3">
        <v>833013630</v>
      </c>
      <c r="E8439" s="3">
        <v>833013630</v>
      </c>
      <c r="F8439" s="3">
        <v>1410</v>
      </c>
      <c r="G8439" t="s">
        <v>16</v>
      </c>
      <c r="H8439" t="s">
        <v>660</v>
      </c>
      <c r="I8439" t="s">
        <v>2178</v>
      </c>
      <c r="J8439" t="s">
        <v>0</v>
      </c>
      <c r="K8439" s="5" t="str">
        <f>HYPERLINK(Table13[[#This Row],[Lien vers la BCE]],"BCE")</f>
        <v>BCE</v>
      </c>
      <c r="L8439" s="5" t="str">
        <f>HYPERLINK(Table13[[#This Row],[Recherche Google2]],"Google")</f>
        <v>Google</v>
      </c>
      <c r="M8439" t="s">
        <v>5281</v>
      </c>
      <c r="N8439" t="s">
        <v>5280</v>
      </c>
    </row>
    <row r="8440" spans="1:14" x14ac:dyDescent="0.3">
      <c r="A8440" s="6">
        <v>40561</v>
      </c>
      <c r="B8440" t="s">
        <v>5282</v>
      </c>
      <c r="C8440" t="s">
        <v>23</v>
      </c>
      <c r="D8440" s="3">
        <v>833013630</v>
      </c>
      <c r="E8440" s="3">
        <v>2196487596</v>
      </c>
      <c r="F8440" s="3">
        <v>1410</v>
      </c>
      <c r="G8440" t="s">
        <v>16</v>
      </c>
      <c r="H8440" t="s">
        <v>660</v>
      </c>
      <c r="I8440" t="s">
        <v>2178</v>
      </c>
      <c r="J8440" t="s">
        <v>0</v>
      </c>
      <c r="K8440" s="5" t="str">
        <f>HYPERLINK(Table13[[#This Row],[Lien vers la BCE]],"BCE")</f>
        <v>BCE</v>
      </c>
      <c r="L8440" s="5" t="str">
        <f>HYPERLINK(Table13[[#This Row],[Recherche Google2]],"Google")</f>
        <v>Google</v>
      </c>
      <c r="M8440" t="s">
        <v>5281</v>
      </c>
      <c r="N8440" t="s">
        <v>5280</v>
      </c>
    </row>
    <row r="8441" spans="1:14" x14ac:dyDescent="0.3">
      <c r="A8441" s="6">
        <v>40564</v>
      </c>
      <c r="B8441" t="s">
        <v>5279</v>
      </c>
      <c r="C8441" t="s">
        <v>23</v>
      </c>
      <c r="D8441" s="3">
        <v>833037681</v>
      </c>
      <c r="E8441" s="3">
        <v>833037681</v>
      </c>
      <c r="F8441" s="3">
        <v>1410</v>
      </c>
      <c r="G8441" t="s">
        <v>16</v>
      </c>
      <c r="H8441" t="s">
        <v>5278</v>
      </c>
      <c r="I8441" t="s">
        <v>253</v>
      </c>
      <c r="J8441" t="s">
        <v>26</v>
      </c>
      <c r="K8441" s="5" t="str">
        <f>HYPERLINK(Table13[[#This Row],[Lien vers la BCE]],"BCE")</f>
        <v>BCE</v>
      </c>
      <c r="L8441" s="5" t="str">
        <f>HYPERLINK(Table13[[#This Row],[Recherche Google2]],"Google")</f>
        <v>Google</v>
      </c>
      <c r="M8441" t="s">
        <v>5277</v>
      </c>
      <c r="N8441" t="s">
        <v>5276</v>
      </c>
    </row>
    <row r="8442" spans="1:14" x14ac:dyDescent="0.3">
      <c r="A8442" s="6">
        <v>40557</v>
      </c>
      <c r="B8442" t="s">
        <v>5274</v>
      </c>
      <c r="C8442" t="s">
        <v>23</v>
      </c>
      <c r="D8442" s="3">
        <v>833039958</v>
      </c>
      <c r="E8442" s="3">
        <v>2196433158</v>
      </c>
      <c r="F8442" s="3">
        <v>1410</v>
      </c>
      <c r="G8442" t="s">
        <v>16</v>
      </c>
      <c r="H8442" t="s">
        <v>34</v>
      </c>
      <c r="I8442" t="s">
        <v>5275</v>
      </c>
      <c r="J8442" t="s">
        <v>230</v>
      </c>
      <c r="K8442" s="5" t="str">
        <f>HYPERLINK(Table13[[#This Row],[Lien vers la BCE]],"BCE")</f>
        <v>BCE</v>
      </c>
      <c r="L8442" s="5" t="str">
        <f>HYPERLINK(Table13[[#This Row],[Recherche Google2]],"Google")</f>
        <v>Google</v>
      </c>
      <c r="M8442" t="s">
        <v>5273</v>
      </c>
      <c r="N8442" t="s">
        <v>5272</v>
      </c>
    </row>
    <row r="8443" spans="1:14" x14ac:dyDescent="0.3">
      <c r="A8443" s="6">
        <v>40557</v>
      </c>
      <c r="B8443" t="s">
        <v>5274</v>
      </c>
      <c r="C8443" t="s">
        <v>23</v>
      </c>
      <c r="D8443" s="3">
        <v>833039958</v>
      </c>
      <c r="E8443" s="3">
        <v>833039958</v>
      </c>
      <c r="F8443" s="3">
        <v>1410</v>
      </c>
      <c r="G8443" t="s">
        <v>16</v>
      </c>
      <c r="H8443" t="s">
        <v>567</v>
      </c>
      <c r="I8443" t="s">
        <v>145</v>
      </c>
      <c r="J8443" t="s">
        <v>26</v>
      </c>
      <c r="K8443" s="5" t="str">
        <f>HYPERLINK(Table13[[#This Row],[Lien vers la BCE]],"BCE")</f>
        <v>BCE</v>
      </c>
      <c r="L8443" s="5" t="str">
        <f>HYPERLINK(Table13[[#This Row],[Recherche Google2]],"Google")</f>
        <v>Google</v>
      </c>
      <c r="M8443" t="s">
        <v>5273</v>
      </c>
      <c r="N8443" t="s">
        <v>5272</v>
      </c>
    </row>
    <row r="8444" spans="1:14" x14ac:dyDescent="0.3">
      <c r="A8444" s="6">
        <v>40564</v>
      </c>
      <c r="B8444" t="s">
        <v>5271</v>
      </c>
      <c r="C8444" t="s">
        <v>23</v>
      </c>
      <c r="D8444" s="3">
        <v>833042433</v>
      </c>
      <c r="E8444" s="3">
        <v>833042433</v>
      </c>
      <c r="F8444" s="3">
        <v>1410</v>
      </c>
      <c r="G8444" t="s">
        <v>16</v>
      </c>
      <c r="H8444" t="s">
        <v>24</v>
      </c>
      <c r="I8444" t="s">
        <v>5270</v>
      </c>
      <c r="J8444" t="s">
        <v>26</v>
      </c>
      <c r="K8444" s="5" t="str">
        <f>HYPERLINK(Table13[[#This Row],[Lien vers la BCE]],"BCE")</f>
        <v>BCE</v>
      </c>
      <c r="L8444" s="5" t="str">
        <f>HYPERLINK(Table13[[#This Row],[Recherche Google2]],"Google")</f>
        <v>Google</v>
      </c>
      <c r="M8444" t="s">
        <v>5269</v>
      </c>
      <c r="N8444" t="s">
        <v>5268</v>
      </c>
    </row>
    <row r="8445" spans="1:14" x14ac:dyDescent="0.3">
      <c r="A8445" s="6">
        <v>40564</v>
      </c>
      <c r="B8445" t="s">
        <v>5271</v>
      </c>
      <c r="C8445" t="s">
        <v>23</v>
      </c>
      <c r="D8445" s="3">
        <v>833042433</v>
      </c>
      <c r="E8445" s="3">
        <v>2195272425</v>
      </c>
      <c r="F8445" s="3">
        <v>1410</v>
      </c>
      <c r="G8445" t="s">
        <v>16</v>
      </c>
      <c r="H8445" t="s">
        <v>24</v>
      </c>
      <c r="I8445" t="s">
        <v>5270</v>
      </c>
      <c r="J8445" t="s">
        <v>26</v>
      </c>
      <c r="K8445" s="5" t="str">
        <f>HYPERLINK(Table13[[#This Row],[Lien vers la BCE]],"BCE")</f>
        <v>BCE</v>
      </c>
      <c r="L8445" s="5" t="str">
        <f>HYPERLINK(Table13[[#This Row],[Recherche Google2]],"Google")</f>
        <v>Google</v>
      </c>
      <c r="M8445" t="s">
        <v>5269</v>
      </c>
      <c r="N8445" t="s">
        <v>5268</v>
      </c>
    </row>
    <row r="8446" spans="1:14" x14ac:dyDescent="0.3">
      <c r="A8446" s="6">
        <v>40569</v>
      </c>
      <c r="B8446" t="s">
        <v>5267</v>
      </c>
      <c r="C8446" t="s">
        <v>15</v>
      </c>
      <c r="D8446" s="3">
        <v>833168632</v>
      </c>
      <c r="E8446" s="3">
        <v>833168632</v>
      </c>
      <c r="F8446" s="3">
        <v>1410</v>
      </c>
      <c r="G8446" t="s">
        <v>16</v>
      </c>
      <c r="H8446" t="s">
        <v>24</v>
      </c>
      <c r="I8446" t="s">
        <v>959</v>
      </c>
      <c r="J8446" t="s">
        <v>18</v>
      </c>
      <c r="K8446" s="5" t="str">
        <f>HYPERLINK(Table13[[#This Row],[Lien vers la BCE]],"BCE")</f>
        <v>BCE</v>
      </c>
      <c r="L8446" s="5" t="str">
        <f>HYPERLINK(Table13[[#This Row],[Recherche Google2]],"Google")</f>
        <v>Google</v>
      </c>
      <c r="M8446" t="s">
        <v>5266</v>
      </c>
      <c r="N8446" t="s">
        <v>5265</v>
      </c>
    </row>
    <row r="8447" spans="1:14" x14ac:dyDescent="0.3">
      <c r="A8447" s="6">
        <v>40569</v>
      </c>
      <c r="B8447" t="s">
        <v>5267</v>
      </c>
      <c r="C8447" t="s">
        <v>15</v>
      </c>
      <c r="D8447" s="3">
        <v>833168632</v>
      </c>
      <c r="E8447" s="3">
        <v>2195555606</v>
      </c>
      <c r="F8447" s="3">
        <v>1410</v>
      </c>
      <c r="G8447" t="s">
        <v>16</v>
      </c>
      <c r="H8447" t="s">
        <v>571</v>
      </c>
      <c r="I8447" t="s">
        <v>2858</v>
      </c>
      <c r="J8447" t="s">
        <v>26</v>
      </c>
      <c r="K8447" s="5" t="str">
        <f>HYPERLINK(Table13[[#This Row],[Lien vers la BCE]],"BCE")</f>
        <v>BCE</v>
      </c>
      <c r="L8447" s="5" t="str">
        <f>HYPERLINK(Table13[[#This Row],[Recherche Google2]],"Google")</f>
        <v>Google</v>
      </c>
      <c r="M8447" t="s">
        <v>5266</v>
      </c>
      <c r="N8447" t="s">
        <v>5265</v>
      </c>
    </row>
    <row r="8448" spans="1:14" x14ac:dyDescent="0.3">
      <c r="A8448" s="6">
        <v>40575</v>
      </c>
      <c r="B8448" t="s">
        <v>5264</v>
      </c>
      <c r="C8448" t="s">
        <v>52</v>
      </c>
      <c r="D8448" s="3">
        <v>833168731</v>
      </c>
      <c r="E8448" s="3">
        <v>2195214027</v>
      </c>
      <c r="F8448" s="3">
        <v>1410</v>
      </c>
      <c r="G8448" t="s">
        <v>16</v>
      </c>
      <c r="H8448" t="s">
        <v>571</v>
      </c>
      <c r="I8448" t="s">
        <v>864</v>
      </c>
      <c r="J8448" t="s">
        <v>26</v>
      </c>
      <c r="K8448" s="5" t="str">
        <f>HYPERLINK(Table13[[#This Row],[Lien vers la BCE]],"BCE")</f>
        <v>BCE</v>
      </c>
      <c r="L8448" s="5" t="str">
        <f>HYPERLINK(Table13[[#This Row],[Recherche Google2]],"Google")</f>
        <v>Google</v>
      </c>
      <c r="M8448" t="s">
        <v>5263</v>
      </c>
      <c r="N8448" t="s">
        <v>5262</v>
      </c>
    </row>
    <row r="8449" spans="1:14" x14ac:dyDescent="0.3">
      <c r="A8449" s="6">
        <v>40554</v>
      </c>
      <c r="B8449" t="s">
        <v>5261</v>
      </c>
      <c r="C8449" t="s">
        <v>23</v>
      </c>
      <c r="D8449" s="3">
        <v>833169028</v>
      </c>
      <c r="E8449" s="3">
        <v>833169028</v>
      </c>
      <c r="F8449" s="3">
        <v>1410</v>
      </c>
      <c r="G8449" t="s">
        <v>16</v>
      </c>
      <c r="H8449" t="s">
        <v>1100</v>
      </c>
      <c r="I8449" t="s">
        <v>1182</v>
      </c>
      <c r="J8449" t="s">
        <v>464</v>
      </c>
      <c r="K8449" s="5" t="str">
        <f>HYPERLINK(Table13[[#This Row],[Lien vers la BCE]],"BCE")</f>
        <v>BCE</v>
      </c>
      <c r="L8449" s="5" t="str">
        <f>HYPERLINK(Table13[[#This Row],[Recherche Google2]],"Google")</f>
        <v>Google</v>
      </c>
      <c r="M8449" t="s">
        <v>5260</v>
      </c>
      <c r="N8449" t="s">
        <v>5259</v>
      </c>
    </row>
    <row r="8450" spans="1:14" x14ac:dyDescent="0.3">
      <c r="A8450" s="6">
        <v>40564</v>
      </c>
      <c r="B8450" t="s">
        <v>5258</v>
      </c>
      <c r="C8450" t="s">
        <v>23</v>
      </c>
      <c r="D8450" s="3">
        <v>833179520</v>
      </c>
      <c r="E8450" s="3">
        <v>833179520</v>
      </c>
      <c r="F8450" s="3">
        <v>1410</v>
      </c>
      <c r="G8450" t="s">
        <v>16</v>
      </c>
      <c r="H8450" t="s">
        <v>338</v>
      </c>
      <c r="I8450" t="s">
        <v>724</v>
      </c>
      <c r="J8450" t="s">
        <v>0</v>
      </c>
      <c r="K8450" s="5" t="str">
        <f>HYPERLINK(Table13[[#This Row],[Lien vers la BCE]],"BCE")</f>
        <v>BCE</v>
      </c>
      <c r="L8450" s="5" t="str">
        <f>HYPERLINK(Table13[[#This Row],[Recherche Google2]],"Google")</f>
        <v>Google</v>
      </c>
      <c r="M8450" t="s">
        <v>5257</v>
      </c>
      <c r="N8450" t="s">
        <v>5256</v>
      </c>
    </row>
    <row r="8451" spans="1:14" x14ac:dyDescent="0.3">
      <c r="A8451" s="6">
        <v>40570</v>
      </c>
      <c r="B8451" t="s">
        <v>5255</v>
      </c>
      <c r="C8451" t="s">
        <v>15</v>
      </c>
      <c r="D8451" s="3">
        <v>833206937</v>
      </c>
      <c r="E8451" s="3">
        <v>833206937</v>
      </c>
      <c r="F8451" s="3">
        <v>1410</v>
      </c>
      <c r="G8451" t="s">
        <v>16</v>
      </c>
      <c r="H8451" t="s">
        <v>146</v>
      </c>
      <c r="I8451" t="s">
        <v>5254</v>
      </c>
      <c r="J8451" t="s">
        <v>26</v>
      </c>
      <c r="K8451" s="5" t="str">
        <f>HYPERLINK(Table13[[#This Row],[Lien vers la BCE]],"BCE")</f>
        <v>BCE</v>
      </c>
      <c r="L8451" s="5" t="str">
        <f>HYPERLINK(Table13[[#This Row],[Recherche Google2]],"Google")</f>
        <v>Google</v>
      </c>
      <c r="M8451" t="s">
        <v>5253</v>
      </c>
      <c r="N8451" t="s">
        <v>5252</v>
      </c>
    </row>
    <row r="8452" spans="1:14" x14ac:dyDescent="0.3">
      <c r="A8452" s="6">
        <v>40570</v>
      </c>
      <c r="B8452" t="s">
        <v>5255</v>
      </c>
      <c r="C8452" t="s">
        <v>15</v>
      </c>
      <c r="D8452" s="3">
        <v>833206937</v>
      </c>
      <c r="E8452" s="3">
        <v>2195342996</v>
      </c>
      <c r="F8452" s="3">
        <v>1410</v>
      </c>
      <c r="G8452" t="s">
        <v>16</v>
      </c>
      <c r="H8452" t="s">
        <v>146</v>
      </c>
      <c r="I8452" t="s">
        <v>5254</v>
      </c>
      <c r="J8452" t="s">
        <v>26</v>
      </c>
      <c r="K8452" s="5" t="str">
        <f>HYPERLINK(Table13[[#This Row],[Lien vers la BCE]],"BCE")</f>
        <v>BCE</v>
      </c>
      <c r="L8452" s="5" t="str">
        <f>HYPERLINK(Table13[[#This Row],[Recherche Google2]],"Google")</f>
        <v>Google</v>
      </c>
      <c r="M8452" t="s">
        <v>5253</v>
      </c>
      <c r="N8452" t="s">
        <v>5252</v>
      </c>
    </row>
    <row r="8453" spans="1:14" x14ac:dyDescent="0.3">
      <c r="A8453" s="6">
        <v>40634</v>
      </c>
      <c r="B8453" t="s">
        <v>5251</v>
      </c>
      <c r="C8453" t="s">
        <v>52</v>
      </c>
      <c r="D8453" s="3">
        <v>833240391</v>
      </c>
      <c r="E8453" s="3">
        <v>2195292320</v>
      </c>
      <c r="F8453" s="3">
        <v>1410</v>
      </c>
      <c r="G8453" t="s">
        <v>16</v>
      </c>
      <c r="H8453" t="s">
        <v>609</v>
      </c>
      <c r="I8453" t="s">
        <v>5250</v>
      </c>
      <c r="J8453" t="s">
        <v>26</v>
      </c>
      <c r="K8453" s="5" t="str">
        <f>HYPERLINK(Table13[[#This Row],[Lien vers la BCE]],"BCE")</f>
        <v>BCE</v>
      </c>
      <c r="L8453" s="5" t="str">
        <f>HYPERLINK(Table13[[#This Row],[Recherche Google2]],"Google")</f>
        <v>Google</v>
      </c>
      <c r="M8453" t="s">
        <v>5249</v>
      </c>
      <c r="N8453" t="s">
        <v>5248</v>
      </c>
    </row>
    <row r="8454" spans="1:14" x14ac:dyDescent="0.3">
      <c r="A8454" s="6">
        <v>40575</v>
      </c>
      <c r="B8454" t="s">
        <v>5247</v>
      </c>
      <c r="C8454" t="s">
        <v>52</v>
      </c>
      <c r="D8454" s="3">
        <v>833247717</v>
      </c>
      <c r="E8454" s="3">
        <v>2195299644</v>
      </c>
      <c r="F8454" s="3">
        <v>1410</v>
      </c>
      <c r="G8454" t="s">
        <v>16</v>
      </c>
      <c r="H8454" t="s">
        <v>919</v>
      </c>
      <c r="I8454" t="s">
        <v>460</v>
      </c>
      <c r="J8454" t="s">
        <v>26</v>
      </c>
      <c r="K8454" s="5" t="str">
        <f>HYPERLINK(Table13[[#This Row],[Lien vers la BCE]],"BCE")</f>
        <v>BCE</v>
      </c>
      <c r="L8454" s="5" t="str">
        <f>HYPERLINK(Table13[[#This Row],[Recherche Google2]],"Google")</f>
        <v>Google</v>
      </c>
      <c r="M8454" t="s">
        <v>5246</v>
      </c>
      <c r="N8454" t="s">
        <v>5245</v>
      </c>
    </row>
    <row r="8455" spans="1:14" x14ac:dyDescent="0.3">
      <c r="A8455" s="6">
        <v>40568</v>
      </c>
      <c r="B8455" t="s">
        <v>5244</v>
      </c>
      <c r="C8455" t="s">
        <v>23</v>
      </c>
      <c r="D8455" s="3">
        <v>833304630</v>
      </c>
      <c r="E8455" s="3">
        <v>833304630</v>
      </c>
      <c r="F8455" s="3">
        <v>1410</v>
      </c>
      <c r="G8455" t="s">
        <v>16</v>
      </c>
      <c r="H8455" t="s">
        <v>34</v>
      </c>
      <c r="I8455" t="s">
        <v>35</v>
      </c>
      <c r="J8455" t="s">
        <v>79</v>
      </c>
      <c r="K8455" s="5" t="str">
        <f>HYPERLINK(Table13[[#This Row],[Lien vers la BCE]],"BCE")</f>
        <v>BCE</v>
      </c>
      <c r="L8455" s="5" t="str">
        <f>HYPERLINK(Table13[[#This Row],[Recherche Google2]],"Google")</f>
        <v>Google</v>
      </c>
      <c r="M8455" t="s">
        <v>5243</v>
      </c>
      <c r="N8455" t="s">
        <v>5242</v>
      </c>
    </row>
    <row r="8456" spans="1:14" x14ac:dyDescent="0.3">
      <c r="A8456" s="6">
        <v>40568</v>
      </c>
      <c r="B8456" t="s">
        <v>5244</v>
      </c>
      <c r="C8456" t="s">
        <v>23</v>
      </c>
      <c r="D8456" s="3">
        <v>833304630</v>
      </c>
      <c r="E8456" s="3">
        <v>2197042476</v>
      </c>
      <c r="F8456" s="3">
        <v>1410</v>
      </c>
      <c r="G8456" t="s">
        <v>16</v>
      </c>
      <c r="H8456" t="s">
        <v>34</v>
      </c>
      <c r="I8456" t="s">
        <v>35</v>
      </c>
      <c r="J8456" t="s">
        <v>79</v>
      </c>
      <c r="K8456" s="5" t="str">
        <f>HYPERLINK(Table13[[#This Row],[Lien vers la BCE]],"BCE")</f>
        <v>BCE</v>
      </c>
      <c r="L8456" s="5" t="str">
        <f>HYPERLINK(Table13[[#This Row],[Recherche Google2]],"Google")</f>
        <v>Google</v>
      </c>
      <c r="M8456" t="s">
        <v>5243</v>
      </c>
      <c r="N8456" t="s">
        <v>5242</v>
      </c>
    </row>
    <row r="8457" spans="1:14" x14ac:dyDescent="0.3">
      <c r="A8457" s="6">
        <v>40570</v>
      </c>
      <c r="B8457" t="s">
        <v>5241</v>
      </c>
      <c r="C8457" t="s">
        <v>23</v>
      </c>
      <c r="D8457" s="3">
        <v>833309380</v>
      </c>
      <c r="E8457" s="3">
        <v>833309380</v>
      </c>
      <c r="F8457" s="3">
        <v>1410</v>
      </c>
      <c r="G8457" t="s">
        <v>16</v>
      </c>
      <c r="H8457" t="s">
        <v>5238</v>
      </c>
      <c r="I8457" t="s">
        <v>452</v>
      </c>
      <c r="J8457" t="s">
        <v>26</v>
      </c>
      <c r="K8457" s="5" t="str">
        <f>HYPERLINK(Table13[[#This Row],[Lien vers la BCE]],"BCE")</f>
        <v>BCE</v>
      </c>
      <c r="L8457" s="5" t="str">
        <f>HYPERLINK(Table13[[#This Row],[Recherche Google2]],"Google")</f>
        <v>Google</v>
      </c>
      <c r="M8457" t="s">
        <v>5237</v>
      </c>
      <c r="N8457" t="s">
        <v>5240</v>
      </c>
    </row>
    <row r="8458" spans="1:14" x14ac:dyDescent="0.3">
      <c r="A8458" s="6">
        <v>40570</v>
      </c>
      <c r="B8458" t="s">
        <v>5239</v>
      </c>
      <c r="C8458" t="s">
        <v>23</v>
      </c>
      <c r="D8458" s="3">
        <v>833309380</v>
      </c>
      <c r="E8458" s="3">
        <v>2270523738</v>
      </c>
      <c r="F8458" s="3">
        <v>1410</v>
      </c>
      <c r="G8458" t="s">
        <v>16</v>
      </c>
      <c r="H8458" t="s">
        <v>5238</v>
      </c>
      <c r="I8458" t="s">
        <v>452</v>
      </c>
      <c r="J8458" t="s">
        <v>26</v>
      </c>
      <c r="K8458" s="5" t="str">
        <f>HYPERLINK(Table13[[#This Row],[Lien vers la BCE]],"BCE")</f>
        <v>BCE</v>
      </c>
      <c r="L8458" s="5" t="str">
        <f>HYPERLINK(Table13[[#This Row],[Recherche Google2]],"Google")</f>
        <v>Google</v>
      </c>
      <c r="M8458" t="s">
        <v>5237</v>
      </c>
      <c r="N8458" t="s">
        <v>5236</v>
      </c>
    </row>
    <row r="8459" spans="1:14" x14ac:dyDescent="0.3">
      <c r="A8459" s="6">
        <v>40575</v>
      </c>
      <c r="B8459" t="s">
        <v>5235</v>
      </c>
      <c r="C8459" t="s">
        <v>23</v>
      </c>
      <c r="D8459" s="3">
        <v>833316706</v>
      </c>
      <c r="E8459" s="3">
        <v>2294028323</v>
      </c>
      <c r="F8459" s="3">
        <v>1410</v>
      </c>
      <c r="G8459" t="s">
        <v>16</v>
      </c>
      <c r="H8459" t="s">
        <v>24</v>
      </c>
      <c r="I8459" t="s">
        <v>5234</v>
      </c>
      <c r="J8459" t="s">
        <v>26</v>
      </c>
      <c r="K8459" s="5" t="str">
        <f>HYPERLINK(Table13[[#This Row],[Lien vers la BCE]],"BCE")</f>
        <v>BCE</v>
      </c>
      <c r="L8459" s="5" t="str">
        <f>HYPERLINK(Table13[[#This Row],[Recherche Google2]],"Google")</f>
        <v>Google</v>
      </c>
      <c r="M8459" t="s">
        <v>5233</v>
      </c>
      <c r="N8459" t="s">
        <v>5232</v>
      </c>
    </row>
    <row r="8460" spans="1:14" x14ac:dyDescent="0.3">
      <c r="A8460" s="6">
        <v>40575</v>
      </c>
      <c r="B8460" t="s">
        <v>5231</v>
      </c>
      <c r="C8460" t="s">
        <v>58</v>
      </c>
      <c r="D8460" s="3">
        <v>833350457</v>
      </c>
      <c r="E8460" s="3">
        <v>833350457</v>
      </c>
      <c r="F8460" s="3">
        <v>1410</v>
      </c>
      <c r="G8460" t="s">
        <v>16</v>
      </c>
      <c r="H8460" t="s">
        <v>34</v>
      </c>
      <c r="I8460" t="s">
        <v>5230</v>
      </c>
      <c r="J8460" t="s">
        <v>2827</v>
      </c>
      <c r="K8460" s="5" t="str">
        <f>HYPERLINK(Table13[[#This Row],[Lien vers la BCE]],"BCE")</f>
        <v>BCE</v>
      </c>
      <c r="L8460" s="5" t="str">
        <f>HYPERLINK(Table13[[#This Row],[Recherche Google2]],"Google")</f>
        <v>Google</v>
      </c>
      <c r="M8460" t="s">
        <v>5229</v>
      </c>
      <c r="N8460" t="s">
        <v>5228</v>
      </c>
    </row>
    <row r="8461" spans="1:14" x14ac:dyDescent="0.3">
      <c r="A8461" s="6">
        <v>40575</v>
      </c>
      <c r="B8461" t="s">
        <v>5231</v>
      </c>
      <c r="C8461" t="s">
        <v>58</v>
      </c>
      <c r="D8461" s="3">
        <v>833350457</v>
      </c>
      <c r="E8461" s="3">
        <v>2195990918</v>
      </c>
      <c r="F8461" s="3">
        <v>1410</v>
      </c>
      <c r="G8461" t="s">
        <v>16</v>
      </c>
      <c r="H8461" t="s">
        <v>34</v>
      </c>
      <c r="I8461" t="s">
        <v>5230</v>
      </c>
      <c r="J8461" t="s">
        <v>2827</v>
      </c>
      <c r="K8461" s="5" t="str">
        <f>HYPERLINK(Table13[[#This Row],[Lien vers la BCE]],"BCE")</f>
        <v>BCE</v>
      </c>
      <c r="L8461" s="5" t="str">
        <f>HYPERLINK(Table13[[#This Row],[Recherche Google2]],"Google")</f>
        <v>Google</v>
      </c>
      <c r="M8461" t="s">
        <v>5229</v>
      </c>
      <c r="N8461" t="s">
        <v>5228</v>
      </c>
    </row>
    <row r="8462" spans="1:14" x14ac:dyDescent="0.3">
      <c r="A8462" s="6">
        <v>40576</v>
      </c>
      <c r="B8462" t="s">
        <v>5227</v>
      </c>
      <c r="C8462" t="s">
        <v>23</v>
      </c>
      <c r="D8462" s="3">
        <v>833377676</v>
      </c>
      <c r="E8462" s="3">
        <v>833377676</v>
      </c>
      <c r="F8462" s="3">
        <v>1410</v>
      </c>
      <c r="G8462" t="s">
        <v>16</v>
      </c>
      <c r="H8462" t="s">
        <v>1743</v>
      </c>
      <c r="I8462" t="s">
        <v>145</v>
      </c>
      <c r="J8462" t="s">
        <v>26</v>
      </c>
      <c r="K8462" s="5" t="str">
        <f>HYPERLINK(Table13[[#This Row],[Lien vers la BCE]],"BCE")</f>
        <v>BCE</v>
      </c>
      <c r="L8462" s="5" t="str">
        <f>HYPERLINK(Table13[[#This Row],[Recherche Google2]],"Google")</f>
        <v>Google</v>
      </c>
      <c r="M8462" t="s">
        <v>5226</v>
      </c>
      <c r="N8462" t="s">
        <v>5225</v>
      </c>
    </row>
    <row r="8463" spans="1:14" x14ac:dyDescent="0.3">
      <c r="A8463" s="6">
        <v>40576</v>
      </c>
      <c r="B8463" t="s">
        <v>5227</v>
      </c>
      <c r="C8463" t="s">
        <v>23</v>
      </c>
      <c r="D8463" s="3">
        <v>833377676</v>
      </c>
      <c r="E8463" s="3">
        <v>2198396419</v>
      </c>
      <c r="F8463" s="3">
        <v>1410</v>
      </c>
      <c r="G8463" t="s">
        <v>16</v>
      </c>
      <c r="H8463" t="s">
        <v>1743</v>
      </c>
      <c r="I8463" t="s">
        <v>145</v>
      </c>
      <c r="J8463" t="s">
        <v>26</v>
      </c>
      <c r="K8463" s="5" t="str">
        <f>HYPERLINK(Table13[[#This Row],[Lien vers la BCE]],"BCE")</f>
        <v>BCE</v>
      </c>
      <c r="L8463" s="5" t="str">
        <f>HYPERLINK(Table13[[#This Row],[Recherche Google2]],"Google")</f>
        <v>Google</v>
      </c>
      <c r="M8463" t="s">
        <v>5226</v>
      </c>
      <c r="N8463" t="s">
        <v>5225</v>
      </c>
    </row>
    <row r="8464" spans="1:14" x14ac:dyDescent="0.3">
      <c r="A8464" s="6">
        <v>40577</v>
      </c>
      <c r="B8464" t="s">
        <v>5224</v>
      </c>
      <c r="C8464" t="s">
        <v>23</v>
      </c>
      <c r="D8464" s="3">
        <v>833412221</v>
      </c>
      <c r="E8464" s="3">
        <v>833412221</v>
      </c>
      <c r="F8464" s="3">
        <v>1410</v>
      </c>
      <c r="G8464" t="s">
        <v>16</v>
      </c>
      <c r="H8464" t="s">
        <v>313</v>
      </c>
      <c r="I8464" t="s">
        <v>676</v>
      </c>
      <c r="J8464" t="s">
        <v>26</v>
      </c>
      <c r="K8464" s="5" t="str">
        <f>HYPERLINK(Table13[[#This Row],[Lien vers la BCE]],"BCE")</f>
        <v>BCE</v>
      </c>
      <c r="L8464" s="5" t="str">
        <f>HYPERLINK(Table13[[#This Row],[Recherche Google2]],"Google")</f>
        <v>Google</v>
      </c>
      <c r="M8464" t="s">
        <v>5223</v>
      </c>
      <c r="N8464" t="s">
        <v>5222</v>
      </c>
    </row>
    <row r="8465" spans="1:14" x14ac:dyDescent="0.3">
      <c r="A8465" s="6">
        <v>40577</v>
      </c>
      <c r="B8465" t="s">
        <v>5224</v>
      </c>
      <c r="C8465" t="s">
        <v>23</v>
      </c>
      <c r="D8465" s="3">
        <v>833412221</v>
      </c>
      <c r="E8465" s="3">
        <v>2196610530</v>
      </c>
      <c r="F8465" s="3">
        <v>1410</v>
      </c>
      <c r="G8465" t="s">
        <v>16</v>
      </c>
      <c r="H8465" t="s">
        <v>313</v>
      </c>
      <c r="I8465" t="s">
        <v>676</v>
      </c>
      <c r="J8465" t="s">
        <v>26</v>
      </c>
      <c r="K8465" s="5" t="str">
        <f>HYPERLINK(Table13[[#This Row],[Lien vers la BCE]],"BCE")</f>
        <v>BCE</v>
      </c>
      <c r="L8465" s="5" t="str">
        <f>HYPERLINK(Table13[[#This Row],[Recherche Google2]],"Google")</f>
        <v>Google</v>
      </c>
      <c r="M8465" t="s">
        <v>5223</v>
      </c>
      <c r="N8465" t="s">
        <v>5222</v>
      </c>
    </row>
    <row r="8466" spans="1:14" x14ac:dyDescent="0.3">
      <c r="A8466" s="6">
        <v>40578</v>
      </c>
      <c r="B8466" t="s">
        <v>5221</v>
      </c>
      <c r="C8466" t="s">
        <v>52</v>
      </c>
      <c r="D8466" s="3">
        <v>833459929</v>
      </c>
      <c r="E8466" s="3">
        <v>2195511856</v>
      </c>
      <c r="F8466" s="3">
        <v>1410</v>
      </c>
      <c r="G8466" t="s">
        <v>16</v>
      </c>
      <c r="H8466" t="s">
        <v>24</v>
      </c>
      <c r="I8466" t="s">
        <v>1368</v>
      </c>
      <c r="J8466" t="s">
        <v>26</v>
      </c>
      <c r="K8466" s="5" t="str">
        <f>HYPERLINK(Table13[[#This Row],[Lien vers la BCE]],"BCE")</f>
        <v>BCE</v>
      </c>
      <c r="L8466" s="5" t="str">
        <f>HYPERLINK(Table13[[#This Row],[Recherche Google2]],"Google")</f>
        <v>Google</v>
      </c>
      <c r="M8466" t="s">
        <v>5220</v>
      </c>
      <c r="N8466" t="s">
        <v>5219</v>
      </c>
    </row>
    <row r="8467" spans="1:14" x14ac:dyDescent="0.3">
      <c r="A8467" s="6">
        <v>40578</v>
      </c>
      <c r="B8467" t="s">
        <v>5218</v>
      </c>
      <c r="C8467" t="s">
        <v>23</v>
      </c>
      <c r="D8467" s="3">
        <v>833461810</v>
      </c>
      <c r="E8467" s="3">
        <v>833461810</v>
      </c>
      <c r="F8467" s="3">
        <v>1410</v>
      </c>
      <c r="G8467" t="s">
        <v>16</v>
      </c>
      <c r="H8467" t="s">
        <v>24</v>
      </c>
      <c r="I8467" t="s">
        <v>5214</v>
      </c>
      <c r="J8467" t="s">
        <v>516</v>
      </c>
      <c r="K8467" s="5" t="str">
        <f>HYPERLINK(Table13[[#This Row],[Lien vers la BCE]],"BCE")</f>
        <v>BCE</v>
      </c>
      <c r="L8467" s="5" t="str">
        <f>HYPERLINK(Table13[[#This Row],[Recherche Google2]],"Google")</f>
        <v>Google</v>
      </c>
      <c r="M8467" t="s">
        <v>5217</v>
      </c>
      <c r="N8467" t="s">
        <v>5216</v>
      </c>
    </row>
    <row r="8468" spans="1:14" x14ac:dyDescent="0.3">
      <c r="A8468" s="6">
        <v>40583</v>
      </c>
      <c r="B8468" t="s">
        <v>5215</v>
      </c>
      <c r="C8468" t="s">
        <v>23</v>
      </c>
      <c r="D8468" s="3">
        <v>833598697</v>
      </c>
      <c r="E8468" s="3">
        <v>833598697</v>
      </c>
      <c r="F8468" s="3">
        <v>1410</v>
      </c>
      <c r="G8468" t="s">
        <v>16</v>
      </c>
      <c r="H8468" t="s">
        <v>24</v>
      </c>
      <c r="I8468" t="s">
        <v>5214</v>
      </c>
      <c r="J8468" t="s">
        <v>516</v>
      </c>
      <c r="K8468" s="5" t="str">
        <f>HYPERLINK(Table13[[#This Row],[Lien vers la BCE]],"BCE")</f>
        <v>BCE</v>
      </c>
      <c r="L8468" s="5" t="str">
        <f>HYPERLINK(Table13[[#This Row],[Recherche Google2]],"Google")</f>
        <v>Google</v>
      </c>
      <c r="M8468" t="s">
        <v>5213</v>
      </c>
      <c r="N8468" t="s">
        <v>5212</v>
      </c>
    </row>
    <row r="8469" spans="1:14" x14ac:dyDescent="0.3">
      <c r="A8469" s="6">
        <v>40576</v>
      </c>
      <c r="B8469" t="s">
        <v>5211</v>
      </c>
      <c r="C8469" t="s">
        <v>15</v>
      </c>
      <c r="D8469" s="3">
        <v>833603647</v>
      </c>
      <c r="E8469" s="3">
        <v>833603647</v>
      </c>
      <c r="F8469" s="3">
        <v>1410</v>
      </c>
      <c r="G8469" t="s">
        <v>16</v>
      </c>
      <c r="H8469" t="s">
        <v>358</v>
      </c>
      <c r="I8469" t="s">
        <v>253</v>
      </c>
      <c r="J8469" t="s">
        <v>26</v>
      </c>
      <c r="K8469" s="5" t="str">
        <f>HYPERLINK(Table13[[#This Row],[Lien vers la BCE]],"BCE")</f>
        <v>BCE</v>
      </c>
      <c r="L8469" s="5" t="str">
        <f>HYPERLINK(Table13[[#This Row],[Recherche Google2]],"Google")</f>
        <v>Google</v>
      </c>
      <c r="M8469" t="s">
        <v>5210</v>
      </c>
      <c r="N8469" t="s">
        <v>5209</v>
      </c>
    </row>
    <row r="8470" spans="1:14" x14ac:dyDescent="0.3">
      <c r="A8470" s="6">
        <v>40576</v>
      </c>
      <c r="B8470" t="s">
        <v>5211</v>
      </c>
      <c r="C8470" t="s">
        <v>15</v>
      </c>
      <c r="D8470" s="3">
        <v>833603647</v>
      </c>
      <c r="E8470" s="3">
        <v>2197270625</v>
      </c>
      <c r="F8470" s="3">
        <v>1410</v>
      </c>
      <c r="G8470" t="s">
        <v>16</v>
      </c>
      <c r="H8470" t="s">
        <v>358</v>
      </c>
      <c r="I8470" t="s">
        <v>253</v>
      </c>
      <c r="J8470" t="s">
        <v>26</v>
      </c>
      <c r="K8470" s="5" t="str">
        <f>HYPERLINK(Table13[[#This Row],[Lien vers la BCE]],"BCE")</f>
        <v>BCE</v>
      </c>
      <c r="L8470" s="5" t="str">
        <f>HYPERLINK(Table13[[#This Row],[Recherche Google2]],"Google")</f>
        <v>Google</v>
      </c>
      <c r="M8470" t="s">
        <v>5210</v>
      </c>
      <c r="N8470" t="s">
        <v>5209</v>
      </c>
    </row>
    <row r="8471" spans="1:14" x14ac:dyDescent="0.3">
      <c r="A8471" s="6">
        <v>40584</v>
      </c>
      <c r="B8471" t="s">
        <v>5208</v>
      </c>
      <c r="C8471" t="s">
        <v>23</v>
      </c>
      <c r="D8471" s="3">
        <v>833624829</v>
      </c>
      <c r="E8471" s="3">
        <v>833624829</v>
      </c>
      <c r="F8471" s="3">
        <v>1410</v>
      </c>
      <c r="G8471" t="s">
        <v>16</v>
      </c>
      <c r="H8471" t="s">
        <v>937</v>
      </c>
      <c r="I8471" t="s">
        <v>266</v>
      </c>
      <c r="J8471" t="s">
        <v>26</v>
      </c>
      <c r="K8471" s="5" t="str">
        <f>HYPERLINK(Table13[[#This Row],[Lien vers la BCE]],"BCE")</f>
        <v>BCE</v>
      </c>
      <c r="L8471" s="5" t="str">
        <f>HYPERLINK(Table13[[#This Row],[Recherche Google2]],"Google")</f>
        <v>Google</v>
      </c>
      <c r="M8471" t="s">
        <v>5207</v>
      </c>
      <c r="N8471" t="s">
        <v>5206</v>
      </c>
    </row>
    <row r="8472" spans="1:14" x14ac:dyDescent="0.3">
      <c r="A8472" s="6">
        <v>40452</v>
      </c>
      <c r="B8472" t="s">
        <v>5205</v>
      </c>
      <c r="C8472" t="s">
        <v>52</v>
      </c>
      <c r="D8472" s="3">
        <v>833665906</v>
      </c>
      <c r="E8472" s="3">
        <v>2294388213</v>
      </c>
      <c r="F8472" s="3">
        <v>1410</v>
      </c>
      <c r="G8472" t="s">
        <v>16</v>
      </c>
      <c r="H8472" t="s">
        <v>129</v>
      </c>
      <c r="I8472" t="s">
        <v>5204</v>
      </c>
      <c r="J8472" t="s">
        <v>26</v>
      </c>
      <c r="K8472" s="5" t="str">
        <f>HYPERLINK(Table13[[#This Row],[Lien vers la BCE]],"BCE")</f>
        <v>BCE</v>
      </c>
      <c r="L8472" s="5" t="str">
        <f>HYPERLINK(Table13[[#This Row],[Recherche Google2]],"Google")</f>
        <v>Google</v>
      </c>
      <c r="M8472" t="s">
        <v>5203</v>
      </c>
      <c r="N8472" t="s">
        <v>5202</v>
      </c>
    </row>
    <row r="8473" spans="1:14" x14ac:dyDescent="0.3">
      <c r="A8473" s="6">
        <v>40589</v>
      </c>
      <c r="B8473" t="s">
        <v>5201</v>
      </c>
      <c r="C8473" t="s">
        <v>23</v>
      </c>
      <c r="D8473" s="3">
        <v>833754293</v>
      </c>
      <c r="E8473" s="3">
        <v>833754293</v>
      </c>
      <c r="F8473" s="3">
        <v>1410</v>
      </c>
      <c r="G8473" t="s">
        <v>16</v>
      </c>
      <c r="H8473" t="s">
        <v>74</v>
      </c>
      <c r="I8473" t="s">
        <v>108</v>
      </c>
      <c r="J8473" t="s">
        <v>26</v>
      </c>
      <c r="K8473" s="5" t="str">
        <f>HYPERLINK(Table13[[#This Row],[Lien vers la BCE]],"BCE")</f>
        <v>BCE</v>
      </c>
      <c r="L8473" s="5" t="str">
        <f>HYPERLINK(Table13[[#This Row],[Recherche Google2]],"Google")</f>
        <v>Google</v>
      </c>
      <c r="M8473" t="s">
        <v>5200</v>
      </c>
      <c r="N8473" t="s">
        <v>5199</v>
      </c>
    </row>
    <row r="8474" spans="1:14" x14ac:dyDescent="0.3">
      <c r="A8474" s="6">
        <v>40590</v>
      </c>
      <c r="B8474" t="s">
        <v>5198</v>
      </c>
      <c r="C8474" t="s">
        <v>15</v>
      </c>
      <c r="D8474" s="3">
        <v>833768646</v>
      </c>
      <c r="E8474" s="3">
        <v>833768646</v>
      </c>
      <c r="F8474" s="3">
        <v>1410</v>
      </c>
      <c r="G8474" t="s">
        <v>16</v>
      </c>
      <c r="H8474" t="s">
        <v>1973</v>
      </c>
      <c r="I8474" t="s">
        <v>18</v>
      </c>
      <c r="J8474" t="s">
        <v>26</v>
      </c>
      <c r="K8474" s="5" t="str">
        <f>HYPERLINK(Table13[[#This Row],[Lien vers la BCE]],"BCE")</f>
        <v>BCE</v>
      </c>
      <c r="L8474" s="5" t="str">
        <f>HYPERLINK(Table13[[#This Row],[Recherche Google2]],"Google")</f>
        <v>Google</v>
      </c>
      <c r="M8474" t="s">
        <v>5197</v>
      </c>
      <c r="N8474" t="s">
        <v>5196</v>
      </c>
    </row>
    <row r="8475" spans="1:14" x14ac:dyDescent="0.3">
      <c r="A8475" s="6">
        <v>40585</v>
      </c>
      <c r="B8475" t="s">
        <v>5195</v>
      </c>
      <c r="C8475" t="s">
        <v>23</v>
      </c>
      <c r="D8475" s="3">
        <v>833800419</v>
      </c>
      <c r="E8475" s="3">
        <v>833800419</v>
      </c>
      <c r="F8475" s="3">
        <v>1410</v>
      </c>
      <c r="G8475" t="s">
        <v>16</v>
      </c>
      <c r="H8475" t="s">
        <v>741</v>
      </c>
      <c r="I8475" t="s">
        <v>3270</v>
      </c>
      <c r="J8475" t="s">
        <v>26</v>
      </c>
      <c r="K8475" s="5" t="str">
        <f>HYPERLINK(Table13[[#This Row],[Lien vers la BCE]],"BCE")</f>
        <v>BCE</v>
      </c>
      <c r="L8475" s="5" t="str">
        <f>HYPERLINK(Table13[[#This Row],[Recherche Google2]],"Google")</f>
        <v>Google</v>
      </c>
      <c r="M8475" t="s">
        <v>5194</v>
      </c>
      <c r="N8475" t="s">
        <v>5193</v>
      </c>
    </row>
    <row r="8476" spans="1:14" x14ac:dyDescent="0.3">
      <c r="A8476" s="6">
        <v>40590</v>
      </c>
      <c r="B8476" t="s">
        <v>5192</v>
      </c>
      <c r="C8476" t="s">
        <v>23</v>
      </c>
      <c r="D8476" s="3">
        <v>833801112</v>
      </c>
      <c r="E8476" s="3">
        <v>833801112</v>
      </c>
      <c r="F8476" s="3">
        <v>1410</v>
      </c>
      <c r="G8476" t="s">
        <v>16</v>
      </c>
      <c r="H8476" t="s">
        <v>89</v>
      </c>
      <c r="I8476" t="s">
        <v>150</v>
      </c>
      <c r="J8476" t="s">
        <v>26</v>
      </c>
      <c r="K8476" s="5" t="str">
        <f>HYPERLINK(Table13[[#This Row],[Lien vers la BCE]],"BCE")</f>
        <v>BCE</v>
      </c>
      <c r="L8476" s="5" t="str">
        <f>HYPERLINK(Table13[[#This Row],[Recherche Google2]],"Google")</f>
        <v>Google</v>
      </c>
      <c r="M8476" t="s">
        <v>5191</v>
      </c>
      <c r="N8476" t="s">
        <v>5190</v>
      </c>
    </row>
    <row r="8477" spans="1:14" x14ac:dyDescent="0.3">
      <c r="A8477" s="6">
        <v>40590</v>
      </c>
      <c r="B8477" t="s">
        <v>5192</v>
      </c>
      <c r="C8477" t="s">
        <v>23</v>
      </c>
      <c r="D8477" s="3">
        <v>833801112</v>
      </c>
      <c r="E8477" s="3">
        <v>2196234705</v>
      </c>
      <c r="F8477" s="3">
        <v>1410</v>
      </c>
      <c r="G8477" t="s">
        <v>16</v>
      </c>
      <c r="H8477" t="s">
        <v>89</v>
      </c>
      <c r="I8477" t="s">
        <v>150</v>
      </c>
      <c r="J8477" t="s">
        <v>26</v>
      </c>
      <c r="K8477" s="5" t="str">
        <f>HYPERLINK(Table13[[#This Row],[Lien vers la BCE]],"BCE")</f>
        <v>BCE</v>
      </c>
      <c r="L8477" s="5" t="str">
        <f>HYPERLINK(Table13[[#This Row],[Recherche Google2]],"Google")</f>
        <v>Google</v>
      </c>
      <c r="M8477" t="s">
        <v>5191</v>
      </c>
      <c r="N8477" t="s">
        <v>5190</v>
      </c>
    </row>
    <row r="8478" spans="1:14" x14ac:dyDescent="0.3">
      <c r="A8478" s="6">
        <v>40589</v>
      </c>
      <c r="B8478" t="s">
        <v>5189</v>
      </c>
      <c r="C8478" t="s">
        <v>52</v>
      </c>
      <c r="D8478" s="3">
        <v>833820512</v>
      </c>
      <c r="E8478" s="3">
        <v>2195955680</v>
      </c>
      <c r="F8478" s="3">
        <v>1410</v>
      </c>
      <c r="G8478" t="s">
        <v>16</v>
      </c>
      <c r="H8478" t="s">
        <v>218</v>
      </c>
      <c r="I8478" t="s">
        <v>5188</v>
      </c>
      <c r="J8478" t="s">
        <v>26</v>
      </c>
      <c r="K8478" s="5" t="str">
        <f>HYPERLINK(Table13[[#This Row],[Lien vers la BCE]],"BCE")</f>
        <v>BCE</v>
      </c>
      <c r="L8478" s="5" t="str">
        <f>HYPERLINK(Table13[[#This Row],[Recherche Google2]],"Google")</f>
        <v>Google</v>
      </c>
      <c r="M8478" t="s">
        <v>5187</v>
      </c>
      <c r="N8478" t="s">
        <v>5186</v>
      </c>
    </row>
    <row r="8479" spans="1:14" x14ac:dyDescent="0.3">
      <c r="A8479" s="6">
        <v>40547</v>
      </c>
      <c r="B8479" t="s">
        <v>5185</v>
      </c>
      <c r="C8479" t="s">
        <v>23</v>
      </c>
      <c r="D8479" s="3">
        <v>833843969</v>
      </c>
      <c r="E8479" s="3">
        <v>833843969</v>
      </c>
      <c r="F8479" s="3">
        <v>1410</v>
      </c>
      <c r="G8479" t="s">
        <v>16</v>
      </c>
      <c r="H8479" t="s">
        <v>24</v>
      </c>
      <c r="I8479" t="s">
        <v>5184</v>
      </c>
      <c r="J8479" t="s">
        <v>26</v>
      </c>
      <c r="K8479" s="5" t="str">
        <f>HYPERLINK(Table13[[#This Row],[Lien vers la BCE]],"BCE")</f>
        <v>BCE</v>
      </c>
      <c r="L8479" s="5" t="str">
        <f>HYPERLINK(Table13[[#This Row],[Recherche Google2]],"Google")</f>
        <v>Google</v>
      </c>
      <c r="M8479" t="s">
        <v>5183</v>
      </c>
      <c r="N8479" t="s">
        <v>5182</v>
      </c>
    </row>
    <row r="8480" spans="1:14" x14ac:dyDescent="0.3">
      <c r="A8480" s="6">
        <v>40547</v>
      </c>
      <c r="B8480" t="s">
        <v>5185</v>
      </c>
      <c r="C8480" t="s">
        <v>23</v>
      </c>
      <c r="D8480" s="3">
        <v>833843969</v>
      </c>
      <c r="E8480" s="3">
        <v>2236198606</v>
      </c>
      <c r="F8480" s="3">
        <v>1410</v>
      </c>
      <c r="G8480" t="s">
        <v>16</v>
      </c>
      <c r="H8480" t="s">
        <v>24</v>
      </c>
      <c r="I8480" t="s">
        <v>5184</v>
      </c>
      <c r="J8480" t="s">
        <v>26</v>
      </c>
      <c r="K8480" s="5" t="str">
        <f>HYPERLINK(Table13[[#This Row],[Lien vers la BCE]],"BCE")</f>
        <v>BCE</v>
      </c>
      <c r="L8480" s="5" t="str">
        <f>HYPERLINK(Table13[[#This Row],[Recherche Google2]],"Google")</f>
        <v>Google</v>
      </c>
      <c r="M8480" t="s">
        <v>5183</v>
      </c>
      <c r="N8480" t="s">
        <v>5182</v>
      </c>
    </row>
    <row r="8481" spans="1:14" x14ac:dyDescent="0.3">
      <c r="A8481" s="6">
        <v>40591</v>
      </c>
      <c r="B8481" t="s">
        <v>5181</v>
      </c>
      <c r="C8481" t="s">
        <v>23</v>
      </c>
      <c r="D8481" s="3">
        <v>833844662</v>
      </c>
      <c r="E8481" s="3">
        <v>833844662</v>
      </c>
      <c r="F8481" s="3">
        <v>1410</v>
      </c>
      <c r="G8481" t="s">
        <v>16</v>
      </c>
      <c r="H8481" t="s">
        <v>104</v>
      </c>
      <c r="I8481" t="s">
        <v>19</v>
      </c>
      <c r="J8481" t="s">
        <v>26</v>
      </c>
      <c r="K8481" s="5" t="str">
        <f>HYPERLINK(Table13[[#This Row],[Lien vers la BCE]],"BCE")</f>
        <v>BCE</v>
      </c>
      <c r="L8481" s="5" t="str">
        <f>HYPERLINK(Table13[[#This Row],[Recherche Google2]],"Google")</f>
        <v>Google</v>
      </c>
      <c r="M8481" t="s">
        <v>5180</v>
      </c>
      <c r="N8481" t="s">
        <v>5179</v>
      </c>
    </row>
    <row r="8482" spans="1:14" x14ac:dyDescent="0.3">
      <c r="A8482" s="6">
        <v>40591</v>
      </c>
      <c r="B8482" t="s">
        <v>5181</v>
      </c>
      <c r="C8482" t="s">
        <v>23</v>
      </c>
      <c r="D8482" s="3">
        <v>833844662</v>
      </c>
      <c r="E8482" s="3">
        <v>2196240445</v>
      </c>
      <c r="F8482" s="3">
        <v>1410</v>
      </c>
      <c r="G8482" t="s">
        <v>16</v>
      </c>
      <c r="H8482" t="s">
        <v>104</v>
      </c>
      <c r="I8482" t="s">
        <v>19</v>
      </c>
      <c r="J8482" t="s">
        <v>26</v>
      </c>
      <c r="K8482" s="5" t="str">
        <f>HYPERLINK(Table13[[#This Row],[Lien vers la BCE]],"BCE")</f>
        <v>BCE</v>
      </c>
      <c r="L8482" s="5" t="str">
        <f>HYPERLINK(Table13[[#This Row],[Recherche Google2]],"Google")</f>
        <v>Google</v>
      </c>
      <c r="M8482" t="s">
        <v>5180</v>
      </c>
      <c r="N8482" t="s">
        <v>5179</v>
      </c>
    </row>
    <row r="8483" spans="1:14" x14ac:dyDescent="0.3">
      <c r="A8483" s="6">
        <v>40591</v>
      </c>
      <c r="B8483" t="s">
        <v>5178</v>
      </c>
      <c r="C8483" t="s">
        <v>23</v>
      </c>
      <c r="D8483" s="3">
        <v>833914245</v>
      </c>
      <c r="E8483" s="3">
        <v>833914245</v>
      </c>
      <c r="F8483" s="3">
        <v>1410</v>
      </c>
      <c r="G8483" t="s">
        <v>16</v>
      </c>
      <c r="H8483" t="s">
        <v>24</v>
      </c>
      <c r="I8483" t="s">
        <v>5177</v>
      </c>
      <c r="J8483" t="s">
        <v>26</v>
      </c>
      <c r="K8483" s="5" t="str">
        <f>HYPERLINK(Table13[[#This Row],[Lien vers la BCE]],"BCE")</f>
        <v>BCE</v>
      </c>
      <c r="L8483" s="5" t="str">
        <f>HYPERLINK(Table13[[#This Row],[Recherche Google2]],"Google")</f>
        <v>Google</v>
      </c>
      <c r="M8483" t="s">
        <v>5176</v>
      </c>
      <c r="N8483" t="s">
        <v>5175</v>
      </c>
    </row>
    <row r="8484" spans="1:14" x14ac:dyDescent="0.3">
      <c r="A8484" s="6">
        <v>40591</v>
      </c>
      <c r="B8484" t="s">
        <v>5178</v>
      </c>
      <c r="C8484" t="s">
        <v>23</v>
      </c>
      <c r="D8484" s="3">
        <v>833914245</v>
      </c>
      <c r="E8484" s="3">
        <v>2254888130</v>
      </c>
      <c r="F8484" s="3">
        <v>1410</v>
      </c>
      <c r="G8484" t="s">
        <v>16</v>
      </c>
      <c r="H8484" t="s">
        <v>24</v>
      </c>
      <c r="I8484" t="s">
        <v>5177</v>
      </c>
      <c r="J8484" t="s">
        <v>26</v>
      </c>
      <c r="K8484" s="5" t="str">
        <f>HYPERLINK(Table13[[#This Row],[Lien vers la BCE]],"BCE")</f>
        <v>BCE</v>
      </c>
      <c r="L8484" s="5" t="str">
        <f>HYPERLINK(Table13[[#This Row],[Recherche Google2]],"Google")</f>
        <v>Google</v>
      </c>
      <c r="M8484" t="s">
        <v>5176</v>
      </c>
      <c r="N8484" t="s">
        <v>5175</v>
      </c>
    </row>
    <row r="8485" spans="1:14" x14ac:dyDescent="0.3">
      <c r="A8485" s="6">
        <v>40634</v>
      </c>
      <c r="B8485" t="s">
        <v>5174</v>
      </c>
      <c r="C8485" t="s">
        <v>52</v>
      </c>
      <c r="D8485" s="3">
        <v>833967891</v>
      </c>
      <c r="E8485" s="3">
        <v>2196120778</v>
      </c>
      <c r="F8485" s="3">
        <v>1410</v>
      </c>
      <c r="G8485" t="s">
        <v>16</v>
      </c>
      <c r="H8485" t="s">
        <v>34</v>
      </c>
      <c r="I8485" t="s">
        <v>117</v>
      </c>
      <c r="J8485" t="s">
        <v>26</v>
      </c>
      <c r="K8485" s="5" t="str">
        <f>HYPERLINK(Table13[[#This Row],[Lien vers la BCE]],"BCE")</f>
        <v>BCE</v>
      </c>
      <c r="L8485" s="5" t="str">
        <f>HYPERLINK(Table13[[#This Row],[Recherche Google2]],"Google")</f>
        <v>Google</v>
      </c>
      <c r="M8485" t="s">
        <v>5173</v>
      </c>
      <c r="N8485" t="s">
        <v>5172</v>
      </c>
    </row>
    <row r="8486" spans="1:14" x14ac:dyDescent="0.3">
      <c r="A8486" s="6">
        <v>40596</v>
      </c>
      <c r="B8486" t="s">
        <v>5171</v>
      </c>
      <c r="C8486" t="s">
        <v>15</v>
      </c>
      <c r="D8486" s="3">
        <v>834007582</v>
      </c>
      <c r="E8486" s="3">
        <v>834007582</v>
      </c>
      <c r="F8486" s="3">
        <v>1410</v>
      </c>
      <c r="G8486" t="s">
        <v>16</v>
      </c>
      <c r="H8486" t="s">
        <v>1199</v>
      </c>
      <c r="I8486" t="s">
        <v>452</v>
      </c>
      <c r="J8486" t="s">
        <v>26</v>
      </c>
      <c r="K8486" s="5" t="str">
        <f>HYPERLINK(Table13[[#This Row],[Lien vers la BCE]],"BCE")</f>
        <v>BCE</v>
      </c>
      <c r="L8486" s="5" t="str">
        <f>HYPERLINK(Table13[[#This Row],[Recherche Google2]],"Google")</f>
        <v>Google</v>
      </c>
      <c r="M8486" t="s">
        <v>5170</v>
      </c>
      <c r="N8486" t="s">
        <v>5169</v>
      </c>
    </row>
    <row r="8487" spans="1:14" x14ac:dyDescent="0.3">
      <c r="A8487" s="6">
        <v>40596</v>
      </c>
      <c r="B8487" t="s">
        <v>5171</v>
      </c>
      <c r="C8487" t="s">
        <v>15</v>
      </c>
      <c r="D8487" s="3">
        <v>834007582</v>
      </c>
      <c r="E8487" s="3">
        <v>2197164618</v>
      </c>
      <c r="F8487" s="3">
        <v>1410</v>
      </c>
      <c r="G8487" t="s">
        <v>16</v>
      </c>
      <c r="H8487" t="s">
        <v>1199</v>
      </c>
      <c r="I8487" t="s">
        <v>452</v>
      </c>
      <c r="J8487" t="s">
        <v>26</v>
      </c>
      <c r="K8487" s="5" t="str">
        <f>HYPERLINK(Table13[[#This Row],[Lien vers la BCE]],"BCE")</f>
        <v>BCE</v>
      </c>
      <c r="L8487" s="5" t="str">
        <f>HYPERLINK(Table13[[#This Row],[Recherche Google2]],"Google")</f>
        <v>Google</v>
      </c>
      <c r="M8487" t="s">
        <v>5170</v>
      </c>
      <c r="N8487" t="s">
        <v>5169</v>
      </c>
    </row>
    <row r="8488" spans="1:14" x14ac:dyDescent="0.3">
      <c r="A8488" s="6">
        <v>40598</v>
      </c>
      <c r="B8488" t="s">
        <v>5168</v>
      </c>
      <c r="C8488" t="s">
        <v>23</v>
      </c>
      <c r="D8488" s="3">
        <v>834012928</v>
      </c>
      <c r="E8488" s="3">
        <v>2205337659</v>
      </c>
      <c r="F8488" s="3">
        <v>1410</v>
      </c>
      <c r="G8488" t="s">
        <v>16</v>
      </c>
      <c r="H8488" t="s">
        <v>24</v>
      </c>
      <c r="I8488" t="s">
        <v>1787</v>
      </c>
      <c r="J8488" t="s">
        <v>26</v>
      </c>
      <c r="K8488" s="5" t="str">
        <f>HYPERLINK(Table13[[#This Row],[Lien vers la BCE]],"BCE")</f>
        <v>BCE</v>
      </c>
      <c r="L8488" s="5" t="str">
        <f>HYPERLINK(Table13[[#This Row],[Recherche Google2]],"Google")</f>
        <v>Google</v>
      </c>
      <c r="M8488" t="s">
        <v>5167</v>
      </c>
      <c r="N8488" t="s">
        <v>5166</v>
      </c>
    </row>
    <row r="8489" spans="1:14" x14ac:dyDescent="0.3">
      <c r="A8489" s="6">
        <v>40598</v>
      </c>
      <c r="B8489" t="s">
        <v>5165</v>
      </c>
      <c r="C8489" t="s">
        <v>23</v>
      </c>
      <c r="D8489" s="3">
        <v>834029853</v>
      </c>
      <c r="E8489" s="3">
        <v>2197494418</v>
      </c>
      <c r="F8489" s="3">
        <v>1410</v>
      </c>
      <c r="G8489" t="s">
        <v>16</v>
      </c>
      <c r="H8489" t="s">
        <v>795</v>
      </c>
      <c r="I8489" t="s">
        <v>230</v>
      </c>
      <c r="J8489" t="s">
        <v>26</v>
      </c>
      <c r="K8489" s="5" t="str">
        <f>HYPERLINK(Table13[[#This Row],[Lien vers la BCE]],"BCE")</f>
        <v>BCE</v>
      </c>
      <c r="L8489" s="5" t="str">
        <f>HYPERLINK(Table13[[#This Row],[Recherche Google2]],"Google")</f>
        <v>Google</v>
      </c>
      <c r="M8489" t="s">
        <v>5164</v>
      </c>
      <c r="N8489" t="s">
        <v>5163</v>
      </c>
    </row>
    <row r="8490" spans="1:14" x14ac:dyDescent="0.3">
      <c r="A8490" s="6">
        <v>40599</v>
      </c>
      <c r="B8490" t="s">
        <v>5161</v>
      </c>
      <c r="C8490" t="s">
        <v>23</v>
      </c>
      <c r="D8490" s="3">
        <v>834066574</v>
      </c>
      <c r="E8490" s="3">
        <v>2197520647</v>
      </c>
      <c r="F8490" s="3">
        <v>1410</v>
      </c>
      <c r="G8490" t="s">
        <v>16</v>
      </c>
      <c r="H8490" t="s">
        <v>24</v>
      </c>
      <c r="I8490" t="s">
        <v>5162</v>
      </c>
      <c r="J8490" t="s">
        <v>26</v>
      </c>
      <c r="K8490" s="5" t="str">
        <f>HYPERLINK(Table13[[#This Row],[Lien vers la BCE]],"BCE")</f>
        <v>BCE</v>
      </c>
      <c r="L8490" s="5" t="str">
        <f>HYPERLINK(Table13[[#This Row],[Recherche Google2]],"Google")</f>
        <v>Google</v>
      </c>
      <c r="M8490" t="s">
        <v>5160</v>
      </c>
      <c r="N8490" t="s">
        <v>5159</v>
      </c>
    </row>
    <row r="8491" spans="1:14" x14ac:dyDescent="0.3">
      <c r="A8491" s="6">
        <v>40599</v>
      </c>
      <c r="B8491" t="s">
        <v>5161</v>
      </c>
      <c r="C8491" t="s">
        <v>23</v>
      </c>
      <c r="D8491" s="3">
        <v>834066574</v>
      </c>
      <c r="E8491" s="3">
        <v>834066574</v>
      </c>
      <c r="F8491" s="3">
        <v>1410</v>
      </c>
      <c r="G8491" t="s">
        <v>16</v>
      </c>
      <c r="H8491" t="s">
        <v>24</v>
      </c>
      <c r="I8491" t="s">
        <v>25</v>
      </c>
      <c r="J8491" t="s">
        <v>26</v>
      </c>
      <c r="K8491" s="5" t="str">
        <f>HYPERLINK(Table13[[#This Row],[Lien vers la BCE]],"BCE")</f>
        <v>BCE</v>
      </c>
      <c r="L8491" s="5" t="str">
        <f>HYPERLINK(Table13[[#This Row],[Recherche Google2]],"Google")</f>
        <v>Google</v>
      </c>
      <c r="M8491" t="s">
        <v>5160</v>
      </c>
      <c r="N8491" t="s">
        <v>5159</v>
      </c>
    </row>
    <row r="8492" spans="1:14" x14ac:dyDescent="0.3">
      <c r="A8492" s="6">
        <v>40602</v>
      </c>
      <c r="B8492" t="s">
        <v>5158</v>
      </c>
      <c r="C8492" t="s">
        <v>23</v>
      </c>
      <c r="D8492" s="3">
        <v>834094090</v>
      </c>
      <c r="E8492" s="3">
        <v>2247267195</v>
      </c>
      <c r="F8492" s="3">
        <v>1410</v>
      </c>
      <c r="G8492" t="s">
        <v>16</v>
      </c>
      <c r="H8492" t="s">
        <v>24</v>
      </c>
      <c r="I8492" t="s">
        <v>5157</v>
      </c>
      <c r="J8492" t="s">
        <v>26</v>
      </c>
      <c r="K8492" s="5" t="str">
        <f>HYPERLINK(Table13[[#This Row],[Lien vers la BCE]],"BCE")</f>
        <v>BCE</v>
      </c>
      <c r="L8492" s="5" t="str">
        <f>HYPERLINK(Table13[[#This Row],[Recherche Google2]],"Google")</f>
        <v>Google</v>
      </c>
      <c r="M8492" t="s">
        <v>5156</v>
      </c>
      <c r="N8492" t="s">
        <v>5155</v>
      </c>
    </row>
    <row r="8493" spans="1:14" x14ac:dyDescent="0.3">
      <c r="A8493" s="6">
        <v>40603</v>
      </c>
      <c r="B8493" t="s">
        <v>5154</v>
      </c>
      <c r="C8493" t="s">
        <v>52</v>
      </c>
      <c r="D8493" s="3">
        <v>834107354</v>
      </c>
      <c r="E8493" s="3">
        <v>2196273604</v>
      </c>
      <c r="F8493" s="3">
        <v>1410</v>
      </c>
      <c r="G8493" t="s">
        <v>16</v>
      </c>
      <c r="H8493" t="s">
        <v>5153</v>
      </c>
      <c r="I8493" t="s">
        <v>1177</v>
      </c>
      <c r="J8493" t="s">
        <v>26</v>
      </c>
      <c r="K8493" s="5" t="str">
        <f>HYPERLINK(Table13[[#This Row],[Lien vers la BCE]],"BCE")</f>
        <v>BCE</v>
      </c>
      <c r="L8493" s="5" t="str">
        <f>HYPERLINK(Table13[[#This Row],[Recherche Google2]],"Google")</f>
        <v>Google</v>
      </c>
      <c r="M8493" t="s">
        <v>5152</v>
      </c>
      <c r="N8493" t="s">
        <v>5151</v>
      </c>
    </row>
    <row r="8494" spans="1:14" x14ac:dyDescent="0.3">
      <c r="A8494" s="6">
        <v>40592</v>
      </c>
      <c r="B8494" t="s">
        <v>5150</v>
      </c>
      <c r="C8494" t="s">
        <v>23</v>
      </c>
      <c r="D8494" s="3">
        <v>834108245</v>
      </c>
      <c r="E8494" s="3">
        <v>834108245</v>
      </c>
      <c r="F8494" s="3">
        <v>1410</v>
      </c>
      <c r="G8494" t="s">
        <v>16</v>
      </c>
      <c r="H8494" t="s">
        <v>74</v>
      </c>
      <c r="I8494" t="s">
        <v>4595</v>
      </c>
      <c r="J8494" t="s">
        <v>26</v>
      </c>
      <c r="K8494" s="5" t="str">
        <f>HYPERLINK(Table13[[#This Row],[Lien vers la BCE]],"BCE")</f>
        <v>BCE</v>
      </c>
      <c r="L8494" s="5" t="str">
        <f>HYPERLINK(Table13[[#This Row],[Recherche Google2]],"Google")</f>
        <v>Google</v>
      </c>
      <c r="M8494" t="s">
        <v>5149</v>
      </c>
      <c r="N8494" t="s">
        <v>5148</v>
      </c>
    </row>
    <row r="8495" spans="1:14" x14ac:dyDescent="0.3">
      <c r="A8495" s="6">
        <v>40599</v>
      </c>
      <c r="B8495" t="s">
        <v>5147</v>
      </c>
      <c r="C8495" t="s">
        <v>23</v>
      </c>
      <c r="D8495" s="3">
        <v>834109235</v>
      </c>
      <c r="E8495" s="3">
        <v>834109235</v>
      </c>
      <c r="F8495" s="3">
        <v>1410</v>
      </c>
      <c r="G8495" t="s">
        <v>16</v>
      </c>
      <c r="H8495" t="s">
        <v>99</v>
      </c>
      <c r="I8495" t="s">
        <v>5146</v>
      </c>
      <c r="J8495" t="s">
        <v>26</v>
      </c>
      <c r="K8495" s="5" t="str">
        <f>HYPERLINK(Table13[[#This Row],[Lien vers la BCE]],"BCE")</f>
        <v>BCE</v>
      </c>
      <c r="L8495" s="5" t="str">
        <f>HYPERLINK(Table13[[#This Row],[Recherche Google2]],"Google")</f>
        <v>Google</v>
      </c>
      <c r="M8495" t="s">
        <v>5145</v>
      </c>
      <c r="N8495" t="s">
        <v>5144</v>
      </c>
    </row>
    <row r="8496" spans="1:14" x14ac:dyDescent="0.3">
      <c r="A8496" s="6">
        <v>40599</v>
      </c>
      <c r="B8496" t="s">
        <v>5147</v>
      </c>
      <c r="C8496" t="s">
        <v>23</v>
      </c>
      <c r="D8496" s="3">
        <v>834109235</v>
      </c>
      <c r="E8496" s="3">
        <v>2199053940</v>
      </c>
      <c r="F8496" s="3">
        <v>1410</v>
      </c>
      <c r="G8496" t="s">
        <v>16</v>
      </c>
      <c r="H8496" t="s">
        <v>99</v>
      </c>
      <c r="I8496" t="s">
        <v>5146</v>
      </c>
      <c r="J8496" t="s">
        <v>26</v>
      </c>
      <c r="K8496" s="5" t="str">
        <f>HYPERLINK(Table13[[#This Row],[Lien vers la BCE]],"BCE")</f>
        <v>BCE</v>
      </c>
      <c r="L8496" s="5" t="str">
        <f>HYPERLINK(Table13[[#This Row],[Recherche Google2]],"Google")</f>
        <v>Google</v>
      </c>
      <c r="M8496" t="s">
        <v>5145</v>
      </c>
      <c r="N8496" t="s">
        <v>5144</v>
      </c>
    </row>
    <row r="8497" spans="1:14" x14ac:dyDescent="0.3">
      <c r="A8497" s="6">
        <v>40602</v>
      </c>
      <c r="B8497" t="s">
        <v>5143</v>
      </c>
      <c r="C8497" t="s">
        <v>23</v>
      </c>
      <c r="D8497" s="3">
        <v>834116856</v>
      </c>
      <c r="E8497" s="3">
        <v>834116856</v>
      </c>
      <c r="F8497" s="3">
        <v>1410</v>
      </c>
      <c r="G8497" t="s">
        <v>16</v>
      </c>
      <c r="H8497" t="s">
        <v>34</v>
      </c>
      <c r="I8497" t="s">
        <v>35</v>
      </c>
      <c r="J8497" t="s">
        <v>1549</v>
      </c>
      <c r="K8497" s="5" t="str">
        <f>HYPERLINK(Table13[[#This Row],[Lien vers la BCE]],"BCE")</f>
        <v>BCE</v>
      </c>
      <c r="L8497" s="5" t="str">
        <f>HYPERLINK(Table13[[#This Row],[Recherche Google2]],"Google")</f>
        <v>Google</v>
      </c>
      <c r="M8497" t="s">
        <v>5141</v>
      </c>
      <c r="N8497" t="s">
        <v>5140</v>
      </c>
    </row>
    <row r="8498" spans="1:14" x14ac:dyDescent="0.3">
      <c r="A8498" s="6">
        <v>40602</v>
      </c>
      <c r="B8498" t="s">
        <v>5143</v>
      </c>
      <c r="C8498" t="s">
        <v>23</v>
      </c>
      <c r="D8498" s="3">
        <v>834116856</v>
      </c>
      <c r="E8498" s="3">
        <v>2200367301</v>
      </c>
      <c r="F8498" s="3">
        <v>1410</v>
      </c>
      <c r="G8498" t="s">
        <v>16</v>
      </c>
      <c r="H8498" t="s">
        <v>34</v>
      </c>
      <c r="I8498" t="s">
        <v>35</v>
      </c>
      <c r="J8498" t="s">
        <v>5142</v>
      </c>
      <c r="K8498" s="5" t="str">
        <f>HYPERLINK(Table13[[#This Row],[Lien vers la BCE]],"BCE")</f>
        <v>BCE</v>
      </c>
      <c r="L8498" s="5" t="str">
        <f>HYPERLINK(Table13[[#This Row],[Recherche Google2]],"Google")</f>
        <v>Google</v>
      </c>
      <c r="M8498" t="s">
        <v>5141</v>
      </c>
      <c r="N8498" t="s">
        <v>5140</v>
      </c>
    </row>
    <row r="8499" spans="1:14" x14ac:dyDescent="0.3">
      <c r="A8499" s="6">
        <v>40592</v>
      </c>
      <c r="B8499" t="s">
        <v>5139</v>
      </c>
      <c r="C8499" t="s">
        <v>58</v>
      </c>
      <c r="D8499" s="3">
        <v>834148827</v>
      </c>
      <c r="E8499" s="3">
        <v>834148827</v>
      </c>
      <c r="F8499" s="3">
        <v>1410</v>
      </c>
      <c r="G8499" t="s">
        <v>16</v>
      </c>
      <c r="H8499" t="s">
        <v>24</v>
      </c>
      <c r="I8499" t="s">
        <v>5138</v>
      </c>
      <c r="J8499" t="s">
        <v>26</v>
      </c>
      <c r="K8499" s="5" t="str">
        <f>HYPERLINK(Table13[[#This Row],[Lien vers la BCE]],"BCE")</f>
        <v>BCE</v>
      </c>
      <c r="L8499" s="5" t="str">
        <f>HYPERLINK(Table13[[#This Row],[Recherche Google2]],"Google")</f>
        <v>Google</v>
      </c>
      <c r="M8499" t="s">
        <v>5137</v>
      </c>
      <c r="N8499" t="s">
        <v>5136</v>
      </c>
    </row>
    <row r="8500" spans="1:14" x14ac:dyDescent="0.3">
      <c r="A8500" s="6">
        <v>40603</v>
      </c>
      <c r="B8500" t="s">
        <v>5135</v>
      </c>
      <c r="C8500" t="s">
        <v>23</v>
      </c>
      <c r="D8500" s="3">
        <v>834169415</v>
      </c>
      <c r="E8500" s="3">
        <v>834169415</v>
      </c>
      <c r="F8500" s="3">
        <v>1410</v>
      </c>
      <c r="G8500" t="s">
        <v>16</v>
      </c>
      <c r="H8500" t="s">
        <v>34</v>
      </c>
      <c r="I8500" t="s">
        <v>109</v>
      </c>
      <c r="J8500" t="s">
        <v>26</v>
      </c>
      <c r="K8500" s="5" t="str">
        <f>HYPERLINK(Table13[[#This Row],[Lien vers la BCE]],"BCE")</f>
        <v>BCE</v>
      </c>
      <c r="L8500" s="5" t="str">
        <f>HYPERLINK(Table13[[#This Row],[Recherche Google2]],"Google")</f>
        <v>Google</v>
      </c>
      <c r="M8500" t="s">
        <v>5134</v>
      </c>
      <c r="N8500" t="s">
        <v>5133</v>
      </c>
    </row>
    <row r="8501" spans="1:14" x14ac:dyDescent="0.3">
      <c r="A8501" s="6">
        <v>31048</v>
      </c>
      <c r="B8501" t="s">
        <v>5132</v>
      </c>
      <c r="C8501" t="s">
        <v>52</v>
      </c>
      <c r="D8501" s="3">
        <v>834220685</v>
      </c>
      <c r="E8501" s="3">
        <v>2196408612</v>
      </c>
      <c r="F8501" s="3">
        <v>1410</v>
      </c>
      <c r="G8501" t="s">
        <v>16</v>
      </c>
      <c r="H8501" t="s">
        <v>5131</v>
      </c>
      <c r="I8501" t="s">
        <v>160</v>
      </c>
      <c r="J8501" t="s">
        <v>26</v>
      </c>
      <c r="K8501" s="5" t="str">
        <f>HYPERLINK(Table13[[#This Row],[Lien vers la BCE]],"BCE")</f>
        <v>BCE</v>
      </c>
      <c r="L8501" s="5" t="str">
        <f>HYPERLINK(Table13[[#This Row],[Recherche Google2]],"Google")</f>
        <v>Google</v>
      </c>
      <c r="M8501" t="s">
        <v>5130</v>
      </c>
      <c r="N8501" t="s">
        <v>5129</v>
      </c>
    </row>
    <row r="8502" spans="1:14" x14ac:dyDescent="0.3">
      <c r="A8502" s="6">
        <v>40602</v>
      </c>
      <c r="B8502" t="s">
        <v>5128</v>
      </c>
      <c r="C8502" t="s">
        <v>23</v>
      </c>
      <c r="D8502" s="3">
        <v>834246421</v>
      </c>
      <c r="E8502" s="3">
        <v>2196859265</v>
      </c>
      <c r="F8502" s="3">
        <v>1410</v>
      </c>
      <c r="G8502" t="s">
        <v>16</v>
      </c>
      <c r="H8502" t="s">
        <v>1365</v>
      </c>
      <c r="I8502" t="s">
        <v>4776</v>
      </c>
      <c r="J8502" t="s">
        <v>26</v>
      </c>
      <c r="K8502" s="5" t="str">
        <f>HYPERLINK(Table13[[#This Row],[Lien vers la BCE]],"BCE")</f>
        <v>BCE</v>
      </c>
      <c r="L8502" s="5" t="str">
        <f>HYPERLINK(Table13[[#This Row],[Recherche Google2]],"Google")</f>
        <v>Google</v>
      </c>
      <c r="M8502" t="s">
        <v>5125</v>
      </c>
      <c r="N8502" t="s">
        <v>5127</v>
      </c>
    </row>
    <row r="8503" spans="1:14" x14ac:dyDescent="0.3">
      <c r="A8503" s="6">
        <v>40602</v>
      </c>
      <c r="B8503" t="s">
        <v>5126</v>
      </c>
      <c r="C8503" t="s">
        <v>23</v>
      </c>
      <c r="D8503" s="3">
        <v>834246421</v>
      </c>
      <c r="E8503" s="3">
        <v>834246421</v>
      </c>
      <c r="F8503" s="3">
        <v>1410</v>
      </c>
      <c r="G8503" t="s">
        <v>16</v>
      </c>
      <c r="H8503" t="s">
        <v>1365</v>
      </c>
      <c r="I8503" t="s">
        <v>4776</v>
      </c>
      <c r="J8503" t="s">
        <v>26</v>
      </c>
      <c r="K8503" s="5" t="str">
        <f>HYPERLINK(Table13[[#This Row],[Lien vers la BCE]],"BCE")</f>
        <v>BCE</v>
      </c>
      <c r="L8503" s="5" t="str">
        <f>HYPERLINK(Table13[[#This Row],[Recherche Google2]],"Google")</f>
        <v>Google</v>
      </c>
      <c r="M8503" t="s">
        <v>5125</v>
      </c>
      <c r="N8503" t="s">
        <v>5124</v>
      </c>
    </row>
    <row r="8504" spans="1:14" x14ac:dyDescent="0.3">
      <c r="A8504" s="6">
        <v>40544</v>
      </c>
      <c r="B8504" t="s">
        <v>5123</v>
      </c>
      <c r="C8504" t="s">
        <v>52</v>
      </c>
      <c r="D8504" s="3">
        <v>834251171</v>
      </c>
      <c r="E8504" s="3">
        <v>2196441076</v>
      </c>
      <c r="F8504" s="3">
        <v>1410</v>
      </c>
      <c r="G8504" t="s">
        <v>16</v>
      </c>
      <c r="H8504" t="s">
        <v>338</v>
      </c>
      <c r="I8504" t="s">
        <v>5122</v>
      </c>
      <c r="J8504" t="s">
        <v>26</v>
      </c>
      <c r="K8504" s="5" t="str">
        <f>HYPERLINK(Table13[[#This Row],[Lien vers la BCE]],"BCE")</f>
        <v>BCE</v>
      </c>
      <c r="L8504" s="5" t="str">
        <f>HYPERLINK(Table13[[#This Row],[Recherche Google2]],"Google")</f>
        <v>Google</v>
      </c>
      <c r="M8504" t="s">
        <v>5121</v>
      </c>
      <c r="N8504" t="s">
        <v>5120</v>
      </c>
    </row>
    <row r="8505" spans="1:14" x14ac:dyDescent="0.3">
      <c r="A8505" s="6">
        <v>40606</v>
      </c>
      <c r="B8505" t="s">
        <v>5119</v>
      </c>
      <c r="C8505" t="s">
        <v>23</v>
      </c>
      <c r="D8505" s="3">
        <v>834275620</v>
      </c>
      <c r="E8505" s="3">
        <v>834275620</v>
      </c>
      <c r="F8505" s="3">
        <v>1410</v>
      </c>
      <c r="G8505" t="s">
        <v>16</v>
      </c>
      <c r="H8505" t="s">
        <v>24</v>
      </c>
      <c r="I8505" t="s">
        <v>5118</v>
      </c>
      <c r="J8505" t="s">
        <v>26</v>
      </c>
      <c r="K8505" s="5" t="str">
        <f>HYPERLINK(Table13[[#This Row],[Lien vers la BCE]],"BCE")</f>
        <v>BCE</v>
      </c>
      <c r="L8505" s="5" t="str">
        <f>HYPERLINK(Table13[[#This Row],[Recherche Google2]],"Google")</f>
        <v>Google</v>
      </c>
      <c r="M8505" t="s">
        <v>5117</v>
      </c>
      <c r="N8505" t="s">
        <v>5116</v>
      </c>
    </row>
    <row r="8506" spans="1:14" x14ac:dyDescent="0.3">
      <c r="A8506" s="6">
        <v>40606</v>
      </c>
      <c r="B8506" t="s">
        <v>5119</v>
      </c>
      <c r="C8506" t="s">
        <v>23</v>
      </c>
      <c r="D8506" s="3">
        <v>834275620</v>
      </c>
      <c r="E8506" s="3">
        <v>2197312987</v>
      </c>
      <c r="F8506" s="3">
        <v>1410</v>
      </c>
      <c r="G8506" t="s">
        <v>16</v>
      </c>
      <c r="H8506" t="s">
        <v>24</v>
      </c>
      <c r="I8506" t="s">
        <v>5118</v>
      </c>
      <c r="J8506" t="s">
        <v>26</v>
      </c>
      <c r="K8506" s="5" t="str">
        <f>HYPERLINK(Table13[[#This Row],[Lien vers la BCE]],"BCE")</f>
        <v>BCE</v>
      </c>
      <c r="L8506" s="5" t="str">
        <f>HYPERLINK(Table13[[#This Row],[Recherche Google2]],"Google")</f>
        <v>Google</v>
      </c>
      <c r="M8506" t="s">
        <v>5117</v>
      </c>
      <c r="N8506" t="s">
        <v>5116</v>
      </c>
    </row>
    <row r="8507" spans="1:14" x14ac:dyDescent="0.3">
      <c r="A8507" s="6">
        <v>40634</v>
      </c>
      <c r="B8507" t="s">
        <v>5115</v>
      </c>
      <c r="C8507" t="s">
        <v>52</v>
      </c>
      <c r="D8507" s="3">
        <v>834328177</v>
      </c>
      <c r="E8507" s="3">
        <v>2196523824</v>
      </c>
      <c r="F8507" s="3">
        <v>1410</v>
      </c>
      <c r="G8507" t="s">
        <v>16</v>
      </c>
      <c r="H8507" t="s">
        <v>374</v>
      </c>
      <c r="I8507" t="s">
        <v>409</v>
      </c>
      <c r="J8507" t="s">
        <v>26</v>
      </c>
      <c r="K8507" s="5" t="str">
        <f>HYPERLINK(Table13[[#This Row],[Lien vers la BCE]],"BCE")</f>
        <v>BCE</v>
      </c>
      <c r="L8507" s="5" t="str">
        <f>HYPERLINK(Table13[[#This Row],[Recherche Google2]],"Google")</f>
        <v>Google</v>
      </c>
      <c r="M8507" t="s">
        <v>5114</v>
      </c>
      <c r="N8507" t="s">
        <v>5113</v>
      </c>
    </row>
    <row r="8508" spans="1:14" x14ac:dyDescent="0.3">
      <c r="A8508" s="6">
        <v>40609</v>
      </c>
      <c r="B8508" t="s">
        <v>5112</v>
      </c>
      <c r="C8508" t="s">
        <v>23</v>
      </c>
      <c r="D8508" s="3">
        <v>834429137</v>
      </c>
      <c r="E8508" s="3">
        <v>2200501715</v>
      </c>
      <c r="F8508" s="3">
        <v>1410</v>
      </c>
      <c r="G8508" t="s">
        <v>16</v>
      </c>
      <c r="H8508" t="s">
        <v>617</v>
      </c>
      <c r="I8508" t="s">
        <v>1304</v>
      </c>
      <c r="J8508" t="s">
        <v>26</v>
      </c>
      <c r="K8508" s="5" t="str">
        <f>HYPERLINK(Table13[[#This Row],[Lien vers la BCE]],"BCE")</f>
        <v>BCE</v>
      </c>
      <c r="L8508" s="5" t="str">
        <f>HYPERLINK(Table13[[#This Row],[Recherche Google2]],"Google")</f>
        <v>Google</v>
      </c>
      <c r="M8508" t="s">
        <v>5111</v>
      </c>
      <c r="N8508" t="s">
        <v>5110</v>
      </c>
    </row>
    <row r="8509" spans="1:14" x14ac:dyDescent="0.3">
      <c r="A8509" s="6">
        <v>40605</v>
      </c>
      <c r="B8509" t="s">
        <v>5109</v>
      </c>
      <c r="C8509" t="s">
        <v>23</v>
      </c>
      <c r="D8509" s="3">
        <v>834484466</v>
      </c>
      <c r="E8509" s="3">
        <v>2196890741</v>
      </c>
      <c r="F8509" s="3">
        <v>1410</v>
      </c>
      <c r="G8509" t="s">
        <v>16</v>
      </c>
      <c r="H8509" t="s">
        <v>379</v>
      </c>
      <c r="I8509" t="s">
        <v>2506</v>
      </c>
      <c r="J8509" t="s">
        <v>26</v>
      </c>
      <c r="K8509" s="5" t="str">
        <f>HYPERLINK(Table13[[#This Row],[Lien vers la BCE]],"BCE")</f>
        <v>BCE</v>
      </c>
      <c r="L8509" s="5" t="str">
        <f>HYPERLINK(Table13[[#This Row],[Recherche Google2]],"Google")</f>
        <v>Google</v>
      </c>
      <c r="M8509" t="s">
        <v>5106</v>
      </c>
      <c r="N8509" t="s">
        <v>5108</v>
      </c>
    </row>
    <row r="8510" spans="1:14" x14ac:dyDescent="0.3">
      <c r="A8510" s="6">
        <v>40605</v>
      </c>
      <c r="B8510" t="s">
        <v>5107</v>
      </c>
      <c r="C8510" t="s">
        <v>23</v>
      </c>
      <c r="D8510" s="3">
        <v>834484466</v>
      </c>
      <c r="E8510" s="3">
        <v>834484466</v>
      </c>
      <c r="F8510" s="3">
        <v>1410</v>
      </c>
      <c r="G8510" t="s">
        <v>16</v>
      </c>
      <c r="H8510" t="s">
        <v>379</v>
      </c>
      <c r="I8510" t="s">
        <v>2506</v>
      </c>
      <c r="J8510" t="s">
        <v>26</v>
      </c>
      <c r="K8510" s="5" t="str">
        <f>HYPERLINK(Table13[[#This Row],[Lien vers la BCE]],"BCE")</f>
        <v>BCE</v>
      </c>
      <c r="L8510" s="5" t="str">
        <f>HYPERLINK(Table13[[#This Row],[Recherche Google2]],"Google")</f>
        <v>Google</v>
      </c>
      <c r="M8510" t="s">
        <v>5106</v>
      </c>
      <c r="N8510" t="s">
        <v>5105</v>
      </c>
    </row>
    <row r="8511" spans="1:14" x14ac:dyDescent="0.3">
      <c r="A8511" s="6">
        <v>40605</v>
      </c>
      <c r="B8511" t="s">
        <v>5104</v>
      </c>
      <c r="C8511" t="s">
        <v>23</v>
      </c>
      <c r="D8511" s="3">
        <v>834486050</v>
      </c>
      <c r="E8511" s="3">
        <v>834486050</v>
      </c>
      <c r="F8511" s="3">
        <v>1410</v>
      </c>
      <c r="G8511" t="s">
        <v>16</v>
      </c>
      <c r="H8511" t="s">
        <v>74</v>
      </c>
      <c r="I8511" t="s">
        <v>5103</v>
      </c>
      <c r="J8511" t="s">
        <v>5102</v>
      </c>
      <c r="K8511" s="5" t="str">
        <f>HYPERLINK(Table13[[#This Row],[Lien vers la BCE]],"BCE")</f>
        <v>BCE</v>
      </c>
      <c r="L8511" s="5" t="str">
        <f>HYPERLINK(Table13[[#This Row],[Recherche Google2]],"Google")</f>
        <v>Google</v>
      </c>
      <c r="M8511" t="s">
        <v>5101</v>
      </c>
      <c r="N8511" t="s">
        <v>5100</v>
      </c>
    </row>
    <row r="8512" spans="1:14" x14ac:dyDescent="0.3">
      <c r="A8512" s="6">
        <v>40605</v>
      </c>
      <c r="B8512" t="s">
        <v>5104</v>
      </c>
      <c r="C8512" t="s">
        <v>23</v>
      </c>
      <c r="D8512" s="3">
        <v>834486050</v>
      </c>
      <c r="E8512" s="3">
        <v>2197813033</v>
      </c>
      <c r="F8512" s="3">
        <v>1410</v>
      </c>
      <c r="G8512" t="s">
        <v>16</v>
      </c>
      <c r="H8512" t="s">
        <v>74</v>
      </c>
      <c r="I8512" t="s">
        <v>5103</v>
      </c>
      <c r="J8512" t="s">
        <v>5102</v>
      </c>
      <c r="K8512" s="5" t="str">
        <f>HYPERLINK(Table13[[#This Row],[Lien vers la BCE]],"BCE")</f>
        <v>BCE</v>
      </c>
      <c r="L8512" s="5" t="str">
        <f>HYPERLINK(Table13[[#This Row],[Recherche Google2]],"Google")</f>
        <v>Google</v>
      </c>
      <c r="M8512" t="s">
        <v>5101</v>
      </c>
      <c r="N8512" t="s">
        <v>5100</v>
      </c>
    </row>
    <row r="8513" spans="1:14" x14ac:dyDescent="0.3">
      <c r="A8513" s="6">
        <v>40617</v>
      </c>
      <c r="B8513" t="s">
        <v>5099</v>
      </c>
      <c r="C8513" t="s">
        <v>23</v>
      </c>
      <c r="D8513" s="3">
        <v>834517724</v>
      </c>
      <c r="E8513" s="3">
        <v>2293866589</v>
      </c>
      <c r="F8513" s="3">
        <v>1410</v>
      </c>
      <c r="G8513" t="s">
        <v>16</v>
      </c>
      <c r="H8513" t="s">
        <v>5096</v>
      </c>
      <c r="I8513" t="s">
        <v>230</v>
      </c>
      <c r="J8513" t="s">
        <v>26</v>
      </c>
      <c r="K8513" s="5" t="str">
        <f>HYPERLINK(Table13[[#This Row],[Lien vers la BCE]],"BCE")</f>
        <v>BCE</v>
      </c>
      <c r="L8513" s="5" t="str">
        <f>HYPERLINK(Table13[[#This Row],[Recherche Google2]],"Google")</f>
        <v>Google</v>
      </c>
      <c r="M8513" t="s">
        <v>5095</v>
      </c>
      <c r="N8513" t="s">
        <v>5098</v>
      </c>
    </row>
    <row r="8514" spans="1:14" x14ac:dyDescent="0.3">
      <c r="A8514" s="6">
        <v>40617</v>
      </c>
      <c r="B8514" t="s">
        <v>5097</v>
      </c>
      <c r="C8514" t="s">
        <v>23</v>
      </c>
      <c r="D8514" s="3">
        <v>834517724</v>
      </c>
      <c r="E8514" s="3">
        <v>834517724</v>
      </c>
      <c r="F8514" s="3">
        <v>1410</v>
      </c>
      <c r="G8514" t="s">
        <v>16</v>
      </c>
      <c r="H8514" t="s">
        <v>5096</v>
      </c>
      <c r="I8514" t="s">
        <v>230</v>
      </c>
      <c r="J8514" t="s">
        <v>26</v>
      </c>
      <c r="K8514" s="5" t="str">
        <f>HYPERLINK(Table13[[#This Row],[Lien vers la BCE]],"BCE")</f>
        <v>BCE</v>
      </c>
      <c r="L8514" s="5" t="str">
        <f>HYPERLINK(Table13[[#This Row],[Recherche Google2]],"Google")</f>
        <v>Google</v>
      </c>
      <c r="M8514" t="s">
        <v>5095</v>
      </c>
      <c r="N8514" t="s">
        <v>5094</v>
      </c>
    </row>
    <row r="8515" spans="1:14" x14ac:dyDescent="0.3">
      <c r="A8515" s="6">
        <v>40618</v>
      </c>
      <c r="B8515" t="s">
        <v>5093</v>
      </c>
      <c r="C8515" t="s">
        <v>23</v>
      </c>
      <c r="D8515" s="3">
        <v>834566224</v>
      </c>
      <c r="E8515" s="3">
        <v>834566224</v>
      </c>
      <c r="F8515" s="3">
        <v>1410</v>
      </c>
      <c r="G8515" t="s">
        <v>16</v>
      </c>
      <c r="H8515" t="s">
        <v>1028</v>
      </c>
      <c r="I8515" t="s">
        <v>253</v>
      </c>
      <c r="J8515" t="s">
        <v>26</v>
      </c>
      <c r="K8515" s="5" t="str">
        <f>HYPERLINK(Table13[[#This Row],[Lien vers la BCE]],"BCE")</f>
        <v>BCE</v>
      </c>
      <c r="L8515" s="5" t="str">
        <f>HYPERLINK(Table13[[#This Row],[Recherche Google2]],"Google")</f>
        <v>Google</v>
      </c>
      <c r="M8515" t="s">
        <v>5092</v>
      </c>
      <c r="N8515" t="s">
        <v>5091</v>
      </c>
    </row>
    <row r="8516" spans="1:14" x14ac:dyDescent="0.3">
      <c r="A8516" s="6">
        <v>40618</v>
      </c>
      <c r="B8516" t="s">
        <v>5093</v>
      </c>
      <c r="C8516" t="s">
        <v>23</v>
      </c>
      <c r="D8516" s="3">
        <v>834566224</v>
      </c>
      <c r="E8516" s="3">
        <v>2197290520</v>
      </c>
      <c r="F8516" s="3">
        <v>1410</v>
      </c>
      <c r="G8516" t="s">
        <v>16</v>
      </c>
      <c r="H8516" t="s">
        <v>1028</v>
      </c>
      <c r="I8516" t="s">
        <v>253</v>
      </c>
      <c r="J8516" t="s">
        <v>26</v>
      </c>
      <c r="K8516" s="5" t="str">
        <f>HYPERLINK(Table13[[#This Row],[Lien vers la BCE]],"BCE")</f>
        <v>BCE</v>
      </c>
      <c r="L8516" s="5" t="str">
        <f>HYPERLINK(Table13[[#This Row],[Recherche Google2]],"Google")</f>
        <v>Google</v>
      </c>
      <c r="M8516" t="s">
        <v>5092</v>
      </c>
      <c r="N8516" t="s">
        <v>5091</v>
      </c>
    </row>
    <row r="8517" spans="1:14" x14ac:dyDescent="0.3">
      <c r="A8517" s="6">
        <v>38534</v>
      </c>
      <c r="B8517" t="s">
        <v>5090</v>
      </c>
      <c r="C8517" t="s">
        <v>52</v>
      </c>
      <c r="D8517" s="3">
        <v>834585426</v>
      </c>
      <c r="E8517" s="3">
        <v>2196875992</v>
      </c>
      <c r="F8517" s="3">
        <v>1410</v>
      </c>
      <c r="G8517" t="s">
        <v>16</v>
      </c>
      <c r="H8517" t="s">
        <v>681</v>
      </c>
      <c r="I8517" t="s">
        <v>118</v>
      </c>
      <c r="J8517" t="s">
        <v>26</v>
      </c>
      <c r="K8517" s="5" t="str">
        <f>HYPERLINK(Table13[[#This Row],[Lien vers la BCE]],"BCE")</f>
        <v>BCE</v>
      </c>
      <c r="L8517" s="5" t="str">
        <f>HYPERLINK(Table13[[#This Row],[Recherche Google2]],"Google")</f>
        <v>Google</v>
      </c>
      <c r="M8517" t="s">
        <v>5089</v>
      </c>
      <c r="N8517" t="s">
        <v>5088</v>
      </c>
    </row>
    <row r="8518" spans="1:14" x14ac:dyDescent="0.3">
      <c r="A8518" s="6">
        <v>40634</v>
      </c>
      <c r="B8518" t="s">
        <v>5087</v>
      </c>
      <c r="C8518" t="s">
        <v>52</v>
      </c>
      <c r="D8518" s="3">
        <v>834588988</v>
      </c>
      <c r="E8518" s="3">
        <v>2196881140</v>
      </c>
      <c r="F8518" s="3">
        <v>1410</v>
      </c>
      <c r="G8518" t="s">
        <v>16</v>
      </c>
      <c r="H8518" t="s">
        <v>571</v>
      </c>
      <c r="I8518" t="s">
        <v>2858</v>
      </c>
      <c r="J8518" t="s">
        <v>26</v>
      </c>
      <c r="K8518" s="5" t="str">
        <f>HYPERLINK(Table13[[#This Row],[Lien vers la BCE]],"BCE")</f>
        <v>BCE</v>
      </c>
      <c r="L8518" s="5" t="str">
        <f>HYPERLINK(Table13[[#This Row],[Recherche Google2]],"Google")</f>
        <v>Google</v>
      </c>
      <c r="M8518" t="s">
        <v>5086</v>
      </c>
      <c r="N8518" t="s">
        <v>5085</v>
      </c>
    </row>
    <row r="8519" spans="1:14" x14ac:dyDescent="0.3">
      <c r="A8519" s="6">
        <v>40725</v>
      </c>
      <c r="B8519" t="s">
        <v>5084</v>
      </c>
      <c r="C8519" t="s">
        <v>52</v>
      </c>
      <c r="D8519" s="3">
        <v>834631550</v>
      </c>
      <c r="E8519" s="3">
        <v>2197004171</v>
      </c>
      <c r="F8519" s="3">
        <v>1410</v>
      </c>
      <c r="G8519" t="s">
        <v>16</v>
      </c>
      <c r="H8519" t="s">
        <v>3188</v>
      </c>
      <c r="I8519" t="s">
        <v>253</v>
      </c>
      <c r="J8519" t="s">
        <v>26</v>
      </c>
      <c r="K8519" s="5" t="str">
        <f>HYPERLINK(Table13[[#This Row],[Lien vers la BCE]],"BCE")</f>
        <v>BCE</v>
      </c>
      <c r="L8519" s="5" t="str">
        <f>HYPERLINK(Table13[[#This Row],[Recherche Google2]],"Google")</f>
        <v>Google</v>
      </c>
      <c r="M8519" t="s">
        <v>5083</v>
      </c>
      <c r="N8519" t="s">
        <v>5082</v>
      </c>
    </row>
    <row r="8520" spans="1:14" x14ac:dyDescent="0.3">
      <c r="A8520" s="6">
        <v>40620</v>
      </c>
      <c r="B8520" t="s">
        <v>5081</v>
      </c>
      <c r="C8520" t="s">
        <v>23</v>
      </c>
      <c r="D8520" s="3">
        <v>834656888</v>
      </c>
      <c r="E8520" s="3">
        <v>834656888</v>
      </c>
      <c r="F8520" s="3">
        <v>1410</v>
      </c>
      <c r="G8520" t="s">
        <v>16</v>
      </c>
      <c r="H8520" t="s">
        <v>24</v>
      </c>
      <c r="I8520" t="s">
        <v>30</v>
      </c>
      <c r="J8520" t="s">
        <v>26</v>
      </c>
      <c r="K8520" s="5" t="str">
        <f>HYPERLINK(Table13[[#This Row],[Lien vers la BCE]],"BCE")</f>
        <v>BCE</v>
      </c>
      <c r="L8520" s="5" t="str">
        <f>HYPERLINK(Table13[[#This Row],[Recherche Google2]],"Google")</f>
        <v>Google</v>
      </c>
      <c r="M8520" t="s">
        <v>5080</v>
      </c>
      <c r="N8520" t="s">
        <v>5079</v>
      </c>
    </row>
    <row r="8521" spans="1:14" x14ac:dyDescent="0.3">
      <c r="A8521" s="6">
        <v>40620</v>
      </c>
      <c r="B8521" t="s">
        <v>5081</v>
      </c>
      <c r="C8521" t="s">
        <v>23</v>
      </c>
      <c r="D8521" s="3">
        <v>834656888</v>
      </c>
      <c r="E8521" s="3">
        <v>2208901123</v>
      </c>
      <c r="F8521" s="3">
        <v>1410</v>
      </c>
      <c r="G8521" t="s">
        <v>16</v>
      </c>
      <c r="H8521" t="s">
        <v>24</v>
      </c>
      <c r="I8521" t="s">
        <v>30</v>
      </c>
      <c r="J8521" t="s">
        <v>26</v>
      </c>
      <c r="K8521" s="5" t="str">
        <f>HYPERLINK(Table13[[#This Row],[Lien vers la BCE]],"BCE")</f>
        <v>BCE</v>
      </c>
      <c r="L8521" s="5" t="str">
        <f>HYPERLINK(Table13[[#This Row],[Recherche Google2]],"Google")</f>
        <v>Google</v>
      </c>
      <c r="M8521" t="s">
        <v>5080</v>
      </c>
      <c r="N8521" t="s">
        <v>5079</v>
      </c>
    </row>
    <row r="8522" spans="1:14" x14ac:dyDescent="0.3">
      <c r="A8522" s="6">
        <v>40634</v>
      </c>
      <c r="B8522" t="s">
        <v>5078</v>
      </c>
      <c r="C8522" t="s">
        <v>52</v>
      </c>
      <c r="D8522" s="3">
        <v>834673617</v>
      </c>
      <c r="E8522" s="3">
        <v>2197062767</v>
      </c>
      <c r="F8522" s="3">
        <v>1410</v>
      </c>
      <c r="G8522" t="s">
        <v>16</v>
      </c>
      <c r="H8522" t="s">
        <v>74</v>
      </c>
      <c r="I8522" t="s">
        <v>3033</v>
      </c>
      <c r="J8522" t="s">
        <v>5077</v>
      </c>
      <c r="K8522" s="5" t="str">
        <f>HYPERLINK(Table13[[#This Row],[Lien vers la BCE]],"BCE")</f>
        <v>BCE</v>
      </c>
      <c r="L8522" s="5" t="str">
        <f>HYPERLINK(Table13[[#This Row],[Recherche Google2]],"Google")</f>
        <v>Google</v>
      </c>
      <c r="M8522" t="s">
        <v>5076</v>
      </c>
      <c r="N8522" t="s">
        <v>5075</v>
      </c>
    </row>
    <row r="8523" spans="1:14" x14ac:dyDescent="0.3">
      <c r="A8523" s="6">
        <v>40637</v>
      </c>
      <c r="B8523" t="s">
        <v>5074</v>
      </c>
      <c r="C8523" t="s">
        <v>52</v>
      </c>
      <c r="D8523" s="3">
        <v>834775466</v>
      </c>
      <c r="E8523" s="3">
        <v>2197185305</v>
      </c>
      <c r="F8523" s="3">
        <v>1410</v>
      </c>
      <c r="G8523" t="s">
        <v>16</v>
      </c>
      <c r="H8523" t="s">
        <v>2933</v>
      </c>
      <c r="I8523" t="s">
        <v>460</v>
      </c>
      <c r="J8523" t="s">
        <v>26</v>
      </c>
      <c r="K8523" s="5" t="str">
        <f>HYPERLINK(Table13[[#This Row],[Lien vers la BCE]],"BCE")</f>
        <v>BCE</v>
      </c>
      <c r="L8523" s="5" t="str">
        <f>HYPERLINK(Table13[[#This Row],[Recherche Google2]],"Google")</f>
        <v>Google</v>
      </c>
      <c r="M8523" t="s">
        <v>5073</v>
      </c>
      <c r="N8523" t="s">
        <v>5072</v>
      </c>
    </row>
    <row r="8524" spans="1:14" x14ac:dyDescent="0.3">
      <c r="A8524" s="6">
        <v>40637</v>
      </c>
      <c r="B8524" t="s">
        <v>5071</v>
      </c>
      <c r="C8524" t="s">
        <v>52</v>
      </c>
      <c r="D8524" s="3">
        <v>834853264</v>
      </c>
      <c r="E8524" s="3">
        <v>2197268348</v>
      </c>
      <c r="F8524" s="3">
        <v>1410</v>
      </c>
      <c r="G8524" t="s">
        <v>16</v>
      </c>
      <c r="H8524" t="s">
        <v>2104</v>
      </c>
      <c r="I8524" t="s">
        <v>765</v>
      </c>
      <c r="J8524" t="s">
        <v>26</v>
      </c>
      <c r="K8524" s="5" t="str">
        <f>HYPERLINK(Table13[[#This Row],[Lien vers la BCE]],"BCE")</f>
        <v>BCE</v>
      </c>
      <c r="L8524" s="5" t="str">
        <f>HYPERLINK(Table13[[#This Row],[Recherche Google2]],"Google")</f>
        <v>Google</v>
      </c>
      <c r="M8524" t="s">
        <v>5070</v>
      </c>
      <c r="N8524" t="s">
        <v>5069</v>
      </c>
    </row>
    <row r="8525" spans="1:14" x14ac:dyDescent="0.3">
      <c r="A8525" s="6">
        <v>40627</v>
      </c>
      <c r="B8525" t="s">
        <v>5068</v>
      </c>
      <c r="C8525" t="s">
        <v>23</v>
      </c>
      <c r="D8525" s="3">
        <v>834885037</v>
      </c>
      <c r="E8525" s="3">
        <v>2200868533</v>
      </c>
      <c r="F8525" s="3">
        <v>1410</v>
      </c>
      <c r="G8525" t="s">
        <v>16</v>
      </c>
      <c r="H8525" t="s">
        <v>203</v>
      </c>
      <c r="I8525" t="s">
        <v>2178</v>
      </c>
      <c r="J8525" t="s">
        <v>26</v>
      </c>
      <c r="K8525" s="5" t="str">
        <f>HYPERLINK(Table13[[#This Row],[Lien vers la BCE]],"BCE")</f>
        <v>BCE</v>
      </c>
      <c r="L8525" s="5" t="str">
        <f>HYPERLINK(Table13[[#This Row],[Recherche Google2]],"Google")</f>
        <v>Google</v>
      </c>
      <c r="M8525" t="s">
        <v>5067</v>
      </c>
      <c r="N8525" t="s">
        <v>5066</v>
      </c>
    </row>
    <row r="8526" spans="1:14" x14ac:dyDescent="0.3">
      <c r="A8526" s="6">
        <v>40631</v>
      </c>
      <c r="B8526" t="s">
        <v>5065</v>
      </c>
      <c r="C8526" t="s">
        <v>23</v>
      </c>
      <c r="D8526" s="3">
        <v>834929082</v>
      </c>
      <c r="E8526" s="3">
        <v>834929082</v>
      </c>
      <c r="F8526" s="3">
        <v>1410</v>
      </c>
      <c r="G8526" t="s">
        <v>16</v>
      </c>
      <c r="H8526" t="s">
        <v>461</v>
      </c>
      <c r="I8526" t="s">
        <v>1388</v>
      </c>
      <c r="J8526" t="s">
        <v>26</v>
      </c>
      <c r="K8526" s="5" t="str">
        <f>HYPERLINK(Table13[[#This Row],[Lien vers la BCE]],"BCE")</f>
        <v>BCE</v>
      </c>
      <c r="L8526" s="5" t="str">
        <f>HYPERLINK(Table13[[#This Row],[Recherche Google2]],"Google")</f>
        <v>Google</v>
      </c>
      <c r="M8526" t="s">
        <v>5064</v>
      </c>
      <c r="N8526" t="s">
        <v>5063</v>
      </c>
    </row>
    <row r="8527" spans="1:14" x14ac:dyDescent="0.3">
      <c r="A8527" s="6">
        <v>40631</v>
      </c>
      <c r="B8527" t="s">
        <v>5065</v>
      </c>
      <c r="C8527" t="s">
        <v>23</v>
      </c>
      <c r="D8527" s="3">
        <v>834929082</v>
      </c>
      <c r="E8527" s="3">
        <v>2197927948</v>
      </c>
      <c r="F8527" s="3">
        <v>1410</v>
      </c>
      <c r="G8527" t="s">
        <v>16</v>
      </c>
      <c r="H8527" t="s">
        <v>461</v>
      </c>
      <c r="I8527" t="s">
        <v>1388</v>
      </c>
      <c r="J8527" t="s">
        <v>26</v>
      </c>
      <c r="K8527" s="5" t="str">
        <f>HYPERLINK(Table13[[#This Row],[Lien vers la BCE]],"BCE")</f>
        <v>BCE</v>
      </c>
      <c r="L8527" s="5" t="str">
        <f>HYPERLINK(Table13[[#This Row],[Recherche Google2]],"Google")</f>
        <v>Google</v>
      </c>
      <c r="M8527" t="s">
        <v>5064</v>
      </c>
      <c r="N8527" t="s">
        <v>5063</v>
      </c>
    </row>
    <row r="8528" spans="1:14" x14ac:dyDescent="0.3">
      <c r="A8528" s="6">
        <v>40616</v>
      </c>
      <c r="B8528" t="s">
        <v>5062</v>
      </c>
      <c r="C8528" t="s">
        <v>23</v>
      </c>
      <c r="D8528" s="3">
        <v>834929973</v>
      </c>
      <c r="E8528" s="3">
        <v>834929973</v>
      </c>
      <c r="F8528" s="3">
        <v>1410</v>
      </c>
      <c r="G8528" t="s">
        <v>16</v>
      </c>
      <c r="H8528" t="s">
        <v>34</v>
      </c>
      <c r="I8528" t="s">
        <v>5061</v>
      </c>
      <c r="J8528" t="s">
        <v>26</v>
      </c>
      <c r="K8528" s="5" t="str">
        <f>HYPERLINK(Table13[[#This Row],[Lien vers la BCE]],"BCE")</f>
        <v>BCE</v>
      </c>
      <c r="L8528" s="5" t="str">
        <f>HYPERLINK(Table13[[#This Row],[Recherche Google2]],"Google")</f>
        <v>Google</v>
      </c>
      <c r="M8528" t="s">
        <v>5060</v>
      </c>
      <c r="N8528" t="s">
        <v>5059</v>
      </c>
    </row>
    <row r="8529" spans="1:14" x14ac:dyDescent="0.3">
      <c r="A8529" s="6">
        <v>40627</v>
      </c>
      <c r="B8529" t="s">
        <v>5058</v>
      </c>
      <c r="C8529" t="s">
        <v>58</v>
      </c>
      <c r="D8529" s="3">
        <v>835015689</v>
      </c>
      <c r="E8529" s="3">
        <v>835015689</v>
      </c>
      <c r="F8529" s="3">
        <v>1410</v>
      </c>
      <c r="G8529" t="s">
        <v>16</v>
      </c>
      <c r="H8529" t="s">
        <v>1241</v>
      </c>
      <c r="I8529" t="s">
        <v>103</v>
      </c>
      <c r="J8529" t="s">
        <v>26</v>
      </c>
      <c r="K8529" s="5" t="str">
        <f>HYPERLINK(Table13[[#This Row],[Lien vers la BCE]],"BCE")</f>
        <v>BCE</v>
      </c>
      <c r="L8529" s="5" t="str">
        <f>HYPERLINK(Table13[[#This Row],[Recherche Google2]],"Google")</f>
        <v>Google</v>
      </c>
      <c r="M8529" t="s">
        <v>5057</v>
      </c>
      <c r="N8529" t="s">
        <v>5056</v>
      </c>
    </row>
    <row r="8530" spans="1:14" x14ac:dyDescent="0.3">
      <c r="A8530" s="6">
        <v>40627</v>
      </c>
      <c r="B8530" t="s">
        <v>5058</v>
      </c>
      <c r="C8530" t="s">
        <v>58</v>
      </c>
      <c r="D8530" s="3">
        <v>835015689</v>
      </c>
      <c r="E8530" s="3">
        <v>2198122245</v>
      </c>
      <c r="F8530" s="3">
        <v>1410</v>
      </c>
      <c r="G8530" t="s">
        <v>16</v>
      </c>
      <c r="H8530" t="s">
        <v>1241</v>
      </c>
      <c r="I8530" t="s">
        <v>103</v>
      </c>
      <c r="J8530" t="s">
        <v>26</v>
      </c>
      <c r="K8530" s="5" t="str">
        <f>HYPERLINK(Table13[[#This Row],[Lien vers la BCE]],"BCE")</f>
        <v>BCE</v>
      </c>
      <c r="L8530" s="5" t="str">
        <f>HYPERLINK(Table13[[#This Row],[Recherche Google2]],"Google")</f>
        <v>Google</v>
      </c>
      <c r="M8530" t="s">
        <v>5057</v>
      </c>
      <c r="N8530" t="s">
        <v>5056</v>
      </c>
    </row>
    <row r="8531" spans="1:14" x14ac:dyDescent="0.3">
      <c r="A8531" s="6">
        <v>40633</v>
      </c>
      <c r="B8531" t="s">
        <v>5055</v>
      </c>
      <c r="C8531" t="s">
        <v>23</v>
      </c>
      <c r="D8531" s="3">
        <v>835041227</v>
      </c>
      <c r="E8531" s="3">
        <v>2206001615</v>
      </c>
      <c r="F8531" s="3">
        <v>1410</v>
      </c>
      <c r="G8531" t="s">
        <v>16</v>
      </c>
      <c r="H8531" t="s">
        <v>915</v>
      </c>
      <c r="I8531" t="s">
        <v>253</v>
      </c>
      <c r="J8531" t="s">
        <v>26</v>
      </c>
      <c r="K8531" s="5" t="str">
        <f>HYPERLINK(Table13[[#This Row],[Lien vers la BCE]],"BCE")</f>
        <v>BCE</v>
      </c>
      <c r="L8531" s="5" t="str">
        <f>HYPERLINK(Table13[[#This Row],[Recherche Google2]],"Google")</f>
        <v>Google</v>
      </c>
      <c r="M8531" t="s">
        <v>5054</v>
      </c>
      <c r="N8531" t="s">
        <v>5053</v>
      </c>
    </row>
    <row r="8532" spans="1:14" x14ac:dyDescent="0.3">
      <c r="A8532" s="6">
        <v>40627</v>
      </c>
      <c r="B8532" t="s">
        <v>5052</v>
      </c>
      <c r="C8532" t="s">
        <v>23</v>
      </c>
      <c r="D8532" s="3">
        <v>835168812</v>
      </c>
      <c r="E8532" s="3">
        <v>835168812</v>
      </c>
      <c r="F8532" s="3">
        <v>1410</v>
      </c>
      <c r="G8532" t="s">
        <v>16</v>
      </c>
      <c r="H8532" t="s">
        <v>576</v>
      </c>
      <c r="I8532" t="s">
        <v>715</v>
      </c>
      <c r="J8532" t="s">
        <v>26</v>
      </c>
      <c r="K8532" s="5" t="str">
        <f>HYPERLINK(Table13[[#This Row],[Lien vers la BCE]],"BCE")</f>
        <v>BCE</v>
      </c>
      <c r="L8532" s="5" t="str">
        <f>HYPERLINK(Table13[[#This Row],[Recherche Google2]],"Google")</f>
        <v>Google</v>
      </c>
      <c r="M8532" t="s">
        <v>5051</v>
      </c>
      <c r="N8532" t="s">
        <v>5050</v>
      </c>
    </row>
    <row r="8533" spans="1:14" x14ac:dyDescent="0.3">
      <c r="A8533" s="6">
        <v>40627</v>
      </c>
      <c r="B8533" t="s">
        <v>5052</v>
      </c>
      <c r="C8533" t="s">
        <v>23</v>
      </c>
      <c r="D8533" s="3">
        <v>835168812</v>
      </c>
      <c r="E8533" s="3">
        <v>2198479165</v>
      </c>
      <c r="F8533" s="3">
        <v>1410</v>
      </c>
      <c r="G8533" t="s">
        <v>16</v>
      </c>
      <c r="H8533" t="s">
        <v>576</v>
      </c>
      <c r="I8533" t="s">
        <v>715</v>
      </c>
      <c r="J8533" t="s">
        <v>26</v>
      </c>
      <c r="K8533" s="5" t="str">
        <f>HYPERLINK(Table13[[#This Row],[Lien vers la BCE]],"BCE")</f>
        <v>BCE</v>
      </c>
      <c r="L8533" s="5" t="str">
        <f>HYPERLINK(Table13[[#This Row],[Recherche Google2]],"Google")</f>
        <v>Google</v>
      </c>
      <c r="M8533" t="s">
        <v>5051</v>
      </c>
      <c r="N8533" t="s">
        <v>5050</v>
      </c>
    </row>
    <row r="8534" spans="1:14" x14ac:dyDescent="0.3">
      <c r="A8534" s="6">
        <v>40638</v>
      </c>
      <c r="B8534" t="s">
        <v>5049</v>
      </c>
      <c r="C8534" t="s">
        <v>15</v>
      </c>
      <c r="D8534" s="3">
        <v>835207216</v>
      </c>
      <c r="E8534" s="3">
        <v>835207216</v>
      </c>
      <c r="F8534" s="3">
        <v>1410</v>
      </c>
      <c r="G8534" t="s">
        <v>16</v>
      </c>
      <c r="H8534" t="s">
        <v>34</v>
      </c>
      <c r="I8534" t="s">
        <v>47</v>
      </c>
      <c r="J8534" t="s">
        <v>26</v>
      </c>
      <c r="K8534" s="5" t="str">
        <f>HYPERLINK(Table13[[#This Row],[Lien vers la BCE]],"BCE")</f>
        <v>BCE</v>
      </c>
      <c r="L8534" s="5" t="str">
        <f>HYPERLINK(Table13[[#This Row],[Recherche Google2]],"Google")</f>
        <v>Google</v>
      </c>
      <c r="M8534" t="s">
        <v>5048</v>
      </c>
      <c r="N8534" t="s">
        <v>5047</v>
      </c>
    </row>
    <row r="8535" spans="1:14" x14ac:dyDescent="0.3">
      <c r="A8535" s="6">
        <v>40638</v>
      </c>
      <c r="B8535" t="s">
        <v>5049</v>
      </c>
      <c r="C8535" t="s">
        <v>15</v>
      </c>
      <c r="D8535" s="3">
        <v>835207216</v>
      </c>
      <c r="E8535" s="3">
        <v>2198400773</v>
      </c>
      <c r="F8535" s="3">
        <v>1410</v>
      </c>
      <c r="G8535" t="s">
        <v>16</v>
      </c>
      <c r="H8535" t="s">
        <v>34</v>
      </c>
      <c r="I8535" t="s">
        <v>47</v>
      </c>
      <c r="J8535" t="s">
        <v>26</v>
      </c>
      <c r="K8535" s="5" t="str">
        <f>HYPERLINK(Table13[[#This Row],[Lien vers la BCE]],"BCE")</f>
        <v>BCE</v>
      </c>
      <c r="L8535" s="5" t="str">
        <f>HYPERLINK(Table13[[#This Row],[Recherche Google2]],"Google")</f>
        <v>Google</v>
      </c>
      <c r="M8535" t="s">
        <v>5048</v>
      </c>
      <c r="N8535" t="s">
        <v>5047</v>
      </c>
    </row>
    <row r="8536" spans="1:14" x14ac:dyDescent="0.3">
      <c r="A8536" s="6">
        <v>40623</v>
      </c>
      <c r="B8536" t="s">
        <v>1211</v>
      </c>
      <c r="C8536" t="s">
        <v>52</v>
      </c>
      <c r="D8536" s="3">
        <v>835214936</v>
      </c>
      <c r="E8536" s="3">
        <v>2197650410</v>
      </c>
      <c r="F8536" s="3">
        <v>1410</v>
      </c>
      <c r="G8536" t="s">
        <v>16</v>
      </c>
      <c r="H8536" t="s">
        <v>846</v>
      </c>
      <c r="I8536" t="s">
        <v>1549</v>
      </c>
      <c r="J8536" t="s">
        <v>26</v>
      </c>
      <c r="K8536" s="5" t="str">
        <f>HYPERLINK(Table13[[#This Row],[Lien vers la BCE]],"BCE")</f>
        <v>BCE</v>
      </c>
      <c r="L8536" s="5" t="str">
        <f>HYPERLINK(Table13[[#This Row],[Recherche Google2]],"Google")</f>
        <v>Google</v>
      </c>
      <c r="M8536" t="s">
        <v>5046</v>
      </c>
      <c r="N8536" t="s">
        <v>1209</v>
      </c>
    </row>
    <row r="8537" spans="1:14" x14ac:dyDescent="0.3">
      <c r="A8537" s="6">
        <v>40618</v>
      </c>
      <c r="B8537" t="s">
        <v>5045</v>
      </c>
      <c r="C8537" t="s">
        <v>152</v>
      </c>
      <c r="D8537" s="3">
        <v>835232752</v>
      </c>
      <c r="E8537" s="3">
        <v>835232752</v>
      </c>
      <c r="F8537" s="3">
        <v>1410</v>
      </c>
      <c r="G8537" t="s">
        <v>16</v>
      </c>
      <c r="H8537" t="s">
        <v>24</v>
      </c>
      <c r="I8537" t="s">
        <v>5044</v>
      </c>
      <c r="J8537" t="s">
        <v>18</v>
      </c>
      <c r="K8537" s="5" t="str">
        <f>HYPERLINK(Table13[[#This Row],[Lien vers la BCE]],"BCE")</f>
        <v>BCE</v>
      </c>
      <c r="L8537" s="5" t="str">
        <f>HYPERLINK(Table13[[#This Row],[Recherche Google2]],"Google")</f>
        <v>Google</v>
      </c>
      <c r="M8537" t="s">
        <v>5043</v>
      </c>
      <c r="N8537" t="s">
        <v>5042</v>
      </c>
    </row>
    <row r="8538" spans="1:14" x14ac:dyDescent="0.3">
      <c r="A8538" s="6">
        <v>40638</v>
      </c>
      <c r="B8538" t="s">
        <v>5041</v>
      </c>
      <c r="C8538" t="s">
        <v>23</v>
      </c>
      <c r="D8538" s="3">
        <v>835289566</v>
      </c>
      <c r="E8538" s="3">
        <v>835289566</v>
      </c>
      <c r="F8538" s="3">
        <v>1410</v>
      </c>
      <c r="G8538" t="s">
        <v>16</v>
      </c>
      <c r="H8538" t="s">
        <v>503</v>
      </c>
      <c r="I8538" t="s">
        <v>1987</v>
      </c>
      <c r="J8538" t="s">
        <v>26</v>
      </c>
      <c r="K8538" s="5" t="str">
        <f>HYPERLINK(Table13[[#This Row],[Lien vers la BCE]],"BCE")</f>
        <v>BCE</v>
      </c>
      <c r="L8538" s="5" t="str">
        <f>HYPERLINK(Table13[[#This Row],[Recherche Google2]],"Google")</f>
        <v>Google</v>
      </c>
      <c r="M8538" t="s">
        <v>5038</v>
      </c>
      <c r="N8538" t="s">
        <v>5040</v>
      </c>
    </row>
    <row r="8539" spans="1:14" x14ac:dyDescent="0.3">
      <c r="A8539" s="6">
        <v>40638</v>
      </c>
      <c r="B8539" t="s">
        <v>5039</v>
      </c>
      <c r="C8539" t="s">
        <v>23</v>
      </c>
      <c r="D8539" s="3">
        <v>835289566</v>
      </c>
      <c r="E8539" s="3">
        <v>2201765188</v>
      </c>
      <c r="F8539" s="3">
        <v>1410</v>
      </c>
      <c r="G8539" t="s">
        <v>16</v>
      </c>
      <c r="H8539" t="s">
        <v>503</v>
      </c>
      <c r="I8539" t="s">
        <v>1987</v>
      </c>
      <c r="J8539" t="s">
        <v>26</v>
      </c>
      <c r="K8539" s="5" t="str">
        <f>HYPERLINK(Table13[[#This Row],[Lien vers la BCE]],"BCE")</f>
        <v>BCE</v>
      </c>
      <c r="L8539" s="5" t="str">
        <f>HYPERLINK(Table13[[#This Row],[Recherche Google2]],"Google")</f>
        <v>Google</v>
      </c>
      <c r="M8539" t="s">
        <v>5038</v>
      </c>
      <c r="N8539" t="s">
        <v>5037</v>
      </c>
    </row>
    <row r="8540" spans="1:14" x14ac:dyDescent="0.3">
      <c r="A8540" s="6">
        <v>40634</v>
      </c>
      <c r="B8540" t="s">
        <v>5036</v>
      </c>
      <c r="C8540" t="s">
        <v>52</v>
      </c>
      <c r="D8540" s="3">
        <v>835303523</v>
      </c>
      <c r="E8540" s="3">
        <v>2197741470</v>
      </c>
      <c r="F8540" s="3">
        <v>1410</v>
      </c>
      <c r="G8540" t="s">
        <v>16</v>
      </c>
      <c r="H8540" t="s">
        <v>1743</v>
      </c>
      <c r="I8540" t="s">
        <v>54</v>
      </c>
      <c r="J8540" t="s">
        <v>26</v>
      </c>
      <c r="K8540" s="5" t="str">
        <f>HYPERLINK(Table13[[#This Row],[Lien vers la BCE]],"BCE")</f>
        <v>BCE</v>
      </c>
      <c r="L8540" s="5" t="str">
        <f>HYPERLINK(Table13[[#This Row],[Recherche Google2]],"Google")</f>
        <v>Google</v>
      </c>
      <c r="M8540" t="s">
        <v>5035</v>
      </c>
      <c r="N8540" t="s">
        <v>5034</v>
      </c>
    </row>
    <row r="8541" spans="1:14" x14ac:dyDescent="0.3">
      <c r="A8541" s="6">
        <v>40641</v>
      </c>
      <c r="B8541" t="s">
        <v>5033</v>
      </c>
      <c r="C8541" t="s">
        <v>453</v>
      </c>
      <c r="D8541" s="3">
        <v>835328861</v>
      </c>
      <c r="E8541" s="3">
        <v>2198729484</v>
      </c>
      <c r="F8541" s="3">
        <v>1410</v>
      </c>
      <c r="G8541" t="s">
        <v>16</v>
      </c>
      <c r="H8541" t="s">
        <v>34</v>
      </c>
      <c r="I8541" t="s">
        <v>35</v>
      </c>
      <c r="J8541" t="s">
        <v>300</v>
      </c>
      <c r="K8541" s="5" t="str">
        <f>HYPERLINK(Table13[[#This Row],[Lien vers la BCE]],"BCE")</f>
        <v>BCE</v>
      </c>
      <c r="L8541" s="5" t="str">
        <f>HYPERLINK(Table13[[#This Row],[Recherche Google2]],"Google")</f>
        <v>Google</v>
      </c>
      <c r="M8541" t="s">
        <v>5031</v>
      </c>
      <c r="N8541" t="s">
        <v>5030</v>
      </c>
    </row>
    <row r="8542" spans="1:14" x14ac:dyDescent="0.3">
      <c r="A8542" s="6">
        <v>40641</v>
      </c>
      <c r="B8542" t="s">
        <v>5033</v>
      </c>
      <c r="C8542" t="s">
        <v>453</v>
      </c>
      <c r="D8542" s="3">
        <v>835328861</v>
      </c>
      <c r="E8542" s="3">
        <v>835328861</v>
      </c>
      <c r="F8542" s="3">
        <v>1410</v>
      </c>
      <c r="G8542" t="s">
        <v>16</v>
      </c>
      <c r="H8542" t="s">
        <v>34</v>
      </c>
      <c r="I8542" t="s">
        <v>5032</v>
      </c>
      <c r="J8542" t="s">
        <v>3270</v>
      </c>
      <c r="K8542" s="5" t="str">
        <f>HYPERLINK(Table13[[#This Row],[Lien vers la BCE]],"BCE")</f>
        <v>BCE</v>
      </c>
      <c r="L8542" s="5" t="str">
        <f>HYPERLINK(Table13[[#This Row],[Recherche Google2]],"Google")</f>
        <v>Google</v>
      </c>
      <c r="M8542" t="s">
        <v>5031</v>
      </c>
      <c r="N8542" t="s">
        <v>5030</v>
      </c>
    </row>
    <row r="8543" spans="1:14" x14ac:dyDescent="0.3">
      <c r="A8543" s="6">
        <v>40642</v>
      </c>
      <c r="B8543" t="s">
        <v>5029</v>
      </c>
      <c r="C8543" t="s">
        <v>23</v>
      </c>
      <c r="D8543" s="3">
        <v>835355882</v>
      </c>
      <c r="E8543" s="3">
        <v>835355882</v>
      </c>
      <c r="F8543" s="3">
        <v>1410</v>
      </c>
      <c r="G8543" t="s">
        <v>16</v>
      </c>
      <c r="H8543" t="s">
        <v>334</v>
      </c>
      <c r="I8543" t="s">
        <v>333</v>
      </c>
      <c r="J8543" t="s">
        <v>26</v>
      </c>
      <c r="K8543" s="5" t="str">
        <f>HYPERLINK(Table13[[#This Row],[Lien vers la BCE]],"BCE")</f>
        <v>BCE</v>
      </c>
      <c r="L8543" s="5" t="str">
        <f>HYPERLINK(Table13[[#This Row],[Recherche Google2]],"Google")</f>
        <v>Google</v>
      </c>
      <c r="M8543" t="s">
        <v>5028</v>
      </c>
      <c r="N8543" t="s">
        <v>5027</v>
      </c>
    </row>
    <row r="8544" spans="1:14" x14ac:dyDescent="0.3">
      <c r="A8544" s="6">
        <v>40642</v>
      </c>
      <c r="B8544" t="s">
        <v>5026</v>
      </c>
      <c r="C8544" t="s">
        <v>15</v>
      </c>
      <c r="D8544" s="3">
        <v>835355981</v>
      </c>
      <c r="E8544" s="3">
        <v>835355981</v>
      </c>
      <c r="F8544" s="3">
        <v>1410</v>
      </c>
      <c r="G8544" t="s">
        <v>16</v>
      </c>
      <c r="H8544" t="s">
        <v>74</v>
      </c>
      <c r="I8544" t="s">
        <v>4825</v>
      </c>
      <c r="J8544" t="s">
        <v>26</v>
      </c>
      <c r="K8544" s="5" t="str">
        <f>HYPERLINK(Table13[[#This Row],[Lien vers la BCE]],"BCE")</f>
        <v>BCE</v>
      </c>
      <c r="L8544" s="5" t="str">
        <f>HYPERLINK(Table13[[#This Row],[Recherche Google2]],"Google")</f>
        <v>Google</v>
      </c>
      <c r="M8544" t="s">
        <v>5025</v>
      </c>
      <c r="N8544" t="s">
        <v>5024</v>
      </c>
    </row>
    <row r="8545" spans="1:14" x14ac:dyDescent="0.3">
      <c r="A8545" s="6">
        <v>40642</v>
      </c>
      <c r="B8545" t="s">
        <v>5026</v>
      </c>
      <c r="C8545" t="s">
        <v>15</v>
      </c>
      <c r="D8545" s="3">
        <v>835355981</v>
      </c>
      <c r="E8545" s="3">
        <v>2199707897</v>
      </c>
      <c r="F8545" s="3">
        <v>1410</v>
      </c>
      <c r="G8545" t="s">
        <v>16</v>
      </c>
      <c r="H8545" t="s">
        <v>74</v>
      </c>
      <c r="I8545" t="s">
        <v>4825</v>
      </c>
      <c r="J8545" t="s">
        <v>26</v>
      </c>
      <c r="K8545" s="5" t="str">
        <f>HYPERLINK(Table13[[#This Row],[Lien vers la BCE]],"BCE")</f>
        <v>BCE</v>
      </c>
      <c r="L8545" s="5" t="str">
        <f>HYPERLINK(Table13[[#This Row],[Recherche Google2]],"Google")</f>
        <v>Google</v>
      </c>
      <c r="M8545" t="s">
        <v>5025</v>
      </c>
      <c r="N8545" t="s">
        <v>5024</v>
      </c>
    </row>
    <row r="8546" spans="1:14" x14ac:dyDescent="0.3">
      <c r="A8546" s="6">
        <v>40623</v>
      </c>
      <c r="B8546" t="s">
        <v>5023</v>
      </c>
      <c r="C8546" t="s">
        <v>52</v>
      </c>
      <c r="D8546" s="3">
        <v>835426554</v>
      </c>
      <c r="E8546" s="3">
        <v>2197890732</v>
      </c>
      <c r="F8546" s="3">
        <v>1410</v>
      </c>
      <c r="G8546" t="s">
        <v>16</v>
      </c>
      <c r="H8546" t="s">
        <v>645</v>
      </c>
      <c r="I8546" t="s">
        <v>1645</v>
      </c>
      <c r="J8546" t="s">
        <v>26</v>
      </c>
      <c r="K8546" s="5" t="str">
        <f>HYPERLINK(Table13[[#This Row],[Lien vers la BCE]],"BCE")</f>
        <v>BCE</v>
      </c>
      <c r="L8546" s="5" t="str">
        <f>HYPERLINK(Table13[[#This Row],[Recherche Google2]],"Google")</f>
        <v>Google</v>
      </c>
      <c r="M8546" t="s">
        <v>5022</v>
      </c>
      <c r="N8546" t="s">
        <v>5021</v>
      </c>
    </row>
    <row r="8547" spans="1:14" x14ac:dyDescent="0.3">
      <c r="A8547" s="6">
        <v>40646</v>
      </c>
      <c r="B8547" t="s">
        <v>5020</v>
      </c>
      <c r="C8547" t="s">
        <v>23</v>
      </c>
      <c r="D8547" s="3">
        <v>835482477</v>
      </c>
      <c r="E8547" s="3">
        <v>2253503901</v>
      </c>
      <c r="F8547" s="3">
        <v>1410</v>
      </c>
      <c r="G8547" t="s">
        <v>16</v>
      </c>
      <c r="H8547" t="s">
        <v>24</v>
      </c>
      <c r="I8547" t="s">
        <v>30</v>
      </c>
      <c r="J8547" t="s">
        <v>659</v>
      </c>
      <c r="K8547" s="5" t="str">
        <f>HYPERLINK(Table13[[#This Row],[Lien vers la BCE]],"BCE")</f>
        <v>BCE</v>
      </c>
      <c r="L8547" s="5" t="str">
        <f>HYPERLINK(Table13[[#This Row],[Recherche Google2]],"Google")</f>
        <v>Google</v>
      </c>
      <c r="M8547" t="s">
        <v>5019</v>
      </c>
      <c r="N8547" t="s">
        <v>5018</v>
      </c>
    </row>
    <row r="8548" spans="1:14" x14ac:dyDescent="0.3">
      <c r="A8548" s="6">
        <v>40646</v>
      </c>
      <c r="B8548" t="s">
        <v>5020</v>
      </c>
      <c r="C8548" t="s">
        <v>23</v>
      </c>
      <c r="D8548" s="3">
        <v>835482477</v>
      </c>
      <c r="E8548" s="3">
        <v>835482477</v>
      </c>
      <c r="F8548" s="3">
        <v>1410</v>
      </c>
      <c r="G8548" t="s">
        <v>16</v>
      </c>
      <c r="H8548" t="s">
        <v>24</v>
      </c>
      <c r="I8548" t="s">
        <v>3414</v>
      </c>
      <c r="J8548" t="s">
        <v>26</v>
      </c>
      <c r="K8548" s="5" t="str">
        <f>HYPERLINK(Table13[[#This Row],[Lien vers la BCE]],"BCE")</f>
        <v>BCE</v>
      </c>
      <c r="L8548" s="5" t="str">
        <f>HYPERLINK(Table13[[#This Row],[Recherche Google2]],"Google")</f>
        <v>Google</v>
      </c>
      <c r="M8548" t="s">
        <v>5019</v>
      </c>
      <c r="N8548" t="s">
        <v>5018</v>
      </c>
    </row>
    <row r="8549" spans="1:14" x14ac:dyDescent="0.3">
      <c r="A8549" s="6">
        <v>40647</v>
      </c>
      <c r="B8549" t="s">
        <v>5017</v>
      </c>
      <c r="C8549" t="s">
        <v>23</v>
      </c>
      <c r="D8549" s="3">
        <v>835499008</v>
      </c>
      <c r="E8549" s="3">
        <v>835499008</v>
      </c>
      <c r="F8549" s="3">
        <v>1410</v>
      </c>
      <c r="G8549" t="s">
        <v>16</v>
      </c>
      <c r="H8549" t="s">
        <v>34</v>
      </c>
      <c r="I8549" t="s">
        <v>133</v>
      </c>
      <c r="J8549" t="s">
        <v>54</v>
      </c>
      <c r="K8549" s="5" t="str">
        <f>HYPERLINK(Table13[[#This Row],[Lien vers la BCE]],"BCE")</f>
        <v>BCE</v>
      </c>
      <c r="L8549" s="5" t="str">
        <f>HYPERLINK(Table13[[#This Row],[Recherche Google2]],"Google")</f>
        <v>Google</v>
      </c>
      <c r="M8549" t="s">
        <v>5016</v>
      </c>
      <c r="N8549" t="s">
        <v>5015</v>
      </c>
    </row>
    <row r="8550" spans="1:14" x14ac:dyDescent="0.3">
      <c r="A8550" s="6">
        <v>40647</v>
      </c>
      <c r="B8550" t="s">
        <v>5014</v>
      </c>
      <c r="C8550" t="s">
        <v>23</v>
      </c>
      <c r="D8550" s="3">
        <v>835512171</v>
      </c>
      <c r="E8550" s="3">
        <v>835512171</v>
      </c>
      <c r="F8550" s="3">
        <v>1410</v>
      </c>
      <c r="G8550" t="s">
        <v>16</v>
      </c>
      <c r="H8550" t="s">
        <v>1203</v>
      </c>
      <c r="I8550" t="s">
        <v>240</v>
      </c>
      <c r="J8550" t="s">
        <v>26</v>
      </c>
      <c r="K8550" s="5" t="str">
        <f>HYPERLINK(Table13[[#This Row],[Lien vers la BCE]],"BCE")</f>
        <v>BCE</v>
      </c>
      <c r="L8550" s="5" t="str">
        <f>HYPERLINK(Table13[[#This Row],[Recherche Google2]],"Google")</f>
        <v>Google</v>
      </c>
      <c r="M8550" t="s">
        <v>5013</v>
      </c>
      <c r="N8550" t="s">
        <v>5012</v>
      </c>
    </row>
    <row r="8551" spans="1:14" x14ac:dyDescent="0.3">
      <c r="A8551" s="6">
        <v>40647</v>
      </c>
      <c r="B8551" t="s">
        <v>5014</v>
      </c>
      <c r="C8551" t="s">
        <v>23</v>
      </c>
      <c r="D8551" s="3">
        <v>835512171</v>
      </c>
      <c r="E8551" s="3">
        <v>2199956535</v>
      </c>
      <c r="F8551" s="3">
        <v>1410</v>
      </c>
      <c r="G8551" t="s">
        <v>16</v>
      </c>
      <c r="H8551" t="s">
        <v>1203</v>
      </c>
      <c r="I8551" t="s">
        <v>240</v>
      </c>
      <c r="J8551" t="s">
        <v>26</v>
      </c>
      <c r="K8551" s="5" t="str">
        <f>HYPERLINK(Table13[[#This Row],[Lien vers la BCE]],"BCE")</f>
        <v>BCE</v>
      </c>
      <c r="L8551" s="5" t="str">
        <f>HYPERLINK(Table13[[#This Row],[Recherche Google2]],"Google")</f>
        <v>Google</v>
      </c>
      <c r="M8551" t="s">
        <v>5013</v>
      </c>
      <c r="N8551" t="s">
        <v>5012</v>
      </c>
    </row>
    <row r="8552" spans="1:14" x14ac:dyDescent="0.3">
      <c r="A8552" s="6">
        <v>40647</v>
      </c>
      <c r="B8552" t="s">
        <v>5011</v>
      </c>
      <c r="C8552" t="s">
        <v>23</v>
      </c>
      <c r="D8552" s="3">
        <v>835573143</v>
      </c>
      <c r="E8552" s="3">
        <v>835573143</v>
      </c>
      <c r="F8552" s="3">
        <v>1410</v>
      </c>
      <c r="G8552" t="s">
        <v>16</v>
      </c>
      <c r="H8552" t="s">
        <v>735</v>
      </c>
      <c r="I8552" t="s">
        <v>145</v>
      </c>
      <c r="J8552" t="s">
        <v>26</v>
      </c>
      <c r="K8552" s="5" t="str">
        <f>HYPERLINK(Table13[[#This Row],[Lien vers la BCE]],"BCE")</f>
        <v>BCE</v>
      </c>
      <c r="L8552" s="5" t="str">
        <f>HYPERLINK(Table13[[#This Row],[Recherche Google2]],"Google")</f>
        <v>Google</v>
      </c>
      <c r="M8552" t="s">
        <v>5010</v>
      </c>
      <c r="N8552" t="s">
        <v>5009</v>
      </c>
    </row>
    <row r="8553" spans="1:14" x14ac:dyDescent="0.3">
      <c r="A8553" s="6">
        <v>40651</v>
      </c>
      <c r="B8553" t="s">
        <v>5008</v>
      </c>
      <c r="C8553" t="s">
        <v>23</v>
      </c>
      <c r="D8553" s="3">
        <v>835606401</v>
      </c>
      <c r="E8553" s="3">
        <v>835606401</v>
      </c>
      <c r="F8553" s="3">
        <v>1410</v>
      </c>
      <c r="G8553" t="s">
        <v>16</v>
      </c>
      <c r="H8553" t="s">
        <v>1140</v>
      </c>
      <c r="I8553" t="s">
        <v>1126</v>
      </c>
      <c r="J8553" t="s">
        <v>26</v>
      </c>
      <c r="K8553" s="5" t="str">
        <f>HYPERLINK(Table13[[#This Row],[Lien vers la BCE]],"BCE")</f>
        <v>BCE</v>
      </c>
      <c r="L8553" s="5" t="str">
        <f>HYPERLINK(Table13[[#This Row],[Recherche Google2]],"Google")</f>
        <v>Google</v>
      </c>
      <c r="M8553" t="s">
        <v>5007</v>
      </c>
      <c r="N8553" t="s">
        <v>5006</v>
      </c>
    </row>
    <row r="8554" spans="1:14" x14ac:dyDescent="0.3">
      <c r="A8554" s="6">
        <v>40651</v>
      </c>
      <c r="B8554" t="s">
        <v>5008</v>
      </c>
      <c r="C8554" t="s">
        <v>23</v>
      </c>
      <c r="D8554" s="3">
        <v>835606401</v>
      </c>
      <c r="E8554" s="3">
        <v>2199089572</v>
      </c>
      <c r="F8554" s="3">
        <v>1410</v>
      </c>
      <c r="G8554" t="s">
        <v>16</v>
      </c>
      <c r="H8554" t="s">
        <v>1140</v>
      </c>
      <c r="I8554" t="s">
        <v>1126</v>
      </c>
      <c r="J8554" t="s">
        <v>26</v>
      </c>
      <c r="K8554" s="5" t="str">
        <f>HYPERLINK(Table13[[#This Row],[Lien vers la BCE]],"BCE")</f>
        <v>BCE</v>
      </c>
      <c r="L8554" s="5" t="str">
        <f>HYPERLINK(Table13[[#This Row],[Recherche Google2]],"Google")</f>
        <v>Google</v>
      </c>
      <c r="M8554" t="s">
        <v>5007</v>
      </c>
      <c r="N8554" t="s">
        <v>5006</v>
      </c>
    </row>
    <row r="8555" spans="1:14" x14ac:dyDescent="0.3">
      <c r="A8555" s="6">
        <v>40659</v>
      </c>
      <c r="B8555" t="s">
        <v>5005</v>
      </c>
      <c r="C8555" t="s">
        <v>23</v>
      </c>
      <c r="D8555" s="3">
        <v>835774566</v>
      </c>
      <c r="E8555" s="3">
        <v>2199565070</v>
      </c>
      <c r="F8555" s="3">
        <v>1410</v>
      </c>
      <c r="G8555" t="s">
        <v>16</v>
      </c>
      <c r="H8555" t="s">
        <v>166</v>
      </c>
      <c r="I8555" t="s">
        <v>198</v>
      </c>
      <c r="J8555" t="s">
        <v>26</v>
      </c>
      <c r="K8555" s="5" t="str">
        <f>HYPERLINK(Table13[[#This Row],[Lien vers la BCE]],"BCE")</f>
        <v>BCE</v>
      </c>
      <c r="L8555" s="5" t="str">
        <f>HYPERLINK(Table13[[#This Row],[Recherche Google2]],"Google")</f>
        <v>Google</v>
      </c>
      <c r="M8555" t="s">
        <v>5004</v>
      </c>
      <c r="N8555" t="s">
        <v>5003</v>
      </c>
    </row>
    <row r="8556" spans="1:14" x14ac:dyDescent="0.3">
      <c r="A8556" s="6">
        <v>40661</v>
      </c>
      <c r="B8556" t="s">
        <v>5002</v>
      </c>
      <c r="C8556" t="s">
        <v>52</v>
      </c>
      <c r="D8556" s="3">
        <v>835824353</v>
      </c>
      <c r="E8556" s="3">
        <v>2198353065</v>
      </c>
      <c r="F8556" s="3">
        <v>1410</v>
      </c>
      <c r="G8556" t="s">
        <v>16</v>
      </c>
      <c r="H8556" t="s">
        <v>338</v>
      </c>
      <c r="I8556" t="s">
        <v>845</v>
      </c>
      <c r="J8556" t="s">
        <v>26</v>
      </c>
      <c r="K8556" s="5" t="str">
        <f>HYPERLINK(Table13[[#This Row],[Lien vers la BCE]],"BCE")</f>
        <v>BCE</v>
      </c>
      <c r="L8556" s="5" t="str">
        <f>HYPERLINK(Table13[[#This Row],[Recherche Google2]],"Google")</f>
        <v>Google</v>
      </c>
      <c r="M8556" t="s">
        <v>5001</v>
      </c>
      <c r="N8556" t="s">
        <v>5000</v>
      </c>
    </row>
    <row r="8557" spans="1:14" x14ac:dyDescent="0.3">
      <c r="A8557" s="6">
        <v>40654</v>
      </c>
      <c r="B8557" t="s">
        <v>4999</v>
      </c>
      <c r="C8557" t="s">
        <v>15</v>
      </c>
      <c r="D8557" s="3">
        <v>835840288</v>
      </c>
      <c r="E8557" s="3">
        <v>835840288</v>
      </c>
      <c r="F8557" s="3">
        <v>1410</v>
      </c>
      <c r="G8557" t="s">
        <v>16</v>
      </c>
      <c r="H8557" t="s">
        <v>129</v>
      </c>
      <c r="I8557" t="s">
        <v>4998</v>
      </c>
      <c r="J8557" t="s">
        <v>26</v>
      </c>
      <c r="K8557" s="5" t="str">
        <f>HYPERLINK(Table13[[#This Row],[Lien vers la BCE]],"BCE")</f>
        <v>BCE</v>
      </c>
      <c r="L8557" s="5" t="str">
        <f>HYPERLINK(Table13[[#This Row],[Recherche Google2]],"Google")</f>
        <v>Google</v>
      </c>
      <c r="M8557" t="s">
        <v>4997</v>
      </c>
      <c r="N8557" t="s">
        <v>4996</v>
      </c>
    </row>
    <row r="8558" spans="1:14" x14ac:dyDescent="0.3">
      <c r="A8558" s="6">
        <v>40654</v>
      </c>
      <c r="B8558" t="s">
        <v>4999</v>
      </c>
      <c r="C8558" t="s">
        <v>15</v>
      </c>
      <c r="D8558" s="3">
        <v>835840288</v>
      </c>
      <c r="E8558" s="3">
        <v>2200941183</v>
      </c>
      <c r="F8558" s="3">
        <v>1410</v>
      </c>
      <c r="G8558" t="s">
        <v>16</v>
      </c>
      <c r="H8558" t="s">
        <v>129</v>
      </c>
      <c r="I8558" t="s">
        <v>4998</v>
      </c>
      <c r="J8558" t="s">
        <v>26</v>
      </c>
      <c r="K8558" s="5" t="str">
        <f>HYPERLINK(Table13[[#This Row],[Lien vers la BCE]],"BCE")</f>
        <v>BCE</v>
      </c>
      <c r="L8558" s="5" t="str">
        <f>HYPERLINK(Table13[[#This Row],[Recherche Google2]],"Google")</f>
        <v>Google</v>
      </c>
      <c r="M8558" t="s">
        <v>4997</v>
      </c>
      <c r="N8558" t="s">
        <v>4996</v>
      </c>
    </row>
    <row r="8559" spans="1:14" x14ac:dyDescent="0.3">
      <c r="A8559" s="6">
        <v>40665</v>
      </c>
      <c r="B8559" t="s">
        <v>4995</v>
      </c>
      <c r="C8559" t="s">
        <v>23</v>
      </c>
      <c r="D8559" s="3">
        <v>835912940</v>
      </c>
      <c r="E8559" s="3">
        <v>835912940</v>
      </c>
      <c r="F8559" s="3">
        <v>1410</v>
      </c>
      <c r="G8559" t="s">
        <v>16</v>
      </c>
      <c r="H8559" t="s">
        <v>1028</v>
      </c>
      <c r="I8559" t="s">
        <v>1388</v>
      </c>
      <c r="J8559" t="s">
        <v>26</v>
      </c>
      <c r="K8559" s="5" t="str">
        <f>HYPERLINK(Table13[[#This Row],[Lien vers la BCE]],"BCE")</f>
        <v>BCE</v>
      </c>
      <c r="L8559" s="5" t="str">
        <f>HYPERLINK(Table13[[#This Row],[Recherche Google2]],"Google")</f>
        <v>Google</v>
      </c>
      <c r="M8559" t="s">
        <v>4994</v>
      </c>
      <c r="N8559" t="s">
        <v>4993</v>
      </c>
    </row>
    <row r="8560" spans="1:14" x14ac:dyDescent="0.3">
      <c r="A8560" s="6">
        <v>40667</v>
      </c>
      <c r="B8560" t="s">
        <v>4992</v>
      </c>
      <c r="C8560" t="s">
        <v>58</v>
      </c>
      <c r="D8560" s="3">
        <v>836102386</v>
      </c>
      <c r="E8560" s="3">
        <v>836102386</v>
      </c>
      <c r="F8560" s="3">
        <v>1410</v>
      </c>
      <c r="G8560" t="s">
        <v>16</v>
      </c>
      <c r="H8560" t="s">
        <v>1119</v>
      </c>
      <c r="I8560" t="s">
        <v>2223</v>
      </c>
      <c r="J8560" t="s">
        <v>26</v>
      </c>
      <c r="K8560" s="5" t="str">
        <f>HYPERLINK(Table13[[#This Row],[Lien vers la BCE]],"BCE")</f>
        <v>BCE</v>
      </c>
      <c r="L8560" s="5" t="str">
        <f>HYPERLINK(Table13[[#This Row],[Recherche Google2]],"Google")</f>
        <v>Google</v>
      </c>
      <c r="M8560" t="s">
        <v>4991</v>
      </c>
      <c r="N8560" t="s">
        <v>4990</v>
      </c>
    </row>
    <row r="8561" spans="1:14" x14ac:dyDescent="0.3">
      <c r="A8561" s="6">
        <v>40667</v>
      </c>
      <c r="B8561" t="s">
        <v>4992</v>
      </c>
      <c r="C8561" t="s">
        <v>58</v>
      </c>
      <c r="D8561" s="3">
        <v>836102386</v>
      </c>
      <c r="E8561" s="3">
        <v>2199282681</v>
      </c>
      <c r="F8561" s="3">
        <v>1410</v>
      </c>
      <c r="G8561" t="s">
        <v>16</v>
      </c>
      <c r="H8561" t="s">
        <v>1119</v>
      </c>
      <c r="I8561" t="s">
        <v>2223</v>
      </c>
      <c r="J8561" t="s">
        <v>26</v>
      </c>
      <c r="K8561" s="5" t="str">
        <f>HYPERLINK(Table13[[#This Row],[Lien vers la BCE]],"BCE")</f>
        <v>BCE</v>
      </c>
      <c r="L8561" s="5" t="str">
        <f>HYPERLINK(Table13[[#This Row],[Recherche Google2]],"Google")</f>
        <v>Google</v>
      </c>
      <c r="M8561" t="s">
        <v>4991</v>
      </c>
      <c r="N8561" t="s">
        <v>4990</v>
      </c>
    </row>
    <row r="8562" spans="1:14" x14ac:dyDescent="0.3">
      <c r="A8562" s="6">
        <v>40673</v>
      </c>
      <c r="B8562" t="s">
        <v>4989</v>
      </c>
      <c r="C8562" t="s">
        <v>23</v>
      </c>
      <c r="D8562" s="3">
        <v>836137525</v>
      </c>
      <c r="E8562" s="3">
        <v>836137525</v>
      </c>
      <c r="F8562" s="3">
        <v>1410</v>
      </c>
      <c r="G8562" t="s">
        <v>16</v>
      </c>
      <c r="H8562" t="s">
        <v>338</v>
      </c>
      <c r="I8562" t="s">
        <v>179</v>
      </c>
      <c r="J8562" t="s">
        <v>26</v>
      </c>
      <c r="K8562" s="5" t="str">
        <f>HYPERLINK(Table13[[#This Row],[Lien vers la BCE]],"BCE")</f>
        <v>BCE</v>
      </c>
      <c r="L8562" s="5" t="str">
        <f>HYPERLINK(Table13[[#This Row],[Recherche Google2]],"Google")</f>
        <v>Google</v>
      </c>
      <c r="M8562" t="s">
        <v>4988</v>
      </c>
      <c r="N8562" t="s">
        <v>4987</v>
      </c>
    </row>
    <row r="8563" spans="1:14" x14ac:dyDescent="0.3">
      <c r="A8563" s="6">
        <v>40673</v>
      </c>
      <c r="B8563" t="s">
        <v>4989</v>
      </c>
      <c r="C8563" t="s">
        <v>23</v>
      </c>
      <c r="D8563" s="3">
        <v>836137525</v>
      </c>
      <c r="E8563" s="3">
        <v>2200727981</v>
      </c>
      <c r="F8563" s="3">
        <v>1410</v>
      </c>
      <c r="G8563" t="s">
        <v>16</v>
      </c>
      <c r="H8563" t="s">
        <v>338</v>
      </c>
      <c r="I8563" t="s">
        <v>179</v>
      </c>
      <c r="J8563" t="s">
        <v>26</v>
      </c>
      <c r="K8563" s="5" t="str">
        <f>HYPERLINK(Table13[[#This Row],[Lien vers la BCE]],"BCE")</f>
        <v>BCE</v>
      </c>
      <c r="L8563" s="5" t="str">
        <f>HYPERLINK(Table13[[#This Row],[Recherche Google2]],"Google")</f>
        <v>Google</v>
      </c>
      <c r="M8563" t="s">
        <v>4988</v>
      </c>
      <c r="N8563" t="s">
        <v>4987</v>
      </c>
    </row>
    <row r="8564" spans="1:14" x14ac:dyDescent="0.3">
      <c r="A8564" s="6">
        <v>40660</v>
      </c>
      <c r="B8564" t="s">
        <v>4986</v>
      </c>
      <c r="C8564" t="s">
        <v>15</v>
      </c>
      <c r="D8564" s="3">
        <v>836142176</v>
      </c>
      <c r="E8564" s="3">
        <v>836142176</v>
      </c>
      <c r="F8564" s="3">
        <v>1410</v>
      </c>
      <c r="G8564" t="s">
        <v>16</v>
      </c>
      <c r="H8564" t="s">
        <v>2104</v>
      </c>
      <c r="I8564" t="s">
        <v>88</v>
      </c>
      <c r="J8564" t="s">
        <v>26</v>
      </c>
      <c r="K8564" s="5" t="str">
        <f>HYPERLINK(Table13[[#This Row],[Lien vers la BCE]],"BCE")</f>
        <v>BCE</v>
      </c>
      <c r="L8564" s="5" t="str">
        <f>HYPERLINK(Table13[[#This Row],[Recherche Google2]],"Google")</f>
        <v>Google</v>
      </c>
      <c r="M8564" t="s">
        <v>4985</v>
      </c>
      <c r="N8564" t="s">
        <v>4984</v>
      </c>
    </row>
    <row r="8565" spans="1:14" x14ac:dyDescent="0.3">
      <c r="A8565" s="6">
        <v>40660</v>
      </c>
      <c r="B8565" t="s">
        <v>4986</v>
      </c>
      <c r="C8565" t="s">
        <v>15</v>
      </c>
      <c r="D8565" s="3">
        <v>836142176</v>
      </c>
      <c r="E8565" s="3">
        <v>2199490440</v>
      </c>
      <c r="F8565" s="3">
        <v>1410</v>
      </c>
      <c r="G8565" t="s">
        <v>16</v>
      </c>
      <c r="H8565" t="s">
        <v>2104</v>
      </c>
      <c r="I8565" t="s">
        <v>88</v>
      </c>
      <c r="J8565" t="s">
        <v>26</v>
      </c>
      <c r="K8565" s="5" t="str">
        <f>HYPERLINK(Table13[[#This Row],[Lien vers la BCE]],"BCE")</f>
        <v>BCE</v>
      </c>
      <c r="L8565" s="5" t="str">
        <f>HYPERLINK(Table13[[#This Row],[Recherche Google2]],"Google")</f>
        <v>Google</v>
      </c>
      <c r="M8565" t="s">
        <v>4985</v>
      </c>
      <c r="N8565" t="s">
        <v>4984</v>
      </c>
    </row>
    <row r="8566" spans="1:14" x14ac:dyDescent="0.3">
      <c r="A8566" s="6">
        <v>40664</v>
      </c>
      <c r="B8566" t="s">
        <v>4983</v>
      </c>
      <c r="C8566" t="s">
        <v>52</v>
      </c>
      <c r="D8566" s="3">
        <v>836175335</v>
      </c>
      <c r="E8566" s="3">
        <v>2198749676</v>
      </c>
      <c r="F8566" s="3">
        <v>1410</v>
      </c>
      <c r="G8566" t="s">
        <v>16</v>
      </c>
      <c r="H8566" t="s">
        <v>2692</v>
      </c>
      <c r="I8566" t="s">
        <v>290</v>
      </c>
      <c r="J8566" t="s">
        <v>26</v>
      </c>
      <c r="K8566" s="5" t="str">
        <f>HYPERLINK(Table13[[#This Row],[Lien vers la BCE]],"BCE")</f>
        <v>BCE</v>
      </c>
      <c r="L8566" s="5" t="str">
        <f>HYPERLINK(Table13[[#This Row],[Recherche Google2]],"Google")</f>
        <v>Google</v>
      </c>
      <c r="M8566" t="s">
        <v>4982</v>
      </c>
      <c r="N8566" t="s">
        <v>4981</v>
      </c>
    </row>
    <row r="8567" spans="1:14" x14ac:dyDescent="0.3">
      <c r="A8567" s="6">
        <v>40695</v>
      </c>
      <c r="B8567" t="s">
        <v>4980</v>
      </c>
      <c r="C8567" t="s">
        <v>52</v>
      </c>
      <c r="D8567" s="3">
        <v>836199584</v>
      </c>
      <c r="E8567" s="3">
        <v>2198774125</v>
      </c>
      <c r="F8567" s="3">
        <v>1410</v>
      </c>
      <c r="G8567" t="s">
        <v>16</v>
      </c>
      <c r="H8567" t="s">
        <v>24</v>
      </c>
      <c r="I8567" t="s">
        <v>1041</v>
      </c>
      <c r="J8567" t="s">
        <v>26</v>
      </c>
      <c r="K8567" s="5" t="str">
        <f>HYPERLINK(Table13[[#This Row],[Lien vers la BCE]],"BCE")</f>
        <v>BCE</v>
      </c>
      <c r="L8567" s="5" t="str">
        <f>HYPERLINK(Table13[[#This Row],[Recherche Google2]],"Google")</f>
        <v>Google</v>
      </c>
      <c r="M8567" t="s">
        <v>4979</v>
      </c>
      <c r="N8567" t="s">
        <v>4978</v>
      </c>
    </row>
    <row r="8568" spans="1:14" x14ac:dyDescent="0.3">
      <c r="A8568" s="6">
        <v>40679</v>
      </c>
      <c r="B8568" t="s">
        <v>4977</v>
      </c>
      <c r="C8568" t="s">
        <v>23</v>
      </c>
      <c r="D8568" s="3">
        <v>836358645</v>
      </c>
      <c r="E8568" s="3">
        <v>2199702751</v>
      </c>
      <c r="F8568" s="3">
        <v>1410</v>
      </c>
      <c r="G8568" t="s">
        <v>16</v>
      </c>
      <c r="H8568" t="s">
        <v>521</v>
      </c>
      <c r="I8568" t="s">
        <v>160</v>
      </c>
      <c r="J8568" t="s">
        <v>26</v>
      </c>
      <c r="K8568" s="5" t="str">
        <f>HYPERLINK(Table13[[#This Row],[Lien vers la BCE]],"BCE")</f>
        <v>BCE</v>
      </c>
      <c r="L8568" s="5" t="str">
        <f>HYPERLINK(Table13[[#This Row],[Recherche Google2]],"Google")</f>
        <v>Google</v>
      </c>
      <c r="M8568" t="s">
        <v>4976</v>
      </c>
      <c r="N8568" t="s">
        <v>4975</v>
      </c>
    </row>
    <row r="8569" spans="1:14" x14ac:dyDescent="0.3">
      <c r="A8569" s="6">
        <v>40682</v>
      </c>
      <c r="B8569" t="s">
        <v>4974</v>
      </c>
      <c r="C8569" t="s">
        <v>23</v>
      </c>
      <c r="D8569" s="3">
        <v>836393287</v>
      </c>
      <c r="E8569" s="3">
        <v>836393287</v>
      </c>
      <c r="F8569" s="3">
        <v>1410</v>
      </c>
      <c r="G8569" t="s">
        <v>16</v>
      </c>
      <c r="H8569" t="s">
        <v>24</v>
      </c>
      <c r="I8569" t="s">
        <v>494</v>
      </c>
      <c r="J8569" t="s">
        <v>230</v>
      </c>
      <c r="K8569" s="5" t="str">
        <f>HYPERLINK(Table13[[#This Row],[Lien vers la BCE]],"BCE")</f>
        <v>BCE</v>
      </c>
      <c r="L8569" s="5" t="str">
        <f>HYPERLINK(Table13[[#This Row],[Recherche Google2]],"Google")</f>
        <v>Google</v>
      </c>
      <c r="M8569" t="s">
        <v>4973</v>
      </c>
      <c r="N8569" t="s">
        <v>4972</v>
      </c>
    </row>
    <row r="8570" spans="1:14" x14ac:dyDescent="0.3">
      <c r="A8570" s="6">
        <v>40682</v>
      </c>
      <c r="B8570" t="s">
        <v>4974</v>
      </c>
      <c r="C8570" t="s">
        <v>23</v>
      </c>
      <c r="D8570" s="3">
        <v>836393287</v>
      </c>
      <c r="E8570" s="3">
        <v>2199210229</v>
      </c>
      <c r="F8570" s="3">
        <v>1410</v>
      </c>
      <c r="G8570" t="s">
        <v>16</v>
      </c>
      <c r="H8570" t="s">
        <v>24</v>
      </c>
      <c r="I8570" t="s">
        <v>494</v>
      </c>
      <c r="J8570" t="s">
        <v>230</v>
      </c>
      <c r="K8570" s="5" t="str">
        <f>HYPERLINK(Table13[[#This Row],[Lien vers la BCE]],"BCE")</f>
        <v>BCE</v>
      </c>
      <c r="L8570" s="5" t="str">
        <f>HYPERLINK(Table13[[#This Row],[Recherche Google2]],"Google")</f>
        <v>Google</v>
      </c>
      <c r="M8570" t="s">
        <v>4973</v>
      </c>
      <c r="N8570" t="s">
        <v>4972</v>
      </c>
    </row>
    <row r="8571" spans="1:14" x14ac:dyDescent="0.3">
      <c r="A8571" s="6">
        <v>40682</v>
      </c>
      <c r="B8571" t="s">
        <v>4971</v>
      </c>
      <c r="C8571" t="s">
        <v>23</v>
      </c>
      <c r="D8571" s="3">
        <v>836468513</v>
      </c>
      <c r="E8571" s="3">
        <v>836468513</v>
      </c>
      <c r="F8571" s="3">
        <v>1410</v>
      </c>
      <c r="G8571" t="s">
        <v>16</v>
      </c>
      <c r="H8571" t="s">
        <v>1827</v>
      </c>
      <c r="I8571" t="s">
        <v>165</v>
      </c>
      <c r="J8571" t="s">
        <v>26</v>
      </c>
      <c r="K8571" s="5" t="str">
        <f>HYPERLINK(Table13[[#This Row],[Lien vers la BCE]],"BCE")</f>
        <v>BCE</v>
      </c>
      <c r="L8571" s="5" t="str">
        <f>HYPERLINK(Table13[[#This Row],[Recherche Google2]],"Google")</f>
        <v>Google</v>
      </c>
      <c r="M8571" t="s">
        <v>4970</v>
      </c>
      <c r="N8571" t="s">
        <v>4969</v>
      </c>
    </row>
    <row r="8572" spans="1:14" x14ac:dyDescent="0.3">
      <c r="A8572" s="6">
        <v>40682</v>
      </c>
      <c r="B8572" t="s">
        <v>4971</v>
      </c>
      <c r="C8572" t="s">
        <v>23</v>
      </c>
      <c r="D8572" s="3">
        <v>836468513</v>
      </c>
      <c r="E8572" s="3">
        <v>2199470842</v>
      </c>
      <c r="F8572" s="3">
        <v>1410</v>
      </c>
      <c r="G8572" t="s">
        <v>16</v>
      </c>
      <c r="H8572" t="s">
        <v>1827</v>
      </c>
      <c r="I8572" t="s">
        <v>165</v>
      </c>
      <c r="J8572" t="s">
        <v>26</v>
      </c>
      <c r="K8572" s="5" t="str">
        <f>HYPERLINK(Table13[[#This Row],[Lien vers la BCE]],"BCE")</f>
        <v>BCE</v>
      </c>
      <c r="L8572" s="5" t="str">
        <f>HYPERLINK(Table13[[#This Row],[Recherche Google2]],"Google")</f>
        <v>Google</v>
      </c>
      <c r="M8572" t="s">
        <v>4970</v>
      </c>
      <c r="N8572" t="s">
        <v>4969</v>
      </c>
    </row>
    <row r="8573" spans="1:14" x14ac:dyDescent="0.3">
      <c r="A8573" s="6">
        <v>40682</v>
      </c>
      <c r="B8573" t="s">
        <v>4968</v>
      </c>
      <c r="C8573" t="s">
        <v>23</v>
      </c>
      <c r="D8573" s="3">
        <v>836489002</v>
      </c>
      <c r="E8573" s="3">
        <v>836489002</v>
      </c>
      <c r="F8573" s="3">
        <v>1410</v>
      </c>
      <c r="G8573" t="s">
        <v>16</v>
      </c>
      <c r="H8573" t="s">
        <v>4601</v>
      </c>
      <c r="I8573" t="s">
        <v>240</v>
      </c>
      <c r="J8573" t="s">
        <v>26</v>
      </c>
      <c r="K8573" s="5" t="str">
        <f>HYPERLINK(Table13[[#This Row],[Lien vers la BCE]],"BCE")</f>
        <v>BCE</v>
      </c>
      <c r="L8573" s="5" t="str">
        <f>HYPERLINK(Table13[[#This Row],[Recherche Google2]],"Google")</f>
        <v>Google</v>
      </c>
      <c r="M8573" t="s">
        <v>4967</v>
      </c>
      <c r="N8573" t="s">
        <v>4966</v>
      </c>
    </row>
    <row r="8574" spans="1:14" x14ac:dyDescent="0.3">
      <c r="A8574" s="6">
        <v>40682</v>
      </c>
      <c r="B8574" t="s">
        <v>4968</v>
      </c>
      <c r="C8574" t="s">
        <v>23</v>
      </c>
      <c r="D8574" s="3">
        <v>836489002</v>
      </c>
      <c r="E8574" s="3">
        <v>2199282978</v>
      </c>
      <c r="F8574" s="3">
        <v>1410</v>
      </c>
      <c r="G8574" t="s">
        <v>16</v>
      </c>
      <c r="H8574" t="s">
        <v>4601</v>
      </c>
      <c r="I8574" t="s">
        <v>240</v>
      </c>
      <c r="J8574" t="s">
        <v>26</v>
      </c>
      <c r="K8574" s="5" t="str">
        <f>HYPERLINK(Table13[[#This Row],[Lien vers la BCE]],"BCE")</f>
        <v>BCE</v>
      </c>
      <c r="L8574" s="5" t="str">
        <f>HYPERLINK(Table13[[#This Row],[Recherche Google2]],"Google")</f>
        <v>Google</v>
      </c>
      <c r="M8574" t="s">
        <v>4967</v>
      </c>
      <c r="N8574" t="s">
        <v>4966</v>
      </c>
    </row>
    <row r="8575" spans="1:14" x14ac:dyDescent="0.3">
      <c r="A8575" s="6">
        <v>40689</v>
      </c>
      <c r="B8575" t="s">
        <v>4965</v>
      </c>
      <c r="C8575" t="s">
        <v>23</v>
      </c>
      <c r="D8575" s="3">
        <v>836551259</v>
      </c>
      <c r="E8575" s="3">
        <v>836551259</v>
      </c>
      <c r="F8575" s="3">
        <v>1410</v>
      </c>
      <c r="G8575" t="s">
        <v>16</v>
      </c>
      <c r="H8575" t="s">
        <v>34</v>
      </c>
      <c r="I8575" t="s">
        <v>133</v>
      </c>
      <c r="J8575" t="s">
        <v>54</v>
      </c>
      <c r="K8575" s="5" t="str">
        <f>HYPERLINK(Table13[[#This Row],[Lien vers la BCE]],"BCE")</f>
        <v>BCE</v>
      </c>
      <c r="L8575" s="5" t="str">
        <f>HYPERLINK(Table13[[#This Row],[Recherche Google2]],"Google")</f>
        <v>Google</v>
      </c>
      <c r="M8575" t="s">
        <v>4964</v>
      </c>
      <c r="N8575" t="s">
        <v>4963</v>
      </c>
    </row>
    <row r="8576" spans="1:14" x14ac:dyDescent="0.3">
      <c r="A8576" s="6">
        <v>40689</v>
      </c>
      <c r="B8576" t="s">
        <v>4962</v>
      </c>
      <c r="C8576" t="s">
        <v>23</v>
      </c>
      <c r="D8576" s="3">
        <v>836563434</v>
      </c>
      <c r="E8576" s="3">
        <v>836563434</v>
      </c>
      <c r="F8576" s="3">
        <v>1410</v>
      </c>
      <c r="G8576" t="s">
        <v>16</v>
      </c>
      <c r="H8576" t="s">
        <v>843</v>
      </c>
      <c r="I8576" t="s">
        <v>145</v>
      </c>
      <c r="J8576" t="s">
        <v>26</v>
      </c>
      <c r="K8576" s="5" t="str">
        <f>HYPERLINK(Table13[[#This Row],[Lien vers la BCE]],"BCE")</f>
        <v>BCE</v>
      </c>
      <c r="L8576" s="5" t="str">
        <f>HYPERLINK(Table13[[#This Row],[Recherche Google2]],"Google")</f>
        <v>Google</v>
      </c>
      <c r="M8576" t="s">
        <v>4961</v>
      </c>
      <c r="N8576" t="s">
        <v>4960</v>
      </c>
    </row>
    <row r="8577" spans="1:14" x14ac:dyDescent="0.3">
      <c r="A8577" s="6">
        <v>40689</v>
      </c>
      <c r="B8577" t="s">
        <v>4962</v>
      </c>
      <c r="C8577" t="s">
        <v>23</v>
      </c>
      <c r="D8577" s="3">
        <v>836563434</v>
      </c>
      <c r="E8577" s="3">
        <v>2199588628</v>
      </c>
      <c r="F8577" s="3">
        <v>1410</v>
      </c>
      <c r="G8577" t="s">
        <v>16</v>
      </c>
      <c r="H8577" t="s">
        <v>843</v>
      </c>
      <c r="I8577" t="s">
        <v>145</v>
      </c>
      <c r="J8577" t="s">
        <v>26</v>
      </c>
      <c r="K8577" s="5" t="str">
        <f>HYPERLINK(Table13[[#This Row],[Lien vers la BCE]],"BCE")</f>
        <v>BCE</v>
      </c>
      <c r="L8577" s="5" t="str">
        <f>HYPERLINK(Table13[[#This Row],[Recherche Google2]],"Google")</f>
        <v>Google</v>
      </c>
      <c r="M8577" t="s">
        <v>4961</v>
      </c>
      <c r="N8577" t="s">
        <v>4960</v>
      </c>
    </row>
    <row r="8578" spans="1:14" x14ac:dyDescent="0.3">
      <c r="A8578" s="6">
        <v>40725</v>
      </c>
      <c r="B8578" t="s">
        <v>4959</v>
      </c>
      <c r="C8578" t="s">
        <v>52</v>
      </c>
      <c r="D8578" s="3">
        <v>836594019</v>
      </c>
      <c r="E8578" s="3">
        <v>2199226461</v>
      </c>
      <c r="F8578" s="3">
        <v>1410</v>
      </c>
      <c r="G8578" t="s">
        <v>16</v>
      </c>
      <c r="H8578" t="s">
        <v>24</v>
      </c>
      <c r="I8578" t="s">
        <v>4958</v>
      </c>
      <c r="J8578" t="s">
        <v>26</v>
      </c>
      <c r="K8578" s="5" t="str">
        <f>HYPERLINK(Table13[[#This Row],[Lien vers la BCE]],"BCE")</f>
        <v>BCE</v>
      </c>
      <c r="L8578" s="5" t="str">
        <f>HYPERLINK(Table13[[#This Row],[Recherche Google2]],"Google")</f>
        <v>Google</v>
      </c>
      <c r="M8578" t="s">
        <v>4957</v>
      </c>
      <c r="N8578" t="s">
        <v>4956</v>
      </c>
    </row>
    <row r="8579" spans="1:14" x14ac:dyDescent="0.3">
      <c r="A8579" s="6">
        <v>40689</v>
      </c>
      <c r="B8579" t="s">
        <v>4955</v>
      </c>
      <c r="C8579" t="s">
        <v>23</v>
      </c>
      <c r="D8579" s="3">
        <v>836629057</v>
      </c>
      <c r="E8579" s="3">
        <v>836629057</v>
      </c>
      <c r="F8579" s="3">
        <v>1410</v>
      </c>
      <c r="G8579" t="s">
        <v>16</v>
      </c>
      <c r="H8579" t="s">
        <v>218</v>
      </c>
      <c r="I8579" t="s">
        <v>849</v>
      </c>
      <c r="J8579" t="s">
        <v>26</v>
      </c>
      <c r="K8579" s="5" t="str">
        <f>HYPERLINK(Table13[[#This Row],[Lien vers la BCE]],"BCE")</f>
        <v>BCE</v>
      </c>
      <c r="L8579" s="5" t="str">
        <f>HYPERLINK(Table13[[#This Row],[Recherche Google2]],"Google")</f>
        <v>Google</v>
      </c>
      <c r="M8579" t="s">
        <v>4954</v>
      </c>
      <c r="N8579" t="s">
        <v>4953</v>
      </c>
    </row>
    <row r="8580" spans="1:14" x14ac:dyDescent="0.3">
      <c r="A8580" s="6">
        <v>40689</v>
      </c>
      <c r="B8580" t="s">
        <v>4952</v>
      </c>
      <c r="C8580" t="s">
        <v>23</v>
      </c>
      <c r="D8580" s="3">
        <v>836635490</v>
      </c>
      <c r="E8580" s="3">
        <v>2200951477</v>
      </c>
      <c r="F8580" s="3">
        <v>1410</v>
      </c>
      <c r="G8580" t="s">
        <v>16</v>
      </c>
      <c r="H8580" t="s">
        <v>129</v>
      </c>
      <c r="I8580" t="s">
        <v>715</v>
      </c>
      <c r="J8580" t="s">
        <v>26</v>
      </c>
      <c r="K8580" s="5" t="str">
        <f>HYPERLINK(Table13[[#This Row],[Lien vers la BCE]],"BCE")</f>
        <v>BCE</v>
      </c>
      <c r="L8580" s="5" t="str">
        <f>HYPERLINK(Table13[[#This Row],[Recherche Google2]],"Google")</f>
        <v>Google</v>
      </c>
      <c r="M8580" t="s">
        <v>4951</v>
      </c>
      <c r="N8580" t="s">
        <v>4950</v>
      </c>
    </row>
    <row r="8581" spans="1:14" x14ac:dyDescent="0.3">
      <c r="A8581" s="6">
        <v>40689</v>
      </c>
      <c r="B8581" t="s">
        <v>4949</v>
      </c>
      <c r="C8581" t="s">
        <v>23</v>
      </c>
      <c r="D8581" s="3">
        <v>836661127</v>
      </c>
      <c r="E8581" s="3">
        <v>836661127</v>
      </c>
      <c r="F8581" s="3">
        <v>1410</v>
      </c>
      <c r="G8581" t="s">
        <v>16</v>
      </c>
      <c r="H8581" t="s">
        <v>258</v>
      </c>
      <c r="I8581" t="s">
        <v>19</v>
      </c>
      <c r="J8581" t="s">
        <v>26</v>
      </c>
      <c r="K8581" s="5" t="str">
        <f>HYPERLINK(Table13[[#This Row],[Lien vers la BCE]],"BCE")</f>
        <v>BCE</v>
      </c>
      <c r="L8581" s="5" t="str">
        <f>HYPERLINK(Table13[[#This Row],[Recherche Google2]],"Google")</f>
        <v>Google</v>
      </c>
      <c r="M8581" t="s">
        <v>4948</v>
      </c>
      <c r="N8581" t="s">
        <v>4947</v>
      </c>
    </row>
    <row r="8582" spans="1:14" x14ac:dyDescent="0.3">
      <c r="A8582" s="6">
        <v>40689</v>
      </c>
      <c r="B8582" t="s">
        <v>4949</v>
      </c>
      <c r="C8582" t="s">
        <v>23</v>
      </c>
      <c r="D8582" s="3">
        <v>836661127</v>
      </c>
      <c r="E8582" s="3">
        <v>2265856751</v>
      </c>
      <c r="F8582" s="3">
        <v>1410</v>
      </c>
      <c r="G8582" t="s">
        <v>16</v>
      </c>
      <c r="H8582" t="s">
        <v>258</v>
      </c>
      <c r="I8582" t="s">
        <v>19</v>
      </c>
      <c r="J8582" t="s">
        <v>26</v>
      </c>
      <c r="K8582" s="5" t="str">
        <f>HYPERLINK(Table13[[#This Row],[Lien vers la BCE]],"BCE")</f>
        <v>BCE</v>
      </c>
      <c r="L8582" s="5" t="str">
        <f>HYPERLINK(Table13[[#This Row],[Recherche Google2]],"Google")</f>
        <v>Google</v>
      </c>
      <c r="M8582" t="s">
        <v>4948</v>
      </c>
      <c r="N8582" t="s">
        <v>4947</v>
      </c>
    </row>
    <row r="8583" spans="1:14" x14ac:dyDescent="0.3">
      <c r="A8583" s="6">
        <v>40694</v>
      </c>
      <c r="B8583" t="s">
        <v>4946</v>
      </c>
      <c r="C8583" t="s">
        <v>23</v>
      </c>
      <c r="D8583" s="3">
        <v>836674191</v>
      </c>
      <c r="E8583" s="3">
        <v>836674191</v>
      </c>
      <c r="F8583" s="3">
        <v>1410</v>
      </c>
      <c r="G8583" t="s">
        <v>16</v>
      </c>
      <c r="H8583" t="s">
        <v>503</v>
      </c>
      <c r="I8583" t="s">
        <v>150</v>
      </c>
      <c r="J8583" t="s">
        <v>4943</v>
      </c>
      <c r="K8583" s="5" t="str">
        <f>HYPERLINK(Table13[[#This Row],[Lien vers la BCE]],"BCE")</f>
        <v>BCE</v>
      </c>
      <c r="L8583" s="5" t="str">
        <f>HYPERLINK(Table13[[#This Row],[Recherche Google2]],"Google")</f>
        <v>Google</v>
      </c>
      <c r="M8583" t="s">
        <v>4942</v>
      </c>
      <c r="N8583" t="s">
        <v>4945</v>
      </c>
    </row>
    <row r="8584" spans="1:14" x14ac:dyDescent="0.3">
      <c r="A8584" s="6">
        <v>40694</v>
      </c>
      <c r="B8584" t="s">
        <v>4944</v>
      </c>
      <c r="C8584" t="s">
        <v>23</v>
      </c>
      <c r="D8584" s="3">
        <v>836674191</v>
      </c>
      <c r="E8584" s="3">
        <v>2214040539</v>
      </c>
      <c r="F8584" s="3">
        <v>1410</v>
      </c>
      <c r="G8584" t="s">
        <v>16</v>
      </c>
      <c r="H8584" t="s">
        <v>503</v>
      </c>
      <c r="I8584" t="s">
        <v>150</v>
      </c>
      <c r="J8584" t="s">
        <v>4943</v>
      </c>
      <c r="K8584" s="5" t="str">
        <f>HYPERLINK(Table13[[#This Row],[Lien vers la BCE]],"BCE")</f>
        <v>BCE</v>
      </c>
      <c r="L8584" s="5" t="str">
        <f>HYPERLINK(Table13[[#This Row],[Recherche Google2]],"Google")</f>
        <v>Google</v>
      </c>
      <c r="M8584" t="s">
        <v>4942</v>
      </c>
      <c r="N8584" t="s">
        <v>4941</v>
      </c>
    </row>
    <row r="8585" spans="1:14" x14ac:dyDescent="0.3">
      <c r="A8585" s="6">
        <v>40693</v>
      </c>
      <c r="B8585" t="s">
        <v>4940</v>
      </c>
      <c r="C8585" t="s">
        <v>58</v>
      </c>
      <c r="D8585" s="3">
        <v>836710815</v>
      </c>
      <c r="E8585" s="3">
        <v>836710815</v>
      </c>
      <c r="F8585" s="3">
        <v>1410</v>
      </c>
      <c r="G8585" t="s">
        <v>16</v>
      </c>
      <c r="H8585" t="s">
        <v>24</v>
      </c>
      <c r="I8585" t="s">
        <v>179</v>
      </c>
      <c r="J8585" t="s">
        <v>26</v>
      </c>
      <c r="K8585" s="5" t="str">
        <f>HYPERLINK(Table13[[#This Row],[Lien vers la BCE]],"BCE")</f>
        <v>BCE</v>
      </c>
      <c r="L8585" s="5" t="str">
        <f>HYPERLINK(Table13[[#This Row],[Recherche Google2]],"Google")</f>
        <v>Google</v>
      </c>
      <c r="M8585" t="s">
        <v>4939</v>
      </c>
      <c r="N8585" t="s">
        <v>4938</v>
      </c>
    </row>
    <row r="8586" spans="1:14" x14ac:dyDescent="0.3">
      <c r="A8586" s="6">
        <v>40693</v>
      </c>
      <c r="B8586" t="s">
        <v>4940</v>
      </c>
      <c r="C8586" t="s">
        <v>58</v>
      </c>
      <c r="D8586" s="3">
        <v>836710815</v>
      </c>
      <c r="E8586" s="3">
        <v>2200598517</v>
      </c>
      <c r="F8586" s="3">
        <v>1410</v>
      </c>
      <c r="G8586" t="s">
        <v>16</v>
      </c>
      <c r="H8586" t="s">
        <v>24</v>
      </c>
      <c r="I8586" t="s">
        <v>179</v>
      </c>
      <c r="J8586" t="s">
        <v>26</v>
      </c>
      <c r="K8586" s="5" t="str">
        <f>HYPERLINK(Table13[[#This Row],[Lien vers la BCE]],"BCE")</f>
        <v>BCE</v>
      </c>
      <c r="L8586" s="5" t="str">
        <f>HYPERLINK(Table13[[#This Row],[Recherche Google2]],"Google")</f>
        <v>Google</v>
      </c>
      <c r="M8586" t="s">
        <v>4939</v>
      </c>
      <c r="N8586" t="s">
        <v>4938</v>
      </c>
    </row>
    <row r="8587" spans="1:14" x14ac:dyDescent="0.3">
      <c r="A8587" s="6">
        <v>40695</v>
      </c>
      <c r="B8587" t="s">
        <v>4937</v>
      </c>
      <c r="C8587" t="s">
        <v>23</v>
      </c>
      <c r="D8587" s="3">
        <v>836712003</v>
      </c>
      <c r="E8587" s="3">
        <v>836712003</v>
      </c>
      <c r="F8587" s="3">
        <v>1410</v>
      </c>
      <c r="G8587" t="s">
        <v>16</v>
      </c>
      <c r="H8587" t="s">
        <v>2576</v>
      </c>
      <c r="I8587" t="s">
        <v>179</v>
      </c>
      <c r="J8587" t="s">
        <v>26</v>
      </c>
      <c r="K8587" s="5" t="str">
        <f>HYPERLINK(Table13[[#This Row],[Lien vers la BCE]],"BCE")</f>
        <v>BCE</v>
      </c>
      <c r="L8587" s="5" t="str">
        <f>HYPERLINK(Table13[[#This Row],[Recherche Google2]],"Google")</f>
        <v>Google</v>
      </c>
      <c r="M8587" t="s">
        <v>4934</v>
      </c>
      <c r="N8587" t="s">
        <v>4936</v>
      </c>
    </row>
    <row r="8588" spans="1:14" x14ac:dyDescent="0.3">
      <c r="A8588" s="6">
        <v>40695</v>
      </c>
      <c r="B8588" t="s">
        <v>4935</v>
      </c>
      <c r="C8588" t="s">
        <v>23</v>
      </c>
      <c r="D8588" s="3">
        <v>836712003</v>
      </c>
      <c r="E8588" s="3">
        <v>2200627221</v>
      </c>
      <c r="F8588" s="3">
        <v>1410</v>
      </c>
      <c r="G8588" t="s">
        <v>16</v>
      </c>
      <c r="H8588" t="s">
        <v>2576</v>
      </c>
      <c r="I8588" t="s">
        <v>179</v>
      </c>
      <c r="J8588" t="s">
        <v>26</v>
      </c>
      <c r="K8588" s="5" t="str">
        <f>HYPERLINK(Table13[[#This Row],[Lien vers la BCE]],"BCE")</f>
        <v>BCE</v>
      </c>
      <c r="L8588" s="5" t="str">
        <f>HYPERLINK(Table13[[#This Row],[Recherche Google2]],"Google")</f>
        <v>Google</v>
      </c>
      <c r="M8588" t="s">
        <v>4934</v>
      </c>
      <c r="N8588" t="s">
        <v>4933</v>
      </c>
    </row>
    <row r="8589" spans="1:14" x14ac:dyDescent="0.3">
      <c r="A8589" s="6">
        <v>40695</v>
      </c>
      <c r="B8589" t="s">
        <v>4932</v>
      </c>
      <c r="C8589" t="s">
        <v>23</v>
      </c>
      <c r="D8589" s="3">
        <v>836730215</v>
      </c>
      <c r="E8589" s="3">
        <v>2199609909</v>
      </c>
      <c r="F8589" s="3">
        <v>1410</v>
      </c>
      <c r="G8589" t="s">
        <v>16</v>
      </c>
      <c r="H8589" t="s">
        <v>24</v>
      </c>
      <c r="I8589" t="s">
        <v>4931</v>
      </c>
      <c r="J8589" t="s">
        <v>26</v>
      </c>
      <c r="K8589" s="5" t="str">
        <f>HYPERLINK(Table13[[#This Row],[Lien vers la BCE]],"BCE")</f>
        <v>BCE</v>
      </c>
      <c r="L8589" s="5" t="str">
        <f>HYPERLINK(Table13[[#This Row],[Recherche Google2]],"Google")</f>
        <v>Google</v>
      </c>
      <c r="M8589" t="s">
        <v>4930</v>
      </c>
      <c r="N8589" t="s">
        <v>4929</v>
      </c>
    </row>
    <row r="8590" spans="1:14" x14ac:dyDescent="0.3">
      <c r="A8590" s="6">
        <v>40725</v>
      </c>
      <c r="B8590" t="s">
        <v>4928</v>
      </c>
      <c r="C8590" t="s">
        <v>52</v>
      </c>
      <c r="D8590" s="3">
        <v>836733579</v>
      </c>
      <c r="E8590" s="3">
        <v>2199374733</v>
      </c>
      <c r="F8590" s="3">
        <v>1410</v>
      </c>
      <c r="G8590" t="s">
        <v>16</v>
      </c>
      <c r="H8590" t="s">
        <v>4927</v>
      </c>
      <c r="I8590" t="s">
        <v>253</v>
      </c>
      <c r="J8590" t="s">
        <v>26</v>
      </c>
      <c r="K8590" s="5" t="str">
        <f>HYPERLINK(Table13[[#This Row],[Lien vers la BCE]],"BCE")</f>
        <v>BCE</v>
      </c>
      <c r="L8590" s="5" t="str">
        <f>HYPERLINK(Table13[[#This Row],[Recherche Google2]],"Google")</f>
        <v>Google</v>
      </c>
      <c r="M8590" t="s">
        <v>4926</v>
      </c>
      <c r="N8590" t="s">
        <v>4925</v>
      </c>
    </row>
    <row r="8591" spans="1:14" x14ac:dyDescent="0.3">
      <c r="A8591" s="6">
        <v>40676</v>
      </c>
      <c r="B8591" t="s">
        <v>4924</v>
      </c>
      <c r="C8591" t="s">
        <v>52</v>
      </c>
      <c r="D8591" s="3">
        <v>836793957</v>
      </c>
      <c r="E8591" s="3">
        <v>2199431943</v>
      </c>
      <c r="F8591" s="3">
        <v>1410</v>
      </c>
      <c r="G8591" t="s">
        <v>16</v>
      </c>
      <c r="H8591" t="s">
        <v>362</v>
      </c>
      <c r="I8591" t="s">
        <v>19</v>
      </c>
      <c r="J8591" t="s">
        <v>26</v>
      </c>
      <c r="K8591" s="5" t="str">
        <f>HYPERLINK(Table13[[#This Row],[Lien vers la BCE]],"BCE")</f>
        <v>BCE</v>
      </c>
      <c r="L8591" s="5" t="str">
        <f>HYPERLINK(Table13[[#This Row],[Recherche Google2]],"Google")</f>
        <v>Google</v>
      </c>
      <c r="M8591" t="s">
        <v>4923</v>
      </c>
      <c r="N8591" t="s">
        <v>4922</v>
      </c>
    </row>
    <row r="8592" spans="1:14" x14ac:dyDescent="0.3">
      <c r="A8592" s="6">
        <v>40701</v>
      </c>
      <c r="B8592" t="s">
        <v>4921</v>
      </c>
      <c r="C8592" t="s">
        <v>23</v>
      </c>
      <c r="D8592" s="3">
        <v>836795046</v>
      </c>
      <c r="E8592" s="3">
        <v>2215385869</v>
      </c>
      <c r="F8592" s="3">
        <v>1410</v>
      </c>
      <c r="G8592" t="s">
        <v>16</v>
      </c>
      <c r="H8592" t="s">
        <v>2588</v>
      </c>
      <c r="I8592" t="s">
        <v>217</v>
      </c>
      <c r="J8592" t="s">
        <v>26</v>
      </c>
      <c r="K8592" s="5" t="str">
        <f>HYPERLINK(Table13[[#This Row],[Lien vers la BCE]],"BCE")</f>
        <v>BCE</v>
      </c>
      <c r="L8592" s="5" t="str">
        <f>HYPERLINK(Table13[[#This Row],[Recherche Google2]],"Google")</f>
        <v>Google</v>
      </c>
      <c r="M8592" t="s">
        <v>4920</v>
      </c>
      <c r="N8592" t="s">
        <v>4919</v>
      </c>
    </row>
    <row r="8593" spans="1:14" x14ac:dyDescent="0.3">
      <c r="A8593" s="6">
        <v>40704</v>
      </c>
      <c r="B8593" t="s">
        <v>4918</v>
      </c>
      <c r="C8593" t="s">
        <v>23</v>
      </c>
      <c r="D8593" s="3">
        <v>836921542</v>
      </c>
      <c r="E8593" s="3">
        <v>836921542</v>
      </c>
      <c r="F8593" s="3">
        <v>1410</v>
      </c>
      <c r="G8593" t="s">
        <v>16</v>
      </c>
      <c r="H8593" t="s">
        <v>151</v>
      </c>
      <c r="I8593" t="s">
        <v>150</v>
      </c>
      <c r="J8593" t="s">
        <v>26</v>
      </c>
      <c r="K8593" s="5" t="str">
        <f>HYPERLINK(Table13[[#This Row],[Lien vers la BCE]],"BCE")</f>
        <v>BCE</v>
      </c>
      <c r="L8593" s="5" t="str">
        <f>HYPERLINK(Table13[[#This Row],[Recherche Google2]],"Google")</f>
        <v>Google</v>
      </c>
      <c r="M8593" t="s">
        <v>4917</v>
      </c>
      <c r="N8593" t="s">
        <v>4916</v>
      </c>
    </row>
    <row r="8594" spans="1:14" x14ac:dyDescent="0.3">
      <c r="A8594" s="6">
        <v>40725</v>
      </c>
      <c r="B8594" t="s">
        <v>4915</v>
      </c>
      <c r="C8594" t="s">
        <v>52</v>
      </c>
      <c r="D8594" s="3">
        <v>836943516</v>
      </c>
      <c r="E8594" s="3">
        <v>2199584173</v>
      </c>
      <c r="F8594" s="3">
        <v>1410</v>
      </c>
      <c r="G8594" t="s">
        <v>16</v>
      </c>
      <c r="H8594" t="s">
        <v>24</v>
      </c>
      <c r="I8594" t="s">
        <v>4914</v>
      </c>
      <c r="J8594" t="s">
        <v>0</v>
      </c>
      <c r="K8594" s="5" t="str">
        <f>HYPERLINK(Table13[[#This Row],[Lien vers la BCE]],"BCE")</f>
        <v>BCE</v>
      </c>
      <c r="L8594" s="5" t="str">
        <f>HYPERLINK(Table13[[#This Row],[Recherche Google2]],"Google")</f>
        <v>Google</v>
      </c>
      <c r="M8594" t="s">
        <v>4913</v>
      </c>
      <c r="N8594" t="s">
        <v>4912</v>
      </c>
    </row>
    <row r="8595" spans="1:14" x14ac:dyDescent="0.3">
      <c r="A8595" s="6">
        <v>40709</v>
      </c>
      <c r="B8595" t="s">
        <v>4911</v>
      </c>
      <c r="C8595" t="s">
        <v>23</v>
      </c>
      <c r="D8595" s="3">
        <v>837001716</v>
      </c>
      <c r="E8595" s="3">
        <v>837001716</v>
      </c>
      <c r="F8595" s="3">
        <v>1410</v>
      </c>
      <c r="G8595" t="s">
        <v>16</v>
      </c>
      <c r="H8595" t="s">
        <v>146</v>
      </c>
      <c r="I8595" t="s">
        <v>914</v>
      </c>
      <c r="J8595" t="s">
        <v>26</v>
      </c>
      <c r="K8595" s="5" t="str">
        <f>HYPERLINK(Table13[[#This Row],[Lien vers la BCE]],"BCE")</f>
        <v>BCE</v>
      </c>
      <c r="L8595" s="5" t="str">
        <f>HYPERLINK(Table13[[#This Row],[Recherche Google2]],"Google")</f>
        <v>Google</v>
      </c>
      <c r="M8595" t="s">
        <v>4910</v>
      </c>
      <c r="N8595" t="s">
        <v>4909</v>
      </c>
    </row>
    <row r="8596" spans="1:14" x14ac:dyDescent="0.3">
      <c r="A8596" s="6">
        <v>40709</v>
      </c>
      <c r="B8596" t="s">
        <v>4911</v>
      </c>
      <c r="C8596" t="s">
        <v>23</v>
      </c>
      <c r="D8596" s="3">
        <v>837001716</v>
      </c>
      <c r="E8596" s="3">
        <v>2199799850</v>
      </c>
      <c r="F8596" s="3">
        <v>1410</v>
      </c>
      <c r="G8596" t="s">
        <v>16</v>
      </c>
      <c r="H8596" t="s">
        <v>146</v>
      </c>
      <c r="I8596" t="s">
        <v>914</v>
      </c>
      <c r="J8596" t="s">
        <v>26</v>
      </c>
      <c r="K8596" s="5" t="str">
        <f>HYPERLINK(Table13[[#This Row],[Lien vers la BCE]],"BCE")</f>
        <v>BCE</v>
      </c>
      <c r="L8596" s="5" t="str">
        <f>HYPERLINK(Table13[[#This Row],[Recherche Google2]],"Google")</f>
        <v>Google</v>
      </c>
      <c r="M8596" t="s">
        <v>4910</v>
      </c>
      <c r="N8596" t="s">
        <v>4909</v>
      </c>
    </row>
    <row r="8597" spans="1:14" x14ac:dyDescent="0.3">
      <c r="A8597" s="6">
        <v>40703</v>
      </c>
      <c r="B8597" t="s">
        <v>4908</v>
      </c>
      <c r="C8597" t="s">
        <v>23</v>
      </c>
      <c r="D8597" s="3">
        <v>837035170</v>
      </c>
      <c r="E8597" s="3">
        <v>2200525469</v>
      </c>
      <c r="F8597" s="3">
        <v>1410</v>
      </c>
      <c r="G8597" t="s">
        <v>16</v>
      </c>
      <c r="H8597" t="s">
        <v>617</v>
      </c>
      <c r="I8597" t="s">
        <v>1304</v>
      </c>
      <c r="J8597" t="s">
        <v>26</v>
      </c>
      <c r="K8597" s="5" t="str">
        <f>HYPERLINK(Table13[[#This Row],[Lien vers la BCE]],"BCE")</f>
        <v>BCE</v>
      </c>
      <c r="L8597" s="5" t="str">
        <f>HYPERLINK(Table13[[#This Row],[Recherche Google2]],"Google")</f>
        <v>Google</v>
      </c>
      <c r="M8597" t="s">
        <v>4907</v>
      </c>
      <c r="N8597" t="s">
        <v>4906</v>
      </c>
    </row>
    <row r="8598" spans="1:14" x14ac:dyDescent="0.3">
      <c r="A8598" s="6">
        <v>40711</v>
      </c>
      <c r="B8598" t="s">
        <v>4905</v>
      </c>
      <c r="C8598" t="s">
        <v>15</v>
      </c>
      <c r="D8598" s="3">
        <v>837054867</v>
      </c>
      <c r="E8598" s="3">
        <v>837054867</v>
      </c>
      <c r="F8598" s="3">
        <v>1410</v>
      </c>
      <c r="G8598" t="s">
        <v>16</v>
      </c>
      <c r="H8598" t="s">
        <v>34</v>
      </c>
      <c r="I8598" t="s">
        <v>35</v>
      </c>
      <c r="J8598" t="s">
        <v>4904</v>
      </c>
      <c r="K8598" s="5" t="str">
        <f>HYPERLINK(Table13[[#This Row],[Lien vers la BCE]],"BCE")</f>
        <v>BCE</v>
      </c>
      <c r="L8598" s="5" t="str">
        <f>HYPERLINK(Table13[[#This Row],[Recherche Google2]],"Google")</f>
        <v>Google</v>
      </c>
      <c r="M8598" t="s">
        <v>4903</v>
      </c>
      <c r="N8598" t="s">
        <v>4902</v>
      </c>
    </row>
    <row r="8599" spans="1:14" x14ac:dyDescent="0.3">
      <c r="A8599" s="6">
        <v>40711</v>
      </c>
      <c r="B8599" t="s">
        <v>4905</v>
      </c>
      <c r="C8599" t="s">
        <v>15</v>
      </c>
      <c r="D8599" s="3">
        <v>837054867</v>
      </c>
      <c r="E8599" s="3">
        <v>2200981171</v>
      </c>
      <c r="F8599" s="3">
        <v>1410</v>
      </c>
      <c r="G8599" t="s">
        <v>16</v>
      </c>
      <c r="H8599" t="s">
        <v>34</v>
      </c>
      <c r="I8599" t="s">
        <v>35</v>
      </c>
      <c r="J8599" t="s">
        <v>4904</v>
      </c>
      <c r="K8599" s="5" t="str">
        <f>HYPERLINK(Table13[[#This Row],[Lien vers la BCE]],"BCE")</f>
        <v>BCE</v>
      </c>
      <c r="L8599" s="5" t="str">
        <f>HYPERLINK(Table13[[#This Row],[Recherche Google2]],"Google")</f>
        <v>Google</v>
      </c>
      <c r="M8599" t="s">
        <v>4903</v>
      </c>
      <c r="N8599" t="s">
        <v>4902</v>
      </c>
    </row>
    <row r="8600" spans="1:14" x14ac:dyDescent="0.3">
      <c r="A8600" s="6">
        <v>40711</v>
      </c>
      <c r="B8600" t="s">
        <v>4901</v>
      </c>
      <c r="C8600" t="s">
        <v>58</v>
      </c>
      <c r="D8600" s="3">
        <v>837072287</v>
      </c>
      <c r="E8600" s="3">
        <v>837072287</v>
      </c>
      <c r="F8600" s="3">
        <v>1410</v>
      </c>
      <c r="G8600" t="s">
        <v>16</v>
      </c>
      <c r="H8600" t="s">
        <v>74</v>
      </c>
      <c r="I8600" t="s">
        <v>4394</v>
      </c>
      <c r="J8600" t="s">
        <v>165</v>
      </c>
      <c r="K8600" s="5" t="str">
        <f>HYPERLINK(Table13[[#This Row],[Lien vers la BCE]],"BCE")</f>
        <v>BCE</v>
      </c>
      <c r="L8600" s="5" t="str">
        <f>HYPERLINK(Table13[[#This Row],[Recherche Google2]],"Google")</f>
        <v>Google</v>
      </c>
      <c r="M8600" t="s">
        <v>4900</v>
      </c>
      <c r="N8600" t="s">
        <v>4899</v>
      </c>
    </row>
    <row r="8601" spans="1:14" x14ac:dyDescent="0.3">
      <c r="A8601" s="6">
        <v>40714</v>
      </c>
      <c r="B8601" t="s">
        <v>4898</v>
      </c>
      <c r="C8601" t="s">
        <v>23</v>
      </c>
      <c r="D8601" s="3">
        <v>837099409</v>
      </c>
      <c r="E8601" s="3">
        <v>837099409</v>
      </c>
      <c r="F8601" s="3">
        <v>1410</v>
      </c>
      <c r="G8601" t="s">
        <v>16</v>
      </c>
      <c r="H8601" t="s">
        <v>2869</v>
      </c>
      <c r="I8601" t="s">
        <v>18</v>
      </c>
      <c r="J8601" t="s">
        <v>26</v>
      </c>
      <c r="K8601" s="5" t="str">
        <f>HYPERLINK(Table13[[#This Row],[Lien vers la BCE]],"BCE")</f>
        <v>BCE</v>
      </c>
      <c r="L8601" s="5" t="str">
        <f>HYPERLINK(Table13[[#This Row],[Recherche Google2]],"Google")</f>
        <v>Google</v>
      </c>
      <c r="M8601" t="s">
        <v>4897</v>
      </c>
      <c r="N8601" t="s">
        <v>4896</v>
      </c>
    </row>
    <row r="8602" spans="1:14" x14ac:dyDescent="0.3">
      <c r="A8602" s="6">
        <v>40714</v>
      </c>
      <c r="B8602" t="s">
        <v>4895</v>
      </c>
      <c r="C8602" t="s">
        <v>23</v>
      </c>
      <c r="D8602" s="3">
        <v>837100991</v>
      </c>
      <c r="E8602" s="3">
        <v>837100991</v>
      </c>
      <c r="F8602" s="3">
        <v>1410</v>
      </c>
      <c r="G8602" t="s">
        <v>16</v>
      </c>
      <c r="H8602" t="s">
        <v>2869</v>
      </c>
      <c r="I8602" t="s">
        <v>18</v>
      </c>
      <c r="J8602" t="s">
        <v>26</v>
      </c>
      <c r="K8602" s="5" t="str">
        <f>HYPERLINK(Table13[[#This Row],[Lien vers la BCE]],"BCE")</f>
        <v>BCE</v>
      </c>
      <c r="L8602" s="5" t="str">
        <f>HYPERLINK(Table13[[#This Row],[Recherche Google2]],"Google")</f>
        <v>Google</v>
      </c>
      <c r="M8602" t="s">
        <v>4894</v>
      </c>
      <c r="N8602" t="s">
        <v>4893</v>
      </c>
    </row>
    <row r="8603" spans="1:14" x14ac:dyDescent="0.3">
      <c r="A8603" s="6">
        <v>40714</v>
      </c>
      <c r="B8603" t="s">
        <v>4892</v>
      </c>
      <c r="C8603" t="s">
        <v>23</v>
      </c>
      <c r="D8603" s="3">
        <v>837110592</v>
      </c>
      <c r="E8603" s="3">
        <v>2200007708</v>
      </c>
      <c r="F8603" s="3">
        <v>1410</v>
      </c>
      <c r="G8603" t="s">
        <v>16</v>
      </c>
      <c r="H8603" t="s">
        <v>296</v>
      </c>
      <c r="I8603" t="s">
        <v>165</v>
      </c>
      <c r="J8603" t="s">
        <v>516</v>
      </c>
      <c r="K8603" s="5" t="str">
        <f>HYPERLINK(Table13[[#This Row],[Lien vers la BCE]],"BCE")</f>
        <v>BCE</v>
      </c>
      <c r="L8603" s="5" t="str">
        <f>HYPERLINK(Table13[[#This Row],[Recherche Google2]],"Google")</f>
        <v>Google</v>
      </c>
      <c r="M8603" t="s">
        <v>4891</v>
      </c>
      <c r="N8603" t="s">
        <v>4890</v>
      </c>
    </row>
    <row r="8604" spans="1:14" x14ac:dyDescent="0.3">
      <c r="A8604" s="6">
        <v>40714</v>
      </c>
      <c r="B8604" t="s">
        <v>4892</v>
      </c>
      <c r="C8604" t="s">
        <v>23</v>
      </c>
      <c r="D8604" s="3">
        <v>837110592</v>
      </c>
      <c r="E8604" s="3">
        <v>837110592</v>
      </c>
      <c r="F8604" s="3">
        <v>1410</v>
      </c>
      <c r="G8604" t="s">
        <v>16</v>
      </c>
      <c r="H8604" t="s">
        <v>296</v>
      </c>
      <c r="I8604" t="s">
        <v>839</v>
      </c>
      <c r="J8604" t="s">
        <v>26</v>
      </c>
      <c r="K8604" s="5" t="str">
        <f>HYPERLINK(Table13[[#This Row],[Lien vers la BCE]],"BCE")</f>
        <v>BCE</v>
      </c>
      <c r="L8604" s="5" t="str">
        <f>HYPERLINK(Table13[[#This Row],[Recherche Google2]],"Google")</f>
        <v>Google</v>
      </c>
      <c r="M8604" t="s">
        <v>4891</v>
      </c>
      <c r="N8604" t="s">
        <v>4890</v>
      </c>
    </row>
    <row r="8605" spans="1:14" x14ac:dyDescent="0.3">
      <c r="A8605" s="6">
        <v>40717</v>
      </c>
      <c r="B8605" t="s">
        <v>4889</v>
      </c>
      <c r="C8605" t="s">
        <v>58</v>
      </c>
      <c r="D8605" s="3">
        <v>837234516</v>
      </c>
      <c r="E8605" s="3">
        <v>837234516</v>
      </c>
      <c r="F8605" s="3">
        <v>1410</v>
      </c>
      <c r="G8605" t="s">
        <v>16</v>
      </c>
      <c r="H8605" t="s">
        <v>24</v>
      </c>
      <c r="I8605" t="s">
        <v>3037</v>
      </c>
      <c r="J8605" t="s">
        <v>103</v>
      </c>
      <c r="K8605" s="5" t="str">
        <f>HYPERLINK(Table13[[#This Row],[Lien vers la BCE]],"BCE")</f>
        <v>BCE</v>
      </c>
      <c r="L8605" s="5" t="str">
        <f>HYPERLINK(Table13[[#This Row],[Recherche Google2]],"Google")</f>
        <v>Google</v>
      </c>
      <c r="M8605" t="s">
        <v>4886</v>
      </c>
      <c r="N8605" t="s">
        <v>4888</v>
      </c>
    </row>
    <row r="8606" spans="1:14" x14ac:dyDescent="0.3">
      <c r="A8606" s="6">
        <v>40717</v>
      </c>
      <c r="B8606" t="s">
        <v>4887</v>
      </c>
      <c r="C8606" t="s">
        <v>58</v>
      </c>
      <c r="D8606" s="3">
        <v>837234516</v>
      </c>
      <c r="E8606" s="3">
        <v>2265015821</v>
      </c>
      <c r="F8606" s="3">
        <v>1410</v>
      </c>
      <c r="G8606" t="s">
        <v>16</v>
      </c>
      <c r="H8606" t="s">
        <v>24</v>
      </c>
      <c r="I8606" t="s">
        <v>3037</v>
      </c>
      <c r="J8606" t="s">
        <v>103</v>
      </c>
      <c r="K8606" s="5" t="str">
        <f>HYPERLINK(Table13[[#This Row],[Lien vers la BCE]],"BCE")</f>
        <v>BCE</v>
      </c>
      <c r="L8606" s="5" t="str">
        <f>HYPERLINK(Table13[[#This Row],[Recherche Google2]],"Google")</f>
        <v>Google</v>
      </c>
      <c r="M8606" t="s">
        <v>4886</v>
      </c>
      <c r="N8606" t="s">
        <v>4885</v>
      </c>
    </row>
    <row r="8607" spans="1:14" x14ac:dyDescent="0.3">
      <c r="A8607" s="6">
        <v>40725</v>
      </c>
      <c r="B8607" t="s">
        <v>4884</v>
      </c>
      <c r="C8607" t="s">
        <v>52</v>
      </c>
      <c r="D8607" s="3">
        <v>837281036</v>
      </c>
      <c r="E8607" s="3">
        <v>2199920309</v>
      </c>
      <c r="F8607" s="3">
        <v>1410</v>
      </c>
      <c r="G8607" t="s">
        <v>16</v>
      </c>
      <c r="H8607" t="s">
        <v>24</v>
      </c>
      <c r="I8607" t="s">
        <v>4883</v>
      </c>
      <c r="J8607" t="s">
        <v>26</v>
      </c>
      <c r="K8607" s="5" t="str">
        <f>HYPERLINK(Table13[[#This Row],[Lien vers la BCE]],"BCE")</f>
        <v>BCE</v>
      </c>
      <c r="L8607" s="5" t="str">
        <f>HYPERLINK(Table13[[#This Row],[Recherche Google2]],"Google")</f>
        <v>Google</v>
      </c>
      <c r="M8607" t="s">
        <v>4882</v>
      </c>
      <c r="N8607" t="s">
        <v>4881</v>
      </c>
    </row>
    <row r="8608" spans="1:14" x14ac:dyDescent="0.3">
      <c r="A8608" s="6">
        <v>40721</v>
      </c>
      <c r="B8608" t="s">
        <v>4880</v>
      </c>
      <c r="C8608" t="s">
        <v>23</v>
      </c>
      <c r="D8608" s="3">
        <v>837285093</v>
      </c>
      <c r="E8608" s="3">
        <v>837285093</v>
      </c>
      <c r="F8608" s="3">
        <v>1410</v>
      </c>
      <c r="G8608" t="s">
        <v>16</v>
      </c>
      <c r="H8608" t="s">
        <v>1010</v>
      </c>
      <c r="I8608" t="s">
        <v>460</v>
      </c>
      <c r="J8608" t="s">
        <v>26</v>
      </c>
      <c r="K8608" s="5" t="str">
        <f>HYPERLINK(Table13[[#This Row],[Lien vers la BCE]],"BCE")</f>
        <v>BCE</v>
      </c>
      <c r="L8608" s="5" t="str">
        <f>HYPERLINK(Table13[[#This Row],[Recherche Google2]],"Google")</f>
        <v>Google</v>
      </c>
      <c r="M8608" t="s">
        <v>4879</v>
      </c>
      <c r="N8608" t="s">
        <v>4878</v>
      </c>
    </row>
    <row r="8609" spans="1:14" x14ac:dyDescent="0.3">
      <c r="A8609" s="6">
        <v>40676</v>
      </c>
      <c r="B8609" t="s">
        <v>4877</v>
      </c>
      <c r="C8609" t="s">
        <v>68</v>
      </c>
      <c r="D8609" s="3">
        <v>837322509</v>
      </c>
      <c r="E8609" s="3">
        <v>2249115244</v>
      </c>
      <c r="F8609" s="3">
        <v>1410</v>
      </c>
      <c r="G8609" t="s">
        <v>394</v>
      </c>
      <c r="H8609" t="s">
        <v>735</v>
      </c>
      <c r="I8609" t="s">
        <v>145</v>
      </c>
      <c r="J8609" t="s">
        <v>26</v>
      </c>
      <c r="K8609" s="5" t="str">
        <f>HYPERLINK(Table13[[#This Row],[Lien vers la BCE]],"BCE")</f>
        <v>BCE</v>
      </c>
      <c r="L8609" s="5" t="str">
        <f>HYPERLINK(Table13[[#This Row],[Recherche Google2]],"Google")</f>
        <v>Google</v>
      </c>
      <c r="M8609" t="s">
        <v>4874</v>
      </c>
      <c r="N8609" t="s">
        <v>4876</v>
      </c>
    </row>
    <row r="8610" spans="1:14" x14ac:dyDescent="0.3">
      <c r="A8610" s="6">
        <v>40676</v>
      </c>
      <c r="B8610" t="s">
        <v>4875</v>
      </c>
      <c r="C8610" t="s">
        <v>68</v>
      </c>
      <c r="D8610" s="3">
        <v>837322509</v>
      </c>
      <c r="E8610" s="3">
        <v>837322509</v>
      </c>
      <c r="F8610" s="3">
        <v>1410</v>
      </c>
      <c r="G8610" t="s">
        <v>16</v>
      </c>
      <c r="H8610" t="s">
        <v>735</v>
      </c>
      <c r="I8610" t="s">
        <v>145</v>
      </c>
      <c r="J8610" t="s">
        <v>26</v>
      </c>
      <c r="K8610" s="5" t="str">
        <f>HYPERLINK(Table13[[#This Row],[Lien vers la BCE]],"BCE")</f>
        <v>BCE</v>
      </c>
      <c r="L8610" s="5" t="str">
        <f>HYPERLINK(Table13[[#This Row],[Recherche Google2]],"Google")</f>
        <v>Google</v>
      </c>
      <c r="M8610" t="s">
        <v>4874</v>
      </c>
      <c r="N8610" t="s">
        <v>4873</v>
      </c>
    </row>
    <row r="8611" spans="1:14" x14ac:dyDescent="0.3">
      <c r="A8611" s="6">
        <v>40714</v>
      </c>
      <c r="B8611" t="s">
        <v>4872</v>
      </c>
      <c r="C8611" t="s">
        <v>23</v>
      </c>
      <c r="D8611" s="3">
        <v>837325972</v>
      </c>
      <c r="E8611" s="3">
        <v>2202008183</v>
      </c>
      <c r="F8611" s="3">
        <v>1410</v>
      </c>
      <c r="G8611" t="s">
        <v>16</v>
      </c>
      <c r="H8611" t="s">
        <v>1550</v>
      </c>
      <c r="I8611" t="s">
        <v>150</v>
      </c>
      <c r="J8611" t="s">
        <v>26</v>
      </c>
      <c r="K8611" s="5" t="str">
        <f>HYPERLINK(Table13[[#This Row],[Lien vers la BCE]],"BCE")</f>
        <v>BCE</v>
      </c>
      <c r="L8611" s="5" t="str">
        <f>HYPERLINK(Table13[[#This Row],[Recherche Google2]],"Google")</f>
        <v>Google</v>
      </c>
      <c r="M8611" t="s">
        <v>4871</v>
      </c>
      <c r="N8611" t="s">
        <v>4870</v>
      </c>
    </row>
    <row r="8612" spans="1:14" x14ac:dyDescent="0.3">
      <c r="A8612" s="6">
        <v>40714</v>
      </c>
      <c r="B8612" t="s">
        <v>4872</v>
      </c>
      <c r="C8612" t="s">
        <v>23</v>
      </c>
      <c r="D8612" s="3">
        <v>837325972</v>
      </c>
      <c r="E8612" s="3">
        <v>837325972</v>
      </c>
      <c r="F8612" s="3">
        <v>1410</v>
      </c>
      <c r="G8612" t="s">
        <v>16</v>
      </c>
      <c r="H8612" t="s">
        <v>1352</v>
      </c>
      <c r="I8612" t="s">
        <v>680</v>
      </c>
      <c r="J8612" t="s">
        <v>26</v>
      </c>
      <c r="K8612" s="5" t="str">
        <f>HYPERLINK(Table13[[#This Row],[Lien vers la BCE]],"BCE")</f>
        <v>BCE</v>
      </c>
      <c r="L8612" s="5" t="str">
        <f>HYPERLINK(Table13[[#This Row],[Recherche Google2]],"Google")</f>
        <v>Google</v>
      </c>
      <c r="M8612" t="s">
        <v>4871</v>
      </c>
      <c r="N8612" t="s">
        <v>4870</v>
      </c>
    </row>
    <row r="8613" spans="1:14" x14ac:dyDescent="0.3">
      <c r="A8613" s="6">
        <v>40716</v>
      </c>
      <c r="B8613" t="s">
        <v>4869</v>
      </c>
      <c r="C8613" t="s">
        <v>23</v>
      </c>
      <c r="D8613" s="3">
        <v>837380808</v>
      </c>
      <c r="E8613" s="3">
        <v>837380808</v>
      </c>
      <c r="F8613" s="3">
        <v>1410</v>
      </c>
      <c r="G8613" t="s">
        <v>16</v>
      </c>
      <c r="H8613" t="s">
        <v>1852</v>
      </c>
      <c r="I8613" t="s">
        <v>109</v>
      </c>
      <c r="J8613" t="s">
        <v>26</v>
      </c>
      <c r="K8613" s="5" t="str">
        <f>HYPERLINK(Table13[[#This Row],[Lien vers la BCE]],"BCE")</f>
        <v>BCE</v>
      </c>
      <c r="L8613" s="5" t="str">
        <f>HYPERLINK(Table13[[#This Row],[Recherche Google2]],"Google")</f>
        <v>Google</v>
      </c>
      <c r="M8613" t="s">
        <v>4868</v>
      </c>
      <c r="N8613" t="s">
        <v>4867</v>
      </c>
    </row>
    <row r="8614" spans="1:14" x14ac:dyDescent="0.3">
      <c r="A8614" s="6">
        <v>40716</v>
      </c>
      <c r="B8614" t="s">
        <v>4869</v>
      </c>
      <c r="C8614" t="s">
        <v>23</v>
      </c>
      <c r="D8614" s="3">
        <v>837380808</v>
      </c>
      <c r="E8614" s="3">
        <v>2200939106</v>
      </c>
      <c r="F8614" s="3">
        <v>1410</v>
      </c>
      <c r="G8614" t="s">
        <v>16</v>
      </c>
      <c r="H8614" t="s">
        <v>1852</v>
      </c>
      <c r="I8614" t="s">
        <v>109</v>
      </c>
      <c r="J8614" t="s">
        <v>26</v>
      </c>
      <c r="K8614" s="5" t="str">
        <f>HYPERLINK(Table13[[#This Row],[Lien vers la BCE]],"BCE")</f>
        <v>BCE</v>
      </c>
      <c r="L8614" s="5" t="str">
        <f>HYPERLINK(Table13[[#This Row],[Recherche Google2]],"Google")</f>
        <v>Google</v>
      </c>
      <c r="M8614" t="s">
        <v>4868</v>
      </c>
      <c r="N8614" t="s">
        <v>4867</v>
      </c>
    </row>
    <row r="8615" spans="1:14" x14ac:dyDescent="0.3">
      <c r="A8615" s="6">
        <v>40723</v>
      </c>
      <c r="B8615" t="s">
        <v>4866</v>
      </c>
      <c r="C8615" t="s">
        <v>23</v>
      </c>
      <c r="D8615" s="3">
        <v>837383776</v>
      </c>
      <c r="E8615" s="3">
        <v>837383776</v>
      </c>
      <c r="F8615" s="3">
        <v>1410</v>
      </c>
      <c r="G8615" t="s">
        <v>16</v>
      </c>
      <c r="H8615" t="s">
        <v>24</v>
      </c>
      <c r="I8615" t="s">
        <v>4865</v>
      </c>
      <c r="J8615" t="s">
        <v>26</v>
      </c>
      <c r="K8615" s="5" t="str">
        <f>HYPERLINK(Table13[[#This Row],[Lien vers la BCE]],"BCE")</f>
        <v>BCE</v>
      </c>
      <c r="L8615" s="5" t="str">
        <f>HYPERLINK(Table13[[#This Row],[Recherche Google2]],"Google")</f>
        <v>Google</v>
      </c>
      <c r="M8615" t="s">
        <v>4864</v>
      </c>
      <c r="N8615" t="s">
        <v>4863</v>
      </c>
    </row>
    <row r="8616" spans="1:14" x14ac:dyDescent="0.3">
      <c r="A8616" s="6">
        <v>40723</v>
      </c>
      <c r="B8616" t="s">
        <v>4866</v>
      </c>
      <c r="C8616" t="s">
        <v>23</v>
      </c>
      <c r="D8616" s="3">
        <v>837383776</v>
      </c>
      <c r="E8616" s="3">
        <v>2200559420</v>
      </c>
      <c r="F8616" s="3">
        <v>1410</v>
      </c>
      <c r="G8616" t="s">
        <v>16</v>
      </c>
      <c r="H8616" t="s">
        <v>24</v>
      </c>
      <c r="I8616" t="s">
        <v>4865</v>
      </c>
      <c r="J8616" t="s">
        <v>26</v>
      </c>
      <c r="K8616" s="5" t="str">
        <f>HYPERLINK(Table13[[#This Row],[Lien vers la BCE]],"BCE")</f>
        <v>BCE</v>
      </c>
      <c r="L8616" s="5" t="str">
        <f>HYPERLINK(Table13[[#This Row],[Recherche Google2]],"Google")</f>
        <v>Google</v>
      </c>
      <c r="M8616" t="s">
        <v>4864</v>
      </c>
      <c r="N8616" t="s">
        <v>4863</v>
      </c>
    </row>
    <row r="8617" spans="1:14" x14ac:dyDescent="0.3">
      <c r="A8617" s="6">
        <v>40721</v>
      </c>
      <c r="B8617" t="s">
        <v>4862</v>
      </c>
      <c r="C8617" t="s">
        <v>23</v>
      </c>
      <c r="D8617" s="3">
        <v>837390805</v>
      </c>
      <c r="E8617" s="3">
        <v>837390805</v>
      </c>
      <c r="F8617" s="3">
        <v>1410</v>
      </c>
      <c r="G8617" t="s">
        <v>16</v>
      </c>
      <c r="H8617" t="s">
        <v>203</v>
      </c>
      <c r="I8617" t="s">
        <v>2484</v>
      </c>
      <c r="J8617" t="s">
        <v>26</v>
      </c>
      <c r="K8617" s="5" t="str">
        <f>HYPERLINK(Table13[[#This Row],[Lien vers la BCE]],"BCE")</f>
        <v>BCE</v>
      </c>
      <c r="L8617" s="5" t="str">
        <f>HYPERLINK(Table13[[#This Row],[Recherche Google2]],"Google")</f>
        <v>Google</v>
      </c>
      <c r="M8617" t="s">
        <v>4861</v>
      </c>
      <c r="N8617" t="s">
        <v>4860</v>
      </c>
    </row>
    <row r="8618" spans="1:14" x14ac:dyDescent="0.3">
      <c r="A8618" s="6">
        <v>40721</v>
      </c>
      <c r="B8618" t="s">
        <v>4862</v>
      </c>
      <c r="C8618" t="s">
        <v>23</v>
      </c>
      <c r="D8618" s="3">
        <v>837390805</v>
      </c>
      <c r="E8618" s="3">
        <v>2201004135</v>
      </c>
      <c r="F8618" s="3">
        <v>1410</v>
      </c>
      <c r="G8618" t="s">
        <v>16</v>
      </c>
      <c r="H8618" t="s">
        <v>203</v>
      </c>
      <c r="I8618" t="s">
        <v>2484</v>
      </c>
      <c r="J8618" t="s">
        <v>26</v>
      </c>
      <c r="K8618" s="5" t="str">
        <f>HYPERLINK(Table13[[#This Row],[Lien vers la BCE]],"BCE")</f>
        <v>BCE</v>
      </c>
      <c r="L8618" s="5" t="str">
        <f>HYPERLINK(Table13[[#This Row],[Recherche Google2]],"Google")</f>
        <v>Google</v>
      </c>
      <c r="M8618" t="s">
        <v>4861</v>
      </c>
      <c r="N8618" t="s">
        <v>4860</v>
      </c>
    </row>
    <row r="8619" spans="1:14" x14ac:dyDescent="0.3">
      <c r="A8619" s="6">
        <v>40722</v>
      </c>
      <c r="B8619" t="s">
        <v>4859</v>
      </c>
      <c r="C8619" t="s">
        <v>23</v>
      </c>
      <c r="D8619" s="3">
        <v>837438414</v>
      </c>
      <c r="E8619" s="3">
        <v>2201105786</v>
      </c>
      <c r="F8619" s="3">
        <v>1410</v>
      </c>
      <c r="G8619" t="s">
        <v>16</v>
      </c>
      <c r="H8619" t="s">
        <v>741</v>
      </c>
      <c r="I8619" t="s">
        <v>351</v>
      </c>
      <c r="J8619" t="s">
        <v>26</v>
      </c>
      <c r="K8619" s="5" t="str">
        <f>HYPERLINK(Table13[[#This Row],[Lien vers la BCE]],"BCE")</f>
        <v>BCE</v>
      </c>
      <c r="L8619" s="5" t="str">
        <f>HYPERLINK(Table13[[#This Row],[Recherche Google2]],"Google")</f>
        <v>Google</v>
      </c>
      <c r="M8619" t="s">
        <v>4856</v>
      </c>
      <c r="N8619" t="s">
        <v>4858</v>
      </c>
    </row>
    <row r="8620" spans="1:14" x14ac:dyDescent="0.3">
      <c r="A8620" s="6">
        <v>40722</v>
      </c>
      <c r="B8620" t="s">
        <v>4857</v>
      </c>
      <c r="C8620" t="s">
        <v>23</v>
      </c>
      <c r="D8620" s="3">
        <v>837438414</v>
      </c>
      <c r="E8620" s="3">
        <v>837438414</v>
      </c>
      <c r="F8620" s="3">
        <v>1410</v>
      </c>
      <c r="G8620" t="s">
        <v>16</v>
      </c>
      <c r="H8620" t="s">
        <v>741</v>
      </c>
      <c r="I8620" t="s">
        <v>351</v>
      </c>
      <c r="J8620" t="s">
        <v>26</v>
      </c>
      <c r="K8620" s="5" t="str">
        <f>HYPERLINK(Table13[[#This Row],[Lien vers la BCE]],"BCE")</f>
        <v>BCE</v>
      </c>
      <c r="L8620" s="5" t="str">
        <f>HYPERLINK(Table13[[#This Row],[Recherche Google2]],"Google")</f>
        <v>Google</v>
      </c>
      <c r="M8620" t="s">
        <v>4856</v>
      </c>
      <c r="N8620" t="s">
        <v>4855</v>
      </c>
    </row>
    <row r="8621" spans="1:14" x14ac:dyDescent="0.3">
      <c r="A8621" s="6">
        <v>40947</v>
      </c>
      <c r="B8621" t="s">
        <v>4854</v>
      </c>
      <c r="C8621" t="s">
        <v>52</v>
      </c>
      <c r="D8621" s="3">
        <v>837447916</v>
      </c>
      <c r="E8621" s="3">
        <v>2206543528</v>
      </c>
      <c r="F8621" s="3">
        <v>1410</v>
      </c>
      <c r="G8621" t="s">
        <v>16</v>
      </c>
      <c r="H8621" t="s">
        <v>1721</v>
      </c>
      <c r="I8621" t="s">
        <v>1071</v>
      </c>
      <c r="J8621" t="s">
        <v>240</v>
      </c>
      <c r="K8621" s="5" t="str">
        <f>HYPERLINK(Table13[[#This Row],[Lien vers la BCE]],"BCE")</f>
        <v>BCE</v>
      </c>
      <c r="L8621" s="5" t="str">
        <f>HYPERLINK(Table13[[#This Row],[Recherche Google2]],"Google")</f>
        <v>Google</v>
      </c>
      <c r="M8621" t="s">
        <v>4853</v>
      </c>
      <c r="N8621" t="s">
        <v>4852</v>
      </c>
    </row>
    <row r="8622" spans="1:14" x14ac:dyDescent="0.3">
      <c r="A8622" s="6">
        <v>40728</v>
      </c>
      <c r="B8622" t="s">
        <v>4851</v>
      </c>
      <c r="C8622" t="s">
        <v>23</v>
      </c>
      <c r="D8622" s="3">
        <v>837520170</v>
      </c>
      <c r="E8622" s="3">
        <v>837520170</v>
      </c>
      <c r="F8622" s="3">
        <v>1410</v>
      </c>
      <c r="G8622" t="s">
        <v>16</v>
      </c>
      <c r="H8622" t="s">
        <v>1908</v>
      </c>
      <c r="I8622" t="s">
        <v>18</v>
      </c>
      <c r="J8622" t="s">
        <v>26</v>
      </c>
      <c r="K8622" s="5" t="str">
        <f>HYPERLINK(Table13[[#This Row],[Lien vers la BCE]],"BCE")</f>
        <v>BCE</v>
      </c>
      <c r="L8622" s="5" t="str">
        <f>HYPERLINK(Table13[[#This Row],[Recherche Google2]],"Google")</f>
        <v>Google</v>
      </c>
      <c r="M8622" t="s">
        <v>4850</v>
      </c>
      <c r="N8622" t="s">
        <v>4849</v>
      </c>
    </row>
    <row r="8623" spans="1:14" x14ac:dyDescent="0.3">
      <c r="A8623" s="6">
        <v>40728</v>
      </c>
      <c r="B8623" t="s">
        <v>4851</v>
      </c>
      <c r="C8623" t="s">
        <v>23</v>
      </c>
      <c r="D8623" s="3">
        <v>837520170</v>
      </c>
      <c r="E8623" s="3">
        <v>2200491322</v>
      </c>
      <c r="F8623" s="3">
        <v>1410</v>
      </c>
      <c r="G8623" t="s">
        <v>16</v>
      </c>
      <c r="H8623" t="s">
        <v>1908</v>
      </c>
      <c r="I8623" t="s">
        <v>18</v>
      </c>
      <c r="J8623" t="s">
        <v>26</v>
      </c>
      <c r="K8623" s="5" t="str">
        <f>HYPERLINK(Table13[[#This Row],[Lien vers la BCE]],"BCE")</f>
        <v>BCE</v>
      </c>
      <c r="L8623" s="5" t="str">
        <f>HYPERLINK(Table13[[#This Row],[Recherche Google2]],"Google")</f>
        <v>Google</v>
      </c>
      <c r="M8623" t="s">
        <v>4850</v>
      </c>
      <c r="N8623" t="s">
        <v>4849</v>
      </c>
    </row>
    <row r="8624" spans="1:14" x14ac:dyDescent="0.3">
      <c r="A8624" s="6">
        <v>40728</v>
      </c>
      <c r="B8624" t="s">
        <v>4848</v>
      </c>
      <c r="C8624" t="s">
        <v>23</v>
      </c>
      <c r="D8624" s="3">
        <v>837528682</v>
      </c>
      <c r="E8624" s="3">
        <v>837528682</v>
      </c>
      <c r="F8624" s="3">
        <v>1410</v>
      </c>
      <c r="G8624" t="s">
        <v>16</v>
      </c>
      <c r="H8624" t="s">
        <v>34</v>
      </c>
      <c r="I8624" t="s">
        <v>35</v>
      </c>
      <c r="J8624" t="s">
        <v>4847</v>
      </c>
      <c r="K8624" s="5" t="str">
        <f>HYPERLINK(Table13[[#This Row],[Lien vers la BCE]],"BCE")</f>
        <v>BCE</v>
      </c>
      <c r="L8624" s="5" t="str">
        <f>HYPERLINK(Table13[[#This Row],[Recherche Google2]],"Google")</f>
        <v>Google</v>
      </c>
      <c r="M8624" t="s">
        <v>4846</v>
      </c>
      <c r="N8624" t="s">
        <v>4845</v>
      </c>
    </row>
    <row r="8625" spans="1:14" x14ac:dyDescent="0.3">
      <c r="A8625" s="6">
        <v>40714</v>
      </c>
      <c r="B8625" t="s">
        <v>4844</v>
      </c>
      <c r="C8625" t="s">
        <v>68</v>
      </c>
      <c r="D8625" s="3">
        <v>837534820</v>
      </c>
      <c r="E8625" s="3">
        <v>837534820</v>
      </c>
      <c r="F8625" s="3">
        <v>1410</v>
      </c>
      <c r="G8625" t="s">
        <v>16</v>
      </c>
      <c r="H8625" t="s">
        <v>571</v>
      </c>
      <c r="I8625" t="s">
        <v>959</v>
      </c>
      <c r="J8625" t="s">
        <v>26</v>
      </c>
      <c r="K8625" s="5" t="str">
        <f>HYPERLINK(Table13[[#This Row],[Lien vers la BCE]],"BCE")</f>
        <v>BCE</v>
      </c>
      <c r="L8625" s="5" t="str">
        <f>HYPERLINK(Table13[[#This Row],[Recherche Google2]],"Google")</f>
        <v>Google</v>
      </c>
      <c r="M8625" t="s">
        <v>4843</v>
      </c>
      <c r="N8625" t="s">
        <v>4842</v>
      </c>
    </row>
    <row r="8626" spans="1:14" x14ac:dyDescent="0.3">
      <c r="A8626" s="6">
        <v>40714</v>
      </c>
      <c r="B8626" t="s">
        <v>4844</v>
      </c>
      <c r="C8626" t="s">
        <v>68</v>
      </c>
      <c r="D8626" s="3">
        <v>837534820</v>
      </c>
      <c r="E8626" s="3">
        <v>2200711947</v>
      </c>
      <c r="F8626" s="3">
        <v>1410</v>
      </c>
      <c r="G8626" t="s">
        <v>16</v>
      </c>
      <c r="H8626" t="s">
        <v>571</v>
      </c>
      <c r="I8626" t="s">
        <v>959</v>
      </c>
      <c r="J8626" t="s">
        <v>26</v>
      </c>
      <c r="K8626" s="5" t="str">
        <f>HYPERLINK(Table13[[#This Row],[Lien vers la BCE]],"BCE")</f>
        <v>BCE</v>
      </c>
      <c r="L8626" s="5" t="str">
        <f>HYPERLINK(Table13[[#This Row],[Recherche Google2]],"Google")</f>
        <v>Google</v>
      </c>
      <c r="M8626" t="s">
        <v>4843</v>
      </c>
      <c r="N8626" t="s">
        <v>4842</v>
      </c>
    </row>
    <row r="8627" spans="1:14" x14ac:dyDescent="0.3">
      <c r="A8627" s="6">
        <v>40728</v>
      </c>
      <c r="B8627" t="s">
        <v>4841</v>
      </c>
      <c r="C8627" t="s">
        <v>23</v>
      </c>
      <c r="D8627" s="3">
        <v>837547191</v>
      </c>
      <c r="E8627" s="3">
        <v>837547191</v>
      </c>
      <c r="F8627" s="3">
        <v>1410</v>
      </c>
      <c r="G8627" t="s">
        <v>16</v>
      </c>
      <c r="H8627" t="s">
        <v>1365</v>
      </c>
      <c r="I8627" t="s">
        <v>240</v>
      </c>
      <c r="J8627" t="s">
        <v>26</v>
      </c>
      <c r="K8627" s="5" t="str">
        <f>HYPERLINK(Table13[[#This Row],[Lien vers la BCE]],"BCE")</f>
        <v>BCE</v>
      </c>
      <c r="L8627" s="5" t="str">
        <f>HYPERLINK(Table13[[#This Row],[Recherche Google2]],"Google")</f>
        <v>Google</v>
      </c>
      <c r="M8627" t="s">
        <v>4840</v>
      </c>
      <c r="N8627" t="s">
        <v>4839</v>
      </c>
    </row>
    <row r="8628" spans="1:14" x14ac:dyDescent="0.3">
      <c r="A8628" s="6">
        <v>40728</v>
      </c>
      <c r="B8628" t="s">
        <v>4841</v>
      </c>
      <c r="C8628" t="s">
        <v>23</v>
      </c>
      <c r="D8628" s="3">
        <v>837547191</v>
      </c>
      <c r="E8628" s="3">
        <v>2201750738</v>
      </c>
      <c r="F8628" s="3">
        <v>1410</v>
      </c>
      <c r="G8628" t="s">
        <v>16</v>
      </c>
      <c r="H8628" t="s">
        <v>1365</v>
      </c>
      <c r="I8628" t="s">
        <v>240</v>
      </c>
      <c r="J8628" t="s">
        <v>26</v>
      </c>
      <c r="K8628" s="5" t="str">
        <f>HYPERLINK(Table13[[#This Row],[Lien vers la BCE]],"BCE")</f>
        <v>BCE</v>
      </c>
      <c r="L8628" s="5" t="str">
        <f>HYPERLINK(Table13[[#This Row],[Recherche Google2]],"Google")</f>
        <v>Google</v>
      </c>
      <c r="M8628" t="s">
        <v>4840</v>
      </c>
      <c r="N8628" t="s">
        <v>4839</v>
      </c>
    </row>
    <row r="8629" spans="1:14" x14ac:dyDescent="0.3">
      <c r="A8629" s="6">
        <v>40723</v>
      </c>
      <c r="B8629" t="s">
        <v>4838</v>
      </c>
      <c r="C8629" t="s">
        <v>23</v>
      </c>
      <c r="D8629" s="3">
        <v>837551448</v>
      </c>
      <c r="E8629" s="3">
        <v>2250647052</v>
      </c>
      <c r="F8629" s="3">
        <v>1410</v>
      </c>
      <c r="G8629" t="s">
        <v>16</v>
      </c>
      <c r="H8629" t="s">
        <v>1100</v>
      </c>
      <c r="I8629" t="s">
        <v>1182</v>
      </c>
      <c r="J8629" t="s">
        <v>26</v>
      </c>
      <c r="K8629" s="5" t="str">
        <f>HYPERLINK(Table13[[#This Row],[Lien vers la BCE]],"BCE")</f>
        <v>BCE</v>
      </c>
      <c r="L8629" s="5" t="str">
        <f>HYPERLINK(Table13[[#This Row],[Recherche Google2]],"Google")</f>
        <v>Google</v>
      </c>
      <c r="M8629" t="s">
        <v>4834</v>
      </c>
      <c r="N8629" t="s">
        <v>4836</v>
      </c>
    </row>
    <row r="8630" spans="1:14" x14ac:dyDescent="0.3">
      <c r="A8630" s="6">
        <v>40723</v>
      </c>
      <c r="B8630" t="s">
        <v>4838</v>
      </c>
      <c r="C8630" t="s">
        <v>23</v>
      </c>
      <c r="D8630" s="3">
        <v>837551448</v>
      </c>
      <c r="E8630" s="3">
        <v>2201244853</v>
      </c>
      <c r="F8630" s="3">
        <v>1410</v>
      </c>
      <c r="G8630" t="s">
        <v>16</v>
      </c>
      <c r="H8630" t="s">
        <v>24</v>
      </c>
      <c r="I8630" t="s">
        <v>4837</v>
      </c>
      <c r="J8630" t="s">
        <v>26</v>
      </c>
      <c r="K8630" s="5" t="str">
        <f>HYPERLINK(Table13[[#This Row],[Lien vers la BCE]],"BCE")</f>
        <v>BCE</v>
      </c>
      <c r="L8630" s="5" t="str">
        <f>HYPERLINK(Table13[[#This Row],[Recherche Google2]],"Google")</f>
        <v>Google</v>
      </c>
      <c r="M8630" t="s">
        <v>4834</v>
      </c>
      <c r="N8630" t="s">
        <v>4836</v>
      </c>
    </row>
    <row r="8631" spans="1:14" x14ac:dyDescent="0.3">
      <c r="A8631" s="6">
        <v>40723</v>
      </c>
      <c r="B8631" t="s">
        <v>4835</v>
      </c>
      <c r="C8631" t="s">
        <v>23</v>
      </c>
      <c r="D8631" s="3">
        <v>837551448</v>
      </c>
      <c r="E8631" s="3">
        <v>837551448</v>
      </c>
      <c r="F8631" s="3">
        <v>1410</v>
      </c>
      <c r="G8631" t="s">
        <v>16</v>
      </c>
      <c r="H8631" t="s">
        <v>1100</v>
      </c>
      <c r="I8631" t="s">
        <v>1182</v>
      </c>
      <c r="J8631" t="s">
        <v>240</v>
      </c>
      <c r="K8631" s="5" t="str">
        <f>HYPERLINK(Table13[[#This Row],[Lien vers la BCE]],"BCE")</f>
        <v>BCE</v>
      </c>
      <c r="L8631" s="5" t="str">
        <f>HYPERLINK(Table13[[#This Row],[Recherche Google2]],"Google")</f>
        <v>Google</v>
      </c>
      <c r="M8631" t="s">
        <v>4834</v>
      </c>
      <c r="N8631" t="s">
        <v>4833</v>
      </c>
    </row>
    <row r="8632" spans="1:14" x14ac:dyDescent="0.3">
      <c r="A8632" s="6">
        <v>40723</v>
      </c>
      <c r="B8632" t="s">
        <v>4832</v>
      </c>
      <c r="C8632" t="s">
        <v>23</v>
      </c>
      <c r="D8632" s="3">
        <v>837598265</v>
      </c>
      <c r="E8632" s="3">
        <v>837598265</v>
      </c>
      <c r="F8632" s="3">
        <v>1410</v>
      </c>
      <c r="G8632" t="s">
        <v>16</v>
      </c>
      <c r="H8632" t="s">
        <v>3800</v>
      </c>
      <c r="I8632" t="s">
        <v>727</v>
      </c>
      <c r="J8632" t="s">
        <v>26</v>
      </c>
      <c r="K8632" s="5" t="str">
        <f>HYPERLINK(Table13[[#This Row],[Lien vers la BCE]],"BCE")</f>
        <v>BCE</v>
      </c>
      <c r="L8632" s="5" t="str">
        <f>HYPERLINK(Table13[[#This Row],[Recherche Google2]],"Google")</f>
        <v>Google</v>
      </c>
      <c r="M8632" t="s">
        <v>4831</v>
      </c>
      <c r="N8632" t="s">
        <v>4830</v>
      </c>
    </row>
    <row r="8633" spans="1:14" x14ac:dyDescent="0.3">
      <c r="A8633" s="6">
        <v>40723</v>
      </c>
      <c r="B8633" t="s">
        <v>4832</v>
      </c>
      <c r="C8633" t="s">
        <v>23</v>
      </c>
      <c r="D8633" s="3">
        <v>837598265</v>
      </c>
      <c r="E8633" s="3">
        <v>2201380653</v>
      </c>
      <c r="F8633" s="3">
        <v>1410</v>
      </c>
      <c r="G8633" t="s">
        <v>16</v>
      </c>
      <c r="H8633" t="s">
        <v>3800</v>
      </c>
      <c r="I8633" t="s">
        <v>727</v>
      </c>
      <c r="J8633" t="s">
        <v>26</v>
      </c>
      <c r="K8633" s="5" t="str">
        <f>HYPERLINK(Table13[[#This Row],[Lien vers la BCE]],"BCE")</f>
        <v>BCE</v>
      </c>
      <c r="L8633" s="5" t="str">
        <f>HYPERLINK(Table13[[#This Row],[Recherche Google2]],"Google")</f>
        <v>Google</v>
      </c>
      <c r="M8633" t="s">
        <v>4831</v>
      </c>
      <c r="N8633" t="s">
        <v>4830</v>
      </c>
    </row>
    <row r="8634" spans="1:14" x14ac:dyDescent="0.3">
      <c r="A8634" s="6">
        <v>40730</v>
      </c>
      <c r="B8634" t="s">
        <v>4829</v>
      </c>
      <c r="C8634" t="s">
        <v>23</v>
      </c>
      <c r="D8634" s="3">
        <v>837599255</v>
      </c>
      <c r="E8634" s="3">
        <v>837599255</v>
      </c>
      <c r="F8634" s="3">
        <v>1410</v>
      </c>
      <c r="G8634" t="s">
        <v>16</v>
      </c>
      <c r="H8634" t="s">
        <v>34</v>
      </c>
      <c r="I8634" t="s">
        <v>4130</v>
      </c>
      <c r="J8634" t="s">
        <v>26</v>
      </c>
      <c r="K8634" s="5" t="str">
        <f>HYPERLINK(Table13[[#This Row],[Lien vers la BCE]],"BCE")</f>
        <v>BCE</v>
      </c>
      <c r="L8634" s="5" t="str">
        <f>HYPERLINK(Table13[[#This Row],[Recherche Google2]],"Google")</f>
        <v>Google</v>
      </c>
      <c r="M8634" t="s">
        <v>4828</v>
      </c>
      <c r="N8634" t="s">
        <v>4827</v>
      </c>
    </row>
    <row r="8635" spans="1:14" x14ac:dyDescent="0.3">
      <c r="A8635" s="6">
        <v>40730</v>
      </c>
      <c r="B8635" t="s">
        <v>4829</v>
      </c>
      <c r="C8635" t="s">
        <v>23</v>
      </c>
      <c r="D8635" s="3">
        <v>837599255</v>
      </c>
      <c r="E8635" s="3">
        <v>2200549819</v>
      </c>
      <c r="F8635" s="3">
        <v>1410</v>
      </c>
      <c r="G8635" t="s">
        <v>16</v>
      </c>
      <c r="H8635" t="s">
        <v>34</v>
      </c>
      <c r="I8635" t="s">
        <v>4130</v>
      </c>
      <c r="J8635" t="s">
        <v>26</v>
      </c>
      <c r="K8635" s="5" t="str">
        <f>HYPERLINK(Table13[[#This Row],[Lien vers la BCE]],"BCE")</f>
        <v>BCE</v>
      </c>
      <c r="L8635" s="5" t="str">
        <f>HYPERLINK(Table13[[#This Row],[Recherche Google2]],"Google")</f>
        <v>Google</v>
      </c>
      <c r="M8635" t="s">
        <v>4828</v>
      </c>
      <c r="N8635" t="s">
        <v>4827</v>
      </c>
    </row>
    <row r="8636" spans="1:14" x14ac:dyDescent="0.3">
      <c r="A8636" s="6">
        <v>40730</v>
      </c>
      <c r="B8636" t="s">
        <v>4826</v>
      </c>
      <c r="C8636" t="s">
        <v>23</v>
      </c>
      <c r="D8636" s="3">
        <v>837603314</v>
      </c>
      <c r="E8636" s="3">
        <v>837603314</v>
      </c>
      <c r="F8636" s="3">
        <v>1410</v>
      </c>
      <c r="G8636" t="s">
        <v>16</v>
      </c>
      <c r="H8636" t="s">
        <v>74</v>
      </c>
      <c r="I8636" t="s">
        <v>4825</v>
      </c>
      <c r="J8636" t="s">
        <v>26</v>
      </c>
      <c r="K8636" s="5" t="str">
        <f>HYPERLINK(Table13[[#This Row],[Lien vers la BCE]],"BCE")</f>
        <v>BCE</v>
      </c>
      <c r="L8636" s="5" t="str">
        <f>HYPERLINK(Table13[[#This Row],[Recherche Google2]],"Google")</f>
        <v>Google</v>
      </c>
      <c r="M8636" t="s">
        <v>4824</v>
      </c>
      <c r="N8636" t="s">
        <v>4823</v>
      </c>
    </row>
    <row r="8637" spans="1:14" x14ac:dyDescent="0.3">
      <c r="A8637" s="6">
        <v>40730</v>
      </c>
      <c r="B8637" t="s">
        <v>4826</v>
      </c>
      <c r="C8637" t="s">
        <v>23</v>
      </c>
      <c r="D8637" s="3">
        <v>837603314</v>
      </c>
      <c r="E8637" s="3">
        <v>2201376002</v>
      </c>
      <c r="F8637" s="3">
        <v>1410</v>
      </c>
      <c r="G8637" t="s">
        <v>16</v>
      </c>
      <c r="H8637" t="s">
        <v>74</v>
      </c>
      <c r="I8637" t="s">
        <v>4825</v>
      </c>
      <c r="J8637" t="s">
        <v>26</v>
      </c>
      <c r="K8637" s="5" t="str">
        <f>HYPERLINK(Table13[[#This Row],[Lien vers la BCE]],"BCE")</f>
        <v>BCE</v>
      </c>
      <c r="L8637" s="5" t="str">
        <f>HYPERLINK(Table13[[#This Row],[Recherche Google2]],"Google")</f>
        <v>Google</v>
      </c>
      <c r="M8637" t="s">
        <v>4824</v>
      </c>
      <c r="N8637" t="s">
        <v>4823</v>
      </c>
    </row>
    <row r="8638" spans="1:14" x14ac:dyDescent="0.3">
      <c r="A8638" s="6">
        <v>40725</v>
      </c>
      <c r="B8638" t="s">
        <v>4822</v>
      </c>
      <c r="C8638" t="s">
        <v>23</v>
      </c>
      <c r="D8638" s="3">
        <v>837615586</v>
      </c>
      <c r="E8638" s="3">
        <v>2219661490</v>
      </c>
      <c r="F8638" s="3">
        <v>1410</v>
      </c>
      <c r="G8638" t="s">
        <v>16</v>
      </c>
      <c r="H8638" t="s">
        <v>74</v>
      </c>
      <c r="I8638" t="s">
        <v>3380</v>
      </c>
      <c r="J8638" t="s">
        <v>26</v>
      </c>
      <c r="K8638" s="5" t="str">
        <f>HYPERLINK(Table13[[#This Row],[Lien vers la BCE]],"BCE")</f>
        <v>BCE</v>
      </c>
      <c r="L8638" s="5" t="str">
        <f>HYPERLINK(Table13[[#This Row],[Recherche Google2]],"Google")</f>
        <v>Google</v>
      </c>
      <c r="M8638" t="s">
        <v>4821</v>
      </c>
      <c r="N8638" t="s">
        <v>4820</v>
      </c>
    </row>
    <row r="8639" spans="1:14" x14ac:dyDescent="0.3">
      <c r="A8639" s="6">
        <v>40728</v>
      </c>
      <c r="B8639" t="s">
        <v>4819</v>
      </c>
      <c r="C8639" t="s">
        <v>23</v>
      </c>
      <c r="D8639" s="3">
        <v>837675370</v>
      </c>
      <c r="E8639" s="3">
        <v>837675370</v>
      </c>
      <c r="F8639" s="3">
        <v>1410</v>
      </c>
      <c r="G8639" t="s">
        <v>16</v>
      </c>
      <c r="H8639" t="s">
        <v>571</v>
      </c>
      <c r="I8639" t="s">
        <v>4818</v>
      </c>
      <c r="J8639" t="s">
        <v>26</v>
      </c>
      <c r="K8639" s="5" t="str">
        <f>HYPERLINK(Table13[[#This Row],[Lien vers la BCE]],"BCE")</f>
        <v>BCE</v>
      </c>
      <c r="L8639" s="5" t="str">
        <f>HYPERLINK(Table13[[#This Row],[Recherche Google2]],"Google")</f>
        <v>Google</v>
      </c>
      <c r="M8639" t="s">
        <v>4817</v>
      </c>
      <c r="N8639" t="s">
        <v>4816</v>
      </c>
    </row>
    <row r="8640" spans="1:14" x14ac:dyDescent="0.3">
      <c r="A8640" s="6">
        <v>40728</v>
      </c>
      <c r="B8640" t="s">
        <v>4819</v>
      </c>
      <c r="C8640" t="s">
        <v>23</v>
      </c>
      <c r="D8640" s="3">
        <v>837675370</v>
      </c>
      <c r="E8640" s="3">
        <v>2200501517</v>
      </c>
      <c r="F8640" s="3">
        <v>1410</v>
      </c>
      <c r="G8640" t="s">
        <v>16</v>
      </c>
      <c r="H8640" t="s">
        <v>571</v>
      </c>
      <c r="I8640" t="s">
        <v>4818</v>
      </c>
      <c r="J8640" t="s">
        <v>26</v>
      </c>
      <c r="K8640" s="5" t="str">
        <f>HYPERLINK(Table13[[#This Row],[Lien vers la BCE]],"BCE")</f>
        <v>BCE</v>
      </c>
      <c r="L8640" s="5" t="str">
        <f>HYPERLINK(Table13[[#This Row],[Recherche Google2]],"Google")</f>
        <v>Google</v>
      </c>
      <c r="M8640" t="s">
        <v>4817</v>
      </c>
      <c r="N8640" t="s">
        <v>4816</v>
      </c>
    </row>
    <row r="8641" spans="1:14" x14ac:dyDescent="0.3">
      <c r="A8641" s="6">
        <v>40731</v>
      </c>
      <c r="B8641" t="s">
        <v>4815</v>
      </c>
      <c r="C8641" t="s">
        <v>52</v>
      </c>
      <c r="D8641" s="3">
        <v>837678934</v>
      </c>
      <c r="E8641" s="3">
        <v>2200292273</v>
      </c>
      <c r="F8641" s="3">
        <v>1410</v>
      </c>
      <c r="G8641" t="s">
        <v>16</v>
      </c>
      <c r="H8641" t="s">
        <v>141</v>
      </c>
      <c r="I8641" t="s">
        <v>621</v>
      </c>
      <c r="J8641" t="s">
        <v>26</v>
      </c>
      <c r="K8641" s="5" t="str">
        <f>HYPERLINK(Table13[[#This Row],[Lien vers la BCE]],"BCE")</f>
        <v>BCE</v>
      </c>
      <c r="L8641" s="5" t="str">
        <f>HYPERLINK(Table13[[#This Row],[Recherche Google2]],"Google")</f>
        <v>Google</v>
      </c>
      <c r="M8641" t="s">
        <v>4814</v>
      </c>
      <c r="N8641" t="s">
        <v>4813</v>
      </c>
    </row>
    <row r="8642" spans="1:14" x14ac:dyDescent="0.3">
      <c r="A8642" s="6">
        <v>40732</v>
      </c>
      <c r="B8642" t="s">
        <v>4812</v>
      </c>
      <c r="C8642" t="s">
        <v>23</v>
      </c>
      <c r="D8642" s="3">
        <v>837709123</v>
      </c>
      <c r="E8642" s="3">
        <v>837709123</v>
      </c>
      <c r="F8642" s="3">
        <v>1410</v>
      </c>
      <c r="G8642" t="s">
        <v>16</v>
      </c>
      <c r="H8642" t="s">
        <v>4811</v>
      </c>
      <c r="I8642" t="s">
        <v>452</v>
      </c>
      <c r="J8642" t="s">
        <v>26</v>
      </c>
      <c r="K8642" s="5" t="str">
        <f>HYPERLINK(Table13[[#This Row],[Lien vers la BCE]],"BCE")</f>
        <v>BCE</v>
      </c>
      <c r="L8642" s="5" t="str">
        <f>HYPERLINK(Table13[[#This Row],[Recherche Google2]],"Google")</f>
        <v>Google</v>
      </c>
      <c r="M8642" t="s">
        <v>4810</v>
      </c>
      <c r="N8642" t="s">
        <v>4809</v>
      </c>
    </row>
    <row r="8643" spans="1:14" x14ac:dyDescent="0.3">
      <c r="A8643" s="6">
        <v>40725</v>
      </c>
      <c r="B8643" t="s">
        <v>4808</v>
      </c>
      <c r="C8643" t="s">
        <v>52</v>
      </c>
      <c r="D8643" s="3">
        <v>837716348</v>
      </c>
      <c r="E8643" s="3">
        <v>2200330380</v>
      </c>
      <c r="F8643" s="3">
        <v>1410</v>
      </c>
      <c r="G8643" t="s">
        <v>16</v>
      </c>
      <c r="H8643" t="s">
        <v>2152</v>
      </c>
      <c r="I8643" t="s">
        <v>98</v>
      </c>
      <c r="J8643" t="s">
        <v>26</v>
      </c>
      <c r="K8643" s="5" t="str">
        <f>HYPERLINK(Table13[[#This Row],[Lien vers la BCE]],"BCE")</f>
        <v>BCE</v>
      </c>
      <c r="L8643" s="5" t="str">
        <f>HYPERLINK(Table13[[#This Row],[Recherche Google2]],"Google")</f>
        <v>Google</v>
      </c>
      <c r="M8643" t="s">
        <v>4807</v>
      </c>
      <c r="N8643" t="s">
        <v>4806</v>
      </c>
    </row>
    <row r="8644" spans="1:14" x14ac:dyDescent="0.3">
      <c r="A8644" s="6">
        <v>40634</v>
      </c>
      <c r="B8644" t="s">
        <v>4805</v>
      </c>
      <c r="C8644" t="s">
        <v>52</v>
      </c>
      <c r="D8644" s="3">
        <v>837730008</v>
      </c>
      <c r="E8644" s="3">
        <v>2200343941</v>
      </c>
      <c r="F8644" s="3">
        <v>1410</v>
      </c>
      <c r="G8644" t="s">
        <v>16</v>
      </c>
      <c r="H8644" t="s">
        <v>24</v>
      </c>
      <c r="I8644" t="s">
        <v>3219</v>
      </c>
      <c r="J8644" t="s">
        <v>26</v>
      </c>
      <c r="K8644" s="5" t="str">
        <f>HYPERLINK(Table13[[#This Row],[Lien vers la BCE]],"BCE")</f>
        <v>BCE</v>
      </c>
      <c r="L8644" s="5" t="str">
        <f>HYPERLINK(Table13[[#This Row],[Recherche Google2]],"Google")</f>
        <v>Google</v>
      </c>
      <c r="M8644" t="s">
        <v>4804</v>
      </c>
      <c r="N8644" t="s">
        <v>4803</v>
      </c>
    </row>
    <row r="8645" spans="1:14" x14ac:dyDescent="0.3">
      <c r="A8645" s="6">
        <v>40736</v>
      </c>
      <c r="B8645" t="s">
        <v>4802</v>
      </c>
      <c r="C8645" t="s">
        <v>23</v>
      </c>
      <c r="D8645" s="3">
        <v>837880555</v>
      </c>
      <c r="E8645" s="3">
        <v>2305509658</v>
      </c>
      <c r="F8645" s="3">
        <v>1410</v>
      </c>
      <c r="G8645" t="s">
        <v>16</v>
      </c>
      <c r="H8645" t="s">
        <v>1542</v>
      </c>
      <c r="I8645" t="s">
        <v>48</v>
      </c>
      <c r="J8645" t="s">
        <v>26</v>
      </c>
      <c r="K8645" s="5" t="str">
        <f>HYPERLINK(Table13[[#This Row],[Lien vers la BCE]],"BCE")</f>
        <v>BCE</v>
      </c>
      <c r="L8645" s="5" t="str">
        <f>HYPERLINK(Table13[[#This Row],[Recherche Google2]],"Google")</f>
        <v>Google</v>
      </c>
      <c r="M8645" t="s">
        <v>4801</v>
      </c>
      <c r="N8645" t="s">
        <v>4800</v>
      </c>
    </row>
    <row r="8646" spans="1:14" x14ac:dyDescent="0.3">
      <c r="A8646" s="6">
        <v>40735</v>
      </c>
      <c r="B8646" t="s">
        <v>4799</v>
      </c>
      <c r="C8646" t="s">
        <v>58</v>
      </c>
      <c r="D8646" s="3">
        <v>837906091</v>
      </c>
      <c r="E8646" s="3">
        <v>837906091</v>
      </c>
      <c r="F8646" s="3">
        <v>1410</v>
      </c>
      <c r="G8646" t="s">
        <v>16</v>
      </c>
      <c r="H8646" t="s">
        <v>34</v>
      </c>
      <c r="I8646" t="s">
        <v>35</v>
      </c>
      <c r="J8646" t="s">
        <v>174</v>
      </c>
      <c r="K8646" s="5" t="str">
        <f>HYPERLINK(Table13[[#This Row],[Lien vers la BCE]],"BCE")</f>
        <v>BCE</v>
      </c>
      <c r="L8646" s="5" t="str">
        <f>HYPERLINK(Table13[[#This Row],[Recherche Google2]],"Google")</f>
        <v>Google</v>
      </c>
      <c r="M8646" t="s">
        <v>4798</v>
      </c>
      <c r="N8646" t="s">
        <v>4797</v>
      </c>
    </row>
    <row r="8647" spans="1:14" x14ac:dyDescent="0.3">
      <c r="A8647" s="6">
        <v>40732</v>
      </c>
      <c r="B8647" t="s">
        <v>4796</v>
      </c>
      <c r="C8647" t="s">
        <v>23</v>
      </c>
      <c r="D8647" s="3">
        <v>837974288</v>
      </c>
      <c r="E8647" s="3">
        <v>837974288</v>
      </c>
      <c r="F8647" s="3">
        <v>1410</v>
      </c>
      <c r="G8647" t="s">
        <v>16</v>
      </c>
      <c r="H8647" t="s">
        <v>4795</v>
      </c>
      <c r="I8647" t="s">
        <v>235</v>
      </c>
      <c r="J8647" t="s">
        <v>26</v>
      </c>
      <c r="K8647" s="5" t="str">
        <f>HYPERLINK(Table13[[#This Row],[Lien vers la BCE]],"BCE")</f>
        <v>BCE</v>
      </c>
      <c r="L8647" s="5" t="str">
        <f>HYPERLINK(Table13[[#This Row],[Recherche Google2]],"Google")</f>
        <v>Google</v>
      </c>
      <c r="M8647" t="s">
        <v>4794</v>
      </c>
      <c r="N8647" t="s">
        <v>4793</v>
      </c>
    </row>
    <row r="8648" spans="1:14" x14ac:dyDescent="0.3">
      <c r="A8648" s="6">
        <v>40732</v>
      </c>
      <c r="B8648" t="s">
        <v>4796</v>
      </c>
      <c r="C8648" t="s">
        <v>23</v>
      </c>
      <c r="D8648" s="3">
        <v>837974288</v>
      </c>
      <c r="E8648" s="3">
        <v>2200965929</v>
      </c>
      <c r="F8648" s="3">
        <v>1410</v>
      </c>
      <c r="G8648" t="s">
        <v>16</v>
      </c>
      <c r="H8648" t="s">
        <v>4795</v>
      </c>
      <c r="I8648" t="s">
        <v>235</v>
      </c>
      <c r="J8648" t="s">
        <v>26</v>
      </c>
      <c r="K8648" s="5" t="str">
        <f>HYPERLINK(Table13[[#This Row],[Lien vers la BCE]],"BCE")</f>
        <v>BCE</v>
      </c>
      <c r="L8648" s="5" t="str">
        <f>HYPERLINK(Table13[[#This Row],[Recherche Google2]],"Google")</f>
        <v>Google</v>
      </c>
      <c r="M8648" t="s">
        <v>4794</v>
      </c>
      <c r="N8648" t="s">
        <v>4793</v>
      </c>
    </row>
    <row r="8649" spans="1:14" x14ac:dyDescent="0.3">
      <c r="A8649" s="6">
        <v>40744</v>
      </c>
      <c r="B8649" t="s">
        <v>4791</v>
      </c>
      <c r="C8649" t="s">
        <v>23</v>
      </c>
      <c r="D8649" s="3">
        <v>838040903</v>
      </c>
      <c r="E8649" s="3">
        <v>2201377980</v>
      </c>
      <c r="F8649" s="3">
        <v>1410</v>
      </c>
      <c r="G8649" t="s">
        <v>16</v>
      </c>
      <c r="H8649" t="s">
        <v>34</v>
      </c>
      <c r="I8649" t="s">
        <v>35</v>
      </c>
      <c r="J8649" t="s">
        <v>4792</v>
      </c>
      <c r="K8649" s="5" t="str">
        <f>HYPERLINK(Table13[[#This Row],[Lien vers la BCE]],"BCE")</f>
        <v>BCE</v>
      </c>
      <c r="L8649" s="5" t="str">
        <f>HYPERLINK(Table13[[#This Row],[Recherche Google2]],"Google")</f>
        <v>Google</v>
      </c>
      <c r="M8649" t="s">
        <v>4789</v>
      </c>
      <c r="N8649" t="s">
        <v>4788</v>
      </c>
    </row>
    <row r="8650" spans="1:14" x14ac:dyDescent="0.3">
      <c r="A8650" s="6">
        <v>40744</v>
      </c>
      <c r="B8650" t="s">
        <v>4791</v>
      </c>
      <c r="C8650" t="s">
        <v>23</v>
      </c>
      <c r="D8650" s="3">
        <v>838040903</v>
      </c>
      <c r="E8650" s="3">
        <v>838040903</v>
      </c>
      <c r="F8650" s="3">
        <v>1410</v>
      </c>
      <c r="G8650" t="s">
        <v>16</v>
      </c>
      <c r="H8650" t="s">
        <v>34</v>
      </c>
      <c r="I8650" t="s">
        <v>35</v>
      </c>
      <c r="J8650" t="s">
        <v>4790</v>
      </c>
      <c r="K8650" s="5" t="str">
        <f>HYPERLINK(Table13[[#This Row],[Lien vers la BCE]],"BCE")</f>
        <v>BCE</v>
      </c>
      <c r="L8650" s="5" t="str">
        <f>HYPERLINK(Table13[[#This Row],[Recherche Google2]],"Google")</f>
        <v>Google</v>
      </c>
      <c r="M8650" t="s">
        <v>4789</v>
      </c>
      <c r="N8650" t="s">
        <v>4788</v>
      </c>
    </row>
    <row r="8651" spans="1:14" x14ac:dyDescent="0.3">
      <c r="A8651" s="6">
        <v>40749</v>
      </c>
      <c r="B8651" t="s">
        <v>4787</v>
      </c>
      <c r="C8651" t="s">
        <v>23</v>
      </c>
      <c r="D8651" s="3">
        <v>838111375</v>
      </c>
      <c r="E8651" s="3">
        <v>2201885944</v>
      </c>
      <c r="F8651" s="3">
        <v>1410</v>
      </c>
      <c r="G8651" t="s">
        <v>16</v>
      </c>
      <c r="H8651" t="s">
        <v>701</v>
      </c>
      <c r="I8651" t="s">
        <v>998</v>
      </c>
      <c r="J8651" t="s">
        <v>0</v>
      </c>
      <c r="K8651" s="5" t="str">
        <f>HYPERLINK(Table13[[#This Row],[Lien vers la BCE]],"BCE")</f>
        <v>BCE</v>
      </c>
      <c r="L8651" s="5" t="str">
        <f>HYPERLINK(Table13[[#This Row],[Recherche Google2]],"Google")</f>
        <v>Google</v>
      </c>
      <c r="M8651" t="s">
        <v>4786</v>
      </c>
      <c r="N8651" t="s">
        <v>4785</v>
      </c>
    </row>
    <row r="8652" spans="1:14" x14ac:dyDescent="0.3">
      <c r="A8652" s="6">
        <v>40756</v>
      </c>
      <c r="B8652" t="s">
        <v>4784</v>
      </c>
      <c r="C8652" t="s">
        <v>52</v>
      </c>
      <c r="D8652" s="3">
        <v>838133943</v>
      </c>
      <c r="E8652" s="3">
        <v>2200758962</v>
      </c>
      <c r="F8652" s="3">
        <v>1410</v>
      </c>
      <c r="G8652" t="s">
        <v>16</v>
      </c>
      <c r="H8652" t="s">
        <v>24</v>
      </c>
      <c r="I8652" t="s">
        <v>933</v>
      </c>
      <c r="J8652" t="s">
        <v>26</v>
      </c>
      <c r="K8652" s="5" t="str">
        <f>HYPERLINK(Table13[[#This Row],[Lien vers la BCE]],"BCE")</f>
        <v>BCE</v>
      </c>
      <c r="L8652" s="5" t="str">
        <f>HYPERLINK(Table13[[#This Row],[Recherche Google2]],"Google")</f>
        <v>Google</v>
      </c>
      <c r="M8652" t="s">
        <v>4783</v>
      </c>
      <c r="N8652" t="s">
        <v>4782</v>
      </c>
    </row>
    <row r="8653" spans="1:14" x14ac:dyDescent="0.3">
      <c r="A8653" s="6">
        <v>40544</v>
      </c>
      <c r="B8653" t="s">
        <v>4781</v>
      </c>
      <c r="C8653" t="s">
        <v>52</v>
      </c>
      <c r="D8653" s="3">
        <v>838150670</v>
      </c>
      <c r="E8653" s="3">
        <v>2200774107</v>
      </c>
      <c r="F8653" s="3">
        <v>1410</v>
      </c>
      <c r="G8653" t="s">
        <v>16</v>
      </c>
      <c r="H8653" t="s">
        <v>4780</v>
      </c>
      <c r="I8653" t="s">
        <v>174</v>
      </c>
      <c r="J8653" t="s">
        <v>26</v>
      </c>
      <c r="K8653" s="5" t="str">
        <f>HYPERLINK(Table13[[#This Row],[Lien vers la BCE]],"BCE")</f>
        <v>BCE</v>
      </c>
      <c r="L8653" s="5" t="str">
        <f>HYPERLINK(Table13[[#This Row],[Recherche Google2]],"Google")</f>
        <v>Google</v>
      </c>
      <c r="M8653" t="s">
        <v>4779</v>
      </c>
      <c r="N8653" t="s">
        <v>4778</v>
      </c>
    </row>
    <row r="8654" spans="1:14" x14ac:dyDescent="0.3">
      <c r="A8654" s="6">
        <v>40750</v>
      </c>
      <c r="B8654" t="s">
        <v>4777</v>
      </c>
      <c r="C8654" t="s">
        <v>23</v>
      </c>
      <c r="D8654" s="3">
        <v>838177295</v>
      </c>
      <c r="E8654" s="3">
        <v>2201435091</v>
      </c>
      <c r="F8654" s="3">
        <v>1410</v>
      </c>
      <c r="G8654" t="s">
        <v>16</v>
      </c>
      <c r="H8654" t="s">
        <v>3421</v>
      </c>
      <c r="I8654" t="s">
        <v>174</v>
      </c>
      <c r="J8654" t="s">
        <v>516</v>
      </c>
      <c r="K8654" s="5" t="str">
        <f>HYPERLINK(Table13[[#This Row],[Lien vers la BCE]],"BCE")</f>
        <v>BCE</v>
      </c>
      <c r="L8654" s="5" t="str">
        <f>HYPERLINK(Table13[[#This Row],[Recherche Google2]],"Google")</f>
        <v>Google</v>
      </c>
      <c r="M8654" t="s">
        <v>4775</v>
      </c>
      <c r="N8654" t="s">
        <v>4774</v>
      </c>
    </row>
    <row r="8655" spans="1:14" x14ac:dyDescent="0.3">
      <c r="A8655" s="6">
        <v>40750</v>
      </c>
      <c r="B8655" t="s">
        <v>4777</v>
      </c>
      <c r="C8655" t="s">
        <v>23</v>
      </c>
      <c r="D8655" s="3">
        <v>838177295</v>
      </c>
      <c r="E8655" s="3">
        <v>838177295</v>
      </c>
      <c r="F8655" s="3">
        <v>1410</v>
      </c>
      <c r="G8655" t="s">
        <v>16</v>
      </c>
      <c r="H8655" t="s">
        <v>3421</v>
      </c>
      <c r="I8655" t="s">
        <v>4776</v>
      </c>
      <c r="J8655" t="s">
        <v>26</v>
      </c>
      <c r="K8655" s="5" t="str">
        <f>HYPERLINK(Table13[[#This Row],[Lien vers la BCE]],"BCE")</f>
        <v>BCE</v>
      </c>
      <c r="L8655" s="5" t="str">
        <f>HYPERLINK(Table13[[#This Row],[Recherche Google2]],"Google")</f>
        <v>Google</v>
      </c>
      <c r="M8655" t="s">
        <v>4775</v>
      </c>
      <c r="N8655" t="s">
        <v>4774</v>
      </c>
    </row>
    <row r="8656" spans="1:14" x14ac:dyDescent="0.3">
      <c r="A8656" s="6">
        <v>40757</v>
      </c>
      <c r="B8656" t="s">
        <v>4773</v>
      </c>
      <c r="C8656" t="s">
        <v>23</v>
      </c>
      <c r="D8656" s="3">
        <v>838282413</v>
      </c>
      <c r="E8656" s="3">
        <v>2202809721</v>
      </c>
      <c r="F8656" s="3">
        <v>1410</v>
      </c>
      <c r="G8656" t="s">
        <v>16</v>
      </c>
      <c r="H8656" t="s">
        <v>24</v>
      </c>
      <c r="I8656" t="s">
        <v>30</v>
      </c>
      <c r="J8656" t="s">
        <v>1607</v>
      </c>
      <c r="K8656" s="5" t="str">
        <f>HYPERLINK(Table13[[#This Row],[Lien vers la BCE]],"BCE")</f>
        <v>BCE</v>
      </c>
      <c r="L8656" s="5" t="str">
        <f>HYPERLINK(Table13[[#This Row],[Recherche Google2]],"Google")</f>
        <v>Google</v>
      </c>
      <c r="M8656" t="s">
        <v>4772</v>
      </c>
      <c r="N8656" t="s">
        <v>4771</v>
      </c>
    </row>
    <row r="8657" spans="1:14" x14ac:dyDescent="0.3">
      <c r="A8657" s="6">
        <v>40752</v>
      </c>
      <c r="B8657" t="s">
        <v>4770</v>
      </c>
      <c r="C8657" t="s">
        <v>23</v>
      </c>
      <c r="D8657" s="3">
        <v>838343086</v>
      </c>
      <c r="E8657" s="3">
        <v>2201250197</v>
      </c>
      <c r="F8657" s="3">
        <v>1410</v>
      </c>
      <c r="G8657" t="s">
        <v>16</v>
      </c>
      <c r="H8657" t="s">
        <v>231</v>
      </c>
      <c r="I8657" t="s">
        <v>93</v>
      </c>
      <c r="J8657" t="s">
        <v>108</v>
      </c>
      <c r="K8657" s="5" t="str">
        <f>HYPERLINK(Table13[[#This Row],[Lien vers la BCE]],"BCE")</f>
        <v>BCE</v>
      </c>
      <c r="L8657" s="5" t="str">
        <f>HYPERLINK(Table13[[#This Row],[Recherche Google2]],"Google")</f>
        <v>Google</v>
      </c>
      <c r="M8657" t="s">
        <v>4769</v>
      </c>
      <c r="N8657" t="s">
        <v>4768</v>
      </c>
    </row>
    <row r="8658" spans="1:14" x14ac:dyDescent="0.3">
      <c r="A8658" s="6">
        <v>40760</v>
      </c>
      <c r="B8658" t="s">
        <v>4767</v>
      </c>
      <c r="C8658" t="s">
        <v>23</v>
      </c>
      <c r="D8658" s="3">
        <v>838355855</v>
      </c>
      <c r="E8658" s="3">
        <v>2204597786</v>
      </c>
      <c r="F8658" s="3">
        <v>1410</v>
      </c>
      <c r="G8658" t="s">
        <v>16</v>
      </c>
      <c r="H8658" t="s">
        <v>24</v>
      </c>
      <c r="I8658" t="s">
        <v>4766</v>
      </c>
      <c r="J8658" t="s">
        <v>26</v>
      </c>
      <c r="K8658" s="5" t="str">
        <f>HYPERLINK(Table13[[#This Row],[Lien vers la BCE]],"BCE")</f>
        <v>BCE</v>
      </c>
      <c r="L8658" s="5" t="str">
        <f>HYPERLINK(Table13[[#This Row],[Recherche Google2]],"Google")</f>
        <v>Google</v>
      </c>
      <c r="M8658" t="s">
        <v>4765</v>
      </c>
      <c r="N8658" t="s">
        <v>4764</v>
      </c>
    </row>
    <row r="8659" spans="1:14" x14ac:dyDescent="0.3">
      <c r="A8659" s="6">
        <v>40760</v>
      </c>
      <c r="B8659" t="s">
        <v>4763</v>
      </c>
      <c r="C8659" t="s">
        <v>15</v>
      </c>
      <c r="D8659" s="3">
        <v>838441868</v>
      </c>
      <c r="E8659" s="3">
        <v>838441868</v>
      </c>
      <c r="F8659" s="3">
        <v>1410</v>
      </c>
      <c r="G8659" t="s">
        <v>16</v>
      </c>
      <c r="H8659" t="s">
        <v>1356</v>
      </c>
      <c r="I8659" t="s">
        <v>727</v>
      </c>
      <c r="J8659" t="s">
        <v>26</v>
      </c>
      <c r="K8659" s="5" t="str">
        <f>HYPERLINK(Table13[[#This Row],[Lien vers la BCE]],"BCE")</f>
        <v>BCE</v>
      </c>
      <c r="L8659" s="5" t="str">
        <f>HYPERLINK(Table13[[#This Row],[Recherche Google2]],"Google")</f>
        <v>Google</v>
      </c>
      <c r="M8659" t="s">
        <v>4762</v>
      </c>
      <c r="N8659" t="s">
        <v>4761</v>
      </c>
    </row>
    <row r="8660" spans="1:14" x14ac:dyDescent="0.3">
      <c r="A8660" s="6">
        <v>40760</v>
      </c>
      <c r="B8660" t="s">
        <v>4763</v>
      </c>
      <c r="C8660" t="s">
        <v>15</v>
      </c>
      <c r="D8660" s="3">
        <v>838441868</v>
      </c>
      <c r="E8660" s="3">
        <v>2201312258</v>
      </c>
      <c r="F8660" s="3">
        <v>1410</v>
      </c>
      <c r="G8660" t="s">
        <v>16</v>
      </c>
      <c r="H8660" t="s">
        <v>1356</v>
      </c>
      <c r="I8660" t="s">
        <v>727</v>
      </c>
      <c r="J8660" t="s">
        <v>26</v>
      </c>
      <c r="K8660" s="5" t="str">
        <f>HYPERLINK(Table13[[#This Row],[Lien vers la BCE]],"BCE")</f>
        <v>BCE</v>
      </c>
      <c r="L8660" s="5" t="str">
        <f>HYPERLINK(Table13[[#This Row],[Recherche Google2]],"Google")</f>
        <v>Google</v>
      </c>
      <c r="M8660" t="s">
        <v>4762</v>
      </c>
      <c r="N8660" t="s">
        <v>4761</v>
      </c>
    </row>
    <row r="8661" spans="1:14" x14ac:dyDescent="0.3">
      <c r="A8661" s="6">
        <v>40763</v>
      </c>
      <c r="B8661" t="s">
        <v>4760</v>
      </c>
      <c r="C8661" t="s">
        <v>23</v>
      </c>
      <c r="D8661" s="3">
        <v>838487992</v>
      </c>
      <c r="E8661" s="3">
        <v>2202112707</v>
      </c>
      <c r="F8661" s="3">
        <v>1410</v>
      </c>
      <c r="G8661" t="s">
        <v>16</v>
      </c>
      <c r="H8661" t="s">
        <v>2692</v>
      </c>
      <c r="I8661" t="s">
        <v>160</v>
      </c>
      <c r="J8661" t="s">
        <v>26</v>
      </c>
      <c r="K8661" s="5" t="str">
        <f>HYPERLINK(Table13[[#This Row],[Lien vers la BCE]],"BCE")</f>
        <v>BCE</v>
      </c>
      <c r="L8661" s="5" t="str">
        <f>HYPERLINK(Table13[[#This Row],[Recherche Google2]],"Google")</f>
        <v>Google</v>
      </c>
      <c r="M8661" t="s">
        <v>4759</v>
      </c>
      <c r="N8661" t="s">
        <v>4758</v>
      </c>
    </row>
    <row r="8662" spans="1:14" x14ac:dyDescent="0.3">
      <c r="A8662" s="6">
        <v>40763</v>
      </c>
      <c r="B8662" t="s">
        <v>4760</v>
      </c>
      <c r="C8662" t="s">
        <v>23</v>
      </c>
      <c r="D8662" s="3">
        <v>838487992</v>
      </c>
      <c r="E8662" s="3">
        <v>838487992</v>
      </c>
      <c r="F8662" s="3">
        <v>1410</v>
      </c>
      <c r="G8662" t="s">
        <v>16</v>
      </c>
      <c r="H8662" t="s">
        <v>2692</v>
      </c>
      <c r="I8662" t="s">
        <v>160</v>
      </c>
      <c r="J8662" t="s">
        <v>0</v>
      </c>
      <c r="K8662" s="5" t="str">
        <f>HYPERLINK(Table13[[#This Row],[Lien vers la BCE]],"BCE")</f>
        <v>BCE</v>
      </c>
      <c r="L8662" s="5" t="str">
        <f>HYPERLINK(Table13[[#This Row],[Recherche Google2]],"Google")</f>
        <v>Google</v>
      </c>
      <c r="M8662" t="s">
        <v>4759</v>
      </c>
      <c r="N8662" t="s">
        <v>4758</v>
      </c>
    </row>
    <row r="8663" spans="1:14" x14ac:dyDescent="0.3">
      <c r="A8663" s="6">
        <v>40756</v>
      </c>
      <c r="B8663" t="s">
        <v>4757</v>
      </c>
      <c r="C8663" t="s">
        <v>68</v>
      </c>
      <c r="D8663" s="3">
        <v>838492645</v>
      </c>
      <c r="E8663" s="3">
        <v>2208405136</v>
      </c>
      <c r="F8663" s="3">
        <v>1410</v>
      </c>
      <c r="G8663" t="s">
        <v>16</v>
      </c>
      <c r="H8663" t="s">
        <v>24</v>
      </c>
      <c r="I8663" t="s">
        <v>3295</v>
      </c>
      <c r="J8663" t="s">
        <v>26</v>
      </c>
      <c r="K8663" s="5" t="str">
        <f>HYPERLINK(Table13[[#This Row],[Lien vers la BCE]],"BCE")</f>
        <v>BCE</v>
      </c>
      <c r="L8663" s="5" t="str">
        <f>HYPERLINK(Table13[[#This Row],[Recherche Google2]],"Google")</f>
        <v>Google</v>
      </c>
      <c r="M8663" t="s">
        <v>4756</v>
      </c>
      <c r="N8663" t="s">
        <v>4755</v>
      </c>
    </row>
    <row r="8664" spans="1:14" x14ac:dyDescent="0.3">
      <c r="A8664" s="6">
        <v>40817</v>
      </c>
      <c r="B8664" t="s">
        <v>4754</v>
      </c>
      <c r="C8664" t="s">
        <v>52</v>
      </c>
      <c r="D8664" s="3">
        <v>838505414</v>
      </c>
      <c r="E8664" s="3">
        <v>2201220802</v>
      </c>
      <c r="F8664" s="3">
        <v>1410</v>
      </c>
      <c r="G8664" t="s">
        <v>16</v>
      </c>
      <c r="H8664" t="s">
        <v>3793</v>
      </c>
      <c r="I8664" t="s">
        <v>160</v>
      </c>
      <c r="J8664" t="s">
        <v>26</v>
      </c>
      <c r="K8664" s="5" t="str">
        <f>HYPERLINK(Table13[[#This Row],[Lien vers la BCE]],"BCE")</f>
        <v>BCE</v>
      </c>
      <c r="L8664" s="5" t="str">
        <f>HYPERLINK(Table13[[#This Row],[Recherche Google2]],"Google")</f>
        <v>Google</v>
      </c>
      <c r="M8664" t="s">
        <v>4753</v>
      </c>
      <c r="N8664" t="s">
        <v>4752</v>
      </c>
    </row>
    <row r="8665" spans="1:14" x14ac:dyDescent="0.3">
      <c r="A8665" s="6">
        <v>40772</v>
      </c>
      <c r="B8665" t="s">
        <v>4751</v>
      </c>
      <c r="C8665" t="s">
        <v>23</v>
      </c>
      <c r="D8665" s="3">
        <v>838640026</v>
      </c>
      <c r="E8665" s="3">
        <v>838640026</v>
      </c>
      <c r="F8665" s="3">
        <v>1410</v>
      </c>
      <c r="G8665" t="s">
        <v>16</v>
      </c>
      <c r="H8665" t="s">
        <v>1087</v>
      </c>
      <c r="I8665" t="s">
        <v>1304</v>
      </c>
      <c r="J8665" t="s">
        <v>26</v>
      </c>
      <c r="K8665" s="5" t="str">
        <f>HYPERLINK(Table13[[#This Row],[Lien vers la BCE]],"BCE")</f>
        <v>BCE</v>
      </c>
      <c r="L8665" s="5" t="str">
        <f>HYPERLINK(Table13[[#This Row],[Recherche Google2]],"Google")</f>
        <v>Google</v>
      </c>
      <c r="M8665" t="s">
        <v>4750</v>
      </c>
      <c r="N8665" t="s">
        <v>4749</v>
      </c>
    </row>
    <row r="8666" spans="1:14" x14ac:dyDescent="0.3">
      <c r="A8666" s="6">
        <v>40772</v>
      </c>
      <c r="B8666" t="s">
        <v>4751</v>
      </c>
      <c r="C8666" t="s">
        <v>23</v>
      </c>
      <c r="D8666" s="3">
        <v>838640026</v>
      </c>
      <c r="E8666" s="3">
        <v>2202540990</v>
      </c>
      <c r="F8666" s="3">
        <v>1410</v>
      </c>
      <c r="G8666" t="s">
        <v>16</v>
      </c>
      <c r="H8666" t="s">
        <v>1087</v>
      </c>
      <c r="I8666" t="s">
        <v>1304</v>
      </c>
      <c r="J8666" t="s">
        <v>26</v>
      </c>
      <c r="K8666" s="5" t="str">
        <f>HYPERLINK(Table13[[#This Row],[Lien vers la BCE]],"BCE")</f>
        <v>BCE</v>
      </c>
      <c r="L8666" s="5" t="str">
        <f>HYPERLINK(Table13[[#This Row],[Recherche Google2]],"Google")</f>
        <v>Google</v>
      </c>
      <c r="M8666" t="s">
        <v>4750</v>
      </c>
      <c r="N8666" t="s">
        <v>4749</v>
      </c>
    </row>
    <row r="8667" spans="1:14" x14ac:dyDescent="0.3">
      <c r="A8667" s="6">
        <v>40735</v>
      </c>
      <c r="B8667" t="s">
        <v>4748</v>
      </c>
      <c r="C8667" t="s">
        <v>52</v>
      </c>
      <c r="D8667" s="3">
        <v>838719903</v>
      </c>
      <c r="E8667" s="3">
        <v>2201464587</v>
      </c>
      <c r="F8667" s="3">
        <v>1410</v>
      </c>
      <c r="G8667" t="s">
        <v>16</v>
      </c>
      <c r="H8667" t="s">
        <v>313</v>
      </c>
      <c r="I8667" t="s">
        <v>3685</v>
      </c>
      <c r="J8667" t="s">
        <v>26</v>
      </c>
      <c r="K8667" s="5" t="str">
        <f>HYPERLINK(Table13[[#This Row],[Lien vers la BCE]],"BCE")</f>
        <v>BCE</v>
      </c>
      <c r="L8667" s="5" t="str">
        <f>HYPERLINK(Table13[[#This Row],[Recherche Google2]],"Google")</f>
        <v>Google</v>
      </c>
      <c r="M8667" t="s">
        <v>4747</v>
      </c>
      <c r="N8667" t="s">
        <v>4746</v>
      </c>
    </row>
    <row r="8668" spans="1:14" x14ac:dyDescent="0.3">
      <c r="A8668" s="6">
        <v>42919</v>
      </c>
      <c r="B8668" t="s">
        <v>4745</v>
      </c>
      <c r="C8668" t="s">
        <v>52</v>
      </c>
      <c r="D8668" s="3">
        <v>838779883</v>
      </c>
      <c r="E8668" s="3">
        <v>2242164995</v>
      </c>
      <c r="F8668" s="3">
        <v>1410</v>
      </c>
      <c r="G8668" t="s">
        <v>16</v>
      </c>
      <c r="H8668" t="s">
        <v>366</v>
      </c>
      <c r="I8668" t="s">
        <v>959</v>
      </c>
      <c r="J8668" t="s">
        <v>26</v>
      </c>
      <c r="K8668" s="5" t="str">
        <f>HYPERLINK(Table13[[#This Row],[Lien vers la BCE]],"BCE")</f>
        <v>BCE</v>
      </c>
      <c r="L8668" s="5" t="str">
        <f>HYPERLINK(Table13[[#This Row],[Recherche Google2]],"Google")</f>
        <v>Google</v>
      </c>
      <c r="M8668" t="s">
        <v>4744</v>
      </c>
      <c r="N8668" t="s">
        <v>4743</v>
      </c>
    </row>
    <row r="8669" spans="1:14" x14ac:dyDescent="0.3">
      <c r="A8669" s="6">
        <v>41456</v>
      </c>
      <c r="B8669" t="s">
        <v>4742</v>
      </c>
      <c r="C8669" t="s">
        <v>52</v>
      </c>
      <c r="D8669" s="3">
        <v>838824821</v>
      </c>
      <c r="E8669" s="3">
        <v>2201591875</v>
      </c>
      <c r="F8669" s="3">
        <v>1410</v>
      </c>
      <c r="G8669" t="s">
        <v>16</v>
      </c>
      <c r="H8669" t="s">
        <v>89</v>
      </c>
      <c r="I8669" t="s">
        <v>118</v>
      </c>
      <c r="J8669" t="s">
        <v>26</v>
      </c>
      <c r="K8669" s="5" t="str">
        <f>HYPERLINK(Table13[[#This Row],[Lien vers la BCE]],"BCE")</f>
        <v>BCE</v>
      </c>
      <c r="L8669" s="5" t="str">
        <f>HYPERLINK(Table13[[#This Row],[Recherche Google2]],"Google")</f>
        <v>Google</v>
      </c>
      <c r="M8669" t="s">
        <v>4741</v>
      </c>
      <c r="N8669" t="s">
        <v>4740</v>
      </c>
    </row>
    <row r="8670" spans="1:14" x14ac:dyDescent="0.3">
      <c r="A8670" s="6">
        <v>40780</v>
      </c>
      <c r="B8670" t="s">
        <v>4739</v>
      </c>
      <c r="C8670" t="s">
        <v>23</v>
      </c>
      <c r="D8670" s="3">
        <v>838854614</v>
      </c>
      <c r="E8670" s="3">
        <v>2202420335</v>
      </c>
      <c r="F8670" s="3">
        <v>1410</v>
      </c>
      <c r="G8670" t="s">
        <v>16</v>
      </c>
      <c r="H8670" t="s">
        <v>1241</v>
      </c>
      <c r="I8670" t="s">
        <v>117</v>
      </c>
      <c r="J8670" t="s">
        <v>26</v>
      </c>
      <c r="K8670" s="5" t="str">
        <f>HYPERLINK(Table13[[#This Row],[Lien vers la BCE]],"BCE")</f>
        <v>BCE</v>
      </c>
      <c r="L8670" s="5" t="str">
        <f>HYPERLINK(Table13[[#This Row],[Recherche Google2]],"Google")</f>
        <v>Google</v>
      </c>
      <c r="M8670" t="s">
        <v>4736</v>
      </c>
      <c r="N8670" t="s">
        <v>4738</v>
      </c>
    </row>
    <row r="8671" spans="1:14" x14ac:dyDescent="0.3">
      <c r="A8671" s="6">
        <v>40780</v>
      </c>
      <c r="B8671" t="s">
        <v>4737</v>
      </c>
      <c r="C8671" t="s">
        <v>23</v>
      </c>
      <c r="D8671" s="3">
        <v>838854614</v>
      </c>
      <c r="E8671" s="3">
        <v>838854614</v>
      </c>
      <c r="F8671" s="3">
        <v>1410</v>
      </c>
      <c r="G8671" t="s">
        <v>16</v>
      </c>
      <c r="H8671" t="s">
        <v>470</v>
      </c>
      <c r="I8671" t="s">
        <v>361</v>
      </c>
      <c r="J8671" t="s">
        <v>26</v>
      </c>
      <c r="K8671" s="5" t="str">
        <f>HYPERLINK(Table13[[#This Row],[Lien vers la BCE]],"BCE")</f>
        <v>BCE</v>
      </c>
      <c r="L8671" s="5" t="str">
        <f>HYPERLINK(Table13[[#This Row],[Recherche Google2]],"Google")</f>
        <v>Google</v>
      </c>
      <c r="M8671" t="s">
        <v>4736</v>
      </c>
      <c r="N8671" t="s">
        <v>4735</v>
      </c>
    </row>
    <row r="8672" spans="1:14" x14ac:dyDescent="0.3">
      <c r="A8672" s="6">
        <v>40777</v>
      </c>
      <c r="B8672" t="s">
        <v>4734</v>
      </c>
      <c r="C8672" t="s">
        <v>453</v>
      </c>
      <c r="D8672" s="3">
        <v>838874212</v>
      </c>
      <c r="E8672" s="3">
        <v>2296078783</v>
      </c>
      <c r="F8672" s="3">
        <v>1410</v>
      </c>
      <c r="G8672" t="s">
        <v>16</v>
      </c>
      <c r="H8672" t="s">
        <v>34</v>
      </c>
      <c r="I8672" t="s">
        <v>35</v>
      </c>
      <c r="J8672" t="s">
        <v>174</v>
      </c>
      <c r="K8672" s="5" t="str">
        <f>HYPERLINK(Table13[[#This Row],[Lien vers la BCE]],"BCE")</f>
        <v>BCE</v>
      </c>
      <c r="L8672" s="5" t="str">
        <f>HYPERLINK(Table13[[#This Row],[Recherche Google2]],"Google")</f>
        <v>Google</v>
      </c>
      <c r="M8672" t="s">
        <v>4733</v>
      </c>
      <c r="N8672" t="s">
        <v>4732</v>
      </c>
    </row>
    <row r="8673" spans="1:14" x14ac:dyDescent="0.3">
      <c r="A8673" s="6">
        <v>40777</v>
      </c>
      <c r="B8673" t="s">
        <v>4734</v>
      </c>
      <c r="C8673" t="s">
        <v>453</v>
      </c>
      <c r="D8673" s="3">
        <v>838874212</v>
      </c>
      <c r="E8673" s="3">
        <v>838874212</v>
      </c>
      <c r="F8673" s="3">
        <v>1410</v>
      </c>
      <c r="G8673" t="s">
        <v>16</v>
      </c>
      <c r="H8673" t="s">
        <v>34</v>
      </c>
      <c r="I8673" t="s">
        <v>35</v>
      </c>
      <c r="J8673" t="s">
        <v>791</v>
      </c>
      <c r="K8673" s="5" t="str">
        <f>HYPERLINK(Table13[[#This Row],[Lien vers la BCE]],"BCE")</f>
        <v>BCE</v>
      </c>
      <c r="L8673" s="5" t="str">
        <f>HYPERLINK(Table13[[#This Row],[Recherche Google2]],"Google")</f>
        <v>Google</v>
      </c>
      <c r="M8673" t="s">
        <v>4733</v>
      </c>
      <c r="N8673" t="s">
        <v>4732</v>
      </c>
    </row>
    <row r="8674" spans="1:14" x14ac:dyDescent="0.3">
      <c r="A8674" s="6">
        <v>40786</v>
      </c>
      <c r="B8674" t="s">
        <v>4731</v>
      </c>
      <c r="C8674" t="s">
        <v>23</v>
      </c>
      <c r="D8674" s="3">
        <v>838908557</v>
      </c>
      <c r="E8674" s="3">
        <v>2202212180</v>
      </c>
      <c r="F8674" s="3">
        <v>1410</v>
      </c>
      <c r="G8674" t="s">
        <v>16</v>
      </c>
      <c r="H8674" t="s">
        <v>146</v>
      </c>
      <c r="I8674" t="s">
        <v>309</v>
      </c>
      <c r="J8674" t="s">
        <v>26</v>
      </c>
      <c r="K8674" s="5" t="str">
        <f>HYPERLINK(Table13[[#This Row],[Lien vers la BCE]],"BCE")</f>
        <v>BCE</v>
      </c>
      <c r="L8674" s="5" t="str">
        <f>HYPERLINK(Table13[[#This Row],[Recherche Google2]],"Google")</f>
        <v>Google</v>
      </c>
      <c r="M8674" t="s">
        <v>4730</v>
      </c>
      <c r="N8674" t="s">
        <v>4729</v>
      </c>
    </row>
    <row r="8675" spans="1:14" x14ac:dyDescent="0.3">
      <c r="A8675" s="6">
        <v>40780</v>
      </c>
      <c r="B8675" t="s">
        <v>4728</v>
      </c>
      <c r="C8675" t="s">
        <v>23</v>
      </c>
      <c r="D8675" s="3">
        <v>838908953</v>
      </c>
      <c r="E8675" s="3">
        <v>2201994327</v>
      </c>
      <c r="F8675" s="3">
        <v>1410</v>
      </c>
      <c r="G8675" t="s">
        <v>16</v>
      </c>
      <c r="H8675" t="s">
        <v>2104</v>
      </c>
      <c r="I8675" t="s">
        <v>765</v>
      </c>
      <c r="J8675" t="s">
        <v>26</v>
      </c>
      <c r="K8675" s="5" t="str">
        <f>HYPERLINK(Table13[[#This Row],[Lien vers la BCE]],"BCE")</f>
        <v>BCE</v>
      </c>
      <c r="L8675" s="5" t="str">
        <f>HYPERLINK(Table13[[#This Row],[Recherche Google2]],"Google")</f>
        <v>Google</v>
      </c>
      <c r="M8675" t="s">
        <v>4727</v>
      </c>
      <c r="N8675" t="s">
        <v>4726</v>
      </c>
    </row>
    <row r="8676" spans="1:14" x14ac:dyDescent="0.3">
      <c r="A8676" s="6">
        <v>40784</v>
      </c>
      <c r="B8676" t="s">
        <v>4725</v>
      </c>
      <c r="C8676" t="s">
        <v>15</v>
      </c>
      <c r="D8676" s="3">
        <v>838918257</v>
      </c>
      <c r="E8676" s="3">
        <v>2207663283</v>
      </c>
      <c r="F8676" s="3">
        <v>1410</v>
      </c>
      <c r="G8676" t="s">
        <v>16</v>
      </c>
      <c r="H8676" t="s">
        <v>334</v>
      </c>
      <c r="I8676" t="s">
        <v>333</v>
      </c>
      <c r="J8676" t="s">
        <v>26</v>
      </c>
      <c r="K8676" s="5" t="str">
        <f>HYPERLINK(Table13[[#This Row],[Lien vers la BCE]],"BCE")</f>
        <v>BCE</v>
      </c>
      <c r="L8676" s="5" t="str">
        <f>HYPERLINK(Table13[[#This Row],[Recherche Google2]],"Google")</f>
        <v>Google</v>
      </c>
      <c r="M8676" t="s">
        <v>4724</v>
      </c>
      <c r="N8676" t="s">
        <v>4723</v>
      </c>
    </row>
    <row r="8677" spans="1:14" x14ac:dyDescent="0.3">
      <c r="A8677" s="6">
        <v>40791</v>
      </c>
      <c r="B8677" t="s">
        <v>4722</v>
      </c>
      <c r="C8677" t="s">
        <v>52</v>
      </c>
      <c r="D8677" s="3">
        <v>839016940</v>
      </c>
      <c r="E8677" s="3">
        <v>2201803295</v>
      </c>
      <c r="F8677" s="3">
        <v>1410</v>
      </c>
      <c r="G8677" t="s">
        <v>16</v>
      </c>
      <c r="H8677" t="s">
        <v>166</v>
      </c>
      <c r="I8677" t="s">
        <v>370</v>
      </c>
      <c r="J8677" t="s">
        <v>26</v>
      </c>
      <c r="K8677" s="5" t="str">
        <f>HYPERLINK(Table13[[#This Row],[Lien vers la BCE]],"BCE")</f>
        <v>BCE</v>
      </c>
      <c r="L8677" s="5" t="str">
        <f>HYPERLINK(Table13[[#This Row],[Recherche Google2]],"Google")</f>
        <v>Google</v>
      </c>
      <c r="M8677" t="s">
        <v>4721</v>
      </c>
      <c r="N8677" t="s">
        <v>4720</v>
      </c>
    </row>
    <row r="8678" spans="1:14" x14ac:dyDescent="0.3">
      <c r="A8678" s="6">
        <v>40792</v>
      </c>
      <c r="B8678" t="s">
        <v>4719</v>
      </c>
      <c r="C8678" t="s">
        <v>23</v>
      </c>
      <c r="D8678" s="3">
        <v>839059403</v>
      </c>
      <c r="E8678" s="3">
        <v>839059403</v>
      </c>
      <c r="F8678" s="3">
        <v>1410</v>
      </c>
      <c r="G8678" t="s">
        <v>16</v>
      </c>
      <c r="H8678" t="s">
        <v>34</v>
      </c>
      <c r="I8678" t="s">
        <v>35</v>
      </c>
      <c r="J8678" t="s">
        <v>26</v>
      </c>
      <c r="K8678" s="5" t="str">
        <f>HYPERLINK(Table13[[#This Row],[Lien vers la BCE]],"BCE")</f>
        <v>BCE</v>
      </c>
      <c r="L8678" s="5" t="str">
        <f>HYPERLINK(Table13[[#This Row],[Recherche Google2]],"Google")</f>
        <v>Google</v>
      </c>
      <c r="M8678" t="s">
        <v>4716</v>
      </c>
      <c r="N8678" t="s">
        <v>4718</v>
      </c>
    </row>
    <row r="8679" spans="1:14" x14ac:dyDescent="0.3">
      <c r="A8679" s="6">
        <v>40792</v>
      </c>
      <c r="B8679" t="s">
        <v>4719</v>
      </c>
      <c r="C8679" t="s">
        <v>23</v>
      </c>
      <c r="D8679" s="3">
        <v>839059403</v>
      </c>
      <c r="E8679" s="3">
        <v>2262286260</v>
      </c>
      <c r="F8679" s="3">
        <v>1410</v>
      </c>
      <c r="G8679" t="s">
        <v>16</v>
      </c>
      <c r="H8679" t="s">
        <v>34</v>
      </c>
      <c r="I8679" t="s">
        <v>35</v>
      </c>
      <c r="J8679" t="s">
        <v>26</v>
      </c>
      <c r="K8679" s="5" t="str">
        <f>HYPERLINK(Table13[[#This Row],[Lien vers la BCE]],"BCE")</f>
        <v>BCE</v>
      </c>
      <c r="L8679" s="5" t="str">
        <f>HYPERLINK(Table13[[#This Row],[Recherche Google2]],"Google")</f>
        <v>Google</v>
      </c>
      <c r="M8679" t="s">
        <v>4716</v>
      </c>
      <c r="N8679" t="s">
        <v>4718</v>
      </c>
    </row>
    <row r="8680" spans="1:14" x14ac:dyDescent="0.3">
      <c r="A8680" s="6">
        <v>40792</v>
      </c>
      <c r="B8680" t="s">
        <v>4717</v>
      </c>
      <c r="C8680" t="s">
        <v>23</v>
      </c>
      <c r="D8680" s="3">
        <v>839059403</v>
      </c>
      <c r="E8680" s="3">
        <v>2262286359</v>
      </c>
      <c r="F8680" s="3">
        <v>1410</v>
      </c>
      <c r="G8680" t="s">
        <v>16</v>
      </c>
      <c r="H8680" t="s">
        <v>89</v>
      </c>
      <c r="I8680" t="s">
        <v>174</v>
      </c>
      <c r="J8680" t="s">
        <v>26</v>
      </c>
      <c r="K8680" s="5" t="str">
        <f>HYPERLINK(Table13[[#This Row],[Lien vers la BCE]],"BCE")</f>
        <v>BCE</v>
      </c>
      <c r="L8680" s="5" t="str">
        <f>HYPERLINK(Table13[[#This Row],[Recherche Google2]],"Google")</f>
        <v>Google</v>
      </c>
      <c r="M8680" t="s">
        <v>4716</v>
      </c>
      <c r="N8680" t="s">
        <v>4715</v>
      </c>
    </row>
    <row r="8681" spans="1:14" x14ac:dyDescent="0.3">
      <c r="A8681" s="6">
        <v>41454</v>
      </c>
      <c r="B8681" t="s">
        <v>4714</v>
      </c>
      <c r="C8681" t="s">
        <v>52</v>
      </c>
      <c r="D8681" s="3">
        <v>839067123</v>
      </c>
      <c r="E8681" s="3">
        <v>2201854567</v>
      </c>
      <c r="F8681" s="3">
        <v>1410</v>
      </c>
      <c r="G8681" t="s">
        <v>16</v>
      </c>
      <c r="H8681" t="s">
        <v>1006</v>
      </c>
      <c r="I8681" t="s">
        <v>240</v>
      </c>
      <c r="J8681" t="s">
        <v>26</v>
      </c>
      <c r="K8681" s="5" t="str">
        <f>HYPERLINK(Table13[[#This Row],[Lien vers la BCE]],"BCE")</f>
        <v>BCE</v>
      </c>
      <c r="L8681" s="5" t="str">
        <f>HYPERLINK(Table13[[#This Row],[Recherche Google2]],"Google")</f>
        <v>Google</v>
      </c>
      <c r="M8681" t="s">
        <v>4713</v>
      </c>
      <c r="N8681" t="s">
        <v>4712</v>
      </c>
    </row>
    <row r="8682" spans="1:14" x14ac:dyDescent="0.3">
      <c r="A8682" s="6">
        <v>40791</v>
      </c>
      <c r="B8682" t="s">
        <v>4711</v>
      </c>
      <c r="C8682" t="s">
        <v>23</v>
      </c>
      <c r="D8682" s="3">
        <v>839102854</v>
      </c>
      <c r="E8682" s="3">
        <v>839102854</v>
      </c>
      <c r="F8682" s="3">
        <v>1410</v>
      </c>
      <c r="G8682" t="s">
        <v>16</v>
      </c>
      <c r="H8682" t="s">
        <v>776</v>
      </c>
      <c r="I8682" t="s">
        <v>845</v>
      </c>
      <c r="J8682" t="s">
        <v>26</v>
      </c>
      <c r="K8682" s="5" t="str">
        <f>HYPERLINK(Table13[[#This Row],[Lien vers la BCE]],"BCE")</f>
        <v>BCE</v>
      </c>
      <c r="L8682" s="5" t="str">
        <f>HYPERLINK(Table13[[#This Row],[Recherche Google2]],"Google")</f>
        <v>Google</v>
      </c>
      <c r="M8682" t="s">
        <v>4710</v>
      </c>
      <c r="N8682" t="s">
        <v>4709</v>
      </c>
    </row>
    <row r="8683" spans="1:14" x14ac:dyDescent="0.3">
      <c r="A8683" s="6">
        <v>40791</v>
      </c>
      <c r="B8683" t="s">
        <v>4711</v>
      </c>
      <c r="C8683" t="s">
        <v>23</v>
      </c>
      <c r="D8683" s="3">
        <v>839102854</v>
      </c>
      <c r="E8683" s="3">
        <v>2202064702</v>
      </c>
      <c r="F8683" s="3">
        <v>1410</v>
      </c>
      <c r="G8683" t="s">
        <v>16</v>
      </c>
      <c r="H8683" t="s">
        <v>776</v>
      </c>
      <c r="I8683" t="s">
        <v>845</v>
      </c>
      <c r="J8683" t="s">
        <v>26</v>
      </c>
      <c r="K8683" s="5" t="str">
        <f>HYPERLINK(Table13[[#This Row],[Lien vers la BCE]],"BCE")</f>
        <v>BCE</v>
      </c>
      <c r="L8683" s="5" t="str">
        <f>HYPERLINK(Table13[[#This Row],[Recherche Google2]],"Google")</f>
        <v>Google</v>
      </c>
      <c r="M8683" t="s">
        <v>4710</v>
      </c>
      <c r="N8683" t="s">
        <v>4709</v>
      </c>
    </row>
    <row r="8684" spans="1:14" x14ac:dyDescent="0.3">
      <c r="A8684" s="6">
        <v>40785</v>
      </c>
      <c r="B8684" t="s">
        <v>4708</v>
      </c>
      <c r="C8684" t="s">
        <v>23</v>
      </c>
      <c r="D8684" s="3">
        <v>839187382</v>
      </c>
      <c r="E8684" s="3">
        <v>839187382</v>
      </c>
      <c r="F8684" s="3">
        <v>1410</v>
      </c>
      <c r="G8684" t="s">
        <v>16</v>
      </c>
      <c r="H8684" t="s">
        <v>1010</v>
      </c>
      <c r="I8684" t="s">
        <v>193</v>
      </c>
      <c r="J8684" t="s">
        <v>26</v>
      </c>
      <c r="K8684" s="5" t="str">
        <f>HYPERLINK(Table13[[#This Row],[Lien vers la BCE]],"BCE")</f>
        <v>BCE</v>
      </c>
      <c r="L8684" s="5" t="str">
        <f>HYPERLINK(Table13[[#This Row],[Recherche Google2]],"Google")</f>
        <v>Google</v>
      </c>
      <c r="M8684" t="s">
        <v>4705</v>
      </c>
      <c r="N8684" t="s">
        <v>4707</v>
      </c>
    </row>
    <row r="8685" spans="1:14" x14ac:dyDescent="0.3">
      <c r="A8685" s="6">
        <v>40785</v>
      </c>
      <c r="B8685" t="s">
        <v>4706</v>
      </c>
      <c r="C8685" t="s">
        <v>23</v>
      </c>
      <c r="D8685" s="3">
        <v>839187382</v>
      </c>
      <c r="E8685" s="3">
        <v>2202480515</v>
      </c>
      <c r="F8685" s="3">
        <v>1410</v>
      </c>
      <c r="G8685" t="s">
        <v>16</v>
      </c>
      <c r="H8685" t="s">
        <v>1010</v>
      </c>
      <c r="I8685" t="s">
        <v>193</v>
      </c>
      <c r="J8685" t="s">
        <v>26</v>
      </c>
      <c r="K8685" s="5" t="str">
        <f>HYPERLINK(Table13[[#This Row],[Lien vers la BCE]],"BCE")</f>
        <v>BCE</v>
      </c>
      <c r="L8685" s="5" t="str">
        <f>HYPERLINK(Table13[[#This Row],[Recherche Google2]],"Google")</f>
        <v>Google</v>
      </c>
      <c r="M8685" t="s">
        <v>4705</v>
      </c>
      <c r="N8685" t="s">
        <v>4704</v>
      </c>
    </row>
    <row r="8686" spans="1:14" x14ac:dyDescent="0.3">
      <c r="A8686" s="6">
        <v>40795</v>
      </c>
      <c r="B8686" t="s">
        <v>4703</v>
      </c>
      <c r="C8686" t="s">
        <v>23</v>
      </c>
      <c r="D8686" s="3">
        <v>839194510</v>
      </c>
      <c r="E8686" s="3">
        <v>839194510</v>
      </c>
      <c r="F8686" s="3">
        <v>1410</v>
      </c>
      <c r="G8686" t="s">
        <v>16</v>
      </c>
      <c r="H8686" t="s">
        <v>170</v>
      </c>
      <c r="I8686" t="s">
        <v>174</v>
      </c>
      <c r="J8686" t="s">
        <v>26</v>
      </c>
      <c r="K8686" s="5" t="str">
        <f>HYPERLINK(Table13[[#This Row],[Lien vers la BCE]],"BCE")</f>
        <v>BCE</v>
      </c>
      <c r="L8686" s="5" t="str">
        <f>HYPERLINK(Table13[[#This Row],[Recherche Google2]],"Google")</f>
        <v>Google</v>
      </c>
      <c r="M8686" t="s">
        <v>4702</v>
      </c>
      <c r="N8686" t="s">
        <v>4701</v>
      </c>
    </row>
    <row r="8687" spans="1:14" x14ac:dyDescent="0.3">
      <c r="A8687" s="6">
        <v>40795</v>
      </c>
      <c r="B8687" t="s">
        <v>4703</v>
      </c>
      <c r="C8687" t="s">
        <v>23</v>
      </c>
      <c r="D8687" s="3">
        <v>839194510</v>
      </c>
      <c r="E8687" s="3">
        <v>2202832881</v>
      </c>
      <c r="F8687" s="3">
        <v>1410</v>
      </c>
      <c r="G8687" t="s">
        <v>16</v>
      </c>
      <c r="H8687" t="s">
        <v>170</v>
      </c>
      <c r="I8687" t="s">
        <v>174</v>
      </c>
      <c r="J8687" t="s">
        <v>26</v>
      </c>
      <c r="K8687" s="5" t="str">
        <f>HYPERLINK(Table13[[#This Row],[Lien vers la BCE]],"BCE")</f>
        <v>BCE</v>
      </c>
      <c r="L8687" s="5" t="str">
        <f>HYPERLINK(Table13[[#This Row],[Recherche Google2]],"Google")</f>
        <v>Google</v>
      </c>
      <c r="M8687" t="s">
        <v>4702</v>
      </c>
      <c r="N8687" t="s">
        <v>4701</v>
      </c>
    </row>
    <row r="8688" spans="1:14" x14ac:dyDescent="0.3">
      <c r="A8688" s="6">
        <v>40787</v>
      </c>
      <c r="B8688" t="s">
        <v>4700</v>
      </c>
      <c r="C8688" t="s">
        <v>23</v>
      </c>
      <c r="D8688" s="3">
        <v>839245384</v>
      </c>
      <c r="E8688" s="3">
        <v>839245384</v>
      </c>
      <c r="F8688" s="3">
        <v>1410</v>
      </c>
      <c r="G8688" t="s">
        <v>16</v>
      </c>
      <c r="H8688" t="s">
        <v>218</v>
      </c>
      <c r="I8688" t="s">
        <v>18</v>
      </c>
      <c r="J8688" t="s">
        <v>26</v>
      </c>
      <c r="K8688" s="5" t="str">
        <f>HYPERLINK(Table13[[#This Row],[Lien vers la BCE]],"BCE")</f>
        <v>BCE</v>
      </c>
      <c r="L8688" s="5" t="str">
        <f>HYPERLINK(Table13[[#This Row],[Recherche Google2]],"Google")</f>
        <v>Google</v>
      </c>
      <c r="M8688" t="s">
        <v>4699</v>
      </c>
      <c r="N8688" t="s">
        <v>4698</v>
      </c>
    </row>
    <row r="8689" spans="1:14" x14ac:dyDescent="0.3">
      <c r="A8689" s="6">
        <v>40787</v>
      </c>
      <c r="B8689" t="s">
        <v>4700</v>
      </c>
      <c r="C8689" t="s">
        <v>23</v>
      </c>
      <c r="D8689" s="3">
        <v>839245384</v>
      </c>
      <c r="E8689" s="3">
        <v>2203668665</v>
      </c>
      <c r="F8689" s="3">
        <v>1410</v>
      </c>
      <c r="G8689" t="s">
        <v>16</v>
      </c>
      <c r="H8689" t="s">
        <v>218</v>
      </c>
      <c r="I8689" t="s">
        <v>18</v>
      </c>
      <c r="J8689" t="s">
        <v>26</v>
      </c>
      <c r="K8689" s="5" t="str">
        <f>HYPERLINK(Table13[[#This Row],[Lien vers la BCE]],"BCE")</f>
        <v>BCE</v>
      </c>
      <c r="L8689" s="5" t="str">
        <f>HYPERLINK(Table13[[#This Row],[Recherche Google2]],"Google")</f>
        <v>Google</v>
      </c>
      <c r="M8689" t="s">
        <v>4699</v>
      </c>
      <c r="N8689" t="s">
        <v>4698</v>
      </c>
    </row>
    <row r="8690" spans="1:14" x14ac:dyDescent="0.3">
      <c r="A8690" s="6">
        <v>40795</v>
      </c>
      <c r="B8690" t="s">
        <v>4697</v>
      </c>
      <c r="C8690" t="s">
        <v>23</v>
      </c>
      <c r="D8690" s="3">
        <v>839254490</v>
      </c>
      <c r="E8690" s="3">
        <v>839254490</v>
      </c>
      <c r="F8690" s="3">
        <v>1410</v>
      </c>
      <c r="G8690" t="s">
        <v>16</v>
      </c>
      <c r="H8690" t="s">
        <v>4696</v>
      </c>
      <c r="I8690" t="s">
        <v>213</v>
      </c>
      <c r="J8690" t="s">
        <v>26</v>
      </c>
      <c r="K8690" s="5" t="str">
        <f>HYPERLINK(Table13[[#This Row],[Lien vers la BCE]],"BCE")</f>
        <v>BCE</v>
      </c>
      <c r="L8690" s="5" t="str">
        <f>HYPERLINK(Table13[[#This Row],[Recherche Google2]],"Google")</f>
        <v>Google</v>
      </c>
      <c r="M8690" t="s">
        <v>4695</v>
      </c>
      <c r="N8690" t="s">
        <v>4694</v>
      </c>
    </row>
    <row r="8691" spans="1:14" x14ac:dyDescent="0.3">
      <c r="A8691" s="6">
        <v>40801</v>
      </c>
      <c r="B8691" t="s">
        <v>4693</v>
      </c>
      <c r="C8691" t="s">
        <v>23</v>
      </c>
      <c r="D8691" s="3">
        <v>839335555</v>
      </c>
      <c r="E8691" s="3">
        <v>839335555</v>
      </c>
      <c r="F8691" s="3">
        <v>1410</v>
      </c>
      <c r="G8691" t="s">
        <v>16</v>
      </c>
      <c r="H8691" t="s">
        <v>1241</v>
      </c>
      <c r="I8691" t="s">
        <v>482</v>
      </c>
      <c r="J8691" t="s">
        <v>26</v>
      </c>
      <c r="K8691" s="5" t="str">
        <f>HYPERLINK(Table13[[#This Row],[Lien vers la BCE]],"BCE")</f>
        <v>BCE</v>
      </c>
      <c r="L8691" s="5" t="str">
        <f>HYPERLINK(Table13[[#This Row],[Recherche Google2]],"Google")</f>
        <v>Google</v>
      </c>
      <c r="M8691" t="s">
        <v>4692</v>
      </c>
      <c r="N8691" t="s">
        <v>4691</v>
      </c>
    </row>
    <row r="8692" spans="1:14" x14ac:dyDescent="0.3">
      <c r="A8692" s="6">
        <v>40801</v>
      </c>
      <c r="B8692" t="s">
        <v>4693</v>
      </c>
      <c r="C8692" t="s">
        <v>23</v>
      </c>
      <c r="D8692" s="3">
        <v>839335555</v>
      </c>
      <c r="E8692" s="3">
        <v>2202331649</v>
      </c>
      <c r="F8692" s="3">
        <v>1410</v>
      </c>
      <c r="G8692" t="s">
        <v>16</v>
      </c>
      <c r="H8692" t="s">
        <v>1241</v>
      </c>
      <c r="I8692" t="s">
        <v>482</v>
      </c>
      <c r="J8692" t="s">
        <v>26</v>
      </c>
      <c r="K8692" s="5" t="str">
        <f>HYPERLINK(Table13[[#This Row],[Lien vers la BCE]],"BCE")</f>
        <v>BCE</v>
      </c>
      <c r="L8692" s="5" t="str">
        <f>HYPERLINK(Table13[[#This Row],[Recherche Google2]],"Google")</f>
        <v>Google</v>
      </c>
      <c r="M8692" t="s">
        <v>4692</v>
      </c>
      <c r="N8692" t="s">
        <v>4691</v>
      </c>
    </row>
    <row r="8693" spans="1:14" x14ac:dyDescent="0.3">
      <c r="A8693" s="6">
        <v>40780</v>
      </c>
      <c r="B8693" t="s">
        <v>4690</v>
      </c>
      <c r="C8693" t="s">
        <v>1141</v>
      </c>
      <c r="D8693" s="3">
        <v>839358123</v>
      </c>
      <c r="E8693" s="3">
        <v>839358123</v>
      </c>
      <c r="F8693" s="3">
        <v>1410</v>
      </c>
      <c r="G8693" t="s">
        <v>16</v>
      </c>
      <c r="H8693" t="s">
        <v>1290</v>
      </c>
      <c r="I8693" t="s">
        <v>3033</v>
      </c>
      <c r="J8693" t="s">
        <v>26</v>
      </c>
      <c r="K8693" s="5" t="str">
        <f>HYPERLINK(Table13[[#This Row],[Lien vers la BCE]],"BCE")</f>
        <v>BCE</v>
      </c>
      <c r="L8693" s="5" t="str">
        <f>HYPERLINK(Table13[[#This Row],[Recherche Google2]],"Google")</f>
        <v>Google</v>
      </c>
      <c r="M8693" t="s">
        <v>4689</v>
      </c>
      <c r="N8693" t="s">
        <v>4688</v>
      </c>
    </row>
    <row r="8694" spans="1:14" x14ac:dyDescent="0.3">
      <c r="A8694" s="6">
        <v>40780</v>
      </c>
      <c r="B8694" t="s">
        <v>4690</v>
      </c>
      <c r="C8694" t="s">
        <v>1141</v>
      </c>
      <c r="D8694" s="3">
        <v>839358123</v>
      </c>
      <c r="E8694" s="3">
        <v>2203311943</v>
      </c>
      <c r="F8694" s="3">
        <v>1410</v>
      </c>
      <c r="G8694" t="s">
        <v>16</v>
      </c>
      <c r="H8694" t="s">
        <v>1290</v>
      </c>
      <c r="I8694" t="s">
        <v>3033</v>
      </c>
      <c r="J8694" t="s">
        <v>26</v>
      </c>
      <c r="K8694" s="5" t="str">
        <f>HYPERLINK(Table13[[#This Row],[Lien vers la BCE]],"BCE")</f>
        <v>BCE</v>
      </c>
      <c r="L8694" s="5" t="str">
        <f>HYPERLINK(Table13[[#This Row],[Recherche Google2]],"Google")</f>
        <v>Google</v>
      </c>
      <c r="M8694" t="s">
        <v>4689</v>
      </c>
      <c r="N8694" t="s">
        <v>4688</v>
      </c>
    </row>
    <row r="8695" spans="1:14" x14ac:dyDescent="0.3">
      <c r="A8695" s="6">
        <v>40805</v>
      </c>
      <c r="B8695" t="s">
        <v>4687</v>
      </c>
      <c r="C8695" t="s">
        <v>23</v>
      </c>
      <c r="D8695" s="3">
        <v>839382966</v>
      </c>
      <c r="E8695" s="3">
        <v>839382966</v>
      </c>
      <c r="F8695" s="3">
        <v>1410</v>
      </c>
      <c r="G8695" t="s">
        <v>16</v>
      </c>
      <c r="H8695" t="s">
        <v>379</v>
      </c>
      <c r="I8695" t="s">
        <v>482</v>
      </c>
      <c r="J8695" t="s">
        <v>26</v>
      </c>
      <c r="K8695" s="5" t="str">
        <f>HYPERLINK(Table13[[#This Row],[Lien vers la BCE]],"BCE")</f>
        <v>BCE</v>
      </c>
      <c r="L8695" s="5" t="str">
        <f>HYPERLINK(Table13[[#This Row],[Recherche Google2]],"Google")</f>
        <v>Google</v>
      </c>
      <c r="M8695" t="s">
        <v>4686</v>
      </c>
      <c r="N8695" t="s">
        <v>4685</v>
      </c>
    </row>
    <row r="8696" spans="1:14" x14ac:dyDescent="0.3">
      <c r="A8696" s="6">
        <v>40805</v>
      </c>
      <c r="B8696" t="s">
        <v>4687</v>
      </c>
      <c r="C8696" t="s">
        <v>23</v>
      </c>
      <c r="D8696" s="3">
        <v>839382966</v>
      </c>
      <c r="E8696" s="3">
        <v>2202396183</v>
      </c>
      <c r="F8696" s="3">
        <v>1410</v>
      </c>
      <c r="G8696" t="s">
        <v>16</v>
      </c>
      <c r="H8696" t="s">
        <v>379</v>
      </c>
      <c r="I8696" t="s">
        <v>482</v>
      </c>
      <c r="J8696" t="s">
        <v>26</v>
      </c>
      <c r="K8696" s="5" t="str">
        <f>HYPERLINK(Table13[[#This Row],[Lien vers la BCE]],"BCE")</f>
        <v>BCE</v>
      </c>
      <c r="L8696" s="5" t="str">
        <f>HYPERLINK(Table13[[#This Row],[Recherche Google2]],"Google")</f>
        <v>Google</v>
      </c>
      <c r="M8696" t="s">
        <v>4686</v>
      </c>
      <c r="N8696" t="s">
        <v>4685</v>
      </c>
    </row>
    <row r="8697" spans="1:14" x14ac:dyDescent="0.3">
      <c r="A8697" s="6">
        <v>40799</v>
      </c>
      <c r="B8697" t="s">
        <v>4684</v>
      </c>
      <c r="C8697" t="s">
        <v>23</v>
      </c>
      <c r="D8697" s="3">
        <v>839411076</v>
      </c>
      <c r="E8697" s="3">
        <v>839411076</v>
      </c>
      <c r="F8697" s="3">
        <v>1410</v>
      </c>
      <c r="G8697" t="s">
        <v>16</v>
      </c>
      <c r="H8697" t="s">
        <v>1100</v>
      </c>
      <c r="I8697" t="s">
        <v>1182</v>
      </c>
      <c r="J8697" t="s">
        <v>26</v>
      </c>
      <c r="K8697" s="5" t="str">
        <f>HYPERLINK(Table13[[#This Row],[Lien vers la BCE]],"BCE")</f>
        <v>BCE</v>
      </c>
      <c r="L8697" s="5" t="str">
        <f>HYPERLINK(Table13[[#This Row],[Recherche Google2]],"Google")</f>
        <v>Google</v>
      </c>
      <c r="M8697" t="s">
        <v>4683</v>
      </c>
      <c r="N8697" t="s">
        <v>4682</v>
      </c>
    </row>
    <row r="8698" spans="1:14" x14ac:dyDescent="0.3">
      <c r="A8698" s="6">
        <v>40799</v>
      </c>
      <c r="B8698" t="s">
        <v>4684</v>
      </c>
      <c r="C8698" t="s">
        <v>23</v>
      </c>
      <c r="D8698" s="3">
        <v>839411076</v>
      </c>
      <c r="E8698" s="3">
        <v>2206001219</v>
      </c>
      <c r="F8698" s="3">
        <v>1410</v>
      </c>
      <c r="G8698" t="s">
        <v>16</v>
      </c>
      <c r="H8698" t="s">
        <v>1100</v>
      </c>
      <c r="I8698" t="s">
        <v>1182</v>
      </c>
      <c r="J8698" t="s">
        <v>26</v>
      </c>
      <c r="K8698" s="5" t="str">
        <f>HYPERLINK(Table13[[#This Row],[Lien vers la BCE]],"BCE")</f>
        <v>BCE</v>
      </c>
      <c r="L8698" s="5" t="str">
        <f>HYPERLINK(Table13[[#This Row],[Recherche Google2]],"Google")</f>
        <v>Google</v>
      </c>
      <c r="M8698" t="s">
        <v>4683</v>
      </c>
      <c r="N8698" t="s">
        <v>4682</v>
      </c>
    </row>
    <row r="8699" spans="1:14" x14ac:dyDescent="0.3">
      <c r="A8699" s="6">
        <v>40817</v>
      </c>
      <c r="B8699" t="s">
        <v>4681</v>
      </c>
      <c r="C8699" t="s">
        <v>52</v>
      </c>
      <c r="D8699" s="3">
        <v>839439582</v>
      </c>
      <c r="E8699" s="3">
        <v>2202259591</v>
      </c>
      <c r="F8699" s="3">
        <v>1410</v>
      </c>
      <c r="G8699" t="s">
        <v>16</v>
      </c>
      <c r="H8699" t="s">
        <v>2281</v>
      </c>
      <c r="I8699" t="s">
        <v>103</v>
      </c>
      <c r="J8699" t="s">
        <v>26</v>
      </c>
      <c r="K8699" s="5" t="str">
        <f>HYPERLINK(Table13[[#This Row],[Lien vers la BCE]],"BCE")</f>
        <v>BCE</v>
      </c>
      <c r="L8699" s="5" t="str">
        <f>HYPERLINK(Table13[[#This Row],[Recherche Google2]],"Google")</f>
        <v>Google</v>
      </c>
      <c r="M8699" t="s">
        <v>4680</v>
      </c>
      <c r="N8699" t="s">
        <v>4679</v>
      </c>
    </row>
    <row r="8700" spans="1:14" x14ac:dyDescent="0.3">
      <c r="A8700" s="6">
        <v>40808</v>
      </c>
      <c r="B8700" t="s">
        <v>4678</v>
      </c>
      <c r="C8700" t="s">
        <v>23</v>
      </c>
      <c r="D8700" s="3">
        <v>839574887</v>
      </c>
      <c r="E8700" s="3">
        <v>839574887</v>
      </c>
      <c r="F8700" s="3">
        <v>1410</v>
      </c>
      <c r="G8700" t="s">
        <v>16</v>
      </c>
      <c r="H8700" t="s">
        <v>34</v>
      </c>
      <c r="I8700" t="s">
        <v>35</v>
      </c>
      <c r="J8700" t="s">
        <v>26</v>
      </c>
      <c r="K8700" s="5" t="str">
        <f>HYPERLINK(Table13[[#This Row],[Lien vers la BCE]],"BCE")</f>
        <v>BCE</v>
      </c>
      <c r="L8700" s="5" t="str">
        <f>HYPERLINK(Table13[[#This Row],[Recherche Google2]],"Google")</f>
        <v>Google</v>
      </c>
      <c r="M8700" t="s">
        <v>4677</v>
      </c>
      <c r="N8700" t="s">
        <v>4676</v>
      </c>
    </row>
    <row r="8701" spans="1:14" x14ac:dyDescent="0.3">
      <c r="A8701" s="6">
        <v>40812</v>
      </c>
      <c r="B8701" t="s">
        <v>4675</v>
      </c>
      <c r="C8701" t="s">
        <v>23</v>
      </c>
      <c r="D8701" s="3">
        <v>839590329</v>
      </c>
      <c r="E8701" s="3">
        <v>839590329</v>
      </c>
      <c r="F8701" s="3">
        <v>1410</v>
      </c>
      <c r="G8701" t="s">
        <v>16</v>
      </c>
      <c r="H8701" t="s">
        <v>24</v>
      </c>
      <c r="I8701" t="s">
        <v>4674</v>
      </c>
      <c r="J8701" t="s">
        <v>290</v>
      </c>
      <c r="K8701" s="5" t="str">
        <f>HYPERLINK(Table13[[#This Row],[Lien vers la BCE]],"BCE")</f>
        <v>BCE</v>
      </c>
      <c r="L8701" s="5" t="str">
        <f>HYPERLINK(Table13[[#This Row],[Recherche Google2]],"Google")</f>
        <v>Google</v>
      </c>
      <c r="M8701" t="s">
        <v>4673</v>
      </c>
      <c r="N8701" t="s">
        <v>4672</v>
      </c>
    </row>
    <row r="8702" spans="1:14" x14ac:dyDescent="0.3">
      <c r="A8702" s="6">
        <v>40817</v>
      </c>
      <c r="B8702" t="s">
        <v>4671</v>
      </c>
      <c r="C8702" t="s">
        <v>52</v>
      </c>
      <c r="D8702" s="3">
        <v>839598445</v>
      </c>
      <c r="E8702" s="3">
        <v>2202657192</v>
      </c>
      <c r="F8702" s="3">
        <v>1410</v>
      </c>
      <c r="G8702" t="s">
        <v>16</v>
      </c>
      <c r="H8702" t="s">
        <v>4670</v>
      </c>
      <c r="I8702" t="s">
        <v>145</v>
      </c>
      <c r="J8702" t="s">
        <v>26</v>
      </c>
      <c r="K8702" s="5" t="str">
        <f>HYPERLINK(Table13[[#This Row],[Lien vers la BCE]],"BCE")</f>
        <v>BCE</v>
      </c>
      <c r="L8702" s="5" t="str">
        <f>HYPERLINK(Table13[[#This Row],[Recherche Google2]],"Google")</f>
        <v>Google</v>
      </c>
      <c r="M8702" t="s">
        <v>4669</v>
      </c>
      <c r="N8702" t="s">
        <v>4668</v>
      </c>
    </row>
    <row r="8703" spans="1:14" x14ac:dyDescent="0.3">
      <c r="A8703" s="6">
        <v>40817</v>
      </c>
      <c r="B8703" t="s">
        <v>4667</v>
      </c>
      <c r="C8703" t="s">
        <v>52</v>
      </c>
      <c r="D8703" s="3">
        <v>839614677</v>
      </c>
      <c r="E8703" s="3">
        <v>2202430926</v>
      </c>
      <c r="F8703" s="3">
        <v>1410</v>
      </c>
      <c r="G8703" t="s">
        <v>16</v>
      </c>
      <c r="H8703" t="s">
        <v>4666</v>
      </c>
      <c r="I8703" t="s">
        <v>19</v>
      </c>
      <c r="J8703" t="s">
        <v>26</v>
      </c>
      <c r="K8703" s="5" t="str">
        <f>HYPERLINK(Table13[[#This Row],[Lien vers la BCE]],"BCE")</f>
        <v>BCE</v>
      </c>
      <c r="L8703" s="5" t="str">
        <f>HYPERLINK(Table13[[#This Row],[Recherche Google2]],"Google")</f>
        <v>Google</v>
      </c>
      <c r="M8703" t="s">
        <v>4665</v>
      </c>
      <c r="N8703" t="s">
        <v>4664</v>
      </c>
    </row>
    <row r="8704" spans="1:14" x14ac:dyDescent="0.3">
      <c r="A8704" s="6">
        <v>40817</v>
      </c>
      <c r="B8704" t="s">
        <v>4663</v>
      </c>
      <c r="C8704" t="s">
        <v>52</v>
      </c>
      <c r="D8704" s="3">
        <v>839661395</v>
      </c>
      <c r="E8704" s="3">
        <v>2202476654</v>
      </c>
      <c r="F8704" s="3">
        <v>1410</v>
      </c>
      <c r="G8704" t="s">
        <v>16</v>
      </c>
      <c r="H8704" t="s">
        <v>783</v>
      </c>
      <c r="I8704" t="s">
        <v>3893</v>
      </c>
      <c r="J8704" t="s">
        <v>26</v>
      </c>
      <c r="K8704" s="5" t="str">
        <f>HYPERLINK(Table13[[#This Row],[Lien vers la BCE]],"BCE")</f>
        <v>BCE</v>
      </c>
      <c r="L8704" s="5" t="str">
        <f>HYPERLINK(Table13[[#This Row],[Recherche Google2]],"Google")</f>
        <v>Google</v>
      </c>
      <c r="M8704" t="s">
        <v>4662</v>
      </c>
      <c r="N8704" t="s">
        <v>4661</v>
      </c>
    </row>
    <row r="8705" spans="1:14" x14ac:dyDescent="0.3">
      <c r="A8705" s="6">
        <v>40813</v>
      </c>
      <c r="B8705" t="s">
        <v>4660</v>
      </c>
      <c r="C8705" t="s">
        <v>23</v>
      </c>
      <c r="D8705" s="3">
        <v>839690396</v>
      </c>
      <c r="E8705" s="3">
        <v>839690396</v>
      </c>
      <c r="F8705" s="3">
        <v>1410</v>
      </c>
      <c r="G8705" t="s">
        <v>16</v>
      </c>
      <c r="H8705" t="s">
        <v>321</v>
      </c>
      <c r="I8705" t="s">
        <v>575</v>
      </c>
      <c r="J8705" t="s">
        <v>26</v>
      </c>
      <c r="K8705" s="5" t="str">
        <f>HYPERLINK(Table13[[#This Row],[Lien vers la BCE]],"BCE")</f>
        <v>BCE</v>
      </c>
      <c r="L8705" s="5" t="str">
        <f>HYPERLINK(Table13[[#This Row],[Recherche Google2]],"Google")</f>
        <v>Google</v>
      </c>
      <c r="M8705" t="s">
        <v>4659</v>
      </c>
      <c r="N8705" t="s">
        <v>4658</v>
      </c>
    </row>
    <row r="8706" spans="1:14" x14ac:dyDescent="0.3">
      <c r="A8706" s="6">
        <v>40725</v>
      </c>
      <c r="B8706" t="s">
        <v>4657</v>
      </c>
      <c r="C8706" t="s">
        <v>52</v>
      </c>
      <c r="D8706" s="3">
        <v>839758593</v>
      </c>
      <c r="E8706" s="3">
        <v>2202585334</v>
      </c>
      <c r="F8706" s="3">
        <v>1410</v>
      </c>
      <c r="G8706" t="s">
        <v>16</v>
      </c>
      <c r="H8706" t="s">
        <v>4656</v>
      </c>
      <c r="I8706" t="s">
        <v>165</v>
      </c>
      <c r="J8706" t="s">
        <v>26</v>
      </c>
      <c r="K8706" s="5" t="str">
        <f>HYPERLINK(Table13[[#This Row],[Lien vers la BCE]],"BCE")</f>
        <v>BCE</v>
      </c>
      <c r="L8706" s="5" t="str">
        <f>HYPERLINK(Table13[[#This Row],[Recherche Google2]],"Google")</f>
        <v>Google</v>
      </c>
      <c r="M8706" t="s">
        <v>4655</v>
      </c>
      <c r="N8706" t="s">
        <v>4654</v>
      </c>
    </row>
    <row r="8707" spans="1:14" x14ac:dyDescent="0.3">
      <c r="A8707" s="6">
        <v>40816</v>
      </c>
      <c r="B8707" t="s">
        <v>4653</v>
      </c>
      <c r="C8707" t="s">
        <v>23</v>
      </c>
      <c r="D8707" s="3">
        <v>839809964</v>
      </c>
      <c r="E8707" s="3">
        <v>2204123377</v>
      </c>
      <c r="F8707" s="3">
        <v>1410</v>
      </c>
      <c r="G8707" t="s">
        <v>16</v>
      </c>
      <c r="H8707" t="s">
        <v>512</v>
      </c>
      <c r="I8707" t="s">
        <v>4390</v>
      </c>
      <c r="J8707" t="s">
        <v>26</v>
      </c>
      <c r="K8707" s="5" t="str">
        <f>HYPERLINK(Table13[[#This Row],[Lien vers la BCE]],"BCE")</f>
        <v>BCE</v>
      </c>
      <c r="L8707" s="5" t="str">
        <f>HYPERLINK(Table13[[#This Row],[Recherche Google2]],"Google")</f>
        <v>Google</v>
      </c>
      <c r="M8707" t="s">
        <v>4652</v>
      </c>
      <c r="N8707" t="s">
        <v>4651</v>
      </c>
    </row>
    <row r="8708" spans="1:14" x14ac:dyDescent="0.3">
      <c r="A8708" s="6">
        <v>40819</v>
      </c>
      <c r="B8708" t="s">
        <v>4650</v>
      </c>
      <c r="C8708" t="s">
        <v>23</v>
      </c>
      <c r="D8708" s="3">
        <v>839877468</v>
      </c>
      <c r="E8708" s="3">
        <v>839877468</v>
      </c>
      <c r="F8708" s="3">
        <v>1410</v>
      </c>
      <c r="G8708" t="s">
        <v>16</v>
      </c>
      <c r="H8708" t="s">
        <v>313</v>
      </c>
      <c r="I8708" t="s">
        <v>845</v>
      </c>
      <c r="J8708" t="s">
        <v>26</v>
      </c>
      <c r="K8708" s="5" t="str">
        <f>HYPERLINK(Table13[[#This Row],[Lien vers la BCE]],"BCE")</f>
        <v>BCE</v>
      </c>
      <c r="L8708" s="5" t="str">
        <f>HYPERLINK(Table13[[#This Row],[Recherche Google2]],"Google")</f>
        <v>Google</v>
      </c>
      <c r="M8708" t="s">
        <v>4649</v>
      </c>
      <c r="N8708" t="s">
        <v>4648</v>
      </c>
    </row>
    <row r="8709" spans="1:14" x14ac:dyDescent="0.3">
      <c r="A8709" s="6">
        <v>40819</v>
      </c>
      <c r="B8709" t="s">
        <v>4650</v>
      </c>
      <c r="C8709" t="s">
        <v>23</v>
      </c>
      <c r="D8709" s="3">
        <v>839877468</v>
      </c>
      <c r="E8709" s="3">
        <v>2204578584</v>
      </c>
      <c r="F8709" s="3">
        <v>1410</v>
      </c>
      <c r="G8709" t="s">
        <v>16</v>
      </c>
      <c r="H8709" t="s">
        <v>24</v>
      </c>
      <c r="I8709" t="s">
        <v>30</v>
      </c>
      <c r="J8709" t="s">
        <v>26</v>
      </c>
      <c r="K8709" s="5" t="str">
        <f>HYPERLINK(Table13[[#This Row],[Lien vers la BCE]],"BCE")</f>
        <v>BCE</v>
      </c>
      <c r="L8709" s="5" t="str">
        <f>HYPERLINK(Table13[[#This Row],[Recherche Google2]],"Google")</f>
        <v>Google</v>
      </c>
      <c r="M8709" t="s">
        <v>4649</v>
      </c>
      <c r="N8709" t="s">
        <v>4648</v>
      </c>
    </row>
    <row r="8710" spans="1:14" x14ac:dyDescent="0.3">
      <c r="A8710" s="6">
        <v>40820</v>
      </c>
      <c r="B8710" t="s">
        <v>4647</v>
      </c>
      <c r="C8710" t="s">
        <v>23</v>
      </c>
      <c r="D8710" s="3">
        <v>839910528</v>
      </c>
      <c r="E8710" s="3">
        <v>2203741812</v>
      </c>
      <c r="F8710" s="3">
        <v>1410</v>
      </c>
      <c r="G8710" t="s">
        <v>16</v>
      </c>
      <c r="H8710" t="s">
        <v>24</v>
      </c>
      <c r="I8710" t="s">
        <v>1041</v>
      </c>
      <c r="J8710" t="s">
        <v>26</v>
      </c>
      <c r="K8710" s="5" t="str">
        <f>HYPERLINK(Table13[[#This Row],[Lien vers la BCE]],"BCE")</f>
        <v>BCE</v>
      </c>
      <c r="L8710" s="5" t="str">
        <f>HYPERLINK(Table13[[#This Row],[Recherche Google2]],"Google")</f>
        <v>Google</v>
      </c>
      <c r="M8710" t="s">
        <v>4644</v>
      </c>
      <c r="N8710" t="s">
        <v>4646</v>
      </c>
    </row>
    <row r="8711" spans="1:14" x14ac:dyDescent="0.3">
      <c r="A8711" s="6">
        <v>40820</v>
      </c>
      <c r="B8711" t="s">
        <v>4645</v>
      </c>
      <c r="C8711" t="s">
        <v>23</v>
      </c>
      <c r="D8711" s="3">
        <v>839910528</v>
      </c>
      <c r="E8711" s="3">
        <v>839910528</v>
      </c>
      <c r="F8711" s="3">
        <v>1410</v>
      </c>
      <c r="G8711" t="s">
        <v>16</v>
      </c>
      <c r="H8711" t="s">
        <v>613</v>
      </c>
      <c r="I8711" t="s">
        <v>18</v>
      </c>
      <c r="J8711" t="s">
        <v>26</v>
      </c>
      <c r="K8711" s="5" t="str">
        <f>HYPERLINK(Table13[[#This Row],[Lien vers la BCE]],"BCE")</f>
        <v>BCE</v>
      </c>
      <c r="L8711" s="5" t="str">
        <f>HYPERLINK(Table13[[#This Row],[Recherche Google2]],"Google")</f>
        <v>Google</v>
      </c>
      <c r="M8711" t="s">
        <v>4644</v>
      </c>
      <c r="N8711" t="s">
        <v>4643</v>
      </c>
    </row>
    <row r="8712" spans="1:14" x14ac:dyDescent="0.3">
      <c r="A8712" s="6">
        <v>40820</v>
      </c>
      <c r="B8712" t="s">
        <v>4642</v>
      </c>
      <c r="C8712" t="s">
        <v>1141</v>
      </c>
      <c r="D8712" s="3">
        <v>839920327</v>
      </c>
      <c r="E8712" s="3">
        <v>839920327</v>
      </c>
      <c r="F8712" s="3">
        <v>1410</v>
      </c>
      <c r="G8712" t="s">
        <v>16</v>
      </c>
      <c r="H8712" t="s">
        <v>24</v>
      </c>
      <c r="I8712" t="s">
        <v>401</v>
      </c>
      <c r="J8712" t="s">
        <v>19</v>
      </c>
      <c r="K8712" s="5" t="str">
        <f>HYPERLINK(Table13[[#This Row],[Lien vers la BCE]],"BCE")</f>
        <v>BCE</v>
      </c>
      <c r="L8712" s="5" t="str">
        <f>HYPERLINK(Table13[[#This Row],[Recherche Google2]],"Google")</f>
        <v>Google</v>
      </c>
      <c r="M8712" t="s">
        <v>4641</v>
      </c>
      <c r="N8712" t="s">
        <v>4640</v>
      </c>
    </row>
    <row r="8713" spans="1:14" x14ac:dyDescent="0.3">
      <c r="A8713" s="6">
        <v>40820</v>
      </c>
      <c r="B8713" t="s">
        <v>4639</v>
      </c>
      <c r="C8713" t="s">
        <v>23</v>
      </c>
      <c r="D8713" s="3">
        <v>839923790</v>
      </c>
      <c r="E8713" s="3">
        <v>839923790</v>
      </c>
      <c r="F8713" s="3">
        <v>1410</v>
      </c>
      <c r="G8713" t="s">
        <v>16</v>
      </c>
      <c r="H8713" t="s">
        <v>1721</v>
      </c>
      <c r="I8713" t="s">
        <v>88</v>
      </c>
      <c r="J8713" t="s">
        <v>18</v>
      </c>
      <c r="K8713" s="5" t="str">
        <f>HYPERLINK(Table13[[#This Row],[Lien vers la BCE]],"BCE")</f>
        <v>BCE</v>
      </c>
      <c r="L8713" s="5" t="str">
        <f>HYPERLINK(Table13[[#This Row],[Recherche Google2]],"Google")</f>
        <v>Google</v>
      </c>
      <c r="M8713" t="s">
        <v>4638</v>
      </c>
      <c r="N8713" t="s">
        <v>4637</v>
      </c>
    </row>
    <row r="8714" spans="1:14" x14ac:dyDescent="0.3">
      <c r="A8714" s="6">
        <v>40820</v>
      </c>
      <c r="B8714" t="s">
        <v>4639</v>
      </c>
      <c r="C8714" t="s">
        <v>23</v>
      </c>
      <c r="D8714" s="3">
        <v>839923790</v>
      </c>
      <c r="E8714" s="3">
        <v>2203310557</v>
      </c>
      <c r="F8714" s="3">
        <v>1410</v>
      </c>
      <c r="G8714" t="s">
        <v>16</v>
      </c>
      <c r="H8714" t="s">
        <v>1721</v>
      </c>
      <c r="I8714" t="s">
        <v>88</v>
      </c>
      <c r="J8714" t="s">
        <v>18</v>
      </c>
      <c r="K8714" s="5" t="str">
        <f>HYPERLINK(Table13[[#This Row],[Lien vers la BCE]],"BCE")</f>
        <v>BCE</v>
      </c>
      <c r="L8714" s="5" t="str">
        <f>HYPERLINK(Table13[[#This Row],[Recherche Google2]],"Google")</f>
        <v>Google</v>
      </c>
      <c r="M8714" t="s">
        <v>4638</v>
      </c>
      <c r="N8714" t="s">
        <v>4637</v>
      </c>
    </row>
    <row r="8715" spans="1:14" x14ac:dyDescent="0.3">
      <c r="A8715" s="6">
        <v>40817</v>
      </c>
      <c r="B8715" t="s">
        <v>4636</v>
      </c>
      <c r="C8715" t="s">
        <v>52</v>
      </c>
      <c r="D8715" s="3">
        <v>839960315</v>
      </c>
      <c r="E8715" s="3">
        <v>2202780720</v>
      </c>
      <c r="F8715" s="3">
        <v>1410</v>
      </c>
      <c r="G8715" t="s">
        <v>16</v>
      </c>
      <c r="H8715" t="s">
        <v>609</v>
      </c>
      <c r="I8715" t="s">
        <v>3665</v>
      </c>
      <c r="J8715" t="s">
        <v>26</v>
      </c>
      <c r="K8715" s="5" t="str">
        <f>HYPERLINK(Table13[[#This Row],[Lien vers la BCE]],"BCE")</f>
        <v>BCE</v>
      </c>
      <c r="L8715" s="5" t="str">
        <f>HYPERLINK(Table13[[#This Row],[Recherche Google2]],"Google")</f>
        <v>Google</v>
      </c>
      <c r="M8715" t="s">
        <v>4635</v>
      </c>
      <c r="N8715" t="s">
        <v>4634</v>
      </c>
    </row>
    <row r="8716" spans="1:14" x14ac:dyDescent="0.3">
      <c r="A8716" s="6">
        <v>40821</v>
      </c>
      <c r="B8716" t="s">
        <v>4633</v>
      </c>
      <c r="C8716" t="s">
        <v>52</v>
      </c>
      <c r="D8716" s="3">
        <v>839985059</v>
      </c>
      <c r="E8716" s="3">
        <v>2202807444</v>
      </c>
      <c r="F8716" s="3">
        <v>1410</v>
      </c>
      <c r="G8716" t="s">
        <v>16</v>
      </c>
      <c r="H8716" t="s">
        <v>474</v>
      </c>
      <c r="I8716" t="s">
        <v>160</v>
      </c>
      <c r="J8716" t="s">
        <v>1720</v>
      </c>
      <c r="K8716" s="5" t="str">
        <f>HYPERLINK(Table13[[#This Row],[Lien vers la BCE]],"BCE")</f>
        <v>BCE</v>
      </c>
      <c r="L8716" s="5" t="str">
        <f>HYPERLINK(Table13[[#This Row],[Recherche Google2]],"Google")</f>
        <v>Google</v>
      </c>
      <c r="M8716" t="s">
        <v>4632</v>
      </c>
      <c r="N8716" t="s">
        <v>4631</v>
      </c>
    </row>
    <row r="8717" spans="1:14" x14ac:dyDescent="0.3">
      <c r="A8717" s="6">
        <v>39814</v>
      </c>
      <c r="B8717" t="s">
        <v>4630</v>
      </c>
      <c r="C8717" t="s">
        <v>52</v>
      </c>
      <c r="D8717" s="3">
        <v>840089779</v>
      </c>
      <c r="E8717" s="3">
        <v>2252104131</v>
      </c>
      <c r="F8717" s="3">
        <v>1410</v>
      </c>
      <c r="G8717" t="s">
        <v>16</v>
      </c>
      <c r="H8717" t="s">
        <v>24</v>
      </c>
      <c r="I8717" t="s">
        <v>4629</v>
      </c>
      <c r="J8717" t="s">
        <v>26</v>
      </c>
      <c r="K8717" s="5" t="str">
        <f>HYPERLINK(Table13[[#This Row],[Lien vers la BCE]],"BCE")</f>
        <v>BCE</v>
      </c>
      <c r="L8717" s="5" t="str">
        <f>HYPERLINK(Table13[[#This Row],[Recherche Google2]],"Google")</f>
        <v>Google</v>
      </c>
      <c r="M8717" t="s">
        <v>4628</v>
      </c>
      <c r="N8717" t="s">
        <v>4627</v>
      </c>
    </row>
    <row r="8718" spans="1:14" x14ac:dyDescent="0.3">
      <c r="A8718" s="6">
        <v>40819</v>
      </c>
      <c r="B8718" t="s">
        <v>4626</v>
      </c>
      <c r="C8718" t="s">
        <v>52</v>
      </c>
      <c r="D8718" s="3">
        <v>840147880</v>
      </c>
      <c r="E8718" s="3">
        <v>2265114997</v>
      </c>
      <c r="F8718" s="3">
        <v>1410</v>
      </c>
      <c r="G8718" t="s">
        <v>16</v>
      </c>
      <c r="H8718" t="s">
        <v>296</v>
      </c>
      <c r="I8718" t="s">
        <v>370</v>
      </c>
      <c r="J8718" t="s">
        <v>26</v>
      </c>
      <c r="K8718" s="5" t="str">
        <f>HYPERLINK(Table13[[#This Row],[Lien vers la BCE]],"BCE")</f>
        <v>BCE</v>
      </c>
      <c r="L8718" s="5" t="str">
        <f>HYPERLINK(Table13[[#This Row],[Recherche Google2]],"Google")</f>
        <v>Google</v>
      </c>
      <c r="M8718" t="s">
        <v>4625</v>
      </c>
      <c r="N8718" t="s">
        <v>4624</v>
      </c>
    </row>
    <row r="8719" spans="1:14" x14ac:dyDescent="0.3">
      <c r="A8719" s="6">
        <v>40826</v>
      </c>
      <c r="B8719" t="s">
        <v>4623</v>
      </c>
      <c r="C8719" t="s">
        <v>23</v>
      </c>
      <c r="D8719" s="3">
        <v>840201330</v>
      </c>
      <c r="E8719" s="3">
        <v>840201330</v>
      </c>
      <c r="F8719" s="3">
        <v>1410</v>
      </c>
      <c r="G8719" t="s">
        <v>16</v>
      </c>
      <c r="H8719" t="s">
        <v>2272</v>
      </c>
      <c r="I8719" t="s">
        <v>442</v>
      </c>
      <c r="J8719" t="s">
        <v>26</v>
      </c>
      <c r="K8719" s="5" t="str">
        <f>HYPERLINK(Table13[[#This Row],[Lien vers la BCE]],"BCE")</f>
        <v>BCE</v>
      </c>
      <c r="L8719" s="5" t="str">
        <f>HYPERLINK(Table13[[#This Row],[Recherche Google2]],"Google")</f>
        <v>Google</v>
      </c>
      <c r="M8719" t="s">
        <v>4622</v>
      </c>
      <c r="N8719" t="s">
        <v>4621</v>
      </c>
    </row>
    <row r="8720" spans="1:14" x14ac:dyDescent="0.3">
      <c r="A8720" s="6">
        <v>40826</v>
      </c>
      <c r="B8720" t="s">
        <v>4623</v>
      </c>
      <c r="C8720" t="s">
        <v>23</v>
      </c>
      <c r="D8720" s="3">
        <v>840201330</v>
      </c>
      <c r="E8720" s="3">
        <v>2204097643</v>
      </c>
      <c r="F8720" s="3">
        <v>1410</v>
      </c>
      <c r="G8720" t="s">
        <v>16</v>
      </c>
      <c r="H8720" t="s">
        <v>2272</v>
      </c>
      <c r="I8720" t="s">
        <v>442</v>
      </c>
      <c r="J8720" t="s">
        <v>26</v>
      </c>
      <c r="K8720" s="5" t="str">
        <f>HYPERLINK(Table13[[#This Row],[Lien vers la BCE]],"BCE")</f>
        <v>BCE</v>
      </c>
      <c r="L8720" s="5" t="str">
        <f>HYPERLINK(Table13[[#This Row],[Recherche Google2]],"Google")</f>
        <v>Google</v>
      </c>
      <c r="M8720" t="s">
        <v>4622</v>
      </c>
      <c r="N8720" t="s">
        <v>4621</v>
      </c>
    </row>
    <row r="8721" spans="1:14" x14ac:dyDescent="0.3">
      <c r="A8721" s="6">
        <v>40826</v>
      </c>
      <c r="B8721" t="s">
        <v>4620</v>
      </c>
      <c r="C8721" t="s">
        <v>23</v>
      </c>
      <c r="D8721" s="3">
        <v>840220631</v>
      </c>
      <c r="E8721" s="3">
        <v>2204194148</v>
      </c>
      <c r="F8721" s="3">
        <v>1410</v>
      </c>
      <c r="G8721" t="s">
        <v>16</v>
      </c>
      <c r="H8721" t="s">
        <v>24</v>
      </c>
      <c r="I8721" t="s">
        <v>709</v>
      </c>
      <c r="J8721" t="s">
        <v>26</v>
      </c>
      <c r="K8721" s="5" t="str">
        <f>HYPERLINK(Table13[[#This Row],[Lien vers la BCE]],"BCE")</f>
        <v>BCE</v>
      </c>
      <c r="L8721" s="5" t="str">
        <f>HYPERLINK(Table13[[#This Row],[Recherche Google2]],"Google")</f>
        <v>Google</v>
      </c>
      <c r="M8721" t="s">
        <v>4617</v>
      </c>
      <c r="N8721" t="s">
        <v>4619</v>
      </c>
    </row>
    <row r="8722" spans="1:14" x14ac:dyDescent="0.3">
      <c r="A8722" s="6">
        <v>40826</v>
      </c>
      <c r="B8722" t="s">
        <v>4618</v>
      </c>
      <c r="C8722" t="s">
        <v>23</v>
      </c>
      <c r="D8722" s="3">
        <v>840220631</v>
      </c>
      <c r="E8722" s="3">
        <v>840220631</v>
      </c>
      <c r="F8722" s="3">
        <v>1410</v>
      </c>
      <c r="G8722" t="s">
        <v>16</v>
      </c>
      <c r="H8722" t="s">
        <v>24</v>
      </c>
      <c r="I8722" t="s">
        <v>709</v>
      </c>
      <c r="J8722" t="s">
        <v>26</v>
      </c>
      <c r="K8722" s="5" t="str">
        <f>HYPERLINK(Table13[[#This Row],[Lien vers la BCE]],"BCE")</f>
        <v>BCE</v>
      </c>
      <c r="L8722" s="5" t="str">
        <f>HYPERLINK(Table13[[#This Row],[Recherche Google2]],"Google")</f>
        <v>Google</v>
      </c>
      <c r="M8722" t="s">
        <v>4617</v>
      </c>
      <c r="N8722" t="s">
        <v>4616</v>
      </c>
    </row>
    <row r="8723" spans="1:14" x14ac:dyDescent="0.3">
      <c r="A8723" s="6">
        <v>40834</v>
      </c>
      <c r="B8723" t="s">
        <v>4615</v>
      </c>
      <c r="C8723" t="s">
        <v>15</v>
      </c>
      <c r="D8723" s="3">
        <v>840338516</v>
      </c>
      <c r="E8723" s="3">
        <v>2308858930</v>
      </c>
      <c r="F8723" s="3">
        <v>1410</v>
      </c>
      <c r="G8723" t="s">
        <v>16</v>
      </c>
      <c r="H8723" t="s">
        <v>24</v>
      </c>
      <c r="I8723" t="s">
        <v>4614</v>
      </c>
      <c r="J8723" t="s">
        <v>26</v>
      </c>
      <c r="K8723" s="5" t="str">
        <f>HYPERLINK(Table13[[#This Row],[Lien vers la BCE]],"BCE")</f>
        <v>BCE</v>
      </c>
      <c r="L8723" s="5" t="str">
        <f>HYPERLINK(Table13[[#This Row],[Recherche Google2]],"Google")</f>
        <v>Google</v>
      </c>
      <c r="M8723" t="s">
        <v>4613</v>
      </c>
      <c r="N8723" t="s">
        <v>4612</v>
      </c>
    </row>
    <row r="8724" spans="1:14" x14ac:dyDescent="0.3">
      <c r="A8724" s="6">
        <v>40817</v>
      </c>
      <c r="B8724" t="s">
        <v>4611</v>
      </c>
      <c r="C8724" t="s">
        <v>52</v>
      </c>
      <c r="D8724" s="3">
        <v>840369396</v>
      </c>
      <c r="E8724" s="3">
        <v>2206593018</v>
      </c>
      <c r="F8724" s="3">
        <v>1410</v>
      </c>
      <c r="G8724" t="s">
        <v>16</v>
      </c>
      <c r="H8724" t="s">
        <v>843</v>
      </c>
      <c r="I8724" t="s">
        <v>108</v>
      </c>
      <c r="J8724" t="s">
        <v>26</v>
      </c>
      <c r="K8724" s="5" t="str">
        <f>HYPERLINK(Table13[[#This Row],[Lien vers la BCE]],"BCE")</f>
        <v>BCE</v>
      </c>
      <c r="L8724" s="5" t="str">
        <f>HYPERLINK(Table13[[#This Row],[Recherche Google2]],"Google")</f>
        <v>Google</v>
      </c>
      <c r="M8724" t="s">
        <v>4610</v>
      </c>
      <c r="N8724" t="s">
        <v>4609</v>
      </c>
    </row>
    <row r="8725" spans="1:14" x14ac:dyDescent="0.3">
      <c r="A8725" s="6">
        <v>40829</v>
      </c>
      <c r="B8725" t="s">
        <v>4606</v>
      </c>
      <c r="C8725" t="s">
        <v>23</v>
      </c>
      <c r="D8725" s="3">
        <v>840387610</v>
      </c>
      <c r="E8725" s="3">
        <v>2205855422</v>
      </c>
      <c r="F8725" s="3">
        <v>1410</v>
      </c>
      <c r="G8725" t="s">
        <v>16</v>
      </c>
      <c r="H8725" t="s">
        <v>24</v>
      </c>
      <c r="I8725" t="s">
        <v>4608</v>
      </c>
      <c r="J8725" t="s">
        <v>4607</v>
      </c>
      <c r="K8725" s="5" t="str">
        <f>HYPERLINK(Table13[[#This Row],[Lien vers la BCE]],"BCE")</f>
        <v>BCE</v>
      </c>
      <c r="L8725" s="5" t="str">
        <f>HYPERLINK(Table13[[#This Row],[Recherche Google2]],"Google")</f>
        <v>Google</v>
      </c>
      <c r="M8725" t="s">
        <v>4604</v>
      </c>
      <c r="N8725" t="s">
        <v>4603</v>
      </c>
    </row>
    <row r="8726" spans="1:14" x14ac:dyDescent="0.3">
      <c r="A8726" s="6">
        <v>40829</v>
      </c>
      <c r="B8726" t="s">
        <v>4606</v>
      </c>
      <c r="C8726" t="s">
        <v>23</v>
      </c>
      <c r="D8726" s="3">
        <v>840387610</v>
      </c>
      <c r="E8726" s="3">
        <v>840387610</v>
      </c>
      <c r="F8726" s="3">
        <v>1410</v>
      </c>
      <c r="G8726" t="s">
        <v>16</v>
      </c>
      <c r="H8726" t="s">
        <v>24</v>
      </c>
      <c r="I8726" t="s">
        <v>4605</v>
      </c>
      <c r="J8726" t="s">
        <v>103</v>
      </c>
      <c r="K8726" s="5" t="str">
        <f>HYPERLINK(Table13[[#This Row],[Lien vers la BCE]],"BCE")</f>
        <v>BCE</v>
      </c>
      <c r="L8726" s="5" t="str">
        <f>HYPERLINK(Table13[[#This Row],[Recherche Google2]],"Google")</f>
        <v>Google</v>
      </c>
      <c r="M8726" t="s">
        <v>4604</v>
      </c>
      <c r="N8726" t="s">
        <v>4603</v>
      </c>
    </row>
    <row r="8727" spans="1:14" x14ac:dyDescent="0.3">
      <c r="A8727" s="6">
        <v>40829</v>
      </c>
      <c r="B8727" t="s">
        <v>4602</v>
      </c>
      <c r="C8727" t="s">
        <v>23</v>
      </c>
      <c r="D8727" s="3">
        <v>840451550</v>
      </c>
      <c r="E8727" s="3">
        <v>840451550</v>
      </c>
      <c r="F8727" s="3">
        <v>1410</v>
      </c>
      <c r="G8727" t="s">
        <v>16</v>
      </c>
      <c r="H8727" t="s">
        <v>4601</v>
      </c>
      <c r="I8727" t="s">
        <v>230</v>
      </c>
      <c r="J8727" t="s">
        <v>26</v>
      </c>
      <c r="K8727" s="5" t="str">
        <f>HYPERLINK(Table13[[#This Row],[Lien vers la BCE]],"BCE")</f>
        <v>BCE</v>
      </c>
      <c r="L8727" s="5" t="str">
        <f>HYPERLINK(Table13[[#This Row],[Recherche Google2]],"Google")</f>
        <v>Google</v>
      </c>
      <c r="M8727" t="s">
        <v>4600</v>
      </c>
      <c r="N8727" t="s">
        <v>4599</v>
      </c>
    </row>
    <row r="8728" spans="1:14" x14ac:dyDescent="0.3">
      <c r="A8728" s="6">
        <v>40822</v>
      </c>
      <c r="B8728" t="s">
        <v>4598</v>
      </c>
      <c r="C8728" t="s">
        <v>23</v>
      </c>
      <c r="D8728" s="3">
        <v>840544887</v>
      </c>
      <c r="E8728" s="3">
        <v>2203781008</v>
      </c>
      <c r="F8728" s="3">
        <v>1410</v>
      </c>
      <c r="G8728" t="s">
        <v>16</v>
      </c>
      <c r="H8728" t="s">
        <v>387</v>
      </c>
      <c r="I8728" t="s">
        <v>4595</v>
      </c>
      <c r="J8728" t="s">
        <v>26</v>
      </c>
      <c r="K8728" s="5" t="str">
        <f>HYPERLINK(Table13[[#This Row],[Lien vers la BCE]],"BCE")</f>
        <v>BCE</v>
      </c>
      <c r="L8728" s="5" t="str">
        <f>HYPERLINK(Table13[[#This Row],[Recherche Google2]],"Google")</f>
        <v>Google</v>
      </c>
      <c r="M8728" t="s">
        <v>4594</v>
      </c>
      <c r="N8728" t="s">
        <v>4597</v>
      </c>
    </row>
    <row r="8729" spans="1:14" x14ac:dyDescent="0.3">
      <c r="A8729" s="6">
        <v>40822</v>
      </c>
      <c r="B8729" t="s">
        <v>4596</v>
      </c>
      <c r="C8729" t="s">
        <v>23</v>
      </c>
      <c r="D8729" s="3">
        <v>840544887</v>
      </c>
      <c r="E8729" s="3">
        <v>840544887</v>
      </c>
      <c r="F8729" s="3">
        <v>1410</v>
      </c>
      <c r="G8729" t="s">
        <v>16</v>
      </c>
      <c r="H8729" t="s">
        <v>387</v>
      </c>
      <c r="I8729" t="s">
        <v>4595</v>
      </c>
      <c r="J8729" t="s">
        <v>26</v>
      </c>
      <c r="K8729" s="5" t="str">
        <f>HYPERLINK(Table13[[#This Row],[Lien vers la BCE]],"BCE")</f>
        <v>BCE</v>
      </c>
      <c r="L8729" s="5" t="str">
        <f>HYPERLINK(Table13[[#This Row],[Recherche Google2]],"Google")</f>
        <v>Google</v>
      </c>
      <c r="M8729" t="s">
        <v>4594</v>
      </c>
      <c r="N8729" t="s">
        <v>4593</v>
      </c>
    </row>
    <row r="8730" spans="1:14" x14ac:dyDescent="0.3">
      <c r="A8730" s="6">
        <v>40836</v>
      </c>
      <c r="B8730" t="s">
        <v>4592</v>
      </c>
      <c r="C8730" t="s">
        <v>23</v>
      </c>
      <c r="D8730" s="3">
        <v>840547065</v>
      </c>
      <c r="E8730" s="3">
        <v>840547065</v>
      </c>
      <c r="F8730" s="3">
        <v>1410</v>
      </c>
      <c r="G8730" t="s">
        <v>16</v>
      </c>
      <c r="H8730" t="s">
        <v>1881</v>
      </c>
      <c r="I8730" t="s">
        <v>1927</v>
      </c>
      <c r="J8730" t="s">
        <v>26</v>
      </c>
      <c r="K8730" s="5" t="str">
        <f>HYPERLINK(Table13[[#This Row],[Lien vers la BCE]],"BCE")</f>
        <v>BCE</v>
      </c>
      <c r="L8730" s="5" t="str">
        <f>HYPERLINK(Table13[[#This Row],[Recherche Google2]],"Google")</f>
        <v>Google</v>
      </c>
      <c r="M8730" t="s">
        <v>4591</v>
      </c>
      <c r="N8730" t="s">
        <v>4590</v>
      </c>
    </row>
    <row r="8731" spans="1:14" x14ac:dyDescent="0.3">
      <c r="A8731" s="6">
        <v>40836</v>
      </c>
      <c r="B8731" t="s">
        <v>4592</v>
      </c>
      <c r="C8731" t="s">
        <v>23</v>
      </c>
      <c r="D8731" s="3">
        <v>840547065</v>
      </c>
      <c r="E8731" s="3">
        <v>2204321733</v>
      </c>
      <c r="F8731" s="3">
        <v>1410</v>
      </c>
      <c r="G8731" t="s">
        <v>16</v>
      </c>
      <c r="H8731" t="s">
        <v>1881</v>
      </c>
      <c r="I8731" t="s">
        <v>1927</v>
      </c>
      <c r="J8731" t="s">
        <v>26</v>
      </c>
      <c r="K8731" s="5" t="str">
        <f>HYPERLINK(Table13[[#This Row],[Lien vers la BCE]],"BCE")</f>
        <v>BCE</v>
      </c>
      <c r="L8731" s="5" t="str">
        <f>HYPERLINK(Table13[[#This Row],[Recherche Google2]],"Google")</f>
        <v>Google</v>
      </c>
      <c r="M8731" t="s">
        <v>4591</v>
      </c>
      <c r="N8731" t="s">
        <v>4590</v>
      </c>
    </row>
    <row r="8732" spans="1:14" x14ac:dyDescent="0.3">
      <c r="A8732" s="6">
        <v>40849</v>
      </c>
      <c r="B8732" t="s">
        <v>4589</v>
      </c>
      <c r="C8732" t="s">
        <v>23</v>
      </c>
      <c r="D8732" s="3">
        <v>840764227</v>
      </c>
      <c r="E8732" s="3">
        <v>2206211352</v>
      </c>
      <c r="F8732" s="3">
        <v>1410</v>
      </c>
      <c r="G8732" t="s">
        <v>16</v>
      </c>
      <c r="H8732" t="s">
        <v>24</v>
      </c>
      <c r="I8732" t="s">
        <v>30</v>
      </c>
      <c r="J8732" t="s">
        <v>217</v>
      </c>
      <c r="K8732" s="5" t="str">
        <f>HYPERLINK(Table13[[#This Row],[Lien vers la BCE]],"BCE")</f>
        <v>BCE</v>
      </c>
      <c r="L8732" s="5" t="str">
        <f>HYPERLINK(Table13[[#This Row],[Recherche Google2]],"Google")</f>
        <v>Google</v>
      </c>
      <c r="M8732" t="s">
        <v>4588</v>
      </c>
      <c r="N8732" t="s">
        <v>4587</v>
      </c>
    </row>
    <row r="8733" spans="1:14" x14ac:dyDescent="0.3">
      <c r="A8733" s="6">
        <v>40849</v>
      </c>
      <c r="B8733" t="s">
        <v>4586</v>
      </c>
      <c r="C8733" t="s">
        <v>23</v>
      </c>
      <c r="D8733" s="3">
        <v>840816190</v>
      </c>
      <c r="E8733" s="3">
        <v>840816190</v>
      </c>
      <c r="F8733" s="3">
        <v>1410</v>
      </c>
      <c r="G8733" t="s">
        <v>16</v>
      </c>
      <c r="H8733" t="s">
        <v>503</v>
      </c>
      <c r="I8733" t="s">
        <v>2658</v>
      </c>
      <c r="J8733" t="s">
        <v>26</v>
      </c>
      <c r="K8733" s="5" t="str">
        <f>HYPERLINK(Table13[[#This Row],[Lien vers la BCE]],"BCE")</f>
        <v>BCE</v>
      </c>
      <c r="L8733" s="5" t="str">
        <f>HYPERLINK(Table13[[#This Row],[Recherche Google2]],"Google")</f>
        <v>Google</v>
      </c>
      <c r="M8733" t="s">
        <v>4585</v>
      </c>
      <c r="N8733" t="s">
        <v>4584</v>
      </c>
    </row>
    <row r="8734" spans="1:14" x14ac:dyDescent="0.3">
      <c r="A8734" s="6">
        <v>40849</v>
      </c>
      <c r="B8734" t="s">
        <v>4586</v>
      </c>
      <c r="C8734" t="s">
        <v>23</v>
      </c>
      <c r="D8734" s="3">
        <v>840816190</v>
      </c>
      <c r="E8734" s="3">
        <v>2204183854</v>
      </c>
      <c r="F8734" s="3">
        <v>1410</v>
      </c>
      <c r="G8734" t="s">
        <v>16</v>
      </c>
      <c r="H8734" t="s">
        <v>503</v>
      </c>
      <c r="I8734" t="s">
        <v>2658</v>
      </c>
      <c r="J8734" t="s">
        <v>26</v>
      </c>
      <c r="K8734" s="5" t="str">
        <f>HYPERLINK(Table13[[#This Row],[Lien vers la BCE]],"BCE")</f>
        <v>BCE</v>
      </c>
      <c r="L8734" s="5" t="str">
        <f>HYPERLINK(Table13[[#This Row],[Recherche Google2]],"Google")</f>
        <v>Google</v>
      </c>
      <c r="M8734" t="s">
        <v>4585</v>
      </c>
      <c r="N8734" t="s">
        <v>4584</v>
      </c>
    </row>
    <row r="8735" spans="1:14" x14ac:dyDescent="0.3">
      <c r="A8735" s="6">
        <v>40843</v>
      </c>
      <c r="B8735" t="s">
        <v>4583</v>
      </c>
      <c r="C8735" t="s">
        <v>23</v>
      </c>
      <c r="D8735" s="3">
        <v>840841530</v>
      </c>
      <c r="E8735" s="3">
        <v>840841530</v>
      </c>
      <c r="F8735" s="3">
        <v>1410</v>
      </c>
      <c r="G8735" t="s">
        <v>16</v>
      </c>
      <c r="H8735" t="s">
        <v>689</v>
      </c>
      <c r="I8735" t="s">
        <v>452</v>
      </c>
      <c r="J8735" t="s">
        <v>26</v>
      </c>
      <c r="K8735" s="5" t="str">
        <f>HYPERLINK(Table13[[#This Row],[Lien vers la BCE]],"BCE")</f>
        <v>BCE</v>
      </c>
      <c r="L8735" s="5" t="str">
        <f>HYPERLINK(Table13[[#This Row],[Recherche Google2]],"Google")</f>
        <v>Google</v>
      </c>
      <c r="M8735" t="s">
        <v>4582</v>
      </c>
      <c r="N8735" t="s">
        <v>4581</v>
      </c>
    </row>
    <row r="8736" spans="1:14" x14ac:dyDescent="0.3">
      <c r="A8736" s="6">
        <v>40843</v>
      </c>
      <c r="B8736" t="s">
        <v>4583</v>
      </c>
      <c r="C8736" t="s">
        <v>23</v>
      </c>
      <c r="D8736" s="3">
        <v>840841530</v>
      </c>
      <c r="E8736" s="3">
        <v>2204455454</v>
      </c>
      <c r="F8736" s="3">
        <v>1410</v>
      </c>
      <c r="G8736" t="s">
        <v>16</v>
      </c>
      <c r="H8736" t="s">
        <v>689</v>
      </c>
      <c r="I8736" t="s">
        <v>452</v>
      </c>
      <c r="J8736" t="s">
        <v>26</v>
      </c>
      <c r="K8736" s="5" t="str">
        <f>HYPERLINK(Table13[[#This Row],[Lien vers la BCE]],"BCE")</f>
        <v>BCE</v>
      </c>
      <c r="L8736" s="5" t="str">
        <f>HYPERLINK(Table13[[#This Row],[Recherche Google2]],"Google")</f>
        <v>Google</v>
      </c>
      <c r="M8736" t="s">
        <v>4582</v>
      </c>
      <c r="N8736" t="s">
        <v>4581</v>
      </c>
    </row>
    <row r="8737" spans="1:14" x14ac:dyDescent="0.3">
      <c r="A8737" s="6">
        <v>40819</v>
      </c>
      <c r="B8737" t="s">
        <v>4580</v>
      </c>
      <c r="C8737" t="s">
        <v>52</v>
      </c>
      <c r="D8737" s="3">
        <v>840866769</v>
      </c>
      <c r="E8737" s="3">
        <v>2203940364</v>
      </c>
      <c r="F8737" s="3">
        <v>1410</v>
      </c>
      <c r="G8737" t="s">
        <v>16</v>
      </c>
      <c r="H8737" t="s">
        <v>24</v>
      </c>
      <c r="I8737" t="s">
        <v>3219</v>
      </c>
      <c r="J8737" t="s">
        <v>26</v>
      </c>
      <c r="K8737" s="5" t="str">
        <f>HYPERLINK(Table13[[#This Row],[Lien vers la BCE]],"BCE")</f>
        <v>BCE</v>
      </c>
      <c r="L8737" s="5" t="str">
        <f>HYPERLINK(Table13[[#This Row],[Recherche Google2]],"Google")</f>
        <v>Google</v>
      </c>
      <c r="M8737" t="s">
        <v>4579</v>
      </c>
      <c r="N8737" t="s">
        <v>4578</v>
      </c>
    </row>
    <row r="8738" spans="1:14" x14ac:dyDescent="0.3">
      <c r="A8738" s="6">
        <v>40850</v>
      </c>
      <c r="B8738" t="s">
        <v>4577</v>
      </c>
      <c r="C8738" t="s">
        <v>23</v>
      </c>
      <c r="D8738" s="3">
        <v>840931701</v>
      </c>
      <c r="E8738" s="3">
        <v>2216588570</v>
      </c>
      <c r="F8738" s="3">
        <v>1410</v>
      </c>
      <c r="G8738" t="s">
        <v>16</v>
      </c>
      <c r="H8738" t="s">
        <v>24</v>
      </c>
      <c r="I8738" t="s">
        <v>36</v>
      </c>
      <c r="J8738" t="s">
        <v>26</v>
      </c>
      <c r="K8738" s="5" t="str">
        <f>HYPERLINK(Table13[[#This Row],[Lien vers la BCE]],"BCE")</f>
        <v>BCE</v>
      </c>
      <c r="L8738" s="5" t="str">
        <f>HYPERLINK(Table13[[#This Row],[Recherche Google2]],"Google")</f>
        <v>Google</v>
      </c>
      <c r="M8738" t="s">
        <v>4576</v>
      </c>
      <c r="N8738" t="s">
        <v>4575</v>
      </c>
    </row>
    <row r="8739" spans="1:14" x14ac:dyDescent="0.3">
      <c r="A8739" s="6">
        <v>40857</v>
      </c>
      <c r="B8739" t="s">
        <v>4574</v>
      </c>
      <c r="C8739" t="s">
        <v>23</v>
      </c>
      <c r="D8739" s="3">
        <v>840956643</v>
      </c>
      <c r="E8739" s="3">
        <v>840956643</v>
      </c>
      <c r="F8739" s="3">
        <v>1410</v>
      </c>
      <c r="G8739" t="s">
        <v>16</v>
      </c>
      <c r="H8739" t="s">
        <v>1006</v>
      </c>
      <c r="I8739" t="s">
        <v>442</v>
      </c>
      <c r="J8739" t="s">
        <v>26</v>
      </c>
      <c r="K8739" s="5" t="str">
        <f>HYPERLINK(Table13[[#This Row],[Lien vers la BCE]],"BCE")</f>
        <v>BCE</v>
      </c>
      <c r="L8739" s="5" t="str">
        <f>HYPERLINK(Table13[[#This Row],[Recherche Google2]],"Google")</f>
        <v>Google</v>
      </c>
      <c r="M8739" t="s">
        <v>4573</v>
      </c>
      <c r="N8739" t="s">
        <v>4572</v>
      </c>
    </row>
    <row r="8740" spans="1:14" x14ac:dyDescent="0.3">
      <c r="A8740" s="6">
        <v>40857</v>
      </c>
      <c r="B8740" t="s">
        <v>4574</v>
      </c>
      <c r="C8740" t="s">
        <v>23</v>
      </c>
      <c r="D8740" s="3">
        <v>840956643</v>
      </c>
      <c r="E8740" s="3">
        <v>2303678932</v>
      </c>
      <c r="F8740" s="3">
        <v>1410</v>
      </c>
      <c r="G8740" t="s">
        <v>16</v>
      </c>
      <c r="H8740" t="s">
        <v>1006</v>
      </c>
      <c r="I8740" t="s">
        <v>442</v>
      </c>
      <c r="J8740" t="s">
        <v>26</v>
      </c>
      <c r="K8740" s="5" t="str">
        <f>HYPERLINK(Table13[[#This Row],[Lien vers la BCE]],"BCE")</f>
        <v>BCE</v>
      </c>
      <c r="L8740" s="5" t="str">
        <f>HYPERLINK(Table13[[#This Row],[Recherche Google2]],"Google")</f>
        <v>Google</v>
      </c>
      <c r="M8740" t="s">
        <v>4573</v>
      </c>
      <c r="N8740" t="s">
        <v>4572</v>
      </c>
    </row>
    <row r="8741" spans="1:14" x14ac:dyDescent="0.3">
      <c r="A8741" s="6">
        <v>40909</v>
      </c>
      <c r="B8741" t="s">
        <v>4571</v>
      </c>
      <c r="C8741" t="s">
        <v>52</v>
      </c>
      <c r="D8741" s="3">
        <v>841029392</v>
      </c>
      <c r="E8741" s="3">
        <v>2203941255</v>
      </c>
      <c r="F8741" s="3">
        <v>1410</v>
      </c>
      <c r="G8741" t="s">
        <v>16</v>
      </c>
      <c r="H8741" t="s">
        <v>334</v>
      </c>
      <c r="I8741" t="s">
        <v>4570</v>
      </c>
      <c r="J8741" t="s">
        <v>26</v>
      </c>
      <c r="K8741" s="5" t="str">
        <f>HYPERLINK(Table13[[#This Row],[Lien vers la BCE]],"BCE")</f>
        <v>BCE</v>
      </c>
      <c r="L8741" s="5" t="str">
        <f>HYPERLINK(Table13[[#This Row],[Recherche Google2]],"Google")</f>
        <v>Google</v>
      </c>
      <c r="M8741" t="s">
        <v>4569</v>
      </c>
      <c r="N8741" t="s">
        <v>4568</v>
      </c>
    </row>
    <row r="8742" spans="1:14" x14ac:dyDescent="0.3">
      <c r="A8742" s="6">
        <v>40862</v>
      </c>
      <c r="B8742" t="s">
        <v>4567</v>
      </c>
      <c r="C8742" t="s">
        <v>23</v>
      </c>
      <c r="D8742" s="3">
        <v>841031867</v>
      </c>
      <c r="E8742" s="3">
        <v>841031867</v>
      </c>
      <c r="F8742" s="3">
        <v>1410</v>
      </c>
      <c r="G8742" t="s">
        <v>16</v>
      </c>
      <c r="H8742" t="s">
        <v>1178</v>
      </c>
      <c r="I8742" t="s">
        <v>1177</v>
      </c>
      <c r="J8742" t="s">
        <v>26</v>
      </c>
      <c r="K8742" s="5" t="str">
        <f>HYPERLINK(Table13[[#This Row],[Lien vers la BCE]],"BCE")</f>
        <v>BCE</v>
      </c>
      <c r="L8742" s="5" t="str">
        <f>HYPERLINK(Table13[[#This Row],[Recherche Google2]],"Google")</f>
        <v>Google</v>
      </c>
      <c r="M8742" t="s">
        <v>4566</v>
      </c>
      <c r="N8742" t="s">
        <v>4565</v>
      </c>
    </row>
    <row r="8743" spans="1:14" x14ac:dyDescent="0.3">
      <c r="A8743" s="6">
        <v>40862</v>
      </c>
      <c r="B8743" t="s">
        <v>4567</v>
      </c>
      <c r="C8743" t="s">
        <v>23</v>
      </c>
      <c r="D8743" s="3">
        <v>841031867</v>
      </c>
      <c r="E8743" s="3">
        <v>2204147628</v>
      </c>
      <c r="F8743" s="3">
        <v>1410</v>
      </c>
      <c r="G8743" t="s">
        <v>16</v>
      </c>
      <c r="H8743" t="s">
        <v>1178</v>
      </c>
      <c r="I8743" t="s">
        <v>1177</v>
      </c>
      <c r="J8743" t="s">
        <v>26</v>
      </c>
      <c r="K8743" s="5" t="str">
        <f>HYPERLINK(Table13[[#This Row],[Lien vers la BCE]],"BCE")</f>
        <v>BCE</v>
      </c>
      <c r="L8743" s="5" t="str">
        <f>HYPERLINK(Table13[[#This Row],[Recherche Google2]],"Google")</f>
        <v>Google</v>
      </c>
      <c r="M8743" t="s">
        <v>4566</v>
      </c>
      <c r="N8743" t="s">
        <v>4565</v>
      </c>
    </row>
    <row r="8744" spans="1:14" x14ac:dyDescent="0.3">
      <c r="A8744" s="6">
        <v>40840</v>
      </c>
      <c r="B8744" t="s">
        <v>4564</v>
      </c>
      <c r="C8744" t="s">
        <v>23</v>
      </c>
      <c r="D8744" s="3">
        <v>841050970</v>
      </c>
      <c r="E8744" s="3">
        <v>841050970</v>
      </c>
      <c r="F8744" s="3">
        <v>1410</v>
      </c>
      <c r="G8744" t="s">
        <v>16</v>
      </c>
      <c r="H8744" t="s">
        <v>1751</v>
      </c>
      <c r="I8744" t="s">
        <v>240</v>
      </c>
      <c r="J8744" t="s">
        <v>26</v>
      </c>
      <c r="K8744" s="5" t="str">
        <f>HYPERLINK(Table13[[#This Row],[Lien vers la BCE]],"BCE")</f>
        <v>BCE</v>
      </c>
      <c r="L8744" s="5" t="str">
        <f>HYPERLINK(Table13[[#This Row],[Recherche Google2]],"Google")</f>
        <v>Google</v>
      </c>
      <c r="M8744" t="s">
        <v>4563</v>
      </c>
      <c r="N8744" t="s">
        <v>4562</v>
      </c>
    </row>
    <row r="8745" spans="1:14" x14ac:dyDescent="0.3">
      <c r="A8745" s="6">
        <v>40840</v>
      </c>
      <c r="B8745" t="s">
        <v>4564</v>
      </c>
      <c r="C8745" t="s">
        <v>23</v>
      </c>
      <c r="D8745" s="3">
        <v>841050970</v>
      </c>
      <c r="E8745" s="3">
        <v>2204859587</v>
      </c>
      <c r="F8745" s="3">
        <v>1410</v>
      </c>
      <c r="G8745" t="s">
        <v>16</v>
      </c>
      <c r="H8745" t="s">
        <v>1751</v>
      </c>
      <c r="I8745" t="s">
        <v>240</v>
      </c>
      <c r="J8745" t="s">
        <v>26</v>
      </c>
      <c r="K8745" s="5" t="str">
        <f>HYPERLINK(Table13[[#This Row],[Lien vers la BCE]],"BCE")</f>
        <v>BCE</v>
      </c>
      <c r="L8745" s="5" t="str">
        <f>HYPERLINK(Table13[[#This Row],[Recherche Google2]],"Google")</f>
        <v>Google</v>
      </c>
      <c r="M8745" t="s">
        <v>4563</v>
      </c>
      <c r="N8745" t="s">
        <v>4562</v>
      </c>
    </row>
    <row r="8746" spans="1:14" x14ac:dyDescent="0.3">
      <c r="A8746" s="6">
        <v>40857</v>
      </c>
      <c r="B8746" t="s">
        <v>4561</v>
      </c>
      <c r="C8746" t="s">
        <v>23</v>
      </c>
      <c r="D8746" s="3">
        <v>841110853</v>
      </c>
      <c r="E8746" s="3">
        <v>841110853</v>
      </c>
      <c r="F8746" s="3">
        <v>1410</v>
      </c>
      <c r="G8746" t="s">
        <v>16</v>
      </c>
      <c r="H8746" t="s">
        <v>2966</v>
      </c>
      <c r="I8746" t="s">
        <v>1607</v>
      </c>
      <c r="J8746" t="s">
        <v>26</v>
      </c>
      <c r="K8746" s="5" t="str">
        <f>HYPERLINK(Table13[[#This Row],[Lien vers la BCE]],"BCE")</f>
        <v>BCE</v>
      </c>
      <c r="L8746" s="5" t="str">
        <f>HYPERLINK(Table13[[#This Row],[Recherche Google2]],"Google")</f>
        <v>Google</v>
      </c>
      <c r="M8746" t="s">
        <v>4560</v>
      </c>
      <c r="N8746" t="s">
        <v>4559</v>
      </c>
    </row>
    <row r="8747" spans="1:14" x14ac:dyDescent="0.3">
      <c r="A8747" s="6">
        <v>40857</v>
      </c>
      <c r="B8747" t="s">
        <v>4561</v>
      </c>
      <c r="C8747" t="s">
        <v>23</v>
      </c>
      <c r="D8747" s="3">
        <v>841110853</v>
      </c>
      <c r="E8747" s="3">
        <v>2204537509</v>
      </c>
      <c r="F8747" s="3">
        <v>1410</v>
      </c>
      <c r="G8747" t="s">
        <v>16</v>
      </c>
      <c r="H8747" t="s">
        <v>2966</v>
      </c>
      <c r="I8747" t="s">
        <v>1607</v>
      </c>
      <c r="J8747" t="s">
        <v>26</v>
      </c>
      <c r="K8747" s="5" t="str">
        <f>HYPERLINK(Table13[[#This Row],[Lien vers la BCE]],"BCE")</f>
        <v>BCE</v>
      </c>
      <c r="L8747" s="5" t="str">
        <f>HYPERLINK(Table13[[#This Row],[Recherche Google2]],"Google")</f>
        <v>Google</v>
      </c>
      <c r="M8747" t="s">
        <v>4560</v>
      </c>
      <c r="N8747" t="s">
        <v>4559</v>
      </c>
    </row>
    <row r="8748" spans="1:14" x14ac:dyDescent="0.3">
      <c r="A8748" s="6">
        <v>40817</v>
      </c>
      <c r="B8748" t="s">
        <v>4558</v>
      </c>
      <c r="C8748" t="s">
        <v>52</v>
      </c>
      <c r="D8748" s="3">
        <v>841114120</v>
      </c>
      <c r="E8748" s="3">
        <v>2204025882</v>
      </c>
      <c r="F8748" s="3">
        <v>1410</v>
      </c>
      <c r="G8748" t="s">
        <v>16</v>
      </c>
      <c r="H8748" t="s">
        <v>379</v>
      </c>
      <c r="I8748" t="s">
        <v>253</v>
      </c>
      <c r="J8748" t="s">
        <v>26</v>
      </c>
      <c r="K8748" s="5" t="str">
        <f>HYPERLINK(Table13[[#This Row],[Lien vers la BCE]],"BCE")</f>
        <v>BCE</v>
      </c>
      <c r="L8748" s="5" t="str">
        <f>HYPERLINK(Table13[[#This Row],[Recherche Google2]],"Google")</f>
        <v>Google</v>
      </c>
      <c r="M8748" t="s">
        <v>4557</v>
      </c>
      <c r="N8748" t="s">
        <v>4556</v>
      </c>
    </row>
    <row r="8749" spans="1:14" x14ac:dyDescent="0.3">
      <c r="A8749" s="6">
        <v>40862</v>
      </c>
      <c r="B8749" t="s">
        <v>4555</v>
      </c>
      <c r="C8749" t="s">
        <v>15</v>
      </c>
      <c r="D8749" s="3">
        <v>841128768</v>
      </c>
      <c r="E8749" s="3">
        <v>841128768</v>
      </c>
      <c r="F8749" s="3">
        <v>1410</v>
      </c>
      <c r="G8749" t="s">
        <v>16</v>
      </c>
      <c r="H8749" t="s">
        <v>34</v>
      </c>
      <c r="I8749" t="s">
        <v>35</v>
      </c>
      <c r="J8749" t="s">
        <v>117</v>
      </c>
      <c r="K8749" s="5" t="str">
        <f>HYPERLINK(Table13[[#This Row],[Lien vers la BCE]],"BCE")</f>
        <v>BCE</v>
      </c>
      <c r="L8749" s="5" t="str">
        <f>HYPERLINK(Table13[[#This Row],[Recherche Google2]],"Google")</f>
        <v>Google</v>
      </c>
      <c r="M8749" t="s">
        <v>4554</v>
      </c>
      <c r="N8749" t="s">
        <v>4553</v>
      </c>
    </row>
    <row r="8750" spans="1:14" x14ac:dyDescent="0.3">
      <c r="A8750" s="6">
        <v>40862</v>
      </c>
      <c r="B8750" t="s">
        <v>4555</v>
      </c>
      <c r="C8750" t="s">
        <v>15</v>
      </c>
      <c r="D8750" s="3">
        <v>841128768</v>
      </c>
      <c r="E8750" s="3">
        <v>2205594017</v>
      </c>
      <c r="F8750" s="3">
        <v>1410</v>
      </c>
      <c r="G8750" t="s">
        <v>16</v>
      </c>
      <c r="H8750" t="s">
        <v>34</v>
      </c>
      <c r="I8750" t="s">
        <v>35</v>
      </c>
      <c r="J8750" t="s">
        <v>300</v>
      </c>
      <c r="K8750" s="5" t="str">
        <f>HYPERLINK(Table13[[#This Row],[Lien vers la BCE]],"BCE")</f>
        <v>BCE</v>
      </c>
      <c r="L8750" s="5" t="str">
        <f>HYPERLINK(Table13[[#This Row],[Recherche Google2]],"Google")</f>
        <v>Google</v>
      </c>
      <c r="M8750" t="s">
        <v>4554</v>
      </c>
      <c r="N8750" t="s">
        <v>4553</v>
      </c>
    </row>
    <row r="8751" spans="1:14" x14ac:dyDescent="0.3">
      <c r="A8751" s="6">
        <v>40861</v>
      </c>
      <c r="B8751" t="s">
        <v>4552</v>
      </c>
      <c r="C8751" t="s">
        <v>23</v>
      </c>
      <c r="D8751" s="3">
        <v>841146782</v>
      </c>
      <c r="E8751" s="3">
        <v>841146782</v>
      </c>
      <c r="F8751" s="3">
        <v>1410</v>
      </c>
      <c r="G8751" t="s">
        <v>16</v>
      </c>
      <c r="H8751" t="s">
        <v>4222</v>
      </c>
      <c r="I8751" t="s">
        <v>118</v>
      </c>
      <c r="J8751" t="s">
        <v>26</v>
      </c>
      <c r="K8751" s="5" t="str">
        <f>HYPERLINK(Table13[[#This Row],[Lien vers la BCE]],"BCE")</f>
        <v>BCE</v>
      </c>
      <c r="L8751" s="5" t="str">
        <f>HYPERLINK(Table13[[#This Row],[Recherche Google2]],"Google")</f>
        <v>Google</v>
      </c>
      <c r="M8751" t="s">
        <v>4551</v>
      </c>
      <c r="N8751" t="s">
        <v>4550</v>
      </c>
    </row>
    <row r="8752" spans="1:14" x14ac:dyDescent="0.3">
      <c r="A8752" s="6">
        <v>40861</v>
      </c>
      <c r="B8752" t="s">
        <v>4552</v>
      </c>
      <c r="C8752" t="s">
        <v>23</v>
      </c>
      <c r="D8752" s="3">
        <v>841146782</v>
      </c>
      <c r="E8752" s="3">
        <v>2204667468</v>
      </c>
      <c r="F8752" s="3">
        <v>1410</v>
      </c>
      <c r="G8752" t="s">
        <v>16</v>
      </c>
      <c r="H8752" t="s">
        <v>4222</v>
      </c>
      <c r="I8752" t="s">
        <v>118</v>
      </c>
      <c r="J8752" t="s">
        <v>26</v>
      </c>
      <c r="K8752" s="5" t="str">
        <f>HYPERLINK(Table13[[#This Row],[Lien vers la BCE]],"BCE")</f>
        <v>BCE</v>
      </c>
      <c r="L8752" s="5" t="str">
        <f>HYPERLINK(Table13[[#This Row],[Recherche Google2]],"Google")</f>
        <v>Google</v>
      </c>
      <c r="M8752" t="s">
        <v>4551</v>
      </c>
      <c r="N8752" t="s">
        <v>4550</v>
      </c>
    </row>
    <row r="8753" spans="1:14" x14ac:dyDescent="0.3">
      <c r="A8753" s="6">
        <v>40868</v>
      </c>
      <c r="B8753" t="s">
        <v>4549</v>
      </c>
      <c r="C8753" t="s">
        <v>52</v>
      </c>
      <c r="D8753" s="3">
        <v>841192116</v>
      </c>
      <c r="E8753" s="3">
        <v>2204139908</v>
      </c>
      <c r="F8753" s="3">
        <v>1410</v>
      </c>
      <c r="G8753" t="s">
        <v>16</v>
      </c>
      <c r="H8753" t="s">
        <v>129</v>
      </c>
      <c r="I8753" t="s">
        <v>765</v>
      </c>
      <c r="J8753" t="s">
        <v>174</v>
      </c>
      <c r="K8753" s="5" t="str">
        <f>HYPERLINK(Table13[[#This Row],[Lien vers la BCE]],"BCE")</f>
        <v>BCE</v>
      </c>
      <c r="L8753" s="5" t="str">
        <f>HYPERLINK(Table13[[#This Row],[Recherche Google2]],"Google")</f>
        <v>Google</v>
      </c>
      <c r="M8753" t="s">
        <v>4548</v>
      </c>
      <c r="N8753" t="s">
        <v>4547</v>
      </c>
    </row>
    <row r="8754" spans="1:14" x14ac:dyDescent="0.3">
      <c r="A8754" s="6">
        <v>40868</v>
      </c>
      <c r="B8754" t="s">
        <v>4546</v>
      </c>
      <c r="C8754" t="s">
        <v>23</v>
      </c>
      <c r="D8754" s="3">
        <v>841214979</v>
      </c>
      <c r="E8754" s="3">
        <v>841214979</v>
      </c>
      <c r="F8754" s="3">
        <v>1410</v>
      </c>
      <c r="G8754" t="s">
        <v>16</v>
      </c>
      <c r="H8754" t="s">
        <v>2182</v>
      </c>
      <c r="I8754" t="s">
        <v>174</v>
      </c>
      <c r="J8754" t="s">
        <v>26</v>
      </c>
      <c r="K8754" s="5" t="str">
        <f>HYPERLINK(Table13[[#This Row],[Lien vers la BCE]],"BCE")</f>
        <v>BCE</v>
      </c>
      <c r="L8754" s="5" t="str">
        <f>HYPERLINK(Table13[[#This Row],[Recherche Google2]],"Google")</f>
        <v>Google</v>
      </c>
      <c r="M8754" t="s">
        <v>4545</v>
      </c>
      <c r="N8754" t="s">
        <v>4544</v>
      </c>
    </row>
    <row r="8755" spans="1:14" x14ac:dyDescent="0.3">
      <c r="A8755" s="6">
        <v>40868</v>
      </c>
      <c r="B8755" t="s">
        <v>4546</v>
      </c>
      <c r="C8755" t="s">
        <v>23</v>
      </c>
      <c r="D8755" s="3">
        <v>841214979</v>
      </c>
      <c r="E8755" s="3">
        <v>2204416159</v>
      </c>
      <c r="F8755" s="3">
        <v>1410</v>
      </c>
      <c r="G8755" t="s">
        <v>16</v>
      </c>
      <c r="H8755" t="s">
        <v>2182</v>
      </c>
      <c r="I8755" t="s">
        <v>174</v>
      </c>
      <c r="J8755" t="s">
        <v>26</v>
      </c>
      <c r="K8755" s="5" t="str">
        <f>HYPERLINK(Table13[[#This Row],[Lien vers la BCE]],"BCE")</f>
        <v>BCE</v>
      </c>
      <c r="L8755" s="5" t="str">
        <f>HYPERLINK(Table13[[#This Row],[Recherche Google2]],"Google")</f>
        <v>Google</v>
      </c>
      <c r="M8755" t="s">
        <v>4545</v>
      </c>
      <c r="N8755" t="s">
        <v>4544</v>
      </c>
    </row>
    <row r="8756" spans="1:14" x14ac:dyDescent="0.3">
      <c r="A8756" s="6">
        <v>40865</v>
      </c>
      <c r="B8756" t="s">
        <v>4543</v>
      </c>
      <c r="C8756" t="s">
        <v>15</v>
      </c>
      <c r="D8756" s="3">
        <v>841224877</v>
      </c>
      <c r="E8756" s="3">
        <v>841224877</v>
      </c>
      <c r="F8756" s="3">
        <v>1410</v>
      </c>
      <c r="G8756" t="s">
        <v>16</v>
      </c>
      <c r="H8756" t="s">
        <v>34</v>
      </c>
      <c r="I8756" t="s">
        <v>35</v>
      </c>
      <c r="J8756" t="s">
        <v>117</v>
      </c>
      <c r="K8756" s="5" t="str">
        <f>HYPERLINK(Table13[[#This Row],[Lien vers la BCE]],"BCE")</f>
        <v>BCE</v>
      </c>
      <c r="L8756" s="5" t="str">
        <f>HYPERLINK(Table13[[#This Row],[Recherche Google2]],"Google")</f>
        <v>Google</v>
      </c>
      <c r="M8756" t="s">
        <v>4542</v>
      </c>
      <c r="N8756" t="s">
        <v>4541</v>
      </c>
    </row>
    <row r="8757" spans="1:14" x14ac:dyDescent="0.3">
      <c r="A8757" s="6">
        <v>40865</v>
      </c>
      <c r="B8757" t="s">
        <v>4543</v>
      </c>
      <c r="C8757" t="s">
        <v>15</v>
      </c>
      <c r="D8757" s="3">
        <v>841224877</v>
      </c>
      <c r="E8757" s="3">
        <v>2205593423</v>
      </c>
      <c r="F8757" s="3">
        <v>1410</v>
      </c>
      <c r="G8757" t="s">
        <v>16</v>
      </c>
      <c r="H8757" t="s">
        <v>34</v>
      </c>
      <c r="I8757" t="s">
        <v>35</v>
      </c>
      <c r="J8757" t="s">
        <v>300</v>
      </c>
      <c r="K8757" s="5" t="str">
        <f>HYPERLINK(Table13[[#This Row],[Lien vers la BCE]],"BCE")</f>
        <v>BCE</v>
      </c>
      <c r="L8757" s="5" t="str">
        <f>HYPERLINK(Table13[[#This Row],[Recherche Google2]],"Google")</f>
        <v>Google</v>
      </c>
      <c r="M8757" t="s">
        <v>4542</v>
      </c>
      <c r="N8757" t="s">
        <v>4541</v>
      </c>
    </row>
    <row r="8758" spans="1:14" x14ac:dyDescent="0.3">
      <c r="A8758" s="6">
        <v>40870</v>
      </c>
      <c r="B8758" t="s">
        <v>4540</v>
      </c>
      <c r="C8758" t="s">
        <v>23</v>
      </c>
      <c r="D8758" s="3">
        <v>841276842</v>
      </c>
      <c r="E8758" s="3">
        <v>2240372079</v>
      </c>
      <c r="F8758" s="3">
        <v>1410</v>
      </c>
      <c r="G8758" t="s">
        <v>16</v>
      </c>
      <c r="H8758" t="s">
        <v>24</v>
      </c>
      <c r="I8758" t="s">
        <v>30</v>
      </c>
      <c r="J8758" t="s">
        <v>26</v>
      </c>
      <c r="K8758" s="5" t="str">
        <f>HYPERLINK(Table13[[#This Row],[Lien vers la BCE]],"BCE")</f>
        <v>BCE</v>
      </c>
      <c r="L8758" s="5" t="str">
        <f>HYPERLINK(Table13[[#This Row],[Recherche Google2]],"Google")</f>
        <v>Google</v>
      </c>
      <c r="M8758" t="s">
        <v>4539</v>
      </c>
      <c r="N8758" t="s">
        <v>4538</v>
      </c>
    </row>
    <row r="8759" spans="1:14" x14ac:dyDescent="0.3">
      <c r="A8759" s="6">
        <v>40872</v>
      </c>
      <c r="B8759" t="s">
        <v>4537</v>
      </c>
      <c r="C8759" t="s">
        <v>23</v>
      </c>
      <c r="D8759" s="3">
        <v>841338408</v>
      </c>
      <c r="E8759" s="3">
        <v>841338408</v>
      </c>
      <c r="F8759" s="3">
        <v>1410</v>
      </c>
      <c r="G8759" t="s">
        <v>16</v>
      </c>
      <c r="H8759" t="s">
        <v>310</v>
      </c>
      <c r="I8759" t="s">
        <v>765</v>
      </c>
      <c r="J8759" t="s">
        <v>26</v>
      </c>
      <c r="K8759" s="5" t="str">
        <f>HYPERLINK(Table13[[#This Row],[Lien vers la BCE]],"BCE")</f>
        <v>BCE</v>
      </c>
      <c r="L8759" s="5" t="str">
        <f>HYPERLINK(Table13[[#This Row],[Recherche Google2]],"Google")</f>
        <v>Google</v>
      </c>
      <c r="M8759" t="s">
        <v>4536</v>
      </c>
      <c r="N8759" t="s">
        <v>4535</v>
      </c>
    </row>
    <row r="8760" spans="1:14" x14ac:dyDescent="0.3">
      <c r="A8760" s="6">
        <v>40871</v>
      </c>
      <c r="B8760" t="s">
        <v>4534</v>
      </c>
      <c r="C8760" t="s">
        <v>23</v>
      </c>
      <c r="D8760" s="3">
        <v>841358402</v>
      </c>
      <c r="E8760" s="3">
        <v>841358402</v>
      </c>
      <c r="F8760" s="3">
        <v>1410</v>
      </c>
      <c r="G8760" t="s">
        <v>16</v>
      </c>
      <c r="H8760" t="s">
        <v>465</v>
      </c>
      <c r="I8760" t="s">
        <v>1509</v>
      </c>
      <c r="J8760" t="s">
        <v>26</v>
      </c>
      <c r="K8760" s="5" t="str">
        <f>HYPERLINK(Table13[[#This Row],[Lien vers la BCE]],"BCE")</f>
        <v>BCE</v>
      </c>
      <c r="L8760" s="5" t="str">
        <f>HYPERLINK(Table13[[#This Row],[Recherche Google2]],"Google")</f>
        <v>Google</v>
      </c>
      <c r="M8760" t="s">
        <v>4533</v>
      </c>
      <c r="N8760" t="s">
        <v>4532</v>
      </c>
    </row>
    <row r="8761" spans="1:14" x14ac:dyDescent="0.3">
      <c r="A8761" s="6">
        <v>40871</v>
      </c>
      <c r="B8761" t="s">
        <v>4534</v>
      </c>
      <c r="C8761" t="s">
        <v>23</v>
      </c>
      <c r="D8761" s="3">
        <v>841358402</v>
      </c>
      <c r="E8761" s="3">
        <v>2208404344</v>
      </c>
      <c r="F8761" s="3">
        <v>1410</v>
      </c>
      <c r="G8761" t="s">
        <v>16</v>
      </c>
      <c r="H8761" t="s">
        <v>465</v>
      </c>
      <c r="I8761" t="s">
        <v>1509</v>
      </c>
      <c r="J8761" t="s">
        <v>26</v>
      </c>
      <c r="K8761" s="5" t="str">
        <f>HYPERLINK(Table13[[#This Row],[Lien vers la BCE]],"BCE")</f>
        <v>BCE</v>
      </c>
      <c r="L8761" s="5" t="str">
        <f>HYPERLINK(Table13[[#This Row],[Recherche Google2]],"Google")</f>
        <v>Google</v>
      </c>
      <c r="M8761" t="s">
        <v>4533</v>
      </c>
      <c r="N8761" t="s">
        <v>4532</v>
      </c>
    </row>
    <row r="8762" spans="1:14" x14ac:dyDescent="0.3">
      <c r="A8762" s="6">
        <v>40860</v>
      </c>
      <c r="B8762" t="s">
        <v>4531</v>
      </c>
      <c r="C8762" t="s">
        <v>23</v>
      </c>
      <c r="D8762" s="3">
        <v>841359291</v>
      </c>
      <c r="E8762" s="3">
        <v>841359291</v>
      </c>
      <c r="F8762" s="3">
        <v>1410</v>
      </c>
      <c r="G8762" t="s">
        <v>16</v>
      </c>
      <c r="H8762" t="s">
        <v>2104</v>
      </c>
      <c r="I8762" t="s">
        <v>1071</v>
      </c>
      <c r="J8762" t="s">
        <v>26</v>
      </c>
      <c r="K8762" s="5" t="str">
        <f>HYPERLINK(Table13[[#This Row],[Lien vers la BCE]],"BCE")</f>
        <v>BCE</v>
      </c>
      <c r="L8762" s="5" t="str">
        <f>HYPERLINK(Table13[[#This Row],[Recherche Google2]],"Google")</f>
        <v>Google</v>
      </c>
      <c r="M8762" t="s">
        <v>4530</v>
      </c>
      <c r="N8762" t="s">
        <v>4529</v>
      </c>
    </row>
    <row r="8763" spans="1:14" x14ac:dyDescent="0.3">
      <c r="A8763" s="6">
        <v>40860</v>
      </c>
      <c r="B8763" t="s">
        <v>4531</v>
      </c>
      <c r="C8763" t="s">
        <v>23</v>
      </c>
      <c r="D8763" s="3">
        <v>841359291</v>
      </c>
      <c r="E8763" s="3">
        <v>2204980838</v>
      </c>
      <c r="F8763" s="3">
        <v>1410</v>
      </c>
      <c r="G8763" t="s">
        <v>16</v>
      </c>
      <c r="H8763" t="s">
        <v>2104</v>
      </c>
      <c r="I8763" t="s">
        <v>1071</v>
      </c>
      <c r="J8763" t="s">
        <v>26</v>
      </c>
      <c r="K8763" s="5" t="str">
        <f>HYPERLINK(Table13[[#This Row],[Lien vers la BCE]],"BCE")</f>
        <v>BCE</v>
      </c>
      <c r="L8763" s="5" t="str">
        <f>HYPERLINK(Table13[[#This Row],[Recherche Google2]],"Google")</f>
        <v>Google</v>
      </c>
      <c r="M8763" t="s">
        <v>4530</v>
      </c>
      <c r="N8763" t="s">
        <v>4529</v>
      </c>
    </row>
    <row r="8764" spans="1:14" x14ac:dyDescent="0.3">
      <c r="A8764" s="6">
        <v>40909</v>
      </c>
      <c r="B8764" t="s">
        <v>4528</v>
      </c>
      <c r="C8764" t="s">
        <v>52</v>
      </c>
      <c r="D8764" s="3">
        <v>841391955</v>
      </c>
      <c r="E8764" s="3">
        <v>2204373696</v>
      </c>
      <c r="F8764" s="3">
        <v>1410</v>
      </c>
      <c r="G8764" t="s">
        <v>16</v>
      </c>
      <c r="H8764" t="s">
        <v>645</v>
      </c>
      <c r="I8764" t="s">
        <v>3380</v>
      </c>
      <c r="J8764" t="s">
        <v>26</v>
      </c>
      <c r="K8764" s="5" t="str">
        <f>HYPERLINK(Table13[[#This Row],[Lien vers la BCE]],"BCE")</f>
        <v>BCE</v>
      </c>
      <c r="L8764" s="5" t="str">
        <f>HYPERLINK(Table13[[#This Row],[Recherche Google2]],"Google")</f>
        <v>Google</v>
      </c>
      <c r="M8764" t="s">
        <v>4527</v>
      </c>
      <c r="N8764" t="s">
        <v>4526</v>
      </c>
    </row>
    <row r="8765" spans="1:14" x14ac:dyDescent="0.3">
      <c r="A8765" s="6">
        <v>40878</v>
      </c>
      <c r="B8765" t="s">
        <v>4525</v>
      </c>
      <c r="C8765" t="s">
        <v>52</v>
      </c>
      <c r="D8765" s="3">
        <v>841422837</v>
      </c>
      <c r="E8765" s="3">
        <v>2204585712</v>
      </c>
      <c r="F8765" s="3">
        <v>1410</v>
      </c>
      <c r="G8765" t="s">
        <v>16</v>
      </c>
      <c r="H8765" t="s">
        <v>1273</v>
      </c>
      <c r="I8765" t="s">
        <v>118</v>
      </c>
      <c r="J8765" t="s">
        <v>26</v>
      </c>
      <c r="K8765" s="5" t="str">
        <f>HYPERLINK(Table13[[#This Row],[Lien vers la BCE]],"BCE")</f>
        <v>BCE</v>
      </c>
      <c r="L8765" s="5" t="str">
        <f>HYPERLINK(Table13[[#This Row],[Recherche Google2]],"Google")</f>
        <v>Google</v>
      </c>
      <c r="M8765" t="s">
        <v>4524</v>
      </c>
      <c r="N8765" t="s">
        <v>4523</v>
      </c>
    </row>
    <row r="8766" spans="1:14" x14ac:dyDescent="0.3">
      <c r="A8766" s="6">
        <v>40909</v>
      </c>
      <c r="B8766" t="s">
        <v>4522</v>
      </c>
      <c r="C8766" t="s">
        <v>52</v>
      </c>
      <c r="D8766" s="3">
        <v>841502318</v>
      </c>
      <c r="E8766" s="3">
        <v>2204499303</v>
      </c>
      <c r="F8766" s="3">
        <v>1410</v>
      </c>
      <c r="G8766" t="s">
        <v>16</v>
      </c>
      <c r="H8766" t="s">
        <v>3482</v>
      </c>
      <c r="I8766" t="s">
        <v>1304</v>
      </c>
      <c r="J8766" t="s">
        <v>26</v>
      </c>
      <c r="K8766" s="5" t="str">
        <f>HYPERLINK(Table13[[#This Row],[Lien vers la BCE]],"BCE")</f>
        <v>BCE</v>
      </c>
      <c r="L8766" s="5" t="str">
        <f>HYPERLINK(Table13[[#This Row],[Recherche Google2]],"Google")</f>
        <v>Google</v>
      </c>
      <c r="M8766" t="s">
        <v>4521</v>
      </c>
      <c r="N8766" t="s">
        <v>4520</v>
      </c>
    </row>
    <row r="8767" spans="1:14" x14ac:dyDescent="0.3">
      <c r="A8767" s="6">
        <v>40876</v>
      </c>
      <c r="B8767" t="s">
        <v>4519</v>
      </c>
      <c r="C8767" t="s">
        <v>23</v>
      </c>
      <c r="D8767" s="3">
        <v>841505286</v>
      </c>
      <c r="E8767" s="3">
        <v>2206504926</v>
      </c>
      <c r="F8767" s="3">
        <v>1410</v>
      </c>
      <c r="G8767" t="s">
        <v>16</v>
      </c>
      <c r="H8767" t="s">
        <v>512</v>
      </c>
      <c r="I8767" t="s">
        <v>4518</v>
      </c>
      <c r="J8767" t="s">
        <v>26</v>
      </c>
      <c r="K8767" s="5" t="str">
        <f>HYPERLINK(Table13[[#This Row],[Lien vers la BCE]],"BCE")</f>
        <v>BCE</v>
      </c>
      <c r="L8767" s="5" t="str">
        <f>HYPERLINK(Table13[[#This Row],[Recherche Google2]],"Google")</f>
        <v>Google</v>
      </c>
      <c r="M8767" t="s">
        <v>4517</v>
      </c>
      <c r="N8767" t="s">
        <v>4516</v>
      </c>
    </row>
    <row r="8768" spans="1:14" x14ac:dyDescent="0.3">
      <c r="A8768" s="6">
        <v>40878</v>
      </c>
      <c r="B8768" t="s">
        <v>4515</v>
      </c>
      <c r="C8768" t="s">
        <v>23</v>
      </c>
      <c r="D8768" s="3">
        <v>841566456</v>
      </c>
      <c r="E8768" s="3">
        <v>841566456</v>
      </c>
      <c r="F8768" s="3">
        <v>1410</v>
      </c>
      <c r="G8768" t="s">
        <v>16</v>
      </c>
      <c r="H8768" t="s">
        <v>1384</v>
      </c>
      <c r="I8768" t="s">
        <v>160</v>
      </c>
      <c r="J8768" t="s">
        <v>26</v>
      </c>
      <c r="K8768" s="5" t="str">
        <f>HYPERLINK(Table13[[#This Row],[Lien vers la BCE]],"BCE")</f>
        <v>BCE</v>
      </c>
      <c r="L8768" s="5" t="str">
        <f>HYPERLINK(Table13[[#This Row],[Recherche Google2]],"Google")</f>
        <v>Google</v>
      </c>
      <c r="M8768" t="s">
        <v>4514</v>
      </c>
      <c r="N8768" t="s">
        <v>4513</v>
      </c>
    </row>
    <row r="8769" spans="1:14" x14ac:dyDescent="0.3">
      <c r="A8769" s="6">
        <v>40878</v>
      </c>
      <c r="B8769" t="s">
        <v>4515</v>
      </c>
      <c r="C8769" t="s">
        <v>23</v>
      </c>
      <c r="D8769" s="3">
        <v>841566456</v>
      </c>
      <c r="E8769" s="3">
        <v>2205963310</v>
      </c>
      <c r="F8769" s="3">
        <v>1410</v>
      </c>
      <c r="G8769" t="s">
        <v>16</v>
      </c>
      <c r="H8769" t="s">
        <v>1384</v>
      </c>
      <c r="I8769" t="s">
        <v>160</v>
      </c>
      <c r="J8769" t="s">
        <v>26</v>
      </c>
      <c r="K8769" s="5" t="str">
        <f>HYPERLINK(Table13[[#This Row],[Lien vers la BCE]],"BCE")</f>
        <v>BCE</v>
      </c>
      <c r="L8769" s="5" t="str">
        <f>HYPERLINK(Table13[[#This Row],[Recherche Google2]],"Google")</f>
        <v>Google</v>
      </c>
      <c r="M8769" t="s">
        <v>4514</v>
      </c>
      <c r="N8769" t="s">
        <v>4513</v>
      </c>
    </row>
    <row r="8770" spans="1:14" x14ac:dyDescent="0.3">
      <c r="A8770" s="6">
        <v>40884</v>
      </c>
      <c r="B8770" t="s">
        <v>4512</v>
      </c>
      <c r="C8770" t="s">
        <v>15</v>
      </c>
      <c r="D8770" s="3">
        <v>841591301</v>
      </c>
      <c r="E8770" s="3">
        <v>841591301</v>
      </c>
      <c r="F8770" s="3">
        <v>1410</v>
      </c>
      <c r="G8770" t="s">
        <v>16</v>
      </c>
      <c r="H8770" t="s">
        <v>53</v>
      </c>
      <c r="I8770" t="s">
        <v>98</v>
      </c>
      <c r="J8770" t="s">
        <v>118</v>
      </c>
      <c r="K8770" s="5" t="str">
        <f>HYPERLINK(Table13[[#This Row],[Lien vers la BCE]],"BCE")</f>
        <v>BCE</v>
      </c>
      <c r="L8770" s="5" t="str">
        <f>HYPERLINK(Table13[[#This Row],[Recherche Google2]],"Google")</f>
        <v>Google</v>
      </c>
      <c r="M8770" t="s">
        <v>4511</v>
      </c>
      <c r="N8770" t="s">
        <v>4510</v>
      </c>
    </row>
    <row r="8771" spans="1:14" x14ac:dyDescent="0.3">
      <c r="A8771" s="6">
        <v>40909</v>
      </c>
      <c r="B8771" t="s">
        <v>4509</v>
      </c>
      <c r="C8771" t="s">
        <v>52</v>
      </c>
      <c r="D8771" s="3">
        <v>841592289</v>
      </c>
      <c r="E8771" s="3">
        <v>2204597192</v>
      </c>
      <c r="F8771" s="3">
        <v>1410</v>
      </c>
      <c r="G8771" t="s">
        <v>16</v>
      </c>
      <c r="H8771" t="s">
        <v>129</v>
      </c>
      <c r="I8771" t="s">
        <v>659</v>
      </c>
      <c r="J8771" t="s">
        <v>26</v>
      </c>
      <c r="K8771" s="5" t="str">
        <f>HYPERLINK(Table13[[#This Row],[Lien vers la BCE]],"BCE")</f>
        <v>BCE</v>
      </c>
      <c r="L8771" s="5" t="str">
        <f>HYPERLINK(Table13[[#This Row],[Recherche Google2]],"Google")</f>
        <v>Google</v>
      </c>
      <c r="M8771" t="s">
        <v>4508</v>
      </c>
      <c r="N8771" t="s">
        <v>4507</v>
      </c>
    </row>
    <row r="8772" spans="1:14" x14ac:dyDescent="0.3">
      <c r="A8772" s="6">
        <v>40885</v>
      </c>
      <c r="B8772" t="s">
        <v>4506</v>
      </c>
      <c r="C8772" t="s">
        <v>23</v>
      </c>
      <c r="D8772" s="3">
        <v>841630495</v>
      </c>
      <c r="E8772" s="3">
        <v>841630495</v>
      </c>
      <c r="F8772" s="3">
        <v>1410</v>
      </c>
      <c r="G8772" t="s">
        <v>16</v>
      </c>
      <c r="H8772" t="s">
        <v>2420</v>
      </c>
      <c r="I8772" t="s">
        <v>109</v>
      </c>
      <c r="J8772" t="s">
        <v>26</v>
      </c>
      <c r="K8772" s="5" t="str">
        <f>HYPERLINK(Table13[[#This Row],[Lien vers la BCE]],"BCE")</f>
        <v>BCE</v>
      </c>
      <c r="L8772" s="5" t="str">
        <f>HYPERLINK(Table13[[#This Row],[Recherche Google2]],"Google")</f>
        <v>Google</v>
      </c>
      <c r="M8772" t="s">
        <v>4505</v>
      </c>
      <c r="N8772" t="s">
        <v>4504</v>
      </c>
    </row>
    <row r="8773" spans="1:14" x14ac:dyDescent="0.3">
      <c r="A8773" s="6">
        <v>40885</v>
      </c>
      <c r="B8773" t="s">
        <v>4506</v>
      </c>
      <c r="C8773" t="s">
        <v>23</v>
      </c>
      <c r="D8773" s="3">
        <v>841630495</v>
      </c>
      <c r="E8773" s="3">
        <v>2205674090</v>
      </c>
      <c r="F8773" s="3">
        <v>1410</v>
      </c>
      <c r="G8773" t="s">
        <v>16</v>
      </c>
      <c r="H8773" t="s">
        <v>2420</v>
      </c>
      <c r="I8773" t="s">
        <v>109</v>
      </c>
      <c r="J8773" t="s">
        <v>26</v>
      </c>
      <c r="K8773" s="5" t="str">
        <f>HYPERLINK(Table13[[#This Row],[Lien vers la BCE]],"BCE")</f>
        <v>BCE</v>
      </c>
      <c r="L8773" s="5" t="str">
        <f>HYPERLINK(Table13[[#This Row],[Recherche Google2]],"Google")</f>
        <v>Google</v>
      </c>
      <c r="M8773" t="s">
        <v>4505</v>
      </c>
      <c r="N8773" t="s">
        <v>4504</v>
      </c>
    </row>
    <row r="8774" spans="1:14" x14ac:dyDescent="0.3">
      <c r="A8774" s="6">
        <v>40882</v>
      </c>
      <c r="B8774" t="s">
        <v>4503</v>
      </c>
      <c r="C8774" t="s">
        <v>23</v>
      </c>
      <c r="D8774" s="3">
        <v>841640195</v>
      </c>
      <c r="E8774" s="3">
        <v>2205238877</v>
      </c>
      <c r="F8774" s="3">
        <v>1410</v>
      </c>
      <c r="G8774" t="s">
        <v>16</v>
      </c>
      <c r="H8774" t="s">
        <v>843</v>
      </c>
      <c r="I8774" t="s">
        <v>118</v>
      </c>
      <c r="J8774" t="s">
        <v>26</v>
      </c>
      <c r="K8774" s="5" t="str">
        <f>HYPERLINK(Table13[[#This Row],[Lien vers la BCE]],"BCE")</f>
        <v>BCE</v>
      </c>
      <c r="L8774" s="5" t="str">
        <f>HYPERLINK(Table13[[#This Row],[Recherche Google2]],"Google")</f>
        <v>Google</v>
      </c>
      <c r="M8774" t="s">
        <v>4500</v>
      </c>
      <c r="N8774" t="s">
        <v>4502</v>
      </c>
    </row>
    <row r="8775" spans="1:14" x14ac:dyDescent="0.3">
      <c r="A8775" s="6">
        <v>40882</v>
      </c>
      <c r="B8775" t="s">
        <v>4501</v>
      </c>
      <c r="C8775" t="s">
        <v>23</v>
      </c>
      <c r="D8775" s="3">
        <v>841640195</v>
      </c>
      <c r="E8775" s="3">
        <v>841640195</v>
      </c>
      <c r="F8775" s="3">
        <v>1410</v>
      </c>
      <c r="G8775" t="s">
        <v>16</v>
      </c>
      <c r="H8775" t="s">
        <v>843</v>
      </c>
      <c r="I8775" t="s">
        <v>118</v>
      </c>
      <c r="J8775" t="s">
        <v>26</v>
      </c>
      <c r="K8775" s="5" t="str">
        <f>HYPERLINK(Table13[[#This Row],[Lien vers la BCE]],"BCE")</f>
        <v>BCE</v>
      </c>
      <c r="L8775" s="5" t="str">
        <f>HYPERLINK(Table13[[#This Row],[Recherche Google2]],"Google")</f>
        <v>Google</v>
      </c>
      <c r="M8775" t="s">
        <v>4500</v>
      </c>
      <c r="N8775" t="s">
        <v>4499</v>
      </c>
    </row>
    <row r="8776" spans="1:14" x14ac:dyDescent="0.3">
      <c r="A8776" s="6">
        <v>40882</v>
      </c>
      <c r="B8776" t="s">
        <v>4498</v>
      </c>
      <c r="C8776" t="s">
        <v>23</v>
      </c>
      <c r="D8776" s="3">
        <v>841657914</v>
      </c>
      <c r="E8776" s="3">
        <v>841657914</v>
      </c>
      <c r="F8776" s="3">
        <v>1410</v>
      </c>
      <c r="G8776" t="s">
        <v>16</v>
      </c>
      <c r="H8776" t="s">
        <v>366</v>
      </c>
      <c r="I8776" t="s">
        <v>54</v>
      </c>
      <c r="J8776" t="s">
        <v>26</v>
      </c>
      <c r="K8776" s="5" t="str">
        <f>HYPERLINK(Table13[[#This Row],[Lien vers la BCE]],"BCE")</f>
        <v>BCE</v>
      </c>
      <c r="L8776" s="5" t="str">
        <f>HYPERLINK(Table13[[#This Row],[Recherche Google2]],"Google")</f>
        <v>Google</v>
      </c>
      <c r="M8776" t="s">
        <v>4497</v>
      </c>
      <c r="N8776" t="s">
        <v>4496</v>
      </c>
    </row>
    <row r="8777" spans="1:14" x14ac:dyDescent="0.3">
      <c r="A8777" s="6">
        <v>40882</v>
      </c>
      <c r="B8777" t="s">
        <v>4498</v>
      </c>
      <c r="C8777" t="s">
        <v>23</v>
      </c>
      <c r="D8777" s="3">
        <v>841657914</v>
      </c>
      <c r="E8777" s="3">
        <v>2205015381</v>
      </c>
      <c r="F8777" s="3">
        <v>1410</v>
      </c>
      <c r="G8777" t="s">
        <v>16</v>
      </c>
      <c r="H8777" t="s">
        <v>366</v>
      </c>
      <c r="I8777" t="s">
        <v>54</v>
      </c>
      <c r="J8777" t="s">
        <v>26</v>
      </c>
      <c r="K8777" s="5" t="str">
        <f>HYPERLINK(Table13[[#This Row],[Lien vers la BCE]],"BCE")</f>
        <v>BCE</v>
      </c>
      <c r="L8777" s="5" t="str">
        <f>HYPERLINK(Table13[[#This Row],[Recherche Google2]],"Google")</f>
        <v>Google</v>
      </c>
      <c r="M8777" t="s">
        <v>4497</v>
      </c>
      <c r="N8777" t="s">
        <v>4496</v>
      </c>
    </row>
    <row r="8778" spans="1:14" x14ac:dyDescent="0.3">
      <c r="A8778" s="6">
        <v>40886</v>
      </c>
      <c r="B8778" t="s">
        <v>4495</v>
      </c>
      <c r="C8778" t="s">
        <v>58</v>
      </c>
      <c r="D8778" s="3">
        <v>841689784</v>
      </c>
      <c r="E8778" s="3">
        <v>841689784</v>
      </c>
      <c r="F8778" s="3">
        <v>1410</v>
      </c>
      <c r="G8778" t="s">
        <v>16</v>
      </c>
      <c r="H8778" t="s">
        <v>3017</v>
      </c>
      <c r="I8778" t="s">
        <v>109</v>
      </c>
      <c r="J8778" t="s">
        <v>26</v>
      </c>
      <c r="K8778" s="5" t="str">
        <f>HYPERLINK(Table13[[#This Row],[Lien vers la BCE]],"BCE")</f>
        <v>BCE</v>
      </c>
      <c r="L8778" s="5" t="str">
        <f>HYPERLINK(Table13[[#This Row],[Recherche Google2]],"Google")</f>
        <v>Google</v>
      </c>
      <c r="M8778" t="s">
        <v>4494</v>
      </c>
      <c r="N8778" t="s">
        <v>4493</v>
      </c>
    </row>
    <row r="8779" spans="1:14" x14ac:dyDescent="0.3">
      <c r="A8779" s="6">
        <v>40886</v>
      </c>
      <c r="B8779" t="s">
        <v>4495</v>
      </c>
      <c r="C8779" t="s">
        <v>58</v>
      </c>
      <c r="D8779" s="3">
        <v>841689784</v>
      </c>
      <c r="E8779" s="3">
        <v>2205464848</v>
      </c>
      <c r="F8779" s="3">
        <v>1410</v>
      </c>
      <c r="G8779" t="s">
        <v>16</v>
      </c>
      <c r="H8779" t="s">
        <v>3017</v>
      </c>
      <c r="I8779" t="s">
        <v>109</v>
      </c>
      <c r="J8779" t="s">
        <v>26</v>
      </c>
      <c r="K8779" s="5" t="str">
        <f>HYPERLINK(Table13[[#This Row],[Lien vers la BCE]],"BCE")</f>
        <v>BCE</v>
      </c>
      <c r="L8779" s="5" t="str">
        <f>HYPERLINK(Table13[[#This Row],[Recherche Google2]],"Google")</f>
        <v>Google</v>
      </c>
      <c r="M8779" t="s">
        <v>4494</v>
      </c>
      <c r="N8779" t="s">
        <v>4493</v>
      </c>
    </row>
    <row r="8780" spans="1:14" x14ac:dyDescent="0.3">
      <c r="A8780" s="6">
        <v>40889</v>
      </c>
      <c r="B8780" t="s">
        <v>4492</v>
      </c>
      <c r="C8780" t="s">
        <v>23</v>
      </c>
      <c r="D8780" s="3">
        <v>841722547</v>
      </c>
      <c r="E8780" s="3">
        <v>841722547</v>
      </c>
      <c r="F8780" s="3">
        <v>1410</v>
      </c>
      <c r="G8780" t="s">
        <v>16</v>
      </c>
      <c r="H8780" t="s">
        <v>521</v>
      </c>
      <c r="I8780" t="s">
        <v>18</v>
      </c>
      <c r="J8780" t="s">
        <v>26</v>
      </c>
      <c r="K8780" s="5" t="str">
        <f>HYPERLINK(Table13[[#This Row],[Lien vers la BCE]],"BCE")</f>
        <v>BCE</v>
      </c>
      <c r="L8780" s="5" t="str">
        <f>HYPERLINK(Table13[[#This Row],[Recherche Google2]],"Google")</f>
        <v>Google</v>
      </c>
      <c r="M8780" t="s">
        <v>4491</v>
      </c>
      <c r="N8780" t="s">
        <v>4490</v>
      </c>
    </row>
    <row r="8781" spans="1:14" x14ac:dyDescent="0.3">
      <c r="A8781" s="6">
        <v>40890</v>
      </c>
      <c r="B8781" t="s">
        <v>4489</v>
      </c>
      <c r="C8781" t="s">
        <v>23</v>
      </c>
      <c r="D8781" s="3">
        <v>841863196</v>
      </c>
      <c r="E8781" s="3">
        <v>841863196</v>
      </c>
      <c r="F8781" s="3">
        <v>1410</v>
      </c>
      <c r="G8781" t="s">
        <v>16</v>
      </c>
      <c r="H8781" t="s">
        <v>254</v>
      </c>
      <c r="I8781" t="s">
        <v>240</v>
      </c>
      <c r="J8781" t="s">
        <v>26</v>
      </c>
      <c r="K8781" s="5" t="str">
        <f>HYPERLINK(Table13[[#This Row],[Lien vers la BCE]],"BCE")</f>
        <v>BCE</v>
      </c>
      <c r="L8781" s="5" t="str">
        <f>HYPERLINK(Table13[[#This Row],[Recherche Google2]],"Google")</f>
        <v>Google</v>
      </c>
      <c r="M8781" t="s">
        <v>4488</v>
      </c>
      <c r="N8781" t="s">
        <v>4487</v>
      </c>
    </row>
    <row r="8782" spans="1:14" x14ac:dyDescent="0.3">
      <c r="A8782" s="6">
        <v>40890</v>
      </c>
      <c r="B8782" t="s">
        <v>4489</v>
      </c>
      <c r="C8782" t="s">
        <v>23</v>
      </c>
      <c r="D8782" s="3">
        <v>841863196</v>
      </c>
      <c r="E8782" s="3">
        <v>2205163653</v>
      </c>
      <c r="F8782" s="3">
        <v>1410</v>
      </c>
      <c r="G8782" t="s">
        <v>16</v>
      </c>
      <c r="H8782" t="s">
        <v>254</v>
      </c>
      <c r="I8782" t="s">
        <v>240</v>
      </c>
      <c r="J8782" t="s">
        <v>26</v>
      </c>
      <c r="K8782" s="5" t="str">
        <f>HYPERLINK(Table13[[#This Row],[Lien vers la BCE]],"BCE")</f>
        <v>BCE</v>
      </c>
      <c r="L8782" s="5" t="str">
        <f>HYPERLINK(Table13[[#This Row],[Recherche Google2]],"Google")</f>
        <v>Google</v>
      </c>
      <c r="M8782" t="s">
        <v>4488</v>
      </c>
      <c r="N8782" t="s">
        <v>4487</v>
      </c>
    </row>
    <row r="8783" spans="1:14" x14ac:dyDescent="0.3">
      <c r="A8783" s="6">
        <v>40893</v>
      </c>
      <c r="B8783" t="s">
        <v>4486</v>
      </c>
      <c r="C8783" t="s">
        <v>23</v>
      </c>
      <c r="D8783" s="3">
        <v>841876262</v>
      </c>
      <c r="E8783" s="3">
        <v>2205064178</v>
      </c>
      <c r="F8783" s="3">
        <v>1410</v>
      </c>
      <c r="G8783" t="s">
        <v>16</v>
      </c>
      <c r="H8783" t="s">
        <v>3106</v>
      </c>
      <c r="I8783" t="s">
        <v>240</v>
      </c>
      <c r="J8783" t="s">
        <v>26</v>
      </c>
      <c r="K8783" s="5" t="str">
        <f>HYPERLINK(Table13[[#This Row],[Lien vers la BCE]],"BCE")</f>
        <v>BCE</v>
      </c>
      <c r="L8783" s="5" t="str">
        <f>HYPERLINK(Table13[[#This Row],[Recherche Google2]],"Google")</f>
        <v>Google</v>
      </c>
      <c r="M8783" t="s">
        <v>4483</v>
      </c>
      <c r="N8783" t="s">
        <v>4485</v>
      </c>
    </row>
    <row r="8784" spans="1:14" x14ac:dyDescent="0.3">
      <c r="A8784" s="6">
        <v>40893</v>
      </c>
      <c r="B8784" t="s">
        <v>4484</v>
      </c>
      <c r="C8784" t="s">
        <v>23</v>
      </c>
      <c r="D8784" s="3">
        <v>841876262</v>
      </c>
      <c r="E8784" s="3">
        <v>841876262</v>
      </c>
      <c r="F8784" s="3">
        <v>1410</v>
      </c>
      <c r="G8784" t="s">
        <v>16</v>
      </c>
      <c r="H8784" t="s">
        <v>3106</v>
      </c>
      <c r="I8784" t="s">
        <v>240</v>
      </c>
      <c r="J8784" t="s">
        <v>26</v>
      </c>
      <c r="K8784" s="5" t="str">
        <f>HYPERLINK(Table13[[#This Row],[Lien vers la BCE]],"BCE")</f>
        <v>BCE</v>
      </c>
      <c r="L8784" s="5" t="str">
        <f>HYPERLINK(Table13[[#This Row],[Recherche Google2]],"Google")</f>
        <v>Google</v>
      </c>
      <c r="M8784" t="s">
        <v>4483</v>
      </c>
      <c r="N8784" t="s">
        <v>4482</v>
      </c>
    </row>
    <row r="8785" spans="1:14" x14ac:dyDescent="0.3">
      <c r="A8785" s="6">
        <v>42552</v>
      </c>
      <c r="B8785" t="s">
        <v>4481</v>
      </c>
      <c r="C8785" t="s">
        <v>52</v>
      </c>
      <c r="D8785" s="3">
        <v>841917042</v>
      </c>
      <c r="E8785" s="3">
        <v>2253868343</v>
      </c>
      <c r="F8785" s="3">
        <v>1410</v>
      </c>
      <c r="G8785" t="s">
        <v>16</v>
      </c>
      <c r="H8785" t="s">
        <v>571</v>
      </c>
      <c r="I8785" t="s">
        <v>700</v>
      </c>
      <c r="J8785" t="s">
        <v>26</v>
      </c>
      <c r="K8785" s="5" t="str">
        <f>HYPERLINK(Table13[[#This Row],[Lien vers la BCE]],"BCE")</f>
        <v>BCE</v>
      </c>
      <c r="L8785" s="5" t="str">
        <f>HYPERLINK(Table13[[#This Row],[Recherche Google2]],"Google")</f>
        <v>Google</v>
      </c>
      <c r="M8785" t="s">
        <v>4480</v>
      </c>
      <c r="N8785" t="s">
        <v>4479</v>
      </c>
    </row>
    <row r="8786" spans="1:14" x14ac:dyDescent="0.3">
      <c r="A8786" s="6">
        <v>40897</v>
      </c>
      <c r="B8786" t="s">
        <v>4478</v>
      </c>
      <c r="C8786" t="s">
        <v>23</v>
      </c>
      <c r="D8786" s="3">
        <v>841982269</v>
      </c>
      <c r="E8786" s="3">
        <v>841982269</v>
      </c>
      <c r="F8786" s="3">
        <v>1410</v>
      </c>
      <c r="G8786" t="s">
        <v>16</v>
      </c>
      <c r="H8786" t="s">
        <v>405</v>
      </c>
      <c r="I8786" t="s">
        <v>145</v>
      </c>
      <c r="J8786" t="s">
        <v>26</v>
      </c>
      <c r="K8786" s="5" t="str">
        <f>HYPERLINK(Table13[[#This Row],[Lien vers la BCE]],"BCE")</f>
        <v>BCE</v>
      </c>
      <c r="L8786" s="5" t="str">
        <f>HYPERLINK(Table13[[#This Row],[Recherche Google2]],"Google")</f>
        <v>Google</v>
      </c>
      <c r="M8786" t="s">
        <v>4477</v>
      </c>
      <c r="N8786" t="s">
        <v>4476</v>
      </c>
    </row>
    <row r="8787" spans="1:14" x14ac:dyDescent="0.3">
      <c r="A8787" s="6">
        <v>40897</v>
      </c>
      <c r="B8787" t="s">
        <v>4478</v>
      </c>
      <c r="C8787" t="s">
        <v>23</v>
      </c>
      <c r="D8787" s="3">
        <v>841982269</v>
      </c>
      <c r="E8787" s="3">
        <v>2209221322</v>
      </c>
      <c r="F8787" s="3">
        <v>1410</v>
      </c>
      <c r="G8787" t="s">
        <v>16</v>
      </c>
      <c r="H8787" t="s">
        <v>405</v>
      </c>
      <c r="I8787" t="s">
        <v>145</v>
      </c>
      <c r="J8787" t="s">
        <v>26</v>
      </c>
      <c r="K8787" s="5" t="str">
        <f>HYPERLINK(Table13[[#This Row],[Lien vers la BCE]],"BCE")</f>
        <v>BCE</v>
      </c>
      <c r="L8787" s="5" t="str">
        <f>HYPERLINK(Table13[[#This Row],[Recherche Google2]],"Google")</f>
        <v>Google</v>
      </c>
      <c r="M8787" t="s">
        <v>4477</v>
      </c>
      <c r="N8787" t="s">
        <v>4476</v>
      </c>
    </row>
    <row r="8788" spans="1:14" x14ac:dyDescent="0.3">
      <c r="A8788" s="6">
        <v>40898</v>
      </c>
      <c r="B8788" t="s">
        <v>4475</v>
      </c>
      <c r="C8788" t="s">
        <v>23</v>
      </c>
      <c r="D8788" s="3">
        <v>842019980</v>
      </c>
      <c r="E8788" s="3">
        <v>842019980</v>
      </c>
      <c r="F8788" s="3">
        <v>1410</v>
      </c>
      <c r="G8788" t="s">
        <v>16</v>
      </c>
      <c r="H8788" t="s">
        <v>1290</v>
      </c>
      <c r="I8788" t="s">
        <v>137</v>
      </c>
      <c r="J8788" t="s">
        <v>26</v>
      </c>
      <c r="K8788" s="5" t="str">
        <f>HYPERLINK(Table13[[#This Row],[Lien vers la BCE]],"BCE")</f>
        <v>BCE</v>
      </c>
      <c r="L8788" s="5" t="str">
        <f>HYPERLINK(Table13[[#This Row],[Recherche Google2]],"Google")</f>
        <v>Google</v>
      </c>
      <c r="M8788" t="s">
        <v>4474</v>
      </c>
      <c r="N8788" t="s">
        <v>4473</v>
      </c>
    </row>
    <row r="8789" spans="1:14" x14ac:dyDescent="0.3">
      <c r="A8789" s="6">
        <v>40898</v>
      </c>
      <c r="B8789" t="s">
        <v>4475</v>
      </c>
      <c r="C8789" t="s">
        <v>23</v>
      </c>
      <c r="D8789" s="3">
        <v>842019980</v>
      </c>
      <c r="E8789" s="3">
        <v>2205117826</v>
      </c>
      <c r="F8789" s="3">
        <v>1410</v>
      </c>
      <c r="G8789" t="s">
        <v>16</v>
      </c>
      <c r="H8789" t="s">
        <v>1290</v>
      </c>
      <c r="I8789" t="s">
        <v>137</v>
      </c>
      <c r="J8789" t="s">
        <v>26</v>
      </c>
      <c r="K8789" s="5" t="str">
        <f>HYPERLINK(Table13[[#This Row],[Lien vers la BCE]],"BCE")</f>
        <v>BCE</v>
      </c>
      <c r="L8789" s="5" t="str">
        <f>HYPERLINK(Table13[[#This Row],[Recherche Google2]],"Google")</f>
        <v>Google</v>
      </c>
      <c r="M8789" t="s">
        <v>4474</v>
      </c>
      <c r="N8789" t="s">
        <v>4473</v>
      </c>
    </row>
    <row r="8790" spans="1:14" x14ac:dyDescent="0.3">
      <c r="A8790" s="6">
        <v>40904</v>
      </c>
      <c r="B8790" t="s">
        <v>4472</v>
      </c>
      <c r="C8790" t="s">
        <v>15</v>
      </c>
      <c r="D8790" s="3">
        <v>842167856</v>
      </c>
      <c r="E8790" s="3">
        <v>842167856</v>
      </c>
      <c r="F8790" s="3">
        <v>1410</v>
      </c>
      <c r="G8790" t="s">
        <v>16</v>
      </c>
      <c r="H8790" t="s">
        <v>1100</v>
      </c>
      <c r="I8790" t="s">
        <v>1182</v>
      </c>
      <c r="J8790" t="s">
        <v>26</v>
      </c>
      <c r="K8790" s="5" t="str">
        <f>HYPERLINK(Table13[[#This Row],[Lien vers la BCE]],"BCE")</f>
        <v>BCE</v>
      </c>
      <c r="L8790" s="5" t="str">
        <f>HYPERLINK(Table13[[#This Row],[Recherche Google2]],"Google")</f>
        <v>Google</v>
      </c>
      <c r="M8790" t="s">
        <v>4470</v>
      </c>
      <c r="N8790" t="s">
        <v>4469</v>
      </c>
    </row>
    <row r="8791" spans="1:14" x14ac:dyDescent="0.3">
      <c r="A8791" s="6">
        <v>40904</v>
      </c>
      <c r="B8791" t="s">
        <v>4472</v>
      </c>
      <c r="C8791" t="s">
        <v>15</v>
      </c>
      <c r="D8791" s="3">
        <v>842167856</v>
      </c>
      <c r="E8791" s="3">
        <v>2205682604</v>
      </c>
      <c r="F8791" s="3">
        <v>1410</v>
      </c>
      <c r="G8791" t="s">
        <v>16</v>
      </c>
      <c r="H8791" t="s">
        <v>1100</v>
      </c>
      <c r="I8791" t="s">
        <v>1182</v>
      </c>
      <c r="J8791" t="s">
        <v>4471</v>
      </c>
      <c r="K8791" s="5" t="str">
        <f>HYPERLINK(Table13[[#This Row],[Lien vers la BCE]],"BCE")</f>
        <v>BCE</v>
      </c>
      <c r="L8791" s="5" t="str">
        <f>HYPERLINK(Table13[[#This Row],[Recherche Google2]],"Google")</f>
        <v>Google</v>
      </c>
      <c r="M8791" t="s">
        <v>4470</v>
      </c>
      <c r="N8791" t="s">
        <v>4469</v>
      </c>
    </row>
    <row r="8792" spans="1:14" x14ac:dyDescent="0.3">
      <c r="A8792" s="6">
        <v>40950</v>
      </c>
      <c r="B8792" t="s">
        <v>4468</v>
      </c>
      <c r="C8792" t="s">
        <v>52</v>
      </c>
      <c r="D8792" s="3">
        <v>842297322</v>
      </c>
      <c r="E8792" s="3">
        <v>2205246894</v>
      </c>
      <c r="F8792" s="3">
        <v>1410</v>
      </c>
      <c r="G8792" t="s">
        <v>16</v>
      </c>
      <c r="H8792" t="s">
        <v>24</v>
      </c>
      <c r="I8792" t="s">
        <v>30</v>
      </c>
      <c r="J8792" t="s">
        <v>2484</v>
      </c>
      <c r="K8792" s="5" t="str">
        <f>HYPERLINK(Table13[[#This Row],[Lien vers la BCE]],"BCE")</f>
        <v>BCE</v>
      </c>
      <c r="L8792" s="5" t="str">
        <f>HYPERLINK(Table13[[#This Row],[Recherche Google2]],"Google")</f>
        <v>Google</v>
      </c>
      <c r="M8792" t="s">
        <v>4467</v>
      </c>
      <c r="N8792" t="s">
        <v>4466</v>
      </c>
    </row>
    <row r="8793" spans="1:14" x14ac:dyDescent="0.3">
      <c r="A8793" s="6">
        <v>40906</v>
      </c>
      <c r="B8793" t="s">
        <v>4465</v>
      </c>
      <c r="C8793" t="s">
        <v>23</v>
      </c>
      <c r="D8793" s="3">
        <v>842314544</v>
      </c>
      <c r="E8793" s="3">
        <v>2206123458</v>
      </c>
      <c r="F8793" s="3">
        <v>1410</v>
      </c>
      <c r="G8793" t="s">
        <v>16</v>
      </c>
      <c r="H8793" t="s">
        <v>59</v>
      </c>
      <c r="I8793" t="s">
        <v>230</v>
      </c>
      <c r="J8793" t="s">
        <v>26</v>
      </c>
      <c r="K8793" s="5" t="str">
        <f>HYPERLINK(Table13[[#This Row],[Lien vers la BCE]],"BCE")</f>
        <v>BCE</v>
      </c>
      <c r="L8793" s="5" t="str">
        <f>HYPERLINK(Table13[[#This Row],[Recherche Google2]],"Google")</f>
        <v>Google</v>
      </c>
      <c r="M8793" t="s">
        <v>4462</v>
      </c>
      <c r="N8793" t="s">
        <v>4464</v>
      </c>
    </row>
    <row r="8794" spans="1:14" x14ac:dyDescent="0.3">
      <c r="A8794" s="6">
        <v>40906</v>
      </c>
      <c r="B8794" t="s">
        <v>4463</v>
      </c>
      <c r="C8794" t="s">
        <v>23</v>
      </c>
      <c r="D8794" s="3">
        <v>842314544</v>
      </c>
      <c r="E8794" s="3">
        <v>842314544</v>
      </c>
      <c r="F8794" s="3">
        <v>1410</v>
      </c>
      <c r="G8794" t="s">
        <v>16</v>
      </c>
      <c r="H8794" t="s">
        <v>2159</v>
      </c>
      <c r="I8794" t="s">
        <v>1154</v>
      </c>
      <c r="J8794" t="s">
        <v>26</v>
      </c>
      <c r="K8794" s="5" t="str">
        <f>HYPERLINK(Table13[[#This Row],[Lien vers la BCE]],"BCE")</f>
        <v>BCE</v>
      </c>
      <c r="L8794" s="5" t="str">
        <f>HYPERLINK(Table13[[#This Row],[Recherche Google2]],"Google")</f>
        <v>Google</v>
      </c>
      <c r="M8794" t="s">
        <v>4462</v>
      </c>
      <c r="N8794" t="s">
        <v>4461</v>
      </c>
    </row>
    <row r="8795" spans="1:14" x14ac:dyDescent="0.3">
      <c r="A8795" s="6">
        <v>40899</v>
      </c>
      <c r="B8795" t="s">
        <v>4460</v>
      </c>
      <c r="C8795" t="s">
        <v>23</v>
      </c>
      <c r="D8795" s="3">
        <v>842394520</v>
      </c>
      <c r="E8795" s="3">
        <v>842394520</v>
      </c>
      <c r="F8795" s="3">
        <v>1410</v>
      </c>
      <c r="G8795" t="s">
        <v>16</v>
      </c>
      <c r="H8795" t="s">
        <v>24</v>
      </c>
      <c r="I8795" t="s">
        <v>2633</v>
      </c>
      <c r="J8795" t="s">
        <v>0</v>
      </c>
      <c r="K8795" s="5" t="str">
        <f>HYPERLINK(Table13[[#This Row],[Lien vers la BCE]],"BCE")</f>
        <v>BCE</v>
      </c>
      <c r="L8795" s="5" t="str">
        <f>HYPERLINK(Table13[[#This Row],[Recherche Google2]],"Google")</f>
        <v>Google</v>
      </c>
      <c r="M8795" t="s">
        <v>4458</v>
      </c>
      <c r="N8795" t="s">
        <v>4457</v>
      </c>
    </row>
    <row r="8796" spans="1:14" x14ac:dyDescent="0.3">
      <c r="A8796" s="6">
        <v>40899</v>
      </c>
      <c r="B8796" t="s">
        <v>4460</v>
      </c>
      <c r="C8796" t="s">
        <v>23</v>
      </c>
      <c r="D8796" s="3">
        <v>842394520</v>
      </c>
      <c r="E8796" s="3">
        <v>2207958045</v>
      </c>
      <c r="F8796" s="3">
        <v>1410</v>
      </c>
      <c r="G8796" t="s">
        <v>16</v>
      </c>
      <c r="H8796" t="s">
        <v>24</v>
      </c>
      <c r="I8796" t="s">
        <v>4459</v>
      </c>
      <c r="J8796" t="s">
        <v>26</v>
      </c>
      <c r="K8796" s="5" t="str">
        <f>HYPERLINK(Table13[[#This Row],[Lien vers la BCE]],"BCE")</f>
        <v>BCE</v>
      </c>
      <c r="L8796" s="5" t="str">
        <f>HYPERLINK(Table13[[#This Row],[Recherche Google2]],"Google")</f>
        <v>Google</v>
      </c>
      <c r="M8796" t="s">
        <v>4458</v>
      </c>
      <c r="N8796" t="s">
        <v>4457</v>
      </c>
    </row>
    <row r="8797" spans="1:14" x14ac:dyDescent="0.3">
      <c r="A8797" s="6">
        <v>40906</v>
      </c>
      <c r="B8797" t="s">
        <v>4456</v>
      </c>
      <c r="C8797" t="s">
        <v>15</v>
      </c>
      <c r="D8797" s="3">
        <v>842428766</v>
      </c>
      <c r="E8797" s="3">
        <v>842428766</v>
      </c>
      <c r="F8797" s="3">
        <v>1410</v>
      </c>
      <c r="G8797" t="s">
        <v>16</v>
      </c>
      <c r="H8797" t="s">
        <v>296</v>
      </c>
      <c r="I8797" t="s">
        <v>266</v>
      </c>
      <c r="J8797" t="s">
        <v>26</v>
      </c>
      <c r="K8797" s="5" t="str">
        <f>HYPERLINK(Table13[[#This Row],[Lien vers la BCE]],"BCE")</f>
        <v>BCE</v>
      </c>
      <c r="L8797" s="5" t="str">
        <f>HYPERLINK(Table13[[#This Row],[Recherche Google2]],"Google")</f>
        <v>Google</v>
      </c>
      <c r="M8797" t="s">
        <v>4455</v>
      </c>
      <c r="N8797" t="s">
        <v>4454</v>
      </c>
    </row>
    <row r="8798" spans="1:14" x14ac:dyDescent="0.3">
      <c r="A8798" s="6">
        <v>40906</v>
      </c>
      <c r="B8798" t="s">
        <v>4456</v>
      </c>
      <c r="C8798" t="s">
        <v>15</v>
      </c>
      <c r="D8798" s="3">
        <v>842428766</v>
      </c>
      <c r="E8798" s="3">
        <v>2205996269</v>
      </c>
      <c r="F8798" s="3">
        <v>1410</v>
      </c>
      <c r="G8798" t="s">
        <v>16</v>
      </c>
      <c r="H8798" t="s">
        <v>296</v>
      </c>
      <c r="I8798" t="s">
        <v>266</v>
      </c>
      <c r="J8798" t="s">
        <v>26</v>
      </c>
      <c r="K8798" s="5" t="str">
        <f>HYPERLINK(Table13[[#This Row],[Lien vers la BCE]],"BCE")</f>
        <v>BCE</v>
      </c>
      <c r="L8798" s="5" t="str">
        <f>HYPERLINK(Table13[[#This Row],[Recherche Google2]],"Google")</f>
        <v>Google</v>
      </c>
      <c r="M8798" t="s">
        <v>4455</v>
      </c>
      <c r="N8798" t="s">
        <v>4454</v>
      </c>
    </row>
    <row r="8799" spans="1:14" x14ac:dyDescent="0.3">
      <c r="A8799" s="6">
        <v>43990</v>
      </c>
      <c r="B8799" t="s">
        <v>4453</v>
      </c>
      <c r="C8799" t="s">
        <v>52</v>
      </c>
      <c r="D8799" s="3">
        <v>842455292</v>
      </c>
      <c r="E8799" s="3">
        <v>2249314093</v>
      </c>
      <c r="F8799" s="3">
        <v>1410</v>
      </c>
      <c r="G8799" t="s">
        <v>16</v>
      </c>
      <c r="H8799" t="s">
        <v>2361</v>
      </c>
      <c r="I8799" t="s">
        <v>240</v>
      </c>
      <c r="J8799" t="s">
        <v>26</v>
      </c>
      <c r="K8799" s="5" t="str">
        <f>HYPERLINK(Table13[[#This Row],[Lien vers la BCE]],"BCE")</f>
        <v>BCE</v>
      </c>
      <c r="L8799" s="5" t="str">
        <f>HYPERLINK(Table13[[#This Row],[Recherche Google2]],"Google")</f>
        <v>Google</v>
      </c>
      <c r="M8799" t="s">
        <v>4452</v>
      </c>
      <c r="N8799" t="s">
        <v>4451</v>
      </c>
    </row>
    <row r="8800" spans="1:14" x14ac:dyDescent="0.3">
      <c r="A8800" s="6">
        <v>40911</v>
      </c>
      <c r="B8800" t="s">
        <v>4450</v>
      </c>
      <c r="C8800" t="s">
        <v>23</v>
      </c>
      <c r="D8800" s="3">
        <v>842470239</v>
      </c>
      <c r="E8800" s="3">
        <v>842470239</v>
      </c>
      <c r="F8800" s="3">
        <v>1410</v>
      </c>
      <c r="G8800" t="s">
        <v>16</v>
      </c>
      <c r="H8800" t="s">
        <v>4449</v>
      </c>
      <c r="I8800" t="s">
        <v>460</v>
      </c>
      <c r="J8800" t="s">
        <v>26</v>
      </c>
      <c r="K8800" s="5" t="str">
        <f>HYPERLINK(Table13[[#This Row],[Lien vers la BCE]],"BCE")</f>
        <v>BCE</v>
      </c>
      <c r="L8800" s="5" t="str">
        <f>HYPERLINK(Table13[[#This Row],[Recherche Google2]],"Google")</f>
        <v>Google</v>
      </c>
      <c r="M8800" t="s">
        <v>4448</v>
      </c>
      <c r="N8800" t="s">
        <v>4447</v>
      </c>
    </row>
    <row r="8801" spans="1:14" x14ac:dyDescent="0.3">
      <c r="A8801" s="6">
        <v>40911</v>
      </c>
      <c r="B8801" t="s">
        <v>4450</v>
      </c>
      <c r="C8801" t="s">
        <v>23</v>
      </c>
      <c r="D8801" s="3">
        <v>842470239</v>
      </c>
      <c r="E8801" s="3">
        <v>2210698987</v>
      </c>
      <c r="F8801" s="3">
        <v>1410</v>
      </c>
      <c r="G8801" t="s">
        <v>16</v>
      </c>
      <c r="H8801" t="s">
        <v>4449</v>
      </c>
      <c r="I8801" t="s">
        <v>460</v>
      </c>
      <c r="J8801" t="s">
        <v>26</v>
      </c>
      <c r="K8801" s="5" t="str">
        <f>HYPERLINK(Table13[[#This Row],[Lien vers la BCE]],"BCE")</f>
        <v>BCE</v>
      </c>
      <c r="L8801" s="5" t="str">
        <f>HYPERLINK(Table13[[#This Row],[Recherche Google2]],"Google")</f>
        <v>Google</v>
      </c>
      <c r="M8801" t="s">
        <v>4448</v>
      </c>
      <c r="N8801" t="s">
        <v>4447</v>
      </c>
    </row>
    <row r="8802" spans="1:14" x14ac:dyDescent="0.3">
      <c r="A8802" s="6">
        <v>40917</v>
      </c>
      <c r="B8802" t="s">
        <v>4446</v>
      </c>
      <c r="C8802" t="s">
        <v>68</v>
      </c>
      <c r="D8802" s="3">
        <v>842499834</v>
      </c>
      <c r="E8802" s="3">
        <v>842499834</v>
      </c>
      <c r="F8802" s="3">
        <v>1410</v>
      </c>
      <c r="G8802" t="s">
        <v>16</v>
      </c>
      <c r="H8802" t="s">
        <v>1290</v>
      </c>
      <c r="I8802" t="s">
        <v>351</v>
      </c>
      <c r="J8802" t="s">
        <v>26</v>
      </c>
      <c r="K8802" s="5" t="str">
        <f>HYPERLINK(Table13[[#This Row],[Lien vers la BCE]],"BCE")</f>
        <v>BCE</v>
      </c>
      <c r="L8802" s="5" t="str">
        <f>HYPERLINK(Table13[[#This Row],[Recherche Google2]],"Google")</f>
        <v>Google</v>
      </c>
      <c r="M8802" t="s">
        <v>4445</v>
      </c>
      <c r="N8802" t="s">
        <v>4444</v>
      </c>
    </row>
    <row r="8803" spans="1:14" x14ac:dyDescent="0.3">
      <c r="A8803" s="6">
        <v>40917</v>
      </c>
      <c r="B8803" t="s">
        <v>4446</v>
      </c>
      <c r="C8803" t="s">
        <v>68</v>
      </c>
      <c r="D8803" s="3">
        <v>842499834</v>
      </c>
      <c r="E8803" s="3">
        <v>2205982611</v>
      </c>
      <c r="F8803" s="3">
        <v>1410</v>
      </c>
      <c r="G8803" t="s">
        <v>16</v>
      </c>
      <c r="H8803" t="s">
        <v>1290</v>
      </c>
      <c r="I8803" t="s">
        <v>351</v>
      </c>
      <c r="J8803" t="s">
        <v>26</v>
      </c>
      <c r="K8803" s="5" t="str">
        <f>HYPERLINK(Table13[[#This Row],[Lien vers la BCE]],"BCE")</f>
        <v>BCE</v>
      </c>
      <c r="L8803" s="5" t="str">
        <f>HYPERLINK(Table13[[#This Row],[Recherche Google2]],"Google")</f>
        <v>Google</v>
      </c>
      <c r="M8803" t="s">
        <v>4445</v>
      </c>
      <c r="N8803" t="s">
        <v>4444</v>
      </c>
    </row>
    <row r="8804" spans="1:14" x14ac:dyDescent="0.3">
      <c r="A8804" s="6">
        <v>40900</v>
      </c>
      <c r="B8804" t="s">
        <v>4443</v>
      </c>
      <c r="C8804" t="s">
        <v>23</v>
      </c>
      <c r="D8804" s="3">
        <v>842561103</v>
      </c>
      <c r="E8804" s="3">
        <v>842561103</v>
      </c>
      <c r="F8804" s="3">
        <v>1410</v>
      </c>
      <c r="G8804" t="s">
        <v>16</v>
      </c>
      <c r="H8804" t="s">
        <v>910</v>
      </c>
      <c r="I8804" t="s">
        <v>109</v>
      </c>
      <c r="J8804" t="s">
        <v>26</v>
      </c>
      <c r="K8804" s="5" t="str">
        <f>HYPERLINK(Table13[[#This Row],[Lien vers la BCE]],"BCE")</f>
        <v>BCE</v>
      </c>
      <c r="L8804" s="5" t="str">
        <f>HYPERLINK(Table13[[#This Row],[Recherche Google2]],"Google")</f>
        <v>Google</v>
      </c>
      <c r="M8804" t="s">
        <v>4442</v>
      </c>
      <c r="N8804" t="s">
        <v>4441</v>
      </c>
    </row>
    <row r="8805" spans="1:14" x14ac:dyDescent="0.3">
      <c r="A8805" s="6">
        <v>40900</v>
      </c>
      <c r="B8805" t="s">
        <v>4443</v>
      </c>
      <c r="C8805" t="s">
        <v>23</v>
      </c>
      <c r="D8805" s="3">
        <v>842561103</v>
      </c>
      <c r="E8805" s="3">
        <v>2206808594</v>
      </c>
      <c r="F8805" s="3">
        <v>1410</v>
      </c>
      <c r="G8805" t="s">
        <v>16</v>
      </c>
      <c r="H8805" t="s">
        <v>910</v>
      </c>
      <c r="I8805" t="s">
        <v>109</v>
      </c>
      <c r="J8805" t="s">
        <v>26</v>
      </c>
      <c r="K8805" s="5" t="str">
        <f>HYPERLINK(Table13[[#This Row],[Lien vers la BCE]],"BCE")</f>
        <v>BCE</v>
      </c>
      <c r="L8805" s="5" t="str">
        <f>HYPERLINK(Table13[[#This Row],[Recherche Google2]],"Google")</f>
        <v>Google</v>
      </c>
      <c r="M8805" t="s">
        <v>4442</v>
      </c>
      <c r="N8805" t="s">
        <v>4441</v>
      </c>
    </row>
    <row r="8806" spans="1:14" x14ac:dyDescent="0.3">
      <c r="A8806" s="6">
        <v>43557</v>
      </c>
      <c r="B8806" t="s">
        <v>4440</v>
      </c>
      <c r="C8806" t="s">
        <v>52</v>
      </c>
      <c r="D8806" s="3">
        <v>842618016</v>
      </c>
      <c r="E8806" s="3">
        <v>2287117666</v>
      </c>
      <c r="F8806" s="3">
        <v>1410</v>
      </c>
      <c r="G8806" t="s">
        <v>16</v>
      </c>
      <c r="H8806" t="s">
        <v>129</v>
      </c>
      <c r="I8806" t="s">
        <v>118</v>
      </c>
      <c r="J8806" t="s">
        <v>26</v>
      </c>
      <c r="K8806" s="5" t="str">
        <f>HYPERLINK(Table13[[#This Row],[Lien vers la BCE]],"BCE")</f>
        <v>BCE</v>
      </c>
      <c r="L8806" s="5" t="str">
        <f>HYPERLINK(Table13[[#This Row],[Recherche Google2]],"Google")</f>
        <v>Google</v>
      </c>
      <c r="M8806" t="s">
        <v>4439</v>
      </c>
      <c r="N8806" t="s">
        <v>4438</v>
      </c>
    </row>
    <row r="8807" spans="1:14" x14ac:dyDescent="0.3">
      <c r="A8807" s="6">
        <v>40917</v>
      </c>
      <c r="B8807" t="s">
        <v>4437</v>
      </c>
      <c r="C8807" t="s">
        <v>52</v>
      </c>
      <c r="D8807" s="3">
        <v>842633456</v>
      </c>
      <c r="E8807" s="3">
        <v>2205592631</v>
      </c>
      <c r="F8807" s="3">
        <v>1410</v>
      </c>
      <c r="G8807" t="s">
        <v>16</v>
      </c>
      <c r="H8807" t="s">
        <v>34</v>
      </c>
      <c r="I8807" t="s">
        <v>35</v>
      </c>
      <c r="J8807" t="s">
        <v>4436</v>
      </c>
      <c r="K8807" s="5" t="str">
        <f>HYPERLINK(Table13[[#This Row],[Lien vers la BCE]],"BCE")</f>
        <v>BCE</v>
      </c>
      <c r="L8807" s="5" t="str">
        <f>HYPERLINK(Table13[[#This Row],[Recherche Google2]],"Google")</f>
        <v>Google</v>
      </c>
      <c r="M8807" t="s">
        <v>4435</v>
      </c>
      <c r="N8807" t="s">
        <v>4434</v>
      </c>
    </row>
    <row r="8808" spans="1:14" x14ac:dyDescent="0.3">
      <c r="A8808" s="6">
        <v>40919</v>
      </c>
      <c r="B8808" t="s">
        <v>4433</v>
      </c>
      <c r="C8808" t="s">
        <v>23</v>
      </c>
      <c r="D8808" s="3">
        <v>842634941</v>
      </c>
      <c r="E8808" s="3">
        <v>2209058994</v>
      </c>
      <c r="F8808" s="3">
        <v>1410</v>
      </c>
      <c r="G8808" t="s">
        <v>16</v>
      </c>
      <c r="H8808" t="s">
        <v>24</v>
      </c>
      <c r="I8808" t="s">
        <v>2013</v>
      </c>
      <c r="J8808" t="s">
        <v>516</v>
      </c>
      <c r="K8808" s="5" t="str">
        <f>HYPERLINK(Table13[[#This Row],[Lien vers la BCE]],"BCE")</f>
        <v>BCE</v>
      </c>
      <c r="L8808" s="5" t="str">
        <f>HYPERLINK(Table13[[#This Row],[Recherche Google2]],"Google")</f>
        <v>Google</v>
      </c>
      <c r="M8808" t="s">
        <v>4432</v>
      </c>
      <c r="N8808" t="s">
        <v>4431</v>
      </c>
    </row>
    <row r="8809" spans="1:14" x14ac:dyDescent="0.3">
      <c r="A8809" s="6">
        <v>40817</v>
      </c>
      <c r="B8809" t="s">
        <v>4430</v>
      </c>
      <c r="C8809" t="s">
        <v>152</v>
      </c>
      <c r="D8809" s="3">
        <v>842658794</v>
      </c>
      <c r="E8809" s="3">
        <v>842658794</v>
      </c>
      <c r="F8809" s="3">
        <v>1410</v>
      </c>
      <c r="G8809" t="s">
        <v>16</v>
      </c>
      <c r="H8809" t="s">
        <v>1876</v>
      </c>
      <c r="I8809" t="s">
        <v>60</v>
      </c>
      <c r="J8809" t="s">
        <v>26</v>
      </c>
      <c r="K8809" s="5" t="str">
        <f>HYPERLINK(Table13[[#This Row],[Lien vers la BCE]],"BCE")</f>
        <v>BCE</v>
      </c>
      <c r="L8809" s="5" t="str">
        <f>HYPERLINK(Table13[[#This Row],[Recherche Google2]],"Google")</f>
        <v>Google</v>
      </c>
      <c r="M8809" t="s">
        <v>4429</v>
      </c>
      <c r="N8809" t="s">
        <v>4428</v>
      </c>
    </row>
    <row r="8810" spans="1:14" x14ac:dyDescent="0.3">
      <c r="A8810" s="6">
        <v>40817</v>
      </c>
      <c r="B8810" t="s">
        <v>4430</v>
      </c>
      <c r="C8810" t="s">
        <v>152</v>
      </c>
      <c r="D8810" s="3">
        <v>842658794</v>
      </c>
      <c r="E8810" s="3">
        <v>2206098318</v>
      </c>
      <c r="F8810" s="3">
        <v>1410</v>
      </c>
      <c r="G8810" t="s">
        <v>16</v>
      </c>
      <c r="H8810" t="s">
        <v>1876</v>
      </c>
      <c r="I8810" t="s">
        <v>60</v>
      </c>
      <c r="J8810" t="s">
        <v>26</v>
      </c>
      <c r="K8810" s="5" t="str">
        <f>HYPERLINK(Table13[[#This Row],[Lien vers la BCE]],"BCE")</f>
        <v>BCE</v>
      </c>
      <c r="L8810" s="5" t="str">
        <f>HYPERLINK(Table13[[#This Row],[Recherche Google2]],"Google")</f>
        <v>Google</v>
      </c>
      <c r="M8810" t="s">
        <v>4429</v>
      </c>
      <c r="N8810" t="s">
        <v>4428</v>
      </c>
    </row>
    <row r="8811" spans="1:14" x14ac:dyDescent="0.3">
      <c r="A8811" s="6">
        <v>40924</v>
      </c>
      <c r="B8811" t="s">
        <v>4427</v>
      </c>
      <c r="C8811" t="s">
        <v>453</v>
      </c>
      <c r="D8811" s="3">
        <v>842764803</v>
      </c>
      <c r="E8811" s="3">
        <v>2248885315</v>
      </c>
      <c r="F8811" s="3">
        <v>1410</v>
      </c>
      <c r="G8811" t="s">
        <v>16</v>
      </c>
      <c r="H8811" t="s">
        <v>34</v>
      </c>
      <c r="I8811" t="s">
        <v>117</v>
      </c>
      <c r="J8811" t="s">
        <v>26</v>
      </c>
      <c r="K8811" s="5" t="str">
        <f>HYPERLINK(Table13[[#This Row],[Lien vers la BCE]],"BCE")</f>
        <v>BCE</v>
      </c>
      <c r="L8811" s="5" t="str">
        <f>HYPERLINK(Table13[[#This Row],[Recherche Google2]],"Google")</f>
        <v>Google</v>
      </c>
      <c r="M8811" t="s">
        <v>4426</v>
      </c>
      <c r="N8811" t="s">
        <v>4425</v>
      </c>
    </row>
    <row r="8812" spans="1:14" x14ac:dyDescent="0.3">
      <c r="A8812" s="6">
        <v>40918</v>
      </c>
      <c r="B8812" t="s">
        <v>4424</v>
      </c>
      <c r="C8812" t="s">
        <v>23</v>
      </c>
      <c r="D8812" s="3">
        <v>842773810</v>
      </c>
      <c r="E8812" s="3">
        <v>842773810</v>
      </c>
      <c r="F8812" s="3">
        <v>1410</v>
      </c>
      <c r="G8812" t="s">
        <v>16</v>
      </c>
      <c r="H8812" t="s">
        <v>24</v>
      </c>
      <c r="I8812" t="s">
        <v>1980</v>
      </c>
      <c r="J8812" t="s">
        <v>516</v>
      </c>
      <c r="K8812" s="5" t="str">
        <f>HYPERLINK(Table13[[#This Row],[Lien vers la BCE]],"BCE")</f>
        <v>BCE</v>
      </c>
      <c r="L8812" s="5" t="str">
        <f>HYPERLINK(Table13[[#This Row],[Recherche Google2]],"Google")</f>
        <v>Google</v>
      </c>
      <c r="M8812" t="s">
        <v>4423</v>
      </c>
      <c r="N8812" t="s">
        <v>4422</v>
      </c>
    </row>
    <row r="8813" spans="1:14" x14ac:dyDescent="0.3">
      <c r="A8813" s="6">
        <v>40918</v>
      </c>
      <c r="B8813" t="s">
        <v>4424</v>
      </c>
      <c r="C8813" t="s">
        <v>23</v>
      </c>
      <c r="D8813" s="3">
        <v>842773810</v>
      </c>
      <c r="E8813" s="3">
        <v>2205978849</v>
      </c>
      <c r="F8813" s="3">
        <v>1410</v>
      </c>
      <c r="G8813" t="s">
        <v>16</v>
      </c>
      <c r="H8813" t="s">
        <v>24</v>
      </c>
      <c r="I8813" t="s">
        <v>1980</v>
      </c>
      <c r="J8813" t="s">
        <v>516</v>
      </c>
      <c r="K8813" s="5" t="str">
        <f>HYPERLINK(Table13[[#This Row],[Lien vers la BCE]],"BCE")</f>
        <v>BCE</v>
      </c>
      <c r="L8813" s="5" t="str">
        <f>HYPERLINK(Table13[[#This Row],[Recherche Google2]],"Google")</f>
        <v>Google</v>
      </c>
      <c r="M8813" t="s">
        <v>4423</v>
      </c>
      <c r="N8813" t="s">
        <v>4422</v>
      </c>
    </row>
    <row r="8814" spans="1:14" x14ac:dyDescent="0.3">
      <c r="A8814" s="6">
        <v>40925</v>
      </c>
      <c r="B8814" t="s">
        <v>4421</v>
      </c>
      <c r="C8814" t="s">
        <v>23</v>
      </c>
      <c r="D8814" s="3">
        <v>842808551</v>
      </c>
      <c r="E8814" s="3">
        <v>2211248919</v>
      </c>
      <c r="F8814" s="3">
        <v>1410</v>
      </c>
      <c r="G8814" t="s">
        <v>16</v>
      </c>
      <c r="H8814" t="s">
        <v>24</v>
      </c>
      <c r="I8814" t="s">
        <v>4420</v>
      </c>
      <c r="J8814" t="s">
        <v>26</v>
      </c>
      <c r="K8814" s="5" t="str">
        <f>HYPERLINK(Table13[[#This Row],[Lien vers la BCE]],"BCE")</f>
        <v>BCE</v>
      </c>
      <c r="L8814" s="5" t="str">
        <f>HYPERLINK(Table13[[#This Row],[Recherche Google2]],"Google")</f>
        <v>Google</v>
      </c>
      <c r="M8814" t="s">
        <v>4419</v>
      </c>
      <c r="N8814" t="s">
        <v>4418</v>
      </c>
    </row>
    <row r="8815" spans="1:14" x14ac:dyDescent="0.3">
      <c r="A8815" s="6">
        <v>40924</v>
      </c>
      <c r="B8815" t="s">
        <v>4417</v>
      </c>
      <c r="C8815" t="s">
        <v>52</v>
      </c>
      <c r="D8815" s="3">
        <v>842809640</v>
      </c>
      <c r="E8815" s="3">
        <v>2205779406</v>
      </c>
      <c r="F8815" s="3">
        <v>1410</v>
      </c>
      <c r="G8815" t="s">
        <v>16</v>
      </c>
      <c r="H8815" t="s">
        <v>4416</v>
      </c>
      <c r="I8815" t="s">
        <v>118</v>
      </c>
      <c r="J8815" t="s">
        <v>26</v>
      </c>
      <c r="K8815" s="5" t="str">
        <f>HYPERLINK(Table13[[#This Row],[Lien vers la BCE]],"BCE")</f>
        <v>BCE</v>
      </c>
      <c r="L8815" s="5" t="str">
        <f>HYPERLINK(Table13[[#This Row],[Recherche Google2]],"Google")</f>
        <v>Google</v>
      </c>
      <c r="M8815" t="s">
        <v>4415</v>
      </c>
      <c r="N8815" t="s">
        <v>4414</v>
      </c>
    </row>
    <row r="8816" spans="1:14" x14ac:dyDescent="0.3">
      <c r="A8816" s="6">
        <v>40926</v>
      </c>
      <c r="B8816" t="s">
        <v>4413</v>
      </c>
      <c r="C8816" t="s">
        <v>23</v>
      </c>
      <c r="D8816" s="3">
        <v>842836562</v>
      </c>
      <c r="E8816" s="3">
        <v>842836562</v>
      </c>
      <c r="F8816" s="3">
        <v>1410</v>
      </c>
      <c r="G8816" t="s">
        <v>16</v>
      </c>
      <c r="H8816" t="s">
        <v>1241</v>
      </c>
      <c r="I8816" t="s">
        <v>2229</v>
      </c>
      <c r="J8816" t="s">
        <v>516</v>
      </c>
      <c r="K8816" s="5" t="str">
        <f>HYPERLINK(Table13[[#This Row],[Lien vers la BCE]],"BCE")</f>
        <v>BCE</v>
      </c>
      <c r="L8816" s="5" t="str">
        <f>HYPERLINK(Table13[[#This Row],[Recherche Google2]],"Google")</f>
        <v>Google</v>
      </c>
      <c r="M8816" t="s">
        <v>4412</v>
      </c>
      <c r="N8816" t="s">
        <v>4411</v>
      </c>
    </row>
    <row r="8817" spans="1:14" x14ac:dyDescent="0.3">
      <c r="A8817" s="6">
        <v>40927</v>
      </c>
      <c r="B8817" t="s">
        <v>4410</v>
      </c>
      <c r="C8817" t="s">
        <v>23</v>
      </c>
      <c r="D8817" s="3">
        <v>842876451</v>
      </c>
      <c r="E8817" s="3">
        <v>842876451</v>
      </c>
      <c r="F8817" s="3">
        <v>1410</v>
      </c>
      <c r="G8817" t="s">
        <v>16</v>
      </c>
      <c r="H8817" t="s">
        <v>3088</v>
      </c>
      <c r="I8817" t="s">
        <v>1927</v>
      </c>
      <c r="J8817" t="s">
        <v>26</v>
      </c>
      <c r="K8817" s="5" t="str">
        <f>HYPERLINK(Table13[[#This Row],[Lien vers la BCE]],"BCE")</f>
        <v>BCE</v>
      </c>
      <c r="L8817" s="5" t="str">
        <f>HYPERLINK(Table13[[#This Row],[Recherche Google2]],"Google")</f>
        <v>Google</v>
      </c>
      <c r="M8817" t="s">
        <v>4409</v>
      </c>
      <c r="N8817" t="s">
        <v>4408</v>
      </c>
    </row>
    <row r="8818" spans="1:14" x14ac:dyDescent="0.3">
      <c r="A8818" s="6">
        <v>40927</v>
      </c>
      <c r="B8818" t="s">
        <v>4410</v>
      </c>
      <c r="C8818" t="s">
        <v>23</v>
      </c>
      <c r="D8818" s="3">
        <v>842876451</v>
      </c>
      <c r="E8818" s="3">
        <v>2208364059</v>
      </c>
      <c r="F8818" s="3">
        <v>1410</v>
      </c>
      <c r="G8818" t="s">
        <v>16</v>
      </c>
      <c r="H8818" t="s">
        <v>3088</v>
      </c>
      <c r="I8818" t="s">
        <v>1927</v>
      </c>
      <c r="J8818" t="s">
        <v>26</v>
      </c>
      <c r="K8818" s="5" t="str">
        <f>HYPERLINK(Table13[[#This Row],[Lien vers la BCE]],"BCE")</f>
        <v>BCE</v>
      </c>
      <c r="L8818" s="5" t="str">
        <f>HYPERLINK(Table13[[#This Row],[Recherche Google2]],"Google")</f>
        <v>Google</v>
      </c>
      <c r="M8818" t="s">
        <v>4409</v>
      </c>
      <c r="N8818" t="s">
        <v>4408</v>
      </c>
    </row>
    <row r="8819" spans="1:14" x14ac:dyDescent="0.3">
      <c r="A8819" s="6">
        <v>40926</v>
      </c>
      <c r="B8819" t="s">
        <v>4407</v>
      </c>
      <c r="C8819" t="s">
        <v>23</v>
      </c>
      <c r="D8819" s="3">
        <v>842898821</v>
      </c>
      <c r="E8819" s="3">
        <v>842898821</v>
      </c>
      <c r="F8819" s="3">
        <v>1410</v>
      </c>
      <c r="G8819" t="s">
        <v>16</v>
      </c>
      <c r="H8819" t="s">
        <v>1087</v>
      </c>
      <c r="I8819" t="s">
        <v>174</v>
      </c>
      <c r="J8819" t="s">
        <v>26</v>
      </c>
      <c r="K8819" s="5" t="str">
        <f>HYPERLINK(Table13[[#This Row],[Lien vers la BCE]],"BCE")</f>
        <v>BCE</v>
      </c>
      <c r="L8819" s="5" t="str">
        <f>HYPERLINK(Table13[[#This Row],[Recherche Google2]],"Google")</f>
        <v>Google</v>
      </c>
      <c r="M8819" t="s">
        <v>4406</v>
      </c>
      <c r="N8819" t="s">
        <v>4405</v>
      </c>
    </row>
    <row r="8820" spans="1:14" x14ac:dyDescent="0.3">
      <c r="A8820" s="6">
        <v>40926</v>
      </c>
      <c r="B8820" t="s">
        <v>4407</v>
      </c>
      <c r="C8820" t="s">
        <v>23</v>
      </c>
      <c r="D8820" s="3">
        <v>842898821</v>
      </c>
      <c r="E8820" s="3">
        <v>2207703667</v>
      </c>
      <c r="F8820" s="3">
        <v>1410</v>
      </c>
      <c r="G8820" t="s">
        <v>16</v>
      </c>
      <c r="H8820" t="s">
        <v>1087</v>
      </c>
      <c r="I8820" t="s">
        <v>174</v>
      </c>
      <c r="J8820" t="s">
        <v>26</v>
      </c>
      <c r="K8820" s="5" t="str">
        <f>HYPERLINK(Table13[[#This Row],[Lien vers la BCE]],"BCE")</f>
        <v>BCE</v>
      </c>
      <c r="L8820" s="5" t="str">
        <f>HYPERLINK(Table13[[#This Row],[Recherche Google2]],"Google")</f>
        <v>Google</v>
      </c>
      <c r="M8820" t="s">
        <v>4406</v>
      </c>
      <c r="N8820" t="s">
        <v>4405</v>
      </c>
    </row>
    <row r="8821" spans="1:14" x14ac:dyDescent="0.3">
      <c r="A8821" s="6">
        <v>40928</v>
      </c>
      <c r="B8821" t="s">
        <v>4404</v>
      </c>
      <c r="C8821" t="s">
        <v>23</v>
      </c>
      <c r="D8821" s="3">
        <v>842950487</v>
      </c>
      <c r="E8821" s="3">
        <v>2212336606</v>
      </c>
      <c r="F8821" s="3">
        <v>1410</v>
      </c>
      <c r="G8821" t="s">
        <v>16</v>
      </c>
      <c r="H8821" t="s">
        <v>1100</v>
      </c>
      <c r="I8821" t="s">
        <v>1182</v>
      </c>
      <c r="J8821" t="s">
        <v>193</v>
      </c>
      <c r="K8821" s="5" t="str">
        <f>HYPERLINK(Table13[[#This Row],[Lien vers la BCE]],"BCE")</f>
        <v>BCE</v>
      </c>
      <c r="L8821" s="5" t="str">
        <f>HYPERLINK(Table13[[#This Row],[Recherche Google2]],"Google")</f>
        <v>Google</v>
      </c>
      <c r="M8821" t="s">
        <v>4403</v>
      </c>
      <c r="N8821" t="s">
        <v>4402</v>
      </c>
    </row>
    <row r="8822" spans="1:14" x14ac:dyDescent="0.3">
      <c r="A8822" s="6">
        <v>40932</v>
      </c>
      <c r="B8822" t="s">
        <v>4401</v>
      </c>
      <c r="C8822" t="s">
        <v>23</v>
      </c>
      <c r="D8822" s="3">
        <v>843016310</v>
      </c>
      <c r="E8822" s="3">
        <v>843016310</v>
      </c>
      <c r="F8822" s="3">
        <v>1410</v>
      </c>
      <c r="G8822" t="s">
        <v>16</v>
      </c>
      <c r="H8822" t="s">
        <v>1241</v>
      </c>
      <c r="I8822" t="s">
        <v>193</v>
      </c>
      <c r="J8822" t="s">
        <v>26</v>
      </c>
      <c r="K8822" s="5" t="str">
        <f>HYPERLINK(Table13[[#This Row],[Lien vers la BCE]],"BCE")</f>
        <v>BCE</v>
      </c>
      <c r="L8822" s="5" t="str">
        <f>HYPERLINK(Table13[[#This Row],[Recherche Google2]],"Google")</f>
        <v>Google</v>
      </c>
      <c r="M8822" t="s">
        <v>4400</v>
      </c>
      <c r="N8822" t="s">
        <v>4399</v>
      </c>
    </row>
    <row r="8823" spans="1:14" x14ac:dyDescent="0.3">
      <c r="A8823" s="6">
        <v>40932</v>
      </c>
      <c r="B8823" t="s">
        <v>4401</v>
      </c>
      <c r="C8823" t="s">
        <v>23</v>
      </c>
      <c r="D8823" s="3">
        <v>843016310</v>
      </c>
      <c r="E8823" s="3">
        <v>2206482457</v>
      </c>
      <c r="F8823" s="3">
        <v>1410</v>
      </c>
      <c r="G8823" t="s">
        <v>16</v>
      </c>
      <c r="H8823" t="s">
        <v>1241</v>
      </c>
      <c r="I8823" t="s">
        <v>193</v>
      </c>
      <c r="J8823" t="s">
        <v>26</v>
      </c>
      <c r="K8823" s="5" t="str">
        <f>HYPERLINK(Table13[[#This Row],[Lien vers la BCE]],"BCE")</f>
        <v>BCE</v>
      </c>
      <c r="L8823" s="5" t="str">
        <f>HYPERLINK(Table13[[#This Row],[Recherche Google2]],"Google")</f>
        <v>Google</v>
      </c>
      <c r="M8823" t="s">
        <v>4400</v>
      </c>
      <c r="N8823" t="s">
        <v>4399</v>
      </c>
    </row>
    <row r="8824" spans="1:14" x14ac:dyDescent="0.3">
      <c r="A8824" s="6">
        <v>40933</v>
      </c>
      <c r="B8824" t="s">
        <v>4398</v>
      </c>
      <c r="C8824" t="s">
        <v>52</v>
      </c>
      <c r="D8824" s="3">
        <v>843037688</v>
      </c>
      <c r="E8824" s="3">
        <v>2206315973</v>
      </c>
      <c r="F8824" s="3">
        <v>1410</v>
      </c>
      <c r="G8824" t="s">
        <v>16</v>
      </c>
      <c r="H8824" t="s">
        <v>366</v>
      </c>
      <c r="I8824" t="s">
        <v>165</v>
      </c>
      <c r="J8824" t="s">
        <v>26</v>
      </c>
      <c r="K8824" s="5" t="str">
        <f>HYPERLINK(Table13[[#This Row],[Lien vers la BCE]],"BCE")</f>
        <v>BCE</v>
      </c>
      <c r="L8824" s="5" t="str">
        <f>HYPERLINK(Table13[[#This Row],[Recherche Google2]],"Google")</f>
        <v>Google</v>
      </c>
      <c r="M8824" t="s">
        <v>4397</v>
      </c>
      <c r="N8824" t="s">
        <v>4396</v>
      </c>
    </row>
    <row r="8825" spans="1:14" x14ac:dyDescent="0.3">
      <c r="A8825" s="6">
        <v>40925</v>
      </c>
      <c r="B8825" t="s">
        <v>4395</v>
      </c>
      <c r="C8825" t="s">
        <v>23</v>
      </c>
      <c r="D8825" s="3">
        <v>843041648</v>
      </c>
      <c r="E8825" s="3">
        <v>843041648</v>
      </c>
      <c r="F8825" s="3">
        <v>1410</v>
      </c>
      <c r="G8825" t="s">
        <v>16</v>
      </c>
      <c r="H8825" t="s">
        <v>203</v>
      </c>
      <c r="I8825" t="s">
        <v>4394</v>
      </c>
      <c r="J8825" t="s">
        <v>26</v>
      </c>
      <c r="K8825" s="5" t="str">
        <f>HYPERLINK(Table13[[#This Row],[Lien vers la BCE]],"BCE")</f>
        <v>BCE</v>
      </c>
      <c r="L8825" s="5" t="str">
        <f>HYPERLINK(Table13[[#This Row],[Recherche Google2]],"Google")</f>
        <v>Google</v>
      </c>
      <c r="M8825" t="s">
        <v>4393</v>
      </c>
      <c r="N8825" t="s">
        <v>4392</v>
      </c>
    </row>
    <row r="8826" spans="1:14" x14ac:dyDescent="0.3">
      <c r="A8826" s="6">
        <v>40925</v>
      </c>
      <c r="B8826" t="s">
        <v>4395</v>
      </c>
      <c r="C8826" t="s">
        <v>23</v>
      </c>
      <c r="D8826" s="3">
        <v>843041648</v>
      </c>
      <c r="E8826" s="3">
        <v>2206775239</v>
      </c>
      <c r="F8826" s="3">
        <v>1410</v>
      </c>
      <c r="G8826" t="s">
        <v>16</v>
      </c>
      <c r="H8826" t="s">
        <v>203</v>
      </c>
      <c r="I8826" t="s">
        <v>4394</v>
      </c>
      <c r="J8826" t="s">
        <v>26</v>
      </c>
      <c r="K8826" s="5" t="str">
        <f>HYPERLINK(Table13[[#This Row],[Lien vers la BCE]],"BCE")</f>
        <v>BCE</v>
      </c>
      <c r="L8826" s="5" t="str">
        <f>HYPERLINK(Table13[[#This Row],[Recherche Google2]],"Google")</f>
        <v>Google</v>
      </c>
      <c r="M8826" t="s">
        <v>4393</v>
      </c>
      <c r="N8826" t="s">
        <v>4392</v>
      </c>
    </row>
    <row r="8827" spans="1:14" x14ac:dyDescent="0.3">
      <c r="A8827" s="6">
        <v>40934</v>
      </c>
      <c r="B8827" t="s">
        <v>4391</v>
      </c>
      <c r="C8827" t="s">
        <v>23</v>
      </c>
      <c r="D8827" s="3">
        <v>843105984</v>
      </c>
      <c r="E8827" s="3">
        <v>2263625850</v>
      </c>
      <c r="F8827" s="3">
        <v>1410</v>
      </c>
      <c r="G8827" t="s">
        <v>16</v>
      </c>
      <c r="H8827" t="s">
        <v>512</v>
      </c>
      <c r="I8827" t="s">
        <v>4390</v>
      </c>
      <c r="J8827" t="s">
        <v>26</v>
      </c>
      <c r="K8827" s="5" t="str">
        <f>HYPERLINK(Table13[[#This Row],[Lien vers la BCE]],"BCE")</f>
        <v>BCE</v>
      </c>
      <c r="L8827" s="5" t="str">
        <f>HYPERLINK(Table13[[#This Row],[Recherche Google2]],"Google")</f>
        <v>Google</v>
      </c>
      <c r="M8827" t="s">
        <v>4389</v>
      </c>
      <c r="N8827" t="s">
        <v>4388</v>
      </c>
    </row>
    <row r="8828" spans="1:14" x14ac:dyDescent="0.3">
      <c r="A8828" s="6">
        <v>40910</v>
      </c>
      <c r="B8828" t="s">
        <v>4387</v>
      </c>
      <c r="C8828" t="s">
        <v>52</v>
      </c>
      <c r="D8828" s="3">
        <v>843119743</v>
      </c>
      <c r="E8828" s="3">
        <v>2206114154</v>
      </c>
      <c r="F8828" s="3">
        <v>1410</v>
      </c>
      <c r="G8828" t="s">
        <v>16</v>
      </c>
      <c r="H8828" t="s">
        <v>115</v>
      </c>
      <c r="I8828" t="s">
        <v>165</v>
      </c>
      <c r="J8828" t="s">
        <v>516</v>
      </c>
      <c r="K8828" s="5" t="str">
        <f>HYPERLINK(Table13[[#This Row],[Lien vers la BCE]],"BCE")</f>
        <v>BCE</v>
      </c>
      <c r="L8828" s="5" t="str">
        <f>HYPERLINK(Table13[[#This Row],[Recherche Google2]],"Google")</f>
        <v>Google</v>
      </c>
      <c r="M8828" t="s">
        <v>4386</v>
      </c>
      <c r="N8828" t="s">
        <v>4385</v>
      </c>
    </row>
    <row r="8829" spans="1:14" x14ac:dyDescent="0.3">
      <c r="A8829" s="6">
        <v>40921</v>
      </c>
      <c r="B8829" t="s">
        <v>4384</v>
      </c>
      <c r="C8829" t="s">
        <v>23</v>
      </c>
      <c r="D8829" s="3">
        <v>843124295</v>
      </c>
      <c r="E8829" s="3">
        <v>843124295</v>
      </c>
      <c r="F8829" s="3">
        <v>1410</v>
      </c>
      <c r="G8829" t="s">
        <v>16</v>
      </c>
      <c r="H8829" t="s">
        <v>24</v>
      </c>
      <c r="I8829" t="s">
        <v>1041</v>
      </c>
      <c r="J8829" t="s">
        <v>26</v>
      </c>
      <c r="K8829" s="5" t="str">
        <f>HYPERLINK(Table13[[#This Row],[Lien vers la BCE]],"BCE")</f>
        <v>BCE</v>
      </c>
      <c r="L8829" s="5" t="str">
        <f>HYPERLINK(Table13[[#This Row],[Recherche Google2]],"Google")</f>
        <v>Google</v>
      </c>
      <c r="M8829" t="s">
        <v>4383</v>
      </c>
      <c r="N8829" t="s">
        <v>4382</v>
      </c>
    </row>
    <row r="8830" spans="1:14" x14ac:dyDescent="0.3">
      <c r="A8830" s="6">
        <v>40921</v>
      </c>
      <c r="B8830" t="s">
        <v>4384</v>
      </c>
      <c r="C8830" t="s">
        <v>23</v>
      </c>
      <c r="D8830" s="3">
        <v>843124295</v>
      </c>
      <c r="E8830" s="3">
        <v>2207980415</v>
      </c>
      <c r="F8830" s="3">
        <v>1410</v>
      </c>
      <c r="G8830" t="s">
        <v>16</v>
      </c>
      <c r="H8830" t="s">
        <v>24</v>
      </c>
      <c r="I8830" t="s">
        <v>1041</v>
      </c>
      <c r="J8830" t="s">
        <v>26</v>
      </c>
      <c r="K8830" s="5" t="str">
        <f>HYPERLINK(Table13[[#This Row],[Lien vers la BCE]],"BCE")</f>
        <v>BCE</v>
      </c>
      <c r="L8830" s="5" t="str">
        <f>HYPERLINK(Table13[[#This Row],[Recherche Google2]],"Google")</f>
        <v>Google</v>
      </c>
      <c r="M8830" t="s">
        <v>4383</v>
      </c>
      <c r="N8830" t="s">
        <v>4382</v>
      </c>
    </row>
    <row r="8831" spans="1:14" x14ac:dyDescent="0.3">
      <c r="A8831" s="6">
        <v>40935</v>
      </c>
      <c r="B8831" t="s">
        <v>4381</v>
      </c>
      <c r="C8831" t="s">
        <v>15</v>
      </c>
      <c r="D8831" s="3">
        <v>843164184</v>
      </c>
      <c r="E8831" s="3">
        <v>843164184</v>
      </c>
      <c r="F8831" s="3">
        <v>1410</v>
      </c>
      <c r="G8831" t="s">
        <v>16</v>
      </c>
      <c r="H8831" t="s">
        <v>645</v>
      </c>
      <c r="I8831" t="s">
        <v>3651</v>
      </c>
      <c r="J8831" t="s">
        <v>26</v>
      </c>
      <c r="K8831" s="5" t="str">
        <f>HYPERLINK(Table13[[#This Row],[Lien vers la BCE]],"BCE")</f>
        <v>BCE</v>
      </c>
      <c r="L8831" s="5" t="str">
        <f>HYPERLINK(Table13[[#This Row],[Recherche Google2]],"Google")</f>
        <v>Google</v>
      </c>
      <c r="M8831" t="s">
        <v>4380</v>
      </c>
      <c r="N8831" t="s">
        <v>4379</v>
      </c>
    </row>
    <row r="8832" spans="1:14" x14ac:dyDescent="0.3">
      <c r="A8832" s="6">
        <v>40935</v>
      </c>
      <c r="B8832" t="s">
        <v>4381</v>
      </c>
      <c r="C8832" t="s">
        <v>15</v>
      </c>
      <c r="D8832" s="3">
        <v>843164184</v>
      </c>
      <c r="E8832" s="3">
        <v>2206704963</v>
      </c>
      <c r="F8832" s="3">
        <v>1410</v>
      </c>
      <c r="G8832" t="s">
        <v>16</v>
      </c>
      <c r="H8832" t="s">
        <v>645</v>
      </c>
      <c r="I8832" t="s">
        <v>3651</v>
      </c>
      <c r="J8832" t="s">
        <v>26</v>
      </c>
      <c r="K8832" s="5" t="str">
        <f>HYPERLINK(Table13[[#This Row],[Lien vers la BCE]],"BCE")</f>
        <v>BCE</v>
      </c>
      <c r="L8832" s="5" t="str">
        <f>HYPERLINK(Table13[[#This Row],[Recherche Google2]],"Google")</f>
        <v>Google</v>
      </c>
      <c r="M8832" t="s">
        <v>4380</v>
      </c>
      <c r="N8832" t="s">
        <v>4379</v>
      </c>
    </row>
    <row r="8833" spans="1:14" x14ac:dyDescent="0.3">
      <c r="A8833" s="6">
        <v>40940</v>
      </c>
      <c r="B8833" t="s">
        <v>4378</v>
      </c>
      <c r="C8833" t="s">
        <v>52</v>
      </c>
      <c r="D8833" s="3">
        <v>843198828</v>
      </c>
      <c r="E8833" s="3">
        <v>2207249846</v>
      </c>
      <c r="F8833" s="3">
        <v>1410</v>
      </c>
      <c r="G8833" t="s">
        <v>16</v>
      </c>
      <c r="H8833" t="s">
        <v>1822</v>
      </c>
      <c r="I8833" t="s">
        <v>460</v>
      </c>
      <c r="J8833" t="s">
        <v>26</v>
      </c>
      <c r="K8833" s="5" t="str">
        <f>HYPERLINK(Table13[[#This Row],[Lien vers la BCE]],"BCE")</f>
        <v>BCE</v>
      </c>
      <c r="L8833" s="5" t="str">
        <f>HYPERLINK(Table13[[#This Row],[Recherche Google2]],"Google")</f>
        <v>Google</v>
      </c>
      <c r="M8833" t="s">
        <v>4377</v>
      </c>
      <c r="N8833" t="s">
        <v>4376</v>
      </c>
    </row>
    <row r="8834" spans="1:14" x14ac:dyDescent="0.3">
      <c r="A8834" s="6">
        <v>40817</v>
      </c>
      <c r="B8834" t="s">
        <v>4375</v>
      </c>
      <c r="C8834" t="s">
        <v>52</v>
      </c>
      <c r="D8834" s="3">
        <v>843242576</v>
      </c>
      <c r="E8834" s="3">
        <v>2206254112</v>
      </c>
      <c r="F8834" s="3">
        <v>1410</v>
      </c>
      <c r="G8834" t="s">
        <v>16</v>
      </c>
      <c r="H8834" t="s">
        <v>1352</v>
      </c>
      <c r="I8834" t="s">
        <v>160</v>
      </c>
      <c r="J8834" t="s">
        <v>26</v>
      </c>
      <c r="K8834" s="5" t="str">
        <f>HYPERLINK(Table13[[#This Row],[Lien vers la BCE]],"BCE")</f>
        <v>BCE</v>
      </c>
      <c r="L8834" s="5" t="str">
        <f>HYPERLINK(Table13[[#This Row],[Recherche Google2]],"Google")</f>
        <v>Google</v>
      </c>
      <c r="M8834" t="s">
        <v>4374</v>
      </c>
      <c r="N8834" t="s">
        <v>4373</v>
      </c>
    </row>
    <row r="8835" spans="1:14" x14ac:dyDescent="0.3">
      <c r="A8835" s="6">
        <v>40934</v>
      </c>
      <c r="B8835" t="s">
        <v>4372</v>
      </c>
      <c r="C8835" t="s">
        <v>23</v>
      </c>
      <c r="D8835" s="3">
        <v>843265837</v>
      </c>
      <c r="E8835" s="3">
        <v>2206946473</v>
      </c>
      <c r="F8835" s="3">
        <v>1410</v>
      </c>
      <c r="G8835" t="s">
        <v>16</v>
      </c>
      <c r="H8835" t="s">
        <v>24</v>
      </c>
      <c r="I8835" t="s">
        <v>4371</v>
      </c>
      <c r="J8835" t="s">
        <v>26</v>
      </c>
      <c r="K8835" s="5" t="str">
        <f>HYPERLINK(Table13[[#This Row],[Lien vers la BCE]],"BCE")</f>
        <v>BCE</v>
      </c>
      <c r="L8835" s="5" t="str">
        <f>HYPERLINK(Table13[[#This Row],[Recherche Google2]],"Google")</f>
        <v>Google</v>
      </c>
      <c r="M8835" t="s">
        <v>4370</v>
      </c>
      <c r="N8835" t="s">
        <v>4369</v>
      </c>
    </row>
    <row r="8836" spans="1:14" x14ac:dyDescent="0.3">
      <c r="A8836" s="6">
        <v>40940</v>
      </c>
      <c r="B8836" t="s">
        <v>4368</v>
      </c>
      <c r="C8836" t="s">
        <v>23</v>
      </c>
      <c r="D8836" s="3">
        <v>843268114</v>
      </c>
      <c r="E8836" s="3">
        <v>843268114</v>
      </c>
      <c r="F8836" s="3">
        <v>1410</v>
      </c>
      <c r="G8836" t="s">
        <v>16</v>
      </c>
      <c r="H8836" t="s">
        <v>24</v>
      </c>
      <c r="I8836" t="s">
        <v>4367</v>
      </c>
      <c r="J8836" t="s">
        <v>26</v>
      </c>
      <c r="K8836" s="5" t="str">
        <f>HYPERLINK(Table13[[#This Row],[Lien vers la BCE]],"BCE")</f>
        <v>BCE</v>
      </c>
      <c r="L8836" s="5" t="str">
        <f>HYPERLINK(Table13[[#This Row],[Recherche Google2]],"Google")</f>
        <v>Google</v>
      </c>
      <c r="M8836" t="s">
        <v>4366</v>
      </c>
      <c r="N8836" t="s">
        <v>4365</v>
      </c>
    </row>
    <row r="8837" spans="1:14" x14ac:dyDescent="0.3">
      <c r="A8837" s="6">
        <v>40940</v>
      </c>
      <c r="B8837" t="s">
        <v>4368</v>
      </c>
      <c r="C8837" t="s">
        <v>23</v>
      </c>
      <c r="D8837" s="3">
        <v>843268114</v>
      </c>
      <c r="E8837" s="3">
        <v>2206882533</v>
      </c>
      <c r="F8837" s="3">
        <v>1410</v>
      </c>
      <c r="G8837" t="s">
        <v>16</v>
      </c>
      <c r="H8837" t="s">
        <v>24</v>
      </c>
      <c r="I8837" t="s">
        <v>4367</v>
      </c>
      <c r="J8837" t="s">
        <v>26</v>
      </c>
      <c r="K8837" s="5" t="str">
        <f>HYPERLINK(Table13[[#This Row],[Lien vers la BCE]],"BCE")</f>
        <v>BCE</v>
      </c>
      <c r="L8837" s="5" t="str">
        <f>HYPERLINK(Table13[[#This Row],[Recherche Google2]],"Google")</f>
        <v>Google</v>
      </c>
      <c r="M8837" t="s">
        <v>4366</v>
      </c>
      <c r="N8837" t="s">
        <v>4365</v>
      </c>
    </row>
    <row r="8838" spans="1:14" x14ac:dyDescent="0.3">
      <c r="A8838" s="6">
        <v>40940</v>
      </c>
      <c r="B8838" t="s">
        <v>4364</v>
      </c>
      <c r="C8838" t="s">
        <v>453</v>
      </c>
      <c r="D8838" s="3">
        <v>843278705</v>
      </c>
      <c r="E8838" s="3">
        <v>843278705</v>
      </c>
      <c r="F8838" s="3">
        <v>1410</v>
      </c>
      <c r="G8838" t="s">
        <v>16</v>
      </c>
      <c r="H8838" t="s">
        <v>1852</v>
      </c>
      <c r="I8838" t="s">
        <v>240</v>
      </c>
      <c r="J8838" t="s">
        <v>26</v>
      </c>
      <c r="K8838" s="5" t="str">
        <f>HYPERLINK(Table13[[#This Row],[Lien vers la BCE]],"BCE")</f>
        <v>BCE</v>
      </c>
      <c r="L8838" s="5" t="str">
        <f>HYPERLINK(Table13[[#This Row],[Recherche Google2]],"Google")</f>
        <v>Google</v>
      </c>
      <c r="M8838" t="s">
        <v>4363</v>
      </c>
      <c r="N8838" t="s">
        <v>4362</v>
      </c>
    </row>
    <row r="8839" spans="1:14" x14ac:dyDescent="0.3">
      <c r="A8839" s="6">
        <v>40940</v>
      </c>
      <c r="B8839" t="s">
        <v>4361</v>
      </c>
      <c r="C8839" t="s">
        <v>23</v>
      </c>
      <c r="D8839" s="3">
        <v>843281970</v>
      </c>
      <c r="E8839" s="3">
        <v>2209449370</v>
      </c>
      <c r="F8839" s="3">
        <v>1410</v>
      </c>
      <c r="G8839" t="s">
        <v>16</v>
      </c>
      <c r="H8839" t="s">
        <v>223</v>
      </c>
      <c r="I8839" t="s">
        <v>137</v>
      </c>
      <c r="J8839" t="s">
        <v>26</v>
      </c>
      <c r="K8839" s="5" t="str">
        <f>HYPERLINK(Table13[[#This Row],[Lien vers la BCE]],"BCE")</f>
        <v>BCE</v>
      </c>
      <c r="L8839" s="5" t="str">
        <f>HYPERLINK(Table13[[#This Row],[Recherche Google2]],"Google")</f>
        <v>Google</v>
      </c>
      <c r="M8839" t="s">
        <v>4360</v>
      </c>
      <c r="N8839" t="s">
        <v>4359</v>
      </c>
    </row>
    <row r="8840" spans="1:14" x14ac:dyDescent="0.3">
      <c r="A8840" s="6">
        <v>40942</v>
      </c>
      <c r="B8840" t="s">
        <v>4358</v>
      </c>
      <c r="C8840" t="s">
        <v>23</v>
      </c>
      <c r="D8840" s="3">
        <v>843393026</v>
      </c>
      <c r="E8840" s="3">
        <v>843393026</v>
      </c>
      <c r="F8840" s="3">
        <v>1410</v>
      </c>
      <c r="G8840" t="s">
        <v>16</v>
      </c>
      <c r="H8840" t="s">
        <v>4357</v>
      </c>
      <c r="I8840" t="s">
        <v>118</v>
      </c>
      <c r="J8840" t="s">
        <v>26</v>
      </c>
      <c r="K8840" s="5" t="str">
        <f>HYPERLINK(Table13[[#This Row],[Lien vers la BCE]],"BCE")</f>
        <v>BCE</v>
      </c>
      <c r="L8840" s="5" t="str">
        <f>HYPERLINK(Table13[[#This Row],[Recherche Google2]],"Google")</f>
        <v>Google</v>
      </c>
      <c r="M8840" t="s">
        <v>4356</v>
      </c>
      <c r="N8840" t="s">
        <v>4355</v>
      </c>
    </row>
    <row r="8841" spans="1:14" x14ac:dyDescent="0.3">
      <c r="A8841" s="6">
        <v>40940</v>
      </c>
      <c r="B8841" t="s">
        <v>4354</v>
      </c>
      <c r="C8841" t="s">
        <v>23</v>
      </c>
      <c r="D8841" s="3">
        <v>843459738</v>
      </c>
      <c r="E8841" s="3">
        <v>843459738</v>
      </c>
      <c r="F8841" s="3">
        <v>1410</v>
      </c>
      <c r="G8841" t="s">
        <v>16</v>
      </c>
      <c r="H8841" t="s">
        <v>470</v>
      </c>
      <c r="I8841" t="s">
        <v>253</v>
      </c>
      <c r="J8841" t="s">
        <v>26</v>
      </c>
      <c r="K8841" s="5" t="str">
        <f>HYPERLINK(Table13[[#This Row],[Lien vers la BCE]],"BCE")</f>
        <v>BCE</v>
      </c>
      <c r="L8841" s="5" t="str">
        <f>HYPERLINK(Table13[[#This Row],[Recherche Google2]],"Google")</f>
        <v>Google</v>
      </c>
      <c r="M8841" t="s">
        <v>4353</v>
      </c>
      <c r="N8841" t="s">
        <v>4352</v>
      </c>
    </row>
    <row r="8842" spans="1:14" x14ac:dyDescent="0.3">
      <c r="A8842" s="6">
        <v>40940</v>
      </c>
      <c r="B8842" t="s">
        <v>4354</v>
      </c>
      <c r="C8842" t="s">
        <v>23</v>
      </c>
      <c r="D8842" s="3">
        <v>843459738</v>
      </c>
      <c r="E8842" s="3">
        <v>2206836508</v>
      </c>
      <c r="F8842" s="3">
        <v>1410</v>
      </c>
      <c r="G8842" t="s">
        <v>16</v>
      </c>
      <c r="H8842" t="s">
        <v>470</v>
      </c>
      <c r="I8842" t="s">
        <v>253</v>
      </c>
      <c r="J8842" t="s">
        <v>26</v>
      </c>
      <c r="K8842" s="5" t="str">
        <f>HYPERLINK(Table13[[#This Row],[Lien vers la BCE]],"BCE")</f>
        <v>BCE</v>
      </c>
      <c r="L8842" s="5" t="str">
        <f>HYPERLINK(Table13[[#This Row],[Recherche Google2]],"Google")</f>
        <v>Google</v>
      </c>
      <c r="M8842" t="s">
        <v>4353</v>
      </c>
      <c r="N8842" t="s">
        <v>4352</v>
      </c>
    </row>
    <row r="8843" spans="1:14" x14ac:dyDescent="0.3">
      <c r="A8843" s="6">
        <v>40954</v>
      </c>
      <c r="B8843" t="s">
        <v>4351</v>
      </c>
      <c r="C8843" t="s">
        <v>52</v>
      </c>
      <c r="D8843" s="3">
        <v>843472606</v>
      </c>
      <c r="E8843" s="3">
        <v>2207067724</v>
      </c>
      <c r="F8843" s="3">
        <v>1410</v>
      </c>
      <c r="G8843" t="s">
        <v>16</v>
      </c>
      <c r="H8843" t="s">
        <v>1100</v>
      </c>
      <c r="I8843" t="s">
        <v>1182</v>
      </c>
      <c r="J8843" t="s">
        <v>26</v>
      </c>
      <c r="K8843" s="5" t="str">
        <f>HYPERLINK(Table13[[#This Row],[Lien vers la BCE]],"BCE")</f>
        <v>BCE</v>
      </c>
      <c r="L8843" s="5" t="str">
        <f>HYPERLINK(Table13[[#This Row],[Recherche Google2]],"Google")</f>
        <v>Google</v>
      </c>
      <c r="M8843" t="s">
        <v>4350</v>
      </c>
      <c r="N8843" t="s">
        <v>4349</v>
      </c>
    </row>
    <row r="8844" spans="1:14" x14ac:dyDescent="0.3">
      <c r="A8844" s="6">
        <v>41701</v>
      </c>
      <c r="B8844" t="s">
        <v>4348</v>
      </c>
      <c r="C8844" t="s">
        <v>52</v>
      </c>
      <c r="D8844" s="3">
        <v>843601278</v>
      </c>
      <c r="E8844" s="3">
        <v>2227404268</v>
      </c>
      <c r="F8844" s="3">
        <v>1410</v>
      </c>
      <c r="G8844" t="s">
        <v>16</v>
      </c>
      <c r="H8844" t="s">
        <v>245</v>
      </c>
      <c r="I8844" t="s">
        <v>502</v>
      </c>
      <c r="J8844" t="s">
        <v>26</v>
      </c>
      <c r="K8844" s="5" t="str">
        <f>HYPERLINK(Table13[[#This Row],[Lien vers la BCE]],"BCE")</f>
        <v>BCE</v>
      </c>
      <c r="L8844" s="5" t="str">
        <f>HYPERLINK(Table13[[#This Row],[Recherche Google2]],"Google")</f>
        <v>Google</v>
      </c>
      <c r="M8844" t="s">
        <v>4347</v>
      </c>
      <c r="N8844" t="s">
        <v>4346</v>
      </c>
    </row>
    <row r="8845" spans="1:14" x14ac:dyDescent="0.3">
      <c r="A8845" s="6">
        <v>40946</v>
      </c>
      <c r="B8845" t="s">
        <v>4345</v>
      </c>
      <c r="C8845" t="s">
        <v>23</v>
      </c>
      <c r="D8845" s="3">
        <v>843660270</v>
      </c>
      <c r="E8845" s="3">
        <v>2208220242</v>
      </c>
      <c r="F8845" s="3">
        <v>1410</v>
      </c>
      <c r="G8845" t="s">
        <v>16</v>
      </c>
      <c r="H8845" t="s">
        <v>24</v>
      </c>
      <c r="I8845" t="s">
        <v>432</v>
      </c>
      <c r="J8845" t="s">
        <v>26</v>
      </c>
      <c r="K8845" s="5" t="str">
        <f>HYPERLINK(Table13[[#This Row],[Lien vers la BCE]],"BCE")</f>
        <v>BCE</v>
      </c>
      <c r="L8845" s="5" t="str">
        <f>HYPERLINK(Table13[[#This Row],[Recherche Google2]],"Google")</f>
        <v>Google</v>
      </c>
      <c r="M8845" t="s">
        <v>4344</v>
      </c>
      <c r="N8845" t="s">
        <v>4343</v>
      </c>
    </row>
    <row r="8846" spans="1:14" x14ac:dyDescent="0.3">
      <c r="A8846" s="6">
        <v>40954</v>
      </c>
      <c r="B8846" t="s">
        <v>4342</v>
      </c>
      <c r="C8846" t="s">
        <v>23</v>
      </c>
      <c r="D8846" s="3">
        <v>843691449</v>
      </c>
      <c r="E8846" s="3">
        <v>843691449</v>
      </c>
      <c r="F8846" s="3">
        <v>1410</v>
      </c>
      <c r="G8846" t="s">
        <v>16</v>
      </c>
      <c r="H8846" t="s">
        <v>379</v>
      </c>
      <c r="I8846" t="s">
        <v>137</v>
      </c>
      <c r="J8846" t="s">
        <v>26</v>
      </c>
      <c r="K8846" s="5" t="str">
        <f>HYPERLINK(Table13[[#This Row],[Lien vers la BCE]],"BCE")</f>
        <v>BCE</v>
      </c>
      <c r="L8846" s="5" t="str">
        <f>HYPERLINK(Table13[[#This Row],[Recherche Google2]],"Google")</f>
        <v>Google</v>
      </c>
      <c r="M8846" t="s">
        <v>4339</v>
      </c>
      <c r="N8846" t="s">
        <v>4341</v>
      </c>
    </row>
    <row r="8847" spans="1:14" x14ac:dyDescent="0.3">
      <c r="A8847" s="6">
        <v>40954</v>
      </c>
      <c r="B8847" t="s">
        <v>4340</v>
      </c>
      <c r="C8847" t="s">
        <v>23</v>
      </c>
      <c r="D8847" s="3">
        <v>843691449</v>
      </c>
      <c r="E8847" s="3">
        <v>2207261031</v>
      </c>
      <c r="F8847" s="3">
        <v>1410</v>
      </c>
      <c r="G8847" t="s">
        <v>16</v>
      </c>
      <c r="H8847" t="s">
        <v>379</v>
      </c>
      <c r="I8847" t="s">
        <v>137</v>
      </c>
      <c r="J8847" t="s">
        <v>26</v>
      </c>
      <c r="K8847" s="5" t="str">
        <f>HYPERLINK(Table13[[#This Row],[Lien vers la BCE]],"BCE")</f>
        <v>BCE</v>
      </c>
      <c r="L8847" s="5" t="str">
        <f>HYPERLINK(Table13[[#This Row],[Recherche Google2]],"Google")</f>
        <v>Google</v>
      </c>
      <c r="M8847" t="s">
        <v>4339</v>
      </c>
      <c r="N8847" t="s">
        <v>4338</v>
      </c>
    </row>
    <row r="8848" spans="1:14" x14ac:dyDescent="0.3">
      <c r="A8848" s="6">
        <v>43647</v>
      </c>
      <c r="B8848" t="s">
        <v>4337</v>
      </c>
      <c r="C8848" t="s">
        <v>52</v>
      </c>
      <c r="D8848" s="3">
        <v>843696793</v>
      </c>
      <c r="E8848" s="3">
        <v>2290878197</v>
      </c>
      <c r="F8848" s="3">
        <v>1410</v>
      </c>
      <c r="G8848" t="s">
        <v>16</v>
      </c>
      <c r="H8848" t="s">
        <v>129</v>
      </c>
      <c r="I8848" t="s">
        <v>290</v>
      </c>
      <c r="J8848" t="s">
        <v>26</v>
      </c>
      <c r="K8848" s="5" t="str">
        <f>HYPERLINK(Table13[[#This Row],[Lien vers la BCE]],"BCE")</f>
        <v>BCE</v>
      </c>
      <c r="L8848" s="5" t="str">
        <f>HYPERLINK(Table13[[#This Row],[Recherche Google2]],"Google")</f>
        <v>Google</v>
      </c>
      <c r="M8848" t="s">
        <v>4335</v>
      </c>
      <c r="N8848" t="s">
        <v>4334</v>
      </c>
    </row>
    <row r="8849" spans="1:14" x14ac:dyDescent="0.3">
      <c r="A8849" s="6">
        <v>43647</v>
      </c>
      <c r="B8849" t="s">
        <v>4337</v>
      </c>
      <c r="C8849" t="s">
        <v>52</v>
      </c>
      <c r="D8849" s="3">
        <v>843696793</v>
      </c>
      <c r="E8849" s="3">
        <v>2206744159</v>
      </c>
      <c r="F8849" s="3">
        <v>1410</v>
      </c>
      <c r="G8849" t="s">
        <v>16</v>
      </c>
      <c r="H8849" t="s">
        <v>4336</v>
      </c>
      <c r="I8849" t="s">
        <v>351</v>
      </c>
      <c r="J8849" t="s">
        <v>26</v>
      </c>
      <c r="K8849" s="5" t="str">
        <f>HYPERLINK(Table13[[#This Row],[Lien vers la BCE]],"BCE")</f>
        <v>BCE</v>
      </c>
      <c r="L8849" s="5" t="str">
        <f>HYPERLINK(Table13[[#This Row],[Recherche Google2]],"Google")</f>
        <v>Google</v>
      </c>
      <c r="M8849" t="s">
        <v>4335</v>
      </c>
      <c r="N8849" t="s">
        <v>4334</v>
      </c>
    </row>
    <row r="8850" spans="1:14" x14ac:dyDescent="0.3">
      <c r="A8850" s="6">
        <v>40956</v>
      </c>
      <c r="B8850" t="s">
        <v>4333</v>
      </c>
      <c r="C8850" t="s">
        <v>23</v>
      </c>
      <c r="D8850" s="3">
        <v>843781125</v>
      </c>
      <c r="E8850" s="3">
        <v>843781125</v>
      </c>
      <c r="F8850" s="3">
        <v>1410</v>
      </c>
      <c r="G8850" t="s">
        <v>16</v>
      </c>
      <c r="H8850" t="s">
        <v>254</v>
      </c>
      <c r="I8850" t="s">
        <v>452</v>
      </c>
      <c r="J8850" t="s">
        <v>26</v>
      </c>
      <c r="K8850" s="5" t="str">
        <f>HYPERLINK(Table13[[#This Row],[Lien vers la BCE]],"BCE")</f>
        <v>BCE</v>
      </c>
      <c r="L8850" s="5" t="str">
        <f>HYPERLINK(Table13[[#This Row],[Recherche Google2]],"Google")</f>
        <v>Google</v>
      </c>
      <c r="M8850" t="s">
        <v>4330</v>
      </c>
      <c r="N8850" t="s">
        <v>4332</v>
      </c>
    </row>
    <row r="8851" spans="1:14" x14ac:dyDescent="0.3">
      <c r="A8851" s="6">
        <v>40956</v>
      </c>
      <c r="B8851" t="s">
        <v>4331</v>
      </c>
      <c r="C8851" t="s">
        <v>23</v>
      </c>
      <c r="D8851" s="3">
        <v>843781125</v>
      </c>
      <c r="E8851" s="3">
        <v>2206965378</v>
      </c>
      <c r="F8851" s="3">
        <v>1410</v>
      </c>
      <c r="G8851" t="s">
        <v>16</v>
      </c>
      <c r="H8851" t="s">
        <v>254</v>
      </c>
      <c r="I8851" t="s">
        <v>452</v>
      </c>
      <c r="J8851" t="s">
        <v>26</v>
      </c>
      <c r="K8851" s="5" t="str">
        <f>HYPERLINK(Table13[[#This Row],[Lien vers la BCE]],"BCE")</f>
        <v>BCE</v>
      </c>
      <c r="L8851" s="5" t="str">
        <f>HYPERLINK(Table13[[#This Row],[Recherche Google2]],"Google")</f>
        <v>Google</v>
      </c>
      <c r="M8851" t="s">
        <v>4330</v>
      </c>
      <c r="N8851" t="s">
        <v>4329</v>
      </c>
    </row>
    <row r="8852" spans="1:14" x14ac:dyDescent="0.3">
      <c r="A8852" s="6">
        <v>40956</v>
      </c>
      <c r="B8852" t="s">
        <v>4328</v>
      </c>
      <c r="C8852" t="s">
        <v>15</v>
      </c>
      <c r="D8852" s="3">
        <v>843804780</v>
      </c>
      <c r="E8852" s="3">
        <v>2211647213</v>
      </c>
      <c r="F8852" s="3">
        <v>1410</v>
      </c>
      <c r="G8852" t="s">
        <v>16</v>
      </c>
      <c r="H8852" t="s">
        <v>24</v>
      </c>
      <c r="I8852" t="s">
        <v>3212</v>
      </c>
      <c r="J8852" t="s">
        <v>26</v>
      </c>
      <c r="K8852" s="5" t="str">
        <f>HYPERLINK(Table13[[#This Row],[Lien vers la BCE]],"BCE")</f>
        <v>BCE</v>
      </c>
      <c r="L8852" s="5" t="str">
        <f>HYPERLINK(Table13[[#This Row],[Recherche Google2]],"Google")</f>
        <v>Google</v>
      </c>
      <c r="M8852" t="s">
        <v>4327</v>
      </c>
      <c r="N8852" t="s">
        <v>4326</v>
      </c>
    </row>
    <row r="8853" spans="1:14" x14ac:dyDescent="0.3">
      <c r="A8853" s="6">
        <v>40962</v>
      </c>
      <c r="B8853" t="s">
        <v>4325</v>
      </c>
      <c r="C8853" t="s">
        <v>152</v>
      </c>
      <c r="D8853" s="3">
        <v>843901879</v>
      </c>
      <c r="E8853" s="3">
        <v>843901879</v>
      </c>
      <c r="F8853" s="3">
        <v>1410</v>
      </c>
      <c r="G8853" t="s">
        <v>16</v>
      </c>
      <c r="H8853" t="s">
        <v>24</v>
      </c>
      <c r="I8853" t="s">
        <v>4324</v>
      </c>
      <c r="J8853" t="s">
        <v>26</v>
      </c>
      <c r="K8853" s="5" t="str">
        <f>HYPERLINK(Table13[[#This Row],[Lien vers la BCE]],"BCE")</f>
        <v>BCE</v>
      </c>
      <c r="L8853" s="5" t="str">
        <f>HYPERLINK(Table13[[#This Row],[Recherche Google2]],"Google")</f>
        <v>Google</v>
      </c>
      <c r="M8853" t="s">
        <v>4323</v>
      </c>
      <c r="N8853" t="s">
        <v>4322</v>
      </c>
    </row>
    <row r="8854" spans="1:14" x14ac:dyDescent="0.3">
      <c r="A8854" s="6">
        <v>40962</v>
      </c>
      <c r="B8854" t="s">
        <v>4325</v>
      </c>
      <c r="C8854" t="s">
        <v>152</v>
      </c>
      <c r="D8854" s="3">
        <v>843901879</v>
      </c>
      <c r="E8854" s="3">
        <v>2207506501</v>
      </c>
      <c r="F8854" s="3">
        <v>1410</v>
      </c>
      <c r="G8854" t="s">
        <v>16</v>
      </c>
      <c r="H8854" t="s">
        <v>24</v>
      </c>
      <c r="I8854" t="s">
        <v>4324</v>
      </c>
      <c r="J8854" t="s">
        <v>26</v>
      </c>
      <c r="K8854" s="5" t="str">
        <f>HYPERLINK(Table13[[#This Row],[Lien vers la BCE]],"BCE")</f>
        <v>BCE</v>
      </c>
      <c r="L8854" s="5" t="str">
        <f>HYPERLINK(Table13[[#This Row],[Recherche Google2]],"Google")</f>
        <v>Google</v>
      </c>
      <c r="M8854" t="s">
        <v>4323</v>
      </c>
      <c r="N8854" t="s">
        <v>4322</v>
      </c>
    </row>
    <row r="8855" spans="1:14" x14ac:dyDescent="0.3">
      <c r="A8855" s="6">
        <v>40961</v>
      </c>
      <c r="B8855" t="s">
        <v>4321</v>
      </c>
      <c r="C8855" t="s">
        <v>152</v>
      </c>
      <c r="D8855" s="3">
        <v>843971264</v>
      </c>
      <c r="E8855" s="3">
        <v>843971264</v>
      </c>
      <c r="F8855" s="3">
        <v>1410</v>
      </c>
      <c r="G8855" t="s">
        <v>16</v>
      </c>
      <c r="H8855" t="s">
        <v>617</v>
      </c>
      <c r="I8855" t="s">
        <v>48</v>
      </c>
      <c r="J8855" t="s">
        <v>26</v>
      </c>
      <c r="K8855" s="5" t="str">
        <f>HYPERLINK(Table13[[#This Row],[Lien vers la BCE]],"BCE")</f>
        <v>BCE</v>
      </c>
      <c r="L8855" s="5" t="str">
        <f>HYPERLINK(Table13[[#This Row],[Recherche Google2]],"Google")</f>
        <v>Google</v>
      </c>
      <c r="M8855" t="s">
        <v>4320</v>
      </c>
      <c r="N8855" t="s">
        <v>4319</v>
      </c>
    </row>
    <row r="8856" spans="1:14" x14ac:dyDescent="0.3">
      <c r="A8856" s="6">
        <v>40966</v>
      </c>
      <c r="B8856" t="s">
        <v>4318</v>
      </c>
      <c r="C8856" t="s">
        <v>23</v>
      </c>
      <c r="D8856" s="3">
        <v>844036689</v>
      </c>
      <c r="E8856" s="3">
        <v>2208115720</v>
      </c>
      <c r="F8856" s="3">
        <v>1410</v>
      </c>
      <c r="G8856" t="s">
        <v>16</v>
      </c>
      <c r="H8856" t="s">
        <v>720</v>
      </c>
      <c r="I8856" t="s">
        <v>240</v>
      </c>
      <c r="J8856" t="s">
        <v>26</v>
      </c>
      <c r="K8856" s="5" t="str">
        <f>HYPERLINK(Table13[[#This Row],[Lien vers la BCE]],"BCE")</f>
        <v>BCE</v>
      </c>
      <c r="L8856" s="5" t="str">
        <f>HYPERLINK(Table13[[#This Row],[Recherche Google2]],"Google")</f>
        <v>Google</v>
      </c>
      <c r="M8856" t="s">
        <v>4317</v>
      </c>
      <c r="N8856" t="s">
        <v>4316</v>
      </c>
    </row>
    <row r="8857" spans="1:14" x14ac:dyDescent="0.3">
      <c r="A8857" s="6">
        <v>40969</v>
      </c>
      <c r="B8857" t="s">
        <v>4315</v>
      </c>
      <c r="C8857" t="s">
        <v>23</v>
      </c>
      <c r="D8857" s="3">
        <v>844064108</v>
      </c>
      <c r="E8857" s="3">
        <v>844064108</v>
      </c>
      <c r="F8857" s="3">
        <v>1410</v>
      </c>
      <c r="G8857" t="s">
        <v>16</v>
      </c>
      <c r="H8857" t="s">
        <v>853</v>
      </c>
      <c r="I8857" t="s">
        <v>724</v>
      </c>
      <c r="J8857" t="s">
        <v>26</v>
      </c>
      <c r="K8857" s="5" t="str">
        <f>HYPERLINK(Table13[[#This Row],[Lien vers la BCE]],"BCE")</f>
        <v>BCE</v>
      </c>
      <c r="L8857" s="5" t="str">
        <f>HYPERLINK(Table13[[#This Row],[Recherche Google2]],"Google")</f>
        <v>Google</v>
      </c>
      <c r="M8857" t="s">
        <v>4314</v>
      </c>
      <c r="N8857" t="s">
        <v>4313</v>
      </c>
    </row>
    <row r="8858" spans="1:14" x14ac:dyDescent="0.3">
      <c r="A8858" s="6">
        <v>41000</v>
      </c>
      <c r="B8858" t="s">
        <v>4312</v>
      </c>
      <c r="C8858" t="s">
        <v>52</v>
      </c>
      <c r="D8858" s="3">
        <v>844173182</v>
      </c>
      <c r="E8858" s="3">
        <v>2253445107</v>
      </c>
      <c r="F8858" s="3">
        <v>1410</v>
      </c>
      <c r="G8858" t="s">
        <v>16</v>
      </c>
      <c r="H8858" t="s">
        <v>59</v>
      </c>
      <c r="I8858" t="s">
        <v>4311</v>
      </c>
      <c r="J8858" t="s">
        <v>26</v>
      </c>
      <c r="K8858" s="5" t="str">
        <f>HYPERLINK(Table13[[#This Row],[Lien vers la BCE]],"BCE")</f>
        <v>BCE</v>
      </c>
      <c r="L8858" s="5" t="str">
        <f>HYPERLINK(Table13[[#This Row],[Recherche Google2]],"Google")</f>
        <v>Google</v>
      </c>
      <c r="M8858" t="s">
        <v>4310</v>
      </c>
      <c r="N8858" t="s">
        <v>4309</v>
      </c>
    </row>
    <row r="8859" spans="1:14" x14ac:dyDescent="0.3">
      <c r="A8859" s="6">
        <v>40969</v>
      </c>
      <c r="B8859" t="s">
        <v>4308</v>
      </c>
      <c r="C8859" t="s">
        <v>23</v>
      </c>
      <c r="D8859" s="3">
        <v>844208420</v>
      </c>
      <c r="E8859" s="3">
        <v>2207786811</v>
      </c>
      <c r="F8859" s="3">
        <v>1410</v>
      </c>
      <c r="G8859" t="s">
        <v>16</v>
      </c>
      <c r="H8859" t="s">
        <v>24</v>
      </c>
      <c r="I8859" t="s">
        <v>4305</v>
      </c>
      <c r="J8859" t="s">
        <v>26</v>
      </c>
      <c r="K8859" s="5" t="str">
        <f>HYPERLINK(Table13[[#This Row],[Lien vers la BCE]],"BCE")</f>
        <v>BCE</v>
      </c>
      <c r="L8859" s="5" t="str">
        <f>HYPERLINK(Table13[[#This Row],[Recherche Google2]],"Google")</f>
        <v>Google</v>
      </c>
      <c r="M8859" t="s">
        <v>4304</v>
      </c>
      <c r="N8859" t="s">
        <v>4307</v>
      </c>
    </row>
    <row r="8860" spans="1:14" x14ac:dyDescent="0.3">
      <c r="A8860" s="6">
        <v>40969</v>
      </c>
      <c r="B8860" t="s">
        <v>4306</v>
      </c>
      <c r="C8860" t="s">
        <v>23</v>
      </c>
      <c r="D8860" s="3">
        <v>844208420</v>
      </c>
      <c r="E8860" s="3">
        <v>844208420</v>
      </c>
      <c r="F8860" s="3">
        <v>1410</v>
      </c>
      <c r="G8860" t="s">
        <v>16</v>
      </c>
      <c r="H8860" t="s">
        <v>24</v>
      </c>
      <c r="I8860" t="s">
        <v>4305</v>
      </c>
      <c r="J8860" t="s">
        <v>26</v>
      </c>
      <c r="K8860" s="5" t="str">
        <f>HYPERLINK(Table13[[#This Row],[Lien vers la BCE]],"BCE")</f>
        <v>BCE</v>
      </c>
      <c r="L8860" s="5" t="str">
        <f>HYPERLINK(Table13[[#This Row],[Recherche Google2]],"Google")</f>
        <v>Google</v>
      </c>
      <c r="M8860" t="s">
        <v>4304</v>
      </c>
      <c r="N8860" t="s">
        <v>4303</v>
      </c>
    </row>
    <row r="8861" spans="1:14" x14ac:dyDescent="0.3">
      <c r="A8861" s="6">
        <v>40976</v>
      </c>
      <c r="B8861" t="s">
        <v>4302</v>
      </c>
      <c r="C8861" t="s">
        <v>23</v>
      </c>
      <c r="D8861" s="3">
        <v>844271073</v>
      </c>
      <c r="E8861" s="3">
        <v>844271073</v>
      </c>
      <c r="F8861" s="3">
        <v>1410</v>
      </c>
      <c r="G8861" t="s">
        <v>16</v>
      </c>
      <c r="H8861" t="s">
        <v>24</v>
      </c>
      <c r="I8861" t="s">
        <v>351</v>
      </c>
      <c r="J8861" t="s">
        <v>26</v>
      </c>
      <c r="K8861" s="5" t="str">
        <f>HYPERLINK(Table13[[#This Row],[Lien vers la BCE]],"BCE")</f>
        <v>BCE</v>
      </c>
      <c r="L8861" s="5" t="str">
        <f>HYPERLINK(Table13[[#This Row],[Recherche Google2]],"Google")</f>
        <v>Google</v>
      </c>
      <c r="M8861" t="s">
        <v>4301</v>
      </c>
      <c r="N8861" t="s">
        <v>4300</v>
      </c>
    </row>
    <row r="8862" spans="1:14" x14ac:dyDescent="0.3">
      <c r="A8862" s="6">
        <v>40976</v>
      </c>
      <c r="B8862" t="s">
        <v>4302</v>
      </c>
      <c r="C8862" t="s">
        <v>23</v>
      </c>
      <c r="D8862" s="3">
        <v>844271073</v>
      </c>
      <c r="E8862" s="3">
        <v>2207768894</v>
      </c>
      <c r="F8862" s="3">
        <v>1410</v>
      </c>
      <c r="G8862" t="s">
        <v>16</v>
      </c>
      <c r="H8862" t="s">
        <v>24</v>
      </c>
      <c r="I8862" t="s">
        <v>351</v>
      </c>
      <c r="J8862" t="s">
        <v>26</v>
      </c>
      <c r="K8862" s="5" t="str">
        <f>HYPERLINK(Table13[[#This Row],[Lien vers la BCE]],"BCE")</f>
        <v>BCE</v>
      </c>
      <c r="L8862" s="5" t="str">
        <f>HYPERLINK(Table13[[#This Row],[Recherche Google2]],"Google")</f>
        <v>Google</v>
      </c>
      <c r="M8862" t="s">
        <v>4301</v>
      </c>
      <c r="N8862" t="s">
        <v>4300</v>
      </c>
    </row>
    <row r="8863" spans="1:14" x14ac:dyDescent="0.3">
      <c r="A8863" s="6">
        <v>41000</v>
      </c>
      <c r="B8863" t="s">
        <v>4299</v>
      </c>
      <c r="C8863" t="s">
        <v>52</v>
      </c>
      <c r="D8863" s="3">
        <v>844301163</v>
      </c>
      <c r="E8863" s="3">
        <v>2207466909</v>
      </c>
      <c r="F8863" s="3">
        <v>1410</v>
      </c>
      <c r="G8863" t="s">
        <v>16</v>
      </c>
      <c r="H8863" t="s">
        <v>3088</v>
      </c>
      <c r="I8863" t="s">
        <v>1549</v>
      </c>
      <c r="J8863" t="s">
        <v>26</v>
      </c>
      <c r="K8863" s="5" t="str">
        <f>HYPERLINK(Table13[[#This Row],[Lien vers la BCE]],"BCE")</f>
        <v>BCE</v>
      </c>
      <c r="L8863" s="5" t="str">
        <f>HYPERLINK(Table13[[#This Row],[Recherche Google2]],"Google")</f>
        <v>Google</v>
      </c>
      <c r="M8863" t="s">
        <v>4298</v>
      </c>
      <c r="N8863" t="s">
        <v>4297</v>
      </c>
    </row>
    <row r="8864" spans="1:14" x14ac:dyDescent="0.3">
      <c r="A8864" s="6">
        <v>40982</v>
      </c>
      <c r="B8864" t="s">
        <v>4296</v>
      </c>
      <c r="C8864" t="s">
        <v>23</v>
      </c>
      <c r="D8864" s="3">
        <v>844401331</v>
      </c>
      <c r="E8864" s="3">
        <v>844401331</v>
      </c>
      <c r="F8864" s="3">
        <v>1410</v>
      </c>
      <c r="G8864" t="s">
        <v>16</v>
      </c>
      <c r="H8864" t="s">
        <v>258</v>
      </c>
      <c r="I8864" t="s">
        <v>2229</v>
      </c>
      <c r="J8864" t="s">
        <v>26</v>
      </c>
      <c r="K8864" s="5" t="str">
        <f>HYPERLINK(Table13[[#This Row],[Lien vers la BCE]],"BCE")</f>
        <v>BCE</v>
      </c>
      <c r="L8864" s="5" t="str">
        <f>HYPERLINK(Table13[[#This Row],[Recherche Google2]],"Google")</f>
        <v>Google</v>
      </c>
      <c r="M8864" t="s">
        <v>4295</v>
      </c>
      <c r="N8864" t="s">
        <v>4294</v>
      </c>
    </row>
    <row r="8865" spans="1:14" x14ac:dyDescent="0.3">
      <c r="A8865" s="6">
        <v>40982</v>
      </c>
      <c r="B8865" t="s">
        <v>4296</v>
      </c>
      <c r="C8865" t="s">
        <v>23</v>
      </c>
      <c r="D8865" s="3">
        <v>844401331</v>
      </c>
      <c r="E8865" s="3">
        <v>2207647942</v>
      </c>
      <c r="F8865" s="3">
        <v>1410</v>
      </c>
      <c r="G8865" t="s">
        <v>16</v>
      </c>
      <c r="H8865" t="s">
        <v>258</v>
      </c>
      <c r="I8865" t="s">
        <v>2229</v>
      </c>
      <c r="J8865" t="s">
        <v>26</v>
      </c>
      <c r="K8865" s="5" t="str">
        <f>HYPERLINK(Table13[[#This Row],[Lien vers la BCE]],"BCE")</f>
        <v>BCE</v>
      </c>
      <c r="L8865" s="5" t="str">
        <f>HYPERLINK(Table13[[#This Row],[Recherche Google2]],"Google")</f>
        <v>Google</v>
      </c>
      <c r="M8865" t="s">
        <v>4295</v>
      </c>
      <c r="N8865" t="s">
        <v>4294</v>
      </c>
    </row>
    <row r="8866" spans="1:14" x14ac:dyDescent="0.3">
      <c r="A8866" s="6">
        <v>40983</v>
      </c>
      <c r="B8866" t="s">
        <v>4293</v>
      </c>
      <c r="C8866" t="s">
        <v>15</v>
      </c>
      <c r="D8866" s="3">
        <v>844441715</v>
      </c>
      <c r="E8866" s="3">
        <v>844441715</v>
      </c>
      <c r="F8866" s="3">
        <v>1410</v>
      </c>
      <c r="G8866" t="s">
        <v>16</v>
      </c>
      <c r="H8866" t="s">
        <v>129</v>
      </c>
      <c r="I8866" t="s">
        <v>4055</v>
      </c>
      <c r="J8866" t="s">
        <v>26</v>
      </c>
      <c r="K8866" s="5" t="str">
        <f>HYPERLINK(Table13[[#This Row],[Lien vers la BCE]],"BCE")</f>
        <v>BCE</v>
      </c>
      <c r="L8866" s="5" t="str">
        <f>HYPERLINK(Table13[[#This Row],[Recherche Google2]],"Google")</f>
        <v>Google</v>
      </c>
      <c r="M8866" t="s">
        <v>4292</v>
      </c>
      <c r="N8866" t="s">
        <v>4291</v>
      </c>
    </row>
    <row r="8867" spans="1:14" x14ac:dyDescent="0.3">
      <c r="A8867" s="6">
        <v>40983</v>
      </c>
      <c r="B8867" t="s">
        <v>4293</v>
      </c>
      <c r="C8867" t="s">
        <v>15</v>
      </c>
      <c r="D8867" s="3">
        <v>844441715</v>
      </c>
      <c r="E8867" s="3">
        <v>2208279036</v>
      </c>
      <c r="F8867" s="3">
        <v>1410</v>
      </c>
      <c r="G8867" t="s">
        <v>16</v>
      </c>
      <c r="H8867" t="s">
        <v>129</v>
      </c>
      <c r="I8867" t="s">
        <v>4055</v>
      </c>
      <c r="J8867" t="s">
        <v>235</v>
      </c>
      <c r="K8867" s="5" t="str">
        <f>HYPERLINK(Table13[[#This Row],[Lien vers la BCE]],"BCE")</f>
        <v>BCE</v>
      </c>
      <c r="L8867" s="5" t="str">
        <f>HYPERLINK(Table13[[#This Row],[Recherche Google2]],"Google")</f>
        <v>Google</v>
      </c>
      <c r="M8867" t="s">
        <v>4292</v>
      </c>
      <c r="N8867" t="s">
        <v>4291</v>
      </c>
    </row>
    <row r="8868" spans="1:14" x14ac:dyDescent="0.3">
      <c r="A8868" s="6">
        <v>40983</v>
      </c>
      <c r="B8868" t="s">
        <v>4290</v>
      </c>
      <c r="C8868" t="s">
        <v>23</v>
      </c>
      <c r="D8868" s="3">
        <v>844455769</v>
      </c>
      <c r="E8868" s="3">
        <v>844455769</v>
      </c>
      <c r="F8868" s="3">
        <v>1410</v>
      </c>
      <c r="G8868" t="s">
        <v>16</v>
      </c>
      <c r="H8868" t="s">
        <v>1576</v>
      </c>
      <c r="I8868" t="s">
        <v>150</v>
      </c>
      <c r="J8868" t="s">
        <v>26</v>
      </c>
      <c r="K8868" s="5" t="str">
        <f>HYPERLINK(Table13[[#This Row],[Lien vers la BCE]],"BCE")</f>
        <v>BCE</v>
      </c>
      <c r="L8868" s="5" t="str">
        <f>HYPERLINK(Table13[[#This Row],[Recherche Google2]],"Google")</f>
        <v>Google</v>
      </c>
      <c r="M8868" t="s">
        <v>4289</v>
      </c>
      <c r="N8868" t="s">
        <v>4288</v>
      </c>
    </row>
    <row r="8869" spans="1:14" x14ac:dyDescent="0.3">
      <c r="A8869" s="6">
        <v>40983</v>
      </c>
      <c r="B8869" t="s">
        <v>4290</v>
      </c>
      <c r="C8869" t="s">
        <v>23</v>
      </c>
      <c r="D8869" s="3">
        <v>844455769</v>
      </c>
      <c r="E8869" s="3">
        <v>2209092648</v>
      </c>
      <c r="F8869" s="3">
        <v>1410</v>
      </c>
      <c r="G8869" t="s">
        <v>16</v>
      </c>
      <c r="H8869" t="s">
        <v>1576</v>
      </c>
      <c r="I8869" t="s">
        <v>150</v>
      </c>
      <c r="J8869" t="s">
        <v>26</v>
      </c>
      <c r="K8869" s="5" t="str">
        <f>HYPERLINK(Table13[[#This Row],[Lien vers la BCE]],"BCE")</f>
        <v>BCE</v>
      </c>
      <c r="L8869" s="5" t="str">
        <f>HYPERLINK(Table13[[#This Row],[Recherche Google2]],"Google")</f>
        <v>Google</v>
      </c>
      <c r="M8869" t="s">
        <v>4289</v>
      </c>
      <c r="N8869" t="s">
        <v>4288</v>
      </c>
    </row>
    <row r="8870" spans="1:14" x14ac:dyDescent="0.3">
      <c r="A8870" s="6">
        <v>40984</v>
      </c>
      <c r="B8870" t="s">
        <v>4287</v>
      </c>
      <c r="C8870" t="s">
        <v>23</v>
      </c>
      <c r="D8870" s="3">
        <v>844581671</v>
      </c>
      <c r="E8870" s="3">
        <v>844581671</v>
      </c>
      <c r="F8870" s="3">
        <v>1410</v>
      </c>
      <c r="G8870" t="s">
        <v>16</v>
      </c>
      <c r="H8870" t="s">
        <v>1203</v>
      </c>
      <c r="I8870" t="s">
        <v>460</v>
      </c>
      <c r="J8870" t="s">
        <v>26</v>
      </c>
      <c r="K8870" s="5" t="str">
        <f>HYPERLINK(Table13[[#This Row],[Lien vers la BCE]],"BCE")</f>
        <v>BCE</v>
      </c>
      <c r="L8870" s="5" t="str">
        <f>HYPERLINK(Table13[[#This Row],[Recherche Google2]],"Google")</f>
        <v>Google</v>
      </c>
      <c r="M8870" t="s">
        <v>4286</v>
      </c>
      <c r="N8870" t="s">
        <v>4285</v>
      </c>
    </row>
    <row r="8871" spans="1:14" x14ac:dyDescent="0.3">
      <c r="A8871" s="6">
        <v>40984</v>
      </c>
      <c r="B8871" t="s">
        <v>4287</v>
      </c>
      <c r="C8871" t="s">
        <v>23</v>
      </c>
      <c r="D8871" s="3">
        <v>844581671</v>
      </c>
      <c r="E8871" s="3">
        <v>2208175504</v>
      </c>
      <c r="F8871" s="3">
        <v>1410</v>
      </c>
      <c r="G8871" t="s">
        <v>16</v>
      </c>
      <c r="H8871" t="s">
        <v>1203</v>
      </c>
      <c r="I8871" t="s">
        <v>460</v>
      </c>
      <c r="J8871" t="s">
        <v>26</v>
      </c>
      <c r="K8871" s="5" t="str">
        <f>HYPERLINK(Table13[[#This Row],[Lien vers la BCE]],"BCE")</f>
        <v>BCE</v>
      </c>
      <c r="L8871" s="5" t="str">
        <f>HYPERLINK(Table13[[#This Row],[Recherche Google2]],"Google")</f>
        <v>Google</v>
      </c>
      <c r="M8871" t="s">
        <v>4286</v>
      </c>
      <c r="N8871" t="s">
        <v>4285</v>
      </c>
    </row>
    <row r="8872" spans="1:14" x14ac:dyDescent="0.3">
      <c r="A8872" s="6">
        <v>40909</v>
      </c>
      <c r="B8872" t="s">
        <v>4284</v>
      </c>
      <c r="C8872" t="s">
        <v>52</v>
      </c>
      <c r="D8872" s="3">
        <v>844662538</v>
      </c>
      <c r="E8872" s="3">
        <v>2207834321</v>
      </c>
      <c r="F8872" s="3">
        <v>1410</v>
      </c>
      <c r="G8872" t="s">
        <v>16</v>
      </c>
      <c r="H8872" t="s">
        <v>1542</v>
      </c>
      <c r="I8872" t="s">
        <v>502</v>
      </c>
      <c r="J8872" t="s">
        <v>26</v>
      </c>
      <c r="K8872" s="5" t="str">
        <f>HYPERLINK(Table13[[#This Row],[Lien vers la BCE]],"BCE")</f>
        <v>BCE</v>
      </c>
      <c r="L8872" s="5" t="str">
        <f>HYPERLINK(Table13[[#This Row],[Recherche Google2]],"Google")</f>
        <v>Google</v>
      </c>
      <c r="M8872" t="s">
        <v>4283</v>
      </c>
      <c r="N8872" t="s">
        <v>4282</v>
      </c>
    </row>
    <row r="8873" spans="1:14" x14ac:dyDescent="0.3">
      <c r="A8873" s="6">
        <v>40984</v>
      </c>
      <c r="B8873" t="s">
        <v>4281</v>
      </c>
      <c r="C8873" t="s">
        <v>23</v>
      </c>
      <c r="D8873" s="3">
        <v>844703219</v>
      </c>
      <c r="E8873" s="3">
        <v>844703219</v>
      </c>
      <c r="F8873" s="3">
        <v>1410</v>
      </c>
      <c r="G8873" t="s">
        <v>16</v>
      </c>
      <c r="H8873" t="s">
        <v>507</v>
      </c>
      <c r="I8873" t="s">
        <v>19</v>
      </c>
      <c r="J8873" t="s">
        <v>26</v>
      </c>
      <c r="K8873" s="5" t="str">
        <f>HYPERLINK(Table13[[#This Row],[Lien vers la BCE]],"BCE")</f>
        <v>BCE</v>
      </c>
      <c r="L8873" s="5" t="str">
        <f>HYPERLINK(Table13[[#This Row],[Recherche Google2]],"Google")</f>
        <v>Google</v>
      </c>
      <c r="M8873" t="s">
        <v>4280</v>
      </c>
      <c r="N8873" t="s">
        <v>4279</v>
      </c>
    </row>
    <row r="8874" spans="1:14" x14ac:dyDescent="0.3">
      <c r="A8874" s="6">
        <v>40984</v>
      </c>
      <c r="B8874" t="s">
        <v>4281</v>
      </c>
      <c r="C8874" t="s">
        <v>23</v>
      </c>
      <c r="D8874" s="3">
        <v>844703219</v>
      </c>
      <c r="E8874" s="3">
        <v>2209213305</v>
      </c>
      <c r="F8874" s="3">
        <v>1410</v>
      </c>
      <c r="G8874" t="s">
        <v>16</v>
      </c>
      <c r="H8874" t="s">
        <v>507</v>
      </c>
      <c r="I8874" t="s">
        <v>19</v>
      </c>
      <c r="J8874" t="s">
        <v>26</v>
      </c>
      <c r="K8874" s="5" t="str">
        <f>HYPERLINK(Table13[[#This Row],[Lien vers la BCE]],"BCE")</f>
        <v>BCE</v>
      </c>
      <c r="L8874" s="5" t="str">
        <f>HYPERLINK(Table13[[#This Row],[Recherche Google2]],"Google")</f>
        <v>Google</v>
      </c>
      <c r="M8874" t="s">
        <v>4280</v>
      </c>
      <c r="N8874" t="s">
        <v>4279</v>
      </c>
    </row>
    <row r="8875" spans="1:14" x14ac:dyDescent="0.3">
      <c r="A8875" s="6">
        <v>40995</v>
      </c>
      <c r="B8875" t="s">
        <v>4278</v>
      </c>
      <c r="C8875" t="s">
        <v>23</v>
      </c>
      <c r="D8875" s="3">
        <v>844757063</v>
      </c>
      <c r="E8875" s="3">
        <v>2209481539</v>
      </c>
      <c r="F8875" s="3">
        <v>1410</v>
      </c>
      <c r="G8875" t="s">
        <v>16</v>
      </c>
      <c r="H8875" t="s">
        <v>503</v>
      </c>
      <c r="I8875" t="s">
        <v>2178</v>
      </c>
      <c r="J8875" t="s">
        <v>26</v>
      </c>
      <c r="K8875" s="5" t="str">
        <f>HYPERLINK(Table13[[#This Row],[Lien vers la BCE]],"BCE")</f>
        <v>BCE</v>
      </c>
      <c r="L8875" s="5" t="str">
        <f>HYPERLINK(Table13[[#This Row],[Recherche Google2]],"Google")</f>
        <v>Google</v>
      </c>
      <c r="M8875" t="s">
        <v>4277</v>
      </c>
      <c r="N8875" t="s">
        <v>4276</v>
      </c>
    </row>
    <row r="8876" spans="1:14" x14ac:dyDescent="0.3">
      <c r="A8876" s="6">
        <v>40998</v>
      </c>
      <c r="B8876" t="s">
        <v>4275</v>
      </c>
      <c r="C8876" t="s">
        <v>23</v>
      </c>
      <c r="D8876" s="3">
        <v>844880193</v>
      </c>
      <c r="E8876" s="3">
        <v>2282276673</v>
      </c>
      <c r="F8876" s="3">
        <v>1410</v>
      </c>
      <c r="G8876" t="s">
        <v>16</v>
      </c>
      <c r="H8876" t="s">
        <v>24</v>
      </c>
      <c r="I8876" t="s">
        <v>30</v>
      </c>
      <c r="J8876" t="s">
        <v>26</v>
      </c>
      <c r="K8876" s="5" t="str">
        <f>HYPERLINK(Table13[[#This Row],[Lien vers la BCE]],"BCE")</f>
        <v>BCE</v>
      </c>
      <c r="L8876" s="5" t="str">
        <f>HYPERLINK(Table13[[#This Row],[Recherche Google2]],"Google")</f>
        <v>Google</v>
      </c>
      <c r="M8876" t="s">
        <v>4274</v>
      </c>
      <c r="N8876" t="s">
        <v>4273</v>
      </c>
    </row>
    <row r="8877" spans="1:14" x14ac:dyDescent="0.3">
      <c r="A8877" s="6">
        <v>40998</v>
      </c>
      <c r="B8877" t="s">
        <v>4272</v>
      </c>
      <c r="C8877" t="s">
        <v>23</v>
      </c>
      <c r="D8877" s="3">
        <v>844886925</v>
      </c>
      <c r="E8877" s="3">
        <v>2222671460</v>
      </c>
      <c r="F8877" s="3">
        <v>1410</v>
      </c>
      <c r="G8877" t="s">
        <v>16</v>
      </c>
      <c r="H8877" t="s">
        <v>24</v>
      </c>
      <c r="I8877" t="s">
        <v>2623</v>
      </c>
      <c r="J8877" t="s">
        <v>26</v>
      </c>
      <c r="K8877" s="5" t="str">
        <f>HYPERLINK(Table13[[#This Row],[Lien vers la BCE]],"BCE")</f>
        <v>BCE</v>
      </c>
      <c r="L8877" s="5" t="str">
        <f>HYPERLINK(Table13[[#This Row],[Recherche Google2]],"Google")</f>
        <v>Google</v>
      </c>
      <c r="M8877" t="s">
        <v>4271</v>
      </c>
      <c r="N8877" t="s">
        <v>4270</v>
      </c>
    </row>
    <row r="8878" spans="1:14" x14ac:dyDescent="0.3">
      <c r="A8878" s="6">
        <v>41000</v>
      </c>
      <c r="B8878" t="s">
        <v>4269</v>
      </c>
      <c r="C8878" t="s">
        <v>52</v>
      </c>
      <c r="D8878" s="3">
        <v>844893556</v>
      </c>
      <c r="E8878" s="3">
        <v>2208099189</v>
      </c>
      <c r="F8878" s="3">
        <v>1410</v>
      </c>
      <c r="G8878" t="s">
        <v>16</v>
      </c>
      <c r="H8878" t="s">
        <v>2420</v>
      </c>
      <c r="I8878" t="s">
        <v>3117</v>
      </c>
      <c r="J8878" t="s">
        <v>26</v>
      </c>
      <c r="K8878" s="5" t="str">
        <f>HYPERLINK(Table13[[#This Row],[Lien vers la BCE]],"BCE")</f>
        <v>BCE</v>
      </c>
      <c r="L8878" s="5" t="str">
        <f>HYPERLINK(Table13[[#This Row],[Recherche Google2]],"Google")</f>
        <v>Google</v>
      </c>
      <c r="M8878" t="s">
        <v>4268</v>
      </c>
      <c r="N8878" t="s">
        <v>4267</v>
      </c>
    </row>
    <row r="8879" spans="1:14" x14ac:dyDescent="0.3">
      <c r="A8879" s="6">
        <v>40817</v>
      </c>
      <c r="B8879" t="s">
        <v>4266</v>
      </c>
      <c r="C8879" t="s">
        <v>58</v>
      </c>
      <c r="D8879" s="3">
        <v>844895833</v>
      </c>
      <c r="E8879" s="3">
        <v>2208689307</v>
      </c>
      <c r="F8879" s="3">
        <v>1410</v>
      </c>
      <c r="G8879" t="s">
        <v>16</v>
      </c>
      <c r="H8879" t="s">
        <v>94</v>
      </c>
      <c r="I8879" t="s">
        <v>482</v>
      </c>
      <c r="J8879" t="s">
        <v>26</v>
      </c>
      <c r="K8879" s="5" t="str">
        <f>HYPERLINK(Table13[[#This Row],[Lien vers la BCE]],"BCE")</f>
        <v>BCE</v>
      </c>
      <c r="L8879" s="5" t="str">
        <f>HYPERLINK(Table13[[#This Row],[Recherche Google2]],"Google")</f>
        <v>Google</v>
      </c>
      <c r="M8879" t="s">
        <v>4263</v>
      </c>
      <c r="N8879" t="s">
        <v>4265</v>
      </c>
    </row>
    <row r="8880" spans="1:14" x14ac:dyDescent="0.3">
      <c r="A8880" s="6">
        <v>40817</v>
      </c>
      <c r="B8880" t="s">
        <v>4264</v>
      </c>
      <c r="C8880" t="s">
        <v>58</v>
      </c>
      <c r="D8880" s="3">
        <v>844895833</v>
      </c>
      <c r="E8880" s="3">
        <v>844895833</v>
      </c>
      <c r="F8880" s="3">
        <v>1410</v>
      </c>
      <c r="G8880" t="s">
        <v>16</v>
      </c>
      <c r="H8880" t="s">
        <v>94</v>
      </c>
      <c r="I8880" t="s">
        <v>482</v>
      </c>
      <c r="J8880" t="s">
        <v>26</v>
      </c>
      <c r="K8880" s="5" t="str">
        <f>HYPERLINK(Table13[[#This Row],[Lien vers la BCE]],"BCE")</f>
        <v>BCE</v>
      </c>
      <c r="L8880" s="5" t="str">
        <f>HYPERLINK(Table13[[#This Row],[Recherche Google2]],"Google")</f>
        <v>Google</v>
      </c>
      <c r="M8880" t="s">
        <v>4263</v>
      </c>
      <c r="N8880" t="s">
        <v>4262</v>
      </c>
    </row>
    <row r="8881" spans="1:14" x14ac:dyDescent="0.3">
      <c r="A8881" s="6">
        <v>39386</v>
      </c>
      <c r="B8881" t="s">
        <v>4261</v>
      </c>
      <c r="C8881" t="s">
        <v>52</v>
      </c>
      <c r="D8881" s="3">
        <v>844906127</v>
      </c>
      <c r="E8881" s="3">
        <v>2208240830</v>
      </c>
      <c r="F8881" s="3">
        <v>1410</v>
      </c>
      <c r="G8881" t="s">
        <v>16</v>
      </c>
      <c r="H8881" t="s">
        <v>701</v>
      </c>
      <c r="I8881" t="s">
        <v>2484</v>
      </c>
      <c r="J8881" t="s">
        <v>26</v>
      </c>
      <c r="K8881" s="5" t="str">
        <f>HYPERLINK(Table13[[#This Row],[Lien vers la BCE]],"BCE")</f>
        <v>BCE</v>
      </c>
      <c r="L8881" s="5" t="str">
        <f>HYPERLINK(Table13[[#This Row],[Recherche Google2]],"Google")</f>
        <v>Google</v>
      </c>
      <c r="M8881" t="s">
        <v>4260</v>
      </c>
      <c r="N8881" t="s">
        <v>4259</v>
      </c>
    </row>
    <row r="8882" spans="1:14" x14ac:dyDescent="0.3">
      <c r="A8882" s="6">
        <v>40998</v>
      </c>
      <c r="B8882" t="s">
        <v>4258</v>
      </c>
      <c r="C8882" t="s">
        <v>23</v>
      </c>
      <c r="D8882" s="3">
        <v>844966604</v>
      </c>
      <c r="E8882" s="3">
        <v>844966604</v>
      </c>
      <c r="F8882" s="3">
        <v>1410</v>
      </c>
      <c r="G8882" t="s">
        <v>16</v>
      </c>
      <c r="H8882" t="s">
        <v>571</v>
      </c>
      <c r="I8882" t="s">
        <v>4257</v>
      </c>
      <c r="J8882" t="s">
        <v>26</v>
      </c>
      <c r="K8882" s="5" t="str">
        <f>HYPERLINK(Table13[[#This Row],[Lien vers la BCE]],"BCE")</f>
        <v>BCE</v>
      </c>
      <c r="L8882" s="5" t="str">
        <f>HYPERLINK(Table13[[#This Row],[Recherche Google2]],"Google")</f>
        <v>Google</v>
      </c>
      <c r="M8882" t="s">
        <v>4256</v>
      </c>
      <c r="N8882" t="s">
        <v>4255</v>
      </c>
    </row>
    <row r="8883" spans="1:14" x14ac:dyDescent="0.3">
      <c r="A8883" s="6">
        <v>40998</v>
      </c>
      <c r="B8883" t="s">
        <v>4258</v>
      </c>
      <c r="C8883" t="s">
        <v>23</v>
      </c>
      <c r="D8883" s="3">
        <v>844966604</v>
      </c>
      <c r="E8883" s="3">
        <v>2208565383</v>
      </c>
      <c r="F8883" s="3">
        <v>1410</v>
      </c>
      <c r="G8883" t="s">
        <v>16</v>
      </c>
      <c r="H8883" t="s">
        <v>571</v>
      </c>
      <c r="I8883" t="s">
        <v>4257</v>
      </c>
      <c r="J8883" t="s">
        <v>26</v>
      </c>
      <c r="K8883" s="5" t="str">
        <f>HYPERLINK(Table13[[#This Row],[Lien vers la BCE]],"BCE")</f>
        <v>BCE</v>
      </c>
      <c r="L8883" s="5" t="str">
        <f>HYPERLINK(Table13[[#This Row],[Recherche Google2]],"Google")</f>
        <v>Google</v>
      </c>
      <c r="M8883" t="s">
        <v>4256</v>
      </c>
      <c r="N8883" t="s">
        <v>4255</v>
      </c>
    </row>
    <row r="8884" spans="1:14" x14ac:dyDescent="0.3">
      <c r="A8884" s="6">
        <v>41004</v>
      </c>
      <c r="B8884" t="s">
        <v>4254</v>
      </c>
      <c r="C8884" t="s">
        <v>52</v>
      </c>
      <c r="D8884" s="3">
        <v>845067364</v>
      </c>
      <c r="E8884" s="3">
        <v>2208268940</v>
      </c>
      <c r="F8884" s="3">
        <v>1410</v>
      </c>
      <c r="G8884" t="s">
        <v>16</v>
      </c>
      <c r="H8884" t="s">
        <v>74</v>
      </c>
      <c r="I8884" t="s">
        <v>64</v>
      </c>
      <c r="J8884" t="s">
        <v>26</v>
      </c>
      <c r="K8884" s="5" t="str">
        <f>HYPERLINK(Table13[[#This Row],[Lien vers la BCE]],"BCE")</f>
        <v>BCE</v>
      </c>
      <c r="L8884" s="5" t="str">
        <f>HYPERLINK(Table13[[#This Row],[Recherche Google2]],"Google")</f>
        <v>Google</v>
      </c>
      <c r="M8884" t="s">
        <v>4253</v>
      </c>
      <c r="N8884" t="s">
        <v>4252</v>
      </c>
    </row>
    <row r="8885" spans="1:14" x14ac:dyDescent="0.3">
      <c r="A8885" s="6">
        <v>40940</v>
      </c>
      <c r="B8885" t="s">
        <v>4251</v>
      </c>
      <c r="C8885" t="s">
        <v>152</v>
      </c>
      <c r="D8885" s="3">
        <v>845086368</v>
      </c>
      <c r="E8885" s="3">
        <v>2208528464</v>
      </c>
      <c r="F8885" s="3">
        <v>1410</v>
      </c>
      <c r="G8885" t="s">
        <v>16</v>
      </c>
      <c r="H8885" t="s">
        <v>24</v>
      </c>
      <c r="I8885" t="s">
        <v>2523</v>
      </c>
      <c r="J8885" t="s">
        <v>26</v>
      </c>
      <c r="K8885" s="5" t="str">
        <f>HYPERLINK(Table13[[#This Row],[Lien vers la BCE]],"BCE")</f>
        <v>BCE</v>
      </c>
      <c r="L8885" s="5" t="str">
        <f>HYPERLINK(Table13[[#This Row],[Recherche Google2]],"Google")</f>
        <v>Google</v>
      </c>
      <c r="M8885" t="s">
        <v>4250</v>
      </c>
      <c r="N8885" t="s">
        <v>4249</v>
      </c>
    </row>
    <row r="8886" spans="1:14" x14ac:dyDescent="0.3">
      <c r="A8886" s="6">
        <v>41002</v>
      </c>
      <c r="B8886" t="s">
        <v>4248</v>
      </c>
      <c r="C8886" t="s">
        <v>23</v>
      </c>
      <c r="D8886" s="3">
        <v>845102206</v>
      </c>
      <c r="E8886" s="3">
        <v>845102206</v>
      </c>
      <c r="F8886" s="3">
        <v>1410</v>
      </c>
      <c r="G8886" t="s">
        <v>16</v>
      </c>
      <c r="H8886" t="s">
        <v>24</v>
      </c>
      <c r="I8886" t="s">
        <v>4247</v>
      </c>
      <c r="J8886" t="s">
        <v>165</v>
      </c>
      <c r="K8886" s="5" t="str">
        <f>HYPERLINK(Table13[[#This Row],[Lien vers la BCE]],"BCE")</f>
        <v>BCE</v>
      </c>
      <c r="L8886" s="5" t="str">
        <f>HYPERLINK(Table13[[#This Row],[Recherche Google2]],"Google")</f>
        <v>Google</v>
      </c>
      <c r="M8886" t="s">
        <v>4246</v>
      </c>
      <c r="N8886" t="s">
        <v>4245</v>
      </c>
    </row>
    <row r="8887" spans="1:14" x14ac:dyDescent="0.3">
      <c r="A8887" s="6">
        <v>41003</v>
      </c>
      <c r="B8887" t="s">
        <v>4244</v>
      </c>
      <c r="C8887" t="s">
        <v>23</v>
      </c>
      <c r="D8887" s="3">
        <v>845104679</v>
      </c>
      <c r="E8887" s="3">
        <v>845104679</v>
      </c>
      <c r="F8887" s="3">
        <v>1410</v>
      </c>
      <c r="G8887" t="s">
        <v>16</v>
      </c>
      <c r="H8887" t="s">
        <v>645</v>
      </c>
      <c r="I8887" t="s">
        <v>48</v>
      </c>
      <c r="J8887" t="s">
        <v>26</v>
      </c>
      <c r="K8887" s="5" t="str">
        <f>HYPERLINK(Table13[[#This Row],[Lien vers la BCE]],"BCE")</f>
        <v>BCE</v>
      </c>
      <c r="L8887" s="5" t="str">
        <f>HYPERLINK(Table13[[#This Row],[Recherche Google2]],"Google")</f>
        <v>Google</v>
      </c>
      <c r="M8887" t="s">
        <v>4243</v>
      </c>
      <c r="N8887" t="s">
        <v>4242</v>
      </c>
    </row>
    <row r="8888" spans="1:14" x14ac:dyDescent="0.3">
      <c r="A8888" s="6">
        <v>41000</v>
      </c>
      <c r="B8888" t="s">
        <v>4241</v>
      </c>
      <c r="C8888" t="s">
        <v>52</v>
      </c>
      <c r="D8888" s="3">
        <v>845127742</v>
      </c>
      <c r="E8888" s="3">
        <v>2208337434</v>
      </c>
      <c r="F8888" s="3">
        <v>1410</v>
      </c>
      <c r="G8888" t="s">
        <v>16</v>
      </c>
      <c r="H8888" t="s">
        <v>231</v>
      </c>
      <c r="I8888" t="s">
        <v>174</v>
      </c>
      <c r="J8888" t="s">
        <v>26</v>
      </c>
      <c r="K8888" s="5" t="str">
        <f>HYPERLINK(Table13[[#This Row],[Lien vers la BCE]],"BCE")</f>
        <v>BCE</v>
      </c>
      <c r="L8888" s="5" t="str">
        <f>HYPERLINK(Table13[[#This Row],[Recherche Google2]],"Google")</f>
        <v>Google</v>
      </c>
      <c r="M8888" t="s">
        <v>4240</v>
      </c>
      <c r="N8888" t="s">
        <v>4239</v>
      </c>
    </row>
    <row r="8889" spans="1:14" x14ac:dyDescent="0.3">
      <c r="A8889" s="6">
        <v>41004</v>
      </c>
      <c r="B8889" t="s">
        <v>4238</v>
      </c>
      <c r="C8889" t="s">
        <v>23</v>
      </c>
      <c r="D8889" s="3">
        <v>845159515</v>
      </c>
      <c r="E8889" s="3">
        <v>845159515</v>
      </c>
      <c r="F8889" s="3">
        <v>1410</v>
      </c>
      <c r="G8889" t="s">
        <v>16</v>
      </c>
      <c r="H8889" t="s">
        <v>3482</v>
      </c>
      <c r="I8889" t="s">
        <v>202</v>
      </c>
      <c r="J8889" t="s">
        <v>26</v>
      </c>
      <c r="K8889" s="5" t="str">
        <f>HYPERLINK(Table13[[#This Row],[Lien vers la BCE]],"BCE")</f>
        <v>BCE</v>
      </c>
      <c r="L8889" s="5" t="str">
        <f>HYPERLINK(Table13[[#This Row],[Recherche Google2]],"Google")</f>
        <v>Google</v>
      </c>
      <c r="M8889" t="s">
        <v>4237</v>
      </c>
      <c r="N8889" t="s">
        <v>4236</v>
      </c>
    </row>
    <row r="8890" spans="1:14" x14ac:dyDescent="0.3">
      <c r="A8890" s="6">
        <v>41004</v>
      </c>
      <c r="B8890" t="s">
        <v>4238</v>
      </c>
      <c r="C8890" t="s">
        <v>23</v>
      </c>
      <c r="D8890" s="3">
        <v>845159515</v>
      </c>
      <c r="E8890" s="3">
        <v>2208658227</v>
      </c>
      <c r="F8890" s="3">
        <v>1410</v>
      </c>
      <c r="G8890" t="s">
        <v>16</v>
      </c>
      <c r="H8890" t="s">
        <v>3482</v>
      </c>
      <c r="I8890" t="s">
        <v>202</v>
      </c>
      <c r="J8890" t="s">
        <v>26</v>
      </c>
      <c r="K8890" s="5" t="str">
        <f>HYPERLINK(Table13[[#This Row],[Lien vers la BCE]],"BCE")</f>
        <v>BCE</v>
      </c>
      <c r="L8890" s="5" t="str">
        <f>HYPERLINK(Table13[[#This Row],[Recherche Google2]],"Google")</f>
        <v>Google</v>
      </c>
      <c r="M8890" t="s">
        <v>4237</v>
      </c>
      <c r="N8890" t="s">
        <v>4236</v>
      </c>
    </row>
    <row r="8891" spans="1:14" x14ac:dyDescent="0.3">
      <c r="A8891" s="6">
        <v>41012</v>
      </c>
      <c r="B8891" t="s">
        <v>4235</v>
      </c>
      <c r="C8891" t="s">
        <v>23</v>
      </c>
      <c r="D8891" s="3">
        <v>845234442</v>
      </c>
      <c r="E8891" s="3">
        <v>845234442</v>
      </c>
      <c r="F8891" s="3">
        <v>1410</v>
      </c>
      <c r="G8891" t="s">
        <v>16</v>
      </c>
      <c r="H8891" t="s">
        <v>470</v>
      </c>
      <c r="I8891" t="s">
        <v>240</v>
      </c>
      <c r="J8891" t="s">
        <v>26</v>
      </c>
      <c r="K8891" s="5" t="str">
        <f>HYPERLINK(Table13[[#This Row],[Lien vers la BCE]],"BCE")</f>
        <v>BCE</v>
      </c>
      <c r="L8891" s="5" t="str">
        <f>HYPERLINK(Table13[[#This Row],[Recherche Google2]],"Google")</f>
        <v>Google</v>
      </c>
      <c r="M8891" t="s">
        <v>4234</v>
      </c>
      <c r="N8891" t="s">
        <v>4233</v>
      </c>
    </row>
    <row r="8892" spans="1:14" x14ac:dyDescent="0.3">
      <c r="A8892" s="6">
        <v>41012</v>
      </c>
      <c r="B8892" t="s">
        <v>4235</v>
      </c>
      <c r="C8892" t="s">
        <v>23</v>
      </c>
      <c r="D8892" s="3">
        <v>845234442</v>
      </c>
      <c r="E8892" s="3">
        <v>2208663868</v>
      </c>
      <c r="F8892" s="3">
        <v>1410</v>
      </c>
      <c r="G8892" t="s">
        <v>16</v>
      </c>
      <c r="H8892" t="s">
        <v>470</v>
      </c>
      <c r="I8892" t="s">
        <v>240</v>
      </c>
      <c r="J8892" t="s">
        <v>26</v>
      </c>
      <c r="K8892" s="5" t="str">
        <f>HYPERLINK(Table13[[#This Row],[Lien vers la BCE]],"BCE")</f>
        <v>BCE</v>
      </c>
      <c r="L8892" s="5" t="str">
        <f>HYPERLINK(Table13[[#This Row],[Recherche Google2]],"Google")</f>
        <v>Google</v>
      </c>
      <c r="M8892" t="s">
        <v>4234</v>
      </c>
      <c r="N8892" t="s">
        <v>4233</v>
      </c>
    </row>
    <row r="8893" spans="1:14" x14ac:dyDescent="0.3">
      <c r="A8893" s="6">
        <v>41015</v>
      </c>
      <c r="B8893" t="s">
        <v>4232</v>
      </c>
      <c r="C8893" t="s">
        <v>52</v>
      </c>
      <c r="D8893" s="3">
        <v>845278883</v>
      </c>
      <c r="E8893" s="3">
        <v>2208513321</v>
      </c>
      <c r="F8893" s="3">
        <v>1410</v>
      </c>
      <c r="G8893" t="s">
        <v>16</v>
      </c>
      <c r="H8893" t="s">
        <v>1067</v>
      </c>
      <c r="I8893" t="s">
        <v>54</v>
      </c>
      <c r="J8893" t="s">
        <v>26</v>
      </c>
      <c r="K8893" s="5" t="str">
        <f>HYPERLINK(Table13[[#This Row],[Lien vers la BCE]],"BCE")</f>
        <v>BCE</v>
      </c>
      <c r="L8893" s="5" t="str">
        <f>HYPERLINK(Table13[[#This Row],[Recherche Google2]],"Google")</f>
        <v>Google</v>
      </c>
      <c r="M8893" t="s">
        <v>4231</v>
      </c>
      <c r="N8893" t="s">
        <v>4230</v>
      </c>
    </row>
    <row r="8894" spans="1:14" x14ac:dyDescent="0.3">
      <c r="A8894" s="6">
        <v>41015</v>
      </c>
      <c r="B8894" t="s">
        <v>4229</v>
      </c>
      <c r="C8894" t="s">
        <v>58</v>
      </c>
      <c r="D8894" s="3">
        <v>845465757</v>
      </c>
      <c r="E8894" s="3">
        <v>2304546586</v>
      </c>
      <c r="F8894" s="3">
        <v>1410</v>
      </c>
      <c r="G8894" t="s">
        <v>16</v>
      </c>
      <c r="H8894" t="s">
        <v>338</v>
      </c>
      <c r="I8894" t="s">
        <v>108</v>
      </c>
      <c r="J8894" t="s">
        <v>26</v>
      </c>
      <c r="K8894" s="5" t="str">
        <f>HYPERLINK(Table13[[#This Row],[Lien vers la BCE]],"BCE")</f>
        <v>BCE</v>
      </c>
      <c r="L8894" s="5" t="str">
        <f>HYPERLINK(Table13[[#This Row],[Recherche Google2]],"Google")</f>
        <v>Google</v>
      </c>
      <c r="M8894" t="s">
        <v>4228</v>
      </c>
      <c r="N8894" t="s">
        <v>4227</v>
      </c>
    </row>
    <row r="8895" spans="1:14" x14ac:dyDescent="0.3">
      <c r="A8895" s="6">
        <v>41030</v>
      </c>
      <c r="B8895" t="s">
        <v>4226</v>
      </c>
      <c r="C8895" t="s">
        <v>52</v>
      </c>
      <c r="D8895" s="3">
        <v>845473774</v>
      </c>
      <c r="E8895" s="3">
        <v>2208734243</v>
      </c>
      <c r="F8895" s="3">
        <v>1410</v>
      </c>
      <c r="G8895" t="s">
        <v>16</v>
      </c>
      <c r="H8895" t="s">
        <v>1006</v>
      </c>
      <c r="I8895" t="s">
        <v>502</v>
      </c>
      <c r="J8895" t="s">
        <v>26</v>
      </c>
      <c r="K8895" s="5" t="str">
        <f>HYPERLINK(Table13[[#This Row],[Lien vers la BCE]],"BCE")</f>
        <v>BCE</v>
      </c>
      <c r="L8895" s="5" t="str">
        <f>HYPERLINK(Table13[[#This Row],[Recherche Google2]],"Google")</f>
        <v>Google</v>
      </c>
      <c r="M8895" t="s">
        <v>4225</v>
      </c>
      <c r="N8895" t="s">
        <v>4224</v>
      </c>
    </row>
    <row r="8896" spans="1:14" x14ac:dyDescent="0.3">
      <c r="A8896" s="6">
        <v>41023</v>
      </c>
      <c r="B8896" t="s">
        <v>4223</v>
      </c>
      <c r="C8896" t="s">
        <v>52</v>
      </c>
      <c r="D8896" s="3">
        <v>845486741</v>
      </c>
      <c r="E8896" s="3">
        <v>2208746616</v>
      </c>
      <c r="F8896" s="3">
        <v>1410</v>
      </c>
      <c r="G8896" t="s">
        <v>16</v>
      </c>
      <c r="H8896" t="s">
        <v>4222</v>
      </c>
      <c r="I8896" t="s">
        <v>118</v>
      </c>
      <c r="J8896" t="s">
        <v>26</v>
      </c>
      <c r="K8896" s="5" t="str">
        <f>HYPERLINK(Table13[[#This Row],[Lien vers la BCE]],"BCE")</f>
        <v>BCE</v>
      </c>
      <c r="L8896" s="5" t="str">
        <f>HYPERLINK(Table13[[#This Row],[Recherche Google2]],"Google")</f>
        <v>Google</v>
      </c>
      <c r="M8896" t="s">
        <v>4221</v>
      </c>
      <c r="N8896" t="s">
        <v>4220</v>
      </c>
    </row>
    <row r="8897" spans="1:14" x14ac:dyDescent="0.3">
      <c r="A8897" s="6">
        <v>41036</v>
      </c>
      <c r="B8897" t="s">
        <v>4219</v>
      </c>
      <c r="C8897" t="s">
        <v>52</v>
      </c>
      <c r="D8897" s="3">
        <v>845533261</v>
      </c>
      <c r="E8897" s="3">
        <v>2208806893</v>
      </c>
      <c r="F8897" s="3">
        <v>1410</v>
      </c>
      <c r="G8897" t="s">
        <v>16</v>
      </c>
      <c r="H8897" t="s">
        <v>1576</v>
      </c>
      <c r="I8897" t="s">
        <v>117</v>
      </c>
      <c r="J8897" t="s">
        <v>26</v>
      </c>
      <c r="K8897" s="5" t="str">
        <f>HYPERLINK(Table13[[#This Row],[Lien vers la BCE]],"BCE")</f>
        <v>BCE</v>
      </c>
      <c r="L8897" s="5" t="str">
        <f>HYPERLINK(Table13[[#This Row],[Recherche Google2]],"Google")</f>
        <v>Google</v>
      </c>
      <c r="M8897" t="s">
        <v>4218</v>
      </c>
      <c r="N8897" t="s">
        <v>4217</v>
      </c>
    </row>
    <row r="8898" spans="1:14" x14ac:dyDescent="0.3">
      <c r="A8898" s="6">
        <v>41022</v>
      </c>
      <c r="B8898" t="s">
        <v>4216</v>
      </c>
      <c r="C8898" t="s">
        <v>23</v>
      </c>
      <c r="D8898" s="3">
        <v>845540387</v>
      </c>
      <c r="E8898" s="3">
        <v>2210033845</v>
      </c>
      <c r="F8898" s="3">
        <v>1410</v>
      </c>
      <c r="G8898" t="s">
        <v>16</v>
      </c>
      <c r="H8898" t="s">
        <v>24</v>
      </c>
      <c r="I8898" t="s">
        <v>4215</v>
      </c>
      <c r="J8898" t="s">
        <v>26</v>
      </c>
      <c r="K8898" s="5" t="str">
        <f>HYPERLINK(Table13[[#This Row],[Lien vers la BCE]],"BCE")</f>
        <v>BCE</v>
      </c>
      <c r="L8898" s="5" t="str">
        <f>HYPERLINK(Table13[[#This Row],[Recherche Google2]],"Google")</f>
        <v>Google</v>
      </c>
      <c r="M8898" t="s">
        <v>4214</v>
      </c>
      <c r="N8898" t="s">
        <v>4213</v>
      </c>
    </row>
    <row r="8899" spans="1:14" x14ac:dyDescent="0.3">
      <c r="A8899" s="6">
        <v>41005</v>
      </c>
      <c r="B8899" t="s">
        <v>4212</v>
      </c>
      <c r="C8899" t="s">
        <v>23</v>
      </c>
      <c r="D8899" s="3">
        <v>845551275</v>
      </c>
      <c r="E8899" s="3">
        <v>845551275</v>
      </c>
      <c r="F8899" s="3">
        <v>1410</v>
      </c>
      <c r="G8899" t="s">
        <v>16</v>
      </c>
      <c r="H8899" t="s">
        <v>34</v>
      </c>
      <c r="I8899" t="s">
        <v>35</v>
      </c>
      <c r="J8899" t="s">
        <v>26</v>
      </c>
      <c r="K8899" s="5" t="str">
        <f>HYPERLINK(Table13[[#This Row],[Lien vers la BCE]],"BCE")</f>
        <v>BCE</v>
      </c>
      <c r="L8899" s="5" t="str">
        <f>HYPERLINK(Table13[[#This Row],[Recherche Google2]],"Google")</f>
        <v>Google</v>
      </c>
      <c r="M8899" t="s">
        <v>4211</v>
      </c>
      <c r="N8899" t="s">
        <v>4210</v>
      </c>
    </row>
    <row r="8900" spans="1:14" x14ac:dyDescent="0.3">
      <c r="A8900" s="6">
        <v>41005</v>
      </c>
      <c r="B8900" t="s">
        <v>4212</v>
      </c>
      <c r="C8900" t="s">
        <v>23</v>
      </c>
      <c r="D8900" s="3">
        <v>845551275</v>
      </c>
      <c r="E8900" s="3">
        <v>2209606946</v>
      </c>
      <c r="F8900" s="3">
        <v>1410</v>
      </c>
      <c r="G8900" t="s">
        <v>16</v>
      </c>
      <c r="H8900" t="s">
        <v>34</v>
      </c>
      <c r="I8900" t="s">
        <v>35</v>
      </c>
      <c r="J8900" t="s">
        <v>1126</v>
      </c>
      <c r="K8900" s="5" t="str">
        <f>HYPERLINK(Table13[[#This Row],[Lien vers la BCE]],"BCE")</f>
        <v>BCE</v>
      </c>
      <c r="L8900" s="5" t="str">
        <f>HYPERLINK(Table13[[#This Row],[Recherche Google2]],"Google")</f>
        <v>Google</v>
      </c>
      <c r="M8900" t="s">
        <v>4211</v>
      </c>
      <c r="N8900" t="s">
        <v>4210</v>
      </c>
    </row>
    <row r="8901" spans="1:14" x14ac:dyDescent="0.3">
      <c r="A8901" s="6">
        <v>41022</v>
      </c>
      <c r="B8901" t="s">
        <v>4209</v>
      </c>
      <c r="C8901" t="s">
        <v>23</v>
      </c>
      <c r="D8901" s="3">
        <v>845563450</v>
      </c>
      <c r="E8901" s="3">
        <v>845563450</v>
      </c>
      <c r="F8901" s="3">
        <v>1410</v>
      </c>
      <c r="G8901" t="s">
        <v>16</v>
      </c>
      <c r="H8901" t="s">
        <v>24</v>
      </c>
      <c r="I8901" t="s">
        <v>4208</v>
      </c>
      <c r="J8901" t="s">
        <v>26</v>
      </c>
      <c r="K8901" s="5" t="str">
        <f>HYPERLINK(Table13[[#This Row],[Lien vers la BCE]],"BCE")</f>
        <v>BCE</v>
      </c>
      <c r="L8901" s="5" t="str">
        <f>HYPERLINK(Table13[[#This Row],[Recherche Google2]],"Google")</f>
        <v>Google</v>
      </c>
      <c r="M8901" t="s">
        <v>4207</v>
      </c>
      <c r="N8901" t="s">
        <v>4206</v>
      </c>
    </row>
    <row r="8902" spans="1:14" x14ac:dyDescent="0.3">
      <c r="A8902" s="6">
        <v>41022</v>
      </c>
      <c r="B8902" t="s">
        <v>4209</v>
      </c>
      <c r="C8902" t="s">
        <v>23</v>
      </c>
      <c r="D8902" s="3">
        <v>845563450</v>
      </c>
      <c r="E8902" s="3">
        <v>2219768685</v>
      </c>
      <c r="F8902" s="3">
        <v>1410</v>
      </c>
      <c r="G8902" t="s">
        <v>16</v>
      </c>
      <c r="H8902" t="s">
        <v>24</v>
      </c>
      <c r="I8902" t="s">
        <v>4208</v>
      </c>
      <c r="J8902" t="s">
        <v>26</v>
      </c>
      <c r="K8902" s="5" t="str">
        <f>HYPERLINK(Table13[[#This Row],[Lien vers la BCE]],"BCE")</f>
        <v>BCE</v>
      </c>
      <c r="L8902" s="5" t="str">
        <f>HYPERLINK(Table13[[#This Row],[Recherche Google2]],"Google")</f>
        <v>Google</v>
      </c>
      <c r="M8902" t="s">
        <v>4207</v>
      </c>
      <c r="N8902" t="s">
        <v>4206</v>
      </c>
    </row>
    <row r="8903" spans="1:14" x14ac:dyDescent="0.3">
      <c r="A8903" s="6">
        <v>41026</v>
      </c>
      <c r="B8903" t="s">
        <v>4205</v>
      </c>
      <c r="C8903" t="s">
        <v>23</v>
      </c>
      <c r="D8903" s="3">
        <v>845670942</v>
      </c>
      <c r="E8903" s="3">
        <v>845670942</v>
      </c>
      <c r="F8903" s="3">
        <v>1410</v>
      </c>
      <c r="G8903" t="s">
        <v>16</v>
      </c>
      <c r="H8903" t="s">
        <v>503</v>
      </c>
      <c r="I8903" t="s">
        <v>409</v>
      </c>
      <c r="J8903" t="s">
        <v>4204</v>
      </c>
      <c r="K8903" s="5" t="str">
        <f>HYPERLINK(Table13[[#This Row],[Lien vers la BCE]],"BCE")</f>
        <v>BCE</v>
      </c>
      <c r="L8903" s="5" t="str">
        <f>HYPERLINK(Table13[[#This Row],[Recherche Google2]],"Google")</f>
        <v>Google</v>
      </c>
      <c r="M8903" t="s">
        <v>4203</v>
      </c>
      <c r="N8903" t="s">
        <v>4202</v>
      </c>
    </row>
    <row r="8904" spans="1:14" x14ac:dyDescent="0.3">
      <c r="A8904" s="6">
        <v>41031</v>
      </c>
      <c r="B8904" t="s">
        <v>4201</v>
      </c>
      <c r="C8904" t="s">
        <v>52</v>
      </c>
      <c r="D8904" s="3">
        <v>845700042</v>
      </c>
      <c r="E8904" s="3">
        <v>2208980703</v>
      </c>
      <c r="F8904" s="3">
        <v>1410</v>
      </c>
      <c r="G8904" t="s">
        <v>16</v>
      </c>
      <c r="H8904" t="s">
        <v>59</v>
      </c>
      <c r="I8904" t="s">
        <v>3066</v>
      </c>
      <c r="J8904" t="s">
        <v>26</v>
      </c>
      <c r="K8904" s="5" t="str">
        <f>HYPERLINK(Table13[[#This Row],[Lien vers la BCE]],"BCE")</f>
        <v>BCE</v>
      </c>
      <c r="L8904" s="5" t="str">
        <f>HYPERLINK(Table13[[#This Row],[Recherche Google2]],"Google")</f>
        <v>Google</v>
      </c>
      <c r="M8904" t="s">
        <v>4200</v>
      </c>
      <c r="N8904" t="s">
        <v>4199</v>
      </c>
    </row>
    <row r="8905" spans="1:14" x14ac:dyDescent="0.3">
      <c r="A8905" s="6">
        <v>41033</v>
      </c>
      <c r="B8905" t="s">
        <v>4198</v>
      </c>
      <c r="C8905" t="s">
        <v>52</v>
      </c>
      <c r="D8905" s="3">
        <v>845725776</v>
      </c>
      <c r="E8905" s="3">
        <v>2209003665</v>
      </c>
      <c r="F8905" s="3">
        <v>1410</v>
      </c>
      <c r="G8905" t="s">
        <v>16</v>
      </c>
      <c r="H8905" t="s">
        <v>4197</v>
      </c>
      <c r="I8905" t="s">
        <v>108</v>
      </c>
      <c r="J8905" t="s">
        <v>26</v>
      </c>
      <c r="K8905" s="5" t="str">
        <f>HYPERLINK(Table13[[#This Row],[Lien vers la BCE]],"BCE")</f>
        <v>BCE</v>
      </c>
      <c r="L8905" s="5" t="str">
        <f>HYPERLINK(Table13[[#This Row],[Recherche Google2]],"Google")</f>
        <v>Google</v>
      </c>
      <c r="M8905" t="s">
        <v>4196</v>
      </c>
      <c r="N8905" t="s">
        <v>4195</v>
      </c>
    </row>
    <row r="8906" spans="1:14" x14ac:dyDescent="0.3">
      <c r="A8906" s="6">
        <v>41000</v>
      </c>
      <c r="B8906" t="s">
        <v>4194</v>
      </c>
      <c r="C8906" t="s">
        <v>52</v>
      </c>
      <c r="D8906" s="3">
        <v>845729637</v>
      </c>
      <c r="E8906" s="3">
        <v>2209008318</v>
      </c>
      <c r="F8906" s="3">
        <v>1410</v>
      </c>
      <c r="G8906" t="s">
        <v>16</v>
      </c>
      <c r="H8906" t="s">
        <v>24</v>
      </c>
      <c r="I8906" t="s">
        <v>1980</v>
      </c>
      <c r="J8906" t="s">
        <v>26</v>
      </c>
      <c r="K8906" s="5" t="str">
        <f>HYPERLINK(Table13[[#This Row],[Lien vers la BCE]],"BCE")</f>
        <v>BCE</v>
      </c>
      <c r="L8906" s="5" t="str">
        <f>HYPERLINK(Table13[[#This Row],[Recherche Google2]],"Google")</f>
        <v>Google</v>
      </c>
      <c r="M8906" t="s">
        <v>4193</v>
      </c>
      <c r="N8906" t="s">
        <v>4192</v>
      </c>
    </row>
    <row r="8907" spans="1:14" x14ac:dyDescent="0.3">
      <c r="A8907" s="6">
        <v>41032</v>
      </c>
      <c r="B8907" t="s">
        <v>4191</v>
      </c>
      <c r="C8907" t="s">
        <v>58</v>
      </c>
      <c r="D8907" s="3">
        <v>845742604</v>
      </c>
      <c r="E8907" s="3">
        <v>845742604</v>
      </c>
      <c r="F8907" s="3">
        <v>1410</v>
      </c>
      <c r="G8907" t="s">
        <v>16</v>
      </c>
      <c r="H8907" t="s">
        <v>1207</v>
      </c>
      <c r="I8907" t="s">
        <v>93</v>
      </c>
      <c r="J8907" t="s">
        <v>26</v>
      </c>
      <c r="K8907" s="5" t="str">
        <f>HYPERLINK(Table13[[#This Row],[Lien vers la BCE]],"BCE")</f>
        <v>BCE</v>
      </c>
      <c r="L8907" s="5" t="str">
        <f>HYPERLINK(Table13[[#This Row],[Recherche Google2]],"Google")</f>
        <v>Google</v>
      </c>
      <c r="M8907" t="s">
        <v>4190</v>
      </c>
      <c r="N8907" t="s">
        <v>4189</v>
      </c>
    </row>
    <row r="8908" spans="1:14" x14ac:dyDescent="0.3">
      <c r="A8908" s="6">
        <v>41037</v>
      </c>
      <c r="B8908" t="s">
        <v>4188</v>
      </c>
      <c r="C8908" t="s">
        <v>23</v>
      </c>
      <c r="D8908" s="3">
        <v>845777147</v>
      </c>
      <c r="E8908" s="3">
        <v>2262345549</v>
      </c>
      <c r="F8908" s="3">
        <v>1410</v>
      </c>
      <c r="G8908" t="s">
        <v>16</v>
      </c>
      <c r="H8908" t="s">
        <v>512</v>
      </c>
      <c r="I8908" t="s">
        <v>511</v>
      </c>
      <c r="J8908" t="s">
        <v>26</v>
      </c>
      <c r="K8908" s="5" t="str">
        <f>HYPERLINK(Table13[[#This Row],[Lien vers la BCE]],"BCE")</f>
        <v>BCE</v>
      </c>
      <c r="L8908" s="5" t="str">
        <f>HYPERLINK(Table13[[#This Row],[Recherche Google2]],"Google")</f>
        <v>Google</v>
      </c>
      <c r="M8908" t="s">
        <v>4187</v>
      </c>
      <c r="N8908" t="s">
        <v>4186</v>
      </c>
    </row>
    <row r="8909" spans="1:14" x14ac:dyDescent="0.3">
      <c r="A8909" s="6">
        <v>41038</v>
      </c>
      <c r="B8909" t="s">
        <v>4185</v>
      </c>
      <c r="C8909" t="s">
        <v>23</v>
      </c>
      <c r="D8909" s="3">
        <v>845794270</v>
      </c>
      <c r="E8909" s="3">
        <v>845794270</v>
      </c>
      <c r="F8909" s="3">
        <v>1410</v>
      </c>
      <c r="G8909" t="s">
        <v>16</v>
      </c>
      <c r="H8909" t="s">
        <v>470</v>
      </c>
      <c r="I8909" t="s">
        <v>1509</v>
      </c>
      <c r="J8909" t="s">
        <v>26</v>
      </c>
      <c r="K8909" s="5" t="str">
        <f>HYPERLINK(Table13[[#This Row],[Lien vers la BCE]],"BCE")</f>
        <v>BCE</v>
      </c>
      <c r="L8909" s="5" t="str">
        <f>HYPERLINK(Table13[[#This Row],[Recherche Google2]],"Google")</f>
        <v>Google</v>
      </c>
      <c r="M8909" t="s">
        <v>4184</v>
      </c>
      <c r="N8909" t="s">
        <v>4183</v>
      </c>
    </row>
    <row r="8910" spans="1:14" x14ac:dyDescent="0.3">
      <c r="A8910" s="6">
        <v>41038</v>
      </c>
      <c r="B8910" t="s">
        <v>4185</v>
      </c>
      <c r="C8910" t="s">
        <v>23</v>
      </c>
      <c r="D8910" s="3">
        <v>845794270</v>
      </c>
      <c r="E8910" s="3">
        <v>2209890721</v>
      </c>
      <c r="F8910" s="3">
        <v>1410</v>
      </c>
      <c r="G8910" t="s">
        <v>16</v>
      </c>
      <c r="H8910" t="s">
        <v>470</v>
      </c>
      <c r="I8910" t="s">
        <v>1509</v>
      </c>
      <c r="J8910" t="s">
        <v>26</v>
      </c>
      <c r="K8910" s="5" t="str">
        <f>HYPERLINK(Table13[[#This Row],[Lien vers la BCE]],"BCE")</f>
        <v>BCE</v>
      </c>
      <c r="L8910" s="5" t="str">
        <f>HYPERLINK(Table13[[#This Row],[Recherche Google2]],"Google")</f>
        <v>Google</v>
      </c>
      <c r="M8910" t="s">
        <v>4184</v>
      </c>
      <c r="N8910" t="s">
        <v>4183</v>
      </c>
    </row>
    <row r="8911" spans="1:14" x14ac:dyDescent="0.3">
      <c r="A8911" s="6">
        <v>41038</v>
      </c>
      <c r="B8911" t="s">
        <v>4182</v>
      </c>
      <c r="C8911" t="s">
        <v>58</v>
      </c>
      <c r="D8911" s="3">
        <v>845798230</v>
      </c>
      <c r="E8911" s="3">
        <v>845798230</v>
      </c>
      <c r="F8911" s="3">
        <v>1410</v>
      </c>
      <c r="G8911" t="s">
        <v>16</v>
      </c>
      <c r="H8911" t="s">
        <v>613</v>
      </c>
      <c r="I8911" t="s">
        <v>2484</v>
      </c>
      <c r="J8911" t="s">
        <v>26</v>
      </c>
      <c r="K8911" s="5" t="str">
        <f>HYPERLINK(Table13[[#This Row],[Lien vers la BCE]],"BCE")</f>
        <v>BCE</v>
      </c>
      <c r="L8911" s="5" t="str">
        <f>HYPERLINK(Table13[[#This Row],[Recherche Google2]],"Google")</f>
        <v>Google</v>
      </c>
      <c r="M8911" t="s">
        <v>4181</v>
      </c>
      <c r="N8911" t="s">
        <v>4180</v>
      </c>
    </row>
    <row r="8912" spans="1:14" x14ac:dyDescent="0.3">
      <c r="A8912" s="6">
        <v>41038</v>
      </c>
      <c r="B8912" t="s">
        <v>4182</v>
      </c>
      <c r="C8912" t="s">
        <v>58</v>
      </c>
      <c r="D8912" s="3">
        <v>845798230</v>
      </c>
      <c r="E8912" s="3">
        <v>2209407503</v>
      </c>
      <c r="F8912" s="3">
        <v>1410</v>
      </c>
      <c r="G8912" t="s">
        <v>16</v>
      </c>
      <c r="H8912" t="s">
        <v>613</v>
      </c>
      <c r="I8912" t="s">
        <v>2484</v>
      </c>
      <c r="J8912" t="s">
        <v>26</v>
      </c>
      <c r="K8912" s="5" t="str">
        <f>HYPERLINK(Table13[[#This Row],[Lien vers la BCE]],"BCE")</f>
        <v>BCE</v>
      </c>
      <c r="L8912" s="5" t="str">
        <f>HYPERLINK(Table13[[#This Row],[Recherche Google2]],"Google")</f>
        <v>Google</v>
      </c>
      <c r="M8912" t="s">
        <v>4181</v>
      </c>
      <c r="N8912" t="s">
        <v>4180</v>
      </c>
    </row>
    <row r="8913" spans="1:14" x14ac:dyDescent="0.3">
      <c r="A8913" s="6">
        <v>41031</v>
      </c>
      <c r="B8913" t="s">
        <v>4179</v>
      </c>
      <c r="C8913" t="s">
        <v>52</v>
      </c>
      <c r="D8913" s="3">
        <v>845840097</v>
      </c>
      <c r="E8913" s="3">
        <v>2209137980</v>
      </c>
      <c r="F8913" s="3">
        <v>1410</v>
      </c>
      <c r="G8913" t="s">
        <v>16</v>
      </c>
      <c r="H8913" t="s">
        <v>1908</v>
      </c>
      <c r="I8913" t="s">
        <v>460</v>
      </c>
      <c r="J8913" t="s">
        <v>26</v>
      </c>
      <c r="K8913" s="5" t="str">
        <f>HYPERLINK(Table13[[#This Row],[Lien vers la BCE]],"BCE")</f>
        <v>BCE</v>
      </c>
      <c r="L8913" s="5" t="str">
        <f>HYPERLINK(Table13[[#This Row],[Recherche Google2]],"Google")</f>
        <v>Google</v>
      </c>
      <c r="M8913" t="s">
        <v>4178</v>
      </c>
      <c r="N8913" t="s">
        <v>4177</v>
      </c>
    </row>
    <row r="8914" spans="1:14" x14ac:dyDescent="0.3">
      <c r="A8914" s="6">
        <v>41037</v>
      </c>
      <c r="B8914" t="s">
        <v>4176</v>
      </c>
      <c r="C8914" t="s">
        <v>23</v>
      </c>
      <c r="D8914" s="3">
        <v>845847225</v>
      </c>
      <c r="E8914" s="3">
        <v>845847225</v>
      </c>
      <c r="F8914" s="3">
        <v>1410</v>
      </c>
      <c r="G8914" t="s">
        <v>16</v>
      </c>
      <c r="H8914" t="s">
        <v>609</v>
      </c>
      <c r="I8914" t="s">
        <v>4175</v>
      </c>
      <c r="J8914" t="s">
        <v>26</v>
      </c>
      <c r="K8914" s="5" t="str">
        <f>HYPERLINK(Table13[[#This Row],[Lien vers la BCE]],"BCE")</f>
        <v>BCE</v>
      </c>
      <c r="L8914" s="5" t="str">
        <f>HYPERLINK(Table13[[#This Row],[Recherche Google2]],"Google")</f>
        <v>Google</v>
      </c>
      <c r="M8914" t="s">
        <v>4174</v>
      </c>
      <c r="N8914" t="s">
        <v>4173</v>
      </c>
    </row>
    <row r="8915" spans="1:14" x14ac:dyDescent="0.3">
      <c r="A8915" s="6">
        <v>41037</v>
      </c>
      <c r="B8915" t="s">
        <v>4176</v>
      </c>
      <c r="C8915" t="s">
        <v>23</v>
      </c>
      <c r="D8915" s="3">
        <v>845847225</v>
      </c>
      <c r="E8915" s="3">
        <v>2209597345</v>
      </c>
      <c r="F8915" s="3">
        <v>1410</v>
      </c>
      <c r="G8915" t="s">
        <v>16</v>
      </c>
      <c r="H8915" t="s">
        <v>609</v>
      </c>
      <c r="I8915" t="s">
        <v>4175</v>
      </c>
      <c r="J8915" t="s">
        <v>26</v>
      </c>
      <c r="K8915" s="5" t="str">
        <f>HYPERLINK(Table13[[#This Row],[Lien vers la BCE]],"BCE")</f>
        <v>BCE</v>
      </c>
      <c r="L8915" s="5" t="str">
        <f>HYPERLINK(Table13[[#This Row],[Recherche Google2]],"Google")</f>
        <v>Google</v>
      </c>
      <c r="M8915" t="s">
        <v>4174</v>
      </c>
      <c r="N8915" t="s">
        <v>4173</v>
      </c>
    </row>
    <row r="8916" spans="1:14" x14ac:dyDescent="0.3">
      <c r="A8916" s="6">
        <v>41038</v>
      </c>
      <c r="B8916" t="s">
        <v>4172</v>
      </c>
      <c r="C8916" t="s">
        <v>23</v>
      </c>
      <c r="D8916" s="3">
        <v>845921558</v>
      </c>
      <c r="E8916" s="3">
        <v>845921558</v>
      </c>
      <c r="F8916" s="3">
        <v>1410</v>
      </c>
      <c r="G8916" t="s">
        <v>16</v>
      </c>
      <c r="H8916" t="s">
        <v>576</v>
      </c>
      <c r="I8916" t="s">
        <v>145</v>
      </c>
      <c r="J8916" t="s">
        <v>26</v>
      </c>
      <c r="K8916" s="5" t="str">
        <f>HYPERLINK(Table13[[#This Row],[Lien vers la BCE]],"BCE")</f>
        <v>BCE</v>
      </c>
      <c r="L8916" s="5" t="str">
        <f>HYPERLINK(Table13[[#This Row],[Recherche Google2]],"Google")</f>
        <v>Google</v>
      </c>
      <c r="M8916" t="s">
        <v>4171</v>
      </c>
      <c r="N8916" t="s">
        <v>4170</v>
      </c>
    </row>
    <row r="8917" spans="1:14" x14ac:dyDescent="0.3">
      <c r="A8917" s="6">
        <v>41038</v>
      </c>
      <c r="B8917" t="s">
        <v>4172</v>
      </c>
      <c r="C8917" t="s">
        <v>23</v>
      </c>
      <c r="D8917" s="3">
        <v>845921558</v>
      </c>
      <c r="E8917" s="3">
        <v>2210519142</v>
      </c>
      <c r="F8917" s="3">
        <v>1410</v>
      </c>
      <c r="G8917" t="s">
        <v>16</v>
      </c>
      <c r="H8917" t="s">
        <v>576</v>
      </c>
      <c r="I8917" t="s">
        <v>145</v>
      </c>
      <c r="J8917" t="s">
        <v>26</v>
      </c>
      <c r="K8917" s="5" t="str">
        <f>HYPERLINK(Table13[[#This Row],[Lien vers la BCE]],"BCE")</f>
        <v>BCE</v>
      </c>
      <c r="L8917" s="5" t="str">
        <f>HYPERLINK(Table13[[#This Row],[Recherche Google2]],"Google")</f>
        <v>Google</v>
      </c>
      <c r="M8917" t="s">
        <v>4171</v>
      </c>
      <c r="N8917" t="s">
        <v>4170</v>
      </c>
    </row>
    <row r="8918" spans="1:14" x14ac:dyDescent="0.3">
      <c r="A8918" s="6">
        <v>41030</v>
      </c>
      <c r="B8918" t="s">
        <v>4169</v>
      </c>
      <c r="C8918" t="s">
        <v>52</v>
      </c>
      <c r="D8918" s="3">
        <v>846007175</v>
      </c>
      <c r="E8918" s="3">
        <v>2209330002</v>
      </c>
      <c r="F8918" s="3">
        <v>1410</v>
      </c>
      <c r="G8918" t="s">
        <v>16</v>
      </c>
      <c r="H8918" t="s">
        <v>141</v>
      </c>
      <c r="I8918" t="s">
        <v>1927</v>
      </c>
      <c r="J8918" t="s">
        <v>26</v>
      </c>
      <c r="K8918" s="5" t="str">
        <f>HYPERLINK(Table13[[#This Row],[Lien vers la BCE]],"BCE")</f>
        <v>BCE</v>
      </c>
      <c r="L8918" s="5" t="str">
        <f>HYPERLINK(Table13[[#This Row],[Recherche Google2]],"Google")</f>
        <v>Google</v>
      </c>
      <c r="M8918" t="s">
        <v>4168</v>
      </c>
      <c r="N8918" t="s">
        <v>4167</v>
      </c>
    </row>
    <row r="8919" spans="1:14" x14ac:dyDescent="0.3">
      <c r="A8919" s="6">
        <v>41052</v>
      </c>
      <c r="B8919" t="s">
        <v>4166</v>
      </c>
      <c r="C8919" t="s">
        <v>52</v>
      </c>
      <c r="D8919" s="3">
        <v>846108432</v>
      </c>
      <c r="E8919" s="3">
        <v>2209439670</v>
      </c>
      <c r="F8919" s="3">
        <v>1410</v>
      </c>
      <c r="G8919" t="s">
        <v>16</v>
      </c>
      <c r="H8919" t="s">
        <v>1178</v>
      </c>
      <c r="I8919" t="s">
        <v>202</v>
      </c>
      <c r="J8919" t="s">
        <v>26</v>
      </c>
      <c r="K8919" s="5" t="str">
        <f>HYPERLINK(Table13[[#This Row],[Lien vers la BCE]],"BCE")</f>
        <v>BCE</v>
      </c>
      <c r="L8919" s="5" t="str">
        <f>HYPERLINK(Table13[[#This Row],[Recherche Google2]],"Google")</f>
        <v>Google</v>
      </c>
      <c r="M8919" t="s">
        <v>4165</v>
      </c>
      <c r="N8919" t="s">
        <v>4164</v>
      </c>
    </row>
    <row r="8920" spans="1:14" x14ac:dyDescent="0.3">
      <c r="A8920" s="6">
        <v>41061</v>
      </c>
      <c r="B8920" t="s">
        <v>4163</v>
      </c>
      <c r="C8920" t="s">
        <v>52</v>
      </c>
      <c r="D8920" s="3">
        <v>846153467</v>
      </c>
      <c r="E8920" s="3">
        <v>2210080662</v>
      </c>
      <c r="F8920" s="3">
        <v>1410</v>
      </c>
      <c r="G8920" t="s">
        <v>16</v>
      </c>
      <c r="H8920" t="s">
        <v>521</v>
      </c>
      <c r="I8920" t="s">
        <v>79</v>
      </c>
      <c r="J8920" t="s">
        <v>26</v>
      </c>
      <c r="K8920" s="5" t="str">
        <f>HYPERLINK(Table13[[#This Row],[Lien vers la BCE]],"BCE")</f>
        <v>BCE</v>
      </c>
      <c r="L8920" s="5" t="str">
        <f>HYPERLINK(Table13[[#This Row],[Recherche Google2]],"Google")</f>
        <v>Google</v>
      </c>
      <c r="M8920" t="s">
        <v>4162</v>
      </c>
      <c r="N8920" t="s">
        <v>4161</v>
      </c>
    </row>
    <row r="8921" spans="1:14" x14ac:dyDescent="0.3">
      <c r="A8921" s="6">
        <v>41044</v>
      </c>
      <c r="B8921" t="s">
        <v>4160</v>
      </c>
      <c r="C8921" t="s">
        <v>23</v>
      </c>
      <c r="D8921" s="3">
        <v>846186428</v>
      </c>
      <c r="E8921" s="3">
        <v>846186428</v>
      </c>
      <c r="F8921" s="3">
        <v>1410</v>
      </c>
      <c r="G8921" t="s">
        <v>16</v>
      </c>
      <c r="H8921" t="s">
        <v>1241</v>
      </c>
      <c r="I8921" t="s">
        <v>60</v>
      </c>
      <c r="J8921" t="s">
        <v>26</v>
      </c>
      <c r="K8921" s="5" t="str">
        <f>HYPERLINK(Table13[[#This Row],[Lien vers la BCE]],"BCE")</f>
        <v>BCE</v>
      </c>
      <c r="L8921" s="5" t="str">
        <f>HYPERLINK(Table13[[#This Row],[Recherche Google2]],"Google")</f>
        <v>Google</v>
      </c>
      <c r="M8921" t="s">
        <v>4159</v>
      </c>
      <c r="N8921" t="s">
        <v>4158</v>
      </c>
    </row>
    <row r="8922" spans="1:14" x14ac:dyDescent="0.3">
      <c r="A8922" s="6">
        <v>41044</v>
      </c>
      <c r="B8922" t="s">
        <v>4160</v>
      </c>
      <c r="C8922" t="s">
        <v>23</v>
      </c>
      <c r="D8922" s="3">
        <v>846186428</v>
      </c>
      <c r="E8922" s="3">
        <v>2210047604</v>
      </c>
      <c r="F8922" s="3">
        <v>1410</v>
      </c>
      <c r="G8922" t="s">
        <v>16</v>
      </c>
      <c r="H8922" t="s">
        <v>1241</v>
      </c>
      <c r="I8922" t="s">
        <v>60</v>
      </c>
      <c r="J8922" t="s">
        <v>26</v>
      </c>
      <c r="K8922" s="5" t="str">
        <f>HYPERLINK(Table13[[#This Row],[Lien vers la BCE]],"BCE")</f>
        <v>BCE</v>
      </c>
      <c r="L8922" s="5" t="str">
        <f>HYPERLINK(Table13[[#This Row],[Recherche Google2]],"Google")</f>
        <v>Google</v>
      </c>
      <c r="M8922" t="s">
        <v>4159</v>
      </c>
      <c r="N8922" t="s">
        <v>4158</v>
      </c>
    </row>
    <row r="8923" spans="1:14" x14ac:dyDescent="0.3">
      <c r="A8923" s="6">
        <v>41051</v>
      </c>
      <c r="B8923" t="s">
        <v>4157</v>
      </c>
      <c r="C8923" t="s">
        <v>58</v>
      </c>
      <c r="D8923" s="3">
        <v>846187418</v>
      </c>
      <c r="E8923" s="3">
        <v>2209957433</v>
      </c>
      <c r="F8923" s="3">
        <v>1410</v>
      </c>
      <c r="G8923" t="s">
        <v>16</v>
      </c>
      <c r="H8923" t="s">
        <v>24</v>
      </c>
      <c r="I8923" t="s">
        <v>3454</v>
      </c>
      <c r="J8923" t="s">
        <v>26</v>
      </c>
      <c r="K8923" s="5" t="str">
        <f>HYPERLINK(Table13[[#This Row],[Lien vers la BCE]],"BCE")</f>
        <v>BCE</v>
      </c>
      <c r="L8923" s="5" t="str">
        <f>HYPERLINK(Table13[[#This Row],[Recherche Google2]],"Google")</f>
        <v>Google</v>
      </c>
      <c r="M8923" t="s">
        <v>4156</v>
      </c>
      <c r="N8923" t="s">
        <v>4155</v>
      </c>
    </row>
    <row r="8924" spans="1:14" x14ac:dyDescent="0.3">
      <c r="A8924" s="6">
        <v>41091</v>
      </c>
      <c r="B8924" t="s">
        <v>4154</v>
      </c>
      <c r="C8924" t="s">
        <v>52</v>
      </c>
      <c r="D8924" s="3">
        <v>846265117</v>
      </c>
      <c r="E8924" s="3">
        <v>2209623970</v>
      </c>
      <c r="F8924" s="3">
        <v>1410</v>
      </c>
      <c r="G8924" t="s">
        <v>16</v>
      </c>
      <c r="H8924" t="s">
        <v>2299</v>
      </c>
      <c r="I8924" t="s">
        <v>230</v>
      </c>
      <c r="J8924" t="s">
        <v>26</v>
      </c>
      <c r="K8924" s="5" t="str">
        <f>HYPERLINK(Table13[[#This Row],[Lien vers la BCE]],"BCE")</f>
        <v>BCE</v>
      </c>
      <c r="L8924" s="5" t="str">
        <f>HYPERLINK(Table13[[#This Row],[Recherche Google2]],"Google")</f>
        <v>Google</v>
      </c>
      <c r="M8924" t="s">
        <v>4153</v>
      </c>
      <c r="N8924" t="s">
        <v>4152</v>
      </c>
    </row>
    <row r="8925" spans="1:14" x14ac:dyDescent="0.3">
      <c r="A8925" s="6">
        <v>41091</v>
      </c>
      <c r="B8925" t="s">
        <v>4151</v>
      </c>
      <c r="C8925" t="s">
        <v>52</v>
      </c>
      <c r="D8925" s="3">
        <v>846313716</v>
      </c>
      <c r="E8925" s="3">
        <v>2209829650</v>
      </c>
      <c r="F8925" s="3">
        <v>1410</v>
      </c>
      <c r="G8925" t="s">
        <v>16</v>
      </c>
      <c r="H8925" t="s">
        <v>4150</v>
      </c>
      <c r="I8925" t="s">
        <v>4149</v>
      </c>
      <c r="J8925" t="s">
        <v>26</v>
      </c>
      <c r="K8925" s="5" t="str">
        <f>HYPERLINK(Table13[[#This Row],[Lien vers la BCE]],"BCE")</f>
        <v>BCE</v>
      </c>
      <c r="L8925" s="5" t="str">
        <f>HYPERLINK(Table13[[#This Row],[Recherche Google2]],"Google")</f>
        <v>Google</v>
      </c>
      <c r="M8925" t="s">
        <v>4148</v>
      </c>
      <c r="N8925" t="s">
        <v>4147</v>
      </c>
    </row>
    <row r="8926" spans="1:14" x14ac:dyDescent="0.3">
      <c r="A8926" s="6">
        <v>41064</v>
      </c>
      <c r="B8926" t="s">
        <v>4146</v>
      </c>
      <c r="C8926" t="s">
        <v>23</v>
      </c>
      <c r="D8926" s="3">
        <v>846323812</v>
      </c>
      <c r="E8926" s="3">
        <v>846323812</v>
      </c>
      <c r="F8926" s="3">
        <v>1410</v>
      </c>
      <c r="G8926" t="s">
        <v>16</v>
      </c>
      <c r="H8926" t="s">
        <v>74</v>
      </c>
      <c r="I8926" t="s">
        <v>270</v>
      </c>
      <c r="J8926" t="s">
        <v>26</v>
      </c>
      <c r="K8926" s="5" t="str">
        <f>HYPERLINK(Table13[[#This Row],[Lien vers la BCE]],"BCE")</f>
        <v>BCE</v>
      </c>
      <c r="L8926" s="5" t="str">
        <f>HYPERLINK(Table13[[#This Row],[Recherche Google2]],"Google")</f>
        <v>Google</v>
      </c>
      <c r="M8926" t="s">
        <v>4145</v>
      </c>
      <c r="N8926" t="s">
        <v>4144</v>
      </c>
    </row>
    <row r="8927" spans="1:14" x14ac:dyDescent="0.3">
      <c r="A8927" s="6">
        <v>41066</v>
      </c>
      <c r="B8927" t="s">
        <v>4142</v>
      </c>
      <c r="C8927" t="s">
        <v>23</v>
      </c>
      <c r="D8927" s="3">
        <v>846449516</v>
      </c>
      <c r="E8927" s="3">
        <v>2210246552</v>
      </c>
      <c r="F8927" s="3">
        <v>1410</v>
      </c>
      <c r="G8927" t="s">
        <v>16</v>
      </c>
      <c r="H8927" t="s">
        <v>3042</v>
      </c>
      <c r="I8927" t="s">
        <v>4143</v>
      </c>
      <c r="J8927" t="s">
        <v>26</v>
      </c>
      <c r="K8927" s="5" t="str">
        <f>HYPERLINK(Table13[[#This Row],[Lien vers la BCE]],"BCE")</f>
        <v>BCE</v>
      </c>
      <c r="L8927" s="5" t="str">
        <f>HYPERLINK(Table13[[#This Row],[Recherche Google2]],"Google")</f>
        <v>Google</v>
      </c>
      <c r="M8927" t="s">
        <v>4140</v>
      </c>
      <c r="N8927" t="s">
        <v>4139</v>
      </c>
    </row>
    <row r="8928" spans="1:14" x14ac:dyDescent="0.3">
      <c r="A8928" s="6">
        <v>41066</v>
      </c>
      <c r="B8928" t="s">
        <v>4142</v>
      </c>
      <c r="C8928" t="s">
        <v>23</v>
      </c>
      <c r="D8928" s="3">
        <v>846449516</v>
      </c>
      <c r="E8928" s="3">
        <v>846449516</v>
      </c>
      <c r="F8928" s="3">
        <v>1410</v>
      </c>
      <c r="G8928" t="s">
        <v>16</v>
      </c>
      <c r="H8928" t="s">
        <v>3042</v>
      </c>
      <c r="I8928" t="s">
        <v>4141</v>
      </c>
      <c r="J8928" t="s">
        <v>26</v>
      </c>
      <c r="K8928" s="5" t="str">
        <f>HYPERLINK(Table13[[#This Row],[Lien vers la BCE]],"BCE")</f>
        <v>BCE</v>
      </c>
      <c r="L8928" s="5" t="str">
        <f>HYPERLINK(Table13[[#This Row],[Recherche Google2]],"Google")</f>
        <v>Google</v>
      </c>
      <c r="M8928" t="s">
        <v>4140</v>
      </c>
      <c r="N8928" t="s">
        <v>4139</v>
      </c>
    </row>
    <row r="8929" spans="1:14" x14ac:dyDescent="0.3">
      <c r="A8929" s="6">
        <v>41061</v>
      </c>
      <c r="B8929" t="s">
        <v>4138</v>
      </c>
      <c r="C8929" t="s">
        <v>52</v>
      </c>
      <c r="D8929" s="3">
        <v>846480002</v>
      </c>
      <c r="E8929" s="3">
        <v>2209857265</v>
      </c>
      <c r="F8929" s="3">
        <v>1410</v>
      </c>
      <c r="G8929" t="s">
        <v>16</v>
      </c>
      <c r="H8929" t="s">
        <v>3708</v>
      </c>
      <c r="I8929" t="s">
        <v>409</v>
      </c>
      <c r="J8929" t="s">
        <v>26</v>
      </c>
      <c r="K8929" s="5" t="str">
        <f>HYPERLINK(Table13[[#This Row],[Lien vers la BCE]],"BCE")</f>
        <v>BCE</v>
      </c>
      <c r="L8929" s="5" t="str">
        <f>HYPERLINK(Table13[[#This Row],[Recherche Google2]],"Google")</f>
        <v>Google</v>
      </c>
      <c r="M8929" t="s">
        <v>4137</v>
      </c>
      <c r="N8929" t="s">
        <v>4136</v>
      </c>
    </row>
    <row r="8930" spans="1:14" x14ac:dyDescent="0.3">
      <c r="A8930" s="6">
        <v>41067</v>
      </c>
      <c r="B8930" t="s">
        <v>4135</v>
      </c>
      <c r="C8930" t="s">
        <v>23</v>
      </c>
      <c r="D8930" s="3">
        <v>846489306</v>
      </c>
      <c r="E8930" s="3">
        <v>846489306</v>
      </c>
      <c r="F8930" s="3">
        <v>1410</v>
      </c>
      <c r="G8930" t="s">
        <v>16</v>
      </c>
      <c r="H8930" t="s">
        <v>4134</v>
      </c>
      <c r="I8930" t="s">
        <v>18</v>
      </c>
      <c r="J8930" t="s">
        <v>26</v>
      </c>
      <c r="K8930" s="5" t="str">
        <f>HYPERLINK(Table13[[#This Row],[Lien vers la BCE]],"BCE")</f>
        <v>BCE</v>
      </c>
      <c r="L8930" s="5" t="str">
        <f>HYPERLINK(Table13[[#This Row],[Recherche Google2]],"Google")</f>
        <v>Google</v>
      </c>
      <c r="M8930" t="s">
        <v>4133</v>
      </c>
      <c r="N8930" t="s">
        <v>4132</v>
      </c>
    </row>
    <row r="8931" spans="1:14" x14ac:dyDescent="0.3">
      <c r="A8931" s="6">
        <v>41067</v>
      </c>
      <c r="B8931" t="s">
        <v>4135</v>
      </c>
      <c r="C8931" t="s">
        <v>23</v>
      </c>
      <c r="D8931" s="3">
        <v>846489306</v>
      </c>
      <c r="E8931" s="3">
        <v>2211006320</v>
      </c>
      <c r="F8931" s="3">
        <v>1410</v>
      </c>
      <c r="G8931" t="s">
        <v>16</v>
      </c>
      <c r="H8931" t="s">
        <v>4134</v>
      </c>
      <c r="I8931" t="s">
        <v>18</v>
      </c>
      <c r="J8931" t="s">
        <v>26</v>
      </c>
      <c r="K8931" s="5" t="str">
        <f>HYPERLINK(Table13[[#This Row],[Lien vers la BCE]],"BCE")</f>
        <v>BCE</v>
      </c>
      <c r="L8931" s="5" t="str">
        <f>HYPERLINK(Table13[[#This Row],[Recherche Google2]],"Google")</f>
        <v>Google</v>
      </c>
      <c r="M8931" t="s">
        <v>4133</v>
      </c>
      <c r="N8931" t="s">
        <v>4132</v>
      </c>
    </row>
    <row r="8932" spans="1:14" x14ac:dyDescent="0.3">
      <c r="A8932" s="6">
        <v>41067</v>
      </c>
      <c r="B8932" t="s">
        <v>4131</v>
      </c>
      <c r="C8932" t="s">
        <v>52</v>
      </c>
      <c r="D8932" s="3">
        <v>846500885</v>
      </c>
      <c r="E8932" s="3">
        <v>2242884775</v>
      </c>
      <c r="F8932" s="3">
        <v>1410</v>
      </c>
      <c r="G8932" t="s">
        <v>16</v>
      </c>
      <c r="H8932" t="s">
        <v>387</v>
      </c>
      <c r="I8932" t="s">
        <v>4130</v>
      </c>
      <c r="J8932" t="s">
        <v>26</v>
      </c>
      <c r="K8932" s="5" t="str">
        <f>HYPERLINK(Table13[[#This Row],[Lien vers la BCE]],"BCE")</f>
        <v>BCE</v>
      </c>
      <c r="L8932" s="5" t="str">
        <f>HYPERLINK(Table13[[#This Row],[Recherche Google2]],"Google")</f>
        <v>Google</v>
      </c>
      <c r="M8932" t="s">
        <v>4129</v>
      </c>
      <c r="N8932" t="s">
        <v>4128</v>
      </c>
    </row>
    <row r="8933" spans="1:14" x14ac:dyDescent="0.3">
      <c r="A8933" s="6">
        <v>41072</v>
      </c>
      <c r="B8933" t="s">
        <v>4127</v>
      </c>
      <c r="C8933" t="s">
        <v>23</v>
      </c>
      <c r="D8933" s="3">
        <v>846552355</v>
      </c>
      <c r="E8933" s="3">
        <v>846552355</v>
      </c>
      <c r="F8933" s="3">
        <v>1410</v>
      </c>
      <c r="G8933" t="s">
        <v>16</v>
      </c>
      <c r="H8933" t="s">
        <v>3139</v>
      </c>
      <c r="I8933" t="s">
        <v>79</v>
      </c>
      <c r="J8933" t="s">
        <v>26</v>
      </c>
      <c r="K8933" s="5" t="str">
        <f>HYPERLINK(Table13[[#This Row],[Lien vers la BCE]],"BCE")</f>
        <v>BCE</v>
      </c>
      <c r="L8933" s="5" t="str">
        <f>HYPERLINK(Table13[[#This Row],[Recherche Google2]],"Google")</f>
        <v>Google</v>
      </c>
      <c r="M8933" t="s">
        <v>4126</v>
      </c>
      <c r="N8933" t="s">
        <v>4125</v>
      </c>
    </row>
    <row r="8934" spans="1:14" x14ac:dyDescent="0.3">
      <c r="A8934" s="6">
        <v>41072</v>
      </c>
      <c r="B8934" t="s">
        <v>4127</v>
      </c>
      <c r="C8934" t="s">
        <v>23</v>
      </c>
      <c r="D8934" s="3">
        <v>846552355</v>
      </c>
      <c r="E8934" s="3">
        <v>2210932084</v>
      </c>
      <c r="F8934" s="3">
        <v>1410</v>
      </c>
      <c r="G8934" t="s">
        <v>16</v>
      </c>
      <c r="H8934" t="s">
        <v>3139</v>
      </c>
      <c r="I8934" t="s">
        <v>79</v>
      </c>
      <c r="J8934" t="s">
        <v>26</v>
      </c>
      <c r="K8934" s="5" t="str">
        <f>HYPERLINK(Table13[[#This Row],[Lien vers la BCE]],"BCE")</f>
        <v>BCE</v>
      </c>
      <c r="L8934" s="5" t="str">
        <f>HYPERLINK(Table13[[#This Row],[Recherche Google2]],"Google")</f>
        <v>Google</v>
      </c>
      <c r="M8934" t="s">
        <v>4126</v>
      </c>
      <c r="N8934" t="s">
        <v>4125</v>
      </c>
    </row>
    <row r="8935" spans="1:14" x14ac:dyDescent="0.3">
      <c r="A8935" s="6">
        <v>41091</v>
      </c>
      <c r="B8935" t="s">
        <v>4124</v>
      </c>
      <c r="C8935" t="s">
        <v>52</v>
      </c>
      <c r="D8935" s="3">
        <v>846552652</v>
      </c>
      <c r="E8935" s="3">
        <v>2209931303</v>
      </c>
      <c r="F8935" s="3">
        <v>1410</v>
      </c>
      <c r="G8935" t="s">
        <v>16</v>
      </c>
      <c r="H8935" t="s">
        <v>34</v>
      </c>
      <c r="I8935" t="s">
        <v>4123</v>
      </c>
      <c r="J8935" t="s">
        <v>26</v>
      </c>
      <c r="K8935" s="5" t="str">
        <f>HYPERLINK(Table13[[#This Row],[Lien vers la BCE]],"BCE")</f>
        <v>BCE</v>
      </c>
      <c r="L8935" s="5" t="str">
        <f>HYPERLINK(Table13[[#This Row],[Recherche Google2]],"Google")</f>
        <v>Google</v>
      </c>
      <c r="M8935" t="s">
        <v>4122</v>
      </c>
      <c r="N8935" t="s">
        <v>4121</v>
      </c>
    </row>
    <row r="8936" spans="1:14" x14ac:dyDescent="0.3">
      <c r="A8936" s="6">
        <v>41079</v>
      </c>
      <c r="B8936" t="s">
        <v>4120</v>
      </c>
      <c r="C8936" t="s">
        <v>23</v>
      </c>
      <c r="D8936" s="3">
        <v>846697162</v>
      </c>
      <c r="E8936" s="3">
        <v>846697162</v>
      </c>
      <c r="F8936" s="3">
        <v>1410</v>
      </c>
      <c r="G8936" t="s">
        <v>16</v>
      </c>
      <c r="H8936" t="s">
        <v>34</v>
      </c>
      <c r="I8936" t="s">
        <v>35</v>
      </c>
      <c r="J8936" t="s">
        <v>26</v>
      </c>
      <c r="K8936" s="5" t="str">
        <f>HYPERLINK(Table13[[#This Row],[Lien vers la BCE]],"BCE")</f>
        <v>BCE</v>
      </c>
      <c r="L8936" s="5" t="str">
        <f>HYPERLINK(Table13[[#This Row],[Recherche Google2]],"Google")</f>
        <v>Google</v>
      </c>
      <c r="M8936" t="s">
        <v>4119</v>
      </c>
      <c r="N8936" t="s">
        <v>4118</v>
      </c>
    </row>
    <row r="8937" spans="1:14" x14ac:dyDescent="0.3">
      <c r="A8937" s="6">
        <v>41075</v>
      </c>
      <c r="B8937" t="s">
        <v>4117</v>
      </c>
      <c r="C8937" t="s">
        <v>23</v>
      </c>
      <c r="D8937" s="3">
        <v>846717453</v>
      </c>
      <c r="E8937" s="3">
        <v>2210323954</v>
      </c>
      <c r="F8937" s="3">
        <v>1410</v>
      </c>
      <c r="G8937" t="s">
        <v>16</v>
      </c>
      <c r="H8937" t="s">
        <v>783</v>
      </c>
      <c r="I8937" t="s">
        <v>3844</v>
      </c>
      <c r="J8937" t="s">
        <v>165</v>
      </c>
      <c r="K8937" s="5" t="str">
        <f>HYPERLINK(Table13[[#This Row],[Lien vers la BCE]],"BCE")</f>
        <v>BCE</v>
      </c>
      <c r="L8937" s="5" t="str">
        <f>HYPERLINK(Table13[[#This Row],[Recherche Google2]],"Google")</f>
        <v>Google</v>
      </c>
      <c r="M8937" t="s">
        <v>4116</v>
      </c>
      <c r="N8937" t="s">
        <v>4115</v>
      </c>
    </row>
    <row r="8938" spans="1:14" x14ac:dyDescent="0.3">
      <c r="A8938" s="6">
        <v>41091</v>
      </c>
      <c r="B8938" t="s">
        <v>4114</v>
      </c>
      <c r="C8938" t="s">
        <v>52</v>
      </c>
      <c r="D8938" s="3">
        <v>846757936</v>
      </c>
      <c r="E8938" s="3">
        <v>2210329793</v>
      </c>
      <c r="F8938" s="3">
        <v>1410</v>
      </c>
      <c r="G8938" t="s">
        <v>16</v>
      </c>
      <c r="H8938" t="s">
        <v>3301</v>
      </c>
      <c r="I8938" t="s">
        <v>235</v>
      </c>
      <c r="J8938" t="s">
        <v>26</v>
      </c>
      <c r="K8938" s="5" t="str">
        <f>HYPERLINK(Table13[[#This Row],[Lien vers la BCE]],"BCE")</f>
        <v>BCE</v>
      </c>
      <c r="L8938" s="5" t="str">
        <f>HYPERLINK(Table13[[#This Row],[Recherche Google2]],"Google")</f>
        <v>Google</v>
      </c>
      <c r="M8938" t="s">
        <v>4113</v>
      </c>
      <c r="N8938" t="s">
        <v>4112</v>
      </c>
    </row>
    <row r="8939" spans="1:14" x14ac:dyDescent="0.3">
      <c r="A8939" s="6">
        <v>41075</v>
      </c>
      <c r="B8939" t="s">
        <v>4111</v>
      </c>
      <c r="C8939" t="s">
        <v>23</v>
      </c>
      <c r="D8939" s="3">
        <v>846784561</v>
      </c>
      <c r="E8939" s="3">
        <v>2213975114</v>
      </c>
      <c r="F8939" s="3">
        <v>1410</v>
      </c>
      <c r="G8939" t="s">
        <v>16</v>
      </c>
      <c r="H8939" t="s">
        <v>24</v>
      </c>
      <c r="I8939" t="s">
        <v>432</v>
      </c>
      <c r="J8939" t="s">
        <v>26</v>
      </c>
      <c r="K8939" s="5" t="str">
        <f>HYPERLINK(Table13[[#This Row],[Lien vers la BCE]],"BCE")</f>
        <v>BCE</v>
      </c>
      <c r="L8939" s="5" t="str">
        <f>HYPERLINK(Table13[[#This Row],[Recherche Google2]],"Google")</f>
        <v>Google</v>
      </c>
      <c r="M8939" t="s">
        <v>4109</v>
      </c>
      <c r="N8939" t="s">
        <v>4108</v>
      </c>
    </row>
    <row r="8940" spans="1:14" x14ac:dyDescent="0.3">
      <c r="A8940" s="6">
        <v>41075</v>
      </c>
      <c r="B8940" t="s">
        <v>4111</v>
      </c>
      <c r="C8940" t="s">
        <v>23</v>
      </c>
      <c r="D8940" s="3">
        <v>846784561</v>
      </c>
      <c r="E8940" s="3">
        <v>846784561</v>
      </c>
      <c r="F8940" s="3">
        <v>1410</v>
      </c>
      <c r="G8940" t="s">
        <v>16</v>
      </c>
      <c r="H8940" t="s">
        <v>74</v>
      </c>
      <c r="I8940" t="s">
        <v>4110</v>
      </c>
      <c r="J8940" t="s">
        <v>26</v>
      </c>
      <c r="K8940" s="5" t="str">
        <f>HYPERLINK(Table13[[#This Row],[Lien vers la BCE]],"BCE")</f>
        <v>BCE</v>
      </c>
      <c r="L8940" s="5" t="str">
        <f>HYPERLINK(Table13[[#This Row],[Recherche Google2]],"Google")</f>
        <v>Google</v>
      </c>
      <c r="M8940" t="s">
        <v>4109</v>
      </c>
      <c r="N8940" t="s">
        <v>4108</v>
      </c>
    </row>
    <row r="8941" spans="1:14" x14ac:dyDescent="0.3">
      <c r="A8941" s="6">
        <v>41091</v>
      </c>
      <c r="B8941" t="s">
        <v>4107</v>
      </c>
      <c r="C8941" t="s">
        <v>52</v>
      </c>
      <c r="D8941" s="3">
        <v>846806238</v>
      </c>
      <c r="E8941" s="3">
        <v>2210198052</v>
      </c>
      <c r="F8941" s="3">
        <v>1410</v>
      </c>
      <c r="G8941" t="s">
        <v>16</v>
      </c>
      <c r="H8941" t="s">
        <v>645</v>
      </c>
      <c r="I8941" t="s">
        <v>213</v>
      </c>
      <c r="J8941" t="s">
        <v>26</v>
      </c>
      <c r="K8941" s="5" t="str">
        <f>HYPERLINK(Table13[[#This Row],[Lien vers la BCE]],"BCE")</f>
        <v>BCE</v>
      </c>
      <c r="L8941" s="5" t="str">
        <f>HYPERLINK(Table13[[#This Row],[Recherche Google2]],"Google")</f>
        <v>Google</v>
      </c>
      <c r="M8941" t="s">
        <v>4106</v>
      </c>
      <c r="N8941" t="s">
        <v>4105</v>
      </c>
    </row>
    <row r="8942" spans="1:14" x14ac:dyDescent="0.3">
      <c r="A8942" s="6">
        <v>41086</v>
      </c>
      <c r="B8942" t="s">
        <v>4104</v>
      </c>
      <c r="C8942" t="s">
        <v>23</v>
      </c>
      <c r="D8942" s="3">
        <v>846844543</v>
      </c>
      <c r="E8942" s="3">
        <v>846844543</v>
      </c>
      <c r="F8942" s="3">
        <v>1410</v>
      </c>
      <c r="G8942" t="s">
        <v>16</v>
      </c>
      <c r="H8942" t="s">
        <v>115</v>
      </c>
      <c r="I8942" t="s">
        <v>118</v>
      </c>
      <c r="J8942" t="s">
        <v>26</v>
      </c>
      <c r="K8942" s="5" t="str">
        <f>HYPERLINK(Table13[[#This Row],[Lien vers la BCE]],"BCE")</f>
        <v>BCE</v>
      </c>
      <c r="L8942" s="5" t="str">
        <f>HYPERLINK(Table13[[#This Row],[Recherche Google2]],"Google")</f>
        <v>Google</v>
      </c>
      <c r="M8942" t="s">
        <v>4103</v>
      </c>
      <c r="N8942" t="s">
        <v>4102</v>
      </c>
    </row>
    <row r="8943" spans="1:14" x14ac:dyDescent="0.3">
      <c r="A8943" s="6">
        <v>41086</v>
      </c>
      <c r="B8943" t="s">
        <v>4104</v>
      </c>
      <c r="C8943" t="s">
        <v>23</v>
      </c>
      <c r="D8943" s="3">
        <v>846844543</v>
      </c>
      <c r="E8943" s="3">
        <v>2224202575</v>
      </c>
      <c r="F8943" s="3">
        <v>1410</v>
      </c>
      <c r="G8943" t="s">
        <v>16</v>
      </c>
      <c r="H8943" t="s">
        <v>115</v>
      </c>
      <c r="I8943" t="s">
        <v>118</v>
      </c>
      <c r="J8943" t="s">
        <v>26</v>
      </c>
      <c r="K8943" s="5" t="str">
        <f>HYPERLINK(Table13[[#This Row],[Lien vers la BCE]],"BCE")</f>
        <v>BCE</v>
      </c>
      <c r="L8943" s="5" t="str">
        <f>HYPERLINK(Table13[[#This Row],[Recherche Google2]],"Google")</f>
        <v>Google</v>
      </c>
      <c r="M8943" t="s">
        <v>4103</v>
      </c>
      <c r="N8943" t="s">
        <v>4102</v>
      </c>
    </row>
    <row r="8944" spans="1:14" x14ac:dyDescent="0.3">
      <c r="A8944" s="6">
        <v>41091</v>
      </c>
      <c r="B8944" t="s">
        <v>4101</v>
      </c>
      <c r="C8944" t="s">
        <v>52</v>
      </c>
      <c r="D8944" s="3">
        <v>846846325</v>
      </c>
      <c r="E8944" s="3">
        <v>2210233684</v>
      </c>
      <c r="F8944" s="3">
        <v>1410</v>
      </c>
      <c r="G8944" t="s">
        <v>16</v>
      </c>
      <c r="H8944" t="s">
        <v>74</v>
      </c>
      <c r="I8944" t="s">
        <v>320</v>
      </c>
      <c r="J8944" t="s">
        <v>26</v>
      </c>
      <c r="K8944" s="5" t="str">
        <f>HYPERLINK(Table13[[#This Row],[Lien vers la BCE]],"BCE")</f>
        <v>BCE</v>
      </c>
      <c r="L8944" s="5" t="str">
        <f>HYPERLINK(Table13[[#This Row],[Recherche Google2]],"Google")</f>
        <v>Google</v>
      </c>
      <c r="M8944" t="s">
        <v>4100</v>
      </c>
      <c r="N8944" t="s">
        <v>4099</v>
      </c>
    </row>
    <row r="8945" spans="1:14" x14ac:dyDescent="0.3">
      <c r="A8945" s="6">
        <v>41091</v>
      </c>
      <c r="B8945" t="s">
        <v>4098</v>
      </c>
      <c r="C8945" t="s">
        <v>52</v>
      </c>
      <c r="D8945" s="3">
        <v>846900070</v>
      </c>
      <c r="E8945" s="3">
        <v>2210288322</v>
      </c>
      <c r="F8945" s="3">
        <v>1410</v>
      </c>
      <c r="G8945" t="s">
        <v>16</v>
      </c>
      <c r="H8945" t="s">
        <v>2213</v>
      </c>
      <c r="I8945" t="s">
        <v>160</v>
      </c>
      <c r="J8945" t="s">
        <v>26</v>
      </c>
      <c r="K8945" s="5" t="str">
        <f>HYPERLINK(Table13[[#This Row],[Lien vers la BCE]],"BCE")</f>
        <v>BCE</v>
      </c>
      <c r="L8945" s="5" t="str">
        <f>HYPERLINK(Table13[[#This Row],[Recherche Google2]],"Google")</f>
        <v>Google</v>
      </c>
      <c r="M8945" t="s">
        <v>4097</v>
      </c>
      <c r="N8945" t="s">
        <v>4096</v>
      </c>
    </row>
    <row r="8946" spans="1:14" x14ac:dyDescent="0.3">
      <c r="A8946" s="6">
        <v>41087</v>
      </c>
      <c r="B8946" t="s">
        <v>4095</v>
      </c>
      <c r="C8946" t="s">
        <v>23</v>
      </c>
      <c r="D8946" s="3">
        <v>846909572</v>
      </c>
      <c r="E8946" s="3">
        <v>2250067725</v>
      </c>
      <c r="F8946" s="3">
        <v>1410</v>
      </c>
      <c r="G8946" t="s">
        <v>16</v>
      </c>
      <c r="H8946" t="s">
        <v>24</v>
      </c>
      <c r="I8946" t="s">
        <v>4094</v>
      </c>
      <c r="J8946" t="s">
        <v>26</v>
      </c>
      <c r="K8946" s="5" t="str">
        <f>HYPERLINK(Table13[[#This Row],[Lien vers la BCE]],"BCE")</f>
        <v>BCE</v>
      </c>
      <c r="L8946" s="5" t="str">
        <f>HYPERLINK(Table13[[#This Row],[Recherche Google2]],"Google")</f>
        <v>Google</v>
      </c>
      <c r="M8946" t="s">
        <v>4093</v>
      </c>
      <c r="N8946" t="s">
        <v>4092</v>
      </c>
    </row>
    <row r="8947" spans="1:14" x14ac:dyDescent="0.3">
      <c r="A8947" s="6">
        <v>41068</v>
      </c>
      <c r="B8947" t="s">
        <v>4091</v>
      </c>
      <c r="C8947" t="s">
        <v>52</v>
      </c>
      <c r="D8947" s="3">
        <v>846918183</v>
      </c>
      <c r="E8947" s="3">
        <v>2210305247</v>
      </c>
      <c r="F8947" s="3">
        <v>1410</v>
      </c>
      <c r="G8947" t="s">
        <v>16</v>
      </c>
      <c r="H8947" t="s">
        <v>929</v>
      </c>
      <c r="I8947" t="s">
        <v>150</v>
      </c>
      <c r="J8947" t="s">
        <v>26</v>
      </c>
      <c r="K8947" s="5" t="str">
        <f>HYPERLINK(Table13[[#This Row],[Lien vers la BCE]],"BCE")</f>
        <v>BCE</v>
      </c>
      <c r="L8947" s="5" t="str">
        <f>HYPERLINK(Table13[[#This Row],[Recherche Google2]],"Google")</f>
        <v>Google</v>
      </c>
      <c r="M8947" t="s">
        <v>4090</v>
      </c>
      <c r="N8947" t="s">
        <v>4089</v>
      </c>
    </row>
    <row r="8948" spans="1:14" x14ac:dyDescent="0.3">
      <c r="A8948" s="6">
        <v>41091</v>
      </c>
      <c r="B8948" t="s">
        <v>4088</v>
      </c>
      <c r="C8948" t="s">
        <v>52</v>
      </c>
      <c r="D8948" s="3">
        <v>846972920</v>
      </c>
      <c r="E8948" s="3">
        <v>2210365724</v>
      </c>
      <c r="F8948" s="3">
        <v>1410</v>
      </c>
      <c r="G8948" t="s">
        <v>16</v>
      </c>
      <c r="H8948" t="s">
        <v>609</v>
      </c>
      <c r="I8948" t="s">
        <v>4087</v>
      </c>
      <c r="J8948" t="s">
        <v>26</v>
      </c>
      <c r="K8948" s="5" t="str">
        <f>HYPERLINK(Table13[[#This Row],[Lien vers la BCE]],"BCE")</f>
        <v>BCE</v>
      </c>
      <c r="L8948" s="5" t="str">
        <f>HYPERLINK(Table13[[#This Row],[Recherche Google2]],"Google")</f>
        <v>Google</v>
      </c>
      <c r="M8948" t="s">
        <v>4086</v>
      </c>
      <c r="N8948" t="s">
        <v>4085</v>
      </c>
    </row>
    <row r="8949" spans="1:14" x14ac:dyDescent="0.3">
      <c r="A8949" s="6">
        <v>41086</v>
      </c>
      <c r="B8949" t="s">
        <v>4084</v>
      </c>
      <c r="C8949" t="s">
        <v>15</v>
      </c>
      <c r="D8949" s="3">
        <v>846985390</v>
      </c>
      <c r="E8949" s="3">
        <v>2210640094</v>
      </c>
      <c r="F8949" s="3">
        <v>1410</v>
      </c>
      <c r="G8949" t="s">
        <v>16</v>
      </c>
      <c r="H8949" t="s">
        <v>34</v>
      </c>
      <c r="I8949" t="s">
        <v>4083</v>
      </c>
      <c r="J8949" t="s">
        <v>1304</v>
      </c>
      <c r="K8949" s="5" t="str">
        <f>HYPERLINK(Table13[[#This Row],[Lien vers la BCE]],"BCE")</f>
        <v>BCE</v>
      </c>
      <c r="L8949" s="5" t="str">
        <f>HYPERLINK(Table13[[#This Row],[Recherche Google2]],"Google")</f>
        <v>Google</v>
      </c>
      <c r="M8949" t="s">
        <v>4082</v>
      </c>
      <c r="N8949" t="s">
        <v>4081</v>
      </c>
    </row>
    <row r="8950" spans="1:14" x14ac:dyDescent="0.3">
      <c r="A8950" s="6">
        <v>41091</v>
      </c>
      <c r="B8950" t="s">
        <v>4080</v>
      </c>
      <c r="C8950" t="s">
        <v>52</v>
      </c>
      <c r="D8950" s="3">
        <v>847022410</v>
      </c>
      <c r="E8950" s="3">
        <v>2210409472</v>
      </c>
      <c r="F8950" s="3">
        <v>1410</v>
      </c>
      <c r="G8950" t="s">
        <v>16</v>
      </c>
      <c r="H8950" t="s">
        <v>701</v>
      </c>
      <c r="I8950" t="s">
        <v>60</v>
      </c>
      <c r="J8950" t="s">
        <v>26</v>
      </c>
      <c r="K8950" s="5" t="str">
        <f>HYPERLINK(Table13[[#This Row],[Lien vers la BCE]],"BCE")</f>
        <v>BCE</v>
      </c>
      <c r="L8950" s="5" t="str">
        <f>HYPERLINK(Table13[[#This Row],[Recherche Google2]],"Google")</f>
        <v>Google</v>
      </c>
      <c r="M8950" t="s">
        <v>4079</v>
      </c>
      <c r="N8950" t="s">
        <v>4078</v>
      </c>
    </row>
    <row r="8951" spans="1:14" x14ac:dyDescent="0.3">
      <c r="A8951" s="6">
        <v>41092</v>
      </c>
      <c r="B8951" t="s">
        <v>4077</v>
      </c>
      <c r="C8951" t="s">
        <v>23</v>
      </c>
      <c r="D8951" s="3">
        <v>847027853</v>
      </c>
      <c r="E8951" s="3">
        <v>847027853</v>
      </c>
      <c r="F8951" s="3">
        <v>1410</v>
      </c>
      <c r="G8951" t="s">
        <v>16</v>
      </c>
      <c r="H8951" t="s">
        <v>34</v>
      </c>
      <c r="I8951" t="s">
        <v>1380</v>
      </c>
      <c r="J8951" t="s">
        <v>108</v>
      </c>
      <c r="K8951" s="5" t="str">
        <f>HYPERLINK(Table13[[#This Row],[Lien vers la BCE]],"BCE")</f>
        <v>BCE</v>
      </c>
      <c r="L8951" s="5" t="str">
        <f>HYPERLINK(Table13[[#This Row],[Recherche Google2]],"Google")</f>
        <v>Google</v>
      </c>
      <c r="M8951" t="s">
        <v>4076</v>
      </c>
      <c r="N8951" t="s">
        <v>4075</v>
      </c>
    </row>
    <row r="8952" spans="1:14" x14ac:dyDescent="0.3">
      <c r="A8952" s="6">
        <v>41095</v>
      </c>
      <c r="B8952" t="s">
        <v>4074</v>
      </c>
      <c r="C8952" t="s">
        <v>23</v>
      </c>
      <c r="D8952" s="3">
        <v>847179588</v>
      </c>
      <c r="E8952" s="3">
        <v>847179588</v>
      </c>
      <c r="F8952" s="3">
        <v>1410</v>
      </c>
      <c r="G8952" t="s">
        <v>16</v>
      </c>
      <c r="H8952" t="s">
        <v>313</v>
      </c>
      <c r="I8952" t="s">
        <v>4073</v>
      </c>
      <c r="J8952" t="s">
        <v>26</v>
      </c>
      <c r="K8952" s="5" t="str">
        <f>HYPERLINK(Table13[[#This Row],[Lien vers la BCE]],"BCE")</f>
        <v>BCE</v>
      </c>
      <c r="L8952" s="5" t="str">
        <f>HYPERLINK(Table13[[#This Row],[Recherche Google2]],"Google")</f>
        <v>Google</v>
      </c>
      <c r="M8952" t="s">
        <v>4072</v>
      </c>
      <c r="N8952" t="s">
        <v>4071</v>
      </c>
    </row>
    <row r="8953" spans="1:14" x14ac:dyDescent="0.3">
      <c r="A8953" s="6">
        <v>41092</v>
      </c>
      <c r="B8953" t="s">
        <v>4070</v>
      </c>
      <c r="C8953" t="s">
        <v>15</v>
      </c>
      <c r="D8953" s="3">
        <v>847181568</v>
      </c>
      <c r="E8953" s="3">
        <v>2211618014</v>
      </c>
      <c r="F8953" s="3">
        <v>1410</v>
      </c>
      <c r="G8953" t="s">
        <v>16</v>
      </c>
      <c r="H8953" t="s">
        <v>110</v>
      </c>
      <c r="I8953" t="s">
        <v>1652</v>
      </c>
      <c r="J8953" t="s">
        <v>26</v>
      </c>
      <c r="K8953" s="5" t="str">
        <f>HYPERLINK(Table13[[#This Row],[Lien vers la BCE]],"BCE")</f>
        <v>BCE</v>
      </c>
      <c r="L8953" s="5" t="str">
        <f>HYPERLINK(Table13[[#This Row],[Recherche Google2]],"Google")</f>
        <v>Google</v>
      </c>
      <c r="M8953" t="s">
        <v>4069</v>
      </c>
      <c r="N8953" t="s">
        <v>4068</v>
      </c>
    </row>
    <row r="8954" spans="1:14" x14ac:dyDescent="0.3">
      <c r="A8954" s="6">
        <v>41094</v>
      </c>
      <c r="B8954" t="s">
        <v>4067</v>
      </c>
      <c r="C8954" t="s">
        <v>23</v>
      </c>
      <c r="D8954" s="3">
        <v>847223635</v>
      </c>
      <c r="E8954" s="3">
        <v>847223635</v>
      </c>
      <c r="F8954" s="3">
        <v>1410</v>
      </c>
      <c r="G8954" t="s">
        <v>16</v>
      </c>
      <c r="H8954" t="s">
        <v>1542</v>
      </c>
      <c r="I8954" t="s">
        <v>4066</v>
      </c>
      <c r="J8954" t="s">
        <v>26</v>
      </c>
      <c r="K8954" s="5" t="str">
        <f>HYPERLINK(Table13[[#This Row],[Lien vers la BCE]],"BCE")</f>
        <v>BCE</v>
      </c>
      <c r="L8954" s="5" t="str">
        <f>HYPERLINK(Table13[[#This Row],[Recherche Google2]],"Google")</f>
        <v>Google</v>
      </c>
      <c r="M8954" t="s">
        <v>4065</v>
      </c>
      <c r="N8954" t="s">
        <v>4064</v>
      </c>
    </row>
    <row r="8955" spans="1:14" x14ac:dyDescent="0.3">
      <c r="A8955" s="6">
        <v>41094</v>
      </c>
      <c r="B8955" t="s">
        <v>4067</v>
      </c>
      <c r="C8955" t="s">
        <v>23</v>
      </c>
      <c r="D8955" s="3">
        <v>847223635</v>
      </c>
      <c r="E8955" s="3">
        <v>2211122126</v>
      </c>
      <c r="F8955" s="3">
        <v>1410</v>
      </c>
      <c r="G8955" t="s">
        <v>16</v>
      </c>
      <c r="H8955" t="s">
        <v>1542</v>
      </c>
      <c r="I8955" t="s">
        <v>4066</v>
      </c>
      <c r="J8955" t="s">
        <v>26</v>
      </c>
      <c r="K8955" s="5" t="str">
        <f>HYPERLINK(Table13[[#This Row],[Lien vers la BCE]],"BCE")</f>
        <v>BCE</v>
      </c>
      <c r="L8955" s="5" t="str">
        <f>HYPERLINK(Table13[[#This Row],[Recherche Google2]],"Google")</f>
        <v>Google</v>
      </c>
      <c r="M8955" t="s">
        <v>4065</v>
      </c>
      <c r="N8955" t="s">
        <v>4064</v>
      </c>
    </row>
    <row r="8956" spans="1:14" x14ac:dyDescent="0.3">
      <c r="A8956" s="6">
        <v>43647</v>
      </c>
      <c r="B8956" t="s">
        <v>4063</v>
      </c>
      <c r="C8956" t="s">
        <v>52</v>
      </c>
      <c r="D8956" s="3">
        <v>847299651</v>
      </c>
      <c r="E8956" s="3">
        <v>2212150821</v>
      </c>
      <c r="F8956" s="3">
        <v>1410</v>
      </c>
      <c r="G8956" t="s">
        <v>16</v>
      </c>
      <c r="H8956" t="s">
        <v>1178</v>
      </c>
      <c r="I8956" t="s">
        <v>4062</v>
      </c>
      <c r="J8956" t="s">
        <v>26</v>
      </c>
      <c r="K8956" s="5" t="str">
        <f>HYPERLINK(Table13[[#This Row],[Lien vers la BCE]],"BCE")</f>
        <v>BCE</v>
      </c>
      <c r="L8956" s="5" t="str">
        <f>HYPERLINK(Table13[[#This Row],[Recherche Google2]],"Google")</f>
        <v>Google</v>
      </c>
      <c r="M8956" t="s">
        <v>4061</v>
      </c>
      <c r="N8956" t="s">
        <v>4060</v>
      </c>
    </row>
    <row r="8957" spans="1:14" x14ac:dyDescent="0.3">
      <c r="A8957" s="6">
        <v>41122</v>
      </c>
      <c r="B8957" t="s">
        <v>4059</v>
      </c>
      <c r="C8957" t="s">
        <v>52</v>
      </c>
      <c r="D8957" s="3">
        <v>847375568</v>
      </c>
      <c r="E8957" s="3">
        <v>2210789950</v>
      </c>
      <c r="F8957" s="3">
        <v>1410</v>
      </c>
      <c r="G8957" t="s">
        <v>16</v>
      </c>
      <c r="H8957" t="s">
        <v>110</v>
      </c>
      <c r="I8957" t="s">
        <v>469</v>
      </c>
      <c r="J8957" t="s">
        <v>26</v>
      </c>
      <c r="K8957" s="5" t="str">
        <f>HYPERLINK(Table13[[#This Row],[Lien vers la BCE]],"BCE")</f>
        <v>BCE</v>
      </c>
      <c r="L8957" s="5" t="str">
        <f>HYPERLINK(Table13[[#This Row],[Recherche Google2]],"Google")</f>
        <v>Google</v>
      </c>
      <c r="M8957" t="s">
        <v>4058</v>
      </c>
      <c r="N8957" t="s">
        <v>4057</v>
      </c>
    </row>
    <row r="8958" spans="1:14" x14ac:dyDescent="0.3">
      <c r="A8958" s="6">
        <v>41108</v>
      </c>
      <c r="B8958" t="s">
        <v>4056</v>
      </c>
      <c r="C8958" t="s">
        <v>23</v>
      </c>
      <c r="D8958" s="3">
        <v>847495235</v>
      </c>
      <c r="E8958" s="3">
        <v>847495235</v>
      </c>
      <c r="F8958" s="3">
        <v>1410</v>
      </c>
      <c r="G8958" t="s">
        <v>16</v>
      </c>
      <c r="H8958" t="s">
        <v>129</v>
      </c>
      <c r="I8958" t="s">
        <v>4055</v>
      </c>
      <c r="J8958" t="s">
        <v>26</v>
      </c>
      <c r="K8958" s="5" t="str">
        <f>HYPERLINK(Table13[[#This Row],[Lien vers la BCE]],"BCE")</f>
        <v>BCE</v>
      </c>
      <c r="L8958" s="5" t="str">
        <f>HYPERLINK(Table13[[#This Row],[Recherche Google2]],"Google")</f>
        <v>Google</v>
      </c>
      <c r="M8958" t="s">
        <v>4054</v>
      </c>
      <c r="N8958" t="s">
        <v>4053</v>
      </c>
    </row>
    <row r="8959" spans="1:14" x14ac:dyDescent="0.3">
      <c r="A8959" s="6">
        <v>41108</v>
      </c>
      <c r="B8959" t="s">
        <v>4056</v>
      </c>
      <c r="C8959" t="s">
        <v>23</v>
      </c>
      <c r="D8959" s="3">
        <v>847495235</v>
      </c>
      <c r="E8959" s="3">
        <v>2214063996</v>
      </c>
      <c r="F8959" s="3">
        <v>1410</v>
      </c>
      <c r="G8959" t="s">
        <v>16</v>
      </c>
      <c r="H8959" t="s">
        <v>129</v>
      </c>
      <c r="I8959" t="s">
        <v>4055</v>
      </c>
      <c r="J8959" t="s">
        <v>26</v>
      </c>
      <c r="K8959" s="5" t="str">
        <f>HYPERLINK(Table13[[#This Row],[Lien vers la BCE]],"BCE")</f>
        <v>BCE</v>
      </c>
      <c r="L8959" s="5" t="str">
        <f>HYPERLINK(Table13[[#This Row],[Recherche Google2]],"Google")</f>
        <v>Google</v>
      </c>
      <c r="M8959" t="s">
        <v>4054</v>
      </c>
      <c r="N8959" t="s">
        <v>4053</v>
      </c>
    </row>
    <row r="8960" spans="1:14" x14ac:dyDescent="0.3">
      <c r="A8960" s="6">
        <v>41106</v>
      </c>
      <c r="B8960" t="s">
        <v>4052</v>
      </c>
      <c r="C8960" t="s">
        <v>52</v>
      </c>
      <c r="D8960" s="3">
        <v>847575013</v>
      </c>
      <c r="E8960" s="3">
        <v>2211017010</v>
      </c>
      <c r="F8960" s="3">
        <v>1410</v>
      </c>
      <c r="G8960" t="s">
        <v>16</v>
      </c>
      <c r="H8960" t="s">
        <v>276</v>
      </c>
      <c r="I8960" t="s">
        <v>727</v>
      </c>
      <c r="J8960" t="s">
        <v>26</v>
      </c>
      <c r="K8960" s="5" t="str">
        <f>HYPERLINK(Table13[[#This Row],[Lien vers la BCE]],"BCE")</f>
        <v>BCE</v>
      </c>
      <c r="L8960" s="5" t="str">
        <f>HYPERLINK(Table13[[#This Row],[Recherche Google2]],"Google")</f>
        <v>Google</v>
      </c>
      <c r="M8960" t="s">
        <v>4051</v>
      </c>
      <c r="N8960" t="s">
        <v>4050</v>
      </c>
    </row>
    <row r="8961" spans="1:14" x14ac:dyDescent="0.3">
      <c r="A8961" s="6">
        <v>41114</v>
      </c>
      <c r="B8961" t="s">
        <v>4049</v>
      </c>
      <c r="C8961" t="s">
        <v>52</v>
      </c>
      <c r="D8961" s="3">
        <v>847595007</v>
      </c>
      <c r="E8961" s="3">
        <v>2211034331</v>
      </c>
      <c r="F8961" s="3">
        <v>1410</v>
      </c>
      <c r="G8961" t="s">
        <v>16</v>
      </c>
      <c r="H8961" t="s">
        <v>24</v>
      </c>
      <c r="I8961" t="s">
        <v>4048</v>
      </c>
      <c r="J8961" t="s">
        <v>4047</v>
      </c>
      <c r="K8961" s="5" t="str">
        <f>HYPERLINK(Table13[[#This Row],[Lien vers la BCE]],"BCE")</f>
        <v>BCE</v>
      </c>
      <c r="L8961" s="5" t="str">
        <f>HYPERLINK(Table13[[#This Row],[Recherche Google2]],"Google")</f>
        <v>Google</v>
      </c>
      <c r="M8961" t="s">
        <v>4046</v>
      </c>
      <c r="N8961" t="s">
        <v>4045</v>
      </c>
    </row>
    <row r="8962" spans="1:14" x14ac:dyDescent="0.3">
      <c r="A8962" s="6">
        <v>41114</v>
      </c>
      <c r="B8962" t="s">
        <v>4044</v>
      </c>
      <c r="C8962" t="s">
        <v>15</v>
      </c>
      <c r="D8962" s="3">
        <v>847615989</v>
      </c>
      <c r="E8962" s="3">
        <v>847615989</v>
      </c>
      <c r="F8962" s="3">
        <v>1410</v>
      </c>
      <c r="G8962" t="s">
        <v>16</v>
      </c>
      <c r="H8962" t="s">
        <v>74</v>
      </c>
      <c r="I8962" t="s">
        <v>4043</v>
      </c>
      <c r="J8962" t="s">
        <v>26</v>
      </c>
      <c r="K8962" s="5" t="str">
        <f>HYPERLINK(Table13[[#This Row],[Lien vers la BCE]],"BCE")</f>
        <v>BCE</v>
      </c>
      <c r="L8962" s="5" t="str">
        <f>HYPERLINK(Table13[[#This Row],[Recherche Google2]],"Google")</f>
        <v>Google</v>
      </c>
      <c r="M8962" t="s">
        <v>4042</v>
      </c>
      <c r="N8962" t="s">
        <v>4041</v>
      </c>
    </row>
    <row r="8963" spans="1:14" x14ac:dyDescent="0.3">
      <c r="A8963" s="6">
        <v>41116</v>
      </c>
      <c r="B8963" t="s">
        <v>4040</v>
      </c>
      <c r="C8963" t="s">
        <v>23</v>
      </c>
      <c r="D8963" s="3">
        <v>847667459</v>
      </c>
      <c r="E8963" s="3">
        <v>847667459</v>
      </c>
      <c r="F8963" s="3">
        <v>1410</v>
      </c>
      <c r="G8963" t="s">
        <v>16</v>
      </c>
      <c r="H8963" t="s">
        <v>34</v>
      </c>
      <c r="I8963" t="s">
        <v>35</v>
      </c>
      <c r="J8963" t="s">
        <v>79</v>
      </c>
      <c r="K8963" s="5" t="str">
        <f>HYPERLINK(Table13[[#This Row],[Lien vers la BCE]],"BCE")</f>
        <v>BCE</v>
      </c>
      <c r="L8963" s="5" t="str">
        <f>HYPERLINK(Table13[[#This Row],[Recherche Google2]],"Google")</f>
        <v>Google</v>
      </c>
      <c r="M8963" t="s">
        <v>4039</v>
      </c>
      <c r="N8963" t="s">
        <v>4038</v>
      </c>
    </row>
    <row r="8964" spans="1:14" x14ac:dyDescent="0.3">
      <c r="A8964" s="6">
        <v>41116</v>
      </c>
      <c r="B8964" t="s">
        <v>4037</v>
      </c>
      <c r="C8964" t="s">
        <v>23</v>
      </c>
      <c r="D8964" s="3">
        <v>847672013</v>
      </c>
      <c r="E8964" s="3">
        <v>847672013</v>
      </c>
      <c r="F8964" s="3">
        <v>1410</v>
      </c>
      <c r="G8964" t="s">
        <v>16</v>
      </c>
      <c r="H8964" t="s">
        <v>628</v>
      </c>
      <c r="I8964" t="s">
        <v>18</v>
      </c>
      <c r="J8964" t="s">
        <v>26</v>
      </c>
      <c r="K8964" s="5" t="str">
        <f>HYPERLINK(Table13[[#This Row],[Lien vers la BCE]],"BCE")</f>
        <v>BCE</v>
      </c>
      <c r="L8964" s="5" t="str">
        <f>HYPERLINK(Table13[[#This Row],[Recherche Google2]],"Google")</f>
        <v>Google</v>
      </c>
      <c r="M8964" t="s">
        <v>4034</v>
      </c>
      <c r="N8964" t="s">
        <v>4036</v>
      </c>
    </row>
    <row r="8965" spans="1:14" x14ac:dyDescent="0.3">
      <c r="A8965" s="6">
        <v>41116</v>
      </c>
      <c r="B8965" t="s">
        <v>4035</v>
      </c>
      <c r="C8965" t="s">
        <v>23</v>
      </c>
      <c r="D8965" s="3">
        <v>847672013</v>
      </c>
      <c r="E8965" s="3">
        <v>2212203675</v>
      </c>
      <c r="F8965" s="3">
        <v>1410</v>
      </c>
      <c r="G8965" t="s">
        <v>16</v>
      </c>
      <c r="H8965" t="s">
        <v>628</v>
      </c>
      <c r="I8965" t="s">
        <v>18</v>
      </c>
      <c r="J8965" t="s">
        <v>26</v>
      </c>
      <c r="K8965" s="5" t="str">
        <f>HYPERLINK(Table13[[#This Row],[Lien vers la BCE]],"BCE")</f>
        <v>BCE</v>
      </c>
      <c r="L8965" s="5" t="str">
        <f>HYPERLINK(Table13[[#This Row],[Recherche Google2]],"Google")</f>
        <v>Google</v>
      </c>
      <c r="M8965" t="s">
        <v>4034</v>
      </c>
      <c r="N8965" t="s">
        <v>4033</v>
      </c>
    </row>
    <row r="8966" spans="1:14" x14ac:dyDescent="0.3">
      <c r="A8966" s="6">
        <v>41101</v>
      </c>
      <c r="B8966" t="s">
        <v>4032</v>
      </c>
      <c r="C8966" t="s">
        <v>453</v>
      </c>
      <c r="D8966" s="3">
        <v>847687849</v>
      </c>
      <c r="E8966" s="3">
        <v>847687849</v>
      </c>
      <c r="F8966" s="3">
        <v>1410</v>
      </c>
      <c r="G8966" t="s">
        <v>16</v>
      </c>
      <c r="H8966" t="s">
        <v>34</v>
      </c>
      <c r="I8966" t="s">
        <v>35</v>
      </c>
      <c r="J8966" t="s">
        <v>79</v>
      </c>
      <c r="K8966" s="5" t="str">
        <f>HYPERLINK(Table13[[#This Row],[Lien vers la BCE]],"BCE")</f>
        <v>BCE</v>
      </c>
      <c r="L8966" s="5" t="str">
        <f>HYPERLINK(Table13[[#This Row],[Recherche Google2]],"Google")</f>
        <v>Google</v>
      </c>
      <c r="M8966" t="s">
        <v>4031</v>
      </c>
      <c r="N8966" t="s">
        <v>4030</v>
      </c>
    </row>
    <row r="8967" spans="1:14" x14ac:dyDescent="0.3">
      <c r="A8967" s="6">
        <v>41101</v>
      </c>
      <c r="B8967" t="s">
        <v>4032</v>
      </c>
      <c r="C8967" t="s">
        <v>453</v>
      </c>
      <c r="D8967" s="3">
        <v>847687849</v>
      </c>
      <c r="E8967" s="3">
        <v>2211589706</v>
      </c>
      <c r="F8967" s="3">
        <v>1410</v>
      </c>
      <c r="G8967" t="s">
        <v>16</v>
      </c>
      <c r="H8967" t="s">
        <v>34</v>
      </c>
      <c r="I8967" t="s">
        <v>35</v>
      </c>
      <c r="J8967" t="s">
        <v>79</v>
      </c>
      <c r="K8967" s="5" t="str">
        <f>HYPERLINK(Table13[[#This Row],[Lien vers la BCE]],"BCE")</f>
        <v>BCE</v>
      </c>
      <c r="L8967" s="5" t="str">
        <f>HYPERLINK(Table13[[#This Row],[Recherche Google2]],"Google")</f>
        <v>Google</v>
      </c>
      <c r="M8967" t="s">
        <v>4031</v>
      </c>
      <c r="N8967" t="s">
        <v>4030</v>
      </c>
    </row>
    <row r="8968" spans="1:14" x14ac:dyDescent="0.3">
      <c r="A8968" s="6">
        <v>37627</v>
      </c>
      <c r="B8968" t="s">
        <v>4029</v>
      </c>
      <c r="C8968" t="s">
        <v>52</v>
      </c>
      <c r="D8968" s="3">
        <v>847733280</v>
      </c>
      <c r="E8968" s="3">
        <v>2211205763</v>
      </c>
      <c r="F8968" s="3">
        <v>1410</v>
      </c>
      <c r="G8968" t="s">
        <v>16</v>
      </c>
      <c r="H8968" t="s">
        <v>24</v>
      </c>
      <c r="I8968" t="s">
        <v>4028</v>
      </c>
      <c r="J8968" t="s">
        <v>26</v>
      </c>
      <c r="K8968" s="5" t="str">
        <f>HYPERLINK(Table13[[#This Row],[Lien vers la BCE]],"BCE")</f>
        <v>BCE</v>
      </c>
      <c r="L8968" s="5" t="str">
        <f>HYPERLINK(Table13[[#This Row],[Recherche Google2]],"Google")</f>
        <v>Google</v>
      </c>
      <c r="M8968" t="s">
        <v>4027</v>
      </c>
      <c r="N8968" t="s">
        <v>4026</v>
      </c>
    </row>
    <row r="8969" spans="1:14" x14ac:dyDescent="0.3">
      <c r="A8969" s="6">
        <v>41121</v>
      </c>
      <c r="B8969" t="s">
        <v>4025</v>
      </c>
      <c r="C8969" t="s">
        <v>52</v>
      </c>
      <c r="D8969" s="3">
        <v>847733379</v>
      </c>
      <c r="E8969" s="3">
        <v>2211206060</v>
      </c>
      <c r="F8969" s="3">
        <v>1410</v>
      </c>
      <c r="G8969" t="s">
        <v>16</v>
      </c>
      <c r="H8969" t="s">
        <v>374</v>
      </c>
      <c r="I8969" t="s">
        <v>290</v>
      </c>
      <c r="J8969" t="s">
        <v>26</v>
      </c>
      <c r="K8969" s="5" t="str">
        <f>HYPERLINK(Table13[[#This Row],[Lien vers la BCE]],"BCE")</f>
        <v>BCE</v>
      </c>
      <c r="L8969" s="5" t="str">
        <f>HYPERLINK(Table13[[#This Row],[Recherche Google2]],"Google")</f>
        <v>Google</v>
      </c>
      <c r="M8969" t="s">
        <v>4024</v>
      </c>
      <c r="N8969" t="s">
        <v>4023</v>
      </c>
    </row>
    <row r="8970" spans="1:14" x14ac:dyDescent="0.3">
      <c r="A8970" s="6">
        <v>41114</v>
      </c>
      <c r="B8970" t="s">
        <v>4022</v>
      </c>
      <c r="C8970" t="s">
        <v>23</v>
      </c>
      <c r="D8970" s="3">
        <v>847735161</v>
      </c>
      <c r="E8970" s="3">
        <v>2211987505</v>
      </c>
      <c r="F8970" s="3">
        <v>1410</v>
      </c>
      <c r="G8970" t="s">
        <v>16</v>
      </c>
      <c r="H8970" t="s">
        <v>529</v>
      </c>
      <c r="I8970" t="s">
        <v>18</v>
      </c>
      <c r="J8970" t="s">
        <v>26</v>
      </c>
      <c r="K8970" s="5" t="str">
        <f>HYPERLINK(Table13[[#This Row],[Lien vers la BCE]],"BCE")</f>
        <v>BCE</v>
      </c>
      <c r="L8970" s="5" t="str">
        <f>HYPERLINK(Table13[[#This Row],[Recherche Google2]],"Google")</f>
        <v>Google</v>
      </c>
      <c r="M8970" t="s">
        <v>4019</v>
      </c>
      <c r="N8970" t="s">
        <v>4021</v>
      </c>
    </row>
    <row r="8971" spans="1:14" x14ac:dyDescent="0.3">
      <c r="A8971" s="6">
        <v>41114</v>
      </c>
      <c r="B8971" t="s">
        <v>4020</v>
      </c>
      <c r="C8971" t="s">
        <v>23</v>
      </c>
      <c r="D8971" s="3">
        <v>847735161</v>
      </c>
      <c r="E8971" s="3">
        <v>847735161</v>
      </c>
      <c r="F8971" s="3">
        <v>1410</v>
      </c>
      <c r="G8971" t="s">
        <v>16</v>
      </c>
      <c r="H8971" t="s">
        <v>254</v>
      </c>
      <c r="I8971" t="s">
        <v>145</v>
      </c>
      <c r="J8971" t="s">
        <v>26</v>
      </c>
      <c r="K8971" s="5" t="str">
        <f>HYPERLINK(Table13[[#This Row],[Lien vers la BCE]],"BCE")</f>
        <v>BCE</v>
      </c>
      <c r="L8971" s="5" t="str">
        <f>HYPERLINK(Table13[[#This Row],[Recherche Google2]],"Google")</f>
        <v>Google</v>
      </c>
      <c r="M8971" t="s">
        <v>4019</v>
      </c>
      <c r="N8971" t="s">
        <v>4018</v>
      </c>
    </row>
    <row r="8972" spans="1:14" x14ac:dyDescent="0.3">
      <c r="A8972" s="6">
        <v>41121</v>
      </c>
      <c r="B8972" t="s">
        <v>63</v>
      </c>
      <c r="C8972" t="s">
        <v>23</v>
      </c>
      <c r="D8972" s="3">
        <v>847739517</v>
      </c>
      <c r="E8972" s="3">
        <v>847739517</v>
      </c>
      <c r="F8972" s="3">
        <v>1410</v>
      </c>
      <c r="G8972" t="s">
        <v>16</v>
      </c>
      <c r="H8972" t="s">
        <v>34</v>
      </c>
      <c r="I8972" t="s">
        <v>35</v>
      </c>
      <c r="J8972" t="s">
        <v>64</v>
      </c>
      <c r="K8972" s="5" t="str">
        <f>HYPERLINK(Table13[[#This Row],[Lien vers la BCE]],"BCE")</f>
        <v>BCE</v>
      </c>
      <c r="L8972" s="5" t="str">
        <f>HYPERLINK(Table13[[#This Row],[Recherche Google2]],"Google")</f>
        <v>Google</v>
      </c>
      <c r="M8972" t="s">
        <v>65</v>
      </c>
      <c r="N8972" t="s">
        <v>66</v>
      </c>
    </row>
    <row r="8973" spans="1:14" x14ac:dyDescent="0.3">
      <c r="A8973" s="6">
        <v>41121</v>
      </c>
      <c r="B8973" t="s">
        <v>63</v>
      </c>
      <c r="C8973" t="s">
        <v>23</v>
      </c>
      <c r="D8973" s="3">
        <v>847739517</v>
      </c>
      <c r="E8973" s="3">
        <v>2213795366</v>
      </c>
      <c r="F8973" s="3">
        <v>1410</v>
      </c>
      <c r="G8973" t="s">
        <v>16</v>
      </c>
      <c r="H8973" t="s">
        <v>34</v>
      </c>
      <c r="I8973" t="s">
        <v>35</v>
      </c>
      <c r="J8973" t="s">
        <v>64</v>
      </c>
      <c r="K8973" s="5" t="str">
        <f>HYPERLINK(Table13[[#This Row],[Lien vers la BCE]],"BCE")</f>
        <v>BCE</v>
      </c>
      <c r="L8973" s="5" t="str">
        <f>HYPERLINK(Table13[[#This Row],[Recherche Google2]],"Google")</f>
        <v>Google</v>
      </c>
      <c r="M8973" t="s">
        <v>65</v>
      </c>
      <c r="N8973" t="s">
        <v>66</v>
      </c>
    </row>
    <row r="8974" spans="1:14" x14ac:dyDescent="0.3">
      <c r="A8974" s="6">
        <v>38991</v>
      </c>
      <c r="B8974" t="s">
        <v>4017</v>
      </c>
      <c r="C8974" t="s">
        <v>52</v>
      </c>
      <c r="D8974" s="3">
        <v>847752878</v>
      </c>
      <c r="E8974" s="3">
        <v>2212028679</v>
      </c>
      <c r="F8974" s="3">
        <v>1410</v>
      </c>
      <c r="G8974" t="s">
        <v>16</v>
      </c>
      <c r="H8974" t="s">
        <v>4016</v>
      </c>
      <c r="I8974" t="s">
        <v>409</v>
      </c>
      <c r="J8974" t="s">
        <v>26</v>
      </c>
      <c r="K8974" s="5" t="str">
        <f>HYPERLINK(Table13[[#This Row],[Lien vers la BCE]],"BCE")</f>
        <v>BCE</v>
      </c>
      <c r="L8974" s="5" t="str">
        <f>HYPERLINK(Table13[[#This Row],[Recherche Google2]],"Google")</f>
        <v>Google</v>
      </c>
      <c r="M8974" t="s">
        <v>4015</v>
      </c>
      <c r="N8974" t="s">
        <v>4014</v>
      </c>
    </row>
    <row r="8975" spans="1:14" x14ac:dyDescent="0.3">
      <c r="A8975" s="6">
        <v>41086</v>
      </c>
      <c r="B8975" t="s">
        <v>4013</v>
      </c>
      <c r="C8975" t="s">
        <v>23</v>
      </c>
      <c r="D8975" s="3">
        <v>847825728</v>
      </c>
      <c r="E8975" s="3">
        <v>847825728</v>
      </c>
      <c r="F8975" s="3">
        <v>1410</v>
      </c>
      <c r="G8975" t="s">
        <v>16</v>
      </c>
      <c r="H8975" t="s">
        <v>4012</v>
      </c>
      <c r="I8975" t="s">
        <v>3665</v>
      </c>
      <c r="J8975" t="s">
        <v>26</v>
      </c>
      <c r="K8975" s="5" t="str">
        <f>HYPERLINK(Table13[[#This Row],[Lien vers la BCE]],"BCE")</f>
        <v>BCE</v>
      </c>
      <c r="L8975" s="5" t="str">
        <f>HYPERLINK(Table13[[#This Row],[Recherche Google2]],"Google")</f>
        <v>Google</v>
      </c>
      <c r="M8975" t="s">
        <v>4011</v>
      </c>
      <c r="N8975" t="s">
        <v>4010</v>
      </c>
    </row>
    <row r="8976" spans="1:14" x14ac:dyDescent="0.3">
      <c r="A8976" s="6">
        <v>41114</v>
      </c>
      <c r="B8976" t="s">
        <v>4009</v>
      </c>
      <c r="C8976" t="s">
        <v>23</v>
      </c>
      <c r="D8976" s="3">
        <v>847829488</v>
      </c>
      <c r="E8976" s="3">
        <v>847829488</v>
      </c>
      <c r="F8976" s="3">
        <v>1410</v>
      </c>
      <c r="G8976" t="s">
        <v>16</v>
      </c>
      <c r="H8976" t="s">
        <v>769</v>
      </c>
      <c r="I8976" t="s">
        <v>165</v>
      </c>
      <c r="J8976" t="s">
        <v>26</v>
      </c>
      <c r="K8976" s="5" t="str">
        <f>HYPERLINK(Table13[[#This Row],[Lien vers la BCE]],"BCE")</f>
        <v>BCE</v>
      </c>
      <c r="L8976" s="5" t="str">
        <f>HYPERLINK(Table13[[#This Row],[Recherche Google2]],"Google")</f>
        <v>Google</v>
      </c>
      <c r="M8976" t="s">
        <v>4008</v>
      </c>
      <c r="N8976" t="s">
        <v>4007</v>
      </c>
    </row>
    <row r="8977" spans="1:14" x14ac:dyDescent="0.3">
      <c r="A8977" s="6">
        <v>41114</v>
      </c>
      <c r="B8977" t="s">
        <v>4009</v>
      </c>
      <c r="C8977" t="s">
        <v>23</v>
      </c>
      <c r="D8977" s="3">
        <v>847829488</v>
      </c>
      <c r="E8977" s="3">
        <v>2215154455</v>
      </c>
      <c r="F8977" s="3">
        <v>1410</v>
      </c>
      <c r="G8977" t="s">
        <v>16</v>
      </c>
      <c r="H8977" t="s">
        <v>769</v>
      </c>
      <c r="I8977" t="s">
        <v>165</v>
      </c>
      <c r="J8977" t="s">
        <v>26</v>
      </c>
      <c r="K8977" s="5" t="str">
        <f>HYPERLINK(Table13[[#This Row],[Lien vers la BCE]],"BCE")</f>
        <v>BCE</v>
      </c>
      <c r="L8977" s="5" t="str">
        <f>HYPERLINK(Table13[[#This Row],[Recherche Google2]],"Google")</f>
        <v>Google</v>
      </c>
      <c r="M8977" t="s">
        <v>4008</v>
      </c>
      <c r="N8977" t="s">
        <v>4007</v>
      </c>
    </row>
    <row r="8978" spans="1:14" x14ac:dyDescent="0.3">
      <c r="A8978" s="6">
        <v>41128</v>
      </c>
      <c r="B8978" t="s">
        <v>4006</v>
      </c>
      <c r="C8978" t="s">
        <v>23</v>
      </c>
      <c r="D8978" s="3">
        <v>847880265</v>
      </c>
      <c r="E8978" s="3">
        <v>847880265</v>
      </c>
      <c r="F8978" s="3">
        <v>1410</v>
      </c>
      <c r="G8978" t="s">
        <v>16</v>
      </c>
      <c r="H8978" t="s">
        <v>1241</v>
      </c>
      <c r="I8978" t="s">
        <v>502</v>
      </c>
      <c r="J8978" t="s">
        <v>26</v>
      </c>
      <c r="K8978" s="5" t="str">
        <f>HYPERLINK(Table13[[#This Row],[Lien vers la BCE]],"BCE")</f>
        <v>BCE</v>
      </c>
      <c r="L8978" s="5" t="str">
        <f>HYPERLINK(Table13[[#This Row],[Recherche Google2]],"Google")</f>
        <v>Google</v>
      </c>
      <c r="M8978" t="s">
        <v>4005</v>
      </c>
      <c r="N8978" t="s">
        <v>4004</v>
      </c>
    </row>
    <row r="8979" spans="1:14" x14ac:dyDescent="0.3">
      <c r="A8979" s="6">
        <v>37530</v>
      </c>
      <c r="B8979" t="s">
        <v>4003</v>
      </c>
      <c r="C8979" t="s">
        <v>52</v>
      </c>
      <c r="D8979" s="3">
        <v>847984490</v>
      </c>
      <c r="E8979" s="3">
        <v>2211480333</v>
      </c>
      <c r="F8979" s="3">
        <v>1410</v>
      </c>
      <c r="G8979" t="s">
        <v>16</v>
      </c>
      <c r="H8979" t="s">
        <v>129</v>
      </c>
      <c r="I8979" t="s">
        <v>3581</v>
      </c>
      <c r="J8979" t="s">
        <v>26</v>
      </c>
      <c r="K8979" s="5" t="str">
        <f>HYPERLINK(Table13[[#This Row],[Lien vers la BCE]],"BCE")</f>
        <v>BCE</v>
      </c>
      <c r="L8979" s="5" t="str">
        <f>HYPERLINK(Table13[[#This Row],[Recherche Google2]],"Google")</f>
        <v>Google</v>
      </c>
      <c r="M8979" t="s">
        <v>4002</v>
      </c>
      <c r="N8979" t="s">
        <v>4001</v>
      </c>
    </row>
    <row r="8980" spans="1:14" x14ac:dyDescent="0.3">
      <c r="A8980" s="6">
        <v>41135</v>
      </c>
      <c r="B8980" t="s">
        <v>4000</v>
      </c>
      <c r="C8980" t="s">
        <v>52</v>
      </c>
      <c r="D8980" s="3">
        <v>848011216</v>
      </c>
      <c r="E8980" s="3">
        <v>2211517054</v>
      </c>
      <c r="F8980" s="3">
        <v>1410</v>
      </c>
      <c r="G8980" t="s">
        <v>16</v>
      </c>
      <c r="H8980" t="s">
        <v>104</v>
      </c>
      <c r="I8980" t="s">
        <v>19</v>
      </c>
      <c r="J8980" t="s">
        <v>26</v>
      </c>
      <c r="K8980" s="5" t="str">
        <f>HYPERLINK(Table13[[#This Row],[Lien vers la BCE]],"BCE")</f>
        <v>BCE</v>
      </c>
      <c r="L8980" s="5" t="str">
        <f>HYPERLINK(Table13[[#This Row],[Recherche Google2]],"Google")</f>
        <v>Google</v>
      </c>
      <c r="M8980" t="s">
        <v>3999</v>
      </c>
      <c r="N8980" t="s">
        <v>3998</v>
      </c>
    </row>
    <row r="8981" spans="1:14" x14ac:dyDescent="0.3">
      <c r="A8981" s="6">
        <v>43374</v>
      </c>
      <c r="B8981" t="s">
        <v>3997</v>
      </c>
      <c r="C8981" t="s">
        <v>52</v>
      </c>
      <c r="D8981" s="3">
        <v>848020025</v>
      </c>
      <c r="E8981" s="3">
        <v>2280484153</v>
      </c>
      <c r="F8981" s="3">
        <v>1410</v>
      </c>
      <c r="G8981" t="s">
        <v>16</v>
      </c>
      <c r="H8981" t="s">
        <v>379</v>
      </c>
      <c r="I8981" t="s">
        <v>3822</v>
      </c>
      <c r="J8981" t="s">
        <v>26</v>
      </c>
      <c r="K8981" s="5" t="str">
        <f>HYPERLINK(Table13[[#This Row],[Lien vers la BCE]],"BCE")</f>
        <v>BCE</v>
      </c>
      <c r="L8981" s="5" t="str">
        <f>HYPERLINK(Table13[[#This Row],[Recherche Google2]],"Google")</f>
        <v>Google</v>
      </c>
      <c r="M8981" t="s">
        <v>3996</v>
      </c>
      <c r="N8981" t="s">
        <v>3995</v>
      </c>
    </row>
    <row r="8982" spans="1:14" x14ac:dyDescent="0.3">
      <c r="A8982" s="6">
        <v>41137</v>
      </c>
      <c r="B8982" t="s">
        <v>3994</v>
      </c>
      <c r="C8982" t="s">
        <v>23</v>
      </c>
      <c r="D8982" s="3">
        <v>848060706</v>
      </c>
      <c r="E8982" s="3">
        <v>848060706</v>
      </c>
      <c r="F8982" s="3">
        <v>1410</v>
      </c>
      <c r="G8982" t="s">
        <v>16</v>
      </c>
      <c r="H8982" t="s">
        <v>3088</v>
      </c>
      <c r="I8982" t="s">
        <v>1549</v>
      </c>
      <c r="J8982" t="s">
        <v>26</v>
      </c>
      <c r="K8982" s="5" t="str">
        <f>HYPERLINK(Table13[[#This Row],[Lien vers la BCE]],"BCE")</f>
        <v>BCE</v>
      </c>
      <c r="L8982" s="5" t="str">
        <f>HYPERLINK(Table13[[#This Row],[Recherche Google2]],"Google")</f>
        <v>Google</v>
      </c>
      <c r="M8982" t="s">
        <v>3993</v>
      </c>
      <c r="N8982" t="s">
        <v>3992</v>
      </c>
    </row>
    <row r="8983" spans="1:14" x14ac:dyDescent="0.3">
      <c r="A8983" s="6">
        <v>41137</v>
      </c>
      <c r="B8983" t="s">
        <v>3994</v>
      </c>
      <c r="C8983" t="s">
        <v>23</v>
      </c>
      <c r="D8983" s="3">
        <v>848060706</v>
      </c>
      <c r="E8983" s="3">
        <v>2211713826</v>
      </c>
      <c r="F8983" s="3">
        <v>1410</v>
      </c>
      <c r="G8983" t="s">
        <v>16</v>
      </c>
      <c r="H8983" t="s">
        <v>3088</v>
      </c>
      <c r="I8983" t="s">
        <v>1549</v>
      </c>
      <c r="J8983" t="s">
        <v>26</v>
      </c>
      <c r="K8983" s="5" t="str">
        <f>HYPERLINK(Table13[[#This Row],[Lien vers la BCE]],"BCE")</f>
        <v>BCE</v>
      </c>
      <c r="L8983" s="5" t="str">
        <f>HYPERLINK(Table13[[#This Row],[Recherche Google2]],"Google")</f>
        <v>Google</v>
      </c>
      <c r="M8983" t="s">
        <v>3993</v>
      </c>
      <c r="N8983" t="s">
        <v>3992</v>
      </c>
    </row>
    <row r="8984" spans="1:14" x14ac:dyDescent="0.3">
      <c r="A8984" s="6">
        <v>41142</v>
      </c>
      <c r="B8984" t="s">
        <v>3991</v>
      </c>
      <c r="C8984" t="s">
        <v>23</v>
      </c>
      <c r="D8984" s="3">
        <v>848124448</v>
      </c>
      <c r="E8984" s="3">
        <v>848124448</v>
      </c>
      <c r="F8984" s="3">
        <v>1410</v>
      </c>
      <c r="G8984" t="s">
        <v>16</v>
      </c>
      <c r="H8984" t="s">
        <v>2065</v>
      </c>
      <c r="I8984" t="s">
        <v>3990</v>
      </c>
      <c r="J8984" t="s">
        <v>26</v>
      </c>
      <c r="K8984" s="5" t="str">
        <f>HYPERLINK(Table13[[#This Row],[Lien vers la BCE]],"BCE")</f>
        <v>BCE</v>
      </c>
      <c r="L8984" s="5" t="str">
        <f>HYPERLINK(Table13[[#This Row],[Recherche Google2]],"Google")</f>
        <v>Google</v>
      </c>
      <c r="M8984" t="s">
        <v>3989</v>
      </c>
      <c r="N8984" t="s">
        <v>3988</v>
      </c>
    </row>
    <row r="8985" spans="1:14" x14ac:dyDescent="0.3">
      <c r="A8985" s="6">
        <v>43374</v>
      </c>
      <c r="B8985" t="s">
        <v>3987</v>
      </c>
      <c r="C8985" t="s">
        <v>52</v>
      </c>
      <c r="D8985" s="3">
        <v>848127319</v>
      </c>
      <c r="E8985" s="3">
        <v>2293248660</v>
      </c>
      <c r="F8985" s="3">
        <v>1410</v>
      </c>
      <c r="G8985" t="s">
        <v>16</v>
      </c>
      <c r="H8985" t="s">
        <v>24</v>
      </c>
      <c r="I8985" t="s">
        <v>2785</v>
      </c>
      <c r="J8985" t="s">
        <v>26</v>
      </c>
      <c r="K8985" s="5" t="str">
        <f>HYPERLINK(Table13[[#This Row],[Lien vers la BCE]],"BCE")</f>
        <v>BCE</v>
      </c>
      <c r="L8985" s="5" t="str">
        <f>HYPERLINK(Table13[[#This Row],[Recherche Google2]],"Google")</f>
        <v>Google</v>
      </c>
      <c r="M8985" t="s">
        <v>3986</v>
      </c>
      <c r="N8985" t="s">
        <v>3985</v>
      </c>
    </row>
    <row r="8986" spans="1:14" x14ac:dyDescent="0.3">
      <c r="A8986" s="6">
        <v>41143</v>
      </c>
      <c r="B8986" t="s">
        <v>3984</v>
      </c>
      <c r="C8986" t="s">
        <v>23</v>
      </c>
      <c r="D8986" s="3">
        <v>848141967</v>
      </c>
      <c r="E8986" s="3">
        <v>2212294935</v>
      </c>
      <c r="F8986" s="3">
        <v>1410</v>
      </c>
      <c r="G8986" t="s">
        <v>16</v>
      </c>
      <c r="H8986" t="s">
        <v>34</v>
      </c>
      <c r="I8986" t="s">
        <v>35</v>
      </c>
      <c r="J8986" t="s">
        <v>26</v>
      </c>
      <c r="K8986" s="5" t="str">
        <f>HYPERLINK(Table13[[#This Row],[Lien vers la BCE]],"BCE")</f>
        <v>BCE</v>
      </c>
      <c r="L8986" s="5" t="str">
        <f>HYPERLINK(Table13[[#This Row],[Recherche Google2]],"Google")</f>
        <v>Google</v>
      </c>
      <c r="M8986" t="s">
        <v>3983</v>
      </c>
      <c r="N8986" t="s">
        <v>3982</v>
      </c>
    </row>
    <row r="8987" spans="1:14" x14ac:dyDescent="0.3">
      <c r="A8987" s="6">
        <v>41143</v>
      </c>
      <c r="B8987" t="s">
        <v>3984</v>
      </c>
      <c r="C8987" t="s">
        <v>23</v>
      </c>
      <c r="D8987" s="3">
        <v>848141967</v>
      </c>
      <c r="E8987" s="3">
        <v>848141967</v>
      </c>
      <c r="F8987" s="3">
        <v>1410</v>
      </c>
      <c r="G8987" t="s">
        <v>16</v>
      </c>
      <c r="H8987" t="s">
        <v>34</v>
      </c>
      <c r="I8987" t="s">
        <v>35</v>
      </c>
      <c r="J8987" t="s">
        <v>79</v>
      </c>
      <c r="K8987" s="5" t="str">
        <f>HYPERLINK(Table13[[#This Row],[Lien vers la BCE]],"BCE")</f>
        <v>BCE</v>
      </c>
      <c r="L8987" s="5" t="str">
        <f>HYPERLINK(Table13[[#This Row],[Recherche Google2]],"Google")</f>
        <v>Google</v>
      </c>
      <c r="M8987" t="s">
        <v>3983</v>
      </c>
      <c r="N8987" t="s">
        <v>3982</v>
      </c>
    </row>
    <row r="8988" spans="1:14" x14ac:dyDescent="0.3">
      <c r="A8988" s="6">
        <v>41144</v>
      </c>
      <c r="B8988" t="s">
        <v>3980</v>
      </c>
      <c r="C8988" t="s">
        <v>23</v>
      </c>
      <c r="D8988" s="3">
        <v>848180866</v>
      </c>
      <c r="E8988" s="3">
        <v>2212071142</v>
      </c>
      <c r="F8988" s="3">
        <v>1410</v>
      </c>
      <c r="G8988" t="s">
        <v>394</v>
      </c>
      <c r="H8988" t="s">
        <v>34</v>
      </c>
      <c r="I8988" t="s">
        <v>35</v>
      </c>
      <c r="J8988" t="s">
        <v>79</v>
      </c>
      <c r="K8988" s="5" t="str">
        <f>HYPERLINK(Table13[[#This Row],[Lien vers la BCE]],"BCE")</f>
        <v>BCE</v>
      </c>
      <c r="L8988" s="5" t="str">
        <f>HYPERLINK(Table13[[#This Row],[Recherche Google2]],"Google")</f>
        <v>Google</v>
      </c>
      <c r="M8988" t="s">
        <v>3979</v>
      </c>
      <c r="N8988" t="s">
        <v>3981</v>
      </c>
    </row>
    <row r="8989" spans="1:14" x14ac:dyDescent="0.3">
      <c r="A8989" s="6">
        <v>41144</v>
      </c>
      <c r="B8989" t="s">
        <v>3980</v>
      </c>
      <c r="C8989" t="s">
        <v>23</v>
      </c>
      <c r="D8989" s="3">
        <v>848180866</v>
      </c>
      <c r="E8989" s="3">
        <v>848180866</v>
      </c>
      <c r="F8989" s="3">
        <v>1410</v>
      </c>
      <c r="G8989" t="s">
        <v>16</v>
      </c>
      <c r="H8989" t="s">
        <v>34</v>
      </c>
      <c r="I8989" t="s">
        <v>35</v>
      </c>
      <c r="J8989" t="s">
        <v>79</v>
      </c>
      <c r="K8989" s="5" t="str">
        <f>HYPERLINK(Table13[[#This Row],[Lien vers la BCE]],"BCE")</f>
        <v>BCE</v>
      </c>
      <c r="L8989" s="5" t="str">
        <f>HYPERLINK(Table13[[#This Row],[Recherche Google2]],"Google")</f>
        <v>Google</v>
      </c>
      <c r="M8989" t="s">
        <v>3979</v>
      </c>
      <c r="N8989" t="s">
        <v>3978</v>
      </c>
    </row>
    <row r="8990" spans="1:14" x14ac:dyDescent="0.3">
      <c r="A8990" s="6">
        <v>41129</v>
      </c>
      <c r="B8990" t="s">
        <v>3977</v>
      </c>
      <c r="C8990" t="s">
        <v>23</v>
      </c>
      <c r="D8990" s="3">
        <v>848184133</v>
      </c>
      <c r="E8990" s="3">
        <v>848184133</v>
      </c>
      <c r="F8990" s="3">
        <v>1410</v>
      </c>
      <c r="G8990" t="s">
        <v>16</v>
      </c>
      <c r="H8990" t="s">
        <v>218</v>
      </c>
      <c r="I8990" t="s">
        <v>849</v>
      </c>
      <c r="J8990" t="s">
        <v>26</v>
      </c>
      <c r="K8990" s="5" t="str">
        <f>HYPERLINK(Table13[[#This Row],[Lien vers la BCE]],"BCE")</f>
        <v>BCE</v>
      </c>
      <c r="L8990" s="5" t="str">
        <f>HYPERLINK(Table13[[#This Row],[Recherche Google2]],"Google")</f>
        <v>Google</v>
      </c>
      <c r="M8990" t="s">
        <v>3976</v>
      </c>
      <c r="N8990" t="s">
        <v>3975</v>
      </c>
    </row>
    <row r="8991" spans="1:14" x14ac:dyDescent="0.3">
      <c r="A8991" s="6">
        <v>41129</v>
      </c>
      <c r="B8991" t="s">
        <v>3977</v>
      </c>
      <c r="C8991" t="s">
        <v>23</v>
      </c>
      <c r="D8991" s="3">
        <v>848184133</v>
      </c>
      <c r="E8991" s="3">
        <v>2212012051</v>
      </c>
      <c r="F8991" s="3">
        <v>1410</v>
      </c>
      <c r="G8991" t="s">
        <v>16</v>
      </c>
      <c r="H8991" t="s">
        <v>218</v>
      </c>
      <c r="I8991" t="s">
        <v>849</v>
      </c>
      <c r="J8991" t="s">
        <v>26</v>
      </c>
      <c r="K8991" s="5" t="str">
        <f>HYPERLINK(Table13[[#This Row],[Lien vers la BCE]],"BCE")</f>
        <v>BCE</v>
      </c>
      <c r="L8991" s="5" t="str">
        <f>HYPERLINK(Table13[[#This Row],[Recherche Google2]],"Google")</f>
        <v>Google</v>
      </c>
      <c r="M8991" t="s">
        <v>3976</v>
      </c>
      <c r="N8991" t="s">
        <v>3975</v>
      </c>
    </row>
    <row r="8992" spans="1:14" x14ac:dyDescent="0.3">
      <c r="A8992" s="6">
        <v>40544</v>
      </c>
      <c r="B8992" t="s">
        <v>3974</v>
      </c>
      <c r="C8992" t="s">
        <v>52</v>
      </c>
      <c r="D8992" s="3">
        <v>848184925</v>
      </c>
      <c r="E8992" s="3">
        <v>2220979108</v>
      </c>
      <c r="F8992" s="3">
        <v>1410</v>
      </c>
      <c r="G8992" t="s">
        <v>16</v>
      </c>
      <c r="H8992" t="s">
        <v>3973</v>
      </c>
      <c r="I8992" t="s">
        <v>118</v>
      </c>
      <c r="J8992" t="s">
        <v>26</v>
      </c>
      <c r="K8992" s="5" t="str">
        <f>HYPERLINK(Table13[[#This Row],[Lien vers la BCE]],"BCE")</f>
        <v>BCE</v>
      </c>
      <c r="L8992" s="5" t="str">
        <f>HYPERLINK(Table13[[#This Row],[Recherche Google2]],"Google")</f>
        <v>Google</v>
      </c>
      <c r="M8992" t="s">
        <v>3972</v>
      </c>
      <c r="N8992" t="s">
        <v>3971</v>
      </c>
    </row>
    <row r="8993" spans="1:14" x14ac:dyDescent="0.3">
      <c r="A8993" s="6">
        <v>41145</v>
      </c>
      <c r="B8993" t="s">
        <v>3970</v>
      </c>
      <c r="C8993" t="s">
        <v>52</v>
      </c>
      <c r="D8993" s="3">
        <v>848208679</v>
      </c>
      <c r="E8993" s="3">
        <v>2211747676</v>
      </c>
      <c r="F8993" s="3">
        <v>1410</v>
      </c>
      <c r="G8993" t="s">
        <v>16</v>
      </c>
      <c r="H8993" t="s">
        <v>1384</v>
      </c>
      <c r="I8993" t="s">
        <v>18</v>
      </c>
      <c r="J8993" t="s">
        <v>26</v>
      </c>
      <c r="K8993" s="5" t="str">
        <f>HYPERLINK(Table13[[#This Row],[Lien vers la BCE]],"BCE")</f>
        <v>BCE</v>
      </c>
      <c r="L8993" s="5" t="str">
        <f>HYPERLINK(Table13[[#This Row],[Recherche Google2]],"Google")</f>
        <v>Google</v>
      </c>
      <c r="M8993" t="s">
        <v>3969</v>
      </c>
      <c r="N8993" t="s">
        <v>3968</v>
      </c>
    </row>
    <row r="8994" spans="1:14" x14ac:dyDescent="0.3">
      <c r="A8994" s="6">
        <v>41149</v>
      </c>
      <c r="B8994" t="s">
        <v>3967</v>
      </c>
      <c r="C8994" t="s">
        <v>23</v>
      </c>
      <c r="D8994" s="3">
        <v>848255892</v>
      </c>
      <c r="E8994" s="3">
        <v>2211880904</v>
      </c>
      <c r="F8994" s="3">
        <v>1410</v>
      </c>
      <c r="G8994" t="s">
        <v>16</v>
      </c>
      <c r="H8994" t="s">
        <v>338</v>
      </c>
      <c r="I8994" t="s">
        <v>3270</v>
      </c>
      <c r="J8994" t="s">
        <v>26</v>
      </c>
      <c r="K8994" s="5" t="str">
        <f>HYPERLINK(Table13[[#This Row],[Lien vers la BCE]],"BCE")</f>
        <v>BCE</v>
      </c>
      <c r="L8994" s="5" t="str">
        <f>HYPERLINK(Table13[[#This Row],[Recherche Google2]],"Google")</f>
        <v>Google</v>
      </c>
      <c r="M8994" t="s">
        <v>3966</v>
      </c>
      <c r="N8994" t="s">
        <v>3965</v>
      </c>
    </row>
    <row r="8995" spans="1:14" x14ac:dyDescent="0.3">
      <c r="A8995" s="6">
        <v>41149</v>
      </c>
      <c r="B8995" t="s">
        <v>3964</v>
      </c>
      <c r="C8995" t="s">
        <v>23</v>
      </c>
      <c r="D8995" s="3">
        <v>848256288</v>
      </c>
      <c r="E8995" s="3">
        <v>2212622359</v>
      </c>
      <c r="F8995" s="3">
        <v>1410</v>
      </c>
      <c r="G8995" t="s">
        <v>16</v>
      </c>
      <c r="H8995" t="s">
        <v>34</v>
      </c>
      <c r="I8995" t="s">
        <v>35</v>
      </c>
      <c r="J8995" t="s">
        <v>117</v>
      </c>
      <c r="K8995" s="5" t="str">
        <f>HYPERLINK(Table13[[#This Row],[Lien vers la BCE]],"BCE")</f>
        <v>BCE</v>
      </c>
      <c r="L8995" s="5" t="str">
        <f>HYPERLINK(Table13[[#This Row],[Recherche Google2]],"Google")</f>
        <v>Google</v>
      </c>
      <c r="M8995" t="s">
        <v>3963</v>
      </c>
      <c r="N8995" t="s">
        <v>3962</v>
      </c>
    </row>
    <row r="8996" spans="1:14" x14ac:dyDescent="0.3">
      <c r="A8996" s="6">
        <v>41149</v>
      </c>
      <c r="B8996" t="s">
        <v>3961</v>
      </c>
      <c r="C8996" t="s">
        <v>23</v>
      </c>
      <c r="D8996" s="3">
        <v>848274304</v>
      </c>
      <c r="E8996" s="3">
        <v>2211923464</v>
      </c>
      <c r="F8996" s="3">
        <v>1410</v>
      </c>
      <c r="G8996" t="s">
        <v>16</v>
      </c>
      <c r="H8996" t="s">
        <v>110</v>
      </c>
      <c r="I8996" t="s">
        <v>1987</v>
      </c>
      <c r="J8996" t="s">
        <v>26</v>
      </c>
      <c r="K8996" s="5" t="str">
        <f>HYPERLINK(Table13[[#This Row],[Lien vers la BCE]],"BCE")</f>
        <v>BCE</v>
      </c>
      <c r="L8996" s="5" t="str">
        <f>HYPERLINK(Table13[[#This Row],[Recherche Google2]],"Google")</f>
        <v>Google</v>
      </c>
      <c r="M8996" t="s">
        <v>3960</v>
      </c>
      <c r="N8996" t="s">
        <v>3959</v>
      </c>
    </row>
    <row r="8997" spans="1:14" x14ac:dyDescent="0.3">
      <c r="A8997" s="6">
        <v>41152</v>
      </c>
      <c r="B8997" t="s">
        <v>3958</v>
      </c>
      <c r="C8997" t="s">
        <v>23</v>
      </c>
      <c r="D8997" s="3">
        <v>848357842</v>
      </c>
      <c r="E8997" s="3">
        <v>848357842</v>
      </c>
      <c r="F8997" s="3">
        <v>1410</v>
      </c>
      <c r="G8997" t="s">
        <v>16</v>
      </c>
      <c r="H8997" t="s">
        <v>276</v>
      </c>
      <c r="I8997" t="s">
        <v>128</v>
      </c>
      <c r="J8997" t="s">
        <v>26</v>
      </c>
      <c r="K8997" s="5" t="str">
        <f>HYPERLINK(Table13[[#This Row],[Lien vers la BCE]],"BCE")</f>
        <v>BCE</v>
      </c>
      <c r="L8997" s="5" t="str">
        <f>HYPERLINK(Table13[[#This Row],[Recherche Google2]],"Google")</f>
        <v>Google</v>
      </c>
      <c r="M8997" t="s">
        <v>3957</v>
      </c>
      <c r="N8997" t="s">
        <v>3956</v>
      </c>
    </row>
    <row r="8998" spans="1:14" x14ac:dyDescent="0.3">
      <c r="A8998" s="6">
        <v>41152</v>
      </c>
      <c r="B8998" t="s">
        <v>3958</v>
      </c>
      <c r="C8998" t="s">
        <v>23</v>
      </c>
      <c r="D8998" s="3">
        <v>848357842</v>
      </c>
      <c r="E8998" s="3">
        <v>2214124077</v>
      </c>
      <c r="F8998" s="3">
        <v>1410</v>
      </c>
      <c r="G8998" t="s">
        <v>16</v>
      </c>
      <c r="H8998" t="s">
        <v>276</v>
      </c>
      <c r="I8998" t="s">
        <v>128</v>
      </c>
      <c r="J8998" t="s">
        <v>26</v>
      </c>
      <c r="K8998" s="5" t="str">
        <f>HYPERLINK(Table13[[#This Row],[Lien vers la BCE]],"BCE")</f>
        <v>BCE</v>
      </c>
      <c r="L8998" s="5" t="str">
        <f>HYPERLINK(Table13[[#This Row],[Recherche Google2]],"Google")</f>
        <v>Google</v>
      </c>
      <c r="M8998" t="s">
        <v>3957</v>
      </c>
      <c r="N8998" t="s">
        <v>3956</v>
      </c>
    </row>
    <row r="8999" spans="1:14" x14ac:dyDescent="0.3">
      <c r="A8999" s="6">
        <v>41155</v>
      </c>
      <c r="B8999" t="s">
        <v>3955</v>
      </c>
      <c r="C8999" t="s">
        <v>23</v>
      </c>
      <c r="D8999" s="3">
        <v>848382982</v>
      </c>
      <c r="E8999" s="3">
        <v>848382982</v>
      </c>
      <c r="F8999" s="3">
        <v>1410</v>
      </c>
      <c r="G8999" t="s">
        <v>16</v>
      </c>
      <c r="H8999" t="s">
        <v>245</v>
      </c>
      <c r="I8999" t="s">
        <v>409</v>
      </c>
      <c r="J8999" t="s">
        <v>26</v>
      </c>
      <c r="K8999" s="5" t="str">
        <f>HYPERLINK(Table13[[#This Row],[Lien vers la BCE]],"BCE")</f>
        <v>BCE</v>
      </c>
      <c r="L8999" s="5" t="str">
        <f>HYPERLINK(Table13[[#This Row],[Recherche Google2]],"Google")</f>
        <v>Google</v>
      </c>
      <c r="M8999" t="s">
        <v>3954</v>
      </c>
      <c r="N8999" t="s">
        <v>3953</v>
      </c>
    </row>
    <row r="9000" spans="1:14" x14ac:dyDescent="0.3">
      <c r="A9000" s="6">
        <v>41155</v>
      </c>
      <c r="B9000" t="s">
        <v>3955</v>
      </c>
      <c r="C9000" t="s">
        <v>23</v>
      </c>
      <c r="D9000" s="3">
        <v>848382982</v>
      </c>
      <c r="E9000" s="3">
        <v>2212388371</v>
      </c>
      <c r="F9000" s="3">
        <v>1410</v>
      </c>
      <c r="G9000" t="s">
        <v>16</v>
      </c>
      <c r="H9000" t="s">
        <v>245</v>
      </c>
      <c r="I9000" t="s">
        <v>409</v>
      </c>
      <c r="J9000" t="s">
        <v>26</v>
      </c>
      <c r="K9000" s="5" t="str">
        <f>HYPERLINK(Table13[[#This Row],[Lien vers la BCE]],"BCE")</f>
        <v>BCE</v>
      </c>
      <c r="L9000" s="5" t="str">
        <f>HYPERLINK(Table13[[#This Row],[Recherche Google2]],"Google")</f>
        <v>Google</v>
      </c>
      <c r="M9000" t="s">
        <v>3954</v>
      </c>
      <c r="N9000" t="s">
        <v>3953</v>
      </c>
    </row>
    <row r="9001" spans="1:14" x14ac:dyDescent="0.3">
      <c r="A9001" s="6">
        <v>41142</v>
      </c>
      <c r="B9001" t="s">
        <v>3952</v>
      </c>
      <c r="C9001" t="s">
        <v>23</v>
      </c>
      <c r="D9001" s="3">
        <v>848397632</v>
      </c>
      <c r="E9001" s="3">
        <v>848397632</v>
      </c>
      <c r="F9001" s="3">
        <v>1410</v>
      </c>
      <c r="G9001" t="s">
        <v>16</v>
      </c>
      <c r="H9001" t="s">
        <v>2024</v>
      </c>
      <c r="I9001" t="s">
        <v>18</v>
      </c>
      <c r="J9001" t="s">
        <v>26</v>
      </c>
      <c r="K9001" s="5" t="str">
        <f>HYPERLINK(Table13[[#This Row],[Lien vers la BCE]],"BCE")</f>
        <v>BCE</v>
      </c>
      <c r="L9001" s="5" t="str">
        <f>HYPERLINK(Table13[[#This Row],[Recherche Google2]],"Google")</f>
        <v>Google</v>
      </c>
      <c r="M9001" t="s">
        <v>3951</v>
      </c>
      <c r="N9001" t="s">
        <v>3950</v>
      </c>
    </row>
    <row r="9002" spans="1:14" x14ac:dyDescent="0.3">
      <c r="A9002" s="6">
        <v>41183</v>
      </c>
      <c r="B9002" t="s">
        <v>3949</v>
      </c>
      <c r="C9002" t="s">
        <v>52</v>
      </c>
      <c r="D9002" s="3">
        <v>848436729</v>
      </c>
      <c r="E9002" s="3">
        <v>2211982654</v>
      </c>
      <c r="F9002" s="3">
        <v>1410</v>
      </c>
      <c r="G9002" t="s">
        <v>16</v>
      </c>
      <c r="H9002" t="s">
        <v>716</v>
      </c>
      <c r="I9002" t="s">
        <v>460</v>
      </c>
      <c r="J9002" t="s">
        <v>26</v>
      </c>
      <c r="K9002" s="5" t="str">
        <f>HYPERLINK(Table13[[#This Row],[Lien vers la BCE]],"BCE")</f>
        <v>BCE</v>
      </c>
      <c r="L9002" s="5" t="str">
        <f>HYPERLINK(Table13[[#This Row],[Recherche Google2]],"Google")</f>
        <v>Google</v>
      </c>
      <c r="M9002" t="s">
        <v>3948</v>
      </c>
      <c r="N9002" t="s">
        <v>3947</v>
      </c>
    </row>
    <row r="9003" spans="1:14" x14ac:dyDescent="0.3">
      <c r="A9003" s="6">
        <v>41155</v>
      </c>
      <c r="B9003" t="s">
        <v>3946</v>
      </c>
      <c r="C9003" t="s">
        <v>23</v>
      </c>
      <c r="D9003" s="3">
        <v>848467017</v>
      </c>
      <c r="E9003" s="3">
        <v>848467017</v>
      </c>
      <c r="F9003" s="3">
        <v>1410</v>
      </c>
      <c r="G9003" t="s">
        <v>16</v>
      </c>
      <c r="H9003" t="s">
        <v>34</v>
      </c>
      <c r="I9003" t="s">
        <v>35</v>
      </c>
      <c r="J9003" t="s">
        <v>849</v>
      </c>
      <c r="K9003" s="5" t="str">
        <f>HYPERLINK(Table13[[#This Row],[Lien vers la BCE]],"BCE")</f>
        <v>BCE</v>
      </c>
      <c r="L9003" s="5" t="str">
        <f>HYPERLINK(Table13[[#This Row],[Recherche Google2]],"Google")</f>
        <v>Google</v>
      </c>
      <c r="M9003" t="s">
        <v>3945</v>
      </c>
      <c r="N9003" t="s">
        <v>3944</v>
      </c>
    </row>
    <row r="9004" spans="1:14" x14ac:dyDescent="0.3">
      <c r="A9004" s="6">
        <v>41155</v>
      </c>
      <c r="B9004" t="s">
        <v>3946</v>
      </c>
      <c r="C9004" t="s">
        <v>23</v>
      </c>
      <c r="D9004" s="3">
        <v>848467017</v>
      </c>
      <c r="E9004" s="3">
        <v>2212532287</v>
      </c>
      <c r="F9004" s="3">
        <v>1410</v>
      </c>
      <c r="G9004" t="s">
        <v>16</v>
      </c>
      <c r="H9004" t="s">
        <v>34</v>
      </c>
      <c r="I9004" t="s">
        <v>35</v>
      </c>
      <c r="J9004" t="s">
        <v>849</v>
      </c>
      <c r="K9004" s="5" t="str">
        <f>HYPERLINK(Table13[[#This Row],[Lien vers la BCE]],"BCE")</f>
        <v>BCE</v>
      </c>
      <c r="L9004" s="5" t="str">
        <f>HYPERLINK(Table13[[#This Row],[Recherche Google2]],"Google")</f>
        <v>Google</v>
      </c>
      <c r="M9004" t="s">
        <v>3945</v>
      </c>
      <c r="N9004" t="s">
        <v>3944</v>
      </c>
    </row>
    <row r="9005" spans="1:14" x14ac:dyDescent="0.3">
      <c r="A9005" s="6">
        <v>41183</v>
      </c>
      <c r="B9005" t="s">
        <v>3943</v>
      </c>
      <c r="C9005" t="s">
        <v>52</v>
      </c>
      <c r="D9005" s="3">
        <v>848485130</v>
      </c>
      <c r="E9005" s="3">
        <v>2212168340</v>
      </c>
      <c r="F9005" s="3">
        <v>1410</v>
      </c>
      <c r="G9005" t="s">
        <v>16</v>
      </c>
      <c r="H9005" t="s">
        <v>576</v>
      </c>
      <c r="I9005" t="s">
        <v>724</v>
      </c>
      <c r="J9005" t="s">
        <v>26</v>
      </c>
      <c r="K9005" s="5" t="str">
        <f>HYPERLINK(Table13[[#This Row],[Lien vers la BCE]],"BCE")</f>
        <v>BCE</v>
      </c>
      <c r="L9005" s="5" t="str">
        <f>HYPERLINK(Table13[[#This Row],[Recherche Google2]],"Google")</f>
        <v>Google</v>
      </c>
      <c r="M9005" t="s">
        <v>3942</v>
      </c>
      <c r="N9005" t="s">
        <v>3941</v>
      </c>
    </row>
    <row r="9006" spans="1:14" x14ac:dyDescent="0.3">
      <c r="A9006" s="6">
        <v>41183</v>
      </c>
      <c r="B9006" t="s">
        <v>3940</v>
      </c>
      <c r="C9006" t="s">
        <v>52</v>
      </c>
      <c r="D9006" s="3">
        <v>848519079</v>
      </c>
      <c r="E9006" s="3">
        <v>2215335389</v>
      </c>
      <c r="F9006" s="3">
        <v>1410</v>
      </c>
      <c r="G9006" t="s">
        <v>16</v>
      </c>
      <c r="H9006" t="s">
        <v>74</v>
      </c>
      <c r="I9006" t="s">
        <v>179</v>
      </c>
      <c r="J9006" t="s">
        <v>26</v>
      </c>
      <c r="K9006" s="5" t="str">
        <f>HYPERLINK(Table13[[#This Row],[Lien vers la BCE]],"BCE")</f>
        <v>BCE</v>
      </c>
      <c r="L9006" s="5" t="str">
        <f>HYPERLINK(Table13[[#This Row],[Recherche Google2]],"Google")</f>
        <v>Google</v>
      </c>
      <c r="M9006" t="s">
        <v>3939</v>
      </c>
      <c r="N9006" t="s">
        <v>3938</v>
      </c>
    </row>
    <row r="9007" spans="1:14" x14ac:dyDescent="0.3">
      <c r="A9007" s="6">
        <v>41183</v>
      </c>
      <c r="B9007" t="s">
        <v>3937</v>
      </c>
      <c r="C9007" t="s">
        <v>52</v>
      </c>
      <c r="D9007" s="3">
        <v>848521950</v>
      </c>
      <c r="E9007" s="3">
        <v>2212063026</v>
      </c>
      <c r="F9007" s="3">
        <v>1410</v>
      </c>
      <c r="G9007" t="s">
        <v>16</v>
      </c>
      <c r="H9007" t="s">
        <v>2124</v>
      </c>
      <c r="I9007" t="s">
        <v>103</v>
      </c>
      <c r="J9007" t="s">
        <v>26</v>
      </c>
      <c r="K9007" s="5" t="str">
        <f>HYPERLINK(Table13[[#This Row],[Lien vers la BCE]],"BCE")</f>
        <v>BCE</v>
      </c>
      <c r="L9007" s="5" t="str">
        <f>HYPERLINK(Table13[[#This Row],[Recherche Google2]],"Google")</f>
        <v>Google</v>
      </c>
      <c r="M9007" t="s">
        <v>3936</v>
      </c>
      <c r="N9007" t="s">
        <v>3935</v>
      </c>
    </row>
    <row r="9008" spans="1:14" x14ac:dyDescent="0.3">
      <c r="A9008" s="6">
        <v>41128</v>
      </c>
      <c r="B9008" t="s">
        <v>3934</v>
      </c>
      <c r="C9008" t="s">
        <v>52</v>
      </c>
      <c r="D9008" s="3">
        <v>848546991</v>
      </c>
      <c r="E9008" s="3">
        <v>2212086285</v>
      </c>
      <c r="F9008" s="3">
        <v>1410</v>
      </c>
      <c r="G9008" t="s">
        <v>16</v>
      </c>
      <c r="H9008" t="s">
        <v>366</v>
      </c>
      <c r="I9008" t="s">
        <v>230</v>
      </c>
      <c r="J9008" t="s">
        <v>26</v>
      </c>
      <c r="K9008" s="5" t="str">
        <f>HYPERLINK(Table13[[#This Row],[Lien vers la BCE]],"BCE")</f>
        <v>BCE</v>
      </c>
      <c r="L9008" s="5" t="str">
        <f>HYPERLINK(Table13[[#This Row],[Recherche Google2]],"Google")</f>
        <v>Google</v>
      </c>
      <c r="M9008" t="s">
        <v>3933</v>
      </c>
      <c r="N9008" t="s">
        <v>3932</v>
      </c>
    </row>
    <row r="9009" spans="1:14" x14ac:dyDescent="0.3">
      <c r="A9009" s="6">
        <v>41162</v>
      </c>
      <c r="B9009" t="s">
        <v>3931</v>
      </c>
      <c r="C9009" t="s">
        <v>15</v>
      </c>
      <c r="D9009" s="3">
        <v>848550951</v>
      </c>
      <c r="E9009" s="3">
        <v>848550951</v>
      </c>
      <c r="F9009" s="3">
        <v>1410</v>
      </c>
      <c r="G9009" t="s">
        <v>16</v>
      </c>
      <c r="H9009" t="s">
        <v>34</v>
      </c>
      <c r="I9009" t="s">
        <v>133</v>
      </c>
      <c r="J9009" t="s">
        <v>54</v>
      </c>
      <c r="K9009" s="5" t="str">
        <f>HYPERLINK(Table13[[#This Row],[Lien vers la BCE]],"BCE")</f>
        <v>BCE</v>
      </c>
      <c r="L9009" s="5" t="str">
        <f>HYPERLINK(Table13[[#This Row],[Recherche Google2]],"Google")</f>
        <v>Google</v>
      </c>
      <c r="M9009" t="s">
        <v>3930</v>
      </c>
      <c r="N9009" t="s">
        <v>3929</v>
      </c>
    </row>
    <row r="9010" spans="1:14" x14ac:dyDescent="0.3">
      <c r="A9010" s="6">
        <v>41163</v>
      </c>
      <c r="B9010" t="s">
        <v>2756</v>
      </c>
      <c r="C9010" t="s">
        <v>23</v>
      </c>
      <c r="D9010" s="3">
        <v>848582526</v>
      </c>
      <c r="E9010" s="3">
        <v>848582526</v>
      </c>
      <c r="F9010" s="3">
        <v>1410</v>
      </c>
      <c r="G9010" t="s">
        <v>16</v>
      </c>
      <c r="H9010" t="s">
        <v>521</v>
      </c>
      <c r="I9010" t="s">
        <v>1304</v>
      </c>
      <c r="J9010" t="s">
        <v>26</v>
      </c>
      <c r="K9010" s="5" t="str">
        <f>HYPERLINK(Table13[[#This Row],[Lien vers la BCE]],"BCE")</f>
        <v>BCE</v>
      </c>
      <c r="L9010" s="5" t="str">
        <f>HYPERLINK(Table13[[#This Row],[Recherche Google2]],"Google")</f>
        <v>Google</v>
      </c>
      <c r="M9010" t="s">
        <v>3928</v>
      </c>
      <c r="N9010" t="s">
        <v>2754</v>
      </c>
    </row>
    <row r="9011" spans="1:14" x14ac:dyDescent="0.3">
      <c r="A9011" s="6">
        <v>41164</v>
      </c>
      <c r="B9011" t="s">
        <v>3927</v>
      </c>
      <c r="C9011" t="s">
        <v>23</v>
      </c>
      <c r="D9011" s="3">
        <v>848634984</v>
      </c>
      <c r="E9011" s="3">
        <v>848634984</v>
      </c>
      <c r="F9011" s="3">
        <v>1410</v>
      </c>
      <c r="G9011" t="s">
        <v>16</v>
      </c>
      <c r="H9011" t="s">
        <v>34</v>
      </c>
      <c r="I9011" t="s">
        <v>117</v>
      </c>
      <c r="J9011" t="s">
        <v>26</v>
      </c>
      <c r="K9011" s="5" t="str">
        <f>HYPERLINK(Table13[[#This Row],[Lien vers la BCE]],"BCE")</f>
        <v>BCE</v>
      </c>
      <c r="L9011" s="5" t="str">
        <f>HYPERLINK(Table13[[#This Row],[Recherche Google2]],"Google")</f>
        <v>Google</v>
      </c>
      <c r="M9011" t="s">
        <v>3926</v>
      </c>
      <c r="N9011" t="s">
        <v>3925</v>
      </c>
    </row>
    <row r="9012" spans="1:14" x14ac:dyDescent="0.3">
      <c r="A9012" s="6">
        <v>41162</v>
      </c>
      <c r="B9012" t="s">
        <v>3924</v>
      </c>
      <c r="C9012" t="s">
        <v>23</v>
      </c>
      <c r="D9012" s="3">
        <v>848679823</v>
      </c>
      <c r="E9012" s="3">
        <v>848679823</v>
      </c>
      <c r="F9012" s="3">
        <v>1410</v>
      </c>
      <c r="G9012" t="s">
        <v>16</v>
      </c>
      <c r="H9012" t="s">
        <v>720</v>
      </c>
      <c r="I9012" t="s">
        <v>160</v>
      </c>
      <c r="J9012" t="s">
        <v>26</v>
      </c>
      <c r="K9012" s="5" t="str">
        <f>HYPERLINK(Table13[[#This Row],[Lien vers la BCE]],"BCE")</f>
        <v>BCE</v>
      </c>
      <c r="L9012" s="5" t="str">
        <f>HYPERLINK(Table13[[#This Row],[Recherche Google2]],"Google")</f>
        <v>Google</v>
      </c>
      <c r="M9012" t="s">
        <v>3923</v>
      </c>
      <c r="N9012" t="s">
        <v>3922</v>
      </c>
    </row>
    <row r="9013" spans="1:14" x14ac:dyDescent="0.3">
      <c r="A9013" s="6">
        <v>41162</v>
      </c>
      <c r="B9013" t="s">
        <v>3924</v>
      </c>
      <c r="C9013" t="s">
        <v>23</v>
      </c>
      <c r="D9013" s="3">
        <v>848679823</v>
      </c>
      <c r="E9013" s="3">
        <v>2286374924</v>
      </c>
      <c r="F9013" s="3">
        <v>1410</v>
      </c>
      <c r="G9013" t="s">
        <v>16</v>
      </c>
      <c r="H9013" t="s">
        <v>720</v>
      </c>
      <c r="I9013" t="s">
        <v>160</v>
      </c>
      <c r="J9013" t="s">
        <v>26</v>
      </c>
      <c r="K9013" s="5" t="str">
        <f>HYPERLINK(Table13[[#This Row],[Lien vers la BCE]],"BCE")</f>
        <v>BCE</v>
      </c>
      <c r="L9013" s="5" t="str">
        <f>HYPERLINK(Table13[[#This Row],[Recherche Google2]],"Google")</f>
        <v>Google</v>
      </c>
      <c r="M9013" t="s">
        <v>3923</v>
      </c>
      <c r="N9013" t="s">
        <v>3922</v>
      </c>
    </row>
    <row r="9014" spans="1:14" x14ac:dyDescent="0.3">
      <c r="A9014" s="6">
        <v>41170</v>
      </c>
      <c r="B9014" t="s">
        <v>3921</v>
      </c>
      <c r="C9014" t="s">
        <v>68</v>
      </c>
      <c r="D9014" s="3">
        <v>848773655</v>
      </c>
      <c r="E9014" s="3">
        <v>848773655</v>
      </c>
      <c r="F9014" s="3">
        <v>1410</v>
      </c>
      <c r="G9014" t="s">
        <v>16</v>
      </c>
      <c r="H9014" t="s">
        <v>735</v>
      </c>
      <c r="I9014" t="s">
        <v>145</v>
      </c>
      <c r="J9014" t="s">
        <v>26</v>
      </c>
      <c r="K9014" s="5" t="str">
        <f>HYPERLINK(Table13[[#This Row],[Lien vers la BCE]],"BCE")</f>
        <v>BCE</v>
      </c>
      <c r="L9014" s="5" t="str">
        <f>HYPERLINK(Table13[[#This Row],[Recherche Google2]],"Google")</f>
        <v>Google</v>
      </c>
      <c r="M9014" t="s">
        <v>3920</v>
      </c>
      <c r="N9014" t="s">
        <v>3919</v>
      </c>
    </row>
    <row r="9015" spans="1:14" x14ac:dyDescent="0.3">
      <c r="A9015" s="6">
        <v>41170</v>
      </c>
      <c r="B9015" t="s">
        <v>3921</v>
      </c>
      <c r="C9015" t="s">
        <v>68</v>
      </c>
      <c r="D9015" s="3">
        <v>848773655</v>
      </c>
      <c r="E9015" s="3">
        <v>2285885271</v>
      </c>
      <c r="F9015" s="3">
        <v>1410</v>
      </c>
      <c r="G9015" t="s">
        <v>16</v>
      </c>
      <c r="H9015" t="s">
        <v>735</v>
      </c>
      <c r="I9015" t="s">
        <v>145</v>
      </c>
      <c r="J9015" t="s">
        <v>26</v>
      </c>
      <c r="K9015" s="5" t="str">
        <f>HYPERLINK(Table13[[#This Row],[Lien vers la BCE]],"BCE")</f>
        <v>BCE</v>
      </c>
      <c r="L9015" s="5" t="str">
        <f>HYPERLINK(Table13[[#This Row],[Recherche Google2]],"Google")</f>
        <v>Google</v>
      </c>
      <c r="M9015" t="s">
        <v>3920</v>
      </c>
      <c r="N9015" t="s">
        <v>3919</v>
      </c>
    </row>
    <row r="9016" spans="1:14" x14ac:dyDescent="0.3">
      <c r="A9016" s="6">
        <v>41171</v>
      </c>
      <c r="B9016" t="s">
        <v>3918</v>
      </c>
      <c r="C9016" t="s">
        <v>23</v>
      </c>
      <c r="D9016" s="3">
        <v>848801270</v>
      </c>
      <c r="E9016" s="3">
        <v>848801270</v>
      </c>
      <c r="F9016" s="3">
        <v>1410</v>
      </c>
      <c r="G9016" t="s">
        <v>16</v>
      </c>
      <c r="H9016" t="s">
        <v>2152</v>
      </c>
      <c r="I9016" t="s">
        <v>253</v>
      </c>
      <c r="J9016" t="s">
        <v>26</v>
      </c>
      <c r="K9016" s="5" t="str">
        <f>HYPERLINK(Table13[[#This Row],[Lien vers la BCE]],"BCE")</f>
        <v>BCE</v>
      </c>
      <c r="L9016" s="5" t="str">
        <f>HYPERLINK(Table13[[#This Row],[Recherche Google2]],"Google")</f>
        <v>Google</v>
      </c>
      <c r="M9016" t="s">
        <v>3917</v>
      </c>
      <c r="N9016" t="s">
        <v>3916</v>
      </c>
    </row>
    <row r="9017" spans="1:14" x14ac:dyDescent="0.3">
      <c r="A9017" s="6">
        <v>41183</v>
      </c>
      <c r="B9017" t="s">
        <v>3915</v>
      </c>
      <c r="C9017" t="s">
        <v>52</v>
      </c>
      <c r="D9017" s="3">
        <v>848858183</v>
      </c>
      <c r="E9017" s="3">
        <v>2212416679</v>
      </c>
      <c r="F9017" s="3">
        <v>1410</v>
      </c>
      <c r="G9017" t="s">
        <v>16</v>
      </c>
      <c r="H9017" t="s">
        <v>366</v>
      </c>
      <c r="I9017" t="s">
        <v>1182</v>
      </c>
      <c r="J9017" t="s">
        <v>26</v>
      </c>
      <c r="K9017" s="5" t="str">
        <f>HYPERLINK(Table13[[#This Row],[Lien vers la BCE]],"BCE")</f>
        <v>BCE</v>
      </c>
      <c r="L9017" s="5" t="str">
        <f>HYPERLINK(Table13[[#This Row],[Recherche Google2]],"Google")</f>
        <v>Google</v>
      </c>
      <c r="M9017" t="s">
        <v>3914</v>
      </c>
      <c r="N9017" t="s">
        <v>3913</v>
      </c>
    </row>
    <row r="9018" spans="1:14" x14ac:dyDescent="0.3">
      <c r="A9018" s="6">
        <v>44013</v>
      </c>
      <c r="B9018" t="s">
        <v>3912</v>
      </c>
      <c r="C9018" t="s">
        <v>52</v>
      </c>
      <c r="D9018" s="3">
        <v>848863232</v>
      </c>
      <c r="E9018" s="3">
        <v>2305505601</v>
      </c>
      <c r="F9018" s="3">
        <v>1410</v>
      </c>
      <c r="G9018" t="s">
        <v>16</v>
      </c>
      <c r="H9018" t="s">
        <v>313</v>
      </c>
      <c r="I9018" t="s">
        <v>3911</v>
      </c>
      <c r="J9018" t="s">
        <v>26</v>
      </c>
      <c r="K9018" s="5" t="str">
        <f>HYPERLINK(Table13[[#This Row],[Lien vers la BCE]],"BCE")</f>
        <v>BCE</v>
      </c>
      <c r="L9018" s="5" t="str">
        <f>HYPERLINK(Table13[[#This Row],[Recherche Google2]],"Google")</f>
        <v>Google</v>
      </c>
      <c r="M9018" t="s">
        <v>3910</v>
      </c>
      <c r="N9018" t="s">
        <v>3909</v>
      </c>
    </row>
    <row r="9019" spans="1:14" x14ac:dyDescent="0.3">
      <c r="A9019" s="6">
        <v>41183</v>
      </c>
      <c r="B9019" t="s">
        <v>3908</v>
      </c>
      <c r="C9019" t="s">
        <v>52</v>
      </c>
      <c r="D9019" s="3">
        <v>848884018</v>
      </c>
      <c r="E9019" s="3">
        <v>2212446769</v>
      </c>
      <c r="F9019" s="3">
        <v>1410</v>
      </c>
      <c r="G9019" t="s">
        <v>16</v>
      </c>
      <c r="H9019" t="s">
        <v>1931</v>
      </c>
      <c r="I9019" t="s">
        <v>715</v>
      </c>
      <c r="J9019" t="s">
        <v>26</v>
      </c>
      <c r="K9019" s="5" t="str">
        <f>HYPERLINK(Table13[[#This Row],[Lien vers la BCE]],"BCE")</f>
        <v>BCE</v>
      </c>
      <c r="L9019" s="5" t="str">
        <f>HYPERLINK(Table13[[#This Row],[Recherche Google2]],"Google")</f>
        <v>Google</v>
      </c>
      <c r="M9019" t="s">
        <v>3907</v>
      </c>
      <c r="N9019" t="s">
        <v>3906</v>
      </c>
    </row>
    <row r="9020" spans="1:14" x14ac:dyDescent="0.3">
      <c r="A9020" s="6">
        <v>41172</v>
      </c>
      <c r="B9020" t="s">
        <v>3905</v>
      </c>
      <c r="C9020" t="s">
        <v>23</v>
      </c>
      <c r="D9020" s="3">
        <v>848893817</v>
      </c>
      <c r="E9020" s="3">
        <v>848893817</v>
      </c>
      <c r="F9020" s="3">
        <v>1410</v>
      </c>
      <c r="G9020" t="s">
        <v>16</v>
      </c>
      <c r="H9020" t="s">
        <v>203</v>
      </c>
      <c r="I9020" t="s">
        <v>959</v>
      </c>
      <c r="J9020" t="s">
        <v>26</v>
      </c>
      <c r="K9020" s="5" t="str">
        <f>HYPERLINK(Table13[[#This Row],[Lien vers la BCE]],"BCE")</f>
        <v>BCE</v>
      </c>
      <c r="L9020" s="5" t="str">
        <f>HYPERLINK(Table13[[#This Row],[Recherche Google2]],"Google")</f>
        <v>Google</v>
      </c>
      <c r="M9020" t="s">
        <v>3904</v>
      </c>
      <c r="N9020" t="s">
        <v>3903</v>
      </c>
    </row>
    <row r="9021" spans="1:14" x14ac:dyDescent="0.3">
      <c r="A9021" s="6">
        <v>41172</v>
      </c>
      <c r="B9021" t="s">
        <v>3905</v>
      </c>
      <c r="C9021" t="s">
        <v>23</v>
      </c>
      <c r="D9021" s="3">
        <v>848893817</v>
      </c>
      <c r="E9021" s="3">
        <v>2214796347</v>
      </c>
      <c r="F9021" s="3">
        <v>1410</v>
      </c>
      <c r="G9021" t="s">
        <v>16</v>
      </c>
      <c r="H9021" t="s">
        <v>1876</v>
      </c>
      <c r="I9021" t="s">
        <v>165</v>
      </c>
      <c r="J9021" t="s">
        <v>26</v>
      </c>
      <c r="K9021" s="5" t="str">
        <f>HYPERLINK(Table13[[#This Row],[Lien vers la BCE]],"BCE")</f>
        <v>BCE</v>
      </c>
      <c r="L9021" s="5" t="str">
        <f>HYPERLINK(Table13[[#This Row],[Recherche Google2]],"Google")</f>
        <v>Google</v>
      </c>
      <c r="M9021" t="s">
        <v>3904</v>
      </c>
      <c r="N9021" t="s">
        <v>3903</v>
      </c>
    </row>
    <row r="9022" spans="1:14" x14ac:dyDescent="0.3">
      <c r="A9022" s="6">
        <v>41176</v>
      </c>
      <c r="B9022" t="s">
        <v>3902</v>
      </c>
      <c r="C9022" t="s">
        <v>23</v>
      </c>
      <c r="D9022" s="3">
        <v>848923412</v>
      </c>
      <c r="E9022" s="3">
        <v>2213623736</v>
      </c>
      <c r="F9022" s="3">
        <v>1410</v>
      </c>
      <c r="G9022" t="s">
        <v>16</v>
      </c>
      <c r="H9022" t="s">
        <v>59</v>
      </c>
      <c r="I9022" t="s">
        <v>19</v>
      </c>
      <c r="J9022" t="s">
        <v>26</v>
      </c>
      <c r="K9022" s="5" t="str">
        <f>HYPERLINK(Table13[[#This Row],[Lien vers la BCE]],"BCE")</f>
        <v>BCE</v>
      </c>
      <c r="L9022" s="5" t="str">
        <f>HYPERLINK(Table13[[#This Row],[Recherche Google2]],"Google")</f>
        <v>Google</v>
      </c>
      <c r="M9022" t="s">
        <v>3901</v>
      </c>
      <c r="N9022" t="s">
        <v>3900</v>
      </c>
    </row>
    <row r="9023" spans="1:14" x14ac:dyDescent="0.3">
      <c r="A9023" s="6">
        <v>41170</v>
      </c>
      <c r="B9023" t="s">
        <v>3899</v>
      </c>
      <c r="C9023" t="s">
        <v>23</v>
      </c>
      <c r="D9023" s="3">
        <v>848969041</v>
      </c>
      <c r="E9023" s="3">
        <v>2213217524</v>
      </c>
      <c r="F9023" s="3">
        <v>1410</v>
      </c>
      <c r="G9023" t="s">
        <v>16</v>
      </c>
      <c r="H9023" t="s">
        <v>24</v>
      </c>
      <c r="I9023" t="s">
        <v>933</v>
      </c>
      <c r="J9023" t="s">
        <v>26</v>
      </c>
      <c r="K9023" s="5" t="str">
        <f>HYPERLINK(Table13[[#This Row],[Lien vers la BCE]],"BCE")</f>
        <v>BCE</v>
      </c>
      <c r="L9023" s="5" t="str">
        <f>HYPERLINK(Table13[[#This Row],[Recherche Google2]],"Google")</f>
        <v>Google</v>
      </c>
      <c r="M9023" t="s">
        <v>3896</v>
      </c>
      <c r="N9023" t="s">
        <v>3898</v>
      </c>
    </row>
    <row r="9024" spans="1:14" x14ac:dyDescent="0.3">
      <c r="A9024" s="6">
        <v>41170</v>
      </c>
      <c r="B9024" t="s">
        <v>3897</v>
      </c>
      <c r="C9024" t="s">
        <v>23</v>
      </c>
      <c r="D9024" s="3">
        <v>848969041</v>
      </c>
      <c r="E9024" s="3">
        <v>848969041</v>
      </c>
      <c r="F9024" s="3">
        <v>1410</v>
      </c>
      <c r="G9024" t="s">
        <v>16</v>
      </c>
      <c r="H9024" t="s">
        <v>24</v>
      </c>
      <c r="I9024" t="s">
        <v>933</v>
      </c>
      <c r="J9024" t="s">
        <v>26</v>
      </c>
      <c r="K9024" s="5" t="str">
        <f>HYPERLINK(Table13[[#This Row],[Lien vers la BCE]],"BCE")</f>
        <v>BCE</v>
      </c>
      <c r="L9024" s="5" t="str">
        <f>HYPERLINK(Table13[[#This Row],[Recherche Google2]],"Google")</f>
        <v>Google</v>
      </c>
      <c r="M9024" t="s">
        <v>3896</v>
      </c>
      <c r="N9024" t="s">
        <v>3895</v>
      </c>
    </row>
    <row r="9025" spans="1:14" x14ac:dyDescent="0.3">
      <c r="A9025" s="6">
        <v>41183</v>
      </c>
      <c r="B9025" t="s">
        <v>3894</v>
      </c>
      <c r="C9025" t="s">
        <v>52</v>
      </c>
      <c r="D9025" s="3">
        <v>849044760</v>
      </c>
      <c r="E9025" s="3">
        <v>2212612065</v>
      </c>
      <c r="F9025" s="3">
        <v>1410</v>
      </c>
      <c r="G9025" t="s">
        <v>16</v>
      </c>
      <c r="H9025" t="s">
        <v>783</v>
      </c>
      <c r="I9025" t="s">
        <v>3893</v>
      </c>
      <c r="J9025" t="s">
        <v>26</v>
      </c>
      <c r="K9025" s="5" t="str">
        <f>HYPERLINK(Table13[[#This Row],[Lien vers la BCE]],"BCE")</f>
        <v>BCE</v>
      </c>
      <c r="L9025" s="5" t="str">
        <f>HYPERLINK(Table13[[#This Row],[Recherche Google2]],"Google")</f>
        <v>Google</v>
      </c>
      <c r="M9025" t="s">
        <v>3892</v>
      </c>
      <c r="N9025" t="s">
        <v>3891</v>
      </c>
    </row>
    <row r="9026" spans="1:14" x14ac:dyDescent="0.3">
      <c r="A9026" s="6">
        <v>41183</v>
      </c>
      <c r="B9026" t="s">
        <v>3890</v>
      </c>
      <c r="C9026" t="s">
        <v>52</v>
      </c>
      <c r="D9026" s="3">
        <v>849189666</v>
      </c>
      <c r="E9026" s="3">
        <v>2212756476</v>
      </c>
      <c r="F9026" s="3">
        <v>1410</v>
      </c>
      <c r="G9026" t="s">
        <v>16</v>
      </c>
      <c r="H9026" t="s">
        <v>1256</v>
      </c>
      <c r="I9026" t="s">
        <v>117</v>
      </c>
      <c r="J9026" t="s">
        <v>26</v>
      </c>
      <c r="K9026" s="5" t="str">
        <f>HYPERLINK(Table13[[#This Row],[Lien vers la BCE]],"BCE")</f>
        <v>BCE</v>
      </c>
      <c r="L9026" s="5" t="str">
        <f>HYPERLINK(Table13[[#This Row],[Recherche Google2]],"Google")</f>
        <v>Google</v>
      </c>
      <c r="M9026" t="s">
        <v>3889</v>
      </c>
      <c r="N9026" t="s">
        <v>3888</v>
      </c>
    </row>
    <row r="9027" spans="1:14" x14ac:dyDescent="0.3">
      <c r="A9027" s="6">
        <v>41183</v>
      </c>
      <c r="B9027" t="s">
        <v>3887</v>
      </c>
      <c r="C9027" t="s">
        <v>52</v>
      </c>
      <c r="D9027" s="3">
        <v>849201742</v>
      </c>
      <c r="E9027" s="3">
        <v>2212764889</v>
      </c>
      <c r="F9027" s="3">
        <v>1410</v>
      </c>
      <c r="G9027" t="s">
        <v>16</v>
      </c>
      <c r="H9027" t="s">
        <v>1157</v>
      </c>
      <c r="I9027" t="s">
        <v>109</v>
      </c>
      <c r="J9027" t="s">
        <v>26</v>
      </c>
      <c r="K9027" s="5" t="str">
        <f>HYPERLINK(Table13[[#This Row],[Lien vers la BCE]],"BCE")</f>
        <v>BCE</v>
      </c>
      <c r="L9027" s="5" t="str">
        <f>HYPERLINK(Table13[[#This Row],[Recherche Google2]],"Google")</f>
        <v>Google</v>
      </c>
      <c r="M9027" t="s">
        <v>3886</v>
      </c>
      <c r="N9027" t="s">
        <v>3885</v>
      </c>
    </row>
    <row r="9028" spans="1:14" x14ac:dyDescent="0.3">
      <c r="A9028" s="6">
        <v>41184</v>
      </c>
      <c r="B9028" t="s">
        <v>3884</v>
      </c>
      <c r="C9028" t="s">
        <v>58</v>
      </c>
      <c r="D9028" s="3">
        <v>849227476</v>
      </c>
      <c r="E9028" s="3">
        <v>849227476</v>
      </c>
      <c r="F9028" s="3">
        <v>1410</v>
      </c>
      <c r="G9028" t="s">
        <v>16</v>
      </c>
      <c r="H9028" t="s">
        <v>24</v>
      </c>
      <c r="I9028" t="s">
        <v>3881</v>
      </c>
      <c r="J9028" t="s">
        <v>26</v>
      </c>
      <c r="K9028" s="5" t="str">
        <f>HYPERLINK(Table13[[#This Row],[Lien vers la BCE]],"BCE")</f>
        <v>BCE</v>
      </c>
      <c r="L9028" s="5" t="str">
        <f>HYPERLINK(Table13[[#This Row],[Recherche Google2]],"Google")</f>
        <v>Google</v>
      </c>
      <c r="M9028" t="s">
        <v>3880</v>
      </c>
      <c r="N9028" t="s">
        <v>3883</v>
      </c>
    </row>
    <row r="9029" spans="1:14" x14ac:dyDescent="0.3">
      <c r="A9029" s="6">
        <v>41184</v>
      </c>
      <c r="B9029" t="s">
        <v>3882</v>
      </c>
      <c r="C9029" t="s">
        <v>58</v>
      </c>
      <c r="D9029" s="3">
        <v>849227476</v>
      </c>
      <c r="E9029" s="3">
        <v>2213680550</v>
      </c>
      <c r="F9029" s="3">
        <v>1410</v>
      </c>
      <c r="G9029" t="s">
        <v>16</v>
      </c>
      <c r="H9029" t="s">
        <v>24</v>
      </c>
      <c r="I9029" t="s">
        <v>3881</v>
      </c>
      <c r="J9029" t="s">
        <v>26</v>
      </c>
      <c r="K9029" s="5" t="str">
        <f>HYPERLINK(Table13[[#This Row],[Lien vers la BCE]],"BCE")</f>
        <v>BCE</v>
      </c>
      <c r="L9029" s="5" t="str">
        <f>HYPERLINK(Table13[[#This Row],[Recherche Google2]],"Google")</f>
        <v>Google</v>
      </c>
      <c r="M9029" t="s">
        <v>3880</v>
      </c>
      <c r="N9029" t="s">
        <v>3879</v>
      </c>
    </row>
    <row r="9030" spans="1:14" x14ac:dyDescent="0.3">
      <c r="A9030" s="6">
        <v>41180</v>
      </c>
      <c r="B9030" t="s">
        <v>3878</v>
      </c>
      <c r="C9030" t="s">
        <v>23</v>
      </c>
      <c r="D9030" s="3">
        <v>849230842</v>
      </c>
      <c r="E9030" s="3">
        <v>849230842</v>
      </c>
      <c r="F9030" s="3">
        <v>1410</v>
      </c>
      <c r="G9030" t="s">
        <v>16</v>
      </c>
      <c r="H9030" t="s">
        <v>74</v>
      </c>
      <c r="I9030" t="s">
        <v>108</v>
      </c>
      <c r="J9030" t="s">
        <v>26</v>
      </c>
      <c r="K9030" s="5" t="str">
        <f>HYPERLINK(Table13[[#This Row],[Lien vers la BCE]],"BCE")</f>
        <v>BCE</v>
      </c>
      <c r="L9030" s="5" t="str">
        <f>HYPERLINK(Table13[[#This Row],[Recherche Google2]],"Google")</f>
        <v>Google</v>
      </c>
      <c r="M9030" t="s">
        <v>3877</v>
      </c>
      <c r="N9030" t="s">
        <v>3876</v>
      </c>
    </row>
    <row r="9031" spans="1:14" x14ac:dyDescent="0.3">
      <c r="A9031" s="6">
        <v>41180</v>
      </c>
      <c r="B9031" t="s">
        <v>3878</v>
      </c>
      <c r="C9031" t="s">
        <v>23</v>
      </c>
      <c r="D9031" s="3">
        <v>849230842</v>
      </c>
      <c r="E9031" s="3">
        <v>2216327957</v>
      </c>
      <c r="F9031" s="3">
        <v>1410</v>
      </c>
      <c r="G9031" t="s">
        <v>16</v>
      </c>
      <c r="H9031" t="s">
        <v>944</v>
      </c>
      <c r="I9031" t="s">
        <v>109</v>
      </c>
      <c r="J9031" t="s">
        <v>26</v>
      </c>
      <c r="K9031" s="5" t="str">
        <f>HYPERLINK(Table13[[#This Row],[Lien vers la BCE]],"BCE")</f>
        <v>BCE</v>
      </c>
      <c r="L9031" s="5" t="str">
        <f>HYPERLINK(Table13[[#This Row],[Recherche Google2]],"Google")</f>
        <v>Google</v>
      </c>
      <c r="M9031" t="s">
        <v>3877</v>
      </c>
      <c r="N9031" t="s">
        <v>3876</v>
      </c>
    </row>
    <row r="9032" spans="1:14" x14ac:dyDescent="0.3">
      <c r="A9032" s="6">
        <v>38443</v>
      </c>
      <c r="B9032" t="s">
        <v>3875</v>
      </c>
      <c r="C9032" t="s">
        <v>52</v>
      </c>
      <c r="D9032" s="3">
        <v>849268652</v>
      </c>
      <c r="E9032" s="3">
        <v>2212835066</v>
      </c>
      <c r="F9032" s="3">
        <v>1410</v>
      </c>
      <c r="G9032" t="s">
        <v>16</v>
      </c>
      <c r="H9032" t="s">
        <v>827</v>
      </c>
      <c r="I9032" t="s">
        <v>1927</v>
      </c>
      <c r="J9032" t="s">
        <v>26</v>
      </c>
      <c r="K9032" s="5" t="str">
        <f>HYPERLINK(Table13[[#This Row],[Lien vers la BCE]],"BCE")</f>
        <v>BCE</v>
      </c>
      <c r="L9032" s="5" t="str">
        <f>HYPERLINK(Table13[[#This Row],[Recherche Google2]],"Google")</f>
        <v>Google</v>
      </c>
      <c r="M9032" t="s">
        <v>3874</v>
      </c>
      <c r="N9032" t="s">
        <v>3873</v>
      </c>
    </row>
    <row r="9033" spans="1:14" x14ac:dyDescent="0.3">
      <c r="A9033" s="6">
        <v>41190</v>
      </c>
      <c r="B9033" t="s">
        <v>3872</v>
      </c>
      <c r="C9033" t="s">
        <v>52</v>
      </c>
      <c r="D9033" s="3">
        <v>849334869</v>
      </c>
      <c r="E9033" s="3">
        <v>2212907223</v>
      </c>
      <c r="F9033" s="3">
        <v>1410</v>
      </c>
      <c r="G9033" t="s">
        <v>16</v>
      </c>
      <c r="H9033" t="s">
        <v>465</v>
      </c>
      <c r="I9033" t="s">
        <v>1368</v>
      </c>
      <c r="J9033" t="s">
        <v>26</v>
      </c>
      <c r="K9033" s="5" t="str">
        <f>HYPERLINK(Table13[[#This Row],[Lien vers la BCE]],"BCE")</f>
        <v>BCE</v>
      </c>
      <c r="L9033" s="5" t="str">
        <f>HYPERLINK(Table13[[#This Row],[Recherche Google2]],"Google")</f>
        <v>Google</v>
      </c>
      <c r="M9033" t="s">
        <v>3871</v>
      </c>
      <c r="N9033" t="s">
        <v>3870</v>
      </c>
    </row>
    <row r="9034" spans="1:14" x14ac:dyDescent="0.3">
      <c r="A9034" s="6">
        <v>41183</v>
      </c>
      <c r="B9034" t="s">
        <v>3869</v>
      </c>
      <c r="C9034" t="s">
        <v>52</v>
      </c>
      <c r="D9034" s="3">
        <v>849396138</v>
      </c>
      <c r="E9034" s="3">
        <v>2212971955</v>
      </c>
      <c r="F9034" s="3">
        <v>1410</v>
      </c>
      <c r="G9034" t="s">
        <v>16</v>
      </c>
      <c r="H9034" t="s">
        <v>507</v>
      </c>
      <c r="I9034" t="s">
        <v>108</v>
      </c>
      <c r="J9034" t="s">
        <v>26</v>
      </c>
      <c r="K9034" s="5" t="str">
        <f>HYPERLINK(Table13[[#This Row],[Lien vers la BCE]],"BCE")</f>
        <v>BCE</v>
      </c>
      <c r="L9034" s="5" t="str">
        <f>HYPERLINK(Table13[[#This Row],[Recherche Google2]],"Google")</f>
        <v>Google</v>
      </c>
      <c r="M9034" t="s">
        <v>3868</v>
      </c>
      <c r="N9034" t="s">
        <v>3867</v>
      </c>
    </row>
    <row r="9035" spans="1:14" x14ac:dyDescent="0.3">
      <c r="A9035" s="6">
        <v>41192</v>
      </c>
      <c r="B9035" t="s">
        <v>3866</v>
      </c>
      <c r="C9035" t="s">
        <v>52</v>
      </c>
      <c r="D9035" s="3">
        <v>849465721</v>
      </c>
      <c r="E9035" s="3">
        <v>2213054208</v>
      </c>
      <c r="F9035" s="3">
        <v>1410</v>
      </c>
      <c r="G9035" t="s">
        <v>16</v>
      </c>
      <c r="H9035" t="s">
        <v>397</v>
      </c>
      <c r="I9035" t="s">
        <v>213</v>
      </c>
      <c r="J9035" t="s">
        <v>26</v>
      </c>
      <c r="K9035" s="5" t="str">
        <f>HYPERLINK(Table13[[#This Row],[Lien vers la BCE]],"BCE")</f>
        <v>BCE</v>
      </c>
      <c r="L9035" s="5" t="str">
        <f>HYPERLINK(Table13[[#This Row],[Recherche Google2]],"Google")</f>
        <v>Google</v>
      </c>
      <c r="M9035" t="s">
        <v>3865</v>
      </c>
      <c r="N9035" t="s">
        <v>3864</v>
      </c>
    </row>
    <row r="9036" spans="1:14" x14ac:dyDescent="0.3">
      <c r="A9036" s="6">
        <v>41184</v>
      </c>
      <c r="B9036" t="s">
        <v>858</v>
      </c>
      <c r="C9036" t="s">
        <v>23</v>
      </c>
      <c r="D9036" s="3">
        <v>849480567</v>
      </c>
      <c r="E9036" s="3">
        <v>2213667880</v>
      </c>
      <c r="F9036" s="3">
        <v>1410</v>
      </c>
      <c r="G9036" t="s">
        <v>16</v>
      </c>
      <c r="H9036" t="s">
        <v>34</v>
      </c>
      <c r="I9036" t="s">
        <v>595</v>
      </c>
      <c r="J9036" t="s">
        <v>857</v>
      </c>
      <c r="K9036" s="5" t="str">
        <f>HYPERLINK(Table13[[#This Row],[Lien vers la BCE]],"BCE")</f>
        <v>BCE</v>
      </c>
      <c r="L9036" s="5" t="str">
        <f>HYPERLINK(Table13[[#This Row],[Recherche Google2]],"Google")</f>
        <v>Google</v>
      </c>
      <c r="M9036" t="s">
        <v>3862</v>
      </c>
      <c r="N9036" t="s">
        <v>855</v>
      </c>
    </row>
    <row r="9037" spans="1:14" x14ac:dyDescent="0.3">
      <c r="A9037" s="6">
        <v>41184</v>
      </c>
      <c r="B9037" t="s">
        <v>858</v>
      </c>
      <c r="C9037" t="s">
        <v>23</v>
      </c>
      <c r="D9037" s="3">
        <v>849480567</v>
      </c>
      <c r="E9037" s="3">
        <v>849480567</v>
      </c>
      <c r="F9037" s="3">
        <v>1410</v>
      </c>
      <c r="G9037" t="s">
        <v>16</v>
      </c>
      <c r="H9037" t="s">
        <v>34</v>
      </c>
      <c r="I9037" t="s">
        <v>3863</v>
      </c>
      <c r="J9037" t="s">
        <v>26</v>
      </c>
      <c r="K9037" s="5" t="str">
        <f>HYPERLINK(Table13[[#This Row],[Lien vers la BCE]],"BCE")</f>
        <v>BCE</v>
      </c>
      <c r="L9037" s="5" t="str">
        <f>HYPERLINK(Table13[[#This Row],[Recherche Google2]],"Google")</f>
        <v>Google</v>
      </c>
      <c r="M9037" t="s">
        <v>3862</v>
      </c>
      <c r="N9037" t="s">
        <v>855</v>
      </c>
    </row>
    <row r="9038" spans="1:14" x14ac:dyDescent="0.3">
      <c r="A9038" s="6">
        <v>41187</v>
      </c>
      <c r="B9038" t="s">
        <v>3861</v>
      </c>
      <c r="C9038" t="s">
        <v>23</v>
      </c>
      <c r="D9038" s="3">
        <v>849486309</v>
      </c>
      <c r="E9038" s="3">
        <v>849486309</v>
      </c>
      <c r="F9038" s="3">
        <v>1410</v>
      </c>
      <c r="G9038" t="s">
        <v>16</v>
      </c>
      <c r="H9038" t="s">
        <v>180</v>
      </c>
      <c r="I9038" t="s">
        <v>1927</v>
      </c>
      <c r="J9038" t="s">
        <v>26</v>
      </c>
      <c r="K9038" s="5" t="str">
        <f>HYPERLINK(Table13[[#This Row],[Lien vers la BCE]],"BCE")</f>
        <v>BCE</v>
      </c>
      <c r="L9038" s="5" t="str">
        <f>HYPERLINK(Table13[[#This Row],[Recherche Google2]],"Google")</f>
        <v>Google</v>
      </c>
      <c r="M9038" t="s">
        <v>3860</v>
      </c>
      <c r="N9038" t="s">
        <v>3859</v>
      </c>
    </row>
    <row r="9039" spans="1:14" x14ac:dyDescent="0.3">
      <c r="A9039" s="6">
        <v>41187</v>
      </c>
      <c r="B9039" t="s">
        <v>3861</v>
      </c>
      <c r="C9039" t="s">
        <v>23</v>
      </c>
      <c r="D9039" s="3">
        <v>849486309</v>
      </c>
      <c r="E9039" s="3">
        <v>2239571533</v>
      </c>
      <c r="F9039" s="3">
        <v>1410</v>
      </c>
      <c r="G9039" t="s">
        <v>16</v>
      </c>
      <c r="H9039" t="s">
        <v>180</v>
      </c>
      <c r="I9039" t="s">
        <v>1927</v>
      </c>
      <c r="J9039" t="s">
        <v>26</v>
      </c>
      <c r="K9039" s="5" t="str">
        <f>HYPERLINK(Table13[[#This Row],[Lien vers la BCE]],"BCE")</f>
        <v>BCE</v>
      </c>
      <c r="L9039" s="5" t="str">
        <f>HYPERLINK(Table13[[#This Row],[Recherche Google2]],"Google")</f>
        <v>Google</v>
      </c>
      <c r="M9039" t="s">
        <v>3860</v>
      </c>
      <c r="N9039" t="s">
        <v>3859</v>
      </c>
    </row>
    <row r="9040" spans="1:14" x14ac:dyDescent="0.3">
      <c r="A9040" s="6">
        <v>41194</v>
      </c>
      <c r="B9040" t="s">
        <v>3858</v>
      </c>
      <c r="C9040" t="s">
        <v>23</v>
      </c>
      <c r="D9040" s="3">
        <v>849578260</v>
      </c>
      <c r="E9040" s="3">
        <v>2298812896</v>
      </c>
      <c r="F9040" s="3">
        <v>1410</v>
      </c>
      <c r="G9040" t="s">
        <v>16</v>
      </c>
      <c r="H9040" t="s">
        <v>323</v>
      </c>
      <c r="I9040" t="s">
        <v>460</v>
      </c>
      <c r="J9040" t="s">
        <v>26</v>
      </c>
      <c r="K9040" s="5" t="str">
        <f>HYPERLINK(Table13[[#This Row],[Lien vers la BCE]],"BCE")</f>
        <v>BCE</v>
      </c>
      <c r="L9040" s="5" t="str">
        <f>HYPERLINK(Table13[[#This Row],[Recherche Google2]],"Google")</f>
        <v>Google</v>
      </c>
      <c r="M9040" t="s">
        <v>3857</v>
      </c>
      <c r="N9040" t="s">
        <v>3856</v>
      </c>
    </row>
    <row r="9041" spans="1:14" x14ac:dyDescent="0.3">
      <c r="A9041" s="6">
        <v>41197</v>
      </c>
      <c r="B9041" t="s">
        <v>3855</v>
      </c>
      <c r="C9041" t="s">
        <v>23</v>
      </c>
      <c r="D9041" s="3">
        <v>849606964</v>
      </c>
      <c r="E9041" s="3">
        <v>849606964</v>
      </c>
      <c r="F9041" s="3">
        <v>1410</v>
      </c>
      <c r="G9041" t="s">
        <v>16</v>
      </c>
      <c r="H9041" t="s">
        <v>34</v>
      </c>
      <c r="I9041" t="s">
        <v>35</v>
      </c>
      <c r="J9041" t="s">
        <v>1549</v>
      </c>
      <c r="K9041" s="5" t="str">
        <f>HYPERLINK(Table13[[#This Row],[Lien vers la BCE]],"BCE")</f>
        <v>BCE</v>
      </c>
      <c r="L9041" s="5" t="str">
        <f>HYPERLINK(Table13[[#This Row],[Recherche Google2]],"Google")</f>
        <v>Google</v>
      </c>
      <c r="M9041" t="s">
        <v>3854</v>
      </c>
      <c r="N9041" t="s">
        <v>3853</v>
      </c>
    </row>
    <row r="9042" spans="1:14" x14ac:dyDescent="0.3">
      <c r="A9042" s="6">
        <v>41193</v>
      </c>
      <c r="B9042" t="s">
        <v>3852</v>
      </c>
      <c r="C9042" t="s">
        <v>23</v>
      </c>
      <c r="D9042" s="3">
        <v>849649526</v>
      </c>
      <c r="E9042" s="3">
        <v>849649526</v>
      </c>
      <c r="F9042" s="3">
        <v>1410</v>
      </c>
      <c r="G9042" t="s">
        <v>16</v>
      </c>
      <c r="H9042" t="s">
        <v>24</v>
      </c>
      <c r="I9042" t="s">
        <v>30</v>
      </c>
      <c r="J9042" t="s">
        <v>1549</v>
      </c>
      <c r="K9042" s="5" t="str">
        <f>HYPERLINK(Table13[[#This Row],[Lien vers la BCE]],"BCE")</f>
        <v>BCE</v>
      </c>
      <c r="L9042" s="5" t="str">
        <f>HYPERLINK(Table13[[#This Row],[Recherche Google2]],"Google")</f>
        <v>Google</v>
      </c>
      <c r="M9042" t="s">
        <v>3847</v>
      </c>
      <c r="N9042" t="s">
        <v>3851</v>
      </c>
    </row>
    <row r="9043" spans="1:14" x14ac:dyDescent="0.3">
      <c r="A9043" s="6">
        <v>41193</v>
      </c>
      <c r="B9043" t="s">
        <v>3850</v>
      </c>
      <c r="C9043" t="s">
        <v>23</v>
      </c>
      <c r="D9043" s="3">
        <v>849649526</v>
      </c>
      <c r="E9043" s="3">
        <v>2255130234</v>
      </c>
      <c r="F9043" s="3">
        <v>1410</v>
      </c>
      <c r="G9043" t="s">
        <v>16</v>
      </c>
      <c r="H9043" t="s">
        <v>24</v>
      </c>
      <c r="I9043" t="s">
        <v>30</v>
      </c>
      <c r="J9043" t="s">
        <v>1154</v>
      </c>
      <c r="K9043" s="5" t="str">
        <f>HYPERLINK(Table13[[#This Row],[Lien vers la BCE]],"BCE")</f>
        <v>BCE</v>
      </c>
      <c r="L9043" s="5" t="str">
        <f>HYPERLINK(Table13[[#This Row],[Recherche Google2]],"Google")</f>
        <v>Google</v>
      </c>
      <c r="M9043" t="s">
        <v>3847</v>
      </c>
      <c r="N9043" t="s">
        <v>3849</v>
      </c>
    </row>
    <row r="9044" spans="1:14" x14ac:dyDescent="0.3">
      <c r="A9044" s="6">
        <v>41193</v>
      </c>
      <c r="B9044" t="s">
        <v>3850</v>
      </c>
      <c r="C9044" t="s">
        <v>23</v>
      </c>
      <c r="D9044" s="3">
        <v>849649526</v>
      </c>
      <c r="E9044" s="3">
        <v>2218158584</v>
      </c>
      <c r="F9044" s="3">
        <v>1410</v>
      </c>
      <c r="G9044" t="s">
        <v>16</v>
      </c>
      <c r="H9044" t="s">
        <v>24</v>
      </c>
      <c r="I9044" t="s">
        <v>30</v>
      </c>
      <c r="J9044" t="s">
        <v>1549</v>
      </c>
      <c r="K9044" s="5" t="str">
        <f>HYPERLINK(Table13[[#This Row],[Lien vers la BCE]],"BCE")</f>
        <v>BCE</v>
      </c>
      <c r="L9044" s="5" t="str">
        <f>HYPERLINK(Table13[[#This Row],[Recherche Google2]],"Google")</f>
        <v>Google</v>
      </c>
      <c r="M9044" t="s">
        <v>3847</v>
      </c>
      <c r="N9044" t="s">
        <v>3849</v>
      </c>
    </row>
    <row r="9045" spans="1:14" x14ac:dyDescent="0.3">
      <c r="A9045" s="6">
        <v>41193</v>
      </c>
      <c r="B9045" t="s">
        <v>3848</v>
      </c>
      <c r="C9045" t="s">
        <v>23</v>
      </c>
      <c r="D9045" s="3">
        <v>849649526</v>
      </c>
      <c r="E9045" s="3">
        <v>2272305964</v>
      </c>
      <c r="F9045" s="3">
        <v>1410</v>
      </c>
      <c r="G9045" t="s">
        <v>16</v>
      </c>
      <c r="H9045" t="s">
        <v>24</v>
      </c>
      <c r="I9045" t="s">
        <v>30</v>
      </c>
      <c r="J9045" t="s">
        <v>561</v>
      </c>
      <c r="K9045" s="5" t="str">
        <f>HYPERLINK(Table13[[#This Row],[Lien vers la BCE]],"BCE")</f>
        <v>BCE</v>
      </c>
      <c r="L9045" s="5" t="str">
        <f>HYPERLINK(Table13[[#This Row],[Recherche Google2]],"Google")</f>
        <v>Google</v>
      </c>
      <c r="M9045" t="s">
        <v>3847</v>
      </c>
      <c r="N9045" t="s">
        <v>3846</v>
      </c>
    </row>
    <row r="9046" spans="1:14" x14ac:dyDescent="0.3">
      <c r="A9046" s="6">
        <v>41198</v>
      </c>
      <c r="B9046" t="s">
        <v>3845</v>
      </c>
      <c r="C9046" t="s">
        <v>23</v>
      </c>
      <c r="D9046" s="3">
        <v>849664867</v>
      </c>
      <c r="E9046" s="3">
        <v>849664867</v>
      </c>
      <c r="F9046" s="3">
        <v>1410</v>
      </c>
      <c r="G9046" t="s">
        <v>16</v>
      </c>
      <c r="H9046" t="s">
        <v>783</v>
      </c>
      <c r="I9046" t="s">
        <v>3844</v>
      </c>
      <c r="J9046" t="s">
        <v>118</v>
      </c>
      <c r="K9046" s="5" t="str">
        <f>HYPERLINK(Table13[[#This Row],[Lien vers la BCE]],"BCE")</f>
        <v>BCE</v>
      </c>
      <c r="L9046" s="5" t="str">
        <f>HYPERLINK(Table13[[#This Row],[Recherche Google2]],"Google")</f>
        <v>Google</v>
      </c>
      <c r="M9046" t="s">
        <v>3843</v>
      </c>
      <c r="N9046" t="s">
        <v>3842</v>
      </c>
    </row>
    <row r="9047" spans="1:14" x14ac:dyDescent="0.3">
      <c r="A9047" s="6">
        <v>41198</v>
      </c>
      <c r="B9047" t="s">
        <v>3845</v>
      </c>
      <c r="C9047" t="s">
        <v>23</v>
      </c>
      <c r="D9047" s="3">
        <v>849664867</v>
      </c>
      <c r="E9047" s="3">
        <v>2219430670</v>
      </c>
      <c r="F9047" s="3">
        <v>1410</v>
      </c>
      <c r="G9047" t="s">
        <v>16</v>
      </c>
      <c r="H9047" t="s">
        <v>783</v>
      </c>
      <c r="I9047" t="s">
        <v>3844</v>
      </c>
      <c r="J9047" t="s">
        <v>118</v>
      </c>
      <c r="K9047" s="5" t="str">
        <f>HYPERLINK(Table13[[#This Row],[Lien vers la BCE]],"BCE")</f>
        <v>BCE</v>
      </c>
      <c r="L9047" s="5" t="str">
        <f>HYPERLINK(Table13[[#This Row],[Recherche Google2]],"Google")</f>
        <v>Google</v>
      </c>
      <c r="M9047" t="s">
        <v>3843</v>
      </c>
      <c r="N9047" t="s">
        <v>3842</v>
      </c>
    </row>
    <row r="9048" spans="1:14" x14ac:dyDescent="0.3">
      <c r="A9048" s="6">
        <v>43862</v>
      </c>
      <c r="B9048" t="s">
        <v>3841</v>
      </c>
      <c r="C9048" t="s">
        <v>52</v>
      </c>
      <c r="D9048" s="3">
        <v>849708023</v>
      </c>
      <c r="E9048" s="3">
        <v>2299654125</v>
      </c>
      <c r="F9048" s="3">
        <v>1410</v>
      </c>
      <c r="G9048" t="s">
        <v>16</v>
      </c>
      <c r="H9048" t="s">
        <v>1155</v>
      </c>
      <c r="I9048" t="s">
        <v>98</v>
      </c>
      <c r="J9048" t="s">
        <v>26</v>
      </c>
      <c r="K9048" s="5" t="str">
        <f>HYPERLINK(Table13[[#This Row],[Lien vers la BCE]],"BCE")</f>
        <v>BCE</v>
      </c>
      <c r="L9048" s="5" t="str">
        <f>HYPERLINK(Table13[[#This Row],[Recherche Google2]],"Google")</f>
        <v>Google</v>
      </c>
      <c r="M9048" t="s">
        <v>3840</v>
      </c>
      <c r="N9048" t="s">
        <v>3839</v>
      </c>
    </row>
    <row r="9049" spans="1:14" x14ac:dyDescent="0.3">
      <c r="A9049" s="6">
        <v>39814</v>
      </c>
      <c r="B9049" t="s">
        <v>3838</v>
      </c>
      <c r="C9049" t="s">
        <v>52</v>
      </c>
      <c r="D9049" s="3">
        <v>849731480</v>
      </c>
      <c r="E9049" s="3">
        <v>2213341941</v>
      </c>
      <c r="F9049" s="3">
        <v>1410</v>
      </c>
      <c r="G9049" t="s">
        <v>16</v>
      </c>
      <c r="H9049" t="s">
        <v>3837</v>
      </c>
      <c r="I9049" t="s">
        <v>118</v>
      </c>
      <c r="J9049" t="s">
        <v>26</v>
      </c>
      <c r="K9049" s="5" t="str">
        <f>HYPERLINK(Table13[[#This Row],[Lien vers la BCE]],"BCE")</f>
        <v>BCE</v>
      </c>
      <c r="L9049" s="5" t="str">
        <f>HYPERLINK(Table13[[#This Row],[Recherche Google2]],"Google")</f>
        <v>Google</v>
      </c>
      <c r="M9049" t="s">
        <v>3836</v>
      </c>
      <c r="N9049" t="s">
        <v>3835</v>
      </c>
    </row>
    <row r="9050" spans="1:14" x14ac:dyDescent="0.3">
      <c r="A9050" s="6">
        <v>41204</v>
      </c>
      <c r="B9050" t="s">
        <v>3834</v>
      </c>
      <c r="C9050" t="s">
        <v>52</v>
      </c>
      <c r="D9050" s="3">
        <v>849745338</v>
      </c>
      <c r="E9050" s="3">
        <v>2213516739</v>
      </c>
      <c r="F9050" s="3">
        <v>1410</v>
      </c>
      <c r="G9050" t="s">
        <v>16</v>
      </c>
      <c r="H9050" t="s">
        <v>24</v>
      </c>
      <c r="I9050" t="s">
        <v>3833</v>
      </c>
      <c r="J9050" t="s">
        <v>452</v>
      </c>
      <c r="K9050" s="5" t="str">
        <f>HYPERLINK(Table13[[#This Row],[Lien vers la BCE]],"BCE")</f>
        <v>BCE</v>
      </c>
      <c r="L9050" s="5" t="str">
        <f>HYPERLINK(Table13[[#This Row],[Recherche Google2]],"Google")</f>
        <v>Google</v>
      </c>
      <c r="M9050" t="s">
        <v>3832</v>
      </c>
      <c r="N9050" t="s">
        <v>3831</v>
      </c>
    </row>
    <row r="9051" spans="1:14" x14ac:dyDescent="0.3">
      <c r="A9051" s="6">
        <v>41214</v>
      </c>
      <c r="B9051" t="s">
        <v>3830</v>
      </c>
      <c r="C9051" t="s">
        <v>52</v>
      </c>
      <c r="D9051" s="3">
        <v>849758404</v>
      </c>
      <c r="E9051" s="3">
        <v>2213374902</v>
      </c>
      <c r="F9051" s="3">
        <v>1410</v>
      </c>
      <c r="G9051" t="s">
        <v>16</v>
      </c>
      <c r="H9051" t="s">
        <v>2108</v>
      </c>
      <c r="I9051" t="s">
        <v>118</v>
      </c>
      <c r="J9051" t="s">
        <v>26</v>
      </c>
      <c r="K9051" s="5" t="str">
        <f>HYPERLINK(Table13[[#This Row],[Lien vers la BCE]],"BCE")</f>
        <v>BCE</v>
      </c>
      <c r="L9051" s="5" t="str">
        <f>HYPERLINK(Table13[[#This Row],[Recherche Google2]],"Google")</f>
        <v>Google</v>
      </c>
      <c r="M9051" t="s">
        <v>3829</v>
      </c>
      <c r="N9051" t="s">
        <v>3828</v>
      </c>
    </row>
    <row r="9052" spans="1:14" x14ac:dyDescent="0.3">
      <c r="A9052" s="6">
        <v>41183</v>
      </c>
      <c r="B9052" t="s">
        <v>3827</v>
      </c>
      <c r="C9052" t="s">
        <v>52</v>
      </c>
      <c r="D9052" s="3">
        <v>849829272</v>
      </c>
      <c r="E9052" s="3">
        <v>2213484570</v>
      </c>
      <c r="F9052" s="3">
        <v>1410</v>
      </c>
      <c r="G9052" t="s">
        <v>16</v>
      </c>
      <c r="H9052" t="s">
        <v>3826</v>
      </c>
      <c r="I9052" t="s">
        <v>174</v>
      </c>
      <c r="J9052" t="s">
        <v>26</v>
      </c>
      <c r="K9052" s="5" t="str">
        <f>HYPERLINK(Table13[[#This Row],[Lien vers la BCE]],"BCE")</f>
        <v>BCE</v>
      </c>
      <c r="L9052" s="5" t="str">
        <f>HYPERLINK(Table13[[#This Row],[Recherche Google2]],"Google")</f>
        <v>Google</v>
      </c>
      <c r="M9052" t="s">
        <v>3825</v>
      </c>
      <c r="N9052" t="s">
        <v>3824</v>
      </c>
    </row>
    <row r="9053" spans="1:14" x14ac:dyDescent="0.3">
      <c r="A9053" s="6">
        <v>41202</v>
      </c>
      <c r="B9053" t="s">
        <v>3823</v>
      </c>
      <c r="C9053" t="s">
        <v>68</v>
      </c>
      <c r="D9053" s="3">
        <v>849987541</v>
      </c>
      <c r="E9053" s="3">
        <v>2285881016</v>
      </c>
      <c r="F9053" s="3">
        <v>1410</v>
      </c>
      <c r="G9053" t="s">
        <v>16</v>
      </c>
      <c r="H9053" t="s">
        <v>609</v>
      </c>
      <c r="I9053" t="s">
        <v>3822</v>
      </c>
      <c r="J9053" t="s">
        <v>26</v>
      </c>
      <c r="K9053" s="5" t="str">
        <f>HYPERLINK(Table13[[#This Row],[Lien vers la BCE]],"BCE")</f>
        <v>BCE</v>
      </c>
      <c r="L9053" s="5" t="str">
        <f>HYPERLINK(Table13[[#This Row],[Recherche Google2]],"Google")</f>
        <v>Google</v>
      </c>
      <c r="M9053" t="s">
        <v>3821</v>
      </c>
      <c r="N9053" t="s">
        <v>3820</v>
      </c>
    </row>
    <row r="9054" spans="1:14" x14ac:dyDescent="0.3">
      <c r="A9054" s="6">
        <v>42461</v>
      </c>
      <c r="B9054" t="s">
        <v>3819</v>
      </c>
      <c r="C9054" t="s">
        <v>52</v>
      </c>
      <c r="D9054" s="3">
        <v>850319123</v>
      </c>
      <c r="E9054" s="3">
        <v>2251070387</v>
      </c>
      <c r="F9054" s="3">
        <v>1410</v>
      </c>
      <c r="G9054" t="s">
        <v>16</v>
      </c>
      <c r="H9054" t="s">
        <v>334</v>
      </c>
      <c r="I9054" t="s">
        <v>2741</v>
      </c>
      <c r="J9054" t="s">
        <v>26</v>
      </c>
      <c r="K9054" s="5" t="str">
        <f>HYPERLINK(Table13[[#This Row],[Lien vers la BCE]],"BCE")</f>
        <v>BCE</v>
      </c>
      <c r="L9054" s="5" t="str">
        <f>HYPERLINK(Table13[[#This Row],[Recherche Google2]],"Google")</f>
        <v>Google</v>
      </c>
      <c r="M9054" t="s">
        <v>3818</v>
      </c>
      <c r="N9054" t="s">
        <v>3817</v>
      </c>
    </row>
    <row r="9055" spans="1:14" x14ac:dyDescent="0.3">
      <c r="A9055" s="6">
        <v>32051</v>
      </c>
      <c r="B9055" t="s">
        <v>3816</v>
      </c>
      <c r="C9055" t="s">
        <v>52</v>
      </c>
      <c r="D9055" s="3">
        <v>850616655</v>
      </c>
      <c r="E9055" s="3">
        <v>2228567575</v>
      </c>
      <c r="F9055" s="3">
        <v>1410</v>
      </c>
      <c r="G9055" t="s">
        <v>16</v>
      </c>
      <c r="H9055" t="s">
        <v>2272</v>
      </c>
      <c r="I9055" t="s">
        <v>165</v>
      </c>
      <c r="J9055" t="s">
        <v>26</v>
      </c>
      <c r="K9055" s="5" t="str">
        <f>HYPERLINK(Table13[[#This Row],[Lien vers la BCE]],"BCE")</f>
        <v>BCE</v>
      </c>
      <c r="L9055" s="5" t="str">
        <f>HYPERLINK(Table13[[#This Row],[Recherche Google2]],"Google")</f>
        <v>Google</v>
      </c>
      <c r="M9055" t="s">
        <v>3815</v>
      </c>
      <c r="N9055" t="s">
        <v>3814</v>
      </c>
    </row>
    <row r="9056" spans="1:14" x14ac:dyDescent="0.3">
      <c r="A9056" s="6">
        <v>41617</v>
      </c>
      <c r="B9056" t="s">
        <v>3813</v>
      </c>
      <c r="C9056" t="s">
        <v>52</v>
      </c>
      <c r="D9056" s="3">
        <v>850849158</v>
      </c>
      <c r="E9056" s="3">
        <v>2224457349</v>
      </c>
      <c r="F9056" s="3">
        <v>1410</v>
      </c>
      <c r="G9056" t="s">
        <v>16</v>
      </c>
      <c r="H9056" t="s">
        <v>24</v>
      </c>
      <c r="I9056" t="s">
        <v>386</v>
      </c>
      <c r="J9056" t="s">
        <v>26</v>
      </c>
      <c r="K9056" s="5" t="str">
        <f>HYPERLINK(Table13[[#This Row],[Lien vers la BCE]],"BCE")</f>
        <v>BCE</v>
      </c>
      <c r="L9056" s="5" t="str">
        <f>HYPERLINK(Table13[[#This Row],[Recherche Google2]],"Google")</f>
        <v>Google</v>
      </c>
      <c r="M9056" t="s">
        <v>3812</v>
      </c>
      <c r="N9056" t="s">
        <v>3811</v>
      </c>
    </row>
    <row r="9057" spans="1:14" x14ac:dyDescent="0.3">
      <c r="A9057" s="6">
        <v>23743</v>
      </c>
      <c r="B9057" t="s">
        <v>3810</v>
      </c>
      <c r="C9057" t="s">
        <v>52</v>
      </c>
      <c r="D9057" s="3">
        <v>852127776</v>
      </c>
      <c r="E9057" s="3">
        <v>2103289602</v>
      </c>
      <c r="F9057" s="3">
        <v>1410</v>
      </c>
      <c r="G9057" t="s">
        <v>16</v>
      </c>
      <c r="H9057" t="s">
        <v>1119</v>
      </c>
      <c r="I9057" t="s">
        <v>1388</v>
      </c>
      <c r="J9057" t="s">
        <v>26</v>
      </c>
      <c r="K9057" s="5" t="str">
        <f>HYPERLINK(Table13[[#This Row],[Lien vers la BCE]],"BCE")</f>
        <v>BCE</v>
      </c>
      <c r="L9057" s="5" t="str">
        <f>HYPERLINK(Table13[[#This Row],[Recherche Google2]],"Google")</f>
        <v>Google</v>
      </c>
      <c r="M9057" t="s">
        <v>3809</v>
      </c>
      <c r="N9057" t="s">
        <v>3808</v>
      </c>
    </row>
    <row r="9058" spans="1:14" x14ac:dyDescent="0.3">
      <c r="A9058" s="6">
        <v>23774</v>
      </c>
      <c r="B9058" t="s">
        <v>3807</v>
      </c>
      <c r="C9058" t="s">
        <v>52</v>
      </c>
      <c r="D9058" s="3">
        <v>852153908</v>
      </c>
      <c r="E9058" s="3">
        <v>2103362153</v>
      </c>
      <c r="F9058" s="3">
        <v>1410</v>
      </c>
      <c r="G9058" t="s">
        <v>16</v>
      </c>
      <c r="H9058" t="s">
        <v>1006</v>
      </c>
      <c r="I9058" t="s">
        <v>998</v>
      </c>
      <c r="J9058" t="s">
        <v>26</v>
      </c>
      <c r="K9058" s="5" t="str">
        <f>HYPERLINK(Table13[[#This Row],[Lien vers la BCE]],"BCE")</f>
        <v>BCE</v>
      </c>
      <c r="L9058" s="5" t="str">
        <f>HYPERLINK(Table13[[#This Row],[Recherche Google2]],"Google")</f>
        <v>Google</v>
      </c>
      <c r="M9058" t="s">
        <v>3806</v>
      </c>
      <c r="N9058" t="s">
        <v>3805</v>
      </c>
    </row>
    <row r="9059" spans="1:14" x14ac:dyDescent="0.3">
      <c r="A9059" s="6">
        <v>24532</v>
      </c>
      <c r="B9059" t="s">
        <v>3804</v>
      </c>
      <c r="C9059" t="s">
        <v>52</v>
      </c>
      <c r="D9059" s="3">
        <v>852158361</v>
      </c>
      <c r="E9059" s="3">
        <v>2103370665</v>
      </c>
      <c r="F9059" s="3">
        <v>1410</v>
      </c>
      <c r="G9059" t="s">
        <v>16</v>
      </c>
      <c r="H9059" t="s">
        <v>24</v>
      </c>
      <c r="I9059" t="s">
        <v>93</v>
      </c>
      <c r="J9059" t="s">
        <v>26</v>
      </c>
      <c r="K9059" s="5" t="str">
        <f>HYPERLINK(Table13[[#This Row],[Lien vers la BCE]],"BCE")</f>
        <v>BCE</v>
      </c>
      <c r="L9059" s="5" t="str">
        <f>HYPERLINK(Table13[[#This Row],[Recherche Google2]],"Google")</f>
        <v>Google</v>
      </c>
      <c r="M9059" t="s">
        <v>3803</v>
      </c>
      <c r="N9059" t="s">
        <v>3802</v>
      </c>
    </row>
    <row r="9060" spans="1:14" x14ac:dyDescent="0.3">
      <c r="A9060" s="6">
        <v>24198</v>
      </c>
      <c r="B9060" t="s">
        <v>3801</v>
      </c>
      <c r="C9060" t="s">
        <v>52</v>
      </c>
      <c r="D9060" s="3">
        <v>852275553</v>
      </c>
      <c r="E9060" s="3">
        <v>2103690765</v>
      </c>
      <c r="F9060" s="3">
        <v>1410</v>
      </c>
      <c r="G9060" t="s">
        <v>16</v>
      </c>
      <c r="H9060" t="s">
        <v>3800</v>
      </c>
      <c r="I9060" t="s">
        <v>150</v>
      </c>
      <c r="J9060" t="s">
        <v>26</v>
      </c>
      <c r="K9060" s="5" t="str">
        <f>HYPERLINK(Table13[[#This Row],[Lien vers la BCE]],"BCE")</f>
        <v>BCE</v>
      </c>
      <c r="L9060" s="5" t="str">
        <f>HYPERLINK(Table13[[#This Row],[Recherche Google2]],"Google")</f>
        <v>Google</v>
      </c>
      <c r="M9060" t="s">
        <v>3799</v>
      </c>
      <c r="N9060" t="s">
        <v>3798</v>
      </c>
    </row>
    <row r="9061" spans="1:14" x14ac:dyDescent="0.3">
      <c r="A9061" s="6">
        <v>24990</v>
      </c>
      <c r="B9061" t="s">
        <v>3797</v>
      </c>
      <c r="C9061" t="s">
        <v>52</v>
      </c>
      <c r="D9061" s="3">
        <v>852416796</v>
      </c>
      <c r="E9061" s="3">
        <v>2104028879</v>
      </c>
      <c r="F9061" s="3">
        <v>1410</v>
      </c>
      <c r="G9061" t="s">
        <v>16</v>
      </c>
      <c r="H9061" t="s">
        <v>94</v>
      </c>
      <c r="I9061" t="s">
        <v>1442</v>
      </c>
      <c r="J9061" t="s">
        <v>26</v>
      </c>
      <c r="K9061" s="5" t="str">
        <f>HYPERLINK(Table13[[#This Row],[Lien vers la BCE]],"BCE")</f>
        <v>BCE</v>
      </c>
      <c r="L9061" s="5" t="str">
        <f>HYPERLINK(Table13[[#This Row],[Recherche Google2]],"Google")</f>
        <v>Google</v>
      </c>
      <c r="M9061" t="s">
        <v>3796</v>
      </c>
      <c r="N9061" t="s">
        <v>3795</v>
      </c>
    </row>
    <row r="9062" spans="1:14" x14ac:dyDescent="0.3">
      <c r="A9062" s="6">
        <v>25020</v>
      </c>
      <c r="B9062" t="s">
        <v>3794</v>
      </c>
      <c r="C9062" t="s">
        <v>52</v>
      </c>
      <c r="D9062" s="3">
        <v>852425409</v>
      </c>
      <c r="E9062" s="3">
        <v>2104052041</v>
      </c>
      <c r="F9062" s="3">
        <v>1410</v>
      </c>
      <c r="G9062" t="s">
        <v>16</v>
      </c>
      <c r="H9062" t="s">
        <v>3793</v>
      </c>
      <c r="I9062" t="s">
        <v>715</v>
      </c>
      <c r="J9062" t="s">
        <v>26</v>
      </c>
      <c r="K9062" s="5" t="str">
        <f>HYPERLINK(Table13[[#This Row],[Lien vers la BCE]],"BCE")</f>
        <v>BCE</v>
      </c>
      <c r="L9062" s="5" t="str">
        <f>HYPERLINK(Table13[[#This Row],[Recherche Google2]],"Google")</f>
        <v>Google</v>
      </c>
      <c r="M9062" t="s">
        <v>3792</v>
      </c>
      <c r="N9062" t="s">
        <v>3791</v>
      </c>
    </row>
    <row r="9063" spans="1:14" x14ac:dyDescent="0.3">
      <c r="A9063" s="6">
        <v>25235</v>
      </c>
      <c r="B9063" t="s">
        <v>3790</v>
      </c>
      <c r="C9063" t="s">
        <v>52</v>
      </c>
      <c r="D9063" s="3">
        <v>852474701</v>
      </c>
      <c r="E9063" s="3">
        <v>2104174181</v>
      </c>
      <c r="F9063" s="3">
        <v>1410</v>
      </c>
      <c r="G9063" t="s">
        <v>16</v>
      </c>
      <c r="H9063" t="s">
        <v>795</v>
      </c>
      <c r="I9063" t="s">
        <v>93</v>
      </c>
      <c r="J9063" t="s">
        <v>26</v>
      </c>
      <c r="K9063" s="5" t="str">
        <f>HYPERLINK(Table13[[#This Row],[Lien vers la BCE]],"BCE")</f>
        <v>BCE</v>
      </c>
      <c r="L9063" s="5" t="str">
        <f>HYPERLINK(Table13[[#This Row],[Recherche Google2]],"Google")</f>
        <v>Google</v>
      </c>
      <c r="M9063" t="s">
        <v>3789</v>
      </c>
      <c r="N9063" t="s">
        <v>3788</v>
      </c>
    </row>
    <row r="9064" spans="1:14" x14ac:dyDescent="0.3">
      <c r="A9064" s="6">
        <v>25873</v>
      </c>
      <c r="B9064" t="s">
        <v>3787</v>
      </c>
      <c r="C9064" t="s">
        <v>52</v>
      </c>
      <c r="D9064" s="3">
        <v>852678104</v>
      </c>
      <c r="E9064" s="3">
        <v>2105321256</v>
      </c>
      <c r="F9064" s="3">
        <v>1410</v>
      </c>
      <c r="G9064" t="s">
        <v>16</v>
      </c>
      <c r="H9064" t="s">
        <v>24</v>
      </c>
      <c r="I9064" t="s">
        <v>3786</v>
      </c>
      <c r="J9064" t="s">
        <v>26</v>
      </c>
      <c r="K9064" s="5" t="str">
        <f>HYPERLINK(Table13[[#This Row],[Lien vers la BCE]],"BCE")</f>
        <v>BCE</v>
      </c>
      <c r="L9064" s="5" t="str">
        <f>HYPERLINK(Table13[[#This Row],[Recherche Google2]],"Google")</f>
        <v>Google</v>
      </c>
      <c r="M9064" t="s">
        <v>3785</v>
      </c>
      <c r="N9064" t="s">
        <v>3784</v>
      </c>
    </row>
    <row r="9065" spans="1:14" x14ac:dyDescent="0.3">
      <c r="A9065" s="6">
        <v>26268</v>
      </c>
      <c r="B9065" t="s">
        <v>3783</v>
      </c>
      <c r="C9065" t="s">
        <v>52</v>
      </c>
      <c r="D9065" s="3">
        <v>852859434</v>
      </c>
      <c r="E9065" s="3">
        <v>2105811503</v>
      </c>
      <c r="F9065" s="3">
        <v>1410</v>
      </c>
      <c r="G9065" t="s">
        <v>16</v>
      </c>
      <c r="H9065" t="s">
        <v>24</v>
      </c>
      <c r="I9065" t="s">
        <v>3782</v>
      </c>
      <c r="J9065" t="s">
        <v>26</v>
      </c>
      <c r="K9065" s="5" t="str">
        <f>HYPERLINK(Table13[[#This Row],[Lien vers la BCE]],"BCE")</f>
        <v>BCE</v>
      </c>
      <c r="L9065" s="5" t="str">
        <f>HYPERLINK(Table13[[#This Row],[Recherche Google2]],"Google")</f>
        <v>Google</v>
      </c>
      <c r="M9065" t="s">
        <v>3781</v>
      </c>
      <c r="N9065" t="s">
        <v>3780</v>
      </c>
    </row>
    <row r="9066" spans="1:14" x14ac:dyDescent="0.3">
      <c r="A9066" s="6">
        <v>21763</v>
      </c>
      <c r="B9066" t="s">
        <v>3779</v>
      </c>
      <c r="C9066" t="s">
        <v>52</v>
      </c>
      <c r="D9066" s="3">
        <v>853261191</v>
      </c>
      <c r="E9066" s="3">
        <v>2106664608</v>
      </c>
      <c r="F9066" s="3">
        <v>1410</v>
      </c>
      <c r="G9066" t="s">
        <v>16</v>
      </c>
      <c r="H9066" t="s">
        <v>613</v>
      </c>
      <c r="I9066" t="s">
        <v>1372</v>
      </c>
      <c r="J9066" t="s">
        <v>118</v>
      </c>
      <c r="K9066" s="5" t="str">
        <f>HYPERLINK(Table13[[#This Row],[Lien vers la BCE]],"BCE")</f>
        <v>BCE</v>
      </c>
      <c r="L9066" s="5" t="str">
        <f>HYPERLINK(Table13[[#This Row],[Recherche Google2]],"Google")</f>
        <v>Google</v>
      </c>
      <c r="M9066" t="s">
        <v>3778</v>
      </c>
      <c r="N9066" t="s">
        <v>3777</v>
      </c>
    </row>
    <row r="9067" spans="1:14" x14ac:dyDescent="0.3">
      <c r="A9067" s="6">
        <v>27089</v>
      </c>
      <c r="B9067" t="s">
        <v>3776</v>
      </c>
      <c r="C9067" t="s">
        <v>52</v>
      </c>
      <c r="D9067" s="3">
        <v>853305832</v>
      </c>
      <c r="E9067" s="3">
        <v>2106768734</v>
      </c>
      <c r="F9067" s="3">
        <v>1410</v>
      </c>
      <c r="G9067" t="s">
        <v>16</v>
      </c>
      <c r="H9067" t="s">
        <v>24</v>
      </c>
      <c r="I9067" t="s">
        <v>3775</v>
      </c>
      <c r="J9067" t="s">
        <v>26</v>
      </c>
      <c r="K9067" s="5" t="str">
        <f>HYPERLINK(Table13[[#This Row],[Lien vers la BCE]],"BCE")</f>
        <v>BCE</v>
      </c>
      <c r="L9067" s="5" t="str">
        <f>HYPERLINK(Table13[[#This Row],[Recherche Google2]],"Google")</f>
        <v>Google</v>
      </c>
      <c r="M9067" t="s">
        <v>3774</v>
      </c>
      <c r="N9067" t="s">
        <v>3773</v>
      </c>
    </row>
    <row r="9068" spans="1:14" x14ac:dyDescent="0.3">
      <c r="A9068" s="6">
        <v>21794</v>
      </c>
      <c r="B9068" t="s">
        <v>3772</v>
      </c>
      <c r="C9068" t="s">
        <v>52</v>
      </c>
      <c r="D9068" s="3">
        <v>853360171</v>
      </c>
      <c r="E9068" s="3">
        <v>2106881075</v>
      </c>
      <c r="F9068" s="3">
        <v>1410</v>
      </c>
      <c r="G9068" t="s">
        <v>16</v>
      </c>
      <c r="H9068" t="s">
        <v>74</v>
      </c>
      <c r="I9068" t="s">
        <v>43</v>
      </c>
      <c r="J9068" t="s">
        <v>26</v>
      </c>
      <c r="K9068" s="5" t="str">
        <f>HYPERLINK(Table13[[#This Row],[Lien vers la BCE]],"BCE")</f>
        <v>BCE</v>
      </c>
      <c r="L9068" s="5" t="str">
        <f>HYPERLINK(Table13[[#This Row],[Recherche Google2]],"Google")</f>
        <v>Google</v>
      </c>
      <c r="M9068" t="s">
        <v>3771</v>
      </c>
      <c r="N9068" t="s">
        <v>3770</v>
      </c>
    </row>
    <row r="9069" spans="1:14" x14ac:dyDescent="0.3">
      <c r="A9069" s="6">
        <v>23468</v>
      </c>
      <c r="B9069" t="s">
        <v>3769</v>
      </c>
      <c r="C9069" t="s">
        <v>52</v>
      </c>
      <c r="D9069" s="3">
        <v>853393231</v>
      </c>
      <c r="E9069" s="3">
        <v>2106960061</v>
      </c>
      <c r="F9069" s="3">
        <v>1410</v>
      </c>
      <c r="G9069" t="s">
        <v>16</v>
      </c>
      <c r="H9069" t="s">
        <v>24</v>
      </c>
      <c r="I9069" t="s">
        <v>2668</v>
      </c>
      <c r="J9069" t="s">
        <v>26</v>
      </c>
      <c r="K9069" s="5" t="str">
        <f>HYPERLINK(Table13[[#This Row],[Lien vers la BCE]],"BCE")</f>
        <v>BCE</v>
      </c>
      <c r="L9069" s="5" t="str">
        <f>HYPERLINK(Table13[[#This Row],[Recherche Google2]],"Google")</f>
        <v>Google</v>
      </c>
      <c r="M9069" t="s">
        <v>3768</v>
      </c>
      <c r="N9069" t="s">
        <v>3767</v>
      </c>
    </row>
    <row r="9070" spans="1:14" x14ac:dyDescent="0.3">
      <c r="A9070" s="6">
        <v>22981</v>
      </c>
      <c r="B9070" t="s">
        <v>3766</v>
      </c>
      <c r="C9070" t="s">
        <v>52</v>
      </c>
      <c r="D9070" s="3">
        <v>853545362</v>
      </c>
      <c r="E9070" s="3">
        <v>2107295108</v>
      </c>
      <c r="F9070" s="3">
        <v>1410</v>
      </c>
      <c r="G9070" t="s">
        <v>16</v>
      </c>
      <c r="H9070" t="s">
        <v>24</v>
      </c>
      <c r="I9070" t="s">
        <v>3765</v>
      </c>
      <c r="J9070" t="s">
        <v>26</v>
      </c>
      <c r="K9070" s="5" t="str">
        <f>HYPERLINK(Table13[[#This Row],[Lien vers la BCE]],"BCE")</f>
        <v>BCE</v>
      </c>
      <c r="L9070" s="5" t="str">
        <f>HYPERLINK(Table13[[#This Row],[Recherche Google2]],"Google")</f>
        <v>Google</v>
      </c>
      <c r="M9070" t="s">
        <v>3764</v>
      </c>
      <c r="N9070" t="s">
        <v>3763</v>
      </c>
    </row>
    <row r="9071" spans="1:14" x14ac:dyDescent="0.3">
      <c r="A9071" s="6">
        <v>27491</v>
      </c>
      <c r="B9071" t="s">
        <v>3762</v>
      </c>
      <c r="C9071" t="s">
        <v>52</v>
      </c>
      <c r="D9071" s="3">
        <v>853616331</v>
      </c>
      <c r="E9071" s="3">
        <v>2107496927</v>
      </c>
      <c r="F9071" s="3">
        <v>1410</v>
      </c>
      <c r="G9071" t="s">
        <v>16</v>
      </c>
      <c r="H9071" t="s">
        <v>24</v>
      </c>
      <c r="I9071" t="s">
        <v>3761</v>
      </c>
      <c r="J9071" t="s">
        <v>26</v>
      </c>
      <c r="K9071" s="5" t="str">
        <f>HYPERLINK(Table13[[#This Row],[Lien vers la BCE]],"BCE")</f>
        <v>BCE</v>
      </c>
      <c r="L9071" s="5" t="str">
        <f>HYPERLINK(Table13[[#This Row],[Recherche Google2]],"Google")</f>
        <v>Google</v>
      </c>
      <c r="M9071" t="s">
        <v>3760</v>
      </c>
      <c r="N9071" t="s">
        <v>3759</v>
      </c>
    </row>
    <row r="9072" spans="1:14" x14ac:dyDescent="0.3">
      <c r="A9072" s="6">
        <v>27908</v>
      </c>
      <c r="B9072" t="s">
        <v>3758</v>
      </c>
      <c r="C9072" t="s">
        <v>52</v>
      </c>
      <c r="D9072" s="3">
        <v>853762128</v>
      </c>
      <c r="E9072" s="3">
        <v>2107889182</v>
      </c>
      <c r="F9072" s="3">
        <v>1410</v>
      </c>
      <c r="G9072" t="s">
        <v>16</v>
      </c>
      <c r="H9072" t="s">
        <v>24</v>
      </c>
      <c r="I9072" t="s">
        <v>3757</v>
      </c>
      <c r="J9072" t="s">
        <v>26</v>
      </c>
      <c r="K9072" s="5" t="str">
        <f>HYPERLINK(Table13[[#This Row],[Lien vers la BCE]],"BCE")</f>
        <v>BCE</v>
      </c>
      <c r="L9072" s="5" t="str">
        <f>HYPERLINK(Table13[[#This Row],[Recherche Google2]],"Google")</f>
        <v>Google</v>
      </c>
      <c r="M9072" t="s">
        <v>3756</v>
      </c>
      <c r="N9072" t="s">
        <v>3755</v>
      </c>
    </row>
    <row r="9073" spans="1:14" x14ac:dyDescent="0.3">
      <c r="A9073" s="6">
        <v>28330</v>
      </c>
      <c r="B9073" t="s">
        <v>3754</v>
      </c>
      <c r="C9073" t="s">
        <v>52</v>
      </c>
      <c r="D9073" s="3">
        <v>853885951</v>
      </c>
      <c r="E9073" s="3">
        <v>2108247587</v>
      </c>
      <c r="F9073" s="3">
        <v>1410</v>
      </c>
      <c r="G9073" t="s">
        <v>16</v>
      </c>
      <c r="H9073" t="s">
        <v>3042</v>
      </c>
      <c r="I9073" t="s">
        <v>3753</v>
      </c>
      <c r="J9073" t="s">
        <v>26</v>
      </c>
      <c r="K9073" s="5" t="str">
        <f>HYPERLINK(Table13[[#This Row],[Lien vers la BCE]],"BCE")</f>
        <v>BCE</v>
      </c>
      <c r="L9073" s="5" t="str">
        <f>HYPERLINK(Table13[[#This Row],[Recherche Google2]],"Google")</f>
        <v>Google</v>
      </c>
      <c r="M9073" t="s">
        <v>3752</v>
      </c>
      <c r="N9073" t="s">
        <v>3751</v>
      </c>
    </row>
    <row r="9074" spans="1:14" x14ac:dyDescent="0.3">
      <c r="A9074" s="6">
        <v>28408</v>
      </c>
      <c r="B9074" t="s">
        <v>3750</v>
      </c>
      <c r="C9074" t="s">
        <v>52</v>
      </c>
      <c r="D9074" s="3">
        <v>853904757</v>
      </c>
      <c r="E9074" s="3">
        <v>2108290248</v>
      </c>
      <c r="F9074" s="3">
        <v>1410</v>
      </c>
      <c r="G9074" t="s">
        <v>16</v>
      </c>
      <c r="H9074" t="s">
        <v>521</v>
      </c>
      <c r="I9074" t="s">
        <v>1154</v>
      </c>
      <c r="J9074" t="s">
        <v>26</v>
      </c>
      <c r="K9074" s="5" t="str">
        <f>HYPERLINK(Table13[[#This Row],[Lien vers la BCE]],"BCE")</f>
        <v>BCE</v>
      </c>
      <c r="L9074" s="5" t="str">
        <f>HYPERLINK(Table13[[#This Row],[Recherche Google2]],"Google")</f>
        <v>Google</v>
      </c>
      <c r="M9074" t="s">
        <v>3749</v>
      </c>
      <c r="N9074" t="s">
        <v>3748</v>
      </c>
    </row>
    <row r="9075" spans="1:14" x14ac:dyDescent="0.3">
      <c r="A9075" s="6">
        <v>28369</v>
      </c>
      <c r="B9075" t="s">
        <v>3747</v>
      </c>
      <c r="C9075" t="s">
        <v>52</v>
      </c>
      <c r="D9075" s="3">
        <v>854008091</v>
      </c>
      <c r="E9075" s="3">
        <v>2108609061</v>
      </c>
      <c r="F9075" s="3">
        <v>1410</v>
      </c>
      <c r="G9075" t="s">
        <v>16</v>
      </c>
      <c r="H9075" t="s">
        <v>74</v>
      </c>
      <c r="I9075" t="s">
        <v>659</v>
      </c>
      <c r="J9075" t="s">
        <v>26</v>
      </c>
      <c r="K9075" s="5" t="str">
        <f>HYPERLINK(Table13[[#This Row],[Lien vers la BCE]],"BCE")</f>
        <v>BCE</v>
      </c>
      <c r="L9075" s="5" t="str">
        <f>HYPERLINK(Table13[[#This Row],[Recherche Google2]],"Google")</f>
        <v>Google</v>
      </c>
      <c r="M9075" t="s">
        <v>3746</v>
      </c>
      <c r="N9075" t="s">
        <v>3745</v>
      </c>
    </row>
    <row r="9076" spans="1:14" x14ac:dyDescent="0.3">
      <c r="A9076" s="6">
        <v>28921</v>
      </c>
      <c r="B9076" t="s">
        <v>3744</v>
      </c>
      <c r="C9076" t="s">
        <v>52</v>
      </c>
      <c r="D9076" s="3">
        <v>854068667</v>
      </c>
      <c r="E9076" s="3">
        <v>2108773565</v>
      </c>
      <c r="F9076" s="3">
        <v>1410</v>
      </c>
      <c r="G9076" t="s">
        <v>16</v>
      </c>
      <c r="H9076" t="s">
        <v>1119</v>
      </c>
      <c r="I9076" t="s">
        <v>213</v>
      </c>
      <c r="J9076" t="s">
        <v>26</v>
      </c>
      <c r="K9076" s="5" t="str">
        <f>HYPERLINK(Table13[[#This Row],[Lien vers la BCE]],"BCE")</f>
        <v>BCE</v>
      </c>
      <c r="L9076" s="5" t="str">
        <f>HYPERLINK(Table13[[#This Row],[Recherche Google2]],"Google")</f>
        <v>Google</v>
      </c>
      <c r="M9076" t="s">
        <v>3743</v>
      </c>
      <c r="N9076" t="s">
        <v>3742</v>
      </c>
    </row>
    <row r="9077" spans="1:14" x14ac:dyDescent="0.3">
      <c r="A9077" s="6">
        <v>22160</v>
      </c>
      <c r="B9077" t="s">
        <v>3741</v>
      </c>
      <c r="C9077" t="s">
        <v>52</v>
      </c>
      <c r="D9077" s="3">
        <v>854077278</v>
      </c>
      <c r="E9077" s="3">
        <v>2108798212</v>
      </c>
      <c r="F9077" s="3">
        <v>1410</v>
      </c>
      <c r="G9077" t="s">
        <v>16</v>
      </c>
      <c r="H9077" t="s">
        <v>3042</v>
      </c>
      <c r="I9077" t="s">
        <v>591</v>
      </c>
      <c r="J9077" t="s">
        <v>26</v>
      </c>
      <c r="K9077" s="5" t="str">
        <f>HYPERLINK(Table13[[#This Row],[Lien vers la BCE]],"BCE")</f>
        <v>BCE</v>
      </c>
      <c r="L9077" s="5" t="str">
        <f>HYPERLINK(Table13[[#This Row],[Recherche Google2]],"Google")</f>
        <v>Google</v>
      </c>
      <c r="M9077" t="s">
        <v>3740</v>
      </c>
      <c r="N9077" t="s">
        <v>3739</v>
      </c>
    </row>
    <row r="9078" spans="1:14" x14ac:dyDescent="0.3">
      <c r="A9078" s="6">
        <v>28126</v>
      </c>
      <c r="B9078" t="s">
        <v>3738</v>
      </c>
      <c r="C9078" t="s">
        <v>52</v>
      </c>
      <c r="D9078" s="3">
        <v>854101331</v>
      </c>
      <c r="E9078" s="3">
        <v>2108878384</v>
      </c>
      <c r="F9078" s="3">
        <v>1410</v>
      </c>
      <c r="G9078" t="s">
        <v>16</v>
      </c>
      <c r="H9078" t="s">
        <v>1878</v>
      </c>
      <c r="I9078" t="s">
        <v>460</v>
      </c>
      <c r="J9078" t="s">
        <v>26</v>
      </c>
      <c r="K9078" s="5" t="str">
        <f>HYPERLINK(Table13[[#This Row],[Lien vers la BCE]],"BCE")</f>
        <v>BCE</v>
      </c>
      <c r="L9078" s="5" t="str">
        <f>HYPERLINK(Table13[[#This Row],[Recherche Google2]],"Google")</f>
        <v>Google</v>
      </c>
      <c r="M9078" t="s">
        <v>3737</v>
      </c>
      <c r="N9078" t="s">
        <v>3736</v>
      </c>
    </row>
    <row r="9079" spans="1:14" x14ac:dyDescent="0.3">
      <c r="A9079" s="6">
        <v>29221</v>
      </c>
      <c r="B9079" t="s">
        <v>3735</v>
      </c>
      <c r="C9079" t="s">
        <v>52</v>
      </c>
      <c r="D9079" s="3">
        <v>854134983</v>
      </c>
      <c r="E9079" s="3">
        <v>2108976176</v>
      </c>
      <c r="F9079" s="3">
        <v>1410</v>
      </c>
      <c r="G9079" t="s">
        <v>16</v>
      </c>
      <c r="H9079" t="s">
        <v>24</v>
      </c>
      <c r="I9079" t="s">
        <v>351</v>
      </c>
      <c r="J9079" t="s">
        <v>26</v>
      </c>
      <c r="K9079" s="5" t="str">
        <f>HYPERLINK(Table13[[#This Row],[Lien vers la BCE]],"BCE")</f>
        <v>BCE</v>
      </c>
      <c r="L9079" s="5" t="str">
        <f>HYPERLINK(Table13[[#This Row],[Recherche Google2]],"Google")</f>
        <v>Google</v>
      </c>
      <c r="M9079" t="s">
        <v>3734</v>
      </c>
      <c r="N9079" t="s">
        <v>3733</v>
      </c>
    </row>
    <row r="9080" spans="1:14" x14ac:dyDescent="0.3">
      <c r="A9080" s="6">
        <v>29649</v>
      </c>
      <c r="B9080" t="s">
        <v>3732</v>
      </c>
      <c r="C9080" t="s">
        <v>52</v>
      </c>
      <c r="D9080" s="3">
        <v>854256531</v>
      </c>
      <c r="E9080" s="3">
        <v>2109346558</v>
      </c>
      <c r="F9080" s="3">
        <v>1410</v>
      </c>
      <c r="G9080" t="s">
        <v>16</v>
      </c>
      <c r="H9080" t="s">
        <v>24</v>
      </c>
      <c r="I9080" t="s">
        <v>3546</v>
      </c>
      <c r="J9080" t="s">
        <v>26</v>
      </c>
      <c r="K9080" s="5" t="str">
        <f>HYPERLINK(Table13[[#This Row],[Lien vers la BCE]],"BCE")</f>
        <v>BCE</v>
      </c>
      <c r="L9080" s="5" t="str">
        <f>HYPERLINK(Table13[[#This Row],[Recherche Google2]],"Google")</f>
        <v>Google</v>
      </c>
      <c r="M9080" t="s">
        <v>3731</v>
      </c>
      <c r="N9080" t="s">
        <v>3730</v>
      </c>
    </row>
    <row r="9081" spans="1:14" x14ac:dyDescent="0.3">
      <c r="A9081" s="6">
        <v>29994</v>
      </c>
      <c r="B9081" t="s">
        <v>3729</v>
      </c>
      <c r="C9081" t="s">
        <v>52</v>
      </c>
      <c r="D9081" s="3">
        <v>854330567</v>
      </c>
      <c r="E9081" s="3">
        <v>2109618059</v>
      </c>
      <c r="F9081" s="3">
        <v>1410</v>
      </c>
      <c r="G9081" t="s">
        <v>16</v>
      </c>
      <c r="H9081" t="s">
        <v>24</v>
      </c>
      <c r="I9081" t="s">
        <v>3728</v>
      </c>
      <c r="J9081" t="s">
        <v>26</v>
      </c>
      <c r="K9081" s="5" t="str">
        <f>HYPERLINK(Table13[[#This Row],[Lien vers la BCE]],"BCE")</f>
        <v>BCE</v>
      </c>
      <c r="L9081" s="5" t="str">
        <f>HYPERLINK(Table13[[#This Row],[Recherche Google2]],"Google")</f>
        <v>Google</v>
      </c>
      <c r="M9081" t="s">
        <v>3727</v>
      </c>
      <c r="N9081" t="s">
        <v>3726</v>
      </c>
    </row>
    <row r="9082" spans="1:14" x14ac:dyDescent="0.3">
      <c r="A9082" s="6">
        <v>30103</v>
      </c>
      <c r="B9082" t="s">
        <v>3725</v>
      </c>
      <c r="C9082" t="s">
        <v>52</v>
      </c>
      <c r="D9082" s="3">
        <v>854354719</v>
      </c>
      <c r="E9082" s="3">
        <v>2109693085</v>
      </c>
      <c r="F9082" s="3">
        <v>1410</v>
      </c>
      <c r="G9082" t="s">
        <v>16</v>
      </c>
      <c r="H9082" t="s">
        <v>3724</v>
      </c>
      <c r="I9082" t="s">
        <v>93</v>
      </c>
      <c r="J9082" t="s">
        <v>26</v>
      </c>
      <c r="K9082" s="5" t="str">
        <f>HYPERLINK(Table13[[#This Row],[Lien vers la BCE]],"BCE")</f>
        <v>BCE</v>
      </c>
      <c r="L9082" s="5" t="str">
        <f>HYPERLINK(Table13[[#This Row],[Recherche Google2]],"Google")</f>
        <v>Google</v>
      </c>
      <c r="M9082" t="s">
        <v>3723</v>
      </c>
      <c r="N9082" t="s">
        <v>3722</v>
      </c>
    </row>
    <row r="9083" spans="1:14" x14ac:dyDescent="0.3">
      <c r="A9083" s="6">
        <v>30065</v>
      </c>
      <c r="B9083" t="s">
        <v>3721</v>
      </c>
      <c r="C9083" t="s">
        <v>52</v>
      </c>
      <c r="D9083" s="3">
        <v>854354917</v>
      </c>
      <c r="E9083" s="3">
        <v>2109693382</v>
      </c>
      <c r="F9083" s="3">
        <v>1410</v>
      </c>
      <c r="G9083" t="s">
        <v>16</v>
      </c>
      <c r="H9083" t="s">
        <v>735</v>
      </c>
      <c r="I9083" t="s">
        <v>118</v>
      </c>
      <c r="J9083" t="s">
        <v>26</v>
      </c>
      <c r="K9083" s="5" t="str">
        <f>HYPERLINK(Table13[[#This Row],[Lien vers la BCE]],"BCE")</f>
        <v>BCE</v>
      </c>
      <c r="L9083" s="5" t="str">
        <f>HYPERLINK(Table13[[#This Row],[Recherche Google2]],"Google")</f>
        <v>Google</v>
      </c>
      <c r="M9083" t="s">
        <v>3720</v>
      </c>
      <c r="N9083" t="s">
        <v>3719</v>
      </c>
    </row>
    <row r="9084" spans="1:14" x14ac:dyDescent="0.3">
      <c r="A9084" s="6">
        <v>30803</v>
      </c>
      <c r="B9084" t="s">
        <v>3718</v>
      </c>
      <c r="C9084" t="s">
        <v>52</v>
      </c>
      <c r="D9084" s="3">
        <v>854520015</v>
      </c>
      <c r="E9084" s="3">
        <v>2110312697</v>
      </c>
      <c r="F9084" s="3">
        <v>1410</v>
      </c>
      <c r="G9084" t="s">
        <v>16</v>
      </c>
      <c r="H9084" t="s">
        <v>180</v>
      </c>
      <c r="I9084" t="s">
        <v>108</v>
      </c>
      <c r="J9084" t="s">
        <v>26</v>
      </c>
      <c r="K9084" s="5" t="str">
        <f>HYPERLINK(Table13[[#This Row],[Lien vers la BCE]],"BCE")</f>
        <v>BCE</v>
      </c>
      <c r="L9084" s="5" t="str">
        <f>HYPERLINK(Table13[[#This Row],[Recherche Google2]],"Google")</f>
        <v>Google</v>
      </c>
      <c r="M9084" t="s">
        <v>3717</v>
      </c>
      <c r="N9084" t="s">
        <v>3716</v>
      </c>
    </row>
    <row r="9085" spans="1:14" x14ac:dyDescent="0.3">
      <c r="A9085" s="6">
        <v>30895</v>
      </c>
      <c r="B9085" t="s">
        <v>3715</v>
      </c>
      <c r="C9085" t="s">
        <v>52</v>
      </c>
      <c r="D9085" s="3">
        <v>854543274</v>
      </c>
      <c r="E9085" s="3">
        <v>2110397227</v>
      </c>
      <c r="F9085" s="3">
        <v>1410</v>
      </c>
      <c r="G9085" t="s">
        <v>16</v>
      </c>
      <c r="H9085" t="s">
        <v>1087</v>
      </c>
      <c r="I9085" t="s">
        <v>19</v>
      </c>
      <c r="J9085" t="s">
        <v>26</v>
      </c>
      <c r="K9085" s="5" t="str">
        <f>HYPERLINK(Table13[[#This Row],[Lien vers la BCE]],"BCE")</f>
        <v>BCE</v>
      </c>
      <c r="L9085" s="5" t="str">
        <f>HYPERLINK(Table13[[#This Row],[Recherche Google2]],"Google")</f>
        <v>Google</v>
      </c>
      <c r="M9085" t="s">
        <v>3714</v>
      </c>
      <c r="N9085" t="s">
        <v>3713</v>
      </c>
    </row>
    <row r="9086" spans="1:14" x14ac:dyDescent="0.3">
      <c r="A9086" s="6">
        <v>30956</v>
      </c>
      <c r="B9086" t="s">
        <v>3712</v>
      </c>
      <c r="C9086" t="s">
        <v>52</v>
      </c>
      <c r="D9086" s="3">
        <v>854550204</v>
      </c>
      <c r="E9086" s="3">
        <v>2110422664</v>
      </c>
      <c r="F9086" s="3">
        <v>1410</v>
      </c>
      <c r="G9086" t="s">
        <v>16</v>
      </c>
      <c r="H9086" t="s">
        <v>2182</v>
      </c>
      <c r="I9086" t="s">
        <v>202</v>
      </c>
      <c r="J9086" t="s">
        <v>26</v>
      </c>
      <c r="K9086" s="5" t="str">
        <f>HYPERLINK(Table13[[#This Row],[Lien vers la BCE]],"BCE")</f>
        <v>BCE</v>
      </c>
      <c r="L9086" s="5" t="str">
        <f>HYPERLINK(Table13[[#This Row],[Recherche Google2]],"Google")</f>
        <v>Google</v>
      </c>
      <c r="M9086" t="s">
        <v>3711</v>
      </c>
      <c r="N9086" t="s">
        <v>3710</v>
      </c>
    </row>
    <row r="9087" spans="1:14" x14ac:dyDescent="0.3">
      <c r="A9087" s="6">
        <v>30987</v>
      </c>
      <c r="B9087" t="s">
        <v>3709</v>
      </c>
      <c r="C9087" t="s">
        <v>52</v>
      </c>
      <c r="D9087" s="3">
        <v>854560102</v>
      </c>
      <c r="E9087" s="3">
        <v>2110458001</v>
      </c>
      <c r="F9087" s="3">
        <v>1410</v>
      </c>
      <c r="G9087" t="s">
        <v>16</v>
      </c>
      <c r="H9087" t="s">
        <v>3708</v>
      </c>
      <c r="I9087" t="s">
        <v>680</v>
      </c>
      <c r="J9087" t="s">
        <v>26</v>
      </c>
      <c r="K9087" s="5" t="str">
        <f>HYPERLINK(Table13[[#This Row],[Lien vers la BCE]],"BCE")</f>
        <v>BCE</v>
      </c>
      <c r="L9087" s="5" t="str">
        <f>HYPERLINK(Table13[[#This Row],[Recherche Google2]],"Google")</f>
        <v>Google</v>
      </c>
      <c r="M9087" t="s">
        <v>3707</v>
      </c>
      <c r="N9087" t="s">
        <v>3706</v>
      </c>
    </row>
    <row r="9088" spans="1:14" x14ac:dyDescent="0.3">
      <c r="A9088" s="6">
        <v>31175</v>
      </c>
      <c r="B9088" t="s">
        <v>3705</v>
      </c>
      <c r="C9088" t="s">
        <v>52</v>
      </c>
      <c r="D9088" s="3">
        <v>854635821</v>
      </c>
      <c r="E9088" s="3">
        <v>2110698026</v>
      </c>
      <c r="F9088" s="3">
        <v>1410</v>
      </c>
      <c r="G9088" t="s">
        <v>16</v>
      </c>
      <c r="H9088" t="s">
        <v>1140</v>
      </c>
      <c r="I9088" t="s">
        <v>3450</v>
      </c>
      <c r="J9088" t="s">
        <v>26</v>
      </c>
      <c r="K9088" s="5" t="str">
        <f>HYPERLINK(Table13[[#This Row],[Lien vers la BCE]],"BCE")</f>
        <v>BCE</v>
      </c>
      <c r="L9088" s="5" t="str">
        <f>HYPERLINK(Table13[[#This Row],[Recherche Google2]],"Google")</f>
        <v>Google</v>
      </c>
      <c r="M9088" t="s">
        <v>3704</v>
      </c>
      <c r="N9088" t="s">
        <v>3703</v>
      </c>
    </row>
    <row r="9089" spans="1:14" x14ac:dyDescent="0.3">
      <c r="A9089" s="6">
        <v>31340</v>
      </c>
      <c r="B9089" t="s">
        <v>3702</v>
      </c>
      <c r="C9089" t="s">
        <v>52</v>
      </c>
      <c r="D9089" s="3">
        <v>854670661</v>
      </c>
      <c r="E9089" s="3">
        <v>2110823532</v>
      </c>
      <c r="F9089" s="3">
        <v>1410</v>
      </c>
      <c r="G9089" t="s">
        <v>16</v>
      </c>
      <c r="H9089" t="s">
        <v>660</v>
      </c>
      <c r="I9089" t="s">
        <v>460</v>
      </c>
      <c r="J9089" t="s">
        <v>26</v>
      </c>
      <c r="K9089" s="5" t="str">
        <f>HYPERLINK(Table13[[#This Row],[Lien vers la BCE]],"BCE")</f>
        <v>BCE</v>
      </c>
      <c r="L9089" s="5" t="str">
        <f>HYPERLINK(Table13[[#This Row],[Recherche Google2]],"Google")</f>
        <v>Google</v>
      </c>
      <c r="M9089" t="s">
        <v>3701</v>
      </c>
      <c r="N9089" t="s">
        <v>3700</v>
      </c>
    </row>
    <row r="9090" spans="1:14" x14ac:dyDescent="0.3">
      <c r="A9090" s="6">
        <v>31352</v>
      </c>
      <c r="B9090" t="s">
        <v>3699</v>
      </c>
      <c r="C9090" t="s">
        <v>52</v>
      </c>
      <c r="D9090" s="3">
        <v>854673829</v>
      </c>
      <c r="E9090" s="3">
        <v>2110835707</v>
      </c>
      <c r="F9090" s="3">
        <v>1410</v>
      </c>
      <c r="G9090" t="s">
        <v>16</v>
      </c>
      <c r="H9090" t="s">
        <v>74</v>
      </c>
      <c r="I9090" t="s">
        <v>309</v>
      </c>
      <c r="J9090" t="s">
        <v>26</v>
      </c>
      <c r="K9090" s="5" t="str">
        <f>HYPERLINK(Table13[[#This Row],[Lien vers la BCE]],"BCE")</f>
        <v>BCE</v>
      </c>
      <c r="L9090" s="5" t="str">
        <f>HYPERLINK(Table13[[#This Row],[Recherche Google2]],"Google")</f>
        <v>Google</v>
      </c>
      <c r="M9090" t="s">
        <v>3698</v>
      </c>
      <c r="N9090" t="s">
        <v>3697</v>
      </c>
    </row>
    <row r="9091" spans="1:14" x14ac:dyDescent="0.3">
      <c r="A9091" s="6">
        <v>31321</v>
      </c>
      <c r="B9091" t="s">
        <v>3696</v>
      </c>
      <c r="C9091" t="s">
        <v>52</v>
      </c>
      <c r="D9091" s="3">
        <v>854682638</v>
      </c>
      <c r="E9091" s="3">
        <v>2110857778</v>
      </c>
      <c r="F9091" s="3">
        <v>1410</v>
      </c>
      <c r="G9091" t="s">
        <v>16</v>
      </c>
      <c r="H9091" t="s">
        <v>3695</v>
      </c>
      <c r="I9091" t="s">
        <v>145</v>
      </c>
      <c r="J9091" t="s">
        <v>26</v>
      </c>
      <c r="K9091" s="5" t="str">
        <f>HYPERLINK(Table13[[#This Row],[Lien vers la BCE]],"BCE")</f>
        <v>BCE</v>
      </c>
      <c r="L9091" s="5" t="str">
        <f>HYPERLINK(Table13[[#This Row],[Recherche Google2]],"Google")</f>
        <v>Google</v>
      </c>
      <c r="M9091" t="s">
        <v>3694</v>
      </c>
      <c r="N9091" t="s">
        <v>3693</v>
      </c>
    </row>
    <row r="9092" spans="1:14" x14ac:dyDescent="0.3">
      <c r="A9092" s="6">
        <v>31415</v>
      </c>
      <c r="B9092" t="s">
        <v>3692</v>
      </c>
      <c r="C9092" t="s">
        <v>52</v>
      </c>
      <c r="D9092" s="3">
        <v>854686301</v>
      </c>
      <c r="E9092" s="3">
        <v>2110869854</v>
      </c>
      <c r="F9092" s="3">
        <v>1410</v>
      </c>
      <c r="G9092" t="s">
        <v>16</v>
      </c>
      <c r="H9092" t="s">
        <v>24</v>
      </c>
      <c r="I9092" t="s">
        <v>1588</v>
      </c>
      <c r="J9092" t="s">
        <v>26</v>
      </c>
      <c r="K9092" s="5" t="str">
        <f>HYPERLINK(Table13[[#This Row],[Lien vers la BCE]],"BCE")</f>
        <v>BCE</v>
      </c>
      <c r="L9092" s="5" t="str">
        <f>HYPERLINK(Table13[[#This Row],[Recherche Google2]],"Google")</f>
        <v>Google</v>
      </c>
      <c r="M9092" t="s">
        <v>3691</v>
      </c>
      <c r="N9092" t="s">
        <v>3690</v>
      </c>
    </row>
    <row r="9093" spans="1:14" x14ac:dyDescent="0.3">
      <c r="A9093" s="6">
        <v>31413</v>
      </c>
      <c r="B9093" t="s">
        <v>3689</v>
      </c>
      <c r="C9093" t="s">
        <v>52</v>
      </c>
      <c r="D9093" s="3">
        <v>854699860</v>
      </c>
      <c r="E9093" s="3">
        <v>2110919542</v>
      </c>
      <c r="F9093" s="3">
        <v>1410</v>
      </c>
      <c r="G9093" t="s">
        <v>16</v>
      </c>
      <c r="H9093" t="s">
        <v>129</v>
      </c>
      <c r="I9093" t="s">
        <v>3685</v>
      </c>
      <c r="J9093" t="s">
        <v>26</v>
      </c>
      <c r="K9093" s="5" t="str">
        <f>HYPERLINK(Table13[[#This Row],[Lien vers la BCE]],"BCE")</f>
        <v>BCE</v>
      </c>
      <c r="L9093" s="5" t="str">
        <f>HYPERLINK(Table13[[#This Row],[Recherche Google2]],"Google")</f>
        <v>Google</v>
      </c>
      <c r="M9093" t="s">
        <v>3688</v>
      </c>
      <c r="N9093" t="s">
        <v>3687</v>
      </c>
    </row>
    <row r="9094" spans="1:14" x14ac:dyDescent="0.3">
      <c r="A9094" s="6">
        <v>31413</v>
      </c>
      <c r="B9094" t="s">
        <v>3686</v>
      </c>
      <c r="C9094" t="s">
        <v>52</v>
      </c>
      <c r="D9094" s="3">
        <v>854699959</v>
      </c>
      <c r="E9094" s="3">
        <v>2110919641</v>
      </c>
      <c r="F9094" s="3">
        <v>1410</v>
      </c>
      <c r="G9094" t="s">
        <v>16</v>
      </c>
      <c r="H9094" t="s">
        <v>129</v>
      </c>
      <c r="I9094" t="s">
        <v>3685</v>
      </c>
      <c r="J9094" t="s">
        <v>26</v>
      </c>
      <c r="K9094" s="5" t="str">
        <f>HYPERLINK(Table13[[#This Row],[Lien vers la BCE]],"BCE")</f>
        <v>BCE</v>
      </c>
      <c r="L9094" s="5" t="str">
        <f>HYPERLINK(Table13[[#This Row],[Recherche Google2]],"Google")</f>
        <v>Google</v>
      </c>
      <c r="M9094" t="s">
        <v>3684</v>
      </c>
      <c r="N9094" t="s">
        <v>3683</v>
      </c>
    </row>
    <row r="9095" spans="1:14" x14ac:dyDescent="0.3">
      <c r="A9095" s="6">
        <v>31533</v>
      </c>
      <c r="B9095" t="s">
        <v>3682</v>
      </c>
      <c r="C9095" t="s">
        <v>52</v>
      </c>
      <c r="D9095" s="3">
        <v>854710748</v>
      </c>
      <c r="E9095" s="3">
        <v>2110965765</v>
      </c>
      <c r="F9095" s="3">
        <v>1410</v>
      </c>
      <c r="G9095" t="s">
        <v>16</v>
      </c>
      <c r="H9095" t="s">
        <v>915</v>
      </c>
      <c r="I9095" t="s">
        <v>351</v>
      </c>
      <c r="J9095" t="s">
        <v>26</v>
      </c>
      <c r="K9095" s="5" t="str">
        <f>HYPERLINK(Table13[[#This Row],[Lien vers la BCE]],"BCE")</f>
        <v>BCE</v>
      </c>
      <c r="L9095" s="5" t="str">
        <f>HYPERLINK(Table13[[#This Row],[Recherche Google2]],"Google")</f>
        <v>Google</v>
      </c>
      <c r="M9095" t="s">
        <v>3681</v>
      </c>
      <c r="N9095" t="s">
        <v>3680</v>
      </c>
    </row>
    <row r="9096" spans="1:14" x14ac:dyDescent="0.3">
      <c r="A9096" s="6">
        <v>32085</v>
      </c>
      <c r="B9096" t="s">
        <v>3679</v>
      </c>
      <c r="C9096" t="s">
        <v>52</v>
      </c>
      <c r="D9096" s="3">
        <v>854791516</v>
      </c>
      <c r="E9096" s="3">
        <v>2111216084</v>
      </c>
      <c r="F9096" s="3">
        <v>1410</v>
      </c>
      <c r="G9096" t="s">
        <v>16</v>
      </c>
      <c r="H9096" t="s">
        <v>1321</v>
      </c>
      <c r="I9096" t="s">
        <v>309</v>
      </c>
      <c r="J9096" t="s">
        <v>26</v>
      </c>
      <c r="K9096" s="5" t="str">
        <f>HYPERLINK(Table13[[#This Row],[Lien vers la BCE]],"BCE")</f>
        <v>BCE</v>
      </c>
      <c r="L9096" s="5" t="str">
        <f>HYPERLINK(Table13[[#This Row],[Recherche Google2]],"Google")</f>
        <v>Google</v>
      </c>
      <c r="M9096" t="s">
        <v>3678</v>
      </c>
      <c r="N9096" t="s">
        <v>3677</v>
      </c>
    </row>
    <row r="9097" spans="1:14" x14ac:dyDescent="0.3">
      <c r="A9097" s="6">
        <v>31512</v>
      </c>
      <c r="B9097" t="s">
        <v>3676</v>
      </c>
      <c r="C9097" t="s">
        <v>52</v>
      </c>
      <c r="D9097" s="3">
        <v>854808342</v>
      </c>
      <c r="E9097" s="3">
        <v>2111265871</v>
      </c>
      <c r="F9097" s="3">
        <v>1410</v>
      </c>
      <c r="G9097" t="s">
        <v>16</v>
      </c>
      <c r="H9097" t="s">
        <v>461</v>
      </c>
      <c r="I9097" t="s">
        <v>3410</v>
      </c>
      <c r="J9097" t="s">
        <v>26</v>
      </c>
      <c r="K9097" s="5" t="str">
        <f>HYPERLINK(Table13[[#This Row],[Lien vers la BCE]],"BCE")</f>
        <v>BCE</v>
      </c>
      <c r="L9097" s="5" t="str">
        <f>HYPERLINK(Table13[[#This Row],[Recherche Google2]],"Google")</f>
        <v>Google</v>
      </c>
      <c r="M9097" t="s">
        <v>3675</v>
      </c>
      <c r="N9097" t="s">
        <v>3674</v>
      </c>
    </row>
    <row r="9098" spans="1:14" x14ac:dyDescent="0.3">
      <c r="A9098" s="6">
        <v>32559</v>
      </c>
      <c r="B9098" t="s">
        <v>3673</v>
      </c>
      <c r="C9098" t="s">
        <v>52</v>
      </c>
      <c r="D9098" s="3">
        <v>854935036</v>
      </c>
      <c r="E9098" s="3">
        <v>2111923293</v>
      </c>
      <c r="F9098" s="3">
        <v>1410</v>
      </c>
      <c r="G9098" t="s">
        <v>16</v>
      </c>
      <c r="H9098" t="s">
        <v>24</v>
      </c>
      <c r="I9098" t="s">
        <v>30</v>
      </c>
      <c r="J9098" t="s">
        <v>26</v>
      </c>
      <c r="K9098" s="5" t="str">
        <f>HYPERLINK(Table13[[#This Row],[Lien vers la BCE]],"BCE")</f>
        <v>BCE</v>
      </c>
      <c r="L9098" s="5" t="str">
        <f>HYPERLINK(Table13[[#This Row],[Recherche Google2]],"Google")</f>
        <v>Google</v>
      </c>
      <c r="M9098" t="s">
        <v>3672</v>
      </c>
      <c r="N9098" t="s">
        <v>3671</v>
      </c>
    </row>
    <row r="9099" spans="1:14" x14ac:dyDescent="0.3">
      <c r="A9099" s="6">
        <v>32463</v>
      </c>
      <c r="B9099" t="s">
        <v>3670</v>
      </c>
      <c r="C9099" t="s">
        <v>52</v>
      </c>
      <c r="D9099" s="3">
        <v>854939291</v>
      </c>
      <c r="E9099" s="3">
        <v>2111940121</v>
      </c>
      <c r="F9099" s="3">
        <v>1410</v>
      </c>
      <c r="G9099" t="s">
        <v>16</v>
      </c>
      <c r="H9099" t="s">
        <v>645</v>
      </c>
      <c r="I9099" t="s">
        <v>3669</v>
      </c>
      <c r="J9099" t="s">
        <v>26</v>
      </c>
      <c r="K9099" s="5" t="str">
        <f>HYPERLINK(Table13[[#This Row],[Lien vers la BCE]],"BCE")</f>
        <v>BCE</v>
      </c>
      <c r="L9099" s="5" t="str">
        <f>HYPERLINK(Table13[[#This Row],[Recherche Google2]],"Google")</f>
        <v>Google</v>
      </c>
      <c r="M9099" t="s">
        <v>3668</v>
      </c>
      <c r="N9099" t="s">
        <v>3667</v>
      </c>
    </row>
    <row r="9100" spans="1:14" x14ac:dyDescent="0.3">
      <c r="A9100" s="6">
        <v>32680</v>
      </c>
      <c r="B9100" t="s">
        <v>3666</v>
      </c>
      <c r="C9100" t="s">
        <v>52</v>
      </c>
      <c r="D9100" s="3">
        <v>854951070</v>
      </c>
      <c r="E9100" s="3">
        <v>2111990304</v>
      </c>
      <c r="F9100" s="3">
        <v>1410</v>
      </c>
      <c r="G9100" t="s">
        <v>16</v>
      </c>
      <c r="H9100" t="s">
        <v>1119</v>
      </c>
      <c r="I9100" t="s">
        <v>3665</v>
      </c>
      <c r="J9100" t="s">
        <v>26</v>
      </c>
      <c r="K9100" s="5" t="str">
        <f>HYPERLINK(Table13[[#This Row],[Lien vers la BCE]],"BCE")</f>
        <v>BCE</v>
      </c>
      <c r="L9100" s="5" t="str">
        <f>HYPERLINK(Table13[[#This Row],[Recherche Google2]],"Google")</f>
        <v>Google</v>
      </c>
      <c r="M9100" t="s">
        <v>3664</v>
      </c>
      <c r="N9100" t="s">
        <v>3663</v>
      </c>
    </row>
    <row r="9101" spans="1:14" x14ac:dyDescent="0.3">
      <c r="A9101" s="6">
        <v>33387</v>
      </c>
      <c r="B9101" t="s">
        <v>3662</v>
      </c>
      <c r="C9101" t="s">
        <v>52</v>
      </c>
      <c r="D9101" s="3">
        <v>855023821</v>
      </c>
      <c r="E9101" s="3">
        <v>2112347521</v>
      </c>
      <c r="F9101" s="3">
        <v>1410</v>
      </c>
      <c r="G9101" t="s">
        <v>16</v>
      </c>
      <c r="H9101" t="s">
        <v>1773</v>
      </c>
      <c r="I9101" t="s">
        <v>230</v>
      </c>
      <c r="J9101" t="s">
        <v>26</v>
      </c>
      <c r="K9101" s="5" t="str">
        <f>HYPERLINK(Table13[[#This Row],[Lien vers la BCE]],"BCE")</f>
        <v>BCE</v>
      </c>
      <c r="L9101" s="5" t="str">
        <f>HYPERLINK(Table13[[#This Row],[Recherche Google2]],"Google")</f>
        <v>Google</v>
      </c>
      <c r="M9101" t="s">
        <v>3661</v>
      </c>
      <c r="N9101" t="s">
        <v>3660</v>
      </c>
    </row>
    <row r="9102" spans="1:14" x14ac:dyDescent="0.3">
      <c r="A9102" s="6">
        <v>44013</v>
      </c>
      <c r="B9102" t="s">
        <v>3659</v>
      </c>
      <c r="C9102" t="s">
        <v>52</v>
      </c>
      <c r="D9102" s="3">
        <v>855078457</v>
      </c>
      <c r="E9102" s="3">
        <v>2302896893</v>
      </c>
      <c r="F9102" s="3">
        <v>1410</v>
      </c>
      <c r="G9102" t="s">
        <v>16</v>
      </c>
      <c r="H9102" t="s">
        <v>503</v>
      </c>
      <c r="I9102" t="s">
        <v>150</v>
      </c>
      <c r="J9102" t="s">
        <v>3658</v>
      </c>
      <c r="K9102" s="5" t="str">
        <f>HYPERLINK(Table13[[#This Row],[Lien vers la BCE]],"BCE")</f>
        <v>BCE</v>
      </c>
      <c r="L9102" s="5" t="str">
        <f>HYPERLINK(Table13[[#This Row],[Recherche Google2]],"Google")</f>
        <v>Google</v>
      </c>
      <c r="M9102" t="s">
        <v>3657</v>
      </c>
      <c r="N9102" t="s">
        <v>3656</v>
      </c>
    </row>
    <row r="9103" spans="1:14" x14ac:dyDescent="0.3">
      <c r="A9103" s="6">
        <v>33855</v>
      </c>
      <c r="B9103" t="s">
        <v>3655</v>
      </c>
      <c r="C9103" t="s">
        <v>52</v>
      </c>
      <c r="D9103" s="3">
        <v>855092612</v>
      </c>
      <c r="E9103" s="3">
        <v>2112634066</v>
      </c>
      <c r="F9103" s="3">
        <v>1410</v>
      </c>
      <c r="G9103" t="s">
        <v>16</v>
      </c>
      <c r="H9103" t="s">
        <v>59</v>
      </c>
      <c r="I9103" t="s">
        <v>174</v>
      </c>
      <c r="J9103" t="s">
        <v>26</v>
      </c>
      <c r="K9103" s="5" t="str">
        <f>HYPERLINK(Table13[[#This Row],[Lien vers la BCE]],"BCE")</f>
        <v>BCE</v>
      </c>
      <c r="L9103" s="5" t="str">
        <f>HYPERLINK(Table13[[#This Row],[Recherche Google2]],"Google")</f>
        <v>Google</v>
      </c>
      <c r="M9103" t="s">
        <v>3654</v>
      </c>
      <c r="N9103" t="s">
        <v>3653</v>
      </c>
    </row>
    <row r="9104" spans="1:14" x14ac:dyDescent="0.3">
      <c r="A9104" s="6">
        <v>33898</v>
      </c>
      <c r="B9104" t="s">
        <v>3652</v>
      </c>
      <c r="C9104" t="s">
        <v>52</v>
      </c>
      <c r="D9104" s="3">
        <v>855099045</v>
      </c>
      <c r="E9104" s="3">
        <v>2112664156</v>
      </c>
      <c r="F9104" s="3">
        <v>1410</v>
      </c>
      <c r="G9104" t="s">
        <v>16</v>
      </c>
      <c r="H9104" t="s">
        <v>110</v>
      </c>
      <c r="I9104" t="s">
        <v>3651</v>
      </c>
      <c r="J9104" t="s">
        <v>26</v>
      </c>
      <c r="K9104" s="5" t="str">
        <f>HYPERLINK(Table13[[#This Row],[Lien vers la BCE]],"BCE")</f>
        <v>BCE</v>
      </c>
      <c r="L9104" s="5" t="str">
        <f>HYPERLINK(Table13[[#This Row],[Recherche Google2]],"Google")</f>
        <v>Google</v>
      </c>
      <c r="M9104" t="s">
        <v>3650</v>
      </c>
      <c r="N9104" t="s">
        <v>3649</v>
      </c>
    </row>
    <row r="9105" spans="1:14" x14ac:dyDescent="0.3">
      <c r="A9105" s="6">
        <v>33961</v>
      </c>
      <c r="B9105" t="s">
        <v>3648</v>
      </c>
      <c r="C9105" t="s">
        <v>52</v>
      </c>
      <c r="D9105" s="3">
        <v>855108844</v>
      </c>
      <c r="E9105" s="3">
        <v>2112703847</v>
      </c>
      <c r="F9105" s="3">
        <v>1410</v>
      </c>
      <c r="G9105" t="s">
        <v>16</v>
      </c>
      <c r="H9105" t="s">
        <v>203</v>
      </c>
      <c r="I9105" t="s">
        <v>309</v>
      </c>
      <c r="J9105" t="s">
        <v>26</v>
      </c>
      <c r="K9105" s="5" t="str">
        <f>HYPERLINK(Table13[[#This Row],[Lien vers la BCE]],"BCE")</f>
        <v>BCE</v>
      </c>
      <c r="L9105" s="5" t="str">
        <f>HYPERLINK(Table13[[#This Row],[Recherche Google2]],"Google")</f>
        <v>Google</v>
      </c>
      <c r="M9105" t="s">
        <v>3647</v>
      </c>
      <c r="N9105" t="s">
        <v>3646</v>
      </c>
    </row>
    <row r="9106" spans="1:14" x14ac:dyDescent="0.3">
      <c r="A9106" s="6">
        <v>34025</v>
      </c>
      <c r="B9106" t="s">
        <v>3645</v>
      </c>
      <c r="C9106" t="s">
        <v>52</v>
      </c>
      <c r="D9106" s="3">
        <v>855119930</v>
      </c>
      <c r="E9106" s="3">
        <v>2112756505</v>
      </c>
      <c r="F9106" s="3">
        <v>1410</v>
      </c>
      <c r="G9106" t="s">
        <v>16</v>
      </c>
      <c r="H9106" t="s">
        <v>24</v>
      </c>
      <c r="I9106" t="s">
        <v>3644</v>
      </c>
      <c r="J9106" t="s">
        <v>26</v>
      </c>
      <c r="K9106" s="5" t="str">
        <f>HYPERLINK(Table13[[#This Row],[Lien vers la BCE]],"BCE")</f>
        <v>BCE</v>
      </c>
      <c r="L9106" s="5" t="str">
        <f>HYPERLINK(Table13[[#This Row],[Recherche Google2]],"Google")</f>
        <v>Google</v>
      </c>
      <c r="M9106" t="s">
        <v>3643</v>
      </c>
      <c r="N9106" t="s">
        <v>3642</v>
      </c>
    </row>
    <row r="9107" spans="1:14" x14ac:dyDescent="0.3">
      <c r="A9107" s="6">
        <v>34478</v>
      </c>
      <c r="B9107" t="s">
        <v>3641</v>
      </c>
      <c r="C9107" t="s">
        <v>52</v>
      </c>
      <c r="D9107" s="3">
        <v>855172487</v>
      </c>
      <c r="E9107" s="3">
        <v>2113111544</v>
      </c>
      <c r="F9107" s="3">
        <v>1410</v>
      </c>
      <c r="G9107" t="s">
        <v>16</v>
      </c>
      <c r="H9107" t="s">
        <v>1178</v>
      </c>
      <c r="I9107" t="s">
        <v>580</v>
      </c>
      <c r="J9107" t="s">
        <v>26</v>
      </c>
      <c r="K9107" s="5" t="str">
        <f>HYPERLINK(Table13[[#This Row],[Lien vers la BCE]],"BCE")</f>
        <v>BCE</v>
      </c>
      <c r="L9107" s="5" t="str">
        <f>HYPERLINK(Table13[[#This Row],[Recherche Google2]],"Google")</f>
        <v>Google</v>
      </c>
      <c r="M9107" t="s">
        <v>3640</v>
      </c>
      <c r="N9107" t="s">
        <v>3639</v>
      </c>
    </row>
    <row r="9108" spans="1:14" x14ac:dyDescent="0.3">
      <c r="A9108" s="6">
        <v>34967</v>
      </c>
      <c r="B9108" t="s">
        <v>3638</v>
      </c>
      <c r="C9108" t="s">
        <v>52</v>
      </c>
      <c r="D9108" s="3">
        <v>855238211</v>
      </c>
      <c r="E9108" s="3">
        <v>2113422043</v>
      </c>
      <c r="F9108" s="3">
        <v>1410</v>
      </c>
      <c r="G9108" t="s">
        <v>16</v>
      </c>
      <c r="H9108" t="s">
        <v>34</v>
      </c>
      <c r="I9108" t="s">
        <v>676</v>
      </c>
      <c r="J9108" t="s">
        <v>26</v>
      </c>
      <c r="K9108" s="5" t="str">
        <f>HYPERLINK(Table13[[#This Row],[Lien vers la BCE]],"BCE")</f>
        <v>BCE</v>
      </c>
      <c r="L9108" s="5" t="str">
        <f>HYPERLINK(Table13[[#This Row],[Recherche Google2]],"Google")</f>
        <v>Google</v>
      </c>
      <c r="M9108" t="s">
        <v>3637</v>
      </c>
      <c r="N9108" t="s">
        <v>3636</v>
      </c>
    </row>
    <row r="9109" spans="1:14" x14ac:dyDescent="0.3">
      <c r="A9109" s="6">
        <v>35913</v>
      </c>
      <c r="B9109" t="s">
        <v>3635</v>
      </c>
      <c r="C9109" t="s">
        <v>52</v>
      </c>
      <c r="D9109" s="3">
        <v>855361044</v>
      </c>
      <c r="E9109" s="3">
        <v>2113774708</v>
      </c>
      <c r="F9109" s="3">
        <v>1410</v>
      </c>
      <c r="G9109" t="s">
        <v>16</v>
      </c>
      <c r="H9109" t="s">
        <v>358</v>
      </c>
      <c r="I9109" t="s">
        <v>845</v>
      </c>
      <c r="J9109" t="s">
        <v>26</v>
      </c>
      <c r="K9109" s="5" t="str">
        <f>HYPERLINK(Table13[[#This Row],[Lien vers la BCE]],"BCE")</f>
        <v>BCE</v>
      </c>
      <c r="L9109" s="5" t="str">
        <f>HYPERLINK(Table13[[#This Row],[Recherche Google2]],"Google")</f>
        <v>Google</v>
      </c>
      <c r="M9109" t="s">
        <v>3634</v>
      </c>
      <c r="N9109" t="s">
        <v>3633</v>
      </c>
    </row>
    <row r="9110" spans="1:14" x14ac:dyDescent="0.3">
      <c r="A9110" s="6">
        <v>36130</v>
      </c>
      <c r="B9110" t="s">
        <v>3632</v>
      </c>
      <c r="C9110" t="s">
        <v>52</v>
      </c>
      <c r="D9110" s="3">
        <v>855388659</v>
      </c>
      <c r="E9110" s="3">
        <v>2113844289</v>
      </c>
      <c r="F9110" s="3">
        <v>1410</v>
      </c>
      <c r="G9110" t="s">
        <v>16</v>
      </c>
      <c r="H9110" t="s">
        <v>334</v>
      </c>
      <c r="I9110" t="s">
        <v>75</v>
      </c>
      <c r="J9110" t="s">
        <v>26</v>
      </c>
      <c r="K9110" s="5" t="str">
        <f>HYPERLINK(Table13[[#This Row],[Lien vers la BCE]],"BCE")</f>
        <v>BCE</v>
      </c>
      <c r="L9110" s="5" t="str">
        <f>HYPERLINK(Table13[[#This Row],[Recherche Google2]],"Google")</f>
        <v>Google</v>
      </c>
      <c r="M9110" t="s">
        <v>3631</v>
      </c>
      <c r="N9110" t="s">
        <v>3630</v>
      </c>
    </row>
    <row r="9111" spans="1:14" x14ac:dyDescent="0.3">
      <c r="A9111" s="6">
        <v>36454</v>
      </c>
      <c r="B9111" t="s">
        <v>3629</v>
      </c>
      <c r="C9111" t="s">
        <v>52</v>
      </c>
      <c r="D9111" s="3">
        <v>855436466</v>
      </c>
      <c r="E9111" s="3">
        <v>2113944457</v>
      </c>
      <c r="F9111" s="3">
        <v>1410</v>
      </c>
      <c r="G9111" t="s">
        <v>16</v>
      </c>
      <c r="H9111" t="s">
        <v>1422</v>
      </c>
      <c r="I9111" t="s">
        <v>351</v>
      </c>
      <c r="J9111" t="s">
        <v>26</v>
      </c>
      <c r="K9111" s="5" t="str">
        <f>HYPERLINK(Table13[[#This Row],[Lien vers la BCE]],"BCE")</f>
        <v>BCE</v>
      </c>
      <c r="L9111" s="5" t="str">
        <f>HYPERLINK(Table13[[#This Row],[Recherche Google2]],"Google")</f>
        <v>Google</v>
      </c>
      <c r="M9111" t="s">
        <v>3628</v>
      </c>
      <c r="N9111" t="s">
        <v>3627</v>
      </c>
    </row>
    <row r="9112" spans="1:14" x14ac:dyDescent="0.3">
      <c r="A9112" s="6">
        <v>37369</v>
      </c>
      <c r="B9112" t="s">
        <v>3626</v>
      </c>
      <c r="C9112" t="s">
        <v>52</v>
      </c>
      <c r="D9112" s="3">
        <v>855479226</v>
      </c>
      <c r="E9112" s="3">
        <v>2114025324</v>
      </c>
      <c r="F9112" s="3">
        <v>1410</v>
      </c>
      <c r="G9112" t="s">
        <v>16</v>
      </c>
      <c r="H9112" t="s">
        <v>74</v>
      </c>
      <c r="I9112" t="s">
        <v>75</v>
      </c>
      <c r="J9112" t="s">
        <v>26</v>
      </c>
      <c r="K9112" s="5" t="str">
        <f>HYPERLINK(Table13[[#This Row],[Lien vers la BCE]],"BCE")</f>
        <v>BCE</v>
      </c>
      <c r="L9112" s="5" t="str">
        <f>HYPERLINK(Table13[[#This Row],[Recherche Google2]],"Google")</f>
        <v>Google</v>
      </c>
      <c r="M9112" t="s">
        <v>3625</v>
      </c>
      <c r="N9112" t="s">
        <v>3624</v>
      </c>
    </row>
    <row r="9113" spans="1:14" x14ac:dyDescent="0.3">
      <c r="A9113" s="6">
        <v>36559</v>
      </c>
      <c r="B9113" t="s">
        <v>3623</v>
      </c>
      <c r="C9113" t="s">
        <v>52</v>
      </c>
      <c r="D9113" s="3">
        <v>855488728</v>
      </c>
      <c r="E9113" s="3">
        <v>2114246246</v>
      </c>
      <c r="F9113" s="3">
        <v>1410</v>
      </c>
      <c r="G9113" t="s">
        <v>16</v>
      </c>
      <c r="H9113" t="s">
        <v>474</v>
      </c>
      <c r="I9113" t="s">
        <v>103</v>
      </c>
      <c r="J9113" t="s">
        <v>26</v>
      </c>
      <c r="K9113" s="5" t="str">
        <f>HYPERLINK(Table13[[#This Row],[Lien vers la BCE]],"BCE")</f>
        <v>BCE</v>
      </c>
      <c r="L9113" s="5" t="str">
        <f>HYPERLINK(Table13[[#This Row],[Recherche Google2]],"Google")</f>
        <v>Google</v>
      </c>
      <c r="M9113" t="s">
        <v>3622</v>
      </c>
      <c r="N9113" t="s">
        <v>3621</v>
      </c>
    </row>
    <row r="9114" spans="1:14" x14ac:dyDescent="0.3">
      <c r="A9114" s="6">
        <v>37020</v>
      </c>
      <c r="B9114" t="s">
        <v>3620</v>
      </c>
      <c r="C9114" t="s">
        <v>52</v>
      </c>
      <c r="D9114" s="3">
        <v>855631753</v>
      </c>
      <c r="E9114" s="3">
        <v>2115500615</v>
      </c>
      <c r="F9114" s="3">
        <v>1410</v>
      </c>
      <c r="G9114" t="s">
        <v>16</v>
      </c>
      <c r="H9114" t="s">
        <v>919</v>
      </c>
      <c r="I9114" t="s">
        <v>19</v>
      </c>
      <c r="J9114" t="s">
        <v>26</v>
      </c>
      <c r="K9114" s="5" t="str">
        <f>HYPERLINK(Table13[[#This Row],[Lien vers la BCE]],"BCE")</f>
        <v>BCE</v>
      </c>
      <c r="L9114" s="5" t="str">
        <f>HYPERLINK(Table13[[#This Row],[Recherche Google2]],"Google")</f>
        <v>Google</v>
      </c>
      <c r="M9114" t="s">
        <v>3619</v>
      </c>
      <c r="N9114" t="s">
        <v>3618</v>
      </c>
    </row>
    <row r="9115" spans="1:14" x14ac:dyDescent="0.3">
      <c r="A9115" s="6">
        <v>36861</v>
      </c>
      <c r="B9115" t="s">
        <v>3617</v>
      </c>
      <c r="C9115" t="s">
        <v>52</v>
      </c>
      <c r="D9115" s="3">
        <v>855680946</v>
      </c>
      <c r="E9115" s="3">
        <v>2209642677</v>
      </c>
      <c r="F9115" s="3">
        <v>1410</v>
      </c>
      <c r="G9115" t="s">
        <v>16</v>
      </c>
      <c r="H9115" t="s">
        <v>529</v>
      </c>
      <c r="I9115" t="s">
        <v>240</v>
      </c>
      <c r="J9115" t="s">
        <v>26</v>
      </c>
      <c r="K9115" s="5" t="str">
        <f>HYPERLINK(Table13[[#This Row],[Lien vers la BCE]],"BCE")</f>
        <v>BCE</v>
      </c>
      <c r="L9115" s="5" t="str">
        <f>HYPERLINK(Table13[[#This Row],[Recherche Google2]],"Google")</f>
        <v>Google</v>
      </c>
      <c r="M9115" t="s">
        <v>3616</v>
      </c>
      <c r="N9115" t="s">
        <v>3615</v>
      </c>
    </row>
    <row r="9116" spans="1:14" x14ac:dyDescent="0.3">
      <c r="A9116" s="6">
        <v>24047</v>
      </c>
      <c r="B9116" t="s">
        <v>3614</v>
      </c>
      <c r="C9116" t="s">
        <v>52</v>
      </c>
      <c r="D9116" s="3">
        <v>855799227</v>
      </c>
      <c r="E9116" s="3">
        <v>2116882369</v>
      </c>
      <c r="F9116" s="3">
        <v>1410</v>
      </c>
      <c r="G9116" t="s">
        <v>16</v>
      </c>
      <c r="H9116" t="s">
        <v>387</v>
      </c>
      <c r="I9116" t="s">
        <v>309</v>
      </c>
      <c r="J9116" t="s">
        <v>26</v>
      </c>
      <c r="K9116" s="5" t="str">
        <f>HYPERLINK(Table13[[#This Row],[Lien vers la BCE]],"BCE")</f>
        <v>BCE</v>
      </c>
      <c r="L9116" s="5" t="str">
        <f>HYPERLINK(Table13[[#This Row],[Recherche Google2]],"Google")</f>
        <v>Google</v>
      </c>
      <c r="M9116" t="s">
        <v>3613</v>
      </c>
      <c r="N9116" t="s">
        <v>3612</v>
      </c>
    </row>
    <row r="9117" spans="1:14" x14ac:dyDescent="0.3">
      <c r="A9117" s="6">
        <v>24838</v>
      </c>
      <c r="B9117" t="s">
        <v>3611</v>
      </c>
      <c r="C9117" t="s">
        <v>52</v>
      </c>
      <c r="D9117" s="3">
        <v>855944727</v>
      </c>
      <c r="E9117" s="3">
        <v>2117137440</v>
      </c>
      <c r="F9117" s="3">
        <v>1410</v>
      </c>
      <c r="G9117" t="s">
        <v>16</v>
      </c>
      <c r="H9117" t="s">
        <v>645</v>
      </c>
      <c r="I9117" t="s">
        <v>3610</v>
      </c>
      <c r="J9117" t="s">
        <v>26</v>
      </c>
      <c r="K9117" s="5" t="str">
        <f>HYPERLINK(Table13[[#This Row],[Lien vers la BCE]],"BCE")</f>
        <v>BCE</v>
      </c>
      <c r="L9117" s="5" t="str">
        <f>HYPERLINK(Table13[[#This Row],[Recherche Google2]],"Google")</f>
        <v>Google</v>
      </c>
      <c r="M9117" t="s">
        <v>3609</v>
      </c>
      <c r="N9117" t="s">
        <v>3608</v>
      </c>
    </row>
    <row r="9118" spans="1:14" x14ac:dyDescent="0.3">
      <c r="A9118" s="6">
        <v>24929</v>
      </c>
      <c r="B9118" t="s">
        <v>3607</v>
      </c>
      <c r="C9118" t="s">
        <v>52</v>
      </c>
      <c r="D9118" s="3">
        <v>855961751</v>
      </c>
      <c r="E9118" s="3">
        <v>2117164857</v>
      </c>
      <c r="F9118" s="3">
        <v>1410</v>
      </c>
      <c r="G9118" t="s">
        <v>16</v>
      </c>
      <c r="H9118" t="s">
        <v>24</v>
      </c>
      <c r="I9118" t="s">
        <v>845</v>
      </c>
      <c r="J9118" t="s">
        <v>26</v>
      </c>
      <c r="K9118" s="5" t="str">
        <f>HYPERLINK(Table13[[#This Row],[Lien vers la BCE]],"BCE")</f>
        <v>BCE</v>
      </c>
      <c r="L9118" s="5" t="str">
        <f>HYPERLINK(Table13[[#This Row],[Recherche Google2]],"Google")</f>
        <v>Google</v>
      </c>
      <c r="M9118" t="s">
        <v>3606</v>
      </c>
      <c r="N9118" t="s">
        <v>3605</v>
      </c>
    </row>
    <row r="9119" spans="1:14" x14ac:dyDescent="0.3">
      <c r="A9119" s="6">
        <v>24959</v>
      </c>
      <c r="B9119" t="s">
        <v>3604</v>
      </c>
      <c r="C9119" t="s">
        <v>52</v>
      </c>
      <c r="D9119" s="3">
        <v>855967887</v>
      </c>
      <c r="E9119" s="3">
        <v>2117175052</v>
      </c>
      <c r="F9119" s="3">
        <v>1410</v>
      </c>
      <c r="G9119" t="s">
        <v>16</v>
      </c>
      <c r="H9119" t="s">
        <v>24</v>
      </c>
      <c r="I9119" t="s">
        <v>1565</v>
      </c>
      <c r="J9119" t="s">
        <v>26</v>
      </c>
      <c r="K9119" s="5" t="str">
        <f>HYPERLINK(Table13[[#This Row],[Lien vers la BCE]],"BCE")</f>
        <v>BCE</v>
      </c>
      <c r="L9119" s="5" t="str">
        <f>HYPERLINK(Table13[[#This Row],[Recherche Google2]],"Google")</f>
        <v>Google</v>
      </c>
      <c r="M9119" t="s">
        <v>3603</v>
      </c>
      <c r="N9119" t="s">
        <v>3602</v>
      </c>
    </row>
    <row r="9120" spans="1:14" x14ac:dyDescent="0.3">
      <c r="A9120" s="6">
        <v>25112</v>
      </c>
      <c r="B9120" t="s">
        <v>3601</v>
      </c>
      <c r="C9120" t="s">
        <v>52</v>
      </c>
      <c r="D9120" s="3">
        <v>856000749</v>
      </c>
      <c r="E9120" s="3">
        <v>2117231767</v>
      </c>
      <c r="F9120" s="3">
        <v>1410</v>
      </c>
      <c r="G9120" t="s">
        <v>16</v>
      </c>
      <c r="H9120" t="s">
        <v>129</v>
      </c>
      <c r="I9120" t="s">
        <v>2827</v>
      </c>
      <c r="J9120" t="s">
        <v>26</v>
      </c>
      <c r="K9120" s="5" t="str">
        <f>HYPERLINK(Table13[[#This Row],[Lien vers la BCE]],"BCE")</f>
        <v>BCE</v>
      </c>
      <c r="L9120" s="5" t="str">
        <f>HYPERLINK(Table13[[#This Row],[Recherche Google2]],"Google")</f>
        <v>Google</v>
      </c>
      <c r="M9120" t="s">
        <v>3600</v>
      </c>
      <c r="N9120" t="s">
        <v>3599</v>
      </c>
    </row>
    <row r="9121" spans="1:14" x14ac:dyDescent="0.3">
      <c r="A9121" s="6">
        <v>25204</v>
      </c>
      <c r="B9121" t="s">
        <v>3598</v>
      </c>
      <c r="C9121" t="s">
        <v>52</v>
      </c>
      <c r="D9121" s="3">
        <v>856022723</v>
      </c>
      <c r="E9121" s="3">
        <v>2117271062</v>
      </c>
      <c r="F9121" s="3">
        <v>1410</v>
      </c>
      <c r="G9121" t="s">
        <v>16</v>
      </c>
      <c r="H9121" t="s">
        <v>24</v>
      </c>
      <c r="I9121" t="s">
        <v>3597</v>
      </c>
      <c r="J9121" t="s">
        <v>26</v>
      </c>
      <c r="K9121" s="5" t="str">
        <f>HYPERLINK(Table13[[#This Row],[Lien vers la BCE]],"BCE")</f>
        <v>BCE</v>
      </c>
      <c r="L9121" s="5" t="str">
        <f>HYPERLINK(Table13[[#This Row],[Recherche Google2]],"Google")</f>
        <v>Google</v>
      </c>
      <c r="M9121" t="s">
        <v>3596</v>
      </c>
      <c r="N9121" t="s">
        <v>3595</v>
      </c>
    </row>
    <row r="9122" spans="1:14" x14ac:dyDescent="0.3">
      <c r="A9122" s="6">
        <v>24351</v>
      </c>
      <c r="B9122" t="s">
        <v>3594</v>
      </c>
      <c r="C9122" t="s">
        <v>52</v>
      </c>
      <c r="D9122" s="3">
        <v>856047962</v>
      </c>
      <c r="E9122" s="3">
        <v>2117314713</v>
      </c>
      <c r="F9122" s="3">
        <v>1410</v>
      </c>
      <c r="G9122" t="s">
        <v>16</v>
      </c>
      <c r="H9122" t="s">
        <v>571</v>
      </c>
      <c r="I9122" t="s">
        <v>442</v>
      </c>
      <c r="J9122" t="s">
        <v>26</v>
      </c>
      <c r="K9122" s="5" t="str">
        <f>HYPERLINK(Table13[[#This Row],[Lien vers la BCE]],"BCE")</f>
        <v>BCE</v>
      </c>
      <c r="L9122" s="5" t="str">
        <f>HYPERLINK(Table13[[#This Row],[Recherche Google2]],"Google")</f>
        <v>Google</v>
      </c>
      <c r="M9122" t="s">
        <v>3593</v>
      </c>
      <c r="N9122" t="s">
        <v>3592</v>
      </c>
    </row>
    <row r="9123" spans="1:14" x14ac:dyDescent="0.3">
      <c r="A9123" s="6">
        <v>25508</v>
      </c>
      <c r="B9123" t="s">
        <v>3591</v>
      </c>
      <c r="C9123" t="s">
        <v>52</v>
      </c>
      <c r="D9123" s="3">
        <v>856095472</v>
      </c>
      <c r="E9123" s="3">
        <v>2117417552</v>
      </c>
      <c r="F9123" s="3">
        <v>1410</v>
      </c>
      <c r="G9123" t="s">
        <v>16</v>
      </c>
      <c r="H9123" t="s">
        <v>175</v>
      </c>
      <c r="I9123" t="s">
        <v>103</v>
      </c>
      <c r="J9123" t="s">
        <v>26</v>
      </c>
      <c r="K9123" s="5" t="str">
        <f>HYPERLINK(Table13[[#This Row],[Lien vers la BCE]],"BCE")</f>
        <v>BCE</v>
      </c>
      <c r="L9123" s="5" t="str">
        <f>HYPERLINK(Table13[[#This Row],[Recherche Google2]],"Google")</f>
        <v>Google</v>
      </c>
      <c r="M9123" t="s">
        <v>3590</v>
      </c>
      <c r="N9123" t="s">
        <v>3589</v>
      </c>
    </row>
    <row r="9124" spans="1:14" x14ac:dyDescent="0.3">
      <c r="A9124" s="6">
        <v>25508</v>
      </c>
      <c r="B9124" t="s">
        <v>3588</v>
      </c>
      <c r="C9124" t="s">
        <v>52</v>
      </c>
      <c r="D9124" s="3">
        <v>856111409</v>
      </c>
      <c r="E9124" s="3">
        <v>2117489511</v>
      </c>
      <c r="F9124" s="3">
        <v>1410</v>
      </c>
      <c r="G9124" t="s">
        <v>16</v>
      </c>
      <c r="H9124" t="s">
        <v>609</v>
      </c>
      <c r="I9124" t="s">
        <v>174</v>
      </c>
      <c r="J9124" t="s">
        <v>26</v>
      </c>
      <c r="K9124" s="5" t="str">
        <f>HYPERLINK(Table13[[#This Row],[Lien vers la BCE]],"BCE")</f>
        <v>BCE</v>
      </c>
      <c r="L9124" s="5" t="str">
        <f>HYPERLINK(Table13[[#This Row],[Recherche Google2]],"Google")</f>
        <v>Google</v>
      </c>
      <c r="M9124" t="s">
        <v>3587</v>
      </c>
      <c r="N9124" t="s">
        <v>3586</v>
      </c>
    </row>
    <row r="9125" spans="1:14" x14ac:dyDescent="0.3">
      <c r="A9125" s="6">
        <v>25873</v>
      </c>
      <c r="B9125" t="s">
        <v>3585</v>
      </c>
      <c r="C9125" t="s">
        <v>52</v>
      </c>
      <c r="D9125" s="3">
        <v>856164164</v>
      </c>
      <c r="E9125" s="3">
        <v>2117617292</v>
      </c>
      <c r="F9125" s="3">
        <v>1410</v>
      </c>
      <c r="G9125" t="s">
        <v>16</v>
      </c>
      <c r="H9125" t="s">
        <v>166</v>
      </c>
      <c r="I9125" t="s">
        <v>262</v>
      </c>
      <c r="J9125" t="s">
        <v>26</v>
      </c>
      <c r="K9125" s="5" t="str">
        <f>HYPERLINK(Table13[[#This Row],[Lien vers la BCE]],"BCE")</f>
        <v>BCE</v>
      </c>
      <c r="L9125" s="5" t="str">
        <f>HYPERLINK(Table13[[#This Row],[Recherche Google2]],"Google")</f>
        <v>Google</v>
      </c>
      <c r="M9125" t="s">
        <v>3584</v>
      </c>
      <c r="N9125" t="s">
        <v>3583</v>
      </c>
    </row>
    <row r="9126" spans="1:14" x14ac:dyDescent="0.3">
      <c r="A9126" s="6">
        <v>26115</v>
      </c>
      <c r="B9126" t="s">
        <v>3582</v>
      </c>
      <c r="C9126" t="s">
        <v>52</v>
      </c>
      <c r="D9126" s="3">
        <v>856254929</v>
      </c>
      <c r="E9126" s="3">
        <v>2117795258</v>
      </c>
      <c r="F9126" s="3">
        <v>1410</v>
      </c>
      <c r="G9126" t="s">
        <v>16</v>
      </c>
      <c r="H9126" t="s">
        <v>24</v>
      </c>
      <c r="I9126" t="s">
        <v>3581</v>
      </c>
      <c r="J9126" t="s">
        <v>26</v>
      </c>
      <c r="K9126" s="5" t="str">
        <f>HYPERLINK(Table13[[#This Row],[Lien vers la BCE]],"BCE")</f>
        <v>BCE</v>
      </c>
      <c r="L9126" s="5" t="str">
        <f>HYPERLINK(Table13[[#This Row],[Recherche Google2]],"Google")</f>
        <v>Google</v>
      </c>
      <c r="M9126" t="s">
        <v>3580</v>
      </c>
      <c r="N9126" t="s">
        <v>3579</v>
      </c>
    </row>
    <row r="9127" spans="1:14" x14ac:dyDescent="0.3">
      <c r="A9127" s="6">
        <v>26359</v>
      </c>
      <c r="B9127" t="s">
        <v>3578</v>
      </c>
      <c r="C9127" t="s">
        <v>52</v>
      </c>
      <c r="D9127" s="3">
        <v>856388452</v>
      </c>
      <c r="E9127" s="3">
        <v>2118041421</v>
      </c>
      <c r="F9127" s="3">
        <v>1410</v>
      </c>
      <c r="G9127" t="s">
        <v>16</v>
      </c>
      <c r="H9127" t="s">
        <v>34</v>
      </c>
      <c r="I9127" t="s">
        <v>2721</v>
      </c>
      <c r="J9127" t="s">
        <v>26</v>
      </c>
      <c r="K9127" s="5" t="str">
        <f>HYPERLINK(Table13[[#This Row],[Lien vers la BCE]],"BCE")</f>
        <v>BCE</v>
      </c>
      <c r="L9127" s="5" t="str">
        <f>HYPERLINK(Table13[[#This Row],[Recherche Google2]],"Google")</f>
        <v>Google</v>
      </c>
      <c r="M9127" t="s">
        <v>3577</v>
      </c>
      <c r="N9127" t="s">
        <v>3576</v>
      </c>
    </row>
    <row r="9128" spans="1:14" x14ac:dyDescent="0.3">
      <c r="A9128" s="6">
        <v>26634</v>
      </c>
      <c r="B9128" t="s">
        <v>3575</v>
      </c>
      <c r="C9128" t="s">
        <v>52</v>
      </c>
      <c r="D9128" s="3">
        <v>856436754</v>
      </c>
      <c r="E9128" s="3">
        <v>2118124761</v>
      </c>
      <c r="F9128" s="3">
        <v>1410</v>
      </c>
      <c r="G9128" t="s">
        <v>16</v>
      </c>
      <c r="H9128" t="s">
        <v>358</v>
      </c>
      <c r="I9128" t="s">
        <v>145</v>
      </c>
      <c r="J9128" t="s">
        <v>26</v>
      </c>
      <c r="K9128" s="5" t="str">
        <f>HYPERLINK(Table13[[#This Row],[Lien vers la BCE]],"BCE")</f>
        <v>BCE</v>
      </c>
      <c r="L9128" s="5" t="str">
        <f>HYPERLINK(Table13[[#This Row],[Recherche Google2]],"Google")</f>
        <v>Google</v>
      </c>
      <c r="M9128" t="s">
        <v>3574</v>
      </c>
      <c r="N9128" t="s">
        <v>3573</v>
      </c>
    </row>
    <row r="9129" spans="1:14" x14ac:dyDescent="0.3">
      <c r="A9129" s="6">
        <v>27273</v>
      </c>
      <c r="B9129" t="s">
        <v>3572</v>
      </c>
      <c r="C9129" t="s">
        <v>52</v>
      </c>
      <c r="D9129" s="3">
        <v>856749827</v>
      </c>
      <c r="E9129" s="3">
        <v>2118673802</v>
      </c>
      <c r="F9129" s="3">
        <v>1410</v>
      </c>
      <c r="G9129" t="s">
        <v>16</v>
      </c>
      <c r="H9129" t="s">
        <v>24</v>
      </c>
      <c r="I9129" t="s">
        <v>1645</v>
      </c>
      <c r="J9129" t="s">
        <v>26</v>
      </c>
      <c r="K9129" s="5" t="str">
        <f>HYPERLINK(Table13[[#This Row],[Lien vers la BCE]],"BCE")</f>
        <v>BCE</v>
      </c>
      <c r="L9129" s="5" t="str">
        <f>HYPERLINK(Table13[[#This Row],[Recherche Google2]],"Google")</f>
        <v>Google</v>
      </c>
      <c r="M9129" t="s">
        <v>3571</v>
      </c>
      <c r="N9129" t="s">
        <v>3570</v>
      </c>
    </row>
    <row r="9130" spans="1:14" x14ac:dyDescent="0.3">
      <c r="A9130" s="6">
        <v>23468</v>
      </c>
      <c r="B9130" t="s">
        <v>3569</v>
      </c>
      <c r="C9130" t="s">
        <v>52</v>
      </c>
      <c r="D9130" s="3">
        <v>856752104</v>
      </c>
      <c r="E9130" s="3">
        <v>2118677067</v>
      </c>
      <c r="F9130" s="3">
        <v>1410</v>
      </c>
      <c r="G9130" t="s">
        <v>16</v>
      </c>
      <c r="H9130" t="s">
        <v>24</v>
      </c>
      <c r="I9130" t="s">
        <v>2668</v>
      </c>
      <c r="J9130" t="s">
        <v>26</v>
      </c>
      <c r="K9130" s="5" t="str">
        <f>HYPERLINK(Table13[[#This Row],[Lien vers la BCE]],"BCE")</f>
        <v>BCE</v>
      </c>
      <c r="L9130" s="5" t="str">
        <f>HYPERLINK(Table13[[#This Row],[Recherche Google2]],"Google")</f>
        <v>Google</v>
      </c>
      <c r="M9130" t="s">
        <v>3568</v>
      </c>
      <c r="N9130" t="s">
        <v>3567</v>
      </c>
    </row>
    <row r="9131" spans="1:14" x14ac:dyDescent="0.3">
      <c r="A9131" s="6">
        <v>27273</v>
      </c>
      <c r="B9131" t="s">
        <v>3566</v>
      </c>
      <c r="C9131" t="s">
        <v>52</v>
      </c>
      <c r="D9131" s="3">
        <v>856768930</v>
      </c>
      <c r="E9131" s="3">
        <v>2118711117</v>
      </c>
      <c r="F9131" s="3">
        <v>1410</v>
      </c>
      <c r="G9131" t="s">
        <v>16</v>
      </c>
      <c r="H9131" t="s">
        <v>24</v>
      </c>
      <c r="I9131" t="s">
        <v>47</v>
      </c>
      <c r="J9131" t="s">
        <v>26</v>
      </c>
      <c r="K9131" s="5" t="str">
        <f>HYPERLINK(Table13[[#This Row],[Lien vers la BCE]],"BCE")</f>
        <v>BCE</v>
      </c>
      <c r="L9131" s="5" t="str">
        <f>HYPERLINK(Table13[[#This Row],[Recherche Google2]],"Google")</f>
        <v>Google</v>
      </c>
      <c r="M9131" t="s">
        <v>3565</v>
      </c>
      <c r="N9131" t="s">
        <v>3564</v>
      </c>
    </row>
    <row r="9132" spans="1:14" x14ac:dyDescent="0.3">
      <c r="A9132" s="6">
        <v>27395</v>
      </c>
      <c r="B9132" t="s">
        <v>3563</v>
      </c>
      <c r="C9132" t="s">
        <v>52</v>
      </c>
      <c r="D9132" s="3">
        <v>856792486</v>
      </c>
      <c r="E9132" s="3">
        <v>2118756251</v>
      </c>
      <c r="F9132" s="3">
        <v>1410</v>
      </c>
      <c r="G9132" t="s">
        <v>16</v>
      </c>
      <c r="H9132" t="s">
        <v>915</v>
      </c>
      <c r="I9132" t="s">
        <v>1304</v>
      </c>
      <c r="J9132" t="s">
        <v>26</v>
      </c>
      <c r="K9132" s="5" t="str">
        <f>HYPERLINK(Table13[[#This Row],[Lien vers la BCE]],"BCE")</f>
        <v>BCE</v>
      </c>
      <c r="L9132" s="5" t="str">
        <f>HYPERLINK(Table13[[#This Row],[Recherche Google2]],"Google")</f>
        <v>Google</v>
      </c>
      <c r="M9132" t="s">
        <v>3562</v>
      </c>
      <c r="N9132" t="s">
        <v>3561</v>
      </c>
    </row>
    <row r="9133" spans="1:14" x14ac:dyDescent="0.3">
      <c r="A9133" s="6">
        <v>27713</v>
      </c>
      <c r="B9133" t="s">
        <v>3560</v>
      </c>
      <c r="C9133" t="s">
        <v>52</v>
      </c>
      <c r="D9133" s="3">
        <v>856983716</v>
      </c>
      <c r="E9133" s="3">
        <v>2119110894</v>
      </c>
      <c r="F9133" s="3">
        <v>1410</v>
      </c>
      <c r="G9133" t="s">
        <v>16</v>
      </c>
      <c r="H9133" t="s">
        <v>645</v>
      </c>
      <c r="I9133" t="s">
        <v>914</v>
      </c>
      <c r="J9133" t="s">
        <v>26</v>
      </c>
      <c r="K9133" s="5" t="str">
        <f>HYPERLINK(Table13[[#This Row],[Lien vers la BCE]],"BCE")</f>
        <v>BCE</v>
      </c>
      <c r="L9133" s="5" t="str">
        <f>HYPERLINK(Table13[[#This Row],[Recherche Google2]],"Google")</f>
        <v>Google</v>
      </c>
      <c r="M9133" t="s">
        <v>3559</v>
      </c>
      <c r="N9133" t="s">
        <v>3558</v>
      </c>
    </row>
    <row r="9134" spans="1:14" x14ac:dyDescent="0.3">
      <c r="A9134" s="6">
        <v>28052</v>
      </c>
      <c r="B9134" t="s">
        <v>3557</v>
      </c>
      <c r="C9134" t="s">
        <v>52</v>
      </c>
      <c r="D9134" s="3">
        <v>857016081</v>
      </c>
      <c r="E9134" s="3">
        <v>2119177410</v>
      </c>
      <c r="F9134" s="3">
        <v>1410</v>
      </c>
      <c r="G9134" t="s">
        <v>16</v>
      </c>
      <c r="H9134" t="s">
        <v>334</v>
      </c>
      <c r="I9134" t="s">
        <v>3556</v>
      </c>
      <c r="J9134" t="s">
        <v>26</v>
      </c>
      <c r="K9134" s="5" t="str">
        <f>HYPERLINK(Table13[[#This Row],[Lien vers la BCE]],"BCE")</f>
        <v>BCE</v>
      </c>
      <c r="L9134" s="5" t="str">
        <f>HYPERLINK(Table13[[#This Row],[Recherche Google2]],"Google")</f>
        <v>Google</v>
      </c>
      <c r="M9134" t="s">
        <v>3555</v>
      </c>
      <c r="N9134" t="s">
        <v>3554</v>
      </c>
    </row>
    <row r="9135" spans="1:14" x14ac:dyDescent="0.3">
      <c r="A9135" s="6">
        <v>28231</v>
      </c>
      <c r="B9135" t="s">
        <v>3553</v>
      </c>
      <c r="C9135" t="s">
        <v>52</v>
      </c>
      <c r="D9135" s="3">
        <v>857052111</v>
      </c>
      <c r="E9135" s="3">
        <v>2119252436</v>
      </c>
      <c r="F9135" s="3">
        <v>1410</v>
      </c>
      <c r="G9135" t="s">
        <v>16</v>
      </c>
      <c r="H9135" t="s">
        <v>24</v>
      </c>
      <c r="I9135" t="s">
        <v>184</v>
      </c>
      <c r="J9135" t="s">
        <v>26</v>
      </c>
      <c r="K9135" s="5" t="str">
        <f>HYPERLINK(Table13[[#This Row],[Lien vers la BCE]],"BCE")</f>
        <v>BCE</v>
      </c>
      <c r="L9135" s="5" t="str">
        <f>HYPERLINK(Table13[[#This Row],[Recherche Google2]],"Google")</f>
        <v>Google</v>
      </c>
      <c r="M9135" t="s">
        <v>3552</v>
      </c>
      <c r="N9135" t="s">
        <v>3551</v>
      </c>
    </row>
    <row r="9136" spans="1:14" x14ac:dyDescent="0.3">
      <c r="A9136" s="6">
        <v>28653</v>
      </c>
      <c r="B9136" t="s">
        <v>3550</v>
      </c>
      <c r="C9136" t="s">
        <v>52</v>
      </c>
      <c r="D9136" s="3">
        <v>857052210</v>
      </c>
      <c r="E9136" s="3">
        <v>2119252535</v>
      </c>
      <c r="F9136" s="3">
        <v>1410</v>
      </c>
      <c r="G9136" t="s">
        <v>16</v>
      </c>
      <c r="H9136" t="s">
        <v>53</v>
      </c>
      <c r="I9136" t="s">
        <v>452</v>
      </c>
      <c r="J9136" t="s">
        <v>26</v>
      </c>
      <c r="K9136" s="5" t="str">
        <f>HYPERLINK(Table13[[#This Row],[Lien vers la BCE]],"BCE")</f>
        <v>BCE</v>
      </c>
      <c r="L9136" s="5" t="str">
        <f>HYPERLINK(Table13[[#This Row],[Recherche Google2]],"Google")</f>
        <v>Google</v>
      </c>
      <c r="M9136" t="s">
        <v>3549</v>
      </c>
      <c r="N9136" t="s">
        <v>3548</v>
      </c>
    </row>
    <row r="9137" spans="1:14" x14ac:dyDescent="0.3">
      <c r="A9137" s="6">
        <v>28266</v>
      </c>
      <c r="B9137" t="s">
        <v>3547</v>
      </c>
      <c r="C9137" t="s">
        <v>52</v>
      </c>
      <c r="D9137" s="3">
        <v>857087446</v>
      </c>
      <c r="E9137" s="3">
        <v>2119320138</v>
      </c>
      <c r="F9137" s="3">
        <v>1410</v>
      </c>
      <c r="G9137" t="s">
        <v>16</v>
      </c>
      <c r="H9137" t="s">
        <v>24</v>
      </c>
      <c r="I9137" t="s">
        <v>3546</v>
      </c>
      <c r="J9137" t="s">
        <v>26</v>
      </c>
      <c r="K9137" s="5" t="str">
        <f>HYPERLINK(Table13[[#This Row],[Lien vers la BCE]],"BCE")</f>
        <v>BCE</v>
      </c>
      <c r="L9137" s="5" t="str">
        <f>HYPERLINK(Table13[[#This Row],[Recherche Google2]],"Google")</f>
        <v>Google</v>
      </c>
      <c r="M9137" t="s">
        <v>3545</v>
      </c>
      <c r="N9137" t="s">
        <v>3544</v>
      </c>
    </row>
    <row r="9138" spans="1:14" x14ac:dyDescent="0.3">
      <c r="A9138" s="6">
        <v>28460</v>
      </c>
      <c r="B9138" t="s">
        <v>3543</v>
      </c>
      <c r="C9138" t="s">
        <v>52</v>
      </c>
      <c r="D9138" s="3">
        <v>857129711</v>
      </c>
      <c r="E9138" s="3">
        <v>2119405260</v>
      </c>
      <c r="F9138" s="3">
        <v>1410</v>
      </c>
      <c r="G9138" t="s">
        <v>16</v>
      </c>
      <c r="H9138" t="s">
        <v>645</v>
      </c>
      <c r="I9138" t="s">
        <v>864</v>
      </c>
      <c r="J9138" t="s">
        <v>26</v>
      </c>
      <c r="K9138" s="5" t="str">
        <f>HYPERLINK(Table13[[#This Row],[Lien vers la BCE]],"BCE")</f>
        <v>BCE</v>
      </c>
      <c r="L9138" s="5" t="str">
        <f>HYPERLINK(Table13[[#This Row],[Recherche Google2]],"Google")</f>
        <v>Google</v>
      </c>
      <c r="M9138" t="s">
        <v>3542</v>
      </c>
      <c r="N9138" t="s">
        <v>3541</v>
      </c>
    </row>
    <row r="9139" spans="1:14" x14ac:dyDescent="0.3">
      <c r="A9139" s="6">
        <v>28581</v>
      </c>
      <c r="B9139" t="s">
        <v>3540</v>
      </c>
      <c r="C9139" t="s">
        <v>52</v>
      </c>
      <c r="D9139" s="3">
        <v>857172073</v>
      </c>
      <c r="E9139" s="3">
        <v>2119496718</v>
      </c>
      <c r="F9139" s="3">
        <v>1410</v>
      </c>
      <c r="G9139" t="s">
        <v>16</v>
      </c>
      <c r="H9139" t="s">
        <v>405</v>
      </c>
      <c r="I9139" t="s">
        <v>174</v>
      </c>
      <c r="J9139" t="s">
        <v>26</v>
      </c>
      <c r="K9139" s="5" t="str">
        <f>HYPERLINK(Table13[[#This Row],[Lien vers la BCE]],"BCE")</f>
        <v>BCE</v>
      </c>
      <c r="L9139" s="5" t="str">
        <f>HYPERLINK(Table13[[#This Row],[Recherche Google2]],"Google")</f>
        <v>Google</v>
      </c>
      <c r="M9139" t="s">
        <v>3539</v>
      </c>
      <c r="N9139" t="s">
        <v>3538</v>
      </c>
    </row>
    <row r="9140" spans="1:14" x14ac:dyDescent="0.3">
      <c r="A9140" s="6">
        <v>28915</v>
      </c>
      <c r="B9140" t="s">
        <v>3537</v>
      </c>
      <c r="C9140" t="s">
        <v>52</v>
      </c>
      <c r="D9140" s="3">
        <v>857250465</v>
      </c>
      <c r="E9140" s="3">
        <v>2119663301</v>
      </c>
      <c r="F9140" s="3">
        <v>1410</v>
      </c>
      <c r="G9140" t="s">
        <v>16</v>
      </c>
      <c r="H9140" t="s">
        <v>24</v>
      </c>
      <c r="I9140" t="s">
        <v>30</v>
      </c>
      <c r="J9140" t="s">
        <v>26</v>
      </c>
      <c r="K9140" s="5" t="str">
        <f>HYPERLINK(Table13[[#This Row],[Lien vers la BCE]],"BCE")</f>
        <v>BCE</v>
      </c>
      <c r="L9140" s="5" t="str">
        <f>HYPERLINK(Table13[[#This Row],[Recherche Google2]],"Google")</f>
        <v>Google</v>
      </c>
      <c r="M9140" t="s">
        <v>3536</v>
      </c>
      <c r="N9140" t="s">
        <v>3535</v>
      </c>
    </row>
    <row r="9141" spans="1:14" x14ac:dyDescent="0.3">
      <c r="A9141" s="6">
        <v>22071</v>
      </c>
      <c r="B9141" t="s">
        <v>3534</v>
      </c>
      <c r="C9141" t="s">
        <v>52</v>
      </c>
      <c r="D9141" s="3">
        <v>857367657</v>
      </c>
      <c r="E9141" s="3">
        <v>2119920944</v>
      </c>
      <c r="F9141" s="3">
        <v>1410</v>
      </c>
      <c r="G9141" t="s">
        <v>16</v>
      </c>
      <c r="H9141" t="s">
        <v>24</v>
      </c>
      <c r="I9141" t="s">
        <v>3533</v>
      </c>
      <c r="J9141" t="s">
        <v>26</v>
      </c>
      <c r="K9141" s="5" t="str">
        <f>HYPERLINK(Table13[[#This Row],[Lien vers la BCE]],"BCE")</f>
        <v>BCE</v>
      </c>
      <c r="L9141" s="5" t="str">
        <f>HYPERLINK(Table13[[#This Row],[Recherche Google2]],"Google")</f>
        <v>Google</v>
      </c>
      <c r="M9141" t="s">
        <v>3532</v>
      </c>
      <c r="N9141" t="s">
        <v>3531</v>
      </c>
    </row>
    <row r="9142" spans="1:14" x14ac:dyDescent="0.3">
      <c r="A9142" s="6">
        <v>29221</v>
      </c>
      <c r="B9142" t="s">
        <v>3530</v>
      </c>
      <c r="C9142" t="s">
        <v>52</v>
      </c>
      <c r="D9142" s="3">
        <v>857374189</v>
      </c>
      <c r="E9142" s="3">
        <v>2119934010</v>
      </c>
      <c r="F9142" s="3">
        <v>1410</v>
      </c>
      <c r="G9142" t="s">
        <v>16</v>
      </c>
      <c r="H9142" t="s">
        <v>609</v>
      </c>
      <c r="I9142" t="s">
        <v>959</v>
      </c>
      <c r="J9142" t="s">
        <v>26</v>
      </c>
      <c r="K9142" s="5" t="str">
        <f>HYPERLINK(Table13[[#This Row],[Lien vers la BCE]],"BCE")</f>
        <v>BCE</v>
      </c>
      <c r="L9142" s="5" t="str">
        <f>HYPERLINK(Table13[[#This Row],[Recherche Google2]],"Google")</f>
        <v>Google</v>
      </c>
      <c r="M9142" t="s">
        <v>3529</v>
      </c>
      <c r="N9142" t="s">
        <v>3528</v>
      </c>
    </row>
    <row r="9143" spans="1:14" x14ac:dyDescent="0.3">
      <c r="A9143" s="6">
        <v>22296</v>
      </c>
      <c r="B9143" t="s">
        <v>3527</v>
      </c>
      <c r="C9143" t="s">
        <v>52</v>
      </c>
      <c r="D9143" s="3">
        <v>857380030</v>
      </c>
      <c r="E9143" s="3">
        <v>2119946381</v>
      </c>
      <c r="F9143" s="3">
        <v>1410</v>
      </c>
      <c r="G9143" t="s">
        <v>16</v>
      </c>
      <c r="H9143" t="s">
        <v>576</v>
      </c>
      <c r="I9143" t="s">
        <v>700</v>
      </c>
      <c r="J9143" t="s">
        <v>26</v>
      </c>
      <c r="K9143" s="5" t="str">
        <f>HYPERLINK(Table13[[#This Row],[Lien vers la BCE]],"BCE")</f>
        <v>BCE</v>
      </c>
      <c r="L9143" s="5" t="str">
        <f>HYPERLINK(Table13[[#This Row],[Recherche Google2]],"Google")</f>
        <v>Google</v>
      </c>
      <c r="M9143" t="s">
        <v>3526</v>
      </c>
      <c r="N9143" t="s">
        <v>3525</v>
      </c>
    </row>
    <row r="9144" spans="1:14" x14ac:dyDescent="0.3">
      <c r="A9144" s="6">
        <v>29434</v>
      </c>
      <c r="B9144" t="s">
        <v>3524</v>
      </c>
      <c r="C9144" t="s">
        <v>52</v>
      </c>
      <c r="D9144" s="3">
        <v>857385176</v>
      </c>
      <c r="E9144" s="3">
        <v>2119957962</v>
      </c>
      <c r="F9144" s="3">
        <v>1410</v>
      </c>
      <c r="G9144" t="s">
        <v>394</v>
      </c>
      <c r="H9144" t="s">
        <v>701</v>
      </c>
      <c r="I9144" t="s">
        <v>1549</v>
      </c>
      <c r="J9144" t="s">
        <v>26</v>
      </c>
      <c r="K9144" s="5" t="str">
        <f>HYPERLINK(Table13[[#This Row],[Lien vers la BCE]],"BCE")</f>
        <v>BCE</v>
      </c>
      <c r="L9144" s="5" t="str">
        <f>HYPERLINK(Table13[[#This Row],[Recherche Google2]],"Google")</f>
        <v>Google</v>
      </c>
      <c r="M9144" t="s">
        <v>3523</v>
      </c>
      <c r="N9144" t="s">
        <v>3522</v>
      </c>
    </row>
    <row r="9145" spans="1:14" x14ac:dyDescent="0.3">
      <c r="A9145" s="6">
        <v>29528</v>
      </c>
      <c r="B9145" t="s">
        <v>3521</v>
      </c>
      <c r="C9145" t="s">
        <v>52</v>
      </c>
      <c r="D9145" s="3">
        <v>857403784</v>
      </c>
      <c r="E9145" s="3">
        <v>2120001118</v>
      </c>
      <c r="F9145" s="3">
        <v>1410</v>
      </c>
      <c r="G9145" t="s">
        <v>16</v>
      </c>
      <c r="H9145" t="s">
        <v>24</v>
      </c>
      <c r="I9145" t="s">
        <v>3520</v>
      </c>
      <c r="J9145" t="s">
        <v>26</v>
      </c>
      <c r="K9145" s="5" t="str">
        <f>HYPERLINK(Table13[[#This Row],[Lien vers la BCE]],"BCE")</f>
        <v>BCE</v>
      </c>
      <c r="L9145" s="5" t="str">
        <f>HYPERLINK(Table13[[#This Row],[Recherche Google2]],"Google")</f>
        <v>Google</v>
      </c>
      <c r="M9145" t="s">
        <v>3519</v>
      </c>
      <c r="N9145" t="s">
        <v>3518</v>
      </c>
    </row>
    <row r="9146" spans="1:14" x14ac:dyDescent="0.3">
      <c r="A9146" s="6">
        <v>29677</v>
      </c>
      <c r="B9146" t="s">
        <v>3517</v>
      </c>
      <c r="C9146" t="s">
        <v>52</v>
      </c>
      <c r="D9146" s="3">
        <v>857436250</v>
      </c>
      <c r="E9146" s="3">
        <v>2120075946</v>
      </c>
      <c r="F9146" s="3">
        <v>1410</v>
      </c>
      <c r="G9146" t="s">
        <v>16</v>
      </c>
      <c r="H9146" t="s">
        <v>104</v>
      </c>
      <c r="I9146" t="s">
        <v>19</v>
      </c>
      <c r="J9146" t="s">
        <v>26</v>
      </c>
      <c r="K9146" s="5" t="str">
        <f>HYPERLINK(Table13[[#This Row],[Lien vers la BCE]],"BCE")</f>
        <v>BCE</v>
      </c>
      <c r="L9146" s="5" t="str">
        <f>HYPERLINK(Table13[[#This Row],[Recherche Google2]],"Google")</f>
        <v>Google</v>
      </c>
      <c r="M9146" t="s">
        <v>3516</v>
      </c>
      <c r="N9146" t="s">
        <v>3515</v>
      </c>
    </row>
    <row r="9147" spans="1:14" x14ac:dyDescent="0.3">
      <c r="A9147" s="6">
        <v>29738</v>
      </c>
      <c r="B9147" t="s">
        <v>3514</v>
      </c>
      <c r="C9147" t="s">
        <v>52</v>
      </c>
      <c r="D9147" s="3">
        <v>857445356</v>
      </c>
      <c r="E9147" s="3">
        <v>2120097326</v>
      </c>
      <c r="F9147" s="3">
        <v>1410</v>
      </c>
      <c r="G9147" t="s">
        <v>16</v>
      </c>
      <c r="H9147" t="s">
        <v>24</v>
      </c>
      <c r="I9147" t="s">
        <v>3513</v>
      </c>
      <c r="J9147" t="s">
        <v>26</v>
      </c>
      <c r="K9147" s="5" t="str">
        <f>HYPERLINK(Table13[[#This Row],[Lien vers la BCE]],"BCE")</f>
        <v>BCE</v>
      </c>
      <c r="L9147" s="5" t="str">
        <f>HYPERLINK(Table13[[#This Row],[Recherche Google2]],"Google")</f>
        <v>Google</v>
      </c>
      <c r="M9147" t="s">
        <v>3512</v>
      </c>
      <c r="N9147" t="s">
        <v>3511</v>
      </c>
    </row>
    <row r="9148" spans="1:14" x14ac:dyDescent="0.3">
      <c r="A9148" s="6">
        <v>29782</v>
      </c>
      <c r="B9148" t="s">
        <v>3510</v>
      </c>
      <c r="C9148" t="s">
        <v>52</v>
      </c>
      <c r="D9148" s="3">
        <v>857458620</v>
      </c>
      <c r="E9148" s="3">
        <v>2120124941</v>
      </c>
      <c r="F9148" s="3">
        <v>1410</v>
      </c>
      <c r="G9148" t="s">
        <v>16</v>
      </c>
      <c r="H9148" t="s">
        <v>166</v>
      </c>
      <c r="I9148" t="s">
        <v>2229</v>
      </c>
      <c r="J9148" t="s">
        <v>26</v>
      </c>
      <c r="K9148" s="5" t="str">
        <f>HYPERLINK(Table13[[#This Row],[Lien vers la BCE]],"BCE")</f>
        <v>BCE</v>
      </c>
      <c r="L9148" s="5" t="str">
        <f>HYPERLINK(Table13[[#This Row],[Recherche Google2]],"Google")</f>
        <v>Google</v>
      </c>
      <c r="M9148" t="s">
        <v>3509</v>
      </c>
      <c r="N9148" t="s">
        <v>3508</v>
      </c>
    </row>
    <row r="9149" spans="1:14" x14ac:dyDescent="0.3">
      <c r="A9149" s="6">
        <v>29844</v>
      </c>
      <c r="B9149" t="s">
        <v>3507</v>
      </c>
      <c r="C9149" t="s">
        <v>52</v>
      </c>
      <c r="D9149" s="3">
        <v>857477228</v>
      </c>
      <c r="E9149" s="3">
        <v>2120167996</v>
      </c>
      <c r="F9149" s="3">
        <v>1410</v>
      </c>
      <c r="G9149" t="s">
        <v>16</v>
      </c>
      <c r="H9149" t="s">
        <v>1084</v>
      </c>
      <c r="I9149" t="s">
        <v>351</v>
      </c>
      <c r="J9149" t="s">
        <v>26</v>
      </c>
      <c r="K9149" s="5" t="str">
        <f>HYPERLINK(Table13[[#This Row],[Lien vers la BCE]],"BCE")</f>
        <v>BCE</v>
      </c>
      <c r="L9149" s="5" t="str">
        <f>HYPERLINK(Table13[[#This Row],[Recherche Google2]],"Google")</f>
        <v>Google</v>
      </c>
      <c r="M9149" t="s">
        <v>3506</v>
      </c>
      <c r="N9149" t="s">
        <v>3505</v>
      </c>
    </row>
    <row r="9150" spans="1:14" x14ac:dyDescent="0.3">
      <c r="A9150" s="6">
        <v>29699</v>
      </c>
      <c r="B9150" t="s">
        <v>3504</v>
      </c>
      <c r="C9150" t="s">
        <v>52</v>
      </c>
      <c r="D9150" s="3">
        <v>857486730</v>
      </c>
      <c r="E9150" s="3">
        <v>2120188782</v>
      </c>
      <c r="F9150" s="3">
        <v>1410</v>
      </c>
      <c r="G9150" t="s">
        <v>16</v>
      </c>
      <c r="H9150" t="s">
        <v>34</v>
      </c>
      <c r="I9150" t="s">
        <v>54</v>
      </c>
      <c r="J9150" t="s">
        <v>26</v>
      </c>
      <c r="K9150" s="5" t="str">
        <f>HYPERLINK(Table13[[#This Row],[Lien vers la BCE]],"BCE")</f>
        <v>BCE</v>
      </c>
      <c r="L9150" s="5" t="str">
        <f>HYPERLINK(Table13[[#This Row],[Recherche Google2]],"Google")</f>
        <v>Google</v>
      </c>
      <c r="M9150" t="s">
        <v>3503</v>
      </c>
      <c r="N9150" t="s">
        <v>3502</v>
      </c>
    </row>
    <row r="9151" spans="1:14" x14ac:dyDescent="0.3">
      <c r="A9151" s="6">
        <v>30011</v>
      </c>
      <c r="B9151" t="s">
        <v>3501</v>
      </c>
      <c r="C9151" t="s">
        <v>52</v>
      </c>
      <c r="D9151" s="3">
        <v>857521372</v>
      </c>
      <c r="E9151" s="3">
        <v>2120265590</v>
      </c>
      <c r="F9151" s="3">
        <v>1410</v>
      </c>
      <c r="G9151" t="s">
        <v>16</v>
      </c>
      <c r="H9151" t="s">
        <v>115</v>
      </c>
      <c r="I9151" t="s">
        <v>165</v>
      </c>
      <c r="J9151" t="s">
        <v>26</v>
      </c>
      <c r="K9151" s="5" t="str">
        <f>HYPERLINK(Table13[[#This Row],[Lien vers la BCE]],"BCE")</f>
        <v>BCE</v>
      </c>
      <c r="L9151" s="5" t="str">
        <f>HYPERLINK(Table13[[#This Row],[Recherche Google2]],"Google")</f>
        <v>Google</v>
      </c>
      <c r="M9151" t="s">
        <v>3500</v>
      </c>
      <c r="N9151" t="s">
        <v>3499</v>
      </c>
    </row>
    <row r="9152" spans="1:14" x14ac:dyDescent="0.3">
      <c r="A9152" s="6">
        <v>30256</v>
      </c>
      <c r="B9152" t="s">
        <v>3498</v>
      </c>
      <c r="C9152" t="s">
        <v>52</v>
      </c>
      <c r="D9152" s="3">
        <v>857569575</v>
      </c>
      <c r="E9152" s="3">
        <v>2120370312</v>
      </c>
      <c r="F9152" s="3">
        <v>1410</v>
      </c>
      <c r="G9152" t="s">
        <v>16</v>
      </c>
      <c r="H9152" t="s">
        <v>24</v>
      </c>
      <c r="I9152" t="s">
        <v>333</v>
      </c>
      <c r="J9152" t="s">
        <v>26</v>
      </c>
      <c r="K9152" s="5" t="str">
        <f>HYPERLINK(Table13[[#This Row],[Lien vers la BCE]],"BCE")</f>
        <v>BCE</v>
      </c>
      <c r="L9152" s="5" t="str">
        <f>HYPERLINK(Table13[[#This Row],[Recherche Google2]],"Google")</f>
        <v>Google</v>
      </c>
      <c r="M9152" t="s">
        <v>3497</v>
      </c>
      <c r="N9152" t="s">
        <v>3496</v>
      </c>
    </row>
    <row r="9153" spans="1:14" x14ac:dyDescent="0.3">
      <c r="A9153" s="6">
        <v>30340</v>
      </c>
      <c r="B9153" t="s">
        <v>3495</v>
      </c>
      <c r="C9153" t="s">
        <v>52</v>
      </c>
      <c r="D9153" s="3">
        <v>857586304</v>
      </c>
      <c r="E9153" s="3">
        <v>2120410003</v>
      </c>
      <c r="F9153" s="3">
        <v>1410</v>
      </c>
      <c r="G9153" t="s">
        <v>16</v>
      </c>
      <c r="H9153" t="s">
        <v>1087</v>
      </c>
      <c r="I9153" t="s">
        <v>680</v>
      </c>
      <c r="J9153" t="s">
        <v>26</v>
      </c>
      <c r="K9153" s="5" t="str">
        <f>HYPERLINK(Table13[[#This Row],[Lien vers la BCE]],"BCE")</f>
        <v>BCE</v>
      </c>
      <c r="L9153" s="5" t="str">
        <f>HYPERLINK(Table13[[#This Row],[Recherche Google2]],"Google")</f>
        <v>Google</v>
      </c>
      <c r="M9153" t="s">
        <v>3494</v>
      </c>
      <c r="N9153" t="s">
        <v>3493</v>
      </c>
    </row>
    <row r="9154" spans="1:14" x14ac:dyDescent="0.3">
      <c r="A9154" s="6">
        <v>30453</v>
      </c>
      <c r="B9154" t="s">
        <v>3492</v>
      </c>
      <c r="C9154" t="s">
        <v>52</v>
      </c>
      <c r="D9154" s="3">
        <v>857622926</v>
      </c>
      <c r="E9154" s="3">
        <v>2120489779</v>
      </c>
      <c r="F9154" s="3">
        <v>1410</v>
      </c>
      <c r="G9154" t="s">
        <v>16</v>
      </c>
      <c r="H9154" t="s">
        <v>1119</v>
      </c>
      <c r="I9154" t="s">
        <v>849</v>
      </c>
      <c r="J9154" t="s">
        <v>26</v>
      </c>
      <c r="K9154" s="5" t="str">
        <f>HYPERLINK(Table13[[#This Row],[Lien vers la BCE]],"BCE")</f>
        <v>BCE</v>
      </c>
      <c r="L9154" s="5" t="str">
        <f>HYPERLINK(Table13[[#This Row],[Recherche Google2]],"Google")</f>
        <v>Google</v>
      </c>
      <c r="M9154" t="s">
        <v>3491</v>
      </c>
      <c r="N9154" t="s">
        <v>3490</v>
      </c>
    </row>
    <row r="9155" spans="1:14" x14ac:dyDescent="0.3">
      <c r="A9155" s="6">
        <v>30586</v>
      </c>
      <c r="B9155" t="s">
        <v>3489</v>
      </c>
      <c r="C9155" t="s">
        <v>52</v>
      </c>
      <c r="D9155" s="3">
        <v>857634804</v>
      </c>
      <c r="E9155" s="3">
        <v>2120516406</v>
      </c>
      <c r="F9155" s="3">
        <v>1410</v>
      </c>
      <c r="G9155" t="s">
        <v>16</v>
      </c>
      <c r="H9155" t="s">
        <v>2420</v>
      </c>
      <c r="I9155" t="s">
        <v>1177</v>
      </c>
      <c r="J9155" t="s">
        <v>26</v>
      </c>
      <c r="K9155" s="5" t="str">
        <f>HYPERLINK(Table13[[#This Row],[Lien vers la BCE]],"BCE")</f>
        <v>BCE</v>
      </c>
      <c r="L9155" s="5" t="str">
        <f>HYPERLINK(Table13[[#This Row],[Recherche Google2]],"Google")</f>
        <v>Google</v>
      </c>
      <c r="M9155" t="s">
        <v>3488</v>
      </c>
      <c r="N9155" t="s">
        <v>3487</v>
      </c>
    </row>
    <row r="9156" spans="1:14" x14ac:dyDescent="0.3">
      <c r="A9156" s="6">
        <v>30773</v>
      </c>
      <c r="B9156" t="s">
        <v>3486</v>
      </c>
      <c r="C9156" t="s">
        <v>52</v>
      </c>
      <c r="D9156" s="3">
        <v>857670931</v>
      </c>
      <c r="E9156" s="3">
        <v>2120602617</v>
      </c>
      <c r="F9156" s="3">
        <v>1410</v>
      </c>
      <c r="G9156" t="s">
        <v>16</v>
      </c>
      <c r="H9156" t="s">
        <v>2869</v>
      </c>
      <c r="I9156" t="s">
        <v>409</v>
      </c>
      <c r="J9156" t="s">
        <v>26</v>
      </c>
      <c r="K9156" s="5" t="str">
        <f>HYPERLINK(Table13[[#This Row],[Lien vers la BCE]],"BCE")</f>
        <v>BCE</v>
      </c>
      <c r="L9156" s="5" t="str">
        <f>HYPERLINK(Table13[[#This Row],[Recherche Google2]],"Google")</f>
        <v>Google</v>
      </c>
      <c r="M9156" t="s">
        <v>3485</v>
      </c>
      <c r="N9156" t="s">
        <v>3484</v>
      </c>
    </row>
    <row r="9157" spans="1:14" x14ac:dyDescent="0.3">
      <c r="A9157" s="6">
        <v>30820</v>
      </c>
      <c r="B9157" t="s">
        <v>3483</v>
      </c>
      <c r="C9157" t="s">
        <v>52</v>
      </c>
      <c r="D9157" s="3">
        <v>857687262</v>
      </c>
      <c r="E9157" s="3">
        <v>2120642704</v>
      </c>
      <c r="F9157" s="3">
        <v>1410</v>
      </c>
      <c r="G9157" t="s">
        <v>16</v>
      </c>
      <c r="H9157" t="s">
        <v>3482</v>
      </c>
      <c r="I9157" t="s">
        <v>1388</v>
      </c>
      <c r="J9157" t="s">
        <v>26</v>
      </c>
      <c r="K9157" s="5" t="str">
        <f>HYPERLINK(Table13[[#This Row],[Lien vers la BCE]],"BCE")</f>
        <v>BCE</v>
      </c>
      <c r="L9157" s="5" t="str">
        <f>HYPERLINK(Table13[[#This Row],[Recherche Google2]],"Google")</f>
        <v>Google</v>
      </c>
      <c r="M9157" t="s">
        <v>3481</v>
      </c>
      <c r="N9157" t="s">
        <v>3480</v>
      </c>
    </row>
    <row r="9158" spans="1:14" x14ac:dyDescent="0.3">
      <c r="A9158" s="6">
        <v>31017</v>
      </c>
      <c r="B9158" t="s">
        <v>3479</v>
      </c>
      <c r="C9158" t="s">
        <v>52</v>
      </c>
      <c r="D9158" s="3">
        <v>857730022</v>
      </c>
      <c r="E9158" s="3">
        <v>2120742573</v>
      </c>
      <c r="F9158" s="3">
        <v>1410</v>
      </c>
      <c r="G9158" t="s">
        <v>16</v>
      </c>
      <c r="H9158" t="s">
        <v>1881</v>
      </c>
      <c r="I9158" t="s">
        <v>202</v>
      </c>
      <c r="J9158" t="s">
        <v>26</v>
      </c>
      <c r="K9158" s="5" t="str">
        <f>HYPERLINK(Table13[[#This Row],[Lien vers la BCE]],"BCE")</f>
        <v>BCE</v>
      </c>
      <c r="L9158" s="5" t="str">
        <f>HYPERLINK(Table13[[#This Row],[Recherche Google2]],"Google")</f>
        <v>Google</v>
      </c>
      <c r="M9158" t="s">
        <v>3478</v>
      </c>
      <c r="N9158" t="s">
        <v>3477</v>
      </c>
    </row>
    <row r="9159" spans="1:14" x14ac:dyDescent="0.3">
      <c r="A9159" s="6">
        <v>31140</v>
      </c>
      <c r="B9159" t="s">
        <v>3476</v>
      </c>
      <c r="C9159" t="s">
        <v>52</v>
      </c>
      <c r="D9159" s="3">
        <v>857763377</v>
      </c>
      <c r="E9159" s="3">
        <v>2120814829</v>
      </c>
      <c r="F9159" s="3">
        <v>1410</v>
      </c>
      <c r="G9159" t="s">
        <v>16</v>
      </c>
      <c r="H9159" t="s">
        <v>236</v>
      </c>
      <c r="I9159" t="s">
        <v>253</v>
      </c>
      <c r="J9159" t="s">
        <v>26</v>
      </c>
      <c r="K9159" s="5" t="str">
        <f>HYPERLINK(Table13[[#This Row],[Lien vers la BCE]],"BCE")</f>
        <v>BCE</v>
      </c>
      <c r="L9159" s="5" t="str">
        <f>HYPERLINK(Table13[[#This Row],[Recherche Google2]],"Google")</f>
        <v>Google</v>
      </c>
      <c r="M9159" t="s">
        <v>3475</v>
      </c>
      <c r="N9159" t="s">
        <v>3474</v>
      </c>
    </row>
    <row r="9160" spans="1:14" x14ac:dyDescent="0.3">
      <c r="A9160" s="6">
        <v>31229</v>
      </c>
      <c r="B9160" t="s">
        <v>3473</v>
      </c>
      <c r="C9160" t="s">
        <v>52</v>
      </c>
      <c r="D9160" s="3">
        <v>857791586</v>
      </c>
      <c r="E9160" s="3">
        <v>2120879264</v>
      </c>
      <c r="F9160" s="3">
        <v>1410</v>
      </c>
      <c r="G9160" t="s">
        <v>16</v>
      </c>
      <c r="H9160" t="s">
        <v>2906</v>
      </c>
      <c r="I9160" t="s">
        <v>18</v>
      </c>
      <c r="J9160" t="s">
        <v>26</v>
      </c>
      <c r="K9160" s="5" t="str">
        <f>HYPERLINK(Table13[[#This Row],[Lien vers la BCE]],"BCE")</f>
        <v>BCE</v>
      </c>
      <c r="L9160" s="5" t="str">
        <f>HYPERLINK(Table13[[#This Row],[Recherche Google2]],"Google")</f>
        <v>Google</v>
      </c>
      <c r="M9160" t="s">
        <v>3472</v>
      </c>
      <c r="N9160" t="s">
        <v>3471</v>
      </c>
    </row>
    <row r="9161" spans="1:14" x14ac:dyDescent="0.3">
      <c r="A9161" s="6">
        <v>31321</v>
      </c>
      <c r="B9161" t="s">
        <v>3470</v>
      </c>
      <c r="C9161" t="s">
        <v>52</v>
      </c>
      <c r="D9161" s="3">
        <v>857806830</v>
      </c>
      <c r="E9161" s="3">
        <v>2120911532</v>
      </c>
      <c r="F9161" s="3">
        <v>1410</v>
      </c>
      <c r="G9161" t="s">
        <v>16</v>
      </c>
      <c r="H9161" t="s">
        <v>628</v>
      </c>
      <c r="I9161" t="s">
        <v>103</v>
      </c>
      <c r="J9161" t="s">
        <v>26</v>
      </c>
      <c r="K9161" s="5" t="str">
        <f>HYPERLINK(Table13[[#This Row],[Lien vers la BCE]],"BCE")</f>
        <v>BCE</v>
      </c>
      <c r="L9161" s="5" t="str">
        <f>HYPERLINK(Table13[[#This Row],[Recherche Google2]],"Google")</f>
        <v>Google</v>
      </c>
      <c r="M9161" t="s">
        <v>3469</v>
      </c>
      <c r="N9161" t="s">
        <v>3468</v>
      </c>
    </row>
    <row r="9162" spans="1:14" x14ac:dyDescent="0.3">
      <c r="A9162" s="6">
        <v>31382</v>
      </c>
      <c r="B9162" t="s">
        <v>3467</v>
      </c>
      <c r="C9162" t="s">
        <v>52</v>
      </c>
      <c r="D9162" s="3">
        <v>857807226</v>
      </c>
      <c r="E9162" s="3">
        <v>2120912126</v>
      </c>
      <c r="F9162" s="3">
        <v>1410</v>
      </c>
      <c r="G9162" t="s">
        <v>16</v>
      </c>
      <c r="H9162" t="s">
        <v>461</v>
      </c>
      <c r="I9162" t="s">
        <v>118</v>
      </c>
      <c r="J9162" t="s">
        <v>26</v>
      </c>
      <c r="K9162" s="5" t="str">
        <f>HYPERLINK(Table13[[#This Row],[Lien vers la BCE]],"BCE")</f>
        <v>BCE</v>
      </c>
      <c r="L9162" s="5" t="str">
        <f>HYPERLINK(Table13[[#This Row],[Recherche Google2]],"Google")</f>
        <v>Google</v>
      </c>
      <c r="M9162" t="s">
        <v>3466</v>
      </c>
      <c r="N9162" t="s">
        <v>3465</v>
      </c>
    </row>
    <row r="9163" spans="1:14" x14ac:dyDescent="0.3">
      <c r="A9163" s="6">
        <v>31944</v>
      </c>
      <c r="B9163" t="s">
        <v>3464</v>
      </c>
      <c r="C9163" t="s">
        <v>52</v>
      </c>
      <c r="D9163" s="3">
        <v>857893734</v>
      </c>
      <c r="E9163" s="3">
        <v>2121081776</v>
      </c>
      <c r="F9163" s="3">
        <v>1410</v>
      </c>
      <c r="G9163" t="s">
        <v>16</v>
      </c>
      <c r="H9163" t="s">
        <v>366</v>
      </c>
      <c r="I9163" t="s">
        <v>217</v>
      </c>
      <c r="J9163" t="s">
        <v>26</v>
      </c>
      <c r="K9163" s="5" t="str">
        <f>HYPERLINK(Table13[[#This Row],[Lien vers la BCE]],"BCE")</f>
        <v>BCE</v>
      </c>
      <c r="L9163" s="5" t="str">
        <f>HYPERLINK(Table13[[#This Row],[Recherche Google2]],"Google")</f>
        <v>Google</v>
      </c>
      <c r="M9163" t="s">
        <v>3463</v>
      </c>
      <c r="N9163" t="s">
        <v>3462</v>
      </c>
    </row>
    <row r="9164" spans="1:14" x14ac:dyDescent="0.3">
      <c r="A9164" s="6">
        <v>31371</v>
      </c>
      <c r="B9164" t="s">
        <v>3461</v>
      </c>
      <c r="C9164" t="s">
        <v>52</v>
      </c>
      <c r="D9164" s="3">
        <v>857916401</v>
      </c>
      <c r="E9164" s="3">
        <v>2121132454</v>
      </c>
      <c r="F9164" s="3">
        <v>1410</v>
      </c>
      <c r="G9164" t="s">
        <v>16</v>
      </c>
      <c r="H9164" t="s">
        <v>34</v>
      </c>
      <c r="I9164" t="s">
        <v>3458</v>
      </c>
      <c r="J9164" t="s">
        <v>26</v>
      </c>
      <c r="K9164" s="5" t="str">
        <f>HYPERLINK(Table13[[#This Row],[Lien vers la BCE]],"BCE")</f>
        <v>BCE</v>
      </c>
      <c r="L9164" s="5" t="str">
        <f>HYPERLINK(Table13[[#This Row],[Recherche Google2]],"Google")</f>
        <v>Google</v>
      </c>
      <c r="M9164" t="s">
        <v>3457</v>
      </c>
      <c r="N9164" t="s">
        <v>3460</v>
      </c>
    </row>
    <row r="9165" spans="1:14" x14ac:dyDescent="0.3">
      <c r="A9165" s="6">
        <v>31371</v>
      </c>
      <c r="B9165" t="s">
        <v>3459</v>
      </c>
      <c r="C9165" t="s">
        <v>52</v>
      </c>
      <c r="D9165" s="3">
        <v>857916401</v>
      </c>
      <c r="E9165" s="3">
        <v>2121132553</v>
      </c>
      <c r="F9165" s="3">
        <v>1410</v>
      </c>
      <c r="G9165" t="s">
        <v>16</v>
      </c>
      <c r="H9165" t="s">
        <v>34</v>
      </c>
      <c r="I9165" t="s">
        <v>3458</v>
      </c>
      <c r="J9165" t="s">
        <v>26</v>
      </c>
      <c r="K9165" s="5" t="str">
        <f>HYPERLINK(Table13[[#This Row],[Lien vers la BCE]],"BCE")</f>
        <v>BCE</v>
      </c>
      <c r="L9165" s="5" t="str">
        <f>HYPERLINK(Table13[[#This Row],[Recherche Google2]],"Google")</f>
        <v>Google</v>
      </c>
      <c r="M9165" t="s">
        <v>3457</v>
      </c>
      <c r="N9165" t="s">
        <v>3456</v>
      </c>
    </row>
    <row r="9166" spans="1:14" x14ac:dyDescent="0.3">
      <c r="A9166" s="6">
        <v>31894</v>
      </c>
      <c r="B9166" t="s">
        <v>3455</v>
      </c>
      <c r="C9166" t="s">
        <v>52</v>
      </c>
      <c r="D9166" s="3">
        <v>857916696</v>
      </c>
      <c r="E9166" s="3">
        <v>2121132751</v>
      </c>
      <c r="F9166" s="3">
        <v>1410</v>
      </c>
      <c r="G9166" t="s">
        <v>16</v>
      </c>
      <c r="H9166" t="s">
        <v>24</v>
      </c>
      <c r="I9166" t="s">
        <v>3454</v>
      </c>
      <c r="J9166" t="s">
        <v>26</v>
      </c>
      <c r="K9166" s="5" t="str">
        <f>HYPERLINK(Table13[[#This Row],[Lien vers la BCE]],"BCE")</f>
        <v>BCE</v>
      </c>
      <c r="L9166" s="5" t="str">
        <f>HYPERLINK(Table13[[#This Row],[Recherche Google2]],"Google")</f>
        <v>Google</v>
      </c>
      <c r="M9166" t="s">
        <v>3453</v>
      </c>
      <c r="N9166" t="s">
        <v>3452</v>
      </c>
    </row>
    <row r="9167" spans="1:14" x14ac:dyDescent="0.3">
      <c r="A9167" s="6">
        <v>31691</v>
      </c>
      <c r="B9167" t="s">
        <v>3451</v>
      </c>
      <c r="C9167" t="s">
        <v>52</v>
      </c>
      <c r="D9167" s="3">
        <v>857959060</v>
      </c>
      <c r="E9167" s="3">
        <v>2121226979</v>
      </c>
      <c r="F9167" s="3">
        <v>1410</v>
      </c>
      <c r="G9167" t="s">
        <v>16</v>
      </c>
      <c r="H9167" t="s">
        <v>218</v>
      </c>
      <c r="I9167" t="s">
        <v>3450</v>
      </c>
      <c r="J9167" t="s">
        <v>26</v>
      </c>
      <c r="K9167" s="5" t="str">
        <f>HYPERLINK(Table13[[#This Row],[Lien vers la BCE]],"BCE")</f>
        <v>BCE</v>
      </c>
      <c r="L9167" s="5" t="str">
        <f>HYPERLINK(Table13[[#This Row],[Recherche Google2]],"Google")</f>
        <v>Google</v>
      </c>
      <c r="M9167" t="s">
        <v>3449</v>
      </c>
      <c r="N9167" t="s">
        <v>3448</v>
      </c>
    </row>
    <row r="9168" spans="1:14" x14ac:dyDescent="0.3">
      <c r="A9168" s="6">
        <v>32666</v>
      </c>
      <c r="B9168" t="s">
        <v>3447</v>
      </c>
      <c r="C9168" t="s">
        <v>52</v>
      </c>
      <c r="D9168" s="3">
        <v>858029336</v>
      </c>
      <c r="E9168" s="3">
        <v>2121478189</v>
      </c>
      <c r="F9168" s="3">
        <v>1410</v>
      </c>
      <c r="G9168" t="s">
        <v>16</v>
      </c>
      <c r="H9168" t="s">
        <v>24</v>
      </c>
      <c r="I9168" t="s">
        <v>3446</v>
      </c>
      <c r="J9168" t="s">
        <v>26</v>
      </c>
      <c r="K9168" s="5" t="str">
        <f>HYPERLINK(Table13[[#This Row],[Lien vers la BCE]],"BCE")</f>
        <v>BCE</v>
      </c>
      <c r="L9168" s="5" t="str">
        <f>HYPERLINK(Table13[[#This Row],[Recherche Google2]],"Google")</f>
        <v>Google</v>
      </c>
      <c r="M9168" t="s">
        <v>3445</v>
      </c>
      <c r="N9168" t="s">
        <v>3444</v>
      </c>
    </row>
    <row r="9169" spans="1:14" x14ac:dyDescent="0.3">
      <c r="A9169" s="6">
        <v>33254</v>
      </c>
      <c r="B9169" t="s">
        <v>3443</v>
      </c>
      <c r="C9169" t="s">
        <v>52</v>
      </c>
      <c r="D9169" s="3">
        <v>858084467</v>
      </c>
      <c r="E9169" s="3">
        <v>2121645465</v>
      </c>
      <c r="F9169" s="3">
        <v>1410</v>
      </c>
      <c r="G9169" t="s">
        <v>16</v>
      </c>
      <c r="H9169" t="s">
        <v>2281</v>
      </c>
      <c r="I9169" t="s">
        <v>235</v>
      </c>
      <c r="J9169" t="s">
        <v>26</v>
      </c>
      <c r="K9169" s="5" t="str">
        <f>HYPERLINK(Table13[[#This Row],[Lien vers la BCE]],"BCE")</f>
        <v>BCE</v>
      </c>
      <c r="L9169" s="5" t="str">
        <f>HYPERLINK(Table13[[#This Row],[Recherche Google2]],"Google")</f>
        <v>Google</v>
      </c>
      <c r="M9169" t="s">
        <v>3442</v>
      </c>
      <c r="N9169" t="s">
        <v>3441</v>
      </c>
    </row>
    <row r="9170" spans="1:14" x14ac:dyDescent="0.3">
      <c r="A9170" s="6">
        <v>33848</v>
      </c>
      <c r="B9170" t="s">
        <v>3440</v>
      </c>
      <c r="C9170" t="s">
        <v>52</v>
      </c>
      <c r="D9170" s="3">
        <v>858133462</v>
      </c>
      <c r="E9170" s="3">
        <v>2121816602</v>
      </c>
      <c r="F9170" s="3">
        <v>1410</v>
      </c>
      <c r="G9170" t="s">
        <v>16</v>
      </c>
      <c r="H9170" t="s">
        <v>3188</v>
      </c>
      <c r="I9170" t="s">
        <v>98</v>
      </c>
      <c r="J9170" t="s">
        <v>26</v>
      </c>
      <c r="K9170" s="5" t="str">
        <f>HYPERLINK(Table13[[#This Row],[Lien vers la BCE]],"BCE")</f>
        <v>BCE</v>
      </c>
      <c r="L9170" s="5" t="str">
        <f>HYPERLINK(Table13[[#This Row],[Recherche Google2]],"Google")</f>
        <v>Google</v>
      </c>
      <c r="M9170" t="s">
        <v>3439</v>
      </c>
      <c r="N9170" t="s">
        <v>3438</v>
      </c>
    </row>
    <row r="9171" spans="1:14" x14ac:dyDescent="0.3">
      <c r="A9171" s="6">
        <v>34578</v>
      </c>
      <c r="B9171" t="s">
        <v>3437</v>
      </c>
      <c r="C9171" t="s">
        <v>52</v>
      </c>
      <c r="D9171" s="3">
        <v>858188791</v>
      </c>
      <c r="E9171" s="3">
        <v>2122055835</v>
      </c>
      <c r="F9171" s="3">
        <v>1410</v>
      </c>
      <c r="G9171" t="s">
        <v>16</v>
      </c>
      <c r="H9171" t="s">
        <v>59</v>
      </c>
      <c r="I9171" t="s">
        <v>998</v>
      </c>
      <c r="J9171" t="s">
        <v>26</v>
      </c>
      <c r="K9171" s="5" t="str">
        <f>HYPERLINK(Table13[[#This Row],[Lien vers la BCE]],"BCE")</f>
        <v>BCE</v>
      </c>
      <c r="L9171" s="5" t="str">
        <f>HYPERLINK(Table13[[#This Row],[Recherche Google2]],"Google")</f>
        <v>Google</v>
      </c>
      <c r="M9171" t="s">
        <v>3436</v>
      </c>
      <c r="N9171" t="s">
        <v>3435</v>
      </c>
    </row>
    <row r="9172" spans="1:14" x14ac:dyDescent="0.3">
      <c r="A9172" s="6">
        <v>35060</v>
      </c>
      <c r="B9172" t="s">
        <v>3434</v>
      </c>
      <c r="C9172" t="s">
        <v>52</v>
      </c>
      <c r="D9172" s="3">
        <v>858225613</v>
      </c>
      <c r="E9172" s="3">
        <v>2122289724</v>
      </c>
      <c r="F9172" s="3">
        <v>1410</v>
      </c>
      <c r="G9172" t="s">
        <v>16</v>
      </c>
      <c r="H9172" t="s">
        <v>1241</v>
      </c>
      <c r="I9172" t="s">
        <v>460</v>
      </c>
      <c r="J9172" t="s">
        <v>26</v>
      </c>
      <c r="K9172" s="5" t="str">
        <f>HYPERLINK(Table13[[#This Row],[Lien vers la BCE]],"BCE")</f>
        <v>BCE</v>
      </c>
      <c r="L9172" s="5" t="str">
        <f>HYPERLINK(Table13[[#This Row],[Recherche Google2]],"Google")</f>
        <v>Google</v>
      </c>
      <c r="M9172" t="s">
        <v>3433</v>
      </c>
      <c r="N9172" t="s">
        <v>3432</v>
      </c>
    </row>
    <row r="9173" spans="1:14" x14ac:dyDescent="0.3">
      <c r="A9173" s="6">
        <v>35353</v>
      </c>
      <c r="B9173" t="s">
        <v>3431</v>
      </c>
      <c r="C9173" t="s">
        <v>52</v>
      </c>
      <c r="D9173" s="3">
        <v>858244914</v>
      </c>
      <c r="E9173" s="3">
        <v>2122432749</v>
      </c>
      <c r="F9173" s="3">
        <v>1410</v>
      </c>
      <c r="G9173" t="s">
        <v>16</v>
      </c>
      <c r="H9173" t="s">
        <v>2588</v>
      </c>
      <c r="I9173" t="s">
        <v>309</v>
      </c>
      <c r="J9173" t="s">
        <v>26</v>
      </c>
      <c r="K9173" s="5" t="str">
        <f>HYPERLINK(Table13[[#This Row],[Lien vers la BCE]],"BCE")</f>
        <v>BCE</v>
      </c>
      <c r="L9173" s="5" t="str">
        <f>HYPERLINK(Table13[[#This Row],[Recherche Google2]],"Google")</f>
        <v>Google</v>
      </c>
      <c r="M9173" t="s">
        <v>3430</v>
      </c>
      <c r="N9173" t="s">
        <v>3429</v>
      </c>
    </row>
    <row r="9174" spans="1:14" x14ac:dyDescent="0.3">
      <c r="A9174" s="6">
        <v>36893</v>
      </c>
      <c r="B9174" t="s">
        <v>3428</v>
      </c>
      <c r="C9174" t="s">
        <v>52</v>
      </c>
      <c r="D9174" s="3">
        <v>858314101</v>
      </c>
      <c r="E9174" s="3">
        <v>2122968526</v>
      </c>
      <c r="F9174" s="3">
        <v>1410</v>
      </c>
      <c r="G9174" t="s">
        <v>16</v>
      </c>
      <c r="H9174" t="s">
        <v>34</v>
      </c>
      <c r="I9174" t="s">
        <v>3212</v>
      </c>
      <c r="J9174" t="s">
        <v>26</v>
      </c>
      <c r="K9174" s="5" t="str">
        <f>HYPERLINK(Table13[[#This Row],[Lien vers la BCE]],"BCE")</f>
        <v>BCE</v>
      </c>
      <c r="L9174" s="5" t="str">
        <f>HYPERLINK(Table13[[#This Row],[Recherche Google2]],"Google")</f>
        <v>Google</v>
      </c>
      <c r="M9174" t="s">
        <v>3427</v>
      </c>
      <c r="N9174" t="s">
        <v>3426</v>
      </c>
    </row>
    <row r="9175" spans="1:14" x14ac:dyDescent="0.3">
      <c r="A9175" s="6">
        <v>26330</v>
      </c>
      <c r="B9175" t="s">
        <v>3425</v>
      </c>
      <c r="C9175" t="s">
        <v>52</v>
      </c>
      <c r="D9175" s="3">
        <v>858542842</v>
      </c>
      <c r="E9175" s="3">
        <v>2123991479</v>
      </c>
      <c r="F9175" s="3">
        <v>1410</v>
      </c>
      <c r="G9175" t="s">
        <v>16</v>
      </c>
      <c r="H9175" t="s">
        <v>3139</v>
      </c>
      <c r="I9175" t="s">
        <v>179</v>
      </c>
      <c r="J9175" t="s">
        <v>26</v>
      </c>
      <c r="K9175" s="5" t="str">
        <f>HYPERLINK(Table13[[#This Row],[Lien vers la BCE]],"BCE")</f>
        <v>BCE</v>
      </c>
      <c r="L9175" s="5" t="str">
        <f>HYPERLINK(Table13[[#This Row],[Recherche Google2]],"Google")</f>
        <v>Google</v>
      </c>
      <c r="M9175" t="s">
        <v>3424</v>
      </c>
      <c r="N9175" t="s">
        <v>3423</v>
      </c>
    </row>
    <row r="9176" spans="1:14" x14ac:dyDescent="0.3">
      <c r="A9176" s="6">
        <v>30326</v>
      </c>
      <c r="B9176" t="s">
        <v>3422</v>
      </c>
      <c r="C9176" t="s">
        <v>52</v>
      </c>
      <c r="D9176" s="3">
        <v>858787124</v>
      </c>
      <c r="E9176" s="3">
        <v>2124592879</v>
      </c>
      <c r="F9176" s="3">
        <v>1410</v>
      </c>
      <c r="G9176" t="s">
        <v>16</v>
      </c>
      <c r="H9176" t="s">
        <v>3421</v>
      </c>
      <c r="I9176" t="s">
        <v>165</v>
      </c>
      <c r="J9176" t="s">
        <v>26</v>
      </c>
      <c r="K9176" s="5" t="str">
        <f>HYPERLINK(Table13[[#This Row],[Lien vers la BCE]],"BCE")</f>
        <v>BCE</v>
      </c>
      <c r="L9176" s="5" t="str">
        <f>HYPERLINK(Table13[[#This Row],[Recherche Google2]],"Google")</f>
        <v>Google</v>
      </c>
      <c r="M9176" t="s">
        <v>3420</v>
      </c>
      <c r="N9176" t="s">
        <v>3419</v>
      </c>
    </row>
    <row r="9177" spans="1:14" x14ac:dyDescent="0.3">
      <c r="A9177" s="6">
        <v>31107</v>
      </c>
      <c r="B9177" t="s">
        <v>3418</v>
      </c>
      <c r="C9177" t="s">
        <v>52</v>
      </c>
      <c r="D9177" s="3">
        <v>858827112</v>
      </c>
      <c r="E9177" s="3">
        <v>2124701559</v>
      </c>
      <c r="F9177" s="3">
        <v>1410</v>
      </c>
      <c r="G9177" t="s">
        <v>16</v>
      </c>
      <c r="H9177" t="s">
        <v>521</v>
      </c>
      <c r="I9177" t="s">
        <v>103</v>
      </c>
      <c r="J9177" t="s">
        <v>26</v>
      </c>
      <c r="K9177" s="5" t="str">
        <f>HYPERLINK(Table13[[#This Row],[Lien vers la BCE]],"BCE")</f>
        <v>BCE</v>
      </c>
      <c r="L9177" s="5" t="str">
        <f>HYPERLINK(Table13[[#This Row],[Recherche Google2]],"Google")</f>
        <v>Google</v>
      </c>
      <c r="M9177" t="s">
        <v>3417</v>
      </c>
      <c r="N9177" t="s">
        <v>3416</v>
      </c>
    </row>
    <row r="9178" spans="1:14" x14ac:dyDescent="0.3">
      <c r="A9178" s="6">
        <v>32044</v>
      </c>
      <c r="B9178" t="s">
        <v>3415</v>
      </c>
      <c r="C9178" t="s">
        <v>52</v>
      </c>
      <c r="D9178" s="3">
        <v>858857695</v>
      </c>
      <c r="E9178" s="3">
        <v>2124791334</v>
      </c>
      <c r="F9178" s="3">
        <v>1410</v>
      </c>
      <c r="G9178" t="s">
        <v>16</v>
      </c>
      <c r="H9178" t="s">
        <v>24</v>
      </c>
      <c r="I9178" t="s">
        <v>3414</v>
      </c>
      <c r="J9178" t="s">
        <v>26</v>
      </c>
      <c r="K9178" s="5" t="str">
        <f>HYPERLINK(Table13[[#This Row],[Lien vers la BCE]],"BCE")</f>
        <v>BCE</v>
      </c>
      <c r="L9178" s="5" t="str">
        <f>HYPERLINK(Table13[[#This Row],[Recherche Google2]],"Google")</f>
        <v>Google</v>
      </c>
      <c r="M9178" t="s">
        <v>3413</v>
      </c>
      <c r="N9178" t="s">
        <v>3412</v>
      </c>
    </row>
    <row r="9179" spans="1:14" x14ac:dyDescent="0.3">
      <c r="A9179" s="6">
        <v>32762</v>
      </c>
      <c r="B9179" t="s">
        <v>3411</v>
      </c>
      <c r="C9179" t="s">
        <v>52</v>
      </c>
      <c r="D9179" s="3">
        <v>858902930</v>
      </c>
      <c r="E9179" s="3">
        <v>2124948415</v>
      </c>
      <c r="F9179" s="3">
        <v>1410</v>
      </c>
      <c r="G9179" t="s">
        <v>16</v>
      </c>
      <c r="H9179" t="s">
        <v>461</v>
      </c>
      <c r="I9179" t="s">
        <v>3410</v>
      </c>
      <c r="J9179" t="s">
        <v>118</v>
      </c>
      <c r="K9179" s="5" t="str">
        <f>HYPERLINK(Table13[[#This Row],[Lien vers la BCE]],"BCE")</f>
        <v>BCE</v>
      </c>
      <c r="L9179" s="5" t="str">
        <f>HYPERLINK(Table13[[#This Row],[Recherche Google2]],"Google")</f>
        <v>Google</v>
      </c>
      <c r="M9179" t="s">
        <v>3409</v>
      </c>
      <c r="N9179" t="s">
        <v>3408</v>
      </c>
    </row>
    <row r="9180" spans="1:14" x14ac:dyDescent="0.3">
      <c r="A9180" s="6">
        <v>33766</v>
      </c>
      <c r="B9180" t="s">
        <v>3407</v>
      </c>
      <c r="C9180" t="s">
        <v>52</v>
      </c>
      <c r="D9180" s="3">
        <v>858943017</v>
      </c>
      <c r="E9180" s="3">
        <v>2125109355</v>
      </c>
      <c r="F9180" s="3">
        <v>1410</v>
      </c>
      <c r="G9180" t="s">
        <v>16</v>
      </c>
      <c r="H9180" t="s">
        <v>2933</v>
      </c>
      <c r="I9180" t="s">
        <v>19</v>
      </c>
      <c r="J9180" t="s">
        <v>26</v>
      </c>
      <c r="K9180" s="5" t="str">
        <f>HYPERLINK(Table13[[#This Row],[Lien vers la BCE]],"BCE")</f>
        <v>BCE</v>
      </c>
      <c r="L9180" s="5" t="str">
        <f>HYPERLINK(Table13[[#This Row],[Recherche Google2]],"Google")</f>
        <v>Google</v>
      </c>
      <c r="M9180" t="s">
        <v>3406</v>
      </c>
      <c r="N9180" t="s">
        <v>3405</v>
      </c>
    </row>
    <row r="9181" spans="1:14" x14ac:dyDescent="0.3">
      <c r="A9181" s="6">
        <v>39583</v>
      </c>
      <c r="B9181" t="s">
        <v>3404</v>
      </c>
      <c r="C9181" t="s">
        <v>52</v>
      </c>
      <c r="D9181" s="3">
        <v>859028436</v>
      </c>
      <c r="E9181" s="3">
        <v>2170462892</v>
      </c>
      <c r="F9181" s="3">
        <v>1410</v>
      </c>
      <c r="G9181" t="s">
        <v>16</v>
      </c>
      <c r="H9181" t="s">
        <v>129</v>
      </c>
      <c r="I9181" t="s">
        <v>3403</v>
      </c>
      <c r="J9181" t="s">
        <v>26</v>
      </c>
      <c r="K9181" s="5" t="str">
        <f>HYPERLINK(Table13[[#This Row],[Lien vers la BCE]],"BCE")</f>
        <v>BCE</v>
      </c>
      <c r="L9181" s="5" t="str">
        <f>HYPERLINK(Table13[[#This Row],[Recherche Google2]],"Google")</f>
        <v>Google</v>
      </c>
      <c r="M9181" t="s">
        <v>3402</v>
      </c>
      <c r="N9181" t="s">
        <v>3401</v>
      </c>
    </row>
    <row r="9182" spans="1:14" x14ac:dyDescent="0.3">
      <c r="A9182" s="6">
        <v>33350</v>
      </c>
      <c r="B9182" t="s">
        <v>2611</v>
      </c>
      <c r="C9182" t="s">
        <v>52</v>
      </c>
      <c r="D9182" s="3">
        <v>859528282</v>
      </c>
      <c r="E9182" s="3">
        <v>2130663297</v>
      </c>
      <c r="F9182" s="3">
        <v>1410</v>
      </c>
      <c r="G9182" t="s">
        <v>16</v>
      </c>
      <c r="H9182" t="s">
        <v>1241</v>
      </c>
      <c r="I9182" t="s">
        <v>1126</v>
      </c>
      <c r="J9182" t="s">
        <v>26</v>
      </c>
      <c r="K9182" s="5" t="str">
        <f>HYPERLINK(Table13[[#This Row],[Lien vers la BCE]],"BCE")</f>
        <v>BCE</v>
      </c>
      <c r="L9182" s="5" t="str">
        <f>HYPERLINK(Table13[[#This Row],[Recherche Google2]],"Google")</f>
        <v>Google</v>
      </c>
      <c r="M9182" t="s">
        <v>3400</v>
      </c>
      <c r="N9182" t="s">
        <v>2609</v>
      </c>
    </row>
    <row r="9183" spans="1:14" x14ac:dyDescent="0.3">
      <c r="A9183" s="6">
        <v>37803</v>
      </c>
      <c r="B9183" t="s">
        <v>3399</v>
      </c>
      <c r="C9183" t="s">
        <v>52</v>
      </c>
      <c r="D9183" s="3">
        <v>859640031</v>
      </c>
      <c r="E9183" s="3">
        <v>2132030603</v>
      </c>
      <c r="F9183" s="3">
        <v>1410</v>
      </c>
      <c r="G9183" t="s">
        <v>16</v>
      </c>
      <c r="H9183" t="s">
        <v>1207</v>
      </c>
      <c r="I9183" t="s">
        <v>88</v>
      </c>
      <c r="J9183" t="s">
        <v>1226</v>
      </c>
      <c r="K9183" s="5" t="str">
        <f>HYPERLINK(Table13[[#This Row],[Lien vers la BCE]],"BCE")</f>
        <v>BCE</v>
      </c>
      <c r="L9183" s="5" t="str">
        <f>HYPERLINK(Table13[[#This Row],[Recherche Google2]],"Google")</f>
        <v>Google</v>
      </c>
      <c r="M9183" t="s">
        <v>3398</v>
      </c>
      <c r="N9183" t="s">
        <v>3397</v>
      </c>
    </row>
    <row r="9184" spans="1:14" x14ac:dyDescent="0.3">
      <c r="A9184" s="6">
        <v>41365</v>
      </c>
      <c r="B9184" t="s">
        <v>3396</v>
      </c>
      <c r="C9184" t="s">
        <v>52</v>
      </c>
      <c r="D9184" s="3">
        <v>859672297</v>
      </c>
      <c r="E9184" s="3">
        <v>2216746938</v>
      </c>
      <c r="F9184" s="3">
        <v>1410</v>
      </c>
      <c r="G9184" t="s">
        <v>16</v>
      </c>
      <c r="H9184" t="s">
        <v>645</v>
      </c>
      <c r="I9184" t="s">
        <v>3395</v>
      </c>
      <c r="J9184" t="s">
        <v>26</v>
      </c>
      <c r="K9184" s="5" t="str">
        <f>HYPERLINK(Table13[[#This Row],[Lien vers la BCE]],"BCE")</f>
        <v>BCE</v>
      </c>
      <c r="L9184" s="5" t="str">
        <f>HYPERLINK(Table13[[#This Row],[Recherche Google2]],"Google")</f>
        <v>Google</v>
      </c>
      <c r="M9184" t="s">
        <v>3394</v>
      </c>
      <c r="N9184" t="s">
        <v>3393</v>
      </c>
    </row>
    <row r="9185" spans="1:14" x14ac:dyDescent="0.3">
      <c r="A9185" s="6">
        <v>37826</v>
      </c>
      <c r="B9185" t="s">
        <v>3392</v>
      </c>
      <c r="C9185" t="s">
        <v>23</v>
      </c>
      <c r="D9185" s="3">
        <v>859742672</v>
      </c>
      <c r="E9185" s="3">
        <v>859742672</v>
      </c>
      <c r="F9185" s="3">
        <v>1410</v>
      </c>
      <c r="G9185" t="s">
        <v>16</v>
      </c>
      <c r="H9185" t="s">
        <v>2299</v>
      </c>
      <c r="I9185" t="s">
        <v>217</v>
      </c>
      <c r="J9185" t="s">
        <v>26</v>
      </c>
      <c r="K9185" s="5" t="str">
        <f>HYPERLINK(Table13[[#This Row],[Lien vers la BCE]],"BCE")</f>
        <v>BCE</v>
      </c>
      <c r="L9185" s="5" t="str">
        <f>HYPERLINK(Table13[[#This Row],[Recherche Google2]],"Google")</f>
        <v>Google</v>
      </c>
      <c r="M9185" t="s">
        <v>3391</v>
      </c>
      <c r="N9185" t="s">
        <v>3390</v>
      </c>
    </row>
    <row r="9186" spans="1:14" x14ac:dyDescent="0.3">
      <c r="A9186" s="6">
        <v>37826</v>
      </c>
      <c r="B9186" t="s">
        <v>3392</v>
      </c>
      <c r="C9186" t="s">
        <v>23</v>
      </c>
      <c r="D9186" s="3">
        <v>859742672</v>
      </c>
      <c r="E9186" s="3">
        <v>2133939028</v>
      </c>
      <c r="F9186" s="3">
        <v>1410</v>
      </c>
      <c r="G9186" t="s">
        <v>16</v>
      </c>
      <c r="H9186" t="s">
        <v>2299</v>
      </c>
      <c r="I9186" t="s">
        <v>217</v>
      </c>
      <c r="J9186" t="s">
        <v>26</v>
      </c>
      <c r="K9186" s="5" t="str">
        <f>HYPERLINK(Table13[[#This Row],[Lien vers la BCE]],"BCE")</f>
        <v>BCE</v>
      </c>
      <c r="L9186" s="5" t="str">
        <f>HYPERLINK(Table13[[#This Row],[Recherche Google2]],"Google")</f>
        <v>Google</v>
      </c>
      <c r="M9186" t="s">
        <v>3391</v>
      </c>
      <c r="N9186" t="s">
        <v>3390</v>
      </c>
    </row>
    <row r="9187" spans="1:14" x14ac:dyDescent="0.3">
      <c r="A9187" s="6">
        <v>37826</v>
      </c>
      <c r="B9187" t="s">
        <v>3389</v>
      </c>
      <c r="C9187" t="s">
        <v>23</v>
      </c>
      <c r="D9187" s="3">
        <v>859743266</v>
      </c>
      <c r="E9187" s="3">
        <v>859743266</v>
      </c>
      <c r="F9187" s="3">
        <v>1410</v>
      </c>
      <c r="G9187" t="s">
        <v>16</v>
      </c>
      <c r="H9187" t="s">
        <v>323</v>
      </c>
      <c r="I9187" t="s">
        <v>174</v>
      </c>
      <c r="J9187" t="s">
        <v>26</v>
      </c>
      <c r="K9187" s="5" t="str">
        <f>HYPERLINK(Table13[[#This Row],[Lien vers la BCE]],"BCE")</f>
        <v>BCE</v>
      </c>
      <c r="L9187" s="5" t="str">
        <f>HYPERLINK(Table13[[#This Row],[Recherche Google2]],"Google")</f>
        <v>Google</v>
      </c>
      <c r="M9187" t="s">
        <v>3388</v>
      </c>
      <c r="N9187" t="s">
        <v>3387</v>
      </c>
    </row>
    <row r="9188" spans="1:14" x14ac:dyDescent="0.3">
      <c r="A9188" s="6">
        <v>37827</v>
      </c>
      <c r="B9188" t="s">
        <v>3386</v>
      </c>
      <c r="C9188" t="s">
        <v>23</v>
      </c>
      <c r="D9188" s="3">
        <v>859768111</v>
      </c>
      <c r="E9188" s="3">
        <v>859768111</v>
      </c>
      <c r="F9188" s="3">
        <v>1410</v>
      </c>
      <c r="G9188" t="s">
        <v>16</v>
      </c>
      <c r="H9188" t="s">
        <v>609</v>
      </c>
      <c r="I9188" t="s">
        <v>240</v>
      </c>
      <c r="J9188" t="s">
        <v>26</v>
      </c>
      <c r="K9188" s="5" t="str">
        <f>HYPERLINK(Table13[[#This Row],[Lien vers la BCE]],"BCE")</f>
        <v>BCE</v>
      </c>
      <c r="L9188" s="5" t="str">
        <f>HYPERLINK(Table13[[#This Row],[Recherche Google2]],"Google")</f>
        <v>Google</v>
      </c>
      <c r="M9188" t="s">
        <v>3383</v>
      </c>
      <c r="N9188" t="s">
        <v>3385</v>
      </c>
    </row>
    <row r="9189" spans="1:14" x14ac:dyDescent="0.3">
      <c r="A9189" s="6">
        <v>37827</v>
      </c>
      <c r="B9189" t="s">
        <v>3384</v>
      </c>
      <c r="C9189" t="s">
        <v>23</v>
      </c>
      <c r="D9189" s="3">
        <v>859768111</v>
      </c>
      <c r="E9189" s="3">
        <v>2133928734</v>
      </c>
      <c r="F9189" s="3">
        <v>1410</v>
      </c>
      <c r="G9189" t="s">
        <v>16</v>
      </c>
      <c r="H9189" t="s">
        <v>609</v>
      </c>
      <c r="I9189" t="s">
        <v>240</v>
      </c>
      <c r="J9189" t="s">
        <v>26</v>
      </c>
      <c r="K9189" s="5" t="str">
        <f>HYPERLINK(Table13[[#This Row],[Lien vers la BCE]],"BCE")</f>
        <v>BCE</v>
      </c>
      <c r="L9189" s="5" t="str">
        <f>HYPERLINK(Table13[[#This Row],[Recherche Google2]],"Google")</f>
        <v>Google</v>
      </c>
      <c r="M9189" t="s">
        <v>3383</v>
      </c>
      <c r="N9189" t="s">
        <v>3382</v>
      </c>
    </row>
    <row r="9190" spans="1:14" x14ac:dyDescent="0.3">
      <c r="A9190" s="6">
        <v>37832</v>
      </c>
      <c r="B9190" t="s">
        <v>3381</v>
      </c>
      <c r="C9190" t="s">
        <v>23</v>
      </c>
      <c r="D9190" s="3">
        <v>859779294</v>
      </c>
      <c r="E9190" s="3">
        <v>859779294</v>
      </c>
      <c r="F9190" s="3">
        <v>1410</v>
      </c>
      <c r="G9190" t="s">
        <v>16</v>
      </c>
      <c r="H9190" t="s">
        <v>74</v>
      </c>
      <c r="I9190" t="s">
        <v>3380</v>
      </c>
      <c r="J9190" t="s">
        <v>26</v>
      </c>
      <c r="K9190" s="5" t="str">
        <f>HYPERLINK(Table13[[#This Row],[Lien vers la BCE]],"BCE")</f>
        <v>BCE</v>
      </c>
      <c r="L9190" s="5" t="str">
        <f>HYPERLINK(Table13[[#This Row],[Recherche Google2]],"Google")</f>
        <v>Google</v>
      </c>
      <c r="M9190" t="s">
        <v>3379</v>
      </c>
      <c r="N9190" t="s">
        <v>3378</v>
      </c>
    </row>
    <row r="9191" spans="1:14" x14ac:dyDescent="0.3">
      <c r="A9191" s="6">
        <v>37832</v>
      </c>
      <c r="B9191" t="s">
        <v>3381</v>
      </c>
      <c r="C9191" t="s">
        <v>23</v>
      </c>
      <c r="D9191" s="3">
        <v>859779294</v>
      </c>
      <c r="E9191" s="3">
        <v>2133353068</v>
      </c>
      <c r="F9191" s="3">
        <v>1410</v>
      </c>
      <c r="G9191" t="s">
        <v>16</v>
      </c>
      <c r="H9191" t="s">
        <v>74</v>
      </c>
      <c r="I9191" t="s">
        <v>3380</v>
      </c>
      <c r="J9191" t="s">
        <v>26</v>
      </c>
      <c r="K9191" s="5" t="str">
        <f>HYPERLINK(Table13[[#This Row],[Lien vers la BCE]],"BCE")</f>
        <v>BCE</v>
      </c>
      <c r="L9191" s="5" t="str">
        <f>HYPERLINK(Table13[[#This Row],[Recherche Google2]],"Google")</f>
        <v>Google</v>
      </c>
      <c r="M9191" t="s">
        <v>3379</v>
      </c>
      <c r="N9191" t="s">
        <v>3378</v>
      </c>
    </row>
    <row r="9192" spans="1:14" x14ac:dyDescent="0.3">
      <c r="A9192" s="6">
        <v>37830</v>
      </c>
      <c r="B9192" t="s">
        <v>3377</v>
      </c>
      <c r="C9192" t="s">
        <v>58</v>
      </c>
      <c r="D9192" s="3">
        <v>859793053</v>
      </c>
      <c r="E9192" s="3">
        <v>859793053</v>
      </c>
      <c r="F9192" s="3">
        <v>1410</v>
      </c>
      <c r="G9192" t="s">
        <v>16</v>
      </c>
      <c r="H9192" t="s">
        <v>34</v>
      </c>
      <c r="I9192" t="s">
        <v>676</v>
      </c>
      <c r="J9192" t="s">
        <v>26</v>
      </c>
      <c r="K9192" s="5" t="str">
        <f>HYPERLINK(Table13[[#This Row],[Lien vers la BCE]],"BCE")</f>
        <v>BCE</v>
      </c>
      <c r="L9192" s="5" t="str">
        <f>HYPERLINK(Table13[[#This Row],[Recherche Google2]],"Google")</f>
        <v>Google</v>
      </c>
      <c r="M9192" t="s">
        <v>3376</v>
      </c>
      <c r="N9192" t="s">
        <v>3375</v>
      </c>
    </row>
    <row r="9193" spans="1:14" x14ac:dyDescent="0.3">
      <c r="A9193" s="6">
        <v>37832</v>
      </c>
      <c r="B9193" t="s">
        <v>3374</v>
      </c>
      <c r="C9193" t="s">
        <v>23</v>
      </c>
      <c r="D9193" s="3">
        <v>859858280</v>
      </c>
      <c r="E9193" s="3">
        <v>859858280</v>
      </c>
      <c r="F9193" s="3">
        <v>1410</v>
      </c>
      <c r="G9193" t="s">
        <v>16</v>
      </c>
      <c r="H9193" t="s">
        <v>2272</v>
      </c>
      <c r="I9193" t="s">
        <v>18</v>
      </c>
      <c r="J9193" t="s">
        <v>26</v>
      </c>
      <c r="K9193" s="5" t="str">
        <f>HYPERLINK(Table13[[#This Row],[Lien vers la BCE]],"BCE")</f>
        <v>BCE</v>
      </c>
      <c r="L9193" s="5" t="str">
        <f>HYPERLINK(Table13[[#This Row],[Recherche Google2]],"Google")</f>
        <v>Google</v>
      </c>
      <c r="M9193" t="s">
        <v>3373</v>
      </c>
      <c r="N9193" t="s">
        <v>3372</v>
      </c>
    </row>
    <row r="9194" spans="1:14" x14ac:dyDescent="0.3">
      <c r="A9194" s="6">
        <v>37834</v>
      </c>
      <c r="B9194" t="s">
        <v>3371</v>
      </c>
      <c r="C9194" t="s">
        <v>23</v>
      </c>
      <c r="D9194" s="3">
        <v>859901931</v>
      </c>
      <c r="E9194" s="3">
        <v>859901931</v>
      </c>
      <c r="F9194" s="3">
        <v>1410</v>
      </c>
      <c r="G9194" t="s">
        <v>16</v>
      </c>
      <c r="H9194" t="s">
        <v>2272</v>
      </c>
      <c r="I9194" t="s">
        <v>309</v>
      </c>
      <c r="J9194" t="s">
        <v>26</v>
      </c>
      <c r="K9194" s="5" t="str">
        <f>HYPERLINK(Table13[[#This Row],[Lien vers la BCE]],"BCE")</f>
        <v>BCE</v>
      </c>
      <c r="L9194" s="5" t="str">
        <f>HYPERLINK(Table13[[#This Row],[Recherche Google2]],"Google")</f>
        <v>Google</v>
      </c>
      <c r="M9194" t="s">
        <v>3370</v>
      </c>
      <c r="N9194" t="s">
        <v>3369</v>
      </c>
    </row>
    <row r="9195" spans="1:14" x14ac:dyDescent="0.3">
      <c r="A9195" s="6">
        <v>37838</v>
      </c>
      <c r="B9195" t="s">
        <v>3368</v>
      </c>
      <c r="C9195" t="s">
        <v>23</v>
      </c>
      <c r="D9195" s="3">
        <v>859955082</v>
      </c>
      <c r="E9195" s="3">
        <v>859955082</v>
      </c>
      <c r="F9195" s="3">
        <v>1410</v>
      </c>
      <c r="G9195" t="s">
        <v>16</v>
      </c>
      <c r="H9195" t="s">
        <v>2361</v>
      </c>
      <c r="I9195" t="s">
        <v>165</v>
      </c>
      <c r="J9195" t="s">
        <v>26</v>
      </c>
      <c r="K9195" s="5" t="str">
        <f>HYPERLINK(Table13[[#This Row],[Lien vers la BCE]],"BCE")</f>
        <v>BCE</v>
      </c>
      <c r="L9195" s="5" t="str">
        <f>HYPERLINK(Table13[[#This Row],[Recherche Google2]],"Google")</f>
        <v>Google</v>
      </c>
      <c r="M9195" t="s">
        <v>3367</v>
      </c>
      <c r="N9195" t="s">
        <v>3366</v>
      </c>
    </row>
    <row r="9196" spans="1:14" x14ac:dyDescent="0.3">
      <c r="A9196" s="6">
        <v>37838</v>
      </c>
      <c r="B9196" t="s">
        <v>3368</v>
      </c>
      <c r="C9196" t="s">
        <v>23</v>
      </c>
      <c r="D9196" s="3">
        <v>859955082</v>
      </c>
      <c r="E9196" s="3">
        <v>2133738296</v>
      </c>
      <c r="F9196" s="3">
        <v>1410</v>
      </c>
      <c r="G9196" t="s">
        <v>16</v>
      </c>
      <c r="H9196" t="s">
        <v>2361</v>
      </c>
      <c r="I9196" t="s">
        <v>165</v>
      </c>
      <c r="J9196" t="s">
        <v>26</v>
      </c>
      <c r="K9196" s="5" t="str">
        <f>HYPERLINK(Table13[[#This Row],[Lien vers la BCE]],"BCE")</f>
        <v>BCE</v>
      </c>
      <c r="L9196" s="5" t="str">
        <f>HYPERLINK(Table13[[#This Row],[Recherche Google2]],"Google")</f>
        <v>Google</v>
      </c>
      <c r="M9196" t="s">
        <v>3367</v>
      </c>
      <c r="N9196" t="s">
        <v>3366</v>
      </c>
    </row>
    <row r="9197" spans="1:14" x14ac:dyDescent="0.3">
      <c r="A9197" s="6">
        <v>37838</v>
      </c>
      <c r="B9197" t="s">
        <v>3365</v>
      </c>
      <c r="C9197" t="s">
        <v>15</v>
      </c>
      <c r="D9197" s="3">
        <v>859955874</v>
      </c>
      <c r="E9197" s="3">
        <v>859955874</v>
      </c>
      <c r="F9197" s="3">
        <v>1410</v>
      </c>
      <c r="G9197" t="s">
        <v>16</v>
      </c>
      <c r="H9197" t="s">
        <v>1852</v>
      </c>
      <c r="I9197" t="s">
        <v>88</v>
      </c>
      <c r="J9197" t="s">
        <v>26</v>
      </c>
      <c r="K9197" s="5" t="str">
        <f>HYPERLINK(Table13[[#This Row],[Lien vers la BCE]],"BCE")</f>
        <v>BCE</v>
      </c>
      <c r="L9197" s="5" t="str">
        <f>HYPERLINK(Table13[[#This Row],[Recherche Google2]],"Google")</f>
        <v>Google</v>
      </c>
      <c r="M9197" t="s">
        <v>3362</v>
      </c>
      <c r="N9197" t="s">
        <v>3364</v>
      </c>
    </row>
    <row r="9198" spans="1:14" x14ac:dyDescent="0.3">
      <c r="A9198" s="6">
        <v>37838</v>
      </c>
      <c r="B9198" t="s">
        <v>3363</v>
      </c>
      <c r="C9198" t="s">
        <v>15</v>
      </c>
      <c r="D9198" s="3">
        <v>859955874</v>
      </c>
      <c r="E9198" s="3">
        <v>2134131939</v>
      </c>
      <c r="F9198" s="3">
        <v>1410</v>
      </c>
      <c r="G9198" t="s">
        <v>16</v>
      </c>
      <c r="H9198" t="s">
        <v>1852</v>
      </c>
      <c r="I9198" t="s">
        <v>88</v>
      </c>
      <c r="J9198" t="s">
        <v>26</v>
      </c>
      <c r="K9198" s="5" t="str">
        <f>HYPERLINK(Table13[[#This Row],[Lien vers la BCE]],"BCE")</f>
        <v>BCE</v>
      </c>
      <c r="L9198" s="5" t="str">
        <f>HYPERLINK(Table13[[#This Row],[Recherche Google2]],"Google")</f>
        <v>Google</v>
      </c>
      <c r="M9198" t="s">
        <v>3362</v>
      </c>
      <c r="N9198" t="s">
        <v>3361</v>
      </c>
    </row>
    <row r="9199" spans="1:14" x14ac:dyDescent="0.3">
      <c r="A9199" s="6">
        <v>37844</v>
      </c>
      <c r="B9199" t="s">
        <v>3360</v>
      </c>
      <c r="C9199" t="s">
        <v>23</v>
      </c>
      <c r="D9199" s="3">
        <v>860031197</v>
      </c>
      <c r="E9199" s="3">
        <v>860031197</v>
      </c>
      <c r="F9199" s="3">
        <v>1410</v>
      </c>
      <c r="G9199" t="s">
        <v>16</v>
      </c>
      <c r="H9199" t="s">
        <v>74</v>
      </c>
      <c r="I9199" t="s">
        <v>93</v>
      </c>
      <c r="J9199" t="s">
        <v>26</v>
      </c>
      <c r="K9199" s="5" t="str">
        <f>HYPERLINK(Table13[[#This Row],[Lien vers la BCE]],"BCE")</f>
        <v>BCE</v>
      </c>
      <c r="L9199" s="5" t="str">
        <f>HYPERLINK(Table13[[#This Row],[Recherche Google2]],"Google")</f>
        <v>Google</v>
      </c>
      <c r="M9199" t="s">
        <v>3359</v>
      </c>
      <c r="N9199" t="s">
        <v>3358</v>
      </c>
    </row>
    <row r="9200" spans="1:14" x14ac:dyDescent="0.3">
      <c r="A9200" s="6">
        <v>37851</v>
      </c>
      <c r="B9200" t="s">
        <v>3357</v>
      </c>
      <c r="C9200" t="s">
        <v>23</v>
      </c>
      <c r="D9200" s="3">
        <v>860096426</v>
      </c>
      <c r="E9200" s="3">
        <v>860096426</v>
      </c>
      <c r="F9200" s="3">
        <v>1410</v>
      </c>
      <c r="G9200" t="s">
        <v>16</v>
      </c>
      <c r="H9200" t="s">
        <v>24</v>
      </c>
      <c r="I9200" t="s">
        <v>1980</v>
      </c>
      <c r="J9200" t="s">
        <v>516</v>
      </c>
      <c r="K9200" s="5" t="str">
        <f>HYPERLINK(Table13[[#This Row],[Lien vers la BCE]],"BCE")</f>
        <v>BCE</v>
      </c>
      <c r="L9200" s="5" t="str">
        <f>HYPERLINK(Table13[[#This Row],[Recherche Google2]],"Google")</f>
        <v>Google</v>
      </c>
      <c r="M9200" t="s">
        <v>3356</v>
      </c>
      <c r="N9200" t="s">
        <v>3355</v>
      </c>
    </row>
    <row r="9201" spans="1:14" x14ac:dyDescent="0.3">
      <c r="A9201" s="6">
        <v>37852</v>
      </c>
      <c r="B9201" t="s">
        <v>3354</v>
      </c>
      <c r="C9201" t="s">
        <v>23</v>
      </c>
      <c r="D9201" s="3">
        <v>860124734</v>
      </c>
      <c r="E9201" s="3">
        <v>860124734</v>
      </c>
      <c r="F9201" s="3">
        <v>1410</v>
      </c>
      <c r="G9201" t="s">
        <v>16</v>
      </c>
      <c r="H9201" t="s">
        <v>1144</v>
      </c>
      <c r="I9201" t="s">
        <v>460</v>
      </c>
      <c r="J9201" t="s">
        <v>26</v>
      </c>
      <c r="K9201" s="5" t="str">
        <f>HYPERLINK(Table13[[#This Row],[Lien vers la BCE]],"BCE")</f>
        <v>BCE</v>
      </c>
      <c r="L9201" s="5" t="str">
        <f>HYPERLINK(Table13[[#This Row],[Recherche Google2]],"Google")</f>
        <v>Google</v>
      </c>
      <c r="M9201" t="s">
        <v>3353</v>
      </c>
      <c r="N9201" t="s">
        <v>3352</v>
      </c>
    </row>
    <row r="9202" spans="1:14" x14ac:dyDescent="0.3">
      <c r="A9202" s="6">
        <v>37858</v>
      </c>
      <c r="B9202" t="s">
        <v>3351</v>
      </c>
      <c r="C9202" t="s">
        <v>23</v>
      </c>
      <c r="D9202" s="3">
        <v>860214212</v>
      </c>
      <c r="E9202" s="3">
        <v>860214212</v>
      </c>
      <c r="F9202" s="3">
        <v>1410</v>
      </c>
      <c r="G9202" t="s">
        <v>16</v>
      </c>
      <c r="H9202" t="s">
        <v>1852</v>
      </c>
      <c r="I9202" t="s">
        <v>165</v>
      </c>
      <c r="J9202" t="s">
        <v>26</v>
      </c>
      <c r="K9202" s="5" t="str">
        <f>HYPERLINK(Table13[[#This Row],[Lien vers la BCE]],"BCE")</f>
        <v>BCE</v>
      </c>
      <c r="L9202" s="5" t="str">
        <f>HYPERLINK(Table13[[#This Row],[Recherche Google2]],"Google")</f>
        <v>Google</v>
      </c>
      <c r="M9202" t="s">
        <v>3350</v>
      </c>
      <c r="N9202" t="s">
        <v>3349</v>
      </c>
    </row>
    <row r="9203" spans="1:14" x14ac:dyDescent="0.3">
      <c r="A9203" s="6">
        <v>37858</v>
      </c>
      <c r="B9203" t="s">
        <v>3351</v>
      </c>
      <c r="C9203" t="s">
        <v>23</v>
      </c>
      <c r="D9203" s="3">
        <v>860214212</v>
      </c>
      <c r="E9203" s="3">
        <v>2133213409</v>
      </c>
      <c r="F9203" s="3">
        <v>1410</v>
      </c>
      <c r="G9203" t="s">
        <v>16</v>
      </c>
      <c r="H9203" t="s">
        <v>1852</v>
      </c>
      <c r="I9203" t="s">
        <v>165</v>
      </c>
      <c r="J9203" t="s">
        <v>26</v>
      </c>
      <c r="K9203" s="5" t="str">
        <f>HYPERLINK(Table13[[#This Row],[Lien vers la BCE]],"BCE")</f>
        <v>BCE</v>
      </c>
      <c r="L9203" s="5" t="str">
        <f>HYPERLINK(Table13[[#This Row],[Recherche Google2]],"Google")</f>
        <v>Google</v>
      </c>
      <c r="M9203" t="s">
        <v>3350</v>
      </c>
      <c r="N9203" t="s">
        <v>3349</v>
      </c>
    </row>
    <row r="9204" spans="1:14" x14ac:dyDescent="0.3">
      <c r="A9204" s="6">
        <v>37860</v>
      </c>
      <c r="B9204" t="s">
        <v>3348</v>
      </c>
      <c r="C9204" t="s">
        <v>23</v>
      </c>
      <c r="D9204" s="3">
        <v>860214806</v>
      </c>
      <c r="E9204" s="3">
        <v>860214806</v>
      </c>
      <c r="F9204" s="3">
        <v>1410</v>
      </c>
      <c r="G9204" t="s">
        <v>16</v>
      </c>
      <c r="H9204" t="s">
        <v>129</v>
      </c>
      <c r="I9204" t="s">
        <v>93</v>
      </c>
      <c r="J9204" t="s">
        <v>26</v>
      </c>
      <c r="K9204" s="5" t="str">
        <f>HYPERLINK(Table13[[#This Row],[Lien vers la BCE]],"BCE")</f>
        <v>BCE</v>
      </c>
      <c r="L9204" s="5" t="str">
        <f>HYPERLINK(Table13[[#This Row],[Recherche Google2]],"Google")</f>
        <v>Google</v>
      </c>
      <c r="M9204" t="s">
        <v>3345</v>
      </c>
      <c r="N9204" t="s">
        <v>3347</v>
      </c>
    </row>
    <row r="9205" spans="1:14" x14ac:dyDescent="0.3">
      <c r="A9205" s="6">
        <v>37860</v>
      </c>
      <c r="B9205" t="s">
        <v>3346</v>
      </c>
      <c r="C9205" t="s">
        <v>23</v>
      </c>
      <c r="D9205" s="3">
        <v>860214806</v>
      </c>
      <c r="E9205" s="3">
        <v>2133048113</v>
      </c>
      <c r="F9205" s="3">
        <v>1410</v>
      </c>
      <c r="G9205" t="s">
        <v>16</v>
      </c>
      <c r="H9205" t="s">
        <v>129</v>
      </c>
      <c r="I9205" t="s">
        <v>93</v>
      </c>
      <c r="J9205" t="s">
        <v>26</v>
      </c>
      <c r="K9205" s="5" t="str">
        <f>HYPERLINK(Table13[[#This Row],[Lien vers la BCE]],"BCE")</f>
        <v>BCE</v>
      </c>
      <c r="L9205" s="5" t="str">
        <f>HYPERLINK(Table13[[#This Row],[Recherche Google2]],"Google")</f>
        <v>Google</v>
      </c>
      <c r="M9205" t="s">
        <v>3345</v>
      </c>
      <c r="N9205" t="s">
        <v>3344</v>
      </c>
    </row>
    <row r="9206" spans="1:14" x14ac:dyDescent="0.3">
      <c r="A9206" s="6">
        <v>37860</v>
      </c>
      <c r="B9206" t="s">
        <v>3343</v>
      </c>
      <c r="C9206" t="s">
        <v>23</v>
      </c>
      <c r="D9206" s="3">
        <v>860244104</v>
      </c>
      <c r="E9206" s="3">
        <v>2136070058</v>
      </c>
      <c r="F9206" s="3">
        <v>1410</v>
      </c>
      <c r="G9206" t="s">
        <v>16</v>
      </c>
      <c r="H9206" t="s">
        <v>24</v>
      </c>
      <c r="I9206" t="s">
        <v>835</v>
      </c>
      <c r="J9206" t="s">
        <v>26</v>
      </c>
      <c r="K9206" s="5" t="str">
        <f>HYPERLINK(Table13[[#This Row],[Lien vers la BCE]],"BCE")</f>
        <v>BCE</v>
      </c>
      <c r="L9206" s="5" t="str">
        <f>HYPERLINK(Table13[[#This Row],[Recherche Google2]],"Google")</f>
        <v>Google</v>
      </c>
      <c r="M9206" t="s">
        <v>3340</v>
      </c>
      <c r="N9206" t="s">
        <v>3342</v>
      </c>
    </row>
    <row r="9207" spans="1:14" x14ac:dyDescent="0.3">
      <c r="A9207" s="6">
        <v>37860</v>
      </c>
      <c r="B9207" t="s">
        <v>3341</v>
      </c>
      <c r="C9207" t="s">
        <v>23</v>
      </c>
      <c r="D9207" s="3">
        <v>860244104</v>
      </c>
      <c r="E9207" s="3">
        <v>860244104</v>
      </c>
      <c r="F9207" s="3">
        <v>1410</v>
      </c>
      <c r="G9207" t="s">
        <v>16</v>
      </c>
      <c r="H9207" t="s">
        <v>24</v>
      </c>
      <c r="I9207" t="s">
        <v>835</v>
      </c>
      <c r="J9207" t="s">
        <v>26</v>
      </c>
      <c r="K9207" s="5" t="str">
        <f>HYPERLINK(Table13[[#This Row],[Lien vers la BCE]],"BCE")</f>
        <v>BCE</v>
      </c>
      <c r="L9207" s="5" t="str">
        <f>HYPERLINK(Table13[[#This Row],[Recherche Google2]],"Google")</f>
        <v>Google</v>
      </c>
      <c r="M9207" t="s">
        <v>3340</v>
      </c>
      <c r="N9207" t="s">
        <v>3339</v>
      </c>
    </row>
    <row r="9208" spans="1:14" x14ac:dyDescent="0.3">
      <c r="A9208" s="6">
        <v>37860</v>
      </c>
      <c r="B9208" t="s">
        <v>3338</v>
      </c>
      <c r="C9208" t="s">
        <v>23</v>
      </c>
      <c r="D9208" s="3">
        <v>860246973</v>
      </c>
      <c r="E9208" s="3">
        <v>2133458283</v>
      </c>
      <c r="F9208" s="3">
        <v>1410</v>
      </c>
      <c r="G9208" t="s">
        <v>16</v>
      </c>
      <c r="H9208" t="s">
        <v>59</v>
      </c>
      <c r="I9208" t="s">
        <v>217</v>
      </c>
      <c r="J9208" t="s">
        <v>26</v>
      </c>
      <c r="K9208" s="5" t="str">
        <f>HYPERLINK(Table13[[#This Row],[Lien vers la BCE]],"BCE")</f>
        <v>BCE</v>
      </c>
      <c r="L9208" s="5" t="str">
        <f>HYPERLINK(Table13[[#This Row],[Recherche Google2]],"Google")</f>
        <v>Google</v>
      </c>
      <c r="M9208" t="s">
        <v>3337</v>
      </c>
      <c r="N9208" t="s">
        <v>3336</v>
      </c>
    </row>
    <row r="9209" spans="1:14" x14ac:dyDescent="0.3">
      <c r="A9209" s="6">
        <v>37866</v>
      </c>
      <c r="B9209" t="s">
        <v>3335</v>
      </c>
      <c r="C9209" t="s">
        <v>23</v>
      </c>
      <c r="D9209" s="3">
        <v>860324375</v>
      </c>
      <c r="E9209" s="3">
        <v>860324375</v>
      </c>
      <c r="F9209" s="3">
        <v>1410</v>
      </c>
      <c r="G9209" t="s">
        <v>16</v>
      </c>
      <c r="H9209" t="s">
        <v>503</v>
      </c>
      <c r="I9209" t="s">
        <v>580</v>
      </c>
      <c r="J9209" t="s">
        <v>26</v>
      </c>
      <c r="K9209" s="5" t="str">
        <f>HYPERLINK(Table13[[#This Row],[Lien vers la BCE]],"BCE")</f>
        <v>BCE</v>
      </c>
      <c r="L9209" s="5" t="str">
        <f>HYPERLINK(Table13[[#This Row],[Recherche Google2]],"Google")</f>
        <v>Google</v>
      </c>
      <c r="M9209" t="s">
        <v>3334</v>
      </c>
      <c r="N9209" t="s">
        <v>3333</v>
      </c>
    </row>
    <row r="9210" spans="1:14" x14ac:dyDescent="0.3">
      <c r="A9210" s="6">
        <v>37834</v>
      </c>
      <c r="B9210" t="s">
        <v>3332</v>
      </c>
      <c r="C9210" t="s">
        <v>52</v>
      </c>
      <c r="D9210" s="3">
        <v>860372281</v>
      </c>
      <c r="E9210" s="3">
        <v>2132732763</v>
      </c>
      <c r="F9210" s="3">
        <v>1410</v>
      </c>
      <c r="G9210" t="s">
        <v>16</v>
      </c>
      <c r="H9210" t="s">
        <v>1876</v>
      </c>
      <c r="I9210" t="s">
        <v>18</v>
      </c>
      <c r="J9210" t="s">
        <v>26</v>
      </c>
      <c r="K9210" s="5" t="str">
        <f>HYPERLINK(Table13[[#This Row],[Lien vers la BCE]],"BCE")</f>
        <v>BCE</v>
      </c>
      <c r="L9210" s="5" t="str">
        <f>HYPERLINK(Table13[[#This Row],[Recherche Google2]],"Google")</f>
        <v>Google</v>
      </c>
      <c r="M9210" t="s">
        <v>3331</v>
      </c>
      <c r="N9210" t="s">
        <v>3330</v>
      </c>
    </row>
    <row r="9211" spans="1:14" x14ac:dyDescent="0.3">
      <c r="A9211" s="6">
        <v>37838</v>
      </c>
      <c r="B9211" t="s">
        <v>3329</v>
      </c>
      <c r="C9211" t="s">
        <v>52</v>
      </c>
      <c r="D9211" s="3">
        <v>860373964</v>
      </c>
      <c r="E9211" s="3">
        <v>2132733852</v>
      </c>
      <c r="F9211" s="3">
        <v>1410</v>
      </c>
      <c r="G9211" t="s">
        <v>16</v>
      </c>
      <c r="H9211" t="s">
        <v>1881</v>
      </c>
      <c r="I9211" t="s">
        <v>19</v>
      </c>
      <c r="J9211" t="s">
        <v>26</v>
      </c>
      <c r="K9211" s="5" t="str">
        <f>HYPERLINK(Table13[[#This Row],[Lien vers la BCE]],"BCE")</f>
        <v>BCE</v>
      </c>
      <c r="L9211" s="5" t="str">
        <f>HYPERLINK(Table13[[#This Row],[Recherche Google2]],"Google")</f>
        <v>Google</v>
      </c>
      <c r="M9211" t="s">
        <v>3328</v>
      </c>
      <c r="N9211" t="s">
        <v>3327</v>
      </c>
    </row>
    <row r="9212" spans="1:14" x14ac:dyDescent="0.3">
      <c r="A9212" s="6">
        <v>37880</v>
      </c>
      <c r="B9212" t="s">
        <v>3326</v>
      </c>
      <c r="C9212" t="s">
        <v>23</v>
      </c>
      <c r="D9212" s="3">
        <v>860495017</v>
      </c>
      <c r="E9212" s="3">
        <v>860495017</v>
      </c>
      <c r="F9212" s="3">
        <v>1410</v>
      </c>
      <c r="G9212" t="s">
        <v>16</v>
      </c>
      <c r="H9212" t="s">
        <v>34</v>
      </c>
      <c r="I9212" t="s">
        <v>156</v>
      </c>
      <c r="J9212" t="s">
        <v>26</v>
      </c>
      <c r="K9212" s="5" t="str">
        <f>HYPERLINK(Table13[[#This Row],[Lien vers la BCE]],"BCE")</f>
        <v>BCE</v>
      </c>
      <c r="L9212" s="5" t="str">
        <f>HYPERLINK(Table13[[#This Row],[Recherche Google2]],"Google")</f>
        <v>Google</v>
      </c>
      <c r="M9212" t="s">
        <v>3325</v>
      </c>
      <c r="N9212" t="s">
        <v>3324</v>
      </c>
    </row>
    <row r="9213" spans="1:14" x14ac:dyDescent="0.3">
      <c r="A9213" s="6">
        <v>37880</v>
      </c>
      <c r="B9213" t="s">
        <v>3323</v>
      </c>
      <c r="C9213" t="s">
        <v>23</v>
      </c>
      <c r="D9213" s="3">
        <v>860513526</v>
      </c>
      <c r="E9213" s="3">
        <v>860513526</v>
      </c>
      <c r="F9213" s="3">
        <v>1410</v>
      </c>
      <c r="G9213" t="s">
        <v>16</v>
      </c>
      <c r="H9213" t="s">
        <v>24</v>
      </c>
      <c r="I9213" t="s">
        <v>806</v>
      </c>
      <c r="J9213" t="s">
        <v>26</v>
      </c>
      <c r="K9213" s="5" t="str">
        <f>HYPERLINK(Table13[[#This Row],[Lien vers la BCE]],"BCE")</f>
        <v>BCE</v>
      </c>
      <c r="L9213" s="5" t="str">
        <f>HYPERLINK(Table13[[#This Row],[Recherche Google2]],"Google")</f>
        <v>Google</v>
      </c>
      <c r="M9213" t="s">
        <v>3322</v>
      </c>
      <c r="N9213" t="s">
        <v>3321</v>
      </c>
    </row>
    <row r="9214" spans="1:14" x14ac:dyDescent="0.3">
      <c r="A9214" s="6">
        <v>37881</v>
      </c>
      <c r="B9214" t="s">
        <v>3320</v>
      </c>
      <c r="C9214" t="s">
        <v>23</v>
      </c>
      <c r="D9214" s="3">
        <v>860523622</v>
      </c>
      <c r="E9214" s="3">
        <v>860523622</v>
      </c>
      <c r="F9214" s="3">
        <v>1410</v>
      </c>
      <c r="G9214" t="s">
        <v>16</v>
      </c>
      <c r="H9214" t="s">
        <v>2361</v>
      </c>
      <c r="I9214" t="s">
        <v>452</v>
      </c>
      <c r="J9214" t="s">
        <v>26</v>
      </c>
      <c r="K9214" s="5" t="str">
        <f>HYPERLINK(Table13[[#This Row],[Lien vers la BCE]],"BCE")</f>
        <v>BCE</v>
      </c>
      <c r="L9214" s="5" t="str">
        <f>HYPERLINK(Table13[[#This Row],[Recherche Google2]],"Google")</f>
        <v>Google</v>
      </c>
      <c r="M9214" t="s">
        <v>3319</v>
      </c>
      <c r="N9214" t="s">
        <v>3318</v>
      </c>
    </row>
    <row r="9215" spans="1:14" x14ac:dyDescent="0.3">
      <c r="A9215" s="6">
        <v>37881</v>
      </c>
      <c r="B9215" t="s">
        <v>3320</v>
      </c>
      <c r="C9215" t="s">
        <v>23</v>
      </c>
      <c r="D9215" s="3">
        <v>860523622</v>
      </c>
      <c r="E9215" s="3">
        <v>2133158870</v>
      </c>
      <c r="F9215" s="3">
        <v>1410</v>
      </c>
      <c r="G9215" t="s">
        <v>16</v>
      </c>
      <c r="H9215" t="s">
        <v>2361</v>
      </c>
      <c r="I9215" t="s">
        <v>452</v>
      </c>
      <c r="J9215" t="s">
        <v>26</v>
      </c>
      <c r="K9215" s="5" t="str">
        <f>HYPERLINK(Table13[[#This Row],[Lien vers la BCE]],"BCE")</f>
        <v>BCE</v>
      </c>
      <c r="L9215" s="5" t="str">
        <f>HYPERLINK(Table13[[#This Row],[Recherche Google2]],"Google")</f>
        <v>Google</v>
      </c>
      <c r="M9215" t="s">
        <v>3319</v>
      </c>
      <c r="N9215" t="s">
        <v>3318</v>
      </c>
    </row>
    <row r="9216" spans="1:14" x14ac:dyDescent="0.3">
      <c r="A9216" s="6">
        <v>37881</v>
      </c>
      <c r="B9216" t="s">
        <v>3317</v>
      </c>
      <c r="C9216" t="s">
        <v>2729</v>
      </c>
      <c r="D9216" s="3">
        <v>860538072</v>
      </c>
      <c r="E9216" s="3">
        <v>860538072</v>
      </c>
      <c r="F9216" s="3">
        <v>1410</v>
      </c>
      <c r="G9216" t="s">
        <v>16</v>
      </c>
      <c r="H9216" t="s">
        <v>74</v>
      </c>
      <c r="I9216" t="s">
        <v>460</v>
      </c>
      <c r="J9216" t="s">
        <v>26</v>
      </c>
      <c r="K9216" s="5" t="str">
        <f>HYPERLINK(Table13[[#This Row],[Lien vers la BCE]],"BCE")</f>
        <v>BCE</v>
      </c>
      <c r="L9216" s="5" t="str">
        <f>HYPERLINK(Table13[[#This Row],[Recherche Google2]],"Google")</f>
        <v>Google</v>
      </c>
      <c r="M9216" t="s">
        <v>3316</v>
      </c>
      <c r="N9216" t="s">
        <v>3315</v>
      </c>
    </row>
    <row r="9217" spans="1:14" x14ac:dyDescent="0.3">
      <c r="A9217" s="6">
        <v>37881</v>
      </c>
      <c r="B9217" t="s">
        <v>3314</v>
      </c>
      <c r="C9217" t="s">
        <v>23</v>
      </c>
      <c r="D9217" s="3">
        <v>860539953</v>
      </c>
      <c r="E9217" s="3">
        <v>2230324859</v>
      </c>
      <c r="F9217" s="3">
        <v>1410</v>
      </c>
      <c r="G9217" t="s">
        <v>16</v>
      </c>
      <c r="H9217" t="s">
        <v>24</v>
      </c>
      <c r="I9217" t="s">
        <v>3311</v>
      </c>
      <c r="J9217" t="s">
        <v>26</v>
      </c>
      <c r="K9217" s="5" t="str">
        <f>HYPERLINK(Table13[[#This Row],[Lien vers la BCE]],"BCE")</f>
        <v>BCE</v>
      </c>
      <c r="L9217" s="5" t="str">
        <f>HYPERLINK(Table13[[#This Row],[Recherche Google2]],"Google")</f>
        <v>Google</v>
      </c>
      <c r="M9217" t="s">
        <v>3310</v>
      </c>
      <c r="N9217" t="s">
        <v>3313</v>
      </c>
    </row>
    <row r="9218" spans="1:14" x14ac:dyDescent="0.3">
      <c r="A9218" s="6">
        <v>37881</v>
      </c>
      <c r="B9218" t="s">
        <v>3312</v>
      </c>
      <c r="C9218" t="s">
        <v>23</v>
      </c>
      <c r="D9218" s="3">
        <v>860539953</v>
      </c>
      <c r="E9218" s="3">
        <v>860539953</v>
      </c>
      <c r="F9218" s="3">
        <v>1410</v>
      </c>
      <c r="G9218" t="s">
        <v>16</v>
      </c>
      <c r="H9218" t="s">
        <v>24</v>
      </c>
      <c r="I9218" t="s">
        <v>3311</v>
      </c>
      <c r="J9218" t="s">
        <v>26</v>
      </c>
      <c r="K9218" s="5" t="str">
        <f>HYPERLINK(Table13[[#This Row],[Lien vers la BCE]],"BCE")</f>
        <v>BCE</v>
      </c>
      <c r="L9218" s="5" t="str">
        <f>HYPERLINK(Table13[[#This Row],[Recherche Google2]],"Google")</f>
        <v>Google</v>
      </c>
      <c r="M9218" t="s">
        <v>3310</v>
      </c>
      <c r="N9218" t="s">
        <v>3309</v>
      </c>
    </row>
    <row r="9219" spans="1:14" x14ac:dyDescent="0.3">
      <c r="A9219" s="6">
        <v>37881</v>
      </c>
      <c r="B9219" t="s">
        <v>3308</v>
      </c>
      <c r="C9219" t="s">
        <v>23</v>
      </c>
      <c r="D9219" s="3">
        <v>860540250</v>
      </c>
      <c r="E9219" s="3">
        <v>860540250</v>
      </c>
      <c r="F9219" s="3">
        <v>1410</v>
      </c>
      <c r="G9219" t="s">
        <v>16</v>
      </c>
      <c r="H9219" t="s">
        <v>701</v>
      </c>
      <c r="I9219" t="s">
        <v>213</v>
      </c>
      <c r="J9219" t="s">
        <v>26</v>
      </c>
      <c r="K9219" s="5" t="str">
        <f>HYPERLINK(Table13[[#This Row],[Lien vers la BCE]],"BCE")</f>
        <v>BCE</v>
      </c>
      <c r="L9219" s="5" t="str">
        <f>HYPERLINK(Table13[[#This Row],[Recherche Google2]],"Google")</f>
        <v>Google</v>
      </c>
      <c r="M9219" t="s">
        <v>3307</v>
      </c>
      <c r="N9219" t="s">
        <v>3306</v>
      </c>
    </row>
    <row r="9220" spans="1:14" x14ac:dyDescent="0.3">
      <c r="A9220" s="6">
        <v>37881</v>
      </c>
      <c r="B9220" t="s">
        <v>3308</v>
      </c>
      <c r="C9220" t="s">
        <v>23</v>
      </c>
      <c r="D9220" s="3">
        <v>860540250</v>
      </c>
      <c r="E9220" s="3">
        <v>2133357127</v>
      </c>
      <c r="F9220" s="3">
        <v>1410</v>
      </c>
      <c r="G9220" t="s">
        <v>16</v>
      </c>
      <c r="H9220" t="s">
        <v>701</v>
      </c>
      <c r="I9220" t="s">
        <v>213</v>
      </c>
      <c r="J9220" t="s">
        <v>26</v>
      </c>
      <c r="K9220" s="5" t="str">
        <f>HYPERLINK(Table13[[#This Row],[Lien vers la BCE]],"BCE")</f>
        <v>BCE</v>
      </c>
      <c r="L9220" s="5" t="str">
        <f>HYPERLINK(Table13[[#This Row],[Recherche Google2]],"Google")</f>
        <v>Google</v>
      </c>
      <c r="M9220" t="s">
        <v>3307</v>
      </c>
      <c r="N9220" t="s">
        <v>3306</v>
      </c>
    </row>
    <row r="9221" spans="1:14" x14ac:dyDescent="0.3">
      <c r="A9221" s="6">
        <v>37883</v>
      </c>
      <c r="B9221" t="s">
        <v>3305</v>
      </c>
      <c r="C9221" t="s">
        <v>23</v>
      </c>
      <c r="D9221" s="3">
        <v>860604982</v>
      </c>
      <c r="E9221" s="3">
        <v>2134524689</v>
      </c>
      <c r="F9221" s="3">
        <v>1410</v>
      </c>
      <c r="G9221" t="s">
        <v>16</v>
      </c>
      <c r="H9221" t="s">
        <v>24</v>
      </c>
      <c r="I9221" t="s">
        <v>1446</v>
      </c>
      <c r="J9221" t="s">
        <v>26</v>
      </c>
      <c r="K9221" s="5" t="str">
        <f>HYPERLINK(Table13[[#This Row],[Lien vers la BCE]],"BCE")</f>
        <v>BCE</v>
      </c>
      <c r="L9221" s="5" t="str">
        <f>HYPERLINK(Table13[[#This Row],[Recherche Google2]],"Google")</f>
        <v>Google</v>
      </c>
      <c r="M9221" t="s">
        <v>3304</v>
      </c>
      <c r="N9221" t="s">
        <v>3303</v>
      </c>
    </row>
    <row r="9222" spans="1:14" x14ac:dyDescent="0.3">
      <c r="A9222" s="6">
        <v>37889</v>
      </c>
      <c r="B9222" t="s">
        <v>3302</v>
      </c>
      <c r="C9222" t="s">
        <v>23</v>
      </c>
      <c r="D9222" s="3">
        <v>860709308</v>
      </c>
      <c r="E9222" s="3">
        <v>860709308</v>
      </c>
      <c r="F9222" s="3">
        <v>1410</v>
      </c>
      <c r="G9222" t="s">
        <v>16</v>
      </c>
      <c r="H9222" t="s">
        <v>3301</v>
      </c>
      <c r="I9222" t="s">
        <v>460</v>
      </c>
      <c r="J9222" t="s">
        <v>26</v>
      </c>
      <c r="K9222" s="5" t="str">
        <f>HYPERLINK(Table13[[#This Row],[Lien vers la BCE]],"BCE")</f>
        <v>BCE</v>
      </c>
      <c r="L9222" s="5" t="str">
        <f>HYPERLINK(Table13[[#This Row],[Recherche Google2]],"Google")</f>
        <v>Google</v>
      </c>
      <c r="M9222" t="s">
        <v>3300</v>
      </c>
      <c r="N9222" t="s">
        <v>3299</v>
      </c>
    </row>
    <row r="9223" spans="1:14" x14ac:dyDescent="0.3">
      <c r="A9223" s="6">
        <v>37889</v>
      </c>
      <c r="B9223" t="s">
        <v>3302</v>
      </c>
      <c r="C9223" t="s">
        <v>23</v>
      </c>
      <c r="D9223" s="3">
        <v>860709308</v>
      </c>
      <c r="E9223" s="3">
        <v>2133455513</v>
      </c>
      <c r="F9223" s="3">
        <v>1410</v>
      </c>
      <c r="G9223" t="s">
        <v>16</v>
      </c>
      <c r="H9223" t="s">
        <v>3301</v>
      </c>
      <c r="I9223" t="s">
        <v>460</v>
      </c>
      <c r="J9223" t="s">
        <v>26</v>
      </c>
      <c r="K9223" s="5" t="str">
        <f>HYPERLINK(Table13[[#This Row],[Lien vers la BCE]],"BCE")</f>
        <v>BCE</v>
      </c>
      <c r="L9223" s="5" t="str">
        <f>HYPERLINK(Table13[[#This Row],[Recherche Google2]],"Google")</f>
        <v>Google</v>
      </c>
      <c r="M9223" t="s">
        <v>3300</v>
      </c>
      <c r="N9223" t="s">
        <v>3299</v>
      </c>
    </row>
    <row r="9224" spans="1:14" x14ac:dyDescent="0.3">
      <c r="A9224" s="6">
        <v>37893</v>
      </c>
      <c r="B9224" t="s">
        <v>3298</v>
      </c>
      <c r="C9224" t="s">
        <v>23</v>
      </c>
      <c r="D9224" s="3">
        <v>860761271</v>
      </c>
      <c r="E9224" s="3">
        <v>860761271</v>
      </c>
      <c r="F9224" s="3">
        <v>1410</v>
      </c>
      <c r="G9224" t="s">
        <v>16</v>
      </c>
      <c r="H9224" t="s">
        <v>24</v>
      </c>
      <c r="I9224" t="s">
        <v>3295</v>
      </c>
      <c r="J9224" t="s">
        <v>26</v>
      </c>
      <c r="K9224" s="5" t="str">
        <f>HYPERLINK(Table13[[#This Row],[Lien vers la BCE]],"BCE")</f>
        <v>BCE</v>
      </c>
      <c r="L9224" s="5" t="str">
        <f>HYPERLINK(Table13[[#This Row],[Recherche Google2]],"Google")</f>
        <v>Google</v>
      </c>
      <c r="M9224" t="s">
        <v>3294</v>
      </c>
      <c r="N9224" t="s">
        <v>3297</v>
      </c>
    </row>
    <row r="9225" spans="1:14" x14ac:dyDescent="0.3">
      <c r="A9225" s="6">
        <v>37893</v>
      </c>
      <c r="B9225" t="s">
        <v>3296</v>
      </c>
      <c r="C9225" t="s">
        <v>23</v>
      </c>
      <c r="D9225" s="3">
        <v>860761271</v>
      </c>
      <c r="E9225" s="3">
        <v>2144166489</v>
      </c>
      <c r="F9225" s="3">
        <v>1410</v>
      </c>
      <c r="G9225" t="s">
        <v>16</v>
      </c>
      <c r="H9225" t="s">
        <v>24</v>
      </c>
      <c r="I9225" t="s">
        <v>3295</v>
      </c>
      <c r="J9225" t="s">
        <v>26</v>
      </c>
      <c r="K9225" s="5" t="str">
        <f>HYPERLINK(Table13[[#This Row],[Lien vers la BCE]],"BCE")</f>
        <v>BCE</v>
      </c>
      <c r="L9225" s="5" t="str">
        <f>HYPERLINK(Table13[[#This Row],[Recherche Google2]],"Google")</f>
        <v>Google</v>
      </c>
      <c r="M9225" t="s">
        <v>3294</v>
      </c>
      <c r="N9225" t="s">
        <v>3293</v>
      </c>
    </row>
    <row r="9226" spans="1:14" x14ac:dyDescent="0.3">
      <c r="A9226" s="6">
        <v>37773</v>
      </c>
      <c r="B9226" t="s">
        <v>3292</v>
      </c>
      <c r="C9226" t="s">
        <v>52</v>
      </c>
      <c r="D9226" s="3">
        <v>860778691</v>
      </c>
      <c r="E9226" s="3">
        <v>2199777777</v>
      </c>
      <c r="F9226" s="3">
        <v>1410</v>
      </c>
      <c r="G9226" t="s">
        <v>16</v>
      </c>
      <c r="H9226" t="s">
        <v>74</v>
      </c>
      <c r="I9226" t="s">
        <v>93</v>
      </c>
      <c r="J9226" t="s">
        <v>26</v>
      </c>
      <c r="K9226" s="5" t="str">
        <f>HYPERLINK(Table13[[#This Row],[Lien vers la BCE]],"BCE")</f>
        <v>BCE</v>
      </c>
      <c r="L9226" s="5" t="str">
        <f>HYPERLINK(Table13[[#This Row],[Recherche Google2]],"Google")</f>
        <v>Google</v>
      </c>
      <c r="M9226" t="s">
        <v>3291</v>
      </c>
      <c r="N9226" t="s">
        <v>3290</v>
      </c>
    </row>
    <row r="9227" spans="1:14" x14ac:dyDescent="0.3">
      <c r="A9227" s="6">
        <v>37865</v>
      </c>
      <c r="B9227" t="s">
        <v>3289</v>
      </c>
      <c r="C9227" t="s">
        <v>52</v>
      </c>
      <c r="D9227" s="3">
        <v>860785126</v>
      </c>
      <c r="E9227" s="3">
        <v>2133068305</v>
      </c>
      <c r="F9227" s="3">
        <v>1410</v>
      </c>
      <c r="G9227" t="s">
        <v>16</v>
      </c>
      <c r="H9227" t="s">
        <v>1100</v>
      </c>
      <c r="I9227" t="s">
        <v>18</v>
      </c>
      <c r="J9227" t="s">
        <v>26</v>
      </c>
      <c r="K9227" s="5" t="str">
        <f>HYPERLINK(Table13[[#This Row],[Lien vers la BCE]],"BCE")</f>
        <v>BCE</v>
      </c>
      <c r="L9227" s="5" t="str">
        <f>HYPERLINK(Table13[[#This Row],[Recherche Google2]],"Google")</f>
        <v>Google</v>
      </c>
      <c r="M9227" t="s">
        <v>3286</v>
      </c>
      <c r="N9227" t="s">
        <v>3288</v>
      </c>
    </row>
    <row r="9228" spans="1:14" x14ac:dyDescent="0.3">
      <c r="A9228" s="6">
        <v>37865</v>
      </c>
      <c r="B9228" t="s">
        <v>3287</v>
      </c>
      <c r="C9228" t="s">
        <v>52</v>
      </c>
      <c r="D9228" s="3">
        <v>860785126</v>
      </c>
      <c r="E9228" s="3">
        <v>2133067612</v>
      </c>
      <c r="F9228" s="3">
        <v>1410</v>
      </c>
      <c r="G9228" t="s">
        <v>16</v>
      </c>
      <c r="H9228" t="s">
        <v>609</v>
      </c>
      <c r="I9228" t="s">
        <v>1368</v>
      </c>
      <c r="J9228" t="s">
        <v>26</v>
      </c>
      <c r="K9228" s="5" t="str">
        <f>HYPERLINK(Table13[[#This Row],[Lien vers la BCE]],"BCE")</f>
        <v>BCE</v>
      </c>
      <c r="L9228" s="5" t="str">
        <f>HYPERLINK(Table13[[#This Row],[Recherche Google2]],"Google")</f>
        <v>Google</v>
      </c>
      <c r="M9228" t="s">
        <v>3286</v>
      </c>
      <c r="N9228" t="s">
        <v>3285</v>
      </c>
    </row>
    <row r="9229" spans="1:14" x14ac:dyDescent="0.3">
      <c r="A9229" s="6">
        <v>37895</v>
      </c>
      <c r="B9229" t="s">
        <v>3284</v>
      </c>
      <c r="C9229" t="s">
        <v>15</v>
      </c>
      <c r="D9229" s="3">
        <v>860810563</v>
      </c>
      <c r="E9229" s="3">
        <v>2158322056</v>
      </c>
      <c r="F9229" s="3">
        <v>1410</v>
      </c>
      <c r="G9229" t="s">
        <v>16</v>
      </c>
      <c r="H9229" t="s">
        <v>24</v>
      </c>
      <c r="I9229" t="s">
        <v>30</v>
      </c>
      <c r="J9229" t="s">
        <v>1304</v>
      </c>
      <c r="K9229" s="5" t="str">
        <f>HYPERLINK(Table13[[#This Row],[Lien vers la BCE]],"BCE")</f>
        <v>BCE</v>
      </c>
      <c r="L9229" s="5" t="str">
        <f>HYPERLINK(Table13[[#This Row],[Recherche Google2]],"Google")</f>
        <v>Google</v>
      </c>
      <c r="M9229" t="s">
        <v>3283</v>
      </c>
      <c r="N9229" t="s">
        <v>3282</v>
      </c>
    </row>
    <row r="9230" spans="1:14" x14ac:dyDescent="0.3">
      <c r="A9230" s="6">
        <v>37896</v>
      </c>
      <c r="B9230" t="s">
        <v>3281</v>
      </c>
      <c r="C9230" t="s">
        <v>23</v>
      </c>
      <c r="D9230" s="3">
        <v>860818580</v>
      </c>
      <c r="E9230" s="3">
        <v>860818580</v>
      </c>
      <c r="F9230" s="3">
        <v>1410</v>
      </c>
      <c r="G9230" t="s">
        <v>16</v>
      </c>
      <c r="H9230" t="s">
        <v>735</v>
      </c>
      <c r="I9230" t="s">
        <v>19</v>
      </c>
      <c r="J9230" t="s">
        <v>26</v>
      </c>
      <c r="K9230" s="5" t="str">
        <f>HYPERLINK(Table13[[#This Row],[Lien vers la BCE]],"BCE")</f>
        <v>BCE</v>
      </c>
      <c r="L9230" s="5" t="str">
        <f>HYPERLINK(Table13[[#This Row],[Recherche Google2]],"Google")</f>
        <v>Google</v>
      </c>
      <c r="M9230" t="s">
        <v>3280</v>
      </c>
      <c r="N9230" t="s">
        <v>3279</v>
      </c>
    </row>
    <row r="9231" spans="1:14" x14ac:dyDescent="0.3">
      <c r="A9231" s="6">
        <v>37799</v>
      </c>
      <c r="B9231" t="s">
        <v>3278</v>
      </c>
      <c r="C9231" t="s">
        <v>15</v>
      </c>
      <c r="D9231" s="3">
        <v>860943294</v>
      </c>
      <c r="E9231" s="3">
        <v>860943294</v>
      </c>
      <c r="F9231" s="3">
        <v>1410</v>
      </c>
      <c r="G9231" t="s">
        <v>16</v>
      </c>
      <c r="H9231" t="s">
        <v>374</v>
      </c>
      <c r="I9231" t="s">
        <v>217</v>
      </c>
      <c r="J9231" t="s">
        <v>26</v>
      </c>
      <c r="K9231" s="5" t="str">
        <f>HYPERLINK(Table13[[#This Row],[Lien vers la BCE]],"BCE")</f>
        <v>BCE</v>
      </c>
      <c r="L9231" s="5" t="str">
        <f>HYPERLINK(Table13[[#This Row],[Recherche Google2]],"Google")</f>
        <v>Google</v>
      </c>
      <c r="M9231" t="s">
        <v>3277</v>
      </c>
      <c r="N9231" t="s">
        <v>3276</v>
      </c>
    </row>
    <row r="9232" spans="1:14" x14ac:dyDescent="0.3">
      <c r="A9232" s="6">
        <v>37799</v>
      </c>
      <c r="B9232" t="s">
        <v>3278</v>
      </c>
      <c r="C9232" t="s">
        <v>15</v>
      </c>
      <c r="D9232" s="3">
        <v>860943294</v>
      </c>
      <c r="E9232" s="3">
        <v>2133187178</v>
      </c>
      <c r="F9232" s="3">
        <v>1410</v>
      </c>
      <c r="G9232" t="s">
        <v>16</v>
      </c>
      <c r="H9232" t="s">
        <v>374</v>
      </c>
      <c r="I9232" t="s">
        <v>217</v>
      </c>
      <c r="J9232" t="s">
        <v>26</v>
      </c>
      <c r="K9232" s="5" t="str">
        <f>HYPERLINK(Table13[[#This Row],[Lien vers la BCE]],"BCE")</f>
        <v>BCE</v>
      </c>
      <c r="L9232" s="5" t="str">
        <f>HYPERLINK(Table13[[#This Row],[Recherche Google2]],"Google")</f>
        <v>Google</v>
      </c>
      <c r="M9232" t="s">
        <v>3277</v>
      </c>
      <c r="N9232" t="s">
        <v>3276</v>
      </c>
    </row>
    <row r="9233" spans="1:14" x14ac:dyDescent="0.3">
      <c r="A9233" s="6">
        <v>37904</v>
      </c>
      <c r="B9233" t="s">
        <v>3275</v>
      </c>
      <c r="C9233" t="s">
        <v>23</v>
      </c>
      <c r="D9233" s="3">
        <v>860991004</v>
      </c>
      <c r="E9233" s="3">
        <v>860991004</v>
      </c>
      <c r="F9233" s="3">
        <v>1410</v>
      </c>
      <c r="G9233" t="s">
        <v>16</v>
      </c>
      <c r="H9233" t="s">
        <v>3274</v>
      </c>
      <c r="I9233" t="s">
        <v>452</v>
      </c>
      <c r="J9233" t="s">
        <v>26</v>
      </c>
      <c r="K9233" s="5" t="str">
        <f>HYPERLINK(Table13[[#This Row],[Lien vers la BCE]],"BCE")</f>
        <v>BCE</v>
      </c>
      <c r="L9233" s="5" t="str">
        <f>HYPERLINK(Table13[[#This Row],[Recherche Google2]],"Google")</f>
        <v>Google</v>
      </c>
      <c r="M9233" t="s">
        <v>3273</v>
      </c>
      <c r="N9233" t="s">
        <v>3272</v>
      </c>
    </row>
    <row r="9234" spans="1:14" x14ac:dyDescent="0.3">
      <c r="A9234" s="6">
        <v>37904</v>
      </c>
      <c r="B9234" t="s">
        <v>3275</v>
      </c>
      <c r="C9234" t="s">
        <v>23</v>
      </c>
      <c r="D9234" s="3">
        <v>860991004</v>
      </c>
      <c r="E9234" s="3">
        <v>2134718392</v>
      </c>
      <c r="F9234" s="3">
        <v>1410</v>
      </c>
      <c r="G9234" t="s">
        <v>16</v>
      </c>
      <c r="H9234" t="s">
        <v>3274</v>
      </c>
      <c r="I9234" t="s">
        <v>452</v>
      </c>
      <c r="J9234" t="s">
        <v>26</v>
      </c>
      <c r="K9234" s="5" t="str">
        <f>HYPERLINK(Table13[[#This Row],[Lien vers la BCE]],"BCE")</f>
        <v>BCE</v>
      </c>
      <c r="L9234" s="5" t="str">
        <f>HYPERLINK(Table13[[#This Row],[Recherche Google2]],"Google")</f>
        <v>Google</v>
      </c>
      <c r="M9234" t="s">
        <v>3273</v>
      </c>
      <c r="N9234" t="s">
        <v>3272</v>
      </c>
    </row>
    <row r="9235" spans="1:14" x14ac:dyDescent="0.3">
      <c r="A9235" s="6">
        <v>37926</v>
      </c>
      <c r="B9235" t="s">
        <v>3271</v>
      </c>
      <c r="C9235" t="s">
        <v>52</v>
      </c>
      <c r="D9235" s="3">
        <v>861064149</v>
      </c>
      <c r="E9235" s="3">
        <v>2133290712</v>
      </c>
      <c r="F9235" s="3">
        <v>1410</v>
      </c>
      <c r="G9235" t="s">
        <v>16</v>
      </c>
      <c r="H9235" t="s">
        <v>24</v>
      </c>
      <c r="I9235" t="s">
        <v>3270</v>
      </c>
      <c r="J9235" t="s">
        <v>26</v>
      </c>
      <c r="K9235" s="5" t="str">
        <f>HYPERLINK(Table13[[#This Row],[Lien vers la BCE]],"BCE")</f>
        <v>BCE</v>
      </c>
      <c r="L9235" s="5" t="str">
        <f>HYPERLINK(Table13[[#This Row],[Recherche Google2]],"Google")</f>
        <v>Google</v>
      </c>
      <c r="M9235" t="s">
        <v>3269</v>
      </c>
      <c r="N9235" t="s">
        <v>3268</v>
      </c>
    </row>
    <row r="9236" spans="1:14" x14ac:dyDescent="0.3">
      <c r="A9236" s="6">
        <v>37884</v>
      </c>
      <c r="B9236" t="s">
        <v>3267</v>
      </c>
      <c r="C9236" t="s">
        <v>52</v>
      </c>
      <c r="D9236" s="3">
        <v>861109085</v>
      </c>
      <c r="E9236" s="3">
        <v>2133327928</v>
      </c>
      <c r="F9236" s="3">
        <v>1410</v>
      </c>
      <c r="G9236" t="s">
        <v>16</v>
      </c>
      <c r="H9236" t="s">
        <v>645</v>
      </c>
      <c r="I9236" t="s">
        <v>3266</v>
      </c>
      <c r="J9236" t="s">
        <v>26</v>
      </c>
      <c r="K9236" s="5" t="str">
        <f>HYPERLINK(Table13[[#This Row],[Lien vers la BCE]],"BCE")</f>
        <v>BCE</v>
      </c>
      <c r="L9236" s="5" t="str">
        <f>HYPERLINK(Table13[[#This Row],[Recherche Google2]],"Google")</f>
        <v>Google</v>
      </c>
      <c r="M9236" t="s">
        <v>3265</v>
      </c>
      <c r="N9236" t="s">
        <v>3264</v>
      </c>
    </row>
    <row r="9237" spans="1:14" x14ac:dyDescent="0.3">
      <c r="A9237" s="6">
        <v>29037</v>
      </c>
      <c r="B9237" t="s">
        <v>3263</v>
      </c>
      <c r="C9237" t="s">
        <v>52</v>
      </c>
      <c r="D9237" s="3">
        <v>861124230</v>
      </c>
      <c r="E9237" s="3">
        <v>2233206452</v>
      </c>
      <c r="F9237" s="3">
        <v>1410</v>
      </c>
      <c r="G9237" t="s">
        <v>16</v>
      </c>
      <c r="H9237" t="s">
        <v>1241</v>
      </c>
      <c r="I9237" t="s">
        <v>3262</v>
      </c>
      <c r="J9237" t="s">
        <v>1071</v>
      </c>
      <c r="K9237" s="5" t="str">
        <f>HYPERLINK(Table13[[#This Row],[Lien vers la BCE]],"BCE")</f>
        <v>BCE</v>
      </c>
      <c r="L9237" s="5" t="str">
        <f>HYPERLINK(Table13[[#This Row],[Recherche Google2]],"Google")</f>
        <v>Google</v>
      </c>
      <c r="M9237" t="s">
        <v>3261</v>
      </c>
      <c r="N9237" t="s">
        <v>3260</v>
      </c>
    </row>
    <row r="9238" spans="1:14" x14ac:dyDescent="0.3">
      <c r="A9238" s="6">
        <v>37914</v>
      </c>
      <c r="B9238" t="s">
        <v>3259</v>
      </c>
      <c r="C9238" t="s">
        <v>15</v>
      </c>
      <c r="D9238" s="3">
        <v>861161446</v>
      </c>
      <c r="E9238" s="3">
        <v>861161446</v>
      </c>
      <c r="F9238" s="3">
        <v>1410</v>
      </c>
      <c r="G9238" t="s">
        <v>16</v>
      </c>
      <c r="H9238" t="s">
        <v>34</v>
      </c>
      <c r="I9238" t="s">
        <v>35</v>
      </c>
      <c r="J9238" t="s">
        <v>26</v>
      </c>
      <c r="K9238" s="5" t="str">
        <f>HYPERLINK(Table13[[#This Row],[Lien vers la BCE]],"BCE")</f>
        <v>BCE</v>
      </c>
      <c r="L9238" s="5" t="str">
        <f>HYPERLINK(Table13[[#This Row],[Recherche Google2]],"Google")</f>
        <v>Google</v>
      </c>
      <c r="M9238" t="s">
        <v>3258</v>
      </c>
      <c r="N9238" t="s">
        <v>3257</v>
      </c>
    </row>
    <row r="9239" spans="1:14" x14ac:dyDescent="0.3">
      <c r="A9239" s="6">
        <v>37914</v>
      </c>
      <c r="B9239" t="s">
        <v>3259</v>
      </c>
      <c r="C9239" t="s">
        <v>15</v>
      </c>
      <c r="D9239" s="3">
        <v>861161446</v>
      </c>
      <c r="E9239" s="3">
        <v>2135927924</v>
      </c>
      <c r="F9239" s="3">
        <v>1410</v>
      </c>
      <c r="G9239" t="s">
        <v>16</v>
      </c>
      <c r="H9239" t="s">
        <v>34</v>
      </c>
      <c r="I9239" t="s">
        <v>35</v>
      </c>
      <c r="J9239" t="s">
        <v>18</v>
      </c>
      <c r="K9239" s="5" t="str">
        <f>HYPERLINK(Table13[[#This Row],[Lien vers la BCE]],"BCE")</f>
        <v>BCE</v>
      </c>
      <c r="L9239" s="5" t="str">
        <f>HYPERLINK(Table13[[#This Row],[Recherche Google2]],"Google")</f>
        <v>Google</v>
      </c>
      <c r="M9239" t="s">
        <v>3258</v>
      </c>
      <c r="N9239" t="s">
        <v>3257</v>
      </c>
    </row>
    <row r="9240" spans="1:14" x14ac:dyDescent="0.3">
      <c r="A9240" s="6">
        <v>37956</v>
      </c>
      <c r="B9240" t="s">
        <v>3256</v>
      </c>
      <c r="C9240" t="s">
        <v>52</v>
      </c>
      <c r="D9240" s="3">
        <v>861183420</v>
      </c>
      <c r="E9240" s="3">
        <v>2133392066</v>
      </c>
      <c r="F9240" s="3">
        <v>1410</v>
      </c>
      <c r="G9240" t="s">
        <v>16</v>
      </c>
      <c r="H9240" t="s">
        <v>24</v>
      </c>
      <c r="I9240" t="s">
        <v>3255</v>
      </c>
      <c r="J9240" t="s">
        <v>26</v>
      </c>
      <c r="K9240" s="5" t="str">
        <f>HYPERLINK(Table13[[#This Row],[Lien vers la BCE]],"BCE")</f>
        <v>BCE</v>
      </c>
      <c r="L9240" s="5" t="str">
        <f>HYPERLINK(Table13[[#This Row],[Recherche Google2]],"Google")</f>
        <v>Google</v>
      </c>
      <c r="M9240" t="s">
        <v>3254</v>
      </c>
      <c r="N9240" t="s">
        <v>3253</v>
      </c>
    </row>
    <row r="9241" spans="1:14" x14ac:dyDescent="0.3">
      <c r="A9241" s="6">
        <v>37921</v>
      </c>
      <c r="B9241" t="s">
        <v>3252</v>
      </c>
      <c r="C9241" t="s">
        <v>23</v>
      </c>
      <c r="D9241" s="3">
        <v>861324762</v>
      </c>
      <c r="E9241" s="3">
        <v>2134598628</v>
      </c>
      <c r="F9241" s="3">
        <v>1410</v>
      </c>
      <c r="G9241" t="s">
        <v>16</v>
      </c>
      <c r="H9241" t="s">
        <v>645</v>
      </c>
      <c r="I9241" t="s">
        <v>1442</v>
      </c>
      <c r="J9241" t="s">
        <v>26</v>
      </c>
      <c r="K9241" s="5" t="str">
        <f>HYPERLINK(Table13[[#This Row],[Lien vers la BCE]],"BCE")</f>
        <v>BCE</v>
      </c>
      <c r="L9241" s="5" t="str">
        <f>HYPERLINK(Table13[[#This Row],[Recherche Google2]],"Google")</f>
        <v>Google</v>
      </c>
      <c r="M9241" t="s">
        <v>3251</v>
      </c>
      <c r="N9241" t="s">
        <v>3250</v>
      </c>
    </row>
    <row r="9242" spans="1:14" x14ac:dyDescent="0.3">
      <c r="A9242" s="6">
        <v>37921</v>
      </c>
      <c r="B9242" t="s">
        <v>3249</v>
      </c>
      <c r="C9242" t="s">
        <v>23</v>
      </c>
      <c r="D9242" s="3">
        <v>861325257</v>
      </c>
      <c r="E9242" s="3">
        <v>861325257</v>
      </c>
      <c r="F9242" s="3">
        <v>1410</v>
      </c>
      <c r="G9242" t="s">
        <v>16</v>
      </c>
      <c r="H9242" t="s">
        <v>24</v>
      </c>
      <c r="I9242" t="s">
        <v>2633</v>
      </c>
      <c r="J9242" t="s">
        <v>26</v>
      </c>
      <c r="K9242" s="5" t="str">
        <f>HYPERLINK(Table13[[#This Row],[Lien vers la BCE]],"BCE")</f>
        <v>BCE</v>
      </c>
      <c r="L9242" s="5" t="str">
        <f>HYPERLINK(Table13[[#This Row],[Recherche Google2]],"Google")</f>
        <v>Google</v>
      </c>
      <c r="M9242" t="s">
        <v>3248</v>
      </c>
      <c r="N9242" t="s">
        <v>3247</v>
      </c>
    </row>
    <row r="9243" spans="1:14" x14ac:dyDescent="0.3">
      <c r="A9243" s="6">
        <v>37921</v>
      </c>
      <c r="B9243" t="s">
        <v>3249</v>
      </c>
      <c r="C9243" t="s">
        <v>23</v>
      </c>
      <c r="D9243" s="3">
        <v>861325257</v>
      </c>
      <c r="E9243" s="3">
        <v>2134239332</v>
      </c>
      <c r="F9243" s="3">
        <v>1410</v>
      </c>
      <c r="G9243" t="s">
        <v>16</v>
      </c>
      <c r="H9243" t="s">
        <v>24</v>
      </c>
      <c r="I9243" t="s">
        <v>2633</v>
      </c>
      <c r="J9243" t="s">
        <v>26</v>
      </c>
      <c r="K9243" s="5" t="str">
        <f>HYPERLINK(Table13[[#This Row],[Lien vers la BCE]],"BCE")</f>
        <v>BCE</v>
      </c>
      <c r="L9243" s="5" t="str">
        <f>HYPERLINK(Table13[[#This Row],[Recherche Google2]],"Google")</f>
        <v>Google</v>
      </c>
      <c r="M9243" t="s">
        <v>3248</v>
      </c>
      <c r="N9243" t="s">
        <v>3247</v>
      </c>
    </row>
    <row r="9244" spans="1:14" x14ac:dyDescent="0.3">
      <c r="A9244" s="6">
        <v>37922</v>
      </c>
      <c r="B9244" t="s">
        <v>3246</v>
      </c>
      <c r="C9244" t="s">
        <v>23</v>
      </c>
      <c r="D9244" s="3">
        <v>861334165</v>
      </c>
      <c r="E9244" s="3">
        <v>2186835207</v>
      </c>
      <c r="F9244" s="3">
        <v>1410</v>
      </c>
      <c r="G9244" t="s">
        <v>16</v>
      </c>
      <c r="H9244" t="s">
        <v>1189</v>
      </c>
      <c r="I9244" t="s">
        <v>482</v>
      </c>
      <c r="J9244" t="s">
        <v>26</v>
      </c>
      <c r="K9244" s="5" t="str">
        <f>HYPERLINK(Table13[[#This Row],[Lien vers la BCE]],"BCE")</f>
        <v>BCE</v>
      </c>
      <c r="L9244" s="5" t="str">
        <f>HYPERLINK(Table13[[#This Row],[Recherche Google2]],"Google")</f>
        <v>Google</v>
      </c>
      <c r="M9244" t="s">
        <v>3245</v>
      </c>
      <c r="N9244" t="s">
        <v>3244</v>
      </c>
    </row>
    <row r="9245" spans="1:14" x14ac:dyDescent="0.3">
      <c r="A9245" s="6">
        <v>37922</v>
      </c>
      <c r="B9245" t="s">
        <v>3246</v>
      </c>
      <c r="C9245" t="s">
        <v>23</v>
      </c>
      <c r="D9245" s="3">
        <v>861334165</v>
      </c>
      <c r="E9245" s="3">
        <v>861334165</v>
      </c>
      <c r="F9245" s="3">
        <v>1410</v>
      </c>
      <c r="G9245" t="s">
        <v>16</v>
      </c>
      <c r="H9245" t="s">
        <v>405</v>
      </c>
      <c r="I9245" t="s">
        <v>230</v>
      </c>
      <c r="J9245" t="s">
        <v>26</v>
      </c>
      <c r="K9245" s="5" t="str">
        <f>HYPERLINK(Table13[[#This Row],[Lien vers la BCE]],"BCE")</f>
        <v>BCE</v>
      </c>
      <c r="L9245" s="5" t="str">
        <f>HYPERLINK(Table13[[#This Row],[Recherche Google2]],"Google")</f>
        <v>Google</v>
      </c>
      <c r="M9245" t="s">
        <v>3245</v>
      </c>
      <c r="N9245" t="s">
        <v>3244</v>
      </c>
    </row>
    <row r="9246" spans="1:14" x14ac:dyDescent="0.3">
      <c r="A9246" s="6">
        <v>37925</v>
      </c>
      <c r="B9246" t="s">
        <v>3243</v>
      </c>
      <c r="C9246" t="s">
        <v>23</v>
      </c>
      <c r="D9246" s="3">
        <v>861421168</v>
      </c>
      <c r="E9246" s="3">
        <v>861421168</v>
      </c>
      <c r="F9246" s="3">
        <v>1410</v>
      </c>
      <c r="G9246" t="s">
        <v>16</v>
      </c>
      <c r="H9246" t="s">
        <v>1100</v>
      </c>
      <c r="I9246" t="s">
        <v>1182</v>
      </c>
      <c r="J9246" t="s">
        <v>26</v>
      </c>
      <c r="K9246" s="5" t="str">
        <f>HYPERLINK(Table13[[#This Row],[Lien vers la BCE]],"BCE")</f>
        <v>BCE</v>
      </c>
      <c r="L9246" s="5" t="str">
        <f>HYPERLINK(Table13[[#This Row],[Recherche Google2]],"Google")</f>
        <v>Google</v>
      </c>
      <c r="M9246" t="s">
        <v>3242</v>
      </c>
      <c r="N9246" t="s">
        <v>3241</v>
      </c>
    </row>
    <row r="9247" spans="1:14" x14ac:dyDescent="0.3">
      <c r="A9247" s="6">
        <v>37895</v>
      </c>
      <c r="B9247" t="s">
        <v>3240</v>
      </c>
      <c r="C9247" t="s">
        <v>52</v>
      </c>
      <c r="D9247" s="3">
        <v>861439776</v>
      </c>
      <c r="E9247" s="3">
        <v>2133651095</v>
      </c>
      <c r="F9247" s="3">
        <v>1410</v>
      </c>
      <c r="G9247" t="s">
        <v>16</v>
      </c>
      <c r="H9247" t="s">
        <v>276</v>
      </c>
      <c r="I9247" t="s">
        <v>179</v>
      </c>
      <c r="J9247" t="s">
        <v>26</v>
      </c>
      <c r="K9247" s="5" t="str">
        <f>HYPERLINK(Table13[[#This Row],[Lien vers la BCE]],"BCE")</f>
        <v>BCE</v>
      </c>
      <c r="L9247" s="5" t="str">
        <f>HYPERLINK(Table13[[#This Row],[Recherche Google2]],"Google")</f>
        <v>Google</v>
      </c>
      <c r="M9247" t="s">
        <v>3239</v>
      </c>
      <c r="N9247" t="s">
        <v>3238</v>
      </c>
    </row>
    <row r="9248" spans="1:14" x14ac:dyDescent="0.3">
      <c r="A9248" s="6">
        <v>37928</v>
      </c>
      <c r="B9248" t="s">
        <v>3237</v>
      </c>
      <c r="C9248" t="s">
        <v>23</v>
      </c>
      <c r="D9248" s="3">
        <v>861459869</v>
      </c>
      <c r="E9248" s="3">
        <v>861459869</v>
      </c>
      <c r="F9248" s="3">
        <v>1410</v>
      </c>
      <c r="G9248" t="s">
        <v>16</v>
      </c>
      <c r="H9248" t="s">
        <v>1157</v>
      </c>
      <c r="I9248" t="s">
        <v>240</v>
      </c>
      <c r="J9248" t="s">
        <v>26</v>
      </c>
      <c r="K9248" s="5" t="str">
        <f>HYPERLINK(Table13[[#This Row],[Lien vers la BCE]],"BCE")</f>
        <v>BCE</v>
      </c>
      <c r="L9248" s="5" t="str">
        <f>HYPERLINK(Table13[[#This Row],[Recherche Google2]],"Google")</f>
        <v>Google</v>
      </c>
      <c r="M9248" t="s">
        <v>3236</v>
      </c>
      <c r="N9248" t="s">
        <v>3235</v>
      </c>
    </row>
    <row r="9249" spans="1:14" x14ac:dyDescent="0.3">
      <c r="A9249" s="6">
        <v>37928</v>
      </c>
      <c r="B9249" t="s">
        <v>3237</v>
      </c>
      <c r="C9249" t="s">
        <v>23</v>
      </c>
      <c r="D9249" s="3">
        <v>861459869</v>
      </c>
      <c r="E9249" s="3">
        <v>2229001305</v>
      </c>
      <c r="F9249" s="3">
        <v>1410</v>
      </c>
      <c r="G9249" t="s">
        <v>16</v>
      </c>
      <c r="H9249" t="s">
        <v>1157</v>
      </c>
      <c r="I9249" t="s">
        <v>240</v>
      </c>
      <c r="J9249" t="s">
        <v>26</v>
      </c>
      <c r="K9249" s="5" t="str">
        <f>HYPERLINK(Table13[[#This Row],[Lien vers la BCE]],"BCE")</f>
        <v>BCE</v>
      </c>
      <c r="L9249" s="5" t="str">
        <f>HYPERLINK(Table13[[#This Row],[Recherche Google2]],"Google")</f>
        <v>Google</v>
      </c>
      <c r="M9249" t="s">
        <v>3236</v>
      </c>
      <c r="N9249" t="s">
        <v>3235</v>
      </c>
    </row>
    <row r="9250" spans="1:14" x14ac:dyDescent="0.3">
      <c r="A9250" s="6">
        <v>37928</v>
      </c>
      <c r="B9250" t="s">
        <v>3237</v>
      </c>
      <c r="C9250" t="s">
        <v>23</v>
      </c>
      <c r="D9250" s="3">
        <v>861459869</v>
      </c>
      <c r="E9250" s="3">
        <v>2229001404</v>
      </c>
      <c r="F9250" s="3">
        <v>1410</v>
      </c>
      <c r="G9250" t="s">
        <v>16</v>
      </c>
      <c r="H9250" t="s">
        <v>1721</v>
      </c>
      <c r="I9250" t="s">
        <v>1071</v>
      </c>
      <c r="J9250" t="s">
        <v>452</v>
      </c>
      <c r="K9250" s="5" t="str">
        <f>HYPERLINK(Table13[[#This Row],[Lien vers la BCE]],"BCE")</f>
        <v>BCE</v>
      </c>
      <c r="L9250" s="5" t="str">
        <f>HYPERLINK(Table13[[#This Row],[Recherche Google2]],"Google")</f>
        <v>Google</v>
      </c>
      <c r="M9250" t="s">
        <v>3236</v>
      </c>
      <c r="N9250" t="s">
        <v>3235</v>
      </c>
    </row>
    <row r="9251" spans="1:14" x14ac:dyDescent="0.3">
      <c r="A9251" s="6">
        <v>44105</v>
      </c>
      <c r="B9251" t="s">
        <v>3234</v>
      </c>
      <c r="C9251" t="s">
        <v>52</v>
      </c>
      <c r="D9251" s="3">
        <v>861521237</v>
      </c>
      <c r="E9251" s="3">
        <v>2307320687</v>
      </c>
      <c r="F9251" s="3">
        <v>1410</v>
      </c>
      <c r="G9251" t="s">
        <v>16</v>
      </c>
      <c r="H9251" t="s">
        <v>1988</v>
      </c>
      <c r="I9251" t="s">
        <v>659</v>
      </c>
      <c r="J9251" t="s">
        <v>3233</v>
      </c>
      <c r="K9251" s="5" t="str">
        <f>HYPERLINK(Table13[[#This Row],[Lien vers la BCE]],"BCE")</f>
        <v>BCE</v>
      </c>
      <c r="L9251" s="5" t="str">
        <f>HYPERLINK(Table13[[#This Row],[Recherche Google2]],"Google")</f>
        <v>Google</v>
      </c>
      <c r="M9251" t="s">
        <v>3232</v>
      </c>
      <c r="N9251" t="s">
        <v>3231</v>
      </c>
    </row>
    <row r="9252" spans="1:14" x14ac:dyDescent="0.3">
      <c r="A9252" s="6">
        <v>37909</v>
      </c>
      <c r="B9252" t="s">
        <v>3230</v>
      </c>
      <c r="C9252" t="s">
        <v>52</v>
      </c>
      <c r="D9252" s="3">
        <v>861643773</v>
      </c>
      <c r="E9252" s="3">
        <v>2133839553</v>
      </c>
      <c r="F9252" s="3">
        <v>1410</v>
      </c>
      <c r="G9252" t="s">
        <v>16</v>
      </c>
      <c r="H9252" t="s">
        <v>24</v>
      </c>
      <c r="I9252" t="s">
        <v>3229</v>
      </c>
      <c r="J9252" t="s">
        <v>103</v>
      </c>
      <c r="K9252" s="5" t="str">
        <f>HYPERLINK(Table13[[#This Row],[Lien vers la BCE]],"BCE")</f>
        <v>BCE</v>
      </c>
      <c r="L9252" s="5" t="str">
        <f>HYPERLINK(Table13[[#This Row],[Recherche Google2]],"Google")</f>
        <v>Google</v>
      </c>
      <c r="M9252" t="s">
        <v>3228</v>
      </c>
      <c r="N9252" t="s">
        <v>3227</v>
      </c>
    </row>
    <row r="9253" spans="1:14" x14ac:dyDescent="0.3">
      <c r="A9253" s="6">
        <v>37939</v>
      </c>
      <c r="B9253" t="s">
        <v>3226</v>
      </c>
      <c r="C9253" t="s">
        <v>23</v>
      </c>
      <c r="D9253" s="3">
        <v>861645060</v>
      </c>
      <c r="E9253" s="3">
        <v>861645060</v>
      </c>
      <c r="F9253" s="3">
        <v>1410</v>
      </c>
      <c r="G9253" t="s">
        <v>16</v>
      </c>
      <c r="H9253" t="s">
        <v>1335</v>
      </c>
      <c r="I9253" t="s">
        <v>1154</v>
      </c>
      <c r="J9253" t="s">
        <v>26</v>
      </c>
      <c r="K9253" s="5" t="str">
        <f>HYPERLINK(Table13[[#This Row],[Lien vers la BCE]],"BCE")</f>
        <v>BCE</v>
      </c>
      <c r="L9253" s="5" t="str">
        <f>HYPERLINK(Table13[[#This Row],[Recherche Google2]],"Google")</f>
        <v>Google</v>
      </c>
      <c r="M9253" t="s">
        <v>3225</v>
      </c>
      <c r="N9253" t="s">
        <v>3224</v>
      </c>
    </row>
    <row r="9254" spans="1:14" x14ac:dyDescent="0.3">
      <c r="A9254" s="6">
        <v>37939</v>
      </c>
      <c r="B9254" t="s">
        <v>3226</v>
      </c>
      <c r="C9254" t="s">
        <v>23</v>
      </c>
      <c r="D9254" s="3">
        <v>861645060</v>
      </c>
      <c r="E9254" s="3">
        <v>2135492018</v>
      </c>
      <c r="F9254" s="3">
        <v>1410</v>
      </c>
      <c r="G9254" t="s">
        <v>16</v>
      </c>
      <c r="H9254" t="s">
        <v>1335</v>
      </c>
      <c r="I9254" t="s">
        <v>1154</v>
      </c>
      <c r="J9254" t="s">
        <v>26</v>
      </c>
      <c r="K9254" s="5" t="str">
        <f>HYPERLINK(Table13[[#This Row],[Lien vers la BCE]],"BCE")</f>
        <v>BCE</v>
      </c>
      <c r="L9254" s="5" t="str">
        <f>HYPERLINK(Table13[[#This Row],[Recherche Google2]],"Google")</f>
        <v>Google</v>
      </c>
      <c r="M9254" t="s">
        <v>3225</v>
      </c>
      <c r="N9254" t="s">
        <v>3224</v>
      </c>
    </row>
    <row r="9255" spans="1:14" x14ac:dyDescent="0.3">
      <c r="A9255" s="6">
        <v>37939</v>
      </c>
      <c r="B9255" t="s">
        <v>3223</v>
      </c>
      <c r="C9255" t="s">
        <v>23</v>
      </c>
      <c r="D9255" s="3">
        <v>861647040</v>
      </c>
      <c r="E9255" s="3">
        <v>861647040</v>
      </c>
      <c r="F9255" s="3">
        <v>1410</v>
      </c>
      <c r="G9255" t="s">
        <v>16</v>
      </c>
      <c r="H9255" t="s">
        <v>681</v>
      </c>
      <c r="I9255" t="s">
        <v>460</v>
      </c>
      <c r="J9255" t="s">
        <v>26</v>
      </c>
      <c r="K9255" s="5" t="str">
        <f>HYPERLINK(Table13[[#This Row],[Lien vers la BCE]],"BCE")</f>
        <v>BCE</v>
      </c>
      <c r="L9255" s="5" t="str">
        <f>HYPERLINK(Table13[[#This Row],[Recherche Google2]],"Google")</f>
        <v>Google</v>
      </c>
      <c r="M9255" t="s">
        <v>3222</v>
      </c>
      <c r="N9255" t="s">
        <v>3221</v>
      </c>
    </row>
    <row r="9256" spans="1:14" x14ac:dyDescent="0.3">
      <c r="A9256" s="6">
        <v>37939</v>
      </c>
      <c r="B9256" t="s">
        <v>3223</v>
      </c>
      <c r="C9256" t="s">
        <v>23</v>
      </c>
      <c r="D9256" s="3">
        <v>861647040</v>
      </c>
      <c r="E9256" s="3">
        <v>2136145183</v>
      </c>
      <c r="F9256" s="3">
        <v>1410</v>
      </c>
      <c r="G9256" t="s">
        <v>16</v>
      </c>
      <c r="H9256" t="s">
        <v>681</v>
      </c>
      <c r="I9256" t="s">
        <v>460</v>
      </c>
      <c r="J9256" t="s">
        <v>26</v>
      </c>
      <c r="K9256" s="5" t="str">
        <f>HYPERLINK(Table13[[#This Row],[Lien vers la BCE]],"BCE")</f>
        <v>BCE</v>
      </c>
      <c r="L9256" s="5" t="str">
        <f>HYPERLINK(Table13[[#This Row],[Recherche Google2]],"Google")</f>
        <v>Google</v>
      </c>
      <c r="M9256" t="s">
        <v>3222</v>
      </c>
      <c r="N9256" t="s">
        <v>3221</v>
      </c>
    </row>
    <row r="9257" spans="1:14" x14ac:dyDescent="0.3">
      <c r="A9257" s="6">
        <v>37928</v>
      </c>
      <c r="B9257" t="s">
        <v>3220</v>
      </c>
      <c r="C9257" t="s">
        <v>52</v>
      </c>
      <c r="D9257" s="3">
        <v>861712960</v>
      </c>
      <c r="E9257" s="3">
        <v>2231605952</v>
      </c>
      <c r="F9257" s="3">
        <v>1410</v>
      </c>
      <c r="G9257" t="s">
        <v>16</v>
      </c>
      <c r="H9257" t="s">
        <v>24</v>
      </c>
      <c r="I9257" t="s">
        <v>3219</v>
      </c>
      <c r="J9257" t="s">
        <v>26</v>
      </c>
      <c r="K9257" s="5" t="str">
        <f>HYPERLINK(Table13[[#This Row],[Lien vers la BCE]],"BCE")</f>
        <v>BCE</v>
      </c>
      <c r="L9257" s="5" t="str">
        <f>HYPERLINK(Table13[[#This Row],[Recherche Google2]],"Google")</f>
        <v>Google</v>
      </c>
      <c r="M9257" t="s">
        <v>3218</v>
      </c>
      <c r="N9257" t="s">
        <v>3217</v>
      </c>
    </row>
    <row r="9258" spans="1:14" x14ac:dyDescent="0.3">
      <c r="A9258" s="6">
        <v>37945</v>
      </c>
      <c r="B9258" t="s">
        <v>3216</v>
      </c>
      <c r="C9258" t="s">
        <v>23</v>
      </c>
      <c r="D9258" s="3">
        <v>861750473</v>
      </c>
      <c r="E9258" s="3">
        <v>2153223618</v>
      </c>
      <c r="F9258" s="3">
        <v>1410</v>
      </c>
      <c r="G9258" t="s">
        <v>16</v>
      </c>
      <c r="H9258" t="s">
        <v>1542</v>
      </c>
      <c r="I9258" t="s">
        <v>351</v>
      </c>
      <c r="J9258" t="s">
        <v>26</v>
      </c>
      <c r="K9258" s="5" t="str">
        <f>HYPERLINK(Table13[[#This Row],[Lien vers la BCE]],"BCE")</f>
        <v>BCE</v>
      </c>
      <c r="L9258" s="5" t="str">
        <f>HYPERLINK(Table13[[#This Row],[Recherche Google2]],"Google")</f>
        <v>Google</v>
      </c>
      <c r="M9258" t="s">
        <v>3215</v>
      </c>
      <c r="N9258" t="s">
        <v>3214</v>
      </c>
    </row>
    <row r="9259" spans="1:14" x14ac:dyDescent="0.3">
      <c r="A9259" s="6">
        <v>37945</v>
      </c>
      <c r="B9259" t="s">
        <v>3213</v>
      </c>
      <c r="C9259" t="s">
        <v>23</v>
      </c>
      <c r="D9259" s="3">
        <v>861752750</v>
      </c>
      <c r="E9259" s="3">
        <v>2134847957</v>
      </c>
      <c r="F9259" s="3">
        <v>1410</v>
      </c>
      <c r="G9259" t="s">
        <v>16</v>
      </c>
      <c r="H9259" t="s">
        <v>146</v>
      </c>
      <c r="I9259" t="s">
        <v>3212</v>
      </c>
      <c r="J9259" t="s">
        <v>26</v>
      </c>
      <c r="K9259" s="5" t="str">
        <f>HYPERLINK(Table13[[#This Row],[Lien vers la BCE]],"BCE")</f>
        <v>BCE</v>
      </c>
      <c r="L9259" s="5" t="str">
        <f>HYPERLINK(Table13[[#This Row],[Recherche Google2]],"Google")</f>
        <v>Google</v>
      </c>
      <c r="M9259" t="s">
        <v>3211</v>
      </c>
      <c r="N9259" t="s">
        <v>3210</v>
      </c>
    </row>
    <row r="9260" spans="1:14" x14ac:dyDescent="0.3">
      <c r="A9260" s="6">
        <v>37945</v>
      </c>
      <c r="B9260" t="s">
        <v>3209</v>
      </c>
      <c r="C9260" t="s">
        <v>23</v>
      </c>
      <c r="D9260" s="3">
        <v>861756413</v>
      </c>
      <c r="E9260" s="3">
        <v>2134762142</v>
      </c>
      <c r="F9260" s="3">
        <v>1410</v>
      </c>
      <c r="G9260" t="s">
        <v>16</v>
      </c>
      <c r="H9260" t="s">
        <v>3208</v>
      </c>
      <c r="I9260" t="s">
        <v>1154</v>
      </c>
      <c r="J9260" t="s">
        <v>26</v>
      </c>
      <c r="K9260" s="5" t="str">
        <f>HYPERLINK(Table13[[#This Row],[Lien vers la BCE]],"BCE")</f>
        <v>BCE</v>
      </c>
      <c r="L9260" s="5" t="str">
        <f>HYPERLINK(Table13[[#This Row],[Recherche Google2]],"Google")</f>
        <v>Google</v>
      </c>
      <c r="M9260" t="s">
        <v>3207</v>
      </c>
      <c r="N9260" t="s">
        <v>3206</v>
      </c>
    </row>
    <row r="9261" spans="1:14" x14ac:dyDescent="0.3">
      <c r="A9261" s="6">
        <v>37946</v>
      </c>
      <c r="B9261" t="s">
        <v>3205</v>
      </c>
      <c r="C9261" t="s">
        <v>23</v>
      </c>
      <c r="D9261" s="3">
        <v>861768586</v>
      </c>
      <c r="E9261" s="3">
        <v>2135243380</v>
      </c>
      <c r="F9261" s="3">
        <v>1410</v>
      </c>
      <c r="G9261" t="s">
        <v>16</v>
      </c>
      <c r="H9261" t="s">
        <v>74</v>
      </c>
      <c r="I9261" t="s">
        <v>2658</v>
      </c>
      <c r="J9261" t="s">
        <v>26</v>
      </c>
      <c r="K9261" s="5" t="str">
        <f>HYPERLINK(Table13[[#This Row],[Lien vers la BCE]],"BCE")</f>
        <v>BCE</v>
      </c>
      <c r="L9261" s="5" t="str">
        <f>HYPERLINK(Table13[[#This Row],[Recherche Google2]],"Google")</f>
        <v>Google</v>
      </c>
      <c r="M9261" t="s">
        <v>3204</v>
      </c>
      <c r="N9261" t="s">
        <v>3203</v>
      </c>
    </row>
    <row r="9262" spans="1:14" x14ac:dyDescent="0.3">
      <c r="A9262" s="6">
        <v>37951</v>
      </c>
      <c r="B9262" t="s">
        <v>3202</v>
      </c>
      <c r="C9262" t="s">
        <v>15</v>
      </c>
      <c r="D9262" s="3">
        <v>861833023</v>
      </c>
      <c r="E9262" s="3">
        <v>861833023</v>
      </c>
      <c r="F9262" s="3">
        <v>1410</v>
      </c>
      <c r="G9262" t="s">
        <v>16</v>
      </c>
      <c r="H9262" t="s">
        <v>146</v>
      </c>
      <c r="I9262" t="s">
        <v>103</v>
      </c>
      <c r="J9262" t="s">
        <v>26</v>
      </c>
      <c r="K9262" s="5" t="str">
        <f>HYPERLINK(Table13[[#This Row],[Lien vers la BCE]],"BCE")</f>
        <v>BCE</v>
      </c>
      <c r="L9262" s="5" t="str">
        <f>HYPERLINK(Table13[[#This Row],[Recherche Google2]],"Google")</f>
        <v>Google</v>
      </c>
      <c r="M9262" t="s">
        <v>3201</v>
      </c>
      <c r="N9262" t="s">
        <v>3200</v>
      </c>
    </row>
    <row r="9263" spans="1:14" x14ac:dyDescent="0.3">
      <c r="A9263" s="6">
        <v>37951</v>
      </c>
      <c r="B9263" t="s">
        <v>3202</v>
      </c>
      <c r="C9263" t="s">
        <v>15</v>
      </c>
      <c r="D9263" s="3">
        <v>861833023</v>
      </c>
      <c r="E9263" s="3">
        <v>2134615058</v>
      </c>
      <c r="F9263" s="3">
        <v>1410</v>
      </c>
      <c r="G9263" t="s">
        <v>16</v>
      </c>
      <c r="H9263" t="s">
        <v>146</v>
      </c>
      <c r="I9263" t="s">
        <v>103</v>
      </c>
      <c r="J9263" t="s">
        <v>26</v>
      </c>
      <c r="K9263" s="5" t="str">
        <f>HYPERLINK(Table13[[#This Row],[Lien vers la BCE]],"BCE")</f>
        <v>BCE</v>
      </c>
      <c r="L9263" s="5" t="str">
        <f>HYPERLINK(Table13[[#This Row],[Recherche Google2]],"Google")</f>
        <v>Google</v>
      </c>
      <c r="M9263" t="s">
        <v>3201</v>
      </c>
      <c r="N9263" t="s">
        <v>3200</v>
      </c>
    </row>
    <row r="9264" spans="1:14" x14ac:dyDescent="0.3">
      <c r="A9264" s="6">
        <v>37964</v>
      </c>
      <c r="B9264" t="s">
        <v>3199</v>
      </c>
      <c r="C9264" t="s">
        <v>23</v>
      </c>
      <c r="D9264" s="3">
        <v>862113234</v>
      </c>
      <c r="E9264" s="3">
        <v>862113234</v>
      </c>
      <c r="F9264" s="3">
        <v>1410</v>
      </c>
      <c r="G9264" t="s">
        <v>16</v>
      </c>
      <c r="H9264" t="s">
        <v>24</v>
      </c>
      <c r="I9264" t="s">
        <v>48</v>
      </c>
      <c r="J9264" t="s">
        <v>26</v>
      </c>
      <c r="K9264" s="5" t="str">
        <f>HYPERLINK(Table13[[#This Row],[Lien vers la BCE]],"BCE")</f>
        <v>BCE</v>
      </c>
      <c r="L9264" s="5" t="str">
        <f>HYPERLINK(Table13[[#This Row],[Recherche Google2]],"Google")</f>
        <v>Google</v>
      </c>
      <c r="M9264" t="s">
        <v>3198</v>
      </c>
      <c r="N9264" t="s">
        <v>3197</v>
      </c>
    </row>
    <row r="9265" spans="1:14" x14ac:dyDescent="0.3">
      <c r="A9265" s="6">
        <v>37964</v>
      </c>
      <c r="B9265" t="s">
        <v>3199</v>
      </c>
      <c r="C9265" t="s">
        <v>23</v>
      </c>
      <c r="D9265" s="3">
        <v>862113234</v>
      </c>
      <c r="E9265" s="3">
        <v>2138027478</v>
      </c>
      <c r="F9265" s="3">
        <v>1410</v>
      </c>
      <c r="G9265" t="s">
        <v>16</v>
      </c>
      <c r="H9265" t="s">
        <v>24</v>
      </c>
      <c r="I9265" t="s">
        <v>48</v>
      </c>
      <c r="J9265" t="s">
        <v>26</v>
      </c>
      <c r="K9265" s="5" t="str">
        <f>HYPERLINK(Table13[[#This Row],[Lien vers la BCE]],"BCE")</f>
        <v>BCE</v>
      </c>
      <c r="L9265" s="5" t="str">
        <f>HYPERLINK(Table13[[#This Row],[Recherche Google2]],"Google")</f>
        <v>Google</v>
      </c>
      <c r="M9265" t="s">
        <v>3198</v>
      </c>
      <c r="N9265" t="s">
        <v>3197</v>
      </c>
    </row>
    <row r="9266" spans="1:14" x14ac:dyDescent="0.3">
      <c r="A9266" s="6">
        <v>37797</v>
      </c>
      <c r="B9266" t="s">
        <v>3196</v>
      </c>
      <c r="C9266" t="s">
        <v>15</v>
      </c>
      <c r="D9266" s="3">
        <v>862252794</v>
      </c>
      <c r="E9266" s="3">
        <v>2144156294</v>
      </c>
      <c r="F9266" s="3">
        <v>1410</v>
      </c>
      <c r="G9266" t="s">
        <v>16</v>
      </c>
      <c r="H9266" t="s">
        <v>24</v>
      </c>
      <c r="I9266" t="s">
        <v>3195</v>
      </c>
      <c r="J9266" t="s">
        <v>26</v>
      </c>
      <c r="K9266" s="5" t="str">
        <f>HYPERLINK(Table13[[#This Row],[Lien vers la BCE]],"BCE")</f>
        <v>BCE</v>
      </c>
      <c r="L9266" s="5" t="str">
        <f>HYPERLINK(Table13[[#This Row],[Recherche Google2]],"Google")</f>
        <v>Google</v>
      </c>
      <c r="M9266" t="s">
        <v>3194</v>
      </c>
      <c r="N9266" t="s">
        <v>3193</v>
      </c>
    </row>
    <row r="9267" spans="1:14" x14ac:dyDescent="0.3">
      <c r="A9267" s="6">
        <v>37973</v>
      </c>
      <c r="B9267" t="s">
        <v>3192</v>
      </c>
      <c r="C9267" t="s">
        <v>15</v>
      </c>
      <c r="D9267" s="3">
        <v>862267345</v>
      </c>
      <c r="E9267" s="3">
        <v>862267345</v>
      </c>
      <c r="F9267" s="3">
        <v>1410</v>
      </c>
      <c r="G9267" t="s">
        <v>16</v>
      </c>
      <c r="H9267" t="s">
        <v>1352</v>
      </c>
      <c r="I9267" t="s">
        <v>160</v>
      </c>
      <c r="J9267" t="s">
        <v>26</v>
      </c>
      <c r="K9267" s="5" t="str">
        <f>HYPERLINK(Table13[[#This Row],[Lien vers la BCE]],"BCE")</f>
        <v>BCE</v>
      </c>
      <c r="L9267" s="5" t="str">
        <f>HYPERLINK(Table13[[#This Row],[Recherche Google2]],"Google")</f>
        <v>Google</v>
      </c>
      <c r="M9267" t="s">
        <v>3191</v>
      </c>
      <c r="N9267" t="s">
        <v>3190</v>
      </c>
    </row>
    <row r="9268" spans="1:14" x14ac:dyDescent="0.3">
      <c r="A9268" s="6">
        <v>37974</v>
      </c>
      <c r="B9268" t="s">
        <v>3189</v>
      </c>
      <c r="C9268" t="s">
        <v>23</v>
      </c>
      <c r="D9268" s="3">
        <v>862285359</v>
      </c>
      <c r="E9268" s="3">
        <v>862285359</v>
      </c>
      <c r="F9268" s="3">
        <v>1410</v>
      </c>
      <c r="G9268" t="s">
        <v>16</v>
      </c>
      <c r="H9268" t="s">
        <v>3188</v>
      </c>
      <c r="I9268" t="s">
        <v>174</v>
      </c>
      <c r="J9268" t="s">
        <v>26</v>
      </c>
      <c r="K9268" s="5" t="str">
        <f>HYPERLINK(Table13[[#This Row],[Lien vers la BCE]],"BCE")</f>
        <v>BCE</v>
      </c>
      <c r="L9268" s="5" t="str">
        <f>HYPERLINK(Table13[[#This Row],[Recherche Google2]],"Google")</f>
        <v>Google</v>
      </c>
      <c r="M9268" t="s">
        <v>3187</v>
      </c>
      <c r="N9268" t="s">
        <v>3186</v>
      </c>
    </row>
    <row r="9269" spans="1:14" x14ac:dyDescent="0.3">
      <c r="A9269" s="6">
        <v>37974</v>
      </c>
      <c r="B9269" t="s">
        <v>3189</v>
      </c>
      <c r="C9269" t="s">
        <v>23</v>
      </c>
      <c r="D9269" s="3">
        <v>862285359</v>
      </c>
      <c r="E9269" s="3">
        <v>2134738584</v>
      </c>
      <c r="F9269" s="3">
        <v>1410</v>
      </c>
      <c r="G9269" t="s">
        <v>16</v>
      </c>
      <c r="H9269" t="s">
        <v>3188</v>
      </c>
      <c r="I9269" t="s">
        <v>174</v>
      </c>
      <c r="J9269" t="s">
        <v>26</v>
      </c>
      <c r="K9269" s="5" t="str">
        <f>HYPERLINK(Table13[[#This Row],[Lien vers la BCE]],"BCE")</f>
        <v>BCE</v>
      </c>
      <c r="L9269" s="5" t="str">
        <f>HYPERLINK(Table13[[#This Row],[Recherche Google2]],"Google")</f>
        <v>Google</v>
      </c>
      <c r="M9269" t="s">
        <v>3187</v>
      </c>
      <c r="N9269" t="s">
        <v>3186</v>
      </c>
    </row>
    <row r="9270" spans="1:14" x14ac:dyDescent="0.3">
      <c r="A9270" s="6">
        <v>37977</v>
      </c>
      <c r="B9270" t="s">
        <v>3185</v>
      </c>
      <c r="C9270" t="s">
        <v>23</v>
      </c>
      <c r="D9270" s="3">
        <v>862316241</v>
      </c>
      <c r="E9270" s="3">
        <v>862316241</v>
      </c>
      <c r="F9270" s="3">
        <v>1410</v>
      </c>
      <c r="G9270" t="s">
        <v>16</v>
      </c>
      <c r="H9270" t="s">
        <v>34</v>
      </c>
      <c r="I9270" t="s">
        <v>35</v>
      </c>
      <c r="J9270" t="s">
        <v>849</v>
      </c>
      <c r="K9270" s="5" t="str">
        <f>HYPERLINK(Table13[[#This Row],[Lien vers la BCE]],"BCE")</f>
        <v>BCE</v>
      </c>
      <c r="L9270" s="5" t="str">
        <f>HYPERLINK(Table13[[#This Row],[Recherche Google2]],"Google")</f>
        <v>Google</v>
      </c>
      <c r="M9270" t="s">
        <v>3184</v>
      </c>
      <c r="N9270" t="s">
        <v>3183</v>
      </c>
    </row>
    <row r="9271" spans="1:14" x14ac:dyDescent="0.3">
      <c r="A9271" s="6">
        <v>37977</v>
      </c>
      <c r="B9271" t="s">
        <v>3182</v>
      </c>
      <c r="C9271" t="s">
        <v>3181</v>
      </c>
      <c r="D9271" s="3">
        <v>862390376</v>
      </c>
      <c r="E9271" s="3">
        <v>2135000385</v>
      </c>
      <c r="F9271" s="3">
        <v>1410</v>
      </c>
      <c r="G9271" t="s">
        <v>16</v>
      </c>
      <c r="H9271" t="s">
        <v>34</v>
      </c>
      <c r="I9271" t="s">
        <v>3180</v>
      </c>
      <c r="J9271" t="s">
        <v>845</v>
      </c>
      <c r="K9271" s="5" t="str">
        <f>HYPERLINK(Table13[[#This Row],[Lien vers la BCE]],"BCE")</f>
        <v>BCE</v>
      </c>
      <c r="L9271" s="5" t="str">
        <f>HYPERLINK(Table13[[#This Row],[Recherche Google2]],"Google")</f>
        <v>Google</v>
      </c>
      <c r="M9271" t="s">
        <v>3179</v>
      </c>
      <c r="N9271" t="s">
        <v>3178</v>
      </c>
    </row>
    <row r="9272" spans="1:14" x14ac:dyDescent="0.3">
      <c r="A9272" s="6">
        <v>37979</v>
      </c>
      <c r="B9272" t="s">
        <v>3177</v>
      </c>
      <c r="C9272" t="s">
        <v>15</v>
      </c>
      <c r="D9272" s="3">
        <v>862400670</v>
      </c>
      <c r="E9272" s="3">
        <v>862400670</v>
      </c>
      <c r="F9272" s="3">
        <v>1410</v>
      </c>
      <c r="G9272" t="s">
        <v>16</v>
      </c>
      <c r="H9272" t="s">
        <v>34</v>
      </c>
      <c r="I9272" t="s">
        <v>35</v>
      </c>
      <c r="J9272" t="s">
        <v>26</v>
      </c>
      <c r="K9272" s="5" t="str">
        <f>HYPERLINK(Table13[[#This Row],[Lien vers la BCE]],"BCE")</f>
        <v>BCE</v>
      </c>
      <c r="L9272" s="5" t="str">
        <f>HYPERLINK(Table13[[#This Row],[Recherche Google2]],"Google")</f>
        <v>Google</v>
      </c>
      <c r="M9272" t="s">
        <v>3176</v>
      </c>
      <c r="N9272" t="s">
        <v>3175</v>
      </c>
    </row>
    <row r="9273" spans="1:14" x14ac:dyDescent="0.3">
      <c r="A9273" s="6">
        <v>37979</v>
      </c>
      <c r="B9273" t="s">
        <v>3174</v>
      </c>
      <c r="C9273" t="s">
        <v>23</v>
      </c>
      <c r="D9273" s="3">
        <v>862403343</v>
      </c>
      <c r="E9273" s="3">
        <v>2272764537</v>
      </c>
      <c r="F9273" s="3">
        <v>1410</v>
      </c>
      <c r="G9273" t="s">
        <v>16</v>
      </c>
      <c r="H9273" t="s">
        <v>24</v>
      </c>
      <c r="I9273" t="s">
        <v>30</v>
      </c>
      <c r="J9273" t="s">
        <v>26</v>
      </c>
      <c r="K9273" s="5" t="str">
        <f>HYPERLINK(Table13[[#This Row],[Lien vers la BCE]],"BCE")</f>
        <v>BCE</v>
      </c>
      <c r="L9273" s="5" t="str">
        <f>HYPERLINK(Table13[[#This Row],[Recherche Google2]],"Google")</f>
        <v>Google</v>
      </c>
      <c r="M9273" t="s">
        <v>3173</v>
      </c>
      <c r="N9273" t="s">
        <v>3172</v>
      </c>
    </row>
    <row r="9274" spans="1:14" x14ac:dyDescent="0.3">
      <c r="A9274" s="6">
        <v>37984</v>
      </c>
      <c r="B9274" t="s">
        <v>3171</v>
      </c>
      <c r="C9274" t="s">
        <v>23</v>
      </c>
      <c r="D9274" s="3">
        <v>862416607</v>
      </c>
      <c r="E9274" s="3">
        <v>862416607</v>
      </c>
      <c r="F9274" s="3">
        <v>1410</v>
      </c>
      <c r="G9274" t="s">
        <v>16</v>
      </c>
      <c r="H9274" t="s">
        <v>645</v>
      </c>
      <c r="I9274" t="s">
        <v>286</v>
      </c>
      <c r="J9274" t="s">
        <v>26</v>
      </c>
      <c r="K9274" s="5" t="str">
        <f>HYPERLINK(Table13[[#This Row],[Lien vers la BCE]],"BCE")</f>
        <v>BCE</v>
      </c>
      <c r="L9274" s="5" t="str">
        <f>HYPERLINK(Table13[[#This Row],[Recherche Google2]],"Google")</f>
        <v>Google</v>
      </c>
      <c r="M9274" t="s">
        <v>3170</v>
      </c>
      <c r="N9274" t="s">
        <v>3169</v>
      </c>
    </row>
    <row r="9275" spans="1:14" x14ac:dyDescent="0.3">
      <c r="A9275" s="6">
        <v>37984</v>
      </c>
      <c r="B9275" t="s">
        <v>3168</v>
      </c>
      <c r="C9275" t="s">
        <v>15</v>
      </c>
      <c r="D9275" s="3">
        <v>862438678</v>
      </c>
      <c r="E9275" s="3">
        <v>2243577633</v>
      </c>
      <c r="F9275" s="3">
        <v>1410</v>
      </c>
      <c r="G9275" t="s">
        <v>16</v>
      </c>
      <c r="H9275" t="s">
        <v>59</v>
      </c>
      <c r="I9275" t="s">
        <v>54</v>
      </c>
      <c r="J9275" t="s">
        <v>516</v>
      </c>
      <c r="K9275" s="5" t="str">
        <f>HYPERLINK(Table13[[#This Row],[Lien vers la BCE]],"BCE")</f>
        <v>BCE</v>
      </c>
      <c r="L9275" s="5" t="str">
        <f>HYPERLINK(Table13[[#This Row],[Recherche Google2]],"Google")</f>
        <v>Google</v>
      </c>
      <c r="M9275" t="s">
        <v>3167</v>
      </c>
      <c r="N9275" t="s">
        <v>3166</v>
      </c>
    </row>
    <row r="9276" spans="1:14" x14ac:dyDescent="0.3">
      <c r="A9276" s="6">
        <v>37991</v>
      </c>
      <c r="B9276" t="s">
        <v>3165</v>
      </c>
      <c r="C9276" t="s">
        <v>23</v>
      </c>
      <c r="D9276" s="3">
        <v>862474213</v>
      </c>
      <c r="E9276" s="3">
        <v>862474213</v>
      </c>
      <c r="F9276" s="3">
        <v>1410</v>
      </c>
      <c r="G9276" t="s">
        <v>16</v>
      </c>
      <c r="H9276" t="s">
        <v>34</v>
      </c>
      <c r="I9276" t="s">
        <v>35</v>
      </c>
      <c r="J9276" t="s">
        <v>174</v>
      </c>
      <c r="K9276" s="5" t="str">
        <f>HYPERLINK(Table13[[#This Row],[Lien vers la BCE]],"BCE")</f>
        <v>BCE</v>
      </c>
      <c r="L9276" s="5" t="str">
        <f>HYPERLINK(Table13[[#This Row],[Recherche Google2]],"Google")</f>
        <v>Google</v>
      </c>
      <c r="M9276" t="s">
        <v>3164</v>
      </c>
      <c r="N9276" t="s">
        <v>3163</v>
      </c>
    </row>
    <row r="9277" spans="1:14" x14ac:dyDescent="0.3">
      <c r="A9277" s="6">
        <v>37991</v>
      </c>
      <c r="B9277" t="s">
        <v>3165</v>
      </c>
      <c r="C9277" t="s">
        <v>23</v>
      </c>
      <c r="D9277" s="3">
        <v>862474213</v>
      </c>
      <c r="E9277" s="3">
        <v>2275003257</v>
      </c>
      <c r="F9277" s="3">
        <v>1410</v>
      </c>
      <c r="G9277" t="s">
        <v>16</v>
      </c>
      <c r="H9277" t="s">
        <v>34</v>
      </c>
      <c r="I9277" t="s">
        <v>35</v>
      </c>
      <c r="J9277" t="s">
        <v>174</v>
      </c>
      <c r="K9277" s="5" t="str">
        <f>HYPERLINK(Table13[[#This Row],[Lien vers la BCE]],"BCE")</f>
        <v>BCE</v>
      </c>
      <c r="L9277" s="5" t="str">
        <f>HYPERLINK(Table13[[#This Row],[Recherche Google2]],"Google")</f>
        <v>Google</v>
      </c>
      <c r="M9277" t="s">
        <v>3164</v>
      </c>
      <c r="N9277" t="s">
        <v>3163</v>
      </c>
    </row>
    <row r="9278" spans="1:14" x14ac:dyDescent="0.3">
      <c r="A9278" s="6">
        <v>37993</v>
      </c>
      <c r="B9278" t="s">
        <v>3162</v>
      </c>
      <c r="C9278" t="s">
        <v>23</v>
      </c>
      <c r="D9278" s="3">
        <v>862507568</v>
      </c>
      <c r="E9278" s="3">
        <v>2136154388</v>
      </c>
      <c r="F9278" s="3">
        <v>1410</v>
      </c>
      <c r="G9278" t="s">
        <v>16</v>
      </c>
      <c r="H9278" t="s">
        <v>74</v>
      </c>
      <c r="I9278" t="s">
        <v>75</v>
      </c>
      <c r="J9278" t="s">
        <v>26</v>
      </c>
      <c r="K9278" s="5" t="str">
        <f>HYPERLINK(Table13[[#This Row],[Lien vers la BCE]],"BCE")</f>
        <v>BCE</v>
      </c>
      <c r="L9278" s="5" t="str">
        <f>HYPERLINK(Table13[[#This Row],[Recherche Google2]],"Google")</f>
        <v>Google</v>
      </c>
      <c r="M9278" t="s">
        <v>3160</v>
      </c>
      <c r="N9278" t="s">
        <v>3159</v>
      </c>
    </row>
    <row r="9279" spans="1:14" x14ac:dyDescent="0.3">
      <c r="A9279" s="6">
        <v>37993</v>
      </c>
      <c r="B9279" t="s">
        <v>3162</v>
      </c>
      <c r="C9279" t="s">
        <v>23</v>
      </c>
      <c r="D9279" s="3">
        <v>862507568</v>
      </c>
      <c r="E9279" s="3">
        <v>862507568</v>
      </c>
      <c r="F9279" s="3">
        <v>1410</v>
      </c>
      <c r="G9279" t="s">
        <v>16</v>
      </c>
      <c r="H9279" t="s">
        <v>74</v>
      </c>
      <c r="I9279" t="s">
        <v>75</v>
      </c>
      <c r="J9279" t="s">
        <v>3161</v>
      </c>
      <c r="K9279" s="5" t="str">
        <f>HYPERLINK(Table13[[#This Row],[Lien vers la BCE]],"BCE")</f>
        <v>BCE</v>
      </c>
      <c r="L9279" s="5" t="str">
        <f>HYPERLINK(Table13[[#This Row],[Recherche Google2]],"Google")</f>
        <v>Google</v>
      </c>
      <c r="M9279" t="s">
        <v>3160</v>
      </c>
      <c r="N9279" t="s">
        <v>3159</v>
      </c>
    </row>
    <row r="9280" spans="1:14" x14ac:dyDescent="0.3">
      <c r="A9280" s="6">
        <v>37963</v>
      </c>
      <c r="B9280" t="s">
        <v>3158</v>
      </c>
      <c r="C9280" t="s">
        <v>52</v>
      </c>
      <c r="D9280" s="3">
        <v>862516575</v>
      </c>
      <c r="E9280" s="3">
        <v>2134439864</v>
      </c>
      <c r="F9280" s="3">
        <v>1410</v>
      </c>
      <c r="G9280" t="s">
        <v>16</v>
      </c>
      <c r="H9280" t="s">
        <v>609</v>
      </c>
      <c r="I9280" t="s">
        <v>3157</v>
      </c>
      <c r="J9280" t="s">
        <v>26</v>
      </c>
      <c r="K9280" s="5" t="str">
        <f>HYPERLINK(Table13[[#This Row],[Lien vers la BCE]],"BCE")</f>
        <v>BCE</v>
      </c>
      <c r="L9280" s="5" t="str">
        <f>HYPERLINK(Table13[[#This Row],[Recherche Google2]],"Google")</f>
        <v>Google</v>
      </c>
      <c r="M9280" t="s">
        <v>3156</v>
      </c>
      <c r="N9280" t="s">
        <v>3155</v>
      </c>
    </row>
    <row r="9281" spans="1:14" x14ac:dyDescent="0.3">
      <c r="A9281" s="6">
        <v>43132</v>
      </c>
      <c r="B9281" t="s">
        <v>3154</v>
      </c>
      <c r="C9281" t="s">
        <v>52</v>
      </c>
      <c r="D9281" s="3">
        <v>862586257</v>
      </c>
      <c r="E9281" s="3">
        <v>2273627144</v>
      </c>
      <c r="F9281" s="3">
        <v>1410</v>
      </c>
      <c r="G9281" t="s">
        <v>16</v>
      </c>
      <c r="H9281" t="s">
        <v>1502</v>
      </c>
      <c r="I9281" t="s">
        <v>118</v>
      </c>
      <c r="J9281" t="s">
        <v>26</v>
      </c>
      <c r="K9281" s="5" t="str">
        <f>HYPERLINK(Table13[[#This Row],[Lien vers la BCE]],"BCE")</f>
        <v>BCE</v>
      </c>
      <c r="L9281" s="5" t="str">
        <f>HYPERLINK(Table13[[#This Row],[Recherche Google2]],"Google")</f>
        <v>Google</v>
      </c>
      <c r="M9281" t="s">
        <v>3153</v>
      </c>
      <c r="N9281" t="s">
        <v>3152</v>
      </c>
    </row>
    <row r="9282" spans="1:14" x14ac:dyDescent="0.3">
      <c r="A9282" s="6">
        <v>37999</v>
      </c>
      <c r="B9282" t="s">
        <v>3151</v>
      </c>
      <c r="C9282" t="s">
        <v>23</v>
      </c>
      <c r="D9282" s="3">
        <v>862614565</v>
      </c>
      <c r="E9282" s="3">
        <v>2278135862</v>
      </c>
      <c r="F9282" s="3">
        <v>1410</v>
      </c>
      <c r="G9282" t="s">
        <v>16</v>
      </c>
      <c r="H9282" t="s">
        <v>24</v>
      </c>
      <c r="I9282" t="s">
        <v>1041</v>
      </c>
      <c r="J9282" t="s">
        <v>3150</v>
      </c>
      <c r="K9282" s="5" t="str">
        <f>HYPERLINK(Table13[[#This Row],[Lien vers la BCE]],"BCE")</f>
        <v>BCE</v>
      </c>
      <c r="L9282" s="5" t="str">
        <f>HYPERLINK(Table13[[#This Row],[Recherche Google2]],"Google")</f>
        <v>Google</v>
      </c>
      <c r="M9282" t="s">
        <v>3145</v>
      </c>
      <c r="N9282" t="s">
        <v>3149</v>
      </c>
    </row>
    <row r="9283" spans="1:14" x14ac:dyDescent="0.3">
      <c r="A9283" s="6">
        <v>37999</v>
      </c>
      <c r="B9283" t="s">
        <v>3147</v>
      </c>
      <c r="C9283" t="s">
        <v>23</v>
      </c>
      <c r="D9283" s="3">
        <v>862614565</v>
      </c>
      <c r="E9283" s="3">
        <v>2135985431</v>
      </c>
      <c r="F9283" s="3">
        <v>1410</v>
      </c>
      <c r="G9283" t="s">
        <v>16</v>
      </c>
      <c r="H9283" t="s">
        <v>24</v>
      </c>
      <c r="I9283" t="s">
        <v>1041</v>
      </c>
      <c r="J9283" t="s">
        <v>3148</v>
      </c>
      <c r="K9283" s="5" t="str">
        <f>HYPERLINK(Table13[[#This Row],[Lien vers la BCE]],"BCE")</f>
        <v>BCE</v>
      </c>
      <c r="L9283" s="5" t="str">
        <f>HYPERLINK(Table13[[#This Row],[Recherche Google2]],"Google")</f>
        <v>Google</v>
      </c>
      <c r="M9283" t="s">
        <v>3145</v>
      </c>
      <c r="N9283" t="s">
        <v>3144</v>
      </c>
    </row>
    <row r="9284" spans="1:14" x14ac:dyDescent="0.3">
      <c r="A9284" s="6">
        <v>37999</v>
      </c>
      <c r="B9284" t="s">
        <v>3147</v>
      </c>
      <c r="C9284" t="s">
        <v>23</v>
      </c>
      <c r="D9284" s="3">
        <v>862614565</v>
      </c>
      <c r="E9284" s="3">
        <v>862614565</v>
      </c>
      <c r="F9284" s="3">
        <v>1410</v>
      </c>
      <c r="G9284" t="s">
        <v>16</v>
      </c>
      <c r="H9284" t="s">
        <v>24</v>
      </c>
      <c r="I9284" t="s">
        <v>3146</v>
      </c>
      <c r="J9284" t="s">
        <v>26</v>
      </c>
      <c r="K9284" s="5" t="str">
        <f>HYPERLINK(Table13[[#This Row],[Lien vers la BCE]],"BCE")</f>
        <v>BCE</v>
      </c>
      <c r="L9284" s="5" t="str">
        <f>HYPERLINK(Table13[[#This Row],[Recherche Google2]],"Google")</f>
        <v>Google</v>
      </c>
      <c r="M9284" t="s">
        <v>3145</v>
      </c>
      <c r="N9284" t="s">
        <v>3144</v>
      </c>
    </row>
    <row r="9285" spans="1:14" x14ac:dyDescent="0.3">
      <c r="A9285" s="6">
        <v>37977</v>
      </c>
      <c r="B9285" t="s">
        <v>3143</v>
      </c>
      <c r="C9285" t="s">
        <v>23</v>
      </c>
      <c r="D9285" s="3">
        <v>862697313</v>
      </c>
      <c r="E9285" s="3">
        <v>862697313</v>
      </c>
      <c r="F9285" s="3">
        <v>1410</v>
      </c>
      <c r="G9285" t="s">
        <v>16</v>
      </c>
      <c r="H9285" t="s">
        <v>1352</v>
      </c>
      <c r="I9285" t="s">
        <v>117</v>
      </c>
      <c r="J9285" t="s">
        <v>26</v>
      </c>
      <c r="K9285" s="5" t="str">
        <f>HYPERLINK(Table13[[#This Row],[Lien vers la BCE]],"BCE")</f>
        <v>BCE</v>
      </c>
      <c r="L9285" s="5" t="str">
        <f>HYPERLINK(Table13[[#This Row],[Recherche Google2]],"Google")</f>
        <v>Google</v>
      </c>
      <c r="M9285" t="s">
        <v>3142</v>
      </c>
      <c r="N9285" t="s">
        <v>3141</v>
      </c>
    </row>
    <row r="9286" spans="1:14" x14ac:dyDescent="0.3">
      <c r="A9286" s="6">
        <v>37977</v>
      </c>
      <c r="B9286" t="s">
        <v>3143</v>
      </c>
      <c r="C9286" t="s">
        <v>23</v>
      </c>
      <c r="D9286" s="3">
        <v>862697313</v>
      </c>
      <c r="E9286" s="3">
        <v>2136084708</v>
      </c>
      <c r="F9286" s="3">
        <v>1410</v>
      </c>
      <c r="G9286" t="s">
        <v>16</v>
      </c>
      <c r="H9286" t="s">
        <v>1352</v>
      </c>
      <c r="I9286" t="s">
        <v>117</v>
      </c>
      <c r="J9286" t="s">
        <v>26</v>
      </c>
      <c r="K9286" s="5" t="str">
        <f>HYPERLINK(Table13[[#This Row],[Lien vers la BCE]],"BCE")</f>
        <v>BCE</v>
      </c>
      <c r="L9286" s="5" t="str">
        <f>HYPERLINK(Table13[[#This Row],[Recherche Google2]],"Google")</f>
        <v>Google</v>
      </c>
      <c r="M9286" t="s">
        <v>3142</v>
      </c>
      <c r="N9286" t="s">
        <v>3141</v>
      </c>
    </row>
    <row r="9287" spans="1:14" x14ac:dyDescent="0.3">
      <c r="A9287" s="6">
        <v>37993</v>
      </c>
      <c r="B9287" t="s">
        <v>3140</v>
      </c>
      <c r="C9287" t="s">
        <v>23</v>
      </c>
      <c r="D9287" s="3">
        <v>862715129</v>
      </c>
      <c r="E9287" s="3">
        <v>2135560215</v>
      </c>
      <c r="F9287" s="3">
        <v>1410</v>
      </c>
      <c r="G9287" t="s">
        <v>16</v>
      </c>
      <c r="H9287" t="s">
        <v>3139</v>
      </c>
      <c r="I9287" t="s">
        <v>266</v>
      </c>
      <c r="J9287" t="s">
        <v>26</v>
      </c>
      <c r="K9287" s="5" t="str">
        <f>HYPERLINK(Table13[[#This Row],[Lien vers la BCE]],"BCE")</f>
        <v>BCE</v>
      </c>
      <c r="L9287" s="5" t="str">
        <f>HYPERLINK(Table13[[#This Row],[Recherche Google2]],"Google")</f>
        <v>Google</v>
      </c>
      <c r="M9287" t="s">
        <v>3138</v>
      </c>
      <c r="N9287" t="s">
        <v>3137</v>
      </c>
    </row>
    <row r="9288" spans="1:14" x14ac:dyDescent="0.3">
      <c r="A9288" s="6">
        <v>40725</v>
      </c>
      <c r="B9288" t="s">
        <v>3136</v>
      </c>
      <c r="C9288" t="s">
        <v>52</v>
      </c>
      <c r="D9288" s="3">
        <v>862778970</v>
      </c>
      <c r="E9288" s="3">
        <v>2199357115</v>
      </c>
      <c r="F9288" s="3">
        <v>1410</v>
      </c>
      <c r="G9288" t="s">
        <v>16</v>
      </c>
      <c r="H9288" t="s">
        <v>1067</v>
      </c>
      <c r="I9288" t="s">
        <v>452</v>
      </c>
      <c r="J9288" t="s">
        <v>26</v>
      </c>
      <c r="K9288" s="5" t="str">
        <f>HYPERLINK(Table13[[#This Row],[Lien vers la BCE]],"BCE")</f>
        <v>BCE</v>
      </c>
      <c r="L9288" s="5" t="str">
        <f>HYPERLINK(Table13[[#This Row],[Recherche Google2]],"Google")</f>
        <v>Google</v>
      </c>
      <c r="M9288" t="s">
        <v>3135</v>
      </c>
      <c r="N9288" t="s">
        <v>3134</v>
      </c>
    </row>
    <row r="9289" spans="1:14" x14ac:dyDescent="0.3">
      <c r="A9289" s="6">
        <v>38012</v>
      </c>
      <c r="B9289" t="s">
        <v>3133</v>
      </c>
      <c r="C9289" t="s">
        <v>23</v>
      </c>
      <c r="D9289" s="3">
        <v>862980987</v>
      </c>
      <c r="E9289" s="3">
        <v>2137831795</v>
      </c>
      <c r="F9289" s="3">
        <v>1410</v>
      </c>
      <c r="G9289" t="s">
        <v>16</v>
      </c>
      <c r="H9289" t="s">
        <v>799</v>
      </c>
      <c r="I9289" t="s">
        <v>2472</v>
      </c>
      <c r="J9289" t="s">
        <v>26</v>
      </c>
      <c r="K9289" s="5" t="str">
        <f>HYPERLINK(Table13[[#This Row],[Lien vers la BCE]],"BCE")</f>
        <v>BCE</v>
      </c>
      <c r="L9289" s="5" t="str">
        <f>HYPERLINK(Table13[[#This Row],[Recherche Google2]],"Google")</f>
        <v>Google</v>
      </c>
      <c r="M9289" t="s">
        <v>3130</v>
      </c>
      <c r="N9289" t="s">
        <v>3132</v>
      </c>
    </row>
    <row r="9290" spans="1:14" x14ac:dyDescent="0.3">
      <c r="A9290" s="6">
        <v>38012</v>
      </c>
      <c r="B9290" t="s">
        <v>3131</v>
      </c>
      <c r="C9290" t="s">
        <v>23</v>
      </c>
      <c r="D9290" s="3">
        <v>862980987</v>
      </c>
      <c r="E9290" s="3">
        <v>862980987</v>
      </c>
      <c r="F9290" s="3">
        <v>1410</v>
      </c>
      <c r="G9290" t="s">
        <v>16</v>
      </c>
      <c r="H9290" t="s">
        <v>799</v>
      </c>
      <c r="I9290" t="s">
        <v>2472</v>
      </c>
      <c r="J9290" t="s">
        <v>26</v>
      </c>
      <c r="K9290" s="5" t="str">
        <f>HYPERLINK(Table13[[#This Row],[Lien vers la BCE]],"BCE")</f>
        <v>BCE</v>
      </c>
      <c r="L9290" s="5" t="str">
        <f>HYPERLINK(Table13[[#This Row],[Recherche Google2]],"Google")</f>
        <v>Google</v>
      </c>
      <c r="M9290" t="s">
        <v>3130</v>
      </c>
      <c r="N9290" t="s">
        <v>3129</v>
      </c>
    </row>
    <row r="9291" spans="1:14" x14ac:dyDescent="0.3">
      <c r="A9291" s="6">
        <v>38013</v>
      </c>
      <c r="B9291" t="s">
        <v>3128</v>
      </c>
      <c r="C9291" t="s">
        <v>23</v>
      </c>
      <c r="D9291" s="3">
        <v>863013453</v>
      </c>
      <c r="E9291" s="3">
        <v>863013453</v>
      </c>
      <c r="F9291" s="3">
        <v>1410</v>
      </c>
      <c r="G9291" t="s">
        <v>16</v>
      </c>
      <c r="H9291" t="s">
        <v>24</v>
      </c>
      <c r="I9291" t="s">
        <v>1126</v>
      </c>
      <c r="J9291" t="s">
        <v>26</v>
      </c>
      <c r="K9291" s="5" t="str">
        <f>HYPERLINK(Table13[[#This Row],[Lien vers la BCE]],"BCE")</f>
        <v>BCE</v>
      </c>
      <c r="L9291" s="5" t="str">
        <f>HYPERLINK(Table13[[#This Row],[Recherche Google2]],"Google")</f>
        <v>Google</v>
      </c>
      <c r="M9291" t="s">
        <v>3127</v>
      </c>
      <c r="N9291" t="s">
        <v>3126</v>
      </c>
    </row>
    <row r="9292" spans="1:14" x14ac:dyDescent="0.3">
      <c r="A9292" s="6">
        <v>38013</v>
      </c>
      <c r="B9292" t="s">
        <v>3128</v>
      </c>
      <c r="C9292" t="s">
        <v>23</v>
      </c>
      <c r="D9292" s="3">
        <v>863013453</v>
      </c>
      <c r="E9292" s="3">
        <v>2137476954</v>
      </c>
      <c r="F9292" s="3">
        <v>1410</v>
      </c>
      <c r="G9292" t="s">
        <v>16</v>
      </c>
      <c r="H9292" t="s">
        <v>24</v>
      </c>
      <c r="I9292" t="s">
        <v>1126</v>
      </c>
      <c r="J9292" t="s">
        <v>26</v>
      </c>
      <c r="K9292" s="5" t="str">
        <f>HYPERLINK(Table13[[#This Row],[Lien vers la BCE]],"BCE")</f>
        <v>BCE</v>
      </c>
      <c r="L9292" s="5" t="str">
        <f>HYPERLINK(Table13[[#This Row],[Recherche Google2]],"Google")</f>
        <v>Google</v>
      </c>
      <c r="M9292" t="s">
        <v>3127</v>
      </c>
      <c r="N9292" t="s">
        <v>3126</v>
      </c>
    </row>
    <row r="9293" spans="1:14" x14ac:dyDescent="0.3">
      <c r="A9293" s="6">
        <v>38009</v>
      </c>
      <c r="B9293" t="s">
        <v>3125</v>
      </c>
      <c r="C9293" t="s">
        <v>58</v>
      </c>
      <c r="D9293" s="3">
        <v>863042058</v>
      </c>
      <c r="E9293" s="3">
        <v>2135547248</v>
      </c>
      <c r="F9293" s="3">
        <v>1410</v>
      </c>
      <c r="G9293" t="s">
        <v>16</v>
      </c>
      <c r="H9293" t="s">
        <v>24</v>
      </c>
      <c r="I9293" t="s">
        <v>3124</v>
      </c>
      <c r="J9293" t="s">
        <v>26</v>
      </c>
      <c r="K9293" s="5" t="str">
        <f>HYPERLINK(Table13[[#This Row],[Lien vers la BCE]],"BCE")</f>
        <v>BCE</v>
      </c>
      <c r="L9293" s="5" t="str">
        <f>HYPERLINK(Table13[[#This Row],[Recherche Google2]],"Google")</f>
        <v>Google</v>
      </c>
      <c r="M9293" t="s">
        <v>3123</v>
      </c>
      <c r="N9293" t="s">
        <v>3122</v>
      </c>
    </row>
    <row r="9294" spans="1:14" x14ac:dyDescent="0.3">
      <c r="A9294" s="6">
        <v>37991</v>
      </c>
      <c r="B9294" t="s">
        <v>3121</v>
      </c>
      <c r="C9294" t="s">
        <v>52</v>
      </c>
      <c r="D9294" s="3">
        <v>863045820</v>
      </c>
      <c r="E9294" s="3">
        <v>2134966832</v>
      </c>
      <c r="F9294" s="3">
        <v>1410</v>
      </c>
      <c r="G9294" t="s">
        <v>16</v>
      </c>
      <c r="H9294" t="s">
        <v>141</v>
      </c>
      <c r="I9294" t="s">
        <v>998</v>
      </c>
      <c r="J9294" t="s">
        <v>26</v>
      </c>
      <c r="K9294" s="5" t="str">
        <f>HYPERLINK(Table13[[#This Row],[Lien vers la BCE]],"BCE")</f>
        <v>BCE</v>
      </c>
      <c r="L9294" s="5" t="str">
        <f>HYPERLINK(Table13[[#This Row],[Recherche Google2]],"Google")</f>
        <v>Google</v>
      </c>
      <c r="M9294" t="s">
        <v>3120</v>
      </c>
      <c r="N9294" t="s">
        <v>3119</v>
      </c>
    </row>
    <row r="9295" spans="1:14" x14ac:dyDescent="0.3">
      <c r="A9295" s="6">
        <v>38008</v>
      </c>
      <c r="B9295" t="s">
        <v>3118</v>
      </c>
      <c r="C9295" t="s">
        <v>23</v>
      </c>
      <c r="D9295" s="3">
        <v>863085412</v>
      </c>
      <c r="E9295" s="3">
        <v>863085412</v>
      </c>
      <c r="F9295" s="3">
        <v>1410</v>
      </c>
      <c r="G9295" t="s">
        <v>16</v>
      </c>
      <c r="H9295" t="s">
        <v>321</v>
      </c>
      <c r="I9295" t="s">
        <v>3117</v>
      </c>
      <c r="J9295" t="s">
        <v>26</v>
      </c>
      <c r="K9295" s="5" t="str">
        <f>HYPERLINK(Table13[[#This Row],[Lien vers la BCE]],"BCE")</f>
        <v>BCE</v>
      </c>
      <c r="L9295" s="5" t="str">
        <f>HYPERLINK(Table13[[#This Row],[Recherche Google2]],"Google")</f>
        <v>Google</v>
      </c>
      <c r="M9295" t="s">
        <v>3116</v>
      </c>
      <c r="N9295" t="s">
        <v>3115</v>
      </c>
    </row>
    <row r="9296" spans="1:14" x14ac:dyDescent="0.3">
      <c r="A9296" s="6">
        <v>37956</v>
      </c>
      <c r="B9296" t="s">
        <v>3114</v>
      </c>
      <c r="C9296" t="s">
        <v>52</v>
      </c>
      <c r="D9296" s="3">
        <v>863098080</v>
      </c>
      <c r="E9296" s="3">
        <v>2201405397</v>
      </c>
      <c r="F9296" s="3">
        <v>1410</v>
      </c>
      <c r="G9296" t="s">
        <v>16</v>
      </c>
      <c r="H9296" t="s">
        <v>24</v>
      </c>
      <c r="I9296" t="s">
        <v>3113</v>
      </c>
      <c r="J9296" t="s">
        <v>26</v>
      </c>
      <c r="K9296" s="5" t="str">
        <f>HYPERLINK(Table13[[#This Row],[Lien vers la BCE]],"BCE")</f>
        <v>BCE</v>
      </c>
      <c r="L9296" s="5" t="str">
        <f>HYPERLINK(Table13[[#This Row],[Recherche Google2]],"Google")</f>
        <v>Google</v>
      </c>
      <c r="M9296" t="s">
        <v>3112</v>
      </c>
      <c r="N9296" t="s">
        <v>3111</v>
      </c>
    </row>
    <row r="9297" spans="1:14" x14ac:dyDescent="0.3">
      <c r="A9297" s="6">
        <v>38016</v>
      </c>
      <c r="B9297" t="s">
        <v>3110</v>
      </c>
      <c r="C9297" t="s">
        <v>23</v>
      </c>
      <c r="D9297" s="3">
        <v>863110651</v>
      </c>
      <c r="E9297" s="3">
        <v>863110651</v>
      </c>
      <c r="F9297" s="3">
        <v>1410</v>
      </c>
      <c r="G9297" t="s">
        <v>16</v>
      </c>
      <c r="H9297" t="s">
        <v>1542</v>
      </c>
      <c r="I9297" t="s">
        <v>715</v>
      </c>
      <c r="J9297" t="s">
        <v>26</v>
      </c>
      <c r="K9297" s="5" t="str">
        <f>HYPERLINK(Table13[[#This Row],[Lien vers la BCE]],"BCE")</f>
        <v>BCE</v>
      </c>
      <c r="L9297" s="5" t="str">
        <f>HYPERLINK(Table13[[#This Row],[Recherche Google2]],"Google")</f>
        <v>Google</v>
      </c>
      <c r="M9297" t="s">
        <v>3109</v>
      </c>
      <c r="N9297" t="s">
        <v>3108</v>
      </c>
    </row>
    <row r="9298" spans="1:14" x14ac:dyDescent="0.3">
      <c r="A9298" s="6">
        <v>38020</v>
      </c>
      <c r="B9298" t="s">
        <v>3107</v>
      </c>
      <c r="C9298" t="s">
        <v>52</v>
      </c>
      <c r="D9298" s="3">
        <v>863171128</v>
      </c>
      <c r="E9298" s="3">
        <v>2135086695</v>
      </c>
      <c r="F9298" s="3">
        <v>1410</v>
      </c>
      <c r="G9298" t="s">
        <v>16</v>
      </c>
      <c r="H9298" t="s">
        <v>3106</v>
      </c>
      <c r="I9298" t="s">
        <v>240</v>
      </c>
      <c r="J9298" t="s">
        <v>26</v>
      </c>
      <c r="K9298" s="5" t="str">
        <f>HYPERLINK(Table13[[#This Row],[Lien vers la BCE]],"BCE")</f>
        <v>BCE</v>
      </c>
      <c r="L9298" s="5" t="str">
        <f>HYPERLINK(Table13[[#This Row],[Recherche Google2]],"Google")</f>
        <v>Google</v>
      </c>
      <c r="M9298" t="s">
        <v>3105</v>
      </c>
      <c r="N9298" t="s">
        <v>3104</v>
      </c>
    </row>
    <row r="9299" spans="1:14" x14ac:dyDescent="0.3">
      <c r="A9299" s="6">
        <v>37952</v>
      </c>
      <c r="B9299" t="s">
        <v>3102</v>
      </c>
      <c r="C9299" t="s">
        <v>58</v>
      </c>
      <c r="D9299" s="3">
        <v>863276640</v>
      </c>
      <c r="E9299" s="3">
        <v>2135485583</v>
      </c>
      <c r="F9299" s="3">
        <v>1410</v>
      </c>
      <c r="G9299" t="s">
        <v>16</v>
      </c>
      <c r="H9299" t="s">
        <v>1100</v>
      </c>
      <c r="I9299" t="s">
        <v>1182</v>
      </c>
      <c r="J9299" t="s">
        <v>3103</v>
      </c>
      <c r="K9299" s="5" t="str">
        <f>HYPERLINK(Table13[[#This Row],[Lien vers la BCE]],"BCE")</f>
        <v>BCE</v>
      </c>
      <c r="L9299" s="5" t="str">
        <f>HYPERLINK(Table13[[#This Row],[Recherche Google2]],"Google")</f>
        <v>Google</v>
      </c>
      <c r="M9299" t="s">
        <v>3101</v>
      </c>
      <c r="N9299" t="s">
        <v>3100</v>
      </c>
    </row>
    <row r="9300" spans="1:14" x14ac:dyDescent="0.3">
      <c r="A9300" s="6">
        <v>37952</v>
      </c>
      <c r="B9300" t="s">
        <v>3102</v>
      </c>
      <c r="C9300" t="s">
        <v>58</v>
      </c>
      <c r="D9300" s="3">
        <v>863276640</v>
      </c>
      <c r="E9300" s="3">
        <v>863276640</v>
      </c>
      <c r="F9300" s="3">
        <v>1410</v>
      </c>
      <c r="G9300" t="s">
        <v>16</v>
      </c>
      <c r="H9300" t="s">
        <v>358</v>
      </c>
      <c r="I9300" t="s">
        <v>117</v>
      </c>
      <c r="J9300" t="s">
        <v>26</v>
      </c>
      <c r="K9300" s="5" t="str">
        <f>HYPERLINK(Table13[[#This Row],[Lien vers la BCE]],"BCE")</f>
        <v>BCE</v>
      </c>
      <c r="L9300" s="5" t="str">
        <f>HYPERLINK(Table13[[#This Row],[Recherche Google2]],"Google")</f>
        <v>Google</v>
      </c>
      <c r="M9300" t="s">
        <v>3101</v>
      </c>
      <c r="N9300" t="s">
        <v>3100</v>
      </c>
    </row>
    <row r="9301" spans="1:14" x14ac:dyDescent="0.3">
      <c r="A9301" s="6">
        <v>38027</v>
      </c>
      <c r="B9301" t="s">
        <v>3099</v>
      </c>
      <c r="C9301" t="s">
        <v>23</v>
      </c>
      <c r="D9301" s="3">
        <v>863325140</v>
      </c>
      <c r="E9301" s="3">
        <v>863325140</v>
      </c>
      <c r="F9301" s="3">
        <v>1410</v>
      </c>
      <c r="G9301" t="s">
        <v>16</v>
      </c>
      <c r="H9301" t="s">
        <v>3098</v>
      </c>
      <c r="I9301" t="s">
        <v>93</v>
      </c>
      <c r="J9301" t="s">
        <v>452</v>
      </c>
      <c r="K9301" s="5" t="str">
        <f>HYPERLINK(Table13[[#This Row],[Lien vers la BCE]],"BCE")</f>
        <v>BCE</v>
      </c>
      <c r="L9301" s="5" t="str">
        <f>HYPERLINK(Table13[[#This Row],[Recherche Google2]],"Google")</f>
        <v>Google</v>
      </c>
      <c r="M9301" t="s">
        <v>3097</v>
      </c>
      <c r="N9301" t="s">
        <v>3096</v>
      </c>
    </row>
    <row r="9302" spans="1:14" x14ac:dyDescent="0.3">
      <c r="A9302" s="6">
        <v>38013</v>
      </c>
      <c r="B9302" t="s">
        <v>3095</v>
      </c>
      <c r="C9302" t="s">
        <v>23</v>
      </c>
      <c r="D9302" s="3">
        <v>863366415</v>
      </c>
      <c r="E9302" s="3">
        <v>863366415</v>
      </c>
      <c r="F9302" s="3">
        <v>1410</v>
      </c>
      <c r="G9302" t="s">
        <v>16</v>
      </c>
      <c r="H9302" t="s">
        <v>24</v>
      </c>
      <c r="I9302" t="s">
        <v>2312</v>
      </c>
      <c r="J9302" t="s">
        <v>26</v>
      </c>
      <c r="K9302" s="5" t="str">
        <f>HYPERLINK(Table13[[#This Row],[Lien vers la BCE]],"BCE")</f>
        <v>BCE</v>
      </c>
      <c r="L9302" s="5" t="str">
        <f>HYPERLINK(Table13[[#This Row],[Recherche Google2]],"Google")</f>
        <v>Google</v>
      </c>
      <c r="M9302" t="s">
        <v>3094</v>
      </c>
      <c r="N9302" t="s">
        <v>3093</v>
      </c>
    </row>
    <row r="9303" spans="1:14" x14ac:dyDescent="0.3">
      <c r="A9303" s="6">
        <v>40564</v>
      </c>
      <c r="B9303" t="s">
        <v>3092</v>
      </c>
      <c r="C9303" t="s">
        <v>52</v>
      </c>
      <c r="D9303" s="3">
        <v>863553881</v>
      </c>
      <c r="E9303" s="3">
        <v>2195079514</v>
      </c>
      <c r="F9303" s="3">
        <v>1410</v>
      </c>
      <c r="G9303" t="s">
        <v>16</v>
      </c>
      <c r="H9303" t="s">
        <v>236</v>
      </c>
      <c r="I9303" t="s">
        <v>680</v>
      </c>
      <c r="J9303" t="s">
        <v>26</v>
      </c>
      <c r="K9303" s="5" t="str">
        <f>HYPERLINK(Table13[[#This Row],[Lien vers la BCE]],"BCE")</f>
        <v>BCE</v>
      </c>
      <c r="L9303" s="5" t="str">
        <f>HYPERLINK(Table13[[#This Row],[Recherche Google2]],"Google")</f>
        <v>Google</v>
      </c>
      <c r="M9303" t="s">
        <v>3091</v>
      </c>
      <c r="N9303" t="s">
        <v>3090</v>
      </c>
    </row>
    <row r="9304" spans="1:14" x14ac:dyDescent="0.3">
      <c r="A9304" s="6">
        <v>38037</v>
      </c>
      <c r="B9304" t="s">
        <v>3089</v>
      </c>
      <c r="C9304" t="s">
        <v>23</v>
      </c>
      <c r="D9304" s="3">
        <v>863573578</v>
      </c>
      <c r="E9304" s="3">
        <v>863573578</v>
      </c>
      <c r="F9304" s="3">
        <v>1410</v>
      </c>
      <c r="G9304" t="s">
        <v>16</v>
      </c>
      <c r="H9304" t="s">
        <v>3088</v>
      </c>
      <c r="I9304" t="s">
        <v>845</v>
      </c>
      <c r="J9304" t="s">
        <v>26</v>
      </c>
      <c r="K9304" s="5" t="str">
        <f>HYPERLINK(Table13[[#This Row],[Lien vers la BCE]],"BCE")</f>
        <v>BCE</v>
      </c>
      <c r="L9304" s="5" t="str">
        <f>HYPERLINK(Table13[[#This Row],[Recherche Google2]],"Google")</f>
        <v>Google</v>
      </c>
      <c r="M9304" t="s">
        <v>3087</v>
      </c>
      <c r="N9304" t="s">
        <v>3086</v>
      </c>
    </row>
    <row r="9305" spans="1:14" x14ac:dyDescent="0.3">
      <c r="A9305" s="6">
        <v>38037</v>
      </c>
      <c r="B9305" t="s">
        <v>3089</v>
      </c>
      <c r="C9305" t="s">
        <v>23</v>
      </c>
      <c r="D9305" s="3">
        <v>863573578</v>
      </c>
      <c r="E9305" s="3">
        <v>2192970060</v>
      </c>
      <c r="F9305" s="3">
        <v>1410</v>
      </c>
      <c r="G9305" t="s">
        <v>16</v>
      </c>
      <c r="H9305" t="s">
        <v>3088</v>
      </c>
      <c r="I9305" t="s">
        <v>845</v>
      </c>
      <c r="J9305" t="s">
        <v>26</v>
      </c>
      <c r="K9305" s="5" t="str">
        <f>HYPERLINK(Table13[[#This Row],[Lien vers la BCE]],"BCE")</f>
        <v>BCE</v>
      </c>
      <c r="L9305" s="5" t="str">
        <f>HYPERLINK(Table13[[#This Row],[Recherche Google2]],"Google")</f>
        <v>Google</v>
      </c>
      <c r="M9305" t="s">
        <v>3087</v>
      </c>
      <c r="N9305" t="s">
        <v>3086</v>
      </c>
    </row>
    <row r="9306" spans="1:14" x14ac:dyDescent="0.3">
      <c r="A9306" s="6">
        <v>38040</v>
      </c>
      <c r="B9306" t="s">
        <v>3085</v>
      </c>
      <c r="C9306" t="s">
        <v>23</v>
      </c>
      <c r="D9306" s="3">
        <v>863589020</v>
      </c>
      <c r="E9306" s="3">
        <v>863589020</v>
      </c>
      <c r="F9306" s="3">
        <v>1410</v>
      </c>
      <c r="G9306" t="s">
        <v>16</v>
      </c>
      <c r="H9306" t="s">
        <v>3084</v>
      </c>
      <c r="I9306" t="s">
        <v>109</v>
      </c>
      <c r="J9306" t="s">
        <v>26</v>
      </c>
      <c r="K9306" s="5" t="str">
        <f>HYPERLINK(Table13[[#This Row],[Lien vers la BCE]],"BCE")</f>
        <v>BCE</v>
      </c>
      <c r="L9306" s="5" t="str">
        <f>HYPERLINK(Table13[[#This Row],[Recherche Google2]],"Google")</f>
        <v>Google</v>
      </c>
      <c r="M9306" t="s">
        <v>3083</v>
      </c>
      <c r="N9306" t="s">
        <v>3082</v>
      </c>
    </row>
    <row r="9307" spans="1:14" x14ac:dyDescent="0.3">
      <c r="A9307" s="6">
        <v>38041</v>
      </c>
      <c r="B9307" t="s">
        <v>3081</v>
      </c>
      <c r="C9307" t="s">
        <v>15</v>
      </c>
      <c r="D9307" s="3">
        <v>863619308</v>
      </c>
      <c r="E9307" s="3">
        <v>2145409970</v>
      </c>
      <c r="F9307" s="3">
        <v>1410</v>
      </c>
      <c r="G9307" t="s">
        <v>16</v>
      </c>
      <c r="H9307" t="s">
        <v>24</v>
      </c>
      <c r="I9307" t="s">
        <v>3080</v>
      </c>
      <c r="J9307" t="s">
        <v>26</v>
      </c>
      <c r="K9307" s="5" t="str">
        <f>HYPERLINK(Table13[[#This Row],[Lien vers la BCE]],"BCE")</f>
        <v>BCE</v>
      </c>
      <c r="L9307" s="5" t="str">
        <f>HYPERLINK(Table13[[#This Row],[Recherche Google2]],"Google")</f>
        <v>Google</v>
      </c>
      <c r="M9307" t="s">
        <v>3079</v>
      </c>
      <c r="N9307" t="s">
        <v>3078</v>
      </c>
    </row>
    <row r="9308" spans="1:14" x14ac:dyDescent="0.3">
      <c r="A9308" s="6">
        <v>38041</v>
      </c>
      <c r="B9308" t="s">
        <v>3077</v>
      </c>
      <c r="C9308" t="s">
        <v>23</v>
      </c>
      <c r="D9308" s="3">
        <v>863640191</v>
      </c>
      <c r="E9308" s="3">
        <v>863640191</v>
      </c>
      <c r="F9308" s="3">
        <v>1410</v>
      </c>
      <c r="G9308" t="s">
        <v>16</v>
      </c>
      <c r="H9308" t="s">
        <v>34</v>
      </c>
      <c r="I9308" t="s">
        <v>35</v>
      </c>
      <c r="J9308" t="s">
        <v>79</v>
      </c>
      <c r="K9308" s="5" t="str">
        <f>HYPERLINK(Table13[[#This Row],[Lien vers la BCE]],"BCE")</f>
        <v>BCE</v>
      </c>
      <c r="L9308" s="5" t="str">
        <f>HYPERLINK(Table13[[#This Row],[Recherche Google2]],"Google")</f>
        <v>Google</v>
      </c>
      <c r="M9308" t="s">
        <v>3074</v>
      </c>
      <c r="N9308" t="s">
        <v>3076</v>
      </c>
    </row>
    <row r="9309" spans="1:14" x14ac:dyDescent="0.3">
      <c r="A9309" s="6">
        <v>38041</v>
      </c>
      <c r="B9309" t="s">
        <v>3075</v>
      </c>
      <c r="C9309" t="s">
        <v>23</v>
      </c>
      <c r="D9309" s="3">
        <v>863640191</v>
      </c>
      <c r="E9309" s="3">
        <v>2170782596</v>
      </c>
      <c r="F9309" s="3">
        <v>1410</v>
      </c>
      <c r="G9309" t="s">
        <v>16</v>
      </c>
      <c r="H9309" t="s">
        <v>34</v>
      </c>
      <c r="I9309" t="s">
        <v>35</v>
      </c>
      <c r="J9309" t="s">
        <v>79</v>
      </c>
      <c r="K9309" s="5" t="str">
        <f>HYPERLINK(Table13[[#This Row],[Lien vers la BCE]],"BCE")</f>
        <v>BCE</v>
      </c>
      <c r="L9309" s="5" t="str">
        <f>HYPERLINK(Table13[[#This Row],[Recherche Google2]],"Google")</f>
        <v>Google</v>
      </c>
      <c r="M9309" t="s">
        <v>3074</v>
      </c>
      <c r="N9309" t="s">
        <v>3073</v>
      </c>
    </row>
    <row r="9310" spans="1:14" x14ac:dyDescent="0.3">
      <c r="A9310" s="6">
        <v>38018</v>
      </c>
      <c r="B9310" t="s">
        <v>3072</v>
      </c>
      <c r="C9310" t="s">
        <v>52</v>
      </c>
      <c r="D9310" s="3">
        <v>863689780</v>
      </c>
      <c r="E9310" s="3">
        <v>2135612772</v>
      </c>
      <c r="F9310" s="3">
        <v>1410</v>
      </c>
      <c r="G9310" t="s">
        <v>16</v>
      </c>
      <c r="H9310" t="s">
        <v>503</v>
      </c>
      <c r="I9310" t="s">
        <v>2658</v>
      </c>
      <c r="J9310" t="s">
        <v>26</v>
      </c>
      <c r="K9310" s="5" t="str">
        <f>HYPERLINK(Table13[[#This Row],[Lien vers la BCE]],"BCE")</f>
        <v>BCE</v>
      </c>
      <c r="L9310" s="5" t="str">
        <f>HYPERLINK(Table13[[#This Row],[Recherche Google2]],"Google")</f>
        <v>Google</v>
      </c>
      <c r="M9310" t="s">
        <v>3071</v>
      </c>
      <c r="N9310" t="s">
        <v>3070</v>
      </c>
    </row>
    <row r="9311" spans="1:14" x14ac:dyDescent="0.3">
      <c r="A9311" s="6">
        <v>38026</v>
      </c>
      <c r="B9311" t="s">
        <v>3069</v>
      </c>
      <c r="C9311" t="s">
        <v>68</v>
      </c>
      <c r="D9311" s="3">
        <v>863696215</v>
      </c>
      <c r="E9311" s="3">
        <v>2135839733</v>
      </c>
      <c r="F9311" s="3">
        <v>1410</v>
      </c>
      <c r="G9311" t="s">
        <v>16</v>
      </c>
      <c r="H9311" t="s">
        <v>94</v>
      </c>
      <c r="I9311" t="s">
        <v>502</v>
      </c>
      <c r="J9311" t="s">
        <v>26</v>
      </c>
      <c r="K9311" s="5" t="str">
        <f>HYPERLINK(Table13[[#This Row],[Lien vers la BCE]],"BCE")</f>
        <v>BCE</v>
      </c>
      <c r="L9311" s="5" t="str">
        <f>HYPERLINK(Table13[[#This Row],[Recherche Google2]],"Google")</f>
        <v>Google</v>
      </c>
      <c r="M9311" t="s">
        <v>3065</v>
      </c>
      <c r="N9311" t="s">
        <v>3068</v>
      </c>
    </row>
    <row r="9312" spans="1:14" x14ac:dyDescent="0.3">
      <c r="A9312" s="6">
        <v>38026</v>
      </c>
      <c r="B9312" t="s">
        <v>3067</v>
      </c>
      <c r="C9312" t="s">
        <v>68</v>
      </c>
      <c r="D9312" s="3">
        <v>863696215</v>
      </c>
      <c r="E9312" s="3">
        <v>863696215</v>
      </c>
      <c r="F9312" s="3">
        <v>1410</v>
      </c>
      <c r="G9312" t="s">
        <v>16</v>
      </c>
      <c r="H9312" t="s">
        <v>2328</v>
      </c>
      <c r="I9312" t="s">
        <v>3066</v>
      </c>
      <c r="J9312" t="s">
        <v>26</v>
      </c>
      <c r="K9312" s="5" t="str">
        <f>HYPERLINK(Table13[[#This Row],[Lien vers la BCE]],"BCE")</f>
        <v>BCE</v>
      </c>
      <c r="L9312" s="5" t="str">
        <f>HYPERLINK(Table13[[#This Row],[Recherche Google2]],"Google")</f>
        <v>Google</v>
      </c>
      <c r="M9312" t="s">
        <v>3065</v>
      </c>
      <c r="N9312" t="s">
        <v>3064</v>
      </c>
    </row>
    <row r="9313" spans="1:14" x14ac:dyDescent="0.3">
      <c r="A9313" s="6">
        <v>38034</v>
      </c>
      <c r="B9313" t="s">
        <v>3063</v>
      </c>
      <c r="C9313" t="s">
        <v>23</v>
      </c>
      <c r="D9313" s="3">
        <v>863708289</v>
      </c>
      <c r="E9313" s="3">
        <v>863708289</v>
      </c>
      <c r="F9313" s="3">
        <v>1410</v>
      </c>
      <c r="G9313" t="s">
        <v>16</v>
      </c>
      <c r="H9313" t="s">
        <v>507</v>
      </c>
      <c r="I9313" t="s">
        <v>309</v>
      </c>
      <c r="J9313" t="s">
        <v>26</v>
      </c>
      <c r="K9313" s="5" t="str">
        <f>HYPERLINK(Table13[[#This Row],[Lien vers la BCE]],"BCE")</f>
        <v>BCE</v>
      </c>
      <c r="L9313" s="5" t="str">
        <f>HYPERLINK(Table13[[#This Row],[Recherche Google2]],"Google")</f>
        <v>Google</v>
      </c>
      <c r="M9313" t="s">
        <v>3062</v>
      </c>
      <c r="N9313" t="s">
        <v>3061</v>
      </c>
    </row>
    <row r="9314" spans="1:14" x14ac:dyDescent="0.3">
      <c r="A9314" s="6">
        <v>38047</v>
      </c>
      <c r="B9314" t="s">
        <v>3060</v>
      </c>
      <c r="C9314" t="s">
        <v>15</v>
      </c>
      <c r="D9314" s="3">
        <v>863737983</v>
      </c>
      <c r="E9314" s="3">
        <v>863737983</v>
      </c>
      <c r="F9314" s="3">
        <v>1410</v>
      </c>
      <c r="G9314" t="s">
        <v>16</v>
      </c>
      <c r="H9314" t="s">
        <v>2873</v>
      </c>
      <c r="I9314" t="s">
        <v>1927</v>
      </c>
      <c r="J9314" t="s">
        <v>26</v>
      </c>
      <c r="K9314" s="5" t="str">
        <f>HYPERLINK(Table13[[#This Row],[Lien vers la BCE]],"BCE")</f>
        <v>BCE</v>
      </c>
      <c r="L9314" s="5" t="str">
        <f>HYPERLINK(Table13[[#This Row],[Recherche Google2]],"Google")</f>
        <v>Google</v>
      </c>
      <c r="M9314" t="s">
        <v>3059</v>
      </c>
      <c r="N9314" t="s">
        <v>3058</v>
      </c>
    </row>
    <row r="9315" spans="1:14" x14ac:dyDescent="0.3">
      <c r="A9315" s="6">
        <v>37799</v>
      </c>
      <c r="B9315" t="s">
        <v>3057</v>
      </c>
      <c r="C9315" t="s">
        <v>23</v>
      </c>
      <c r="D9315" s="3">
        <v>863792720</v>
      </c>
      <c r="E9315" s="3">
        <v>863792720</v>
      </c>
      <c r="F9315" s="3">
        <v>1410</v>
      </c>
      <c r="G9315" t="s">
        <v>16</v>
      </c>
      <c r="H9315" t="s">
        <v>218</v>
      </c>
      <c r="I9315" t="s">
        <v>659</v>
      </c>
      <c r="J9315" t="s">
        <v>26</v>
      </c>
      <c r="K9315" s="5" t="str">
        <f>HYPERLINK(Table13[[#This Row],[Lien vers la BCE]],"BCE")</f>
        <v>BCE</v>
      </c>
      <c r="L9315" s="5" t="str">
        <f>HYPERLINK(Table13[[#This Row],[Recherche Google2]],"Google")</f>
        <v>Google</v>
      </c>
      <c r="M9315" t="s">
        <v>3056</v>
      </c>
      <c r="N9315" t="s">
        <v>3055</v>
      </c>
    </row>
    <row r="9316" spans="1:14" x14ac:dyDescent="0.3">
      <c r="A9316" s="6">
        <v>37799</v>
      </c>
      <c r="B9316" t="s">
        <v>3057</v>
      </c>
      <c r="C9316" t="s">
        <v>23</v>
      </c>
      <c r="D9316" s="3">
        <v>863792720</v>
      </c>
      <c r="E9316" s="3">
        <v>2136824381</v>
      </c>
      <c r="F9316" s="3">
        <v>1410</v>
      </c>
      <c r="G9316" t="s">
        <v>16</v>
      </c>
      <c r="H9316" t="s">
        <v>218</v>
      </c>
      <c r="I9316" t="s">
        <v>659</v>
      </c>
      <c r="J9316" t="s">
        <v>26</v>
      </c>
      <c r="K9316" s="5" t="str">
        <f>HYPERLINK(Table13[[#This Row],[Lien vers la BCE]],"BCE")</f>
        <v>BCE</v>
      </c>
      <c r="L9316" s="5" t="str">
        <f>HYPERLINK(Table13[[#This Row],[Recherche Google2]],"Google")</f>
        <v>Google</v>
      </c>
      <c r="M9316" t="s">
        <v>3056</v>
      </c>
      <c r="N9316" t="s">
        <v>3055</v>
      </c>
    </row>
    <row r="9317" spans="1:14" x14ac:dyDescent="0.3">
      <c r="A9317" s="6">
        <v>38049</v>
      </c>
      <c r="B9317" t="s">
        <v>3054</v>
      </c>
      <c r="C9317" t="s">
        <v>23</v>
      </c>
      <c r="D9317" s="3">
        <v>863804992</v>
      </c>
      <c r="E9317" s="3">
        <v>863804992</v>
      </c>
      <c r="F9317" s="3">
        <v>1410</v>
      </c>
      <c r="G9317" t="s">
        <v>16</v>
      </c>
      <c r="H9317" t="s">
        <v>910</v>
      </c>
      <c r="I9317" t="s">
        <v>998</v>
      </c>
      <c r="J9317" t="s">
        <v>26</v>
      </c>
      <c r="K9317" s="5" t="str">
        <f>HYPERLINK(Table13[[#This Row],[Lien vers la BCE]],"BCE")</f>
        <v>BCE</v>
      </c>
      <c r="L9317" s="5" t="str">
        <f>HYPERLINK(Table13[[#This Row],[Recherche Google2]],"Google")</f>
        <v>Google</v>
      </c>
      <c r="M9317" t="s">
        <v>3053</v>
      </c>
      <c r="N9317" t="s">
        <v>3052</v>
      </c>
    </row>
    <row r="9318" spans="1:14" x14ac:dyDescent="0.3">
      <c r="A9318" s="6">
        <v>38050</v>
      </c>
      <c r="B9318" t="s">
        <v>3051</v>
      </c>
      <c r="C9318" t="s">
        <v>23</v>
      </c>
      <c r="D9318" s="3">
        <v>863846762</v>
      </c>
      <c r="E9318" s="3">
        <v>863846762</v>
      </c>
      <c r="F9318" s="3">
        <v>1410</v>
      </c>
      <c r="G9318" t="s">
        <v>16</v>
      </c>
      <c r="H9318" t="s">
        <v>521</v>
      </c>
      <c r="I9318" t="s">
        <v>230</v>
      </c>
      <c r="J9318" t="s">
        <v>26</v>
      </c>
      <c r="K9318" s="5" t="str">
        <f>HYPERLINK(Table13[[#This Row],[Lien vers la BCE]],"BCE")</f>
        <v>BCE</v>
      </c>
      <c r="L9318" s="5" t="str">
        <f>HYPERLINK(Table13[[#This Row],[Recherche Google2]],"Google")</f>
        <v>Google</v>
      </c>
      <c r="M9318" t="s">
        <v>3050</v>
      </c>
      <c r="N9318" t="s">
        <v>3049</v>
      </c>
    </row>
    <row r="9319" spans="1:14" x14ac:dyDescent="0.3">
      <c r="A9319" s="6">
        <v>38050</v>
      </c>
      <c r="B9319" t="s">
        <v>3051</v>
      </c>
      <c r="C9319" t="s">
        <v>23</v>
      </c>
      <c r="D9319" s="3">
        <v>863846762</v>
      </c>
      <c r="E9319" s="3">
        <v>2136604944</v>
      </c>
      <c r="F9319" s="3">
        <v>1410</v>
      </c>
      <c r="G9319" t="s">
        <v>16</v>
      </c>
      <c r="H9319" t="s">
        <v>521</v>
      </c>
      <c r="I9319" t="s">
        <v>230</v>
      </c>
      <c r="J9319" t="s">
        <v>26</v>
      </c>
      <c r="K9319" s="5" t="str">
        <f>HYPERLINK(Table13[[#This Row],[Lien vers la BCE]],"BCE")</f>
        <v>BCE</v>
      </c>
      <c r="L9319" s="5" t="str">
        <f>HYPERLINK(Table13[[#This Row],[Recherche Google2]],"Google")</f>
        <v>Google</v>
      </c>
      <c r="M9319" t="s">
        <v>3050</v>
      </c>
      <c r="N9319" t="s">
        <v>3049</v>
      </c>
    </row>
    <row r="9320" spans="1:14" x14ac:dyDescent="0.3">
      <c r="A9320" s="6">
        <v>38051</v>
      </c>
      <c r="B9320" t="s">
        <v>3048</v>
      </c>
      <c r="C9320" t="s">
        <v>23</v>
      </c>
      <c r="D9320" s="3">
        <v>863856858</v>
      </c>
      <c r="E9320" s="3">
        <v>863856858</v>
      </c>
      <c r="F9320" s="3">
        <v>1410</v>
      </c>
      <c r="G9320" t="s">
        <v>16</v>
      </c>
      <c r="H9320" t="s">
        <v>741</v>
      </c>
      <c r="I9320" t="s">
        <v>79</v>
      </c>
      <c r="J9320" t="s">
        <v>26</v>
      </c>
      <c r="K9320" s="5" t="str">
        <f>HYPERLINK(Table13[[#This Row],[Lien vers la BCE]],"BCE")</f>
        <v>BCE</v>
      </c>
      <c r="L9320" s="5" t="str">
        <f>HYPERLINK(Table13[[#This Row],[Recherche Google2]],"Google")</f>
        <v>Google</v>
      </c>
      <c r="M9320" t="s">
        <v>3047</v>
      </c>
      <c r="N9320" t="s">
        <v>3046</v>
      </c>
    </row>
    <row r="9321" spans="1:14" x14ac:dyDescent="0.3">
      <c r="A9321" s="6">
        <v>38051</v>
      </c>
      <c r="B9321" t="s">
        <v>3048</v>
      </c>
      <c r="C9321" t="s">
        <v>23</v>
      </c>
      <c r="D9321" s="3">
        <v>863856858</v>
      </c>
      <c r="E9321" s="3">
        <v>2135975533</v>
      </c>
      <c r="F9321" s="3">
        <v>1410</v>
      </c>
      <c r="G9321" t="s">
        <v>16</v>
      </c>
      <c r="H9321" t="s">
        <v>741</v>
      </c>
      <c r="I9321" t="s">
        <v>79</v>
      </c>
      <c r="J9321" t="s">
        <v>26</v>
      </c>
      <c r="K9321" s="5" t="str">
        <f>HYPERLINK(Table13[[#This Row],[Lien vers la BCE]],"BCE")</f>
        <v>BCE</v>
      </c>
      <c r="L9321" s="5" t="str">
        <f>HYPERLINK(Table13[[#This Row],[Recherche Google2]],"Google")</f>
        <v>Google</v>
      </c>
      <c r="M9321" t="s">
        <v>3047</v>
      </c>
      <c r="N9321" t="s">
        <v>3046</v>
      </c>
    </row>
    <row r="9322" spans="1:14" x14ac:dyDescent="0.3">
      <c r="A9322" s="6">
        <v>38054</v>
      </c>
      <c r="B9322" t="s">
        <v>3045</v>
      </c>
      <c r="C9322" t="s">
        <v>23</v>
      </c>
      <c r="D9322" s="3">
        <v>863902982</v>
      </c>
      <c r="E9322" s="3">
        <v>2136012551</v>
      </c>
      <c r="F9322" s="3">
        <v>1410</v>
      </c>
      <c r="G9322" t="s">
        <v>16</v>
      </c>
      <c r="H9322" t="s">
        <v>3042</v>
      </c>
      <c r="I9322" t="s">
        <v>3041</v>
      </c>
      <c r="J9322" t="s">
        <v>26</v>
      </c>
      <c r="K9322" s="5" t="str">
        <f>HYPERLINK(Table13[[#This Row],[Lien vers la BCE]],"BCE")</f>
        <v>BCE</v>
      </c>
      <c r="L9322" s="5" t="str">
        <f>HYPERLINK(Table13[[#This Row],[Recherche Google2]],"Google")</f>
        <v>Google</v>
      </c>
      <c r="M9322" t="s">
        <v>3040</v>
      </c>
      <c r="N9322" t="s">
        <v>3044</v>
      </c>
    </row>
    <row r="9323" spans="1:14" x14ac:dyDescent="0.3">
      <c r="A9323" s="6">
        <v>38054</v>
      </c>
      <c r="B9323" t="s">
        <v>3043</v>
      </c>
      <c r="C9323" t="s">
        <v>23</v>
      </c>
      <c r="D9323" s="3">
        <v>863902982</v>
      </c>
      <c r="E9323" s="3">
        <v>863902982</v>
      </c>
      <c r="F9323" s="3">
        <v>1410</v>
      </c>
      <c r="G9323" t="s">
        <v>16</v>
      </c>
      <c r="H9323" t="s">
        <v>3042</v>
      </c>
      <c r="I9323" t="s">
        <v>3041</v>
      </c>
      <c r="J9323" t="s">
        <v>26</v>
      </c>
      <c r="K9323" s="5" t="str">
        <f>HYPERLINK(Table13[[#This Row],[Lien vers la BCE]],"BCE")</f>
        <v>BCE</v>
      </c>
      <c r="L9323" s="5" t="str">
        <f>HYPERLINK(Table13[[#This Row],[Recherche Google2]],"Google")</f>
        <v>Google</v>
      </c>
      <c r="M9323" t="s">
        <v>3040</v>
      </c>
      <c r="N9323" t="s">
        <v>3039</v>
      </c>
    </row>
    <row r="9324" spans="1:14" x14ac:dyDescent="0.3">
      <c r="A9324" s="6">
        <v>38058</v>
      </c>
      <c r="B9324" t="s">
        <v>3038</v>
      </c>
      <c r="C9324" t="s">
        <v>58</v>
      </c>
      <c r="D9324" s="3">
        <v>864006120</v>
      </c>
      <c r="E9324" s="3">
        <v>864006120</v>
      </c>
      <c r="F9324" s="3">
        <v>1410</v>
      </c>
      <c r="G9324" t="s">
        <v>16</v>
      </c>
      <c r="H9324" t="s">
        <v>24</v>
      </c>
      <c r="I9324" t="s">
        <v>3037</v>
      </c>
      <c r="J9324" t="s">
        <v>118</v>
      </c>
      <c r="K9324" s="5" t="str">
        <f>HYPERLINK(Table13[[#This Row],[Lien vers la BCE]],"BCE")</f>
        <v>BCE</v>
      </c>
      <c r="L9324" s="5" t="str">
        <f>HYPERLINK(Table13[[#This Row],[Recherche Google2]],"Google")</f>
        <v>Google</v>
      </c>
      <c r="M9324" t="s">
        <v>3036</v>
      </c>
      <c r="N9324" t="s">
        <v>3035</v>
      </c>
    </row>
    <row r="9325" spans="1:14" x14ac:dyDescent="0.3">
      <c r="A9325" s="6">
        <v>39006</v>
      </c>
      <c r="B9325" t="s">
        <v>3034</v>
      </c>
      <c r="C9325" t="s">
        <v>52</v>
      </c>
      <c r="D9325" s="3">
        <v>864038287</v>
      </c>
      <c r="E9325" s="3">
        <v>2135919808</v>
      </c>
      <c r="F9325" s="3">
        <v>1410</v>
      </c>
      <c r="G9325" t="s">
        <v>16</v>
      </c>
      <c r="H9325" t="s">
        <v>613</v>
      </c>
      <c r="I9325" t="s">
        <v>3033</v>
      </c>
      <c r="J9325" t="s">
        <v>26</v>
      </c>
      <c r="K9325" s="5" t="str">
        <f>HYPERLINK(Table13[[#This Row],[Lien vers la BCE]],"BCE")</f>
        <v>BCE</v>
      </c>
      <c r="L9325" s="5" t="str">
        <f>HYPERLINK(Table13[[#This Row],[Recherche Google2]],"Google")</f>
        <v>Google</v>
      </c>
      <c r="M9325" t="s">
        <v>3032</v>
      </c>
      <c r="N9325" t="s">
        <v>3031</v>
      </c>
    </row>
    <row r="9326" spans="1:14" x14ac:dyDescent="0.3">
      <c r="A9326" s="6">
        <v>37802</v>
      </c>
      <c r="B9326" t="s">
        <v>3030</v>
      </c>
      <c r="C9326" t="s">
        <v>23</v>
      </c>
      <c r="D9326" s="3">
        <v>864056895</v>
      </c>
      <c r="E9326" s="3">
        <v>864056895</v>
      </c>
      <c r="F9326" s="3">
        <v>1410</v>
      </c>
      <c r="G9326" t="s">
        <v>16</v>
      </c>
      <c r="H9326" t="s">
        <v>681</v>
      </c>
      <c r="I9326" t="s">
        <v>1927</v>
      </c>
      <c r="J9326" t="s">
        <v>26</v>
      </c>
      <c r="K9326" s="5" t="str">
        <f>HYPERLINK(Table13[[#This Row],[Lien vers la BCE]],"BCE")</f>
        <v>BCE</v>
      </c>
      <c r="L9326" s="5" t="str">
        <f>HYPERLINK(Table13[[#This Row],[Recherche Google2]],"Google")</f>
        <v>Google</v>
      </c>
      <c r="M9326" t="s">
        <v>3029</v>
      </c>
      <c r="N9326" t="s">
        <v>3028</v>
      </c>
    </row>
    <row r="9327" spans="1:14" x14ac:dyDescent="0.3">
      <c r="A9327" s="6">
        <v>37802</v>
      </c>
      <c r="B9327" t="s">
        <v>3030</v>
      </c>
      <c r="C9327" t="s">
        <v>23</v>
      </c>
      <c r="D9327" s="3">
        <v>864056895</v>
      </c>
      <c r="E9327" s="3">
        <v>2218511942</v>
      </c>
      <c r="F9327" s="3">
        <v>1410</v>
      </c>
      <c r="G9327" t="s">
        <v>16</v>
      </c>
      <c r="H9327" t="s">
        <v>681</v>
      </c>
      <c r="I9327" t="s">
        <v>1927</v>
      </c>
      <c r="J9327" t="s">
        <v>26</v>
      </c>
      <c r="K9327" s="5" t="str">
        <f>HYPERLINK(Table13[[#This Row],[Lien vers la BCE]],"BCE")</f>
        <v>BCE</v>
      </c>
      <c r="L9327" s="5" t="str">
        <f>HYPERLINK(Table13[[#This Row],[Recherche Google2]],"Google")</f>
        <v>Google</v>
      </c>
      <c r="M9327" t="s">
        <v>3029</v>
      </c>
      <c r="N9327" t="s">
        <v>3028</v>
      </c>
    </row>
    <row r="9328" spans="1:14" x14ac:dyDescent="0.3">
      <c r="A9328" s="6">
        <v>38069</v>
      </c>
      <c r="B9328" t="s">
        <v>3027</v>
      </c>
      <c r="C9328" t="s">
        <v>23</v>
      </c>
      <c r="D9328" s="3">
        <v>864255746</v>
      </c>
      <c r="E9328" s="3">
        <v>864255746</v>
      </c>
      <c r="F9328" s="3">
        <v>1410</v>
      </c>
      <c r="G9328" t="s">
        <v>16</v>
      </c>
      <c r="H9328" t="s">
        <v>24</v>
      </c>
      <c r="I9328" t="s">
        <v>3026</v>
      </c>
      <c r="J9328" t="s">
        <v>26</v>
      </c>
      <c r="K9328" s="5" t="str">
        <f>HYPERLINK(Table13[[#This Row],[Lien vers la BCE]],"BCE")</f>
        <v>BCE</v>
      </c>
      <c r="L9328" s="5" t="str">
        <f>HYPERLINK(Table13[[#This Row],[Recherche Google2]],"Google")</f>
        <v>Google</v>
      </c>
      <c r="M9328" t="s">
        <v>3025</v>
      </c>
      <c r="N9328" t="s">
        <v>3024</v>
      </c>
    </row>
    <row r="9329" spans="1:14" x14ac:dyDescent="0.3">
      <c r="A9329" s="6">
        <v>38069</v>
      </c>
      <c r="B9329" t="s">
        <v>3027</v>
      </c>
      <c r="C9329" t="s">
        <v>23</v>
      </c>
      <c r="D9329" s="3">
        <v>864255746</v>
      </c>
      <c r="E9329" s="3">
        <v>2137919095</v>
      </c>
      <c r="F9329" s="3">
        <v>1410</v>
      </c>
      <c r="G9329" t="s">
        <v>16</v>
      </c>
      <c r="H9329" t="s">
        <v>24</v>
      </c>
      <c r="I9329" t="s">
        <v>3026</v>
      </c>
      <c r="J9329" t="s">
        <v>26</v>
      </c>
      <c r="K9329" s="5" t="str">
        <f>HYPERLINK(Table13[[#This Row],[Lien vers la BCE]],"BCE")</f>
        <v>BCE</v>
      </c>
      <c r="L9329" s="5" t="str">
        <f>HYPERLINK(Table13[[#This Row],[Recherche Google2]],"Google")</f>
        <v>Google</v>
      </c>
      <c r="M9329" t="s">
        <v>3025</v>
      </c>
      <c r="N9329" t="s">
        <v>3024</v>
      </c>
    </row>
    <row r="9330" spans="1:14" x14ac:dyDescent="0.3">
      <c r="A9330" s="6">
        <v>38078</v>
      </c>
      <c r="B9330" t="s">
        <v>3023</v>
      </c>
      <c r="C9330" t="s">
        <v>52</v>
      </c>
      <c r="D9330" s="3">
        <v>864267921</v>
      </c>
      <c r="E9330" s="3">
        <v>2136106878</v>
      </c>
      <c r="F9330" s="3">
        <v>1410</v>
      </c>
      <c r="G9330" t="s">
        <v>16</v>
      </c>
      <c r="H9330" t="s">
        <v>720</v>
      </c>
      <c r="I9330" t="s">
        <v>165</v>
      </c>
      <c r="J9330" t="s">
        <v>26</v>
      </c>
      <c r="K9330" s="5" t="str">
        <f>HYPERLINK(Table13[[#This Row],[Lien vers la BCE]],"BCE")</f>
        <v>BCE</v>
      </c>
      <c r="L9330" s="5" t="str">
        <f>HYPERLINK(Table13[[#This Row],[Recherche Google2]],"Google")</f>
        <v>Google</v>
      </c>
      <c r="M9330" t="s">
        <v>3022</v>
      </c>
      <c r="N9330" t="s">
        <v>3021</v>
      </c>
    </row>
    <row r="9331" spans="1:14" x14ac:dyDescent="0.3">
      <c r="A9331" s="6">
        <v>38071</v>
      </c>
      <c r="B9331" t="s">
        <v>3020</v>
      </c>
      <c r="C9331" t="s">
        <v>23</v>
      </c>
      <c r="D9331" s="3">
        <v>864320181</v>
      </c>
      <c r="E9331" s="3">
        <v>864320181</v>
      </c>
      <c r="F9331" s="3">
        <v>1410</v>
      </c>
      <c r="G9331" t="s">
        <v>16</v>
      </c>
      <c r="H9331" t="s">
        <v>3017</v>
      </c>
      <c r="I9331" t="s">
        <v>409</v>
      </c>
      <c r="J9331" t="s">
        <v>26</v>
      </c>
      <c r="K9331" s="5" t="str">
        <f>HYPERLINK(Table13[[#This Row],[Lien vers la BCE]],"BCE")</f>
        <v>BCE</v>
      </c>
      <c r="L9331" s="5" t="str">
        <f>HYPERLINK(Table13[[#This Row],[Recherche Google2]],"Google")</f>
        <v>Google</v>
      </c>
      <c r="M9331" t="s">
        <v>3016</v>
      </c>
      <c r="N9331" t="s">
        <v>3019</v>
      </c>
    </row>
    <row r="9332" spans="1:14" x14ac:dyDescent="0.3">
      <c r="A9332" s="6">
        <v>38071</v>
      </c>
      <c r="B9332" t="s">
        <v>3018</v>
      </c>
      <c r="C9332" t="s">
        <v>23</v>
      </c>
      <c r="D9332" s="3">
        <v>864320181</v>
      </c>
      <c r="E9332" s="3">
        <v>2137200604</v>
      </c>
      <c r="F9332" s="3">
        <v>1410</v>
      </c>
      <c r="G9332" t="s">
        <v>16</v>
      </c>
      <c r="H9332" t="s">
        <v>3017</v>
      </c>
      <c r="I9332" t="s">
        <v>409</v>
      </c>
      <c r="J9332" t="s">
        <v>26</v>
      </c>
      <c r="K9332" s="5" t="str">
        <f>HYPERLINK(Table13[[#This Row],[Lien vers la BCE]],"BCE")</f>
        <v>BCE</v>
      </c>
      <c r="L9332" s="5" t="str">
        <f>HYPERLINK(Table13[[#This Row],[Recherche Google2]],"Google")</f>
        <v>Google</v>
      </c>
      <c r="M9332" t="s">
        <v>3016</v>
      </c>
      <c r="N9332" t="s">
        <v>3015</v>
      </c>
    </row>
    <row r="9333" spans="1:14" x14ac:dyDescent="0.3">
      <c r="A9333" s="6">
        <v>38022</v>
      </c>
      <c r="B9333" t="s">
        <v>3014</v>
      </c>
      <c r="C9333" t="s">
        <v>68</v>
      </c>
      <c r="D9333" s="3">
        <v>864404810</v>
      </c>
      <c r="E9333" s="3">
        <v>2148861190</v>
      </c>
      <c r="F9333" s="3">
        <v>1410</v>
      </c>
      <c r="G9333" t="s">
        <v>16</v>
      </c>
      <c r="H9333" t="s">
        <v>258</v>
      </c>
      <c r="I9333" t="s">
        <v>561</v>
      </c>
      <c r="J9333" t="s">
        <v>26</v>
      </c>
      <c r="K9333" s="5" t="str">
        <f>HYPERLINK(Table13[[#This Row],[Lien vers la BCE]],"BCE")</f>
        <v>BCE</v>
      </c>
      <c r="L9333" s="5" t="str">
        <f>HYPERLINK(Table13[[#This Row],[Recherche Google2]],"Google")</f>
        <v>Google</v>
      </c>
      <c r="M9333" t="s">
        <v>3013</v>
      </c>
      <c r="N9333" t="s">
        <v>3012</v>
      </c>
    </row>
    <row r="9334" spans="1:14" x14ac:dyDescent="0.3">
      <c r="A9334" s="6">
        <v>38076</v>
      </c>
      <c r="B9334" t="s">
        <v>3011</v>
      </c>
      <c r="C9334" t="s">
        <v>23</v>
      </c>
      <c r="D9334" s="3">
        <v>864404909</v>
      </c>
      <c r="E9334" s="3">
        <v>864404909</v>
      </c>
      <c r="F9334" s="3">
        <v>1410</v>
      </c>
      <c r="G9334" t="s">
        <v>16</v>
      </c>
      <c r="H9334" t="s">
        <v>24</v>
      </c>
      <c r="I9334" t="s">
        <v>2142</v>
      </c>
      <c r="J9334" t="s">
        <v>26</v>
      </c>
      <c r="K9334" s="5" t="str">
        <f>HYPERLINK(Table13[[#This Row],[Lien vers la BCE]],"BCE")</f>
        <v>BCE</v>
      </c>
      <c r="L9334" s="5" t="str">
        <f>HYPERLINK(Table13[[#This Row],[Recherche Google2]],"Google")</f>
        <v>Google</v>
      </c>
      <c r="M9334" t="s">
        <v>3010</v>
      </c>
      <c r="N9334" t="s">
        <v>3009</v>
      </c>
    </row>
    <row r="9335" spans="1:14" x14ac:dyDescent="0.3">
      <c r="A9335" s="6">
        <v>38077</v>
      </c>
      <c r="B9335" t="s">
        <v>3008</v>
      </c>
      <c r="C9335" t="s">
        <v>23</v>
      </c>
      <c r="D9335" s="3">
        <v>864439947</v>
      </c>
      <c r="E9335" s="3">
        <v>864439947</v>
      </c>
      <c r="F9335" s="3">
        <v>1410</v>
      </c>
      <c r="G9335" t="s">
        <v>16</v>
      </c>
      <c r="H9335" t="s">
        <v>1988</v>
      </c>
      <c r="I9335" t="s">
        <v>1509</v>
      </c>
      <c r="J9335" t="s">
        <v>26</v>
      </c>
      <c r="K9335" s="5" t="str">
        <f>HYPERLINK(Table13[[#This Row],[Lien vers la BCE]],"BCE")</f>
        <v>BCE</v>
      </c>
      <c r="L9335" s="5" t="str">
        <f>HYPERLINK(Table13[[#This Row],[Recherche Google2]],"Google")</f>
        <v>Google</v>
      </c>
      <c r="M9335" t="s">
        <v>3007</v>
      </c>
      <c r="N9335" t="s">
        <v>3006</v>
      </c>
    </row>
    <row r="9336" spans="1:14" x14ac:dyDescent="0.3">
      <c r="A9336" s="6">
        <v>43101</v>
      </c>
      <c r="B9336" t="s">
        <v>3005</v>
      </c>
      <c r="C9336" t="s">
        <v>52</v>
      </c>
      <c r="D9336" s="3">
        <v>864457169</v>
      </c>
      <c r="E9336" s="3">
        <v>2136270293</v>
      </c>
      <c r="F9336" s="3">
        <v>1410</v>
      </c>
      <c r="G9336" t="s">
        <v>16</v>
      </c>
      <c r="H9336" t="s">
        <v>576</v>
      </c>
      <c r="I9336" t="s">
        <v>575</v>
      </c>
      <c r="J9336" t="s">
        <v>26</v>
      </c>
      <c r="K9336" s="5" t="str">
        <f>HYPERLINK(Table13[[#This Row],[Lien vers la BCE]],"BCE")</f>
        <v>BCE</v>
      </c>
      <c r="L9336" s="5" t="str">
        <f>HYPERLINK(Table13[[#This Row],[Recherche Google2]],"Google")</f>
        <v>Google</v>
      </c>
      <c r="M9336" t="s">
        <v>3004</v>
      </c>
      <c r="N9336" t="s">
        <v>3003</v>
      </c>
    </row>
    <row r="9337" spans="1:14" x14ac:dyDescent="0.3">
      <c r="A9337" s="6">
        <v>38078</v>
      </c>
      <c r="B9337" t="s">
        <v>3002</v>
      </c>
      <c r="C9337" t="s">
        <v>23</v>
      </c>
      <c r="D9337" s="3">
        <v>864476668</v>
      </c>
      <c r="E9337" s="3">
        <v>864476668</v>
      </c>
      <c r="F9337" s="3">
        <v>1410</v>
      </c>
      <c r="G9337" t="s">
        <v>16</v>
      </c>
      <c r="H9337" t="s">
        <v>74</v>
      </c>
      <c r="I9337" t="s">
        <v>2785</v>
      </c>
      <c r="J9337" t="s">
        <v>26</v>
      </c>
      <c r="K9337" s="5" t="str">
        <f>HYPERLINK(Table13[[#This Row],[Lien vers la BCE]],"BCE")</f>
        <v>BCE</v>
      </c>
      <c r="L9337" s="5" t="str">
        <f>HYPERLINK(Table13[[#This Row],[Recherche Google2]],"Google")</f>
        <v>Google</v>
      </c>
      <c r="M9337" t="s">
        <v>3001</v>
      </c>
      <c r="N9337" t="s">
        <v>3000</v>
      </c>
    </row>
    <row r="9338" spans="1:14" x14ac:dyDescent="0.3">
      <c r="A9338" s="6">
        <v>38078</v>
      </c>
      <c r="B9338" t="s">
        <v>3002</v>
      </c>
      <c r="C9338" t="s">
        <v>23</v>
      </c>
      <c r="D9338" s="3">
        <v>864476668</v>
      </c>
      <c r="E9338" s="3">
        <v>2136450041</v>
      </c>
      <c r="F9338" s="3">
        <v>1410</v>
      </c>
      <c r="G9338" t="s">
        <v>16</v>
      </c>
      <c r="H9338" t="s">
        <v>74</v>
      </c>
      <c r="I9338" t="s">
        <v>2785</v>
      </c>
      <c r="J9338" t="s">
        <v>26</v>
      </c>
      <c r="K9338" s="5" t="str">
        <f>HYPERLINK(Table13[[#This Row],[Lien vers la BCE]],"BCE")</f>
        <v>BCE</v>
      </c>
      <c r="L9338" s="5" t="str">
        <f>HYPERLINK(Table13[[#This Row],[Recherche Google2]],"Google")</f>
        <v>Google</v>
      </c>
      <c r="M9338" t="s">
        <v>3001</v>
      </c>
      <c r="N9338" t="s">
        <v>3000</v>
      </c>
    </row>
    <row r="9339" spans="1:14" x14ac:dyDescent="0.3">
      <c r="A9339" s="6">
        <v>38078</v>
      </c>
      <c r="B9339" t="s">
        <v>2999</v>
      </c>
      <c r="C9339" t="s">
        <v>52</v>
      </c>
      <c r="D9339" s="3">
        <v>864483497</v>
      </c>
      <c r="E9339" s="3">
        <v>2136292762</v>
      </c>
      <c r="F9339" s="3">
        <v>1410</v>
      </c>
      <c r="G9339" t="s">
        <v>16</v>
      </c>
      <c r="H9339" t="s">
        <v>1165</v>
      </c>
      <c r="I9339" t="s">
        <v>217</v>
      </c>
      <c r="J9339" t="s">
        <v>26</v>
      </c>
      <c r="K9339" s="5" t="str">
        <f>HYPERLINK(Table13[[#This Row],[Lien vers la BCE]],"BCE")</f>
        <v>BCE</v>
      </c>
      <c r="L9339" s="5" t="str">
        <f>HYPERLINK(Table13[[#This Row],[Recherche Google2]],"Google")</f>
        <v>Google</v>
      </c>
      <c r="M9339" t="s">
        <v>2998</v>
      </c>
      <c r="N9339" t="s">
        <v>2997</v>
      </c>
    </row>
    <row r="9340" spans="1:14" x14ac:dyDescent="0.3">
      <c r="A9340" s="6">
        <v>43753</v>
      </c>
      <c r="B9340" t="s">
        <v>2996</v>
      </c>
      <c r="C9340" t="s">
        <v>52</v>
      </c>
      <c r="D9340" s="3">
        <v>864488249</v>
      </c>
      <c r="E9340" s="3">
        <v>2294978824</v>
      </c>
      <c r="F9340" s="3">
        <v>1410</v>
      </c>
      <c r="G9340" t="s">
        <v>394</v>
      </c>
      <c r="H9340" t="s">
        <v>910</v>
      </c>
      <c r="I9340" t="s">
        <v>409</v>
      </c>
      <c r="J9340" t="s">
        <v>26</v>
      </c>
      <c r="K9340" s="5" t="str">
        <f>HYPERLINK(Table13[[#This Row],[Lien vers la BCE]],"BCE")</f>
        <v>BCE</v>
      </c>
      <c r="L9340" s="5" t="str">
        <f>HYPERLINK(Table13[[#This Row],[Recherche Google2]],"Google")</f>
        <v>Google</v>
      </c>
      <c r="M9340" t="s">
        <v>2995</v>
      </c>
      <c r="N9340" t="s">
        <v>2994</v>
      </c>
    </row>
    <row r="9341" spans="1:14" x14ac:dyDescent="0.3">
      <c r="A9341" s="6">
        <v>38079</v>
      </c>
      <c r="B9341" t="s">
        <v>2993</v>
      </c>
      <c r="C9341" t="s">
        <v>23</v>
      </c>
      <c r="D9341" s="3">
        <v>864504283</v>
      </c>
      <c r="E9341" s="3">
        <v>2137412816</v>
      </c>
      <c r="F9341" s="3">
        <v>1410</v>
      </c>
      <c r="G9341" t="s">
        <v>16</v>
      </c>
      <c r="H9341" t="s">
        <v>503</v>
      </c>
      <c r="I9341" t="s">
        <v>2178</v>
      </c>
      <c r="J9341" t="s">
        <v>26</v>
      </c>
      <c r="K9341" s="5" t="str">
        <f>HYPERLINK(Table13[[#This Row],[Lien vers la BCE]],"BCE")</f>
        <v>BCE</v>
      </c>
      <c r="L9341" s="5" t="str">
        <f>HYPERLINK(Table13[[#This Row],[Recherche Google2]],"Google")</f>
        <v>Google</v>
      </c>
      <c r="M9341" t="s">
        <v>2992</v>
      </c>
      <c r="N9341" t="s">
        <v>2991</v>
      </c>
    </row>
    <row r="9342" spans="1:14" x14ac:dyDescent="0.3">
      <c r="A9342" s="6">
        <v>38082</v>
      </c>
      <c r="B9342" t="s">
        <v>2990</v>
      </c>
      <c r="C9342" t="s">
        <v>23</v>
      </c>
      <c r="D9342" s="3">
        <v>864521210</v>
      </c>
      <c r="E9342" s="3">
        <v>864521210</v>
      </c>
      <c r="F9342" s="3">
        <v>1410</v>
      </c>
      <c r="G9342" t="s">
        <v>16</v>
      </c>
      <c r="H9342" t="s">
        <v>194</v>
      </c>
      <c r="I9342" t="s">
        <v>1549</v>
      </c>
      <c r="J9342" t="s">
        <v>26</v>
      </c>
      <c r="K9342" s="5" t="str">
        <f>HYPERLINK(Table13[[#This Row],[Lien vers la BCE]],"BCE")</f>
        <v>BCE</v>
      </c>
      <c r="L9342" s="5" t="str">
        <f>HYPERLINK(Table13[[#This Row],[Recherche Google2]],"Google")</f>
        <v>Google</v>
      </c>
      <c r="M9342" t="s">
        <v>2989</v>
      </c>
      <c r="N9342" t="s">
        <v>2988</v>
      </c>
    </row>
    <row r="9343" spans="1:14" x14ac:dyDescent="0.3">
      <c r="A9343" s="6">
        <v>38082</v>
      </c>
      <c r="B9343" t="s">
        <v>2990</v>
      </c>
      <c r="C9343" t="s">
        <v>23</v>
      </c>
      <c r="D9343" s="3">
        <v>864521210</v>
      </c>
      <c r="E9343" s="3">
        <v>2137145372</v>
      </c>
      <c r="F9343" s="3">
        <v>1410</v>
      </c>
      <c r="G9343" t="s">
        <v>16</v>
      </c>
      <c r="H9343" t="s">
        <v>194</v>
      </c>
      <c r="I9343" t="s">
        <v>1549</v>
      </c>
      <c r="J9343" t="s">
        <v>26</v>
      </c>
      <c r="K9343" s="5" t="str">
        <f>HYPERLINK(Table13[[#This Row],[Lien vers la BCE]],"BCE")</f>
        <v>BCE</v>
      </c>
      <c r="L9343" s="5" t="str">
        <f>HYPERLINK(Table13[[#This Row],[Recherche Google2]],"Google")</f>
        <v>Google</v>
      </c>
      <c r="M9343" t="s">
        <v>2989</v>
      </c>
      <c r="N9343" t="s">
        <v>2988</v>
      </c>
    </row>
    <row r="9344" spans="1:14" x14ac:dyDescent="0.3">
      <c r="A9344" s="6">
        <v>38082</v>
      </c>
      <c r="B9344" t="s">
        <v>2987</v>
      </c>
      <c r="C9344" t="s">
        <v>23</v>
      </c>
      <c r="D9344" s="3">
        <v>864522693</v>
      </c>
      <c r="E9344" s="3">
        <v>864522693</v>
      </c>
      <c r="F9344" s="3">
        <v>1410</v>
      </c>
      <c r="G9344" t="s">
        <v>16</v>
      </c>
      <c r="H9344" t="s">
        <v>379</v>
      </c>
      <c r="I9344" t="s">
        <v>482</v>
      </c>
      <c r="J9344" t="s">
        <v>26</v>
      </c>
      <c r="K9344" s="5" t="str">
        <f>HYPERLINK(Table13[[#This Row],[Lien vers la BCE]],"BCE")</f>
        <v>BCE</v>
      </c>
      <c r="L9344" s="5" t="str">
        <f>HYPERLINK(Table13[[#This Row],[Recherche Google2]],"Google")</f>
        <v>Google</v>
      </c>
      <c r="M9344" t="s">
        <v>2986</v>
      </c>
      <c r="N9344" t="s">
        <v>2985</v>
      </c>
    </row>
    <row r="9345" spans="1:14" x14ac:dyDescent="0.3">
      <c r="A9345" s="6">
        <v>38082</v>
      </c>
      <c r="B9345" t="s">
        <v>2984</v>
      </c>
      <c r="C9345" t="s">
        <v>23</v>
      </c>
      <c r="D9345" s="3">
        <v>864523782</v>
      </c>
      <c r="E9345" s="3">
        <v>864523782</v>
      </c>
      <c r="F9345" s="3">
        <v>1410</v>
      </c>
      <c r="G9345" t="s">
        <v>16</v>
      </c>
      <c r="H9345" t="s">
        <v>2933</v>
      </c>
      <c r="I9345" t="s">
        <v>103</v>
      </c>
      <c r="J9345" t="s">
        <v>26</v>
      </c>
      <c r="K9345" s="5" t="str">
        <f>HYPERLINK(Table13[[#This Row],[Lien vers la BCE]],"BCE")</f>
        <v>BCE</v>
      </c>
      <c r="L9345" s="5" t="str">
        <f>HYPERLINK(Table13[[#This Row],[Recherche Google2]],"Google")</f>
        <v>Google</v>
      </c>
      <c r="M9345" t="s">
        <v>2983</v>
      </c>
      <c r="N9345" t="s">
        <v>2982</v>
      </c>
    </row>
    <row r="9346" spans="1:14" x14ac:dyDescent="0.3">
      <c r="A9346" s="6">
        <v>38082</v>
      </c>
      <c r="B9346" t="s">
        <v>2984</v>
      </c>
      <c r="C9346" t="s">
        <v>23</v>
      </c>
      <c r="D9346" s="3">
        <v>864523782</v>
      </c>
      <c r="E9346" s="3">
        <v>2137684515</v>
      </c>
      <c r="F9346" s="3">
        <v>1410</v>
      </c>
      <c r="G9346" t="s">
        <v>16</v>
      </c>
      <c r="H9346" t="s">
        <v>2933</v>
      </c>
      <c r="I9346" t="s">
        <v>103</v>
      </c>
      <c r="J9346" t="s">
        <v>26</v>
      </c>
      <c r="K9346" s="5" t="str">
        <f>HYPERLINK(Table13[[#This Row],[Lien vers la BCE]],"BCE")</f>
        <v>BCE</v>
      </c>
      <c r="L9346" s="5" t="str">
        <f>HYPERLINK(Table13[[#This Row],[Recherche Google2]],"Google")</f>
        <v>Google</v>
      </c>
      <c r="M9346" t="s">
        <v>2983</v>
      </c>
      <c r="N9346" t="s">
        <v>2982</v>
      </c>
    </row>
    <row r="9347" spans="1:14" x14ac:dyDescent="0.3">
      <c r="A9347" s="6">
        <v>38083</v>
      </c>
      <c r="B9347" t="s">
        <v>2981</v>
      </c>
      <c r="C9347" t="s">
        <v>23</v>
      </c>
      <c r="D9347" s="3">
        <v>864579212</v>
      </c>
      <c r="E9347" s="3">
        <v>864579212</v>
      </c>
      <c r="F9347" s="3">
        <v>1410</v>
      </c>
      <c r="G9347" t="s">
        <v>16</v>
      </c>
      <c r="H9347" t="s">
        <v>1842</v>
      </c>
      <c r="I9347" t="s">
        <v>109</v>
      </c>
      <c r="J9347" t="s">
        <v>26</v>
      </c>
      <c r="K9347" s="5" t="str">
        <f>HYPERLINK(Table13[[#This Row],[Lien vers la BCE]],"BCE")</f>
        <v>BCE</v>
      </c>
      <c r="L9347" s="5" t="str">
        <f>HYPERLINK(Table13[[#This Row],[Recherche Google2]],"Google")</f>
        <v>Google</v>
      </c>
      <c r="M9347" t="s">
        <v>2980</v>
      </c>
      <c r="N9347" t="s">
        <v>2979</v>
      </c>
    </row>
    <row r="9348" spans="1:14" x14ac:dyDescent="0.3">
      <c r="A9348" s="6">
        <v>38083</v>
      </c>
      <c r="B9348" t="s">
        <v>2978</v>
      </c>
      <c r="C9348" t="s">
        <v>23</v>
      </c>
      <c r="D9348" s="3">
        <v>864579707</v>
      </c>
      <c r="E9348" s="3">
        <v>2285410862</v>
      </c>
      <c r="F9348" s="3">
        <v>1410</v>
      </c>
      <c r="G9348" t="s">
        <v>16</v>
      </c>
      <c r="H9348" t="s">
        <v>24</v>
      </c>
      <c r="I9348" t="s">
        <v>30</v>
      </c>
      <c r="J9348" t="s">
        <v>26</v>
      </c>
      <c r="K9348" s="5" t="str">
        <f>HYPERLINK(Table13[[#This Row],[Lien vers la BCE]],"BCE")</f>
        <v>BCE</v>
      </c>
      <c r="L9348" s="5" t="str">
        <f>HYPERLINK(Table13[[#This Row],[Recherche Google2]],"Google")</f>
        <v>Google</v>
      </c>
      <c r="M9348" t="s">
        <v>2977</v>
      </c>
      <c r="N9348" t="s">
        <v>2976</v>
      </c>
    </row>
    <row r="9349" spans="1:14" x14ac:dyDescent="0.3">
      <c r="A9349" s="6">
        <v>38084</v>
      </c>
      <c r="B9349" t="s">
        <v>2975</v>
      </c>
      <c r="C9349" t="s">
        <v>15</v>
      </c>
      <c r="D9349" s="3">
        <v>864593266</v>
      </c>
      <c r="E9349" s="3">
        <v>2137882572</v>
      </c>
      <c r="F9349" s="3">
        <v>1410</v>
      </c>
      <c r="G9349" t="s">
        <v>16</v>
      </c>
      <c r="H9349" t="s">
        <v>17</v>
      </c>
      <c r="I9349" t="s">
        <v>18</v>
      </c>
      <c r="J9349" t="s">
        <v>2974</v>
      </c>
      <c r="K9349" s="5" t="str">
        <f>HYPERLINK(Table13[[#This Row],[Lien vers la BCE]],"BCE")</f>
        <v>BCE</v>
      </c>
      <c r="L9349" s="5" t="str">
        <f>HYPERLINK(Table13[[#This Row],[Recherche Google2]],"Google")</f>
        <v>Google</v>
      </c>
      <c r="M9349" t="s">
        <v>2973</v>
      </c>
      <c r="N9349" t="s">
        <v>2972</v>
      </c>
    </row>
    <row r="9350" spans="1:14" x14ac:dyDescent="0.3">
      <c r="A9350" s="6">
        <v>38082</v>
      </c>
      <c r="B9350" t="s">
        <v>2971</v>
      </c>
      <c r="C9350" t="s">
        <v>58</v>
      </c>
      <c r="D9350" s="3">
        <v>864605738</v>
      </c>
      <c r="E9350" s="3">
        <v>864605738</v>
      </c>
      <c r="F9350" s="3">
        <v>1410</v>
      </c>
      <c r="G9350" t="s">
        <v>16</v>
      </c>
      <c r="H9350" t="s">
        <v>223</v>
      </c>
      <c r="I9350" t="s">
        <v>2970</v>
      </c>
      <c r="J9350" t="s">
        <v>26</v>
      </c>
      <c r="K9350" s="5" t="str">
        <f>HYPERLINK(Table13[[#This Row],[Lien vers la BCE]],"BCE")</f>
        <v>BCE</v>
      </c>
      <c r="L9350" s="5" t="str">
        <f>HYPERLINK(Table13[[#This Row],[Recherche Google2]],"Google")</f>
        <v>Google</v>
      </c>
      <c r="M9350" t="s">
        <v>2969</v>
      </c>
      <c r="N9350" t="s">
        <v>2968</v>
      </c>
    </row>
    <row r="9351" spans="1:14" x14ac:dyDescent="0.3">
      <c r="A9351" s="6">
        <v>38082</v>
      </c>
      <c r="B9351" t="s">
        <v>2971</v>
      </c>
      <c r="C9351" t="s">
        <v>58</v>
      </c>
      <c r="D9351" s="3">
        <v>864605738</v>
      </c>
      <c r="E9351" s="3">
        <v>2137196644</v>
      </c>
      <c r="F9351" s="3">
        <v>1410</v>
      </c>
      <c r="G9351" t="s">
        <v>16</v>
      </c>
      <c r="H9351" t="s">
        <v>223</v>
      </c>
      <c r="I9351" t="s">
        <v>2970</v>
      </c>
      <c r="J9351" t="s">
        <v>26</v>
      </c>
      <c r="K9351" s="5" t="str">
        <f>HYPERLINK(Table13[[#This Row],[Lien vers la BCE]],"BCE")</f>
        <v>BCE</v>
      </c>
      <c r="L9351" s="5" t="str">
        <f>HYPERLINK(Table13[[#This Row],[Recherche Google2]],"Google")</f>
        <v>Google</v>
      </c>
      <c r="M9351" t="s">
        <v>2969</v>
      </c>
      <c r="N9351" t="s">
        <v>2968</v>
      </c>
    </row>
    <row r="9352" spans="1:14" x14ac:dyDescent="0.3">
      <c r="A9352" s="6">
        <v>38085</v>
      </c>
      <c r="B9352" t="s">
        <v>2967</v>
      </c>
      <c r="C9352" t="s">
        <v>23</v>
      </c>
      <c r="D9352" s="3">
        <v>864609696</v>
      </c>
      <c r="E9352" s="3">
        <v>2155380679</v>
      </c>
      <c r="F9352" s="3">
        <v>1410</v>
      </c>
      <c r="G9352" t="s">
        <v>16</v>
      </c>
      <c r="H9352" t="s">
        <v>2966</v>
      </c>
      <c r="I9352" t="s">
        <v>520</v>
      </c>
      <c r="J9352" t="s">
        <v>26</v>
      </c>
      <c r="K9352" s="5" t="str">
        <f>HYPERLINK(Table13[[#This Row],[Lien vers la BCE]],"BCE")</f>
        <v>BCE</v>
      </c>
      <c r="L9352" s="5" t="str">
        <f>HYPERLINK(Table13[[#This Row],[Recherche Google2]],"Google")</f>
        <v>Google</v>
      </c>
      <c r="M9352" t="s">
        <v>2965</v>
      </c>
      <c r="N9352" t="s">
        <v>2964</v>
      </c>
    </row>
    <row r="9353" spans="1:14" x14ac:dyDescent="0.3">
      <c r="A9353" s="6">
        <v>38085</v>
      </c>
      <c r="B9353" t="s">
        <v>2963</v>
      </c>
      <c r="C9353" t="s">
        <v>23</v>
      </c>
      <c r="D9353" s="3">
        <v>864612468</v>
      </c>
      <c r="E9353" s="3">
        <v>2138748743</v>
      </c>
      <c r="F9353" s="3">
        <v>1410</v>
      </c>
      <c r="G9353" t="s">
        <v>16</v>
      </c>
      <c r="H9353" t="s">
        <v>1002</v>
      </c>
      <c r="I9353" t="s">
        <v>2960</v>
      </c>
      <c r="J9353" t="s">
        <v>26</v>
      </c>
      <c r="K9353" s="5" t="str">
        <f>HYPERLINK(Table13[[#This Row],[Lien vers la BCE]],"BCE")</f>
        <v>BCE</v>
      </c>
      <c r="L9353" s="5" t="str">
        <f>HYPERLINK(Table13[[#This Row],[Recherche Google2]],"Google")</f>
        <v>Google</v>
      </c>
      <c r="M9353" t="s">
        <v>2959</v>
      </c>
      <c r="N9353" t="s">
        <v>2962</v>
      </c>
    </row>
    <row r="9354" spans="1:14" x14ac:dyDescent="0.3">
      <c r="A9354" s="6">
        <v>38085</v>
      </c>
      <c r="B9354" t="s">
        <v>2961</v>
      </c>
      <c r="C9354" t="s">
        <v>23</v>
      </c>
      <c r="D9354" s="3">
        <v>864612468</v>
      </c>
      <c r="E9354" s="3">
        <v>864612468</v>
      </c>
      <c r="F9354" s="3">
        <v>1410</v>
      </c>
      <c r="G9354" t="s">
        <v>16</v>
      </c>
      <c r="H9354" t="s">
        <v>1002</v>
      </c>
      <c r="I9354" t="s">
        <v>2960</v>
      </c>
      <c r="J9354" t="s">
        <v>26</v>
      </c>
      <c r="K9354" s="5" t="str">
        <f>HYPERLINK(Table13[[#This Row],[Lien vers la BCE]],"BCE")</f>
        <v>BCE</v>
      </c>
      <c r="L9354" s="5" t="str">
        <f>HYPERLINK(Table13[[#This Row],[Recherche Google2]],"Google")</f>
        <v>Google</v>
      </c>
      <c r="M9354" t="s">
        <v>2959</v>
      </c>
      <c r="N9354" t="s">
        <v>2958</v>
      </c>
    </row>
    <row r="9355" spans="1:14" x14ac:dyDescent="0.3">
      <c r="A9355" s="6">
        <v>38078</v>
      </c>
      <c r="B9355" t="s">
        <v>2957</v>
      </c>
      <c r="C9355" t="s">
        <v>52</v>
      </c>
      <c r="D9355" s="3">
        <v>864652258</v>
      </c>
      <c r="E9355" s="3">
        <v>2137539708</v>
      </c>
      <c r="F9355" s="3">
        <v>1410</v>
      </c>
      <c r="G9355" t="s">
        <v>16</v>
      </c>
      <c r="H9355" t="s">
        <v>94</v>
      </c>
      <c r="I9355" t="s">
        <v>217</v>
      </c>
      <c r="J9355" t="s">
        <v>26</v>
      </c>
      <c r="K9355" s="5" t="str">
        <f>HYPERLINK(Table13[[#This Row],[Lien vers la BCE]],"BCE")</f>
        <v>BCE</v>
      </c>
      <c r="L9355" s="5" t="str">
        <f>HYPERLINK(Table13[[#This Row],[Recherche Google2]],"Google")</f>
        <v>Google</v>
      </c>
      <c r="M9355" t="s">
        <v>2956</v>
      </c>
      <c r="N9355" t="s">
        <v>2955</v>
      </c>
    </row>
    <row r="9356" spans="1:14" x14ac:dyDescent="0.3">
      <c r="A9356" s="6">
        <v>38078</v>
      </c>
      <c r="B9356" t="s">
        <v>2954</v>
      </c>
      <c r="C9356" t="s">
        <v>52</v>
      </c>
      <c r="D9356" s="3">
        <v>864685516</v>
      </c>
      <c r="E9356" s="3">
        <v>2136464293</v>
      </c>
      <c r="F9356" s="3">
        <v>1410</v>
      </c>
      <c r="G9356" t="s">
        <v>16</v>
      </c>
      <c r="H9356" t="s">
        <v>1904</v>
      </c>
      <c r="I9356" t="s">
        <v>680</v>
      </c>
      <c r="J9356" t="s">
        <v>26</v>
      </c>
      <c r="K9356" s="5" t="str">
        <f>HYPERLINK(Table13[[#This Row],[Lien vers la BCE]],"BCE")</f>
        <v>BCE</v>
      </c>
      <c r="L9356" s="5" t="str">
        <f>HYPERLINK(Table13[[#This Row],[Recherche Google2]],"Google")</f>
        <v>Google</v>
      </c>
      <c r="M9356" t="s">
        <v>2953</v>
      </c>
      <c r="N9356" t="s">
        <v>2952</v>
      </c>
    </row>
    <row r="9357" spans="1:14" x14ac:dyDescent="0.3">
      <c r="A9357" s="6">
        <v>38090</v>
      </c>
      <c r="B9357" t="s">
        <v>2951</v>
      </c>
      <c r="C9357" t="s">
        <v>23</v>
      </c>
      <c r="D9357" s="3">
        <v>864688088</v>
      </c>
      <c r="E9357" s="3">
        <v>2265134991</v>
      </c>
      <c r="F9357" s="3">
        <v>1410</v>
      </c>
      <c r="G9357" t="s">
        <v>16</v>
      </c>
      <c r="H9357" t="s">
        <v>1852</v>
      </c>
      <c r="I9357" t="s">
        <v>88</v>
      </c>
      <c r="J9357" t="s">
        <v>26</v>
      </c>
      <c r="K9357" s="5" t="str">
        <f>HYPERLINK(Table13[[#This Row],[Lien vers la BCE]],"BCE")</f>
        <v>BCE</v>
      </c>
      <c r="L9357" s="5" t="str">
        <f>HYPERLINK(Table13[[#This Row],[Recherche Google2]],"Google")</f>
        <v>Google</v>
      </c>
      <c r="M9357" t="s">
        <v>2950</v>
      </c>
      <c r="N9357" t="s">
        <v>2949</v>
      </c>
    </row>
    <row r="9358" spans="1:14" x14ac:dyDescent="0.3">
      <c r="A9358" s="6">
        <v>38096</v>
      </c>
      <c r="B9358" t="s">
        <v>2948</v>
      </c>
      <c r="C9358" t="s">
        <v>52</v>
      </c>
      <c r="D9358" s="3">
        <v>864730947</v>
      </c>
      <c r="E9358" s="3">
        <v>2136506855</v>
      </c>
      <c r="F9358" s="3">
        <v>1410</v>
      </c>
      <c r="G9358" t="s">
        <v>16</v>
      </c>
      <c r="H9358" t="s">
        <v>1422</v>
      </c>
      <c r="I9358" t="s">
        <v>117</v>
      </c>
      <c r="J9358" t="s">
        <v>26</v>
      </c>
      <c r="K9358" s="5" t="str">
        <f>HYPERLINK(Table13[[#This Row],[Lien vers la BCE]],"BCE")</f>
        <v>BCE</v>
      </c>
      <c r="L9358" s="5" t="str">
        <f>HYPERLINK(Table13[[#This Row],[Recherche Google2]],"Google")</f>
        <v>Google</v>
      </c>
      <c r="M9358" t="s">
        <v>2947</v>
      </c>
      <c r="N9358" t="s">
        <v>2946</v>
      </c>
    </row>
    <row r="9359" spans="1:14" x14ac:dyDescent="0.3">
      <c r="A9359" s="6">
        <v>38092</v>
      </c>
      <c r="B9359" t="s">
        <v>2945</v>
      </c>
      <c r="C9359" t="s">
        <v>23</v>
      </c>
      <c r="D9359" s="3">
        <v>864732927</v>
      </c>
      <c r="E9359" s="3">
        <v>864732927</v>
      </c>
      <c r="F9359" s="3">
        <v>1410</v>
      </c>
      <c r="G9359" t="s">
        <v>16</v>
      </c>
      <c r="H9359" t="s">
        <v>161</v>
      </c>
      <c r="I9359" t="s">
        <v>160</v>
      </c>
      <c r="J9359" t="s">
        <v>26</v>
      </c>
      <c r="K9359" s="5" t="str">
        <f>HYPERLINK(Table13[[#This Row],[Lien vers la BCE]],"BCE")</f>
        <v>BCE</v>
      </c>
      <c r="L9359" s="5" t="str">
        <f>HYPERLINK(Table13[[#This Row],[Recherche Google2]],"Google")</f>
        <v>Google</v>
      </c>
      <c r="M9359" t="s">
        <v>2942</v>
      </c>
      <c r="N9359" t="s">
        <v>2944</v>
      </c>
    </row>
    <row r="9360" spans="1:14" x14ac:dyDescent="0.3">
      <c r="A9360" s="6">
        <v>38092</v>
      </c>
      <c r="B9360" t="s">
        <v>2943</v>
      </c>
      <c r="C9360" t="s">
        <v>23</v>
      </c>
      <c r="D9360" s="3">
        <v>864732927</v>
      </c>
      <c r="E9360" s="3">
        <v>2144009212</v>
      </c>
      <c r="F9360" s="3">
        <v>1410</v>
      </c>
      <c r="G9360" t="s">
        <v>16</v>
      </c>
      <c r="H9360" t="s">
        <v>161</v>
      </c>
      <c r="I9360" t="s">
        <v>160</v>
      </c>
      <c r="J9360" t="s">
        <v>26</v>
      </c>
      <c r="K9360" s="5" t="str">
        <f>HYPERLINK(Table13[[#This Row],[Lien vers la BCE]],"BCE")</f>
        <v>BCE</v>
      </c>
      <c r="L9360" s="5" t="str">
        <f>HYPERLINK(Table13[[#This Row],[Recherche Google2]],"Google")</f>
        <v>Google</v>
      </c>
      <c r="M9360" t="s">
        <v>2942</v>
      </c>
      <c r="N9360" t="s">
        <v>2941</v>
      </c>
    </row>
    <row r="9361" spans="1:14" x14ac:dyDescent="0.3">
      <c r="A9361" s="6">
        <v>38093</v>
      </c>
      <c r="B9361" t="s">
        <v>2940</v>
      </c>
      <c r="C9361" t="s">
        <v>23</v>
      </c>
      <c r="D9361" s="3">
        <v>864772420</v>
      </c>
      <c r="E9361" s="3">
        <v>2289151696</v>
      </c>
      <c r="F9361" s="3">
        <v>1410</v>
      </c>
      <c r="G9361" t="s">
        <v>16</v>
      </c>
      <c r="H9361" t="s">
        <v>24</v>
      </c>
      <c r="I9361" t="s">
        <v>591</v>
      </c>
      <c r="J9361" t="s">
        <v>26</v>
      </c>
      <c r="K9361" s="5" t="str">
        <f>HYPERLINK(Table13[[#This Row],[Lien vers la BCE]],"BCE")</f>
        <v>BCE</v>
      </c>
      <c r="L9361" s="5" t="str">
        <f>HYPERLINK(Table13[[#This Row],[Recherche Google2]],"Google")</f>
        <v>Google</v>
      </c>
      <c r="M9361" t="s">
        <v>2939</v>
      </c>
      <c r="N9361" t="s">
        <v>2938</v>
      </c>
    </row>
    <row r="9362" spans="1:14" x14ac:dyDescent="0.3">
      <c r="A9362" s="6">
        <v>38096</v>
      </c>
      <c r="B9362" t="s">
        <v>2937</v>
      </c>
      <c r="C9362" t="s">
        <v>23</v>
      </c>
      <c r="D9362" s="3">
        <v>864786672</v>
      </c>
      <c r="E9362" s="3">
        <v>864786672</v>
      </c>
      <c r="F9362" s="3">
        <v>1410</v>
      </c>
      <c r="G9362" t="s">
        <v>16</v>
      </c>
      <c r="H9362" t="s">
        <v>338</v>
      </c>
      <c r="I9362" t="s">
        <v>309</v>
      </c>
      <c r="J9362" t="s">
        <v>26</v>
      </c>
      <c r="K9362" s="5" t="str">
        <f>HYPERLINK(Table13[[#This Row],[Lien vers la BCE]],"BCE")</f>
        <v>BCE</v>
      </c>
      <c r="L9362" s="5" t="str">
        <f>HYPERLINK(Table13[[#This Row],[Recherche Google2]],"Google")</f>
        <v>Google</v>
      </c>
      <c r="M9362" t="s">
        <v>2936</v>
      </c>
      <c r="N9362" t="s">
        <v>2935</v>
      </c>
    </row>
    <row r="9363" spans="1:14" x14ac:dyDescent="0.3">
      <c r="A9363" s="6">
        <v>38096</v>
      </c>
      <c r="B9363" t="s">
        <v>2937</v>
      </c>
      <c r="C9363" t="s">
        <v>23</v>
      </c>
      <c r="D9363" s="3">
        <v>864786672</v>
      </c>
      <c r="E9363" s="3">
        <v>2137236137</v>
      </c>
      <c r="F9363" s="3">
        <v>1410</v>
      </c>
      <c r="G9363" t="s">
        <v>16</v>
      </c>
      <c r="H9363" t="s">
        <v>338</v>
      </c>
      <c r="I9363" t="s">
        <v>309</v>
      </c>
      <c r="J9363" t="s">
        <v>26</v>
      </c>
      <c r="K9363" s="5" t="str">
        <f>HYPERLINK(Table13[[#This Row],[Lien vers la BCE]],"BCE")</f>
        <v>BCE</v>
      </c>
      <c r="L9363" s="5" t="str">
        <f>HYPERLINK(Table13[[#This Row],[Recherche Google2]],"Google")</f>
        <v>Google</v>
      </c>
      <c r="M9363" t="s">
        <v>2936</v>
      </c>
      <c r="N9363" t="s">
        <v>2935</v>
      </c>
    </row>
    <row r="9364" spans="1:14" x14ac:dyDescent="0.3">
      <c r="A9364" s="6">
        <v>38096</v>
      </c>
      <c r="B9364" t="s">
        <v>2934</v>
      </c>
      <c r="C9364" t="s">
        <v>23</v>
      </c>
      <c r="D9364" s="3">
        <v>864793305</v>
      </c>
      <c r="E9364" s="3">
        <v>2278360348</v>
      </c>
      <c r="F9364" s="3">
        <v>1410</v>
      </c>
      <c r="G9364" t="s">
        <v>16</v>
      </c>
      <c r="H9364" t="s">
        <v>2933</v>
      </c>
      <c r="I9364" t="s">
        <v>230</v>
      </c>
      <c r="J9364" t="s">
        <v>26</v>
      </c>
      <c r="K9364" s="5" t="str">
        <f>HYPERLINK(Table13[[#This Row],[Lien vers la BCE]],"BCE")</f>
        <v>BCE</v>
      </c>
      <c r="L9364" s="5" t="str">
        <f>HYPERLINK(Table13[[#This Row],[Recherche Google2]],"Google")</f>
        <v>Google</v>
      </c>
      <c r="M9364" t="s">
        <v>2932</v>
      </c>
      <c r="N9364" t="s">
        <v>2931</v>
      </c>
    </row>
    <row r="9365" spans="1:14" x14ac:dyDescent="0.3">
      <c r="A9365" s="6">
        <v>43497</v>
      </c>
      <c r="B9365" t="s">
        <v>2930</v>
      </c>
      <c r="C9365" t="s">
        <v>52</v>
      </c>
      <c r="D9365" s="3">
        <v>864901290</v>
      </c>
      <c r="E9365" s="3">
        <v>2283744838</v>
      </c>
      <c r="F9365" s="3">
        <v>1410</v>
      </c>
      <c r="G9365" t="s">
        <v>16</v>
      </c>
      <c r="H9365" t="s">
        <v>2281</v>
      </c>
      <c r="I9365" t="s">
        <v>60</v>
      </c>
      <c r="J9365" t="s">
        <v>26</v>
      </c>
      <c r="K9365" s="5" t="str">
        <f>HYPERLINK(Table13[[#This Row],[Lien vers la BCE]],"BCE")</f>
        <v>BCE</v>
      </c>
      <c r="L9365" s="5" t="str">
        <f>HYPERLINK(Table13[[#This Row],[Recherche Google2]],"Google")</f>
        <v>Google</v>
      </c>
      <c r="M9365" t="s">
        <v>2929</v>
      </c>
      <c r="N9365" t="s">
        <v>2928</v>
      </c>
    </row>
    <row r="9366" spans="1:14" x14ac:dyDescent="0.3">
      <c r="A9366" s="6">
        <v>38100</v>
      </c>
      <c r="B9366" t="s">
        <v>2927</v>
      </c>
      <c r="C9366" t="s">
        <v>23</v>
      </c>
      <c r="D9366" s="3">
        <v>864917326</v>
      </c>
      <c r="E9366" s="3">
        <v>864917326</v>
      </c>
      <c r="F9366" s="3">
        <v>1410</v>
      </c>
      <c r="G9366" t="s">
        <v>16</v>
      </c>
      <c r="H9366" t="s">
        <v>231</v>
      </c>
      <c r="I9366" t="s">
        <v>230</v>
      </c>
      <c r="J9366" t="s">
        <v>2484</v>
      </c>
      <c r="K9366" s="5" t="str">
        <f>HYPERLINK(Table13[[#This Row],[Lien vers la BCE]],"BCE")</f>
        <v>BCE</v>
      </c>
      <c r="L9366" s="5" t="str">
        <f>HYPERLINK(Table13[[#This Row],[Recherche Google2]],"Google")</f>
        <v>Google</v>
      </c>
      <c r="M9366" t="s">
        <v>2926</v>
      </c>
      <c r="N9366" t="s">
        <v>2925</v>
      </c>
    </row>
    <row r="9367" spans="1:14" x14ac:dyDescent="0.3">
      <c r="A9367" s="6">
        <v>38078</v>
      </c>
      <c r="B9367" t="s">
        <v>2924</v>
      </c>
      <c r="C9367" t="s">
        <v>52</v>
      </c>
      <c r="D9367" s="3">
        <v>864924551</v>
      </c>
      <c r="E9367" s="3">
        <v>2136670765</v>
      </c>
      <c r="F9367" s="3">
        <v>1410</v>
      </c>
      <c r="G9367" t="s">
        <v>16</v>
      </c>
      <c r="H9367" t="s">
        <v>387</v>
      </c>
      <c r="I9367" t="s">
        <v>1927</v>
      </c>
      <c r="J9367" t="s">
        <v>26</v>
      </c>
      <c r="K9367" s="5" t="str">
        <f>HYPERLINK(Table13[[#This Row],[Lien vers la BCE]],"BCE")</f>
        <v>BCE</v>
      </c>
      <c r="L9367" s="5" t="str">
        <f>HYPERLINK(Table13[[#This Row],[Recherche Google2]],"Google")</f>
        <v>Google</v>
      </c>
      <c r="M9367" t="s">
        <v>2923</v>
      </c>
      <c r="N9367" t="s">
        <v>2922</v>
      </c>
    </row>
    <row r="9368" spans="1:14" x14ac:dyDescent="0.3">
      <c r="A9368" s="6">
        <v>38104</v>
      </c>
      <c r="B9368" t="s">
        <v>2921</v>
      </c>
      <c r="C9368" t="s">
        <v>23</v>
      </c>
      <c r="D9368" s="3">
        <v>864958304</v>
      </c>
      <c r="E9368" s="3">
        <v>2137253854</v>
      </c>
      <c r="F9368" s="3">
        <v>1410</v>
      </c>
      <c r="G9368" t="s">
        <v>16</v>
      </c>
      <c r="H9368" t="s">
        <v>827</v>
      </c>
      <c r="I9368" t="s">
        <v>103</v>
      </c>
      <c r="J9368" t="s">
        <v>26</v>
      </c>
      <c r="K9368" s="5" t="str">
        <f>HYPERLINK(Table13[[#This Row],[Lien vers la BCE]],"BCE")</f>
        <v>BCE</v>
      </c>
      <c r="L9368" s="5" t="str">
        <f>HYPERLINK(Table13[[#This Row],[Recherche Google2]],"Google")</f>
        <v>Google</v>
      </c>
      <c r="M9368" t="s">
        <v>2920</v>
      </c>
      <c r="N9368" t="s">
        <v>2919</v>
      </c>
    </row>
    <row r="9369" spans="1:14" x14ac:dyDescent="0.3">
      <c r="A9369" s="6">
        <v>38107</v>
      </c>
      <c r="B9369" t="s">
        <v>2401</v>
      </c>
      <c r="C9369" t="s">
        <v>23</v>
      </c>
      <c r="D9369" s="3">
        <v>865041347</v>
      </c>
      <c r="E9369" s="3">
        <v>2233084114</v>
      </c>
      <c r="F9369" s="3">
        <v>1410</v>
      </c>
      <c r="G9369" t="s">
        <v>16</v>
      </c>
      <c r="H9369" t="s">
        <v>24</v>
      </c>
      <c r="I9369" t="s">
        <v>2918</v>
      </c>
      <c r="J9369" t="s">
        <v>26</v>
      </c>
      <c r="K9369" s="5" t="str">
        <f>HYPERLINK(Table13[[#This Row],[Lien vers la BCE]],"BCE")</f>
        <v>BCE</v>
      </c>
      <c r="L9369" s="5" t="str">
        <f>HYPERLINK(Table13[[#This Row],[Recherche Google2]],"Google")</f>
        <v>Google</v>
      </c>
      <c r="M9369" t="s">
        <v>2917</v>
      </c>
      <c r="N9369" t="s">
        <v>2399</v>
      </c>
    </row>
    <row r="9370" spans="1:14" x14ac:dyDescent="0.3">
      <c r="A9370" s="6">
        <v>38118</v>
      </c>
      <c r="B9370" t="s">
        <v>2916</v>
      </c>
      <c r="C9370" t="s">
        <v>23</v>
      </c>
      <c r="D9370" s="3">
        <v>865237426</v>
      </c>
      <c r="E9370" s="3">
        <v>2179006911</v>
      </c>
      <c r="F9370" s="3">
        <v>1410</v>
      </c>
      <c r="G9370" t="s">
        <v>16</v>
      </c>
      <c r="H9370" t="s">
        <v>74</v>
      </c>
      <c r="I9370" t="s">
        <v>19</v>
      </c>
      <c r="J9370" t="s">
        <v>26</v>
      </c>
      <c r="K9370" s="5" t="str">
        <f>HYPERLINK(Table13[[#This Row],[Lien vers la BCE]],"BCE")</f>
        <v>BCE</v>
      </c>
      <c r="L9370" s="5" t="str">
        <f>HYPERLINK(Table13[[#This Row],[Recherche Google2]],"Google")</f>
        <v>Google</v>
      </c>
      <c r="M9370" t="s">
        <v>2915</v>
      </c>
      <c r="N9370" t="s">
        <v>2914</v>
      </c>
    </row>
    <row r="9371" spans="1:14" x14ac:dyDescent="0.3">
      <c r="A9371" s="6">
        <v>38124</v>
      </c>
      <c r="B9371" t="s">
        <v>2913</v>
      </c>
      <c r="C9371" t="s">
        <v>1141</v>
      </c>
      <c r="D9371" s="3">
        <v>865347094</v>
      </c>
      <c r="E9371" s="3">
        <v>865347094</v>
      </c>
      <c r="F9371" s="3">
        <v>1410</v>
      </c>
      <c r="G9371" t="s">
        <v>16</v>
      </c>
      <c r="H9371" t="s">
        <v>571</v>
      </c>
      <c r="I9371" t="s">
        <v>2912</v>
      </c>
      <c r="J9371" t="s">
        <v>26</v>
      </c>
      <c r="K9371" s="5" t="str">
        <f>HYPERLINK(Table13[[#This Row],[Lien vers la BCE]],"BCE")</f>
        <v>BCE</v>
      </c>
      <c r="L9371" s="5" t="str">
        <f>HYPERLINK(Table13[[#This Row],[Recherche Google2]],"Google")</f>
        <v>Google</v>
      </c>
      <c r="M9371" t="s">
        <v>2911</v>
      </c>
      <c r="N9371" t="s">
        <v>2910</v>
      </c>
    </row>
    <row r="9372" spans="1:14" x14ac:dyDescent="0.3">
      <c r="A9372" s="6">
        <v>38125</v>
      </c>
      <c r="B9372" t="s">
        <v>2909</v>
      </c>
      <c r="C9372" t="s">
        <v>23</v>
      </c>
      <c r="D9372" s="3">
        <v>865373919</v>
      </c>
      <c r="E9372" s="3">
        <v>865373919</v>
      </c>
      <c r="F9372" s="3">
        <v>1410</v>
      </c>
      <c r="G9372" t="s">
        <v>16</v>
      </c>
      <c r="H9372" t="s">
        <v>2906</v>
      </c>
      <c r="I9372" t="s">
        <v>117</v>
      </c>
      <c r="J9372" t="s">
        <v>26</v>
      </c>
      <c r="K9372" s="5" t="str">
        <f>HYPERLINK(Table13[[#This Row],[Lien vers la BCE]],"BCE")</f>
        <v>BCE</v>
      </c>
      <c r="L9372" s="5" t="str">
        <f>HYPERLINK(Table13[[#This Row],[Recherche Google2]],"Google")</f>
        <v>Google</v>
      </c>
      <c r="M9372" t="s">
        <v>2905</v>
      </c>
      <c r="N9372" t="s">
        <v>2908</v>
      </c>
    </row>
    <row r="9373" spans="1:14" x14ac:dyDescent="0.3">
      <c r="A9373" s="6">
        <v>38125</v>
      </c>
      <c r="B9373" t="s">
        <v>2907</v>
      </c>
      <c r="C9373" t="s">
        <v>23</v>
      </c>
      <c r="D9373" s="3">
        <v>865373919</v>
      </c>
      <c r="E9373" s="3">
        <v>2143098697</v>
      </c>
      <c r="F9373" s="3">
        <v>1410</v>
      </c>
      <c r="G9373" t="s">
        <v>16</v>
      </c>
      <c r="H9373" t="s">
        <v>2906</v>
      </c>
      <c r="I9373" t="s">
        <v>117</v>
      </c>
      <c r="J9373" t="s">
        <v>26</v>
      </c>
      <c r="K9373" s="5" t="str">
        <f>HYPERLINK(Table13[[#This Row],[Lien vers la BCE]],"BCE")</f>
        <v>BCE</v>
      </c>
      <c r="L9373" s="5" t="str">
        <f>HYPERLINK(Table13[[#This Row],[Recherche Google2]],"Google")</f>
        <v>Google</v>
      </c>
      <c r="M9373" t="s">
        <v>2905</v>
      </c>
      <c r="N9373" t="s">
        <v>2904</v>
      </c>
    </row>
    <row r="9374" spans="1:14" x14ac:dyDescent="0.3">
      <c r="A9374" s="6">
        <v>37834</v>
      </c>
      <c r="B9374" t="s">
        <v>2903</v>
      </c>
      <c r="C9374" t="s">
        <v>52</v>
      </c>
      <c r="D9374" s="3">
        <v>865380946</v>
      </c>
      <c r="E9374" s="3">
        <v>2137113304</v>
      </c>
      <c r="F9374" s="3">
        <v>1410</v>
      </c>
      <c r="G9374" t="s">
        <v>16</v>
      </c>
      <c r="H9374" t="s">
        <v>1743</v>
      </c>
      <c r="I9374" t="s">
        <v>174</v>
      </c>
      <c r="J9374" t="s">
        <v>26</v>
      </c>
      <c r="K9374" s="5" t="str">
        <f>HYPERLINK(Table13[[#This Row],[Lien vers la BCE]],"BCE")</f>
        <v>BCE</v>
      </c>
      <c r="L9374" s="5" t="str">
        <f>HYPERLINK(Table13[[#This Row],[Recherche Google2]],"Google")</f>
        <v>Google</v>
      </c>
      <c r="M9374" t="s">
        <v>2902</v>
      </c>
      <c r="N9374" t="s">
        <v>2901</v>
      </c>
    </row>
    <row r="9375" spans="1:14" x14ac:dyDescent="0.3">
      <c r="A9375" s="6">
        <v>38126</v>
      </c>
      <c r="B9375" t="s">
        <v>2900</v>
      </c>
      <c r="C9375" t="s">
        <v>23</v>
      </c>
      <c r="D9375" s="3">
        <v>865390151</v>
      </c>
      <c r="E9375" s="3">
        <v>865390151</v>
      </c>
      <c r="F9375" s="3">
        <v>1410</v>
      </c>
      <c r="G9375" t="s">
        <v>16</v>
      </c>
      <c r="H9375" t="s">
        <v>24</v>
      </c>
      <c r="I9375" t="s">
        <v>2897</v>
      </c>
      <c r="J9375" t="s">
        <v>26</v>
      </c>
      <c r="K9375" s="5" t="str">
        <f>HYPERLINK(Table13[[#This Row],[Lien vers la BCE]],"BCE")</f>
        <v>BCE</v>
      </c>
      <c r="L9375" s="5" t="str">
        <f>HYPERLINK(Table13[[#This Row],[Recherche Google2]],"Google")</f>
        <v>Google</v>
      </c>
      <c r="M9375" t="s">
        <v>2896</v>
      </c>
      <c r="N9375" t="s">
        <v>2899</v>
      </c>
    </row>
    <row r="9376" spans="1:14" x14ac:dyDescent="0.3">
      <c r="A9376" s="6">
        <v>38126</v>
      </c>
      <c r="B9376" t="s">
        <v>2898</v>
      </c>
      <c r="C9376" t="s">
        <v>23</v>
      </c>
      <c r="D9376" s="3">
        <v>865390151</v>
      </c>
      <c r="E9376" s="3">
        <v>2137603747</v>
      </c>
      <c r="F9376" s="3">
        <v>1410</v>
      </c>
      <c r="G9376" t="s">
        <v>16</v>
      </c>
      <c r="H9376" t="s">
        <v>24</v>
      </c>
      <c r="I9376" t="s">
        <v>2897</v>
      </c>
      <c r="J9376" t="s">
        <v>26</v>
      </c>
      <c r="K9376" s="5" t="str">
        <f>HYPERLINK(Table13[[#This Row],[Lien vers la BCE]],"BCE")</f>
        <v>BCE</v>
      </c>
      <c r="L9376" s="5" t="str">
        <f>HYPERLINK(Table13[[#This Row],[Recherche Google2]],"Google")</f>
        <v>Google</v>
      </c>
      <c r="M9376" t="s">
        <v>2896</v>
      </c>
      <c r="N9376" t="s">
        <v>2895</v>
      </c>
    </row>
    <row r="9377" spans="1:14" x14ac:dyDescent="0.3">
      <c r="A9377" s="6">
        <v>38131</v>
      </c>
      <c r="B9377" t="s">
        <v>2894</v>
      </c>
      <c r="C9377" t="s">
        <v>23</v>
      </c>
      <c r="D9377" s="3">
        <v>865415291</v>
      </c>
      <c r="E9377" s="3">
        <v>2145814105</v>
      </c>
      <c r="F9377" s="3">
        <v>1410</v>
      </c>
      <c r="G9377" t="s">
        <v>16</v>
      </c>
      <c r="H9377" t="s">
        <v>24</v>
      </c>
      <c r="I9377" t="s">
        <v>370</v>
      </c>
      <c r="J9377" t="s">
        <v>26</v>
      </c>
      <c r="K9377" s="5" t="str">
        <f>HYPERLINK(Table13[[#This Row],[Lien vers la BCE]],"BCE")</f>
        <v>BCE</v>
      </c>
      <c r="L9377" s="5" t="str">
        <f>HYPERLINK(Table13[[#This Row],[Recherche Google2]],"Google")</f>
        <v>Google</v>
      </c>
      <c r="M9377" t="s">
        <v>2891</v>
      </c>
      <c r="N9377" t="s">
        <v>2893</v>
      </c>
    </row>
    <row r="9378" spans="1:14" x14ac:dyDescent="0.3">
      <c r="A9378" s="6">
        <v>38131</v>
      </c>
      <c r="B9378" t="s">
        <v>2892</v>
      </c>
      <c r="C9378" t="s">
        <v>23</v>
      </c>
      <c r="D9378" s="3">
        <v>865415291</v>
      </c>
      <c r="E9378" s="3">
        <v>865415291</v>
      </c>
      <c r="F9378" s="3">
        <v>1410</v>
      </c>
      <c r="G9378" t="s">
        <v>16</v>
      </c>
      <c r="H9378" t="s">
        <v>24</v>
      </c>
      <c r="I9378" t="s">
        <v>370</v>
      </c>
      <c r="J9378" t="s">
        <v>26</v>
      </c>
      <c r="K9378" s="5" t="str">
        <f>HYPERLINK(Table13[[#This Row],[Lien vers la BCE]],"BCE")</f>
        <v>BCE</v>
      </c>
      <c r="L9378" s="5" t="str">
        <f>HYPERLINK(Table13[[#This Row],[Recherche Google2]],"Google")</f>
        <v>Google</v>
      </c>
      <c r="M9378" t="s">
        <v>2891</v>
      </c>
      <c r="N9378" t="s">
        <v>2890</v>
      </c>
    </row>
    <row r="9379" spans="1:14" x14ac:dyDescent="0.3">
      <c r="A9379" s="6">
        <v>38139</v>
      </c>
      <c r="B9379" t="s">
        <v>2889</v>
      </c>
      <c r="C9379" t="s">
        <v>52</v>
      </c>
      <c r="D9379" s="3">
        <v>865479926</v>
      </c>
      <c r="E9379" s="3">
        <v>2137203869</v>
      </c>
      <c r="F9379" s="3">
        <v>1410</v>
      </c>
      <c r="G9379" t="s">
        <v>16</v>
      </c>
      <c r="H9379" t="s">
        <v>94</v>
      </c>
      <c r="I9379" t="s">
        <v>727</v>
      </c>
      <c r="J9379" t="s">
        <v>103</v>
      </c>
      <c r="K9379" s="5" t="str">
        <f>HYPERLINK(Table13[[#This Row],[Lien vers la BCE]],"BCE")</f>
        <v>BCE</v>
      </c>
      <c r="L9379" s="5" t="str">
        <f>HYPERLINK(Table13[[#This Row],[Recherche Google2]],"Google")</f>
        <v>Google</v>
      </c>
      <c r="M9379" t="s">
        <v>2888</v>
      </c>
      <c r="N9379" t="s">
        <v>2887</v>
      </c>
    </row>
    <row r="9380" spans="1:14" x14ac:dyDescent="0.3">
      <c r="A9380" s="6">
        <v>38141</v>
      </c>
      <c r="B9380" t="s">
        <v>2886</v>
      </c>
      <c r="C9380" t="s">
        <v>453</v>
      </c>
      <c r="D9380" s="3">
        <v>865581973</v>
      </c>
      <c r="E9380" s="3">
        <v>2145755806</v>
      </c>
      <c r="F9380" s="3">
        <v>1410</v>
      </c>
      <c r="G9380" t="s">
        <v>16</v>
      </c>
      <c r="H9380" t="s">
        <v>34</v>
      </c>
      <c r="I9380" t="s">
        <v>35</v>
      </c>
      <c r="J9380" t="s">
        <v>174</v>
      </c>
      <c r="K9380" s="5" t="str">
        <f>HYPERLINK(Table13[[#This Row],[Lien vers la BCE]],"BCE")</f>
        <v>BCE</v>
      </c>
      <c r="L9380" s="5" t="str">
        <f>HYPERLINK(Table13[[#This Row],[Recherche Google2]],"Google")</f>
        <v>Google</v>
      </c>
      <c r="M9380" t="s">
        <v>2885</v>
      </c>
      <c r="N9380" t="s">
        <v>2884</v>
      </c>
    </row>
    <row r="9381" spans="1:14" x14ac:dyDescent="0.3">
      <c r="A9381" s="6">
        <v>38139</v>
      </c>
      <c r="B9381" t="s">
        <v>2883</v>
      </c>
      <c r="C9381" t="s">
        <v>58</v>
      </c>
      <c r="D9381" s="3">
        <v>865607808</v>
      </c>
      <c r="E9381" s="3">
        <v>865607808</v>
      </c>
      <c r="F9381" s="3">
        <v>1410</v>
      </c>
      <c r="G9381" t="s">
        <v>16</v>
      </c>
      <c r="H9381" t="s">
        <v>358</v>
      </c>
      <c r="I9381" t="s">
        <v>290</v>
      </c>
      <c r="J9381" t="s">
        <v>26</v>
      </c>
      <c r="K9381" s="5" t="str">
        <f>HYPERLINK(Table13[[#This Row],[Lien vers la BCE]],"BCE")</f>
        <v>BCE</v>
      </c>
      <c r="L9381" s="5" t="str">
        <f>HYPERLINK(Table13[[#This Row],[Recherche Google2]],"Google")</f>
        <v>Google</v>
      </c>
      <c r="M9381" t="s">
        <v>2882</v>
      </c>
      <c r="N9381" t="s">
        <v>2881</v>
      </c>
    </row>
    <row r="9382" spans="1:14" x14ac:dyDescent="0.3">
      <c r="A9382" s="6">
        <v>38147</v>
      </c>
      <c r="B9382" t="s">
        <v>2880</v>
      </c>
      <c r="C9382" t="s">
        <v>23</v>
      </c>
      <c r="D9382" s="3">
        <v>865676104</v>
      </c>
      <c r="E9382" s="3">
        <v>865676104</v>
      </c>
      <c r="F9382" s="3">
        <v>1410</v>
      </c>
      <c r="G9382" t="s">
        <v>16</v>
      </c>
      <c r="H9382" t="s">
        <v>34</v>
      </c>
      <c r="I9382" t="s">
        <v>282</v>
      </c>
      <c r="J9382" t="s">
        <v>174</v>
      </c>
      <c r="K9382" s="5" t="str">
        <f>HYPERLINK(Table13[[#This Row],[Lien vers la BCE]],"BCE")</f>
        <v>BCE</v>
      </c>
      <c r="L9382" s="5" t="str">
        <f>HYPERLINK(Table13[[#This Row],[Recherche Google2]],"Google")</f>
        <v>Google</v>
      </c>
      <c r="M9382" t="s">
        <v>2879</v>
      </c>
      <c r="N9382" t="s">
        <v>2878</v>
      </c>
    </row>
    <row r="9383" spans="1:14" x14ac:dyDescent="0.3">
      <c r="A9383" s="6">
        <v>38152</v>
      </c>
      <c r="B9383" t="s">
        <v>2877</v>
      </c>
      <c r="C9383" t="s">
        <v>23</v>
      </c>
      <c r="D9383" s="3">
        <v>865760335</v>
      </c>
      <c r="E9383" s="3">
        <v>865760335</v>
      </c>
      <c r="F9383" s="3">
        <v>1410</v>
      </c>
      <c r="G9383" t="s">
        <v>16</v>
      </c>
      <c r="H9383" t="s">
        <v>276</v>
      </c>
      <c r="I9383" t="s">
        <v>64</v>
      </c>
      <c r="J9383" t="s">
        <v>26</v>
      </c>
      <c r="K9383" s="5" t="str">
        <f>HYPERLINK(Table13[[#This Row],[Lien vers la BCE]],"BCE")</f>
        <v>BCE</v>
      </c>
      <c r="L9383" s="5" t="str">
        <f>HYPERLINK(Table13[[#This Row],[Recherche Google2]],"Google")</f>
        <v>Google</v>
      </c>
      <c r="M9383" t="s">
        <v>2876</v>
      </c>
      <c r="N9383" t="s">
        <v>2875</v>
      </c>
    </row>
    <row r="9384" spans="1:14" x14ac:dyDescent="0.3">
      <c r="A9384" s="6">
        <v>38152</v>
      </c>
      <c r="B9384" t="s">
        <v>2877</v>
      </c>
      <c r="C9384" t="s">
        <v>23</v>
      </c>
      <c r="D9384" s="3">
        <v>865760335</v>
      </c>
      <c r="E9384" s="3">
        <v>2234838329</v>
      </c>
      <c r="F9384" s="3">
        <v>1410</v>
      </c>
      <c r="G9384" t="s">
        <v>16</v>
      </c>
      <c r="H9384" t="s">
        <v>276</v>
      </c>
      <c r="I9384" t="s">
        <v>64</v>
      </c>
      <c r="J9384" t="s">
        <v>26</v>
      </c>
      <c r="K9384" s="5" t="str">
        <f>HYPERLINK(Table13[[#This Row],[Lien vers la BCE]],"BCE")</f>
        <v>BCE</v>
      </c>
      <c r="L9384" s="5" t="str">
        <f>HYPERLINK(Table13[[#This Row],[Recherche Google2]],"Google")</f>
        <v>Google</v>
      </c>
      <c r="M9384" t="s">
        <v>2876</v>
      </c>
      <c r="N9384" t="s">
        <v>2875</v>
      </c>
    </row>
    <row r="9385" spans="1:14" x14ac:dyDescent="0.3">
      <c r="A9385" s="6">
        <v>38153</v>
      </c>
      <c r="B9385" t="s">
        <v>2874</v>
      </c>
      <c r="C9385" t="s">
        <v>23</v>
      </c>
      <c r="D9385" s="3">
        <v>865785574</v>
      </c>
      <c r="E9385" s="3">
        <v>865785574</v>
      </c>
      <c r="F9385" s="3">
        <v>1410</v>
      </c>
      <c r="G9385" t="s">
        <v>16</v>
      </c>
      <c r="H9385" t="s">
        <v>2873</v>
      </c>
      <c r="I9385" t="s">
        <v>93</v>
      </c>
      <c r="J9385" t="s">
        <v>26</v>
      </c>
      <c r="K9385" s="5" t="str">
        <f>HYPERLINK(Table13[[#This Row],[Lien vers la BCE]],"BCE")</f>
        <v>BCE</v>
      </c>
      <c r="L9385" s="5" t="str">
        <f>HYPERLINK(Table13[[#This Row],[Recherche Google2]],"Google")</f>
        <v>Google</v>
      </c>
      <c r="M9385" t="s">
        <v>2872</v>
      </c>
      <c r="N9385" t="s">
        <v>2871</v>
      </c>
    </row>
    <row r="9386" spans="1:14" x14ac:dyDescent="0.3">
      <c r="A9386" s="6">
        <v>38153</v>
      </c>
      <c r="B9386" t="s">
        <v>2874</v>
      </c>
      <c r="C9386" t="s">
        <v>23</v>
      </c>
      <c r="D9386" s="3">
        <v>865785574</v>
      </c>
      <c r="E9386" s="3">
        <v>2193149313</v>
      </c>
      <c r="F9386" s="3">
        <v>1410</v>
      </c>
      <c r="G9386" t="s">
        <v>16</v>
      </c>
      <c r="H9386" t="s">
        <v>2873</v>
      </c>
      <c r="I9386" t="s">
        <v>93</v>
      </c>
      <c r="J9386" t="s">
        <v>26</v>
      </c>
      <c r="K9386" s="5" t="str">
        <f>HYPERLINK(Table13[[#This Row],[Lien vers la BCE]],"BCE")</f>
        <v>BCE</v>
      </c>
      <c r="L9386" s="5" t="str">
        <f>HYPERLINK(Table13[[#This Row],[Recherche Google2]],"Google")</f>
        <v>Google</v>
      </c>
      <c r="M9386" t="s">
        <v>2872</v>
      </c>
      <c r="N9386" t="s">
        <v>2871</v>
      </c>
    </row>
    <row r="9387" spans="1:14" x14ac:dyDescent="0.3">
      <c r="A9387" s="6">
        <v>38154</v>
      </c>
      <c r="B9387" t="s">
        <v>2870</v>
      </c>
      <c r="C9387" t="s">
        <v>23</v>
      </c>
      <c r="D9387" s="3">
        <v>865800818</v>
      </c>
      <c r="E9387" s="3">
        <v>865800818</v>
      </c>
      <c r="F9387" s="3">
        <v>1410</v>
      </c>
      <c r="G9387" t="s">
        <v>16</v>
      </c>
      <c r="H9387" t="s">
        <v>2869</v>
      </c>
      <c r="I9387" t="s">
        <v>2868</v>
      </c>
      <c r="J9387" t="s">
        <v>26</v>
      </c>
      <c r="K9387" s="5" t="str">
        <f>HYPERLINK(Table13[[#This Row],[Lien vers la BCE]],"BCE")</f>
        <v>BCE</v>
      </c>
      <c r="L9387" s="5" t="str">
        <f>HYPERLINK(Table13[[#This Row],[Recherche Google2]],"Google")</f>
        <v>Google</v>
      </c>
      <c r="M9387" t="s">
        <v>2867</v>
      </c>
      <c r="N9387" t="s">
        <v>2866</v>
      </c>
    </row>
    <row r="9388" spans="1:14" x14ac:dyDescent="0.3">
      <c r="A9388" s="6">
        <v>38155</v>
      </c>
      <c r="B9388" t="s">
        <v>2865</v>
      </c>
      <c r="C9388" t="s">
        <v>23</v>
      </c>
      <c r="D9388" s="3">
        <v>865829324</v>
      </c>
      <c r="E9388" s="3">
        <v>865829324</v>
      </c>
      <c r="F9388" s="3">
        <v>1410</v>
      </c>
      <c r="G9388" t="s">
        <v>16</v>
      </c>
      <c r="H9388" t="s">
        <v>24</v>
      </c>
      <c r="I9388" t="s">
        <v>812</v>
      </c>
      <c r="J9388" t="s">
        <v>26</v>
      </c>
      <c r="K9388" s="5" t="str">
        <f>HYPERLINK(Table13[[#This Row],[Lien vers la BCE]],"BCE")</f>
        <v>BCE</v>
      </c>
      <c r="L9388" s="5" t="str">
        <f>HYPERLINK(Table13[[#This Row],[Recherche Google2]],"Google")</f>
        <v>Google</v>
      </c>
      <c r="M9388" t="s">
        <v>2864</v>
      </c>
      <c r="N9388" t="s">
        <v>2863</v>
      </c>
    </row>
    <row r="9389" spans="1:14" x14ac:dyDescent="0.3">
      <c r="A9389" s="6">
        <v>38155</v>
      </c>
      <c r="B9389" t="s">
        <v>2865</v>
      </c>
      <c r="C9389" t="s">
        <v>23</v>
      </c>
      <c r="D9389" s="3">
        <v>865829324</v>
      </c>
      <c r="E9389" s="3">
        <v>2137862875</v>
      </c>
      <c r="F9389" s="3">
        <v>1410</v>
      </c>
      <c r="G9389" t="s">
        <v>16</v>
      </c>
      <c r="H9389" t="s">
        <v>24</v>
      </c>
      <c r="I9389" t="s">
        <v>812</v>
      </c>
      <c r="J9389" t="s">
        <v>26</v>
      </c>
      <c r="K9389" s="5" t="str">
        <f>HYPERLINK(Table13[[#This Row],[Lien vers la BCE]],"BCE")</f>
        <v>BCE</v>
      </c>
      <c r="L9389" s="5" t="str">
        <f>HYPERLINK(Table13[[#This Row],[Recherche Google2]],"Google")</f>
        <v>Google</v>
      </c>
      <c r="M9389" t="s">
        <v>2864</v>
      </c>
      <c r="N9389" t="s">
        <v>2863</v>
      </c>
    </row>
    <row r="9390" spans="1:14" x14ac:dyDescent="0.3">
      <c r="A9390" s="6">
        <v>38155</v>
      </c>
      <c r="B9390" t="s">
        <v>2862</v>
      </c>
      <c r="C9390" t="s">
        <v>23</v>
      </c>
      <c r="D9390" s="3">
        <v>865833777</v>
      </c>
      <c r="E9390" s="3">
        <v>865833777</v>
      </c>
      <c r="F9390" s="3">
        <v>1410</v>
      </c>
      <c r="G9390" t="s">
        <v>16</v>
      </c>
      <c r="H9390" t="s">
        <v>474</v>
      </c>
      <c r="I9390" t="s">
        <v>179</v>
      </c>
      <c r="J9390" t="s">
        <v>26</v>
      </c>
      <c r="K9390" s="5" t="str">
        <f>HYPERLINK(Table13[[#This Row],[Lien vers la BCE]],"BCE")</f>
        <v>BCE</v>
      </c>
      <c r="L9390" s="5" t="str">
        <f>HYPERLINK(Table13[[#This Row],[Recherche Google2]],"Google")</f>
        <v>Google</v>
      </c>
      <c r="M9390" t="s">
        <v>2861</v>
      </c>
      <c r="N9390" t="s">
        <v>2860</v>
      </c>
    </row>
    <row r="9391" spans="1:14" x14ac:dyDescent="0.3">
      <c r="A9391" s="6">
        <v>38155</v>
      </c>
      <c r="B9391" t="s">
        <v>2862</v>
      </c>
      <c r="C9391" t="s">
        <v>23</v>
      </c>
      <c r="D9391" s="3">
        <v>865833777</v>
      </c>
      <c r="E9391" s="3">
        <v>2285291393</v>
      </c>
      <c r="F9391" s="3">
        <v>1410</v>
      </c>
      <c r="G9391" t="s">
        <v>16</v>
      </c>
      <c r="H9391" t="s">
        <v>474</v>
      </c>
      <c r="I9391" t="s">
        <v>179</v>
      </c>
      <c r="J9391" t="s">
        <v>26</v>
      </c>
      <c r="K9391" s="5" t="str">
        <f>HYPERLINK(Table13[[#This Row],[Lien vers la BCE]],"BCE")</f>
        <v>BCE</v>
      </c>
      <c r="L9391" s="5" t="str">
        <f>HYPERLINK(Table13[[#This Row],[Recherche Google2]],"Google")</f>
        <v>Google</v>
      </c>
      <c r="M9391" t="s">
        <v>2861</v>
      </c>
      <c r="N9391" t="s">
        <v>2860</v>
      </c>
    </row>
    <row r="9392" spans="1:14" x14ac:dyDescent="0.3">
      <c r="A9392" s="6">
        <v>38156</v>
      </c>
      <c r="B9392" t="s">
        <v>2859</v>
      </c>
      <c r="C9392" t="s">
        <v>23</v>
      </c>
      <c r="D9392" s="3">
        <v>865852187</v>
      </c>
      <c r="E9392" s="3">
        <v>865852187</v>
      </c>
      <c r="F9392" s="3">
        <v>1410</v>
      </c>
      <c r="G9392" t="s">
        <v>16</v>
      </c>
      <c r="H9392" t="s">
        <v>203</v>
      </c>
      <c r="I9392" t="s">
        <v>2858</v>
      </c>
      <c r="J9392" t="s">
        <v>26</v>
      </c>
      <c r="K9392" s="5" t="str">
        <f>HYPERLINK(Table13[[#This Row],[Lien vers la BCE]],"BCE")</f>
        <v>BCE</v>
      </c>
      <c r="L9392" s="5" t="str">
        <f>HYPERLINK(Table13[[#This Row],[Recherche Google2]],"Google")</f>
        <v>Google</v>
      </c>
      <c r="M9392" t="s">
        <v>2857</v>
      </c>
      <c r="N9392" t="s">
        <v>2856</v>
      </c>
    </row>
    <row r="9393" spans="1:14" x14ac:dyDescent="0.3">
      <c r="A9393" s="6">
        <v>38160</v>
      </c>
      <c r="B9393" t="s">
        <v>2855</v>
      </c>
      <c r="C9393" t="s">
        <v>15</v>
      </c>
      <c r="D9393" s="3">
        <v>865897719</v>
      </c>
      <c r="E9393" s="3">
        <v>865897719</v>
      </c>
      <c r="F9393" s="3">
        <v>1410</v>
      </c>
      <c r="G9393" t="s">
        <v>16</v>
      </c>
      <c r="H9393" t="s">
        <v>334</v>
      </c>
      <c r="I9393" t="s">
        <v>333</v>
      </c>
      <c r="J9393" t="s">
        <v>26</v>
      </c>
      <c r="K9393" s="5" t="str">
        <f>HYPERLINK(Table13[[#This Row],[Lien vers la BCE]],"BCE")</f>
        <v>BCE</v>
      </c>
      <c r="L9393" s="5" t="str">
        <f>HYPERLINK(Table13[[#This Row],[Recherche Google2]],"Google")</f>
        <v>Google</v>
      </c>
      <c r="M9393" t="s">
        <v>2854</v>
      </c>
      <c r="N9393" t="s">
        <v>2853</v>
      </c>
    </row>
    <row r="9394" spans="1:14" x14ac:dyDescent="0.3">
      <c r="A9394" s="6">
        <v>38160</v>
      </c>
      <c r="B9394" t="s">
        <v>2855</v>
      </c>
      <c r="C9394" t="s">
        <v>15</v>
      </c>
      <c r="D9394" s="3">
        <v>865897719</v>
      </c>
      <c r="E9394" s="3">
        <v>2138048165</v>
      </c>
      <c r="F9394" s="3">
        <v>1410</v>
      </c>
      <c r="G9394" t="s">
        <v>16</v>
      </c>
      <c r="H9394" t="s">
        <v>334</v>
      </c>
      <c r="I9394" t="s">
        <v>333</v>
      </c>
      <c r="J9394" t="s">
        <v>26</v>
      </c>
      <c r="K9394" s="5" t="str">
        <f>HYPERLINK(Table13[[#This Row],[Lien vers la BCE]],"BCE")</f>
        <v>BCE</v>
      </c>
      <c r="L9394" s="5" t="str">
        <f>HYPERLINK(Table13[[#This Row],[Recherche Google2]],"Google")</f>
        <v>Google</v>
      </c>
      <c r="M9394" t="s">
        <v>2854</v>
      </c>
      <c r="N9394" t="s">
        <v>2853</v>
      </c>
    </row>
    <row r="9395" spans="1:14" x14ac:dyDescent="0.3">
      <c r="A9395" s="6">
        <v>38163</v>
      </c>
      <c r="B9395" t="s">
        <v>2852</v>
      </c>
      <c r="C9395" t="s">
        <v>23</v>
      </c>
      <c r="D9395" s="3">
        <v>865973240</v>
      </c>
      <c r="E9395" s="3">
        <v>865973240</v>
      </c>
      <c r="F9395" s="3">
        <v>1410</v>
      </c>
      <c r="G9395" t="s">
        <v>16</v>
      </c>
      <c r="H9395" t="s">
        <v>567</v>
      </c>
      <c r="I9395" t="s">
        <v>502</v>
      </c>
      <c r="J9395" t="s">
        <v>0</v>
      </c>
      <c r="K9395" s="5" t="str">
        <f>HYPERLINK(Table13[[#This Row],[Lien vers la BCE]],"BCE")</f>
        <v>BCE</v>
      </c>
      <c r="L9395" s="5" t="str">
        <f>HYPERLINK(Table13[[#This Row],[Recherche Google2]],"Google")</f>
        <v>Google</v>
      </c>
      <c r="M9395" t="s">
        <v>2851</v>
      </c>
      <c r="N9395" t="s">
        <v>2850</v>
      </c>
    </row>
    <row r="9396" spans="1:14" x14ac:dyDescent="0.3">
      <c r="A9396" s="6">
        <v>38163</v>
      </c>
      <c r="B9396" t="s">
        <v>2849</v>
      </c>
      <c r="C9396" t="s">
        <v>23</v>
      </c>
      <c r="D9396" s="3">
        <v>865986702</v>
      </c>
      <c r="E9396" s="3">
        <v>2216154446</v>
      </c>
      <c r="F9396" s="3">
        <v>1410</v>
      </c>
      <c r="G9396" t="s">
        <v>16</v>
      </c>
      <c r="H9396" t="s">
        <v>313</v>
      </c>
      <c r="I9396" t="s">
        <v>2848</v>
      </c>
      <c r="J9396" t="s">
        <v>26</v>
      </c>
      <c r="K9396" s="5" t="str">
        <f>HYPERLINK(Table13[[#This Row],[Lien vers la BCE]],"BCE")</f>
        <v>BCE</v>
      </c>
      <c r="L9396" s="5" t="str">
        <f>HYPERLINK(Table13[[#This Row],[Recherche Google2]],"Google")</f>
        <v>Google</v>
      </c>
      <c r="M9396" t="s">
        <v>2847</v>
      </c>
      <c r="N9396" t="s">
        <v>2846</v>
      </c>
    </row>
    <row r="9397" spans="1:14" x14ac:dyDescent="0.3">
      <c r="A9397" s="6">
        <v>37987</v>
      </c>
      <c r="B9397" t="s">
        <v>2845</v>
      </c>
      <c r="C9397" t="s">
        <v>52</v>
      </c>
      <c r="D9397" s="3">
        <v>865990264</v>
      </c>
      <c r="E9397" s="3">
        <v>2137627996</v>
      </c>
      <c r="F9397" s="3">
        <v>1410</v>
      </c>
      <c r="G9397" t="s">
        <v>16</v>
      </c>
      <c r="H9397" t="s">
        <v>231</v>
      </c>
      <c r="I9397" t="s">
        <v>174</v>
      </c>
      <c r="J9397" t="s">
        <v>118</v>
      </c>
      <c r="K9397" s="5" t="str">
        <f>HYPERLINK(Table13[[#This Row],[Lien vers la BCE]],"BCE")</f>
        <v>BCE</v>
      </c>
      <c r="L9397" s="5" t="str">
        <f>HYPERLINK(Table13[[#This Row],[Recherche Google2]],"Google")</f>
        <v>Google</v>
      </c>
      <c r="M9397" t="s">
        <v>2844</v>
      </c>
      <c r="N9397" t="s">
        <v>2843</v>
      </c>
    </row>
    <row r="9398" spans="1:14" x14ac:dyDescent="0.3">
      <c r="A9398" s="6">
        <v>38167</v>
      </c>
      <c r="B9398" t="s">
        <v>2841</v>
      </c>
      <c r="C9398" t="s">
        <v>23</v>
      </c>
      <c r="D9398" s="3">
        <v>866040843</v>
      </c>
      <c r="E9398" s="3">
        <v>866040843</v>
      </c>
      <c r="F9398" s="3">
        <v>1410</v>
      </c>
      <c r="G9398" t="s">
        <v>16</v>
      </c>
      <c r="H9398" t="s">
        <v>503</v>
      </c>
      <c r="I9398" t="s">
        <v>98</v>
      </c>
      <c r="J9398" t="s">
        <v>2842</v>
      </c>
      <c r="K9398" s="5" t="str">
        <f>HYPERLINK(Table13[[#This Row],[Lien vers la BCE]],"BCE")</f>
        <v>BCE</v>
      </c>
      <c r="L9398" s="5" t="str">
        <f>HYPERLINK(Table13[[#This Row],[Recherche Google2]],"Google")</f>
        <v>Google</v>
      </c>
      <c r="M9398" t="s">
        <v>2840</v>
      </c>
      <c r="N9398" t="s">
        <v>2839</v>
      </c>
    </row>
    <row r="9399" spans="1:14" x14ac:dyDescent="0.3">
      <c r="A9399" s="6">
        <v>38167</v>
      </c>
      <c r="B9399" t="s">
        <v>2841</v>
      </c>
      <c r="C9399" t="s">
        <v>23</v>
      </c>
      <c r="D9399" s="3">
        <v>866040843</v>
      </c>
      <c r="E9399" s="3">
        <v>2138107256</v>
      </c>
      <c r="F9399" s="3">
        <v>1410</v>
      </c>
      <c r="G9399" t="s">
        <v>16</v>
      </c>
      <c r="H9399" t="s">
        <v>503</v>
      </c>
      <c r="I9399" t="s">
        <v>98</v>
      </c>
      <c r="J9399" t="s">
        <v>2842</v>
      </c>
      <c r="K9399" s="5" t="str">
        <f>HYPERLINK(Table13[[#This Row],[Lien vers la BCE]],"BCE")</f>
        <v>BCE</v>
      </c>
      <c r="L9399" s="5" t="str">
        <f>HYPERLINK(Table13[[#This Row],[Recherche Google2]],"Google")</f>
        <v>Google</v>
      </c>
      <c r="M9399" t="s">
        <v>2840</v>
      </c>
      <c r="N9399" t="s">
        <v>2839</v>
      </c>
    </row>
    <row r="9400" spans="1:14" x14ac:dyDescent="0.3">
      <c r="A9400" s="6">
        <v>38167</v>
      </c>
      <c r="B9400" t="s">
        <v>2841</v>
      </c>
      <c r="C9400" t="s">
        <v>23</v>
      </c>
      <c r="D9400" s="3">
        <v>866040843</v>
      </c>
      <c r="E9400" s="3">
        <v>2297893277</v>
      </c>
      <c r="F9400" s="3">
        <v>1410</v>
      </c>
      <c r="G9400" t="s">
        <v>16</v>
      </c>
      <c r="H9400" t="s">
        <v>59</v>
      </c>
      <c r="I9400" t="s">
        <v>60</v>
      </c>
      <c r="J9400" t="s">
        <v>0</v>
      </c>
      <c r="K9400" s="5" t="str">
        <f>HYPERLINK(Table13[[#This Row],[Lien vers la BCE]],"BCE")</f>
        <v>BCE</v>
      </c>
      <c r="L9400" s="5" t="str">
        <f>HYPERLINK(Table13[[#This Row],[Recherche Google2]],"Google")</f>
        <v>Google</v>
      </c>
      <c r="M9400" t="s">
        <v>2840</v>
      </c>
      <c r="N9400" t="s">
        <v>2839</v>
      </c>
    </row>
    <row r="9401" spans="1:14" x14ac:dyDescent="0.3">
      <c r="A9401" s="6">
        <v>38167</v>
      </c>
      <c r="B9401" t="s">
        <v>2838</v>
      </c>
      <c r="C9401" t="s">
        <v>23</v>
      </c>
      <c r="D9401" s="3">
        <v>866050444</v>
      </c>
      <c r="E9401" s="3">
        <v>866050444</v>
      </c>
      <c r="F9401" s="3">
        <v>1410</v>
      </c>
      <c r="G9401" t="s">
        <v>16</v>
      </c>
      <c r="H9401" t="s">
        <v>2837</v>
      </c>
      <c r="I9401" t="s">
        <v>165</v>
      </c>
      <c r="J9401" t="s">
        <v>26</v>
      </c>
      <c r="K9401" s="5" t="str">
        <f>HYPERLINK(Table13[[#This Row],[Lien vers la BCE]],"BCE")</f>
        <v>BCE</v>
      </c>
      <c r="L9401" s="5" t="str">
        <f>HYPERLINK(Table13[[#This Row],[Recherche Google2]],"Google")</f>
        <v>Google</v>
      </c>
      <c r="M9401" t="s">
        <v>2836</v>
      </c>
      <c r="N9401" t="s">
        <v>2835</v>
      </c>
    </row>
    <row r="9402" spans="1:14" x14ac:dyDescent="0.3">
      <c r="A9402" s="6">
        <v>38169</v>
      </c>
      <c r="B9402" t="s">
        <v>2834</v>
      </c>
      <c r="C9402" t="s">
        <v>52</v>
      </c>
      <c r="D9402" s="3">
        <v>866054701</v>
      </c>
      <c r="E9402" s="3">
        <v>2137680357</v>
      </c>
      <c r="F9402" s="3">
        <v>1410</v>
      </c>
      <c r="G9402" t="s">
        <v>16</v>
      </c>
      <c r="H9402" t="s">
        <v>529</v>
      </c>
      <c r="I9402" t="s">
        <v>179</v>
      </c>
      <c r="J9402" t="s">
        <v>26</v>
      </c>
      <c r="K9402" s="5" t="str">
        <f>HYPERLINK(Table13[[#This Row],[Lien vers la BCE]],"BCE")</f>
        <v>BCE</v>
      </c>
      <c r="L9402" s="5" t="str">
        <f>HYPERLINK(Table13[[#This Row],[Recherche Google2]],"Google")</f>
        <v>Google</v>
      </c>
      <c r="M9402" t="s">
        <v>2833</v>
      </c>
      <c r="N9402" t="s">
        <v>2832</v>
      </c>
    </row>
    <row r="9403" spans="1:14" x14ac:dyDescent="0.3">
      <c r="A9403" s="6">
        <v>38169</v>
      </c>
      <c r="B9403" t="s">
        <v>2831</v>
      </c>
      <c r="C9403" t="s">
        <v>52</v>
      </c>
      <c r="D9403" s="3">
        <v>866092511</v>
      </c>
      <c r="E9403" s="3">
        <v>2137712427</v>
      </c>
      <c r="F9403" s="3">
        <v>1410</v>
      </c>
      <c r="G9403" t="s">
        <v>16</v>
      </c>
      <c r="H9403" t="s">
        <v>461</v>
      </c>
      <c r="I9403" t="s">
        <v>460</v>
      </c>
      <c r="J9403" t="s">
        <v>26</v>
      </c>
      <c r="K9403" s="5" t="str">
        <f>HYPERLINK(Table13[[#This Row],[Lien vers la BCE]],"BCE")</f>
        <v>BCE</v>
      </c>
      <c r="L9403" s="5" t="str">
        <f>HYPERLINK(Table13[[#This Row],[Recherche Google2]],"Google")</f>
        <v>Google</v>
      </c>
      <c r="M9403" t="s">
        <v>2830</v>
      </c>
      <c r="N9403" t="s">
        <v>2829</v>
      </c>
    </row>
    <row r="9404" spans="1:14" x14ac:dyDescent="0.3">
      <c r="A9404" s="6">
        <v>38170</v>
      </c>
      <c r="B9404" t="s">
        <v>2828</v>
      </c>
      <c r="C9404" t="s">
        <v>52</v>
      </c>
      <c r="D9404" s="3">
        <v>866098053</v>
      </c>
      <c r="E9404" s="3">
        <v>2137715890</v>
      </c>
      <c r="F9404" s="3">
        <v>1410</v>
      </c>
      <c r="G9404" t="s">
        <v>16</v>
      </c>
      <c r="H9404" t="s">
        <v>110</v>
      </c>
      <c r="I9404" t="s">
        <v>2827</v>
      </c>
      <c r="J9404" t="s">
        <v>26</v>
      </c>
      <c r="K9404" s="5" t="str">
        <f>HYPERLINK(Table13[[#This Row],[Lien vers la BCE]],"BCE")</f>
        <v>BCE</v>
      </c>
      <c r="L9404" s="5" t="str">
        <f>HYPERLINK(Table13[[#This Row],[Recherche Google2]],"Google")</f>
        <v>Google</v>
      </c>
      <c r="M9404" t="s">
        <v>2826</v>
      </c>
      <c r="N9404" t="s">
        <v>2825</v>
      </c>
    </row>
    <row r="9405" spans="1:14" x14ac:dyDescent="0.3">
      <c r="A9405" s="6">
        <v>38170</v>
      </c>
      <c r="B9405" t="s">
        <v>2824</v>
      </c>
      <c r="C9405" t="s">
        <v>23</v>
      </c>
      <c r="D9405" s="3">
        <v>866125866</v>
      </c>
      <c r="E9405" s="3">
        <v>866125866</v>
      </c>
      <c r="F9405" s="3">
        <v>1410</v>
      </c>
      <c r="G9405" t="s">
        <v>16</v>
      </c>
      <c r="H9405" t="s">
        <v>24</v>
      </c>
      <c r="I9405" t="s">
        <v>326</v>
      </c>
      <c r="J9405" t="s">
        <v>26</v>
      </c>
      <c r="K9405" s="5" t="str">
        <f>HYPERLINK(Table13[[#This Row],[Lien vers la BCE]],"BCE")</f>
        <v>BCE</v>
      </c>
      <c r="L9405" s="5" t="str">
        <f>HYPERLINK(Table13[[#This Row],[Recherche Google2]],"Google")</f>
        <v>Google</v>
      </c>
      <c r="M9405" t="s">
        <v>2823</v>
      </c>
      <c r="N9405" t="s">
        <v>2822</v>
      </c>
    </row>
    <row r="9406" spans="1:14" x14ac:dyDescent="0.3">
      <c r="A9406" s="6">
        <v>38170</v>
      </c>
      <c r="B9406" t="s">
        <v>2824</v>
      </c>
      <c r="C9406" t="s">
        <v>23</v>
      </c>
      <c r="D9406" s="3">
        <v>866125866</v>
      </c>
      <c r="E9406" s="3">
        <v>2236130013</v>
      </c>
      <c r="F9406" s="3">
        <v>1410</v>
      </c>
      <c r="G9406" t="s">
        <v>16</v>
      </c>
      <c r="H9406" t="s">
        <v>24</v>
      </c>
      <c r="I9406" t="s">
        <v>326</v>
      </c>
      <c r="J9406" t="s">
        <v>26</v>
      </c>
      <c r="K9406" s="5" t="str">
        <f>HYPERLINK(Table13[[#This Row],[Lien vers la BCE]],"BCE")</f>
        <v>BCE</v>
      </c>
      <c r="L9406" s="5" t="str">
        <f>HYPERLINK(Table13[[#This Row],[Recherche Google2]],"Google")</f>
        <v>Google</v>
      </c>
      <c r="M9406" t="s">
        <v>2823</v>
      </c>
      <c r="N9406" t="s">
        <v>2822</v>
      </c>
    </row>
    <row r="9407" spans="1:14" x14ac:dyDescent="0.3">
      <c r="A9407" s="6">
        <v>38170</v>
      </c>
      <c r="B9407" t="s">
        <v>2821</v>
      </c>
      <c r="C9407" t="s">
        <v>23</v>
      </c>
      <c r="D9407" s="3">
        <v>866127054</v>
      </c>
      <c r="E9407" s="3">
        <v>866127054</v>
      </c>
      <c r="F9407" s="3">
        <v>1410</v>
      </c>
      <c r="G9407" t="s">
        <v>16</v>
      </c>
      <c r="H9407" t="s">
        <v>231</v>
      </c>
      <c r="I9407" t="s">
        <v>93</v>
      </c>
      <c r="J9407" t="s">
        <v>26</v>
      </c>
      <c r="K9407" s="5" t="str">
        <f>HYPERLINK(Table13[[#This Row],[Lien vers la BCE]],"BCE")</f>
        <v>BCE</v>
      </c>
      <c r="L9407" s="5" t="str">
        <f>HYPERLINK(Table13[[#This Row],[Recherche Google2]],"Google")</f>
        <v>Google</v>
      </c>
      <c r="M9407" t="s">
        <v>2820</v>
      </c>
      <c r="N9407" t="s">
        <v>2819</v>
      </c>
    </row>
    <row r="9408" spans="1:14" x14ac:dyDescent="0.3">
      <c r="A9408" s="6">
        <v>38170</v>
      </c>
      <c r="B9408" t="s">
        <v>2821</v>
      </c>
      <c r="C9408" t="s">
        <v>23</v>
      </c>
      <c r="D9408" s="3">
        <v>866127054</v>
      </c>
      <c r="E9408" s="3">
        <v>2137934537</v>
      </c>
      <c r="F9408" s="3">
        <v>1410</v>
      </c>
      <c r="G9408" t="s">
        <v>16</v>
      </c>
      <c r="H9408" t="s">
        <v>231</v>
      </c>
      <c r="I9408" t="s">
        <v>93</v>
      </c>
      <c r="J9408" t="s">
        <v>26</v>
      </c>
      <c r="K9408" s="5" t="str">
        <f>HYPERLINK(Table13[[#This Row],[Lien vers la BCE]],"BCE")</f>
        <v>BCE</v>
      </c>
      <c r="L9408" s="5" t="str">
        <f>HYPERLINK(Table13[[#This Row],[Recherche Google2]],"Google")</f>
        <v>Google</v>
      </c>
      <c r="M9408" t="s">
        <v>2820</v>
      </c>
      <c r="N9408" t="s">
        <v>2819</v>
      </c>
    </row>
    <row r="9409" spans="1:14" x14ac:dyDescent="0.3">
      <c r="A9409" s="6">
        <v>38169</v>
      </c>
      <c r="B9409" t="s">
        <v>2818</v>
      </c>
      <c r="C9409" t="s">
        <v>52</v>
      </c>
      <c r="D9409" s="3">
        <v>866186640</v>
      </c>
      <c r="E9409" s="3">
        <v>2137787750</v>
      </c>
      <c r="F9409" s="3">
        <v>1410</v>
      </c>
      <c r="G9409" t="s">
        <v>16</v>
      </c>
      <c r="H9409" t="s">
        <v>104</v>
      </c>
      <c r="I9409" t="s">
        <v>460</v>
      </c>
      <c r="J9409" t="s">
        <v>26</v>
      </c>
      <c r="K9409" s="5" t="str">
        <f>HYPERLINK(Table13[[#This Row],[Lien vers la BCE]],"BCE")</f>
        <v>BCE</v>
      </c>
      <c r="L9409" s="5" t="str">
        <f>HYPERLINK(Table13[[#This Row],[Recherche Google2]],"Google")</f>
        <v>Google</v>
      </c>
      <c r="M9409" t="s">
        <v>2817</v>
      </c>
      <c r="N9409" t="s">
        <v>2816</v>
      </c>
    </row>
    <row r="9410" spans="1:14" x14ac:dyDescent="0.3">
      <c r="A9410" s="6">
        <v>38175</v>
      </c>
      <c r="B9410" t="s">
        <v>2815</v>
      </c>
      <c r="C9410" t="s">
        <v>23</v>
      </c>
      <c r="D9410" s="3">
        <v>866214849</v>
      </c>
      <c r="E9410" s="3">
        <v>866214849</v>
      </c>
      <c r="F9410" s="3">
        <v>1410</v>
      </c>
      <c r="G9410" t="s">
        <v>16</v>
      </c>
      <c r="H9410" t="s">
        <v>89</v>
      </c>
      <c r="I9410" t="s">
        <v>179</v>
      </c>
      <c r="J9410" t="s">
        <v>26</v>
      </c>
      <c r="K9410" s="5" t="str">
        <f>HYPERLINK(Table13[[#This Row],[Lien vers la BCE]],"BCE")</f>
        <v>BCE</v>
      </c>
      <c r="L9410" s="5" t="str">
        <f>HYPERLINK(Table13[[#This Row],[Recherche Google2]],"Google")</f>
        <v>Google</v>
      </c>
      <c r="M9410" t="s">
        <v>2814</v>
      </c>
      <c r="N9410" t="s">
        <v>2813</v>
      </c>
    </row>
    <row r="9411" spans="1:14" x14ac:dyDescent="0.3">
      <c r="A9411" s="6">
        <v>38175</v>
      </c>
      <c r="B9411" t="s">
        <v>2815</v>
      </c>
      <c r="C9411" t="s">
        <v>23</v>
      </c>
      <c r="D9411" s="3">
        <v>866214849</v>
      </c>
      <c r="E9411" s="3">
        <v>2138674608</v>
      </c>
      <c r="F9411" s="3">
        <v>1410</v>
      </c>
      <c r="G9411" t="s">
        <v>16</v>
      </c>
      <c r="H9411" t="s">
        <v>89</v>
      </c>
      <c r="I9411" t="s">
        <v>179</v>
      </c>
      <c r="J9411" t="s">
        <v>26</v>
      </c>
      <c r="K9411" s="5" t="str">
        <f>HYPERLINK(Table13[[#This Row],[Lien vers la BCE]],"BCE")</f>
        <v>BCE</v>
      </c>
      <c r="L9411" s="5" t="str">
        <f>HYPERLINK(Table13[[#This Row],[Recherche Google2]],"Google")</f>
        <v>Google</v>
      </c>
      <c r="M9411" t="s">
        <v>2814</v>
      </c>
      <c r="N9411" t="s">
        <v>2813</v>
      </c>
    </row>
    <row r="9412" spans="1:14" x14ac:dyDescent="0.3">
      <c r="A9412" s="6">
        <v>38169</v>
      </c>
      <c r="B9412" t="s">
        <v>2812</v>
      </c>
      <c r="C9412" t="s">
        <v>58</v>
      </c>
      <c r="D9412" s="3">
        <v>866242266</v>
      </c>
      <c r="E9412" s="3">
        <v>2304455922</v>
      </c>
      <c r="F9412" s="3">
        <v>1410</v>
      </c>
      <c r="G9412" t="s">
        <v>16</v>
      </c>
      <c r="H9412" t="s">
        <v>24</v>
      </c>
      <c r="I9412" t="s">
        <v>2811</v>
      </c>
      <c r="J9412" t="s">
        <v>26</v>
      </c>
      <c r="K9412" s="5" t="str">
        <f>HYPERLINK(Table13[[#This Row],[Lien vers la BCE]],"BCE")</f>
        <v>BCE</v>
      </c>
      <c r="L9412" s="5" t="str">
        <f>HYPERLINK(Table13[[#This Row],[Recherche Google2]],"Google")</f>
        <v>Google</v>
      </c>
      <c r="M9412" t="s">
        <v>2810</v>
      </c>
      <c r="N9412" t="s">
        <v>2809</v>
      </c>
    </row>
    <row r="9413" spans="1:14" x14ac:dyDescent="0.3">
      <c r="A9413" s="6">
        <v>38181</v>
      </c>
      <c r="B9413" t="s">
        <v>2808</v>
      </c>
      <c r="C9413" t="s">
        <v>23</v>
      </c>
      <c r="D9413" s="3">
        <v>866319569</v>
      </c>
      <c r="E9413" s="3">
        <v>866319569</v>
      </c>
      <c r="F9413" s="3">
        <v>1410</v>
      </c>
      <c r="G9413" t="s">
        <v>16</v>
      </c>
      <c r="H9413" t="s">
        <v>2807</v>
      </c>
      <c r="I9413" t="s">
        <v>54</v>
      </c>
      <c r="J9413" t="s">
        <v>26</v>
      </c>
      <c r="K9413" s="5" t="str">
        <f>HYPERLINK(Table13[[#This Row],[Lien vers la BCE]],"BCE")</f>
        <v>BCE</v>
      </c>
      <c r="L9413" s="5" t="str">
        <f>HYPERLINK(Table13[[#This Row],[Recherche Google2]],"Google")</f>
        <v>Google</v>
      </c>
      <c r="M9413" t="s">
        <v>2806</v>
      </c>
      <c r="N9413" t="s">
        <v>2805</v>
      </c>
    </row>
    <row r="9414" spans="1:14" x14ac:dyDescent="0.3">
      <c r="A9414" s="6">
        <v>38181</v>
      </c>
      <c r="B9414" t="s">
        <v>2808</v>
      </c>
      <c r="C9414" t="s">
        <v>23</v>
      </c>
      <c r="D9414" s="3">
        <v>866319569</v>
      </c>
      <c r="E9414" s="3">
        <v>2270464251</v>
      </c>
      <c r="F9414" s="3">
        <v>1410</v>
      </c>
      <c r="G9414" t="s">
        <v>16</v>
      </c>
      <c r="H9414" t="s">
        <v>2807</v>
      </c>
      <c r="I9414" t="s">
        <v>54</v>
      </c>
      <c r="J9414" t="s">
        <v>26</v>
      </c>
      <c r="K9414" s="5" t="str">
        <f>HYPERLINK(Table13[[#This Row],[Lien vers la BCE]],"BCE")</f>
        <v>BCE</v>
      </c>
      <c r="L9414" s="5" t="str">
        <f>HYPERLINK(Table13[[#This Row],[Recherche Google2]],"Google")</f>
        <v>Google</v>
      </c>
      <c r="M9414" t="s">
        <v>2806</v>
      </c>
      <c r="N9414" t="s">
        <v>2805</v>
      </c>
    </row>
    <row r="9415" spans="1:14" x14ac:dyDescent="0.3">
      <c r="A9415" s="6">
        <v>38181</v>
      </c>
      <c r="B9415" t="s">
        <v>2804</v>
      </c>
      <c r="C9415" t="s">
        <v>23</v>
      </c>
      <c r="D9415" s="3">
        <v>866326004</v>
      </c>
      <c r="E9415" s="3">
        <v>866326004</v>
      </c>
      <c r="F9415" s="3">
        <v>1410</v>
      </c>
      <c r="G9415" t="s">
        <v>16</v>
      </c>
      <c r="H9415" t="s">
        <v>503</v>
      </c>
      <c r="I9415" t="s">
        <v>150</v>
      </c>
      <c r="J9415" t="s">
        <v>2803</v>
      </c>
      <c r="K9415" s="5" t="str">
        <f>HYPERLINK(Table13[[#This Row],[Lien vers la BCE]],"BCE")</f>
        <v>BCE</v>
      </c>
      <c r="L9415" s="5" t="str">
        <f>HYPERLINK(Table13[[#This Row],[Recherche Google2]],"Google")</f>
        <v>Google</v>
      </c>
      <c r="M9415" t="s">
        <v>2802</v>
      </c>
      <c r="N9415" t="s">
        <v>2801</v>
      </c>
    </row>
    <row r="9416" spans="1:14" x14ac:dyDescent="0.3">
      <c r="A9416" s="6">
        <v>38181</v>
      </c>
      <c r="B9416" t="s">
        <v>2804</v>
      </c>
      <c r="C9416" t="s">
        <v>23</v>
      </c>
      <c r="D9416" s="3">
        <v>866326004</v>
      </c>
      <c r="E9416" s="3">
        <v>2138050739</v>
      </c>
      <c r="F9416" s="3">
        <v>1410</v>
      </c>
      <c r="G9416" t="s">
        <v>16</v>
      </c>
      <c r="H9416" t="s">
        <v>503</v>
      </c>
      <c r="I9416" t="s">
        <v>150</v>
      </c>
      <c r="J9416" t="s">
        <v>2803</v>
      </c>
      <c r="K9416" s="5" t="str">
        <f>HYPERLINK(Table13[[#This Row],[Lien vers la BCE]],"BCE")</f>
        <v>BCE</v>
      </c>
      <c r="L9416" s="5" t="str">
        <f>HYPERLINK(Table13[[#This Row],[Recherche Google2]],"Google")</f>
        <v>Google</v>
      </c>
      <c r="M9416" t="s">
        <v>2802</v>
      </c>
      <c r="N9416" t="s">
        <v>2801</v>
      </c>
    </row>
    <row r="9417" spans="1:14" x14ac:dyDescent="0.3">
      <c r="A9417" s="6">
        <v>38191</v>
      </c>
      <c r="B9417" t="s">
        <v>2800</v>
      </c>
      <c r="C9417" t="s">
        <v>23</v>
      </c>
      <c r="D9417" s="3">
        <v>866506839</v>
      </c>
      <c r="E9417" s="3">
        <v>866506839</v>
      </c>
      <c r="F9417" s="3">
        <v>1410</v>
      </c>
      <c r="G9417" t="s">
        <v>16</v>
      </c>
      <c r="H9417" t="s">
        <v>2799</v>
      </c>
      <c r="I9417" t="s">
        <v>109</v>
      </c>
      <c r="J9417" t="s">
        <v>26</v>
      </c>
      <c r="K9417" s="5" t="str">
        <f>HYPERLINK(Table13[[#This Row],[Lien vers la BCE]],"BCE")</f>
        <v>BCE</v>
      </c>
      <c r="L9417" s="5" t="str">
        <f>HYPERLINK(Table13[[#This Row],[Recherche Google2]],"Google")</f>
        <v>Google</v>
      </c>
      <c r="M9417" t="s">
        <v>2798</v>
      </c>
      <c r="N9417" t="s">
        <v>2797</v>
      </c>
    </row>
    <row r="9418" spans="1:14" x14ac:dyDescent="0.3">
      <c r="A9418" s="6">
        <v>38169</v>
      </c>
      <c r="B9418" t="s">
        <v>2796</v>
      </c>
      <c r="C9418" t="s">
        <v>52</v>
      </c>
      <c r="D9418" s="3">
        <v>866570185</v>
      </c>
      <c r="E9418" s="3">
        <v>2138113590</v>
      </c>
      <c r="F9418" s="3">
        <v>1410</v>
      </c>
      <c r="G9418" t="s">
        <v>16</v>
      </c>
      <c r="H9418" t="s">
        <v>2104</v>
      </c>
      <c r="I9418" t="s">
        <v>680</v>
      </c>
      <c r="J9418" t="s">
        <v>26</v>
      </c>
      <c r="K9418" s="5" t="str">
        <f>HYPERLINK(Table13[[#This Row],[Lien vers la BCE]],"BCE")</f>
        <v>BCE</v>
      </c>
      <c r="L9418" s="5" t="str">
        <f>HYPERLINK(Table13[[#This Row],[Recherche Google2]],"Google")</f>
        <v>Google</v>
      </c>
      <c r="M9418" t="s">
        <v>2795</v>
      </c>
      <c r="N9418" t="s">
        <v>2794</v>
      </c>
    </row>
    <row r="9419" spans="1:14" x14ac:dyDescent="0.3">
      <c r="A9419" s="6">
        <v>38201</v>
      </c>
      <c r="B9419" t="s">
        <v>2793</v>
      </c>
      <c r="C9419" t="s">
        <v>15</v>
      </c>
      <c r="D9419" s="3">
        <v>866606512</v>
      </c>
      <c r="E9419" s="3">
        <v>2255419848</v>
      </c>
      <c r="F9419" s="3">
        <v>1410</v>
      </c>
      <c r="G9419" t="s">
        <v>16</v>
      </c>
      <c r="H9419" t="s">
        <v>24</v>
      </c>
      <c r="I9419" t="s">
        <v>2792</v>
      </c>
      <c r="J9419" t="s">
        <v>26</v>
      </c>
      <c r="K9419" s="5" t="str">
        <f>HYPERLINK(Table13[[#This Row],[Lien vers la BCE]],"BCE")</f>
        <v>BCE</v>
      </c>
      <c r="L9419" s="5" t="str">
        <f>HYPERLINK(Table13[[#This Row],[Recherche Google2]],"Google")</f>
        <v>Google</v>
      </c>
      <c r="M9419" t="s">
        <v>2791</v>
      </c>
      <c r="N9419" t="s">
        <v>2790</v>
      </c>
    </row>
    <row r="9420" spans="1:14" x14ac:dyDescent="0.3">
      <c r="A9420" s="6">
        <v>38202</v>
      </c>
      <c r="B9420" t="s">
        <v>2789</v>
      </c>
      <c r="C9420" t="s">
        <v>52</v>
      </c>
      <c r="D9420" s="3">
        <v>866625417</v>
      </c>
      <c r="E9420" s="3">
        <v>2138592652</v>
      </c>
      <c r="F9420" s="3">
        <v>1410</v>
      </c>
      <c r="G9420" t="s">
        <v>16</v>
      </c>
      <c r="H9420" t="s">
        <v>2159</v>
      </c>
      <c r="I9420" t="s">
        <v>213</v>
      </c>
      <c r="J9420" t="s">
        <v>26</v>
      </c>
      <c r="K9420" s="5" t="str">
        <f>HYPERLINK(Table13[[#This Row],[Lien vers la BCE]],"BCE")</f>
        <v>BCE</v>
      </c>
      <c r="L9420" s="5" t="str">
        <f>HYPERLINK(Table13[[#This Row],[Recherche Google2]],"Google")</f>
        <v>Google</v>
      </c>
      <c r="M9420" t="s">
        <v>2788</v>
      </c>
      <c r="N9420" t="s">
        <v>2787</v>
      </c>
    </row>
    <row r="9421" spans="1:14" x14ac:dyDescent="0.3">
      <c r="A9421" s="6">
        <v>38205</v>
      </c>
      <c r="B9421" t="s">
        <v>2786</v>
      </c>
      <c r="C9421" t="s">
        <v>23</v>
      </c>
      <c r="D9421" s="3">
        <v>866685991</v>
      </c>
      <c r="E9421" s="3">
        <v>866685991</v>
      </c>
      <c r="F9421" s="3">
        <v>1410</v>
      </c>
      <c r="G9421" t="s">
        <v>16</v>
      </c>
      <c r="H9421" t="s">
        <v>74</v>
      </c>
      <c r="I9421" t="s">
        <v>2785</v>
      </c>
      <c r="J9421" t="s">
        <v>26</v>
      </c>
      <c r="K9421" s="5" t="str">
        <f>HYPERLINK(Table13[[#This Row],[Lien vers la BCE]],"BCE")</f>
        <v>BCE</v>
      </c>
      <c r="L9421" s="5" t="str">
        <f>HYPERLINK(Table13[[#This Row],[Recherche Google2]],"Google")</f>
        <v>Google</v>
      </c>
      <c r="M9421" t="s">
        <v>2784</v>
      </c>
      <c r="N9421" t="s">
        <v>2783</v>
      </c>
    </row>
    <row r="9422" spans="1:14" x14ac:dyDescent="0.3">
      <c r="A9422" s="6">
        <v>38205</v>
      </c>
      <c r="B9422" t="s">
        <v>2786</v>
      </c>
      <c r="C9422" t="s">
        <v>23</v>
      </c>
      <c r="D9422" s="3">
        <v>866685991</v>
      </c>
      <c r="E9422" s="3">
        <v>2139074682</v>
      </c>
      <c r="F9422" s="3">
        <v>1410</v>
      </c>
      <c r="G9422" t="s">
        <v>16</v>
      </c>
      <c r="H9422" t="s">
        <v>74</v>
      </c>
      <c r="I9422" t="s">
        <v>2785</v>
      </c>
      <c r="J9422" t="s">
        <v>26</v>
      </c>
      <c r="K9422" s="5" t="str">
        <f>HYPERLINK(Table13[[#This Row],[Lien vers la BCE]],"BCE")</f>
        <v>BCE</v>
      </c>
      <c r="L9422" s="5" t="str">
        <f>HYPERLINK(Table13[[#This Row],[Recherche Google2]],"Google")</f>
        <v>Google</v>
      </c>
      <c r="M9422" t="s">
        <v>2784</v>
      </c>
      <c r="N9422" t="s">
        <v>2783</v>
      </c>
    </row>
    <row r="9423" spans="1:14" x14ac:dyDescent="0.3">
      <c r="A9423" s="6">
        <v>38212</v>
      </c>
      <c r="B9423" t="s">
        <v>2782</v>
      </c>
      <c r="C9423" t="s">
        <v>15</v>
      </c>
      <c r="D9423" s="3">
        <v>866704403</v>
      </c>
      <c r="E9423" s="3">
        <v>866704403</v>
      </c>
      <c r="F9423" s="3">
        <v>1410</v>
      </c>
      <c r="G9423" t="s">
        <v>16</v>
      </c>
      <c r="H9423" t="s">
        <v>34</v>
      </c>
      <c r="I9423" t="s">
        <v>35</v>
      </c>
      <c r="J9423" t="s">
        <v>79</v>
      </c>
      <c r="K9423" s="5" t="str">
        <f>HYPERLINK(Table13[[#This Row],[Lien vers la BCE]],"BCE")</f>
        <v>BCE</v>
      </c>
      <c r="L9423" s="5" t="str">
        <f>HYPERLINK(Table13[[#This Row],[Recherche Google2]],"Google")</f>
        <v>Google</v>
      </c>
      <c r="M9423" t="s">
        <v>2781</v>
      </c>
      <c r="N9423" t="s">
        <v>2780</v>
      </c>
    </row>
    <row r="9424" spans="1:14" x14ac:dyDescent="0.3">
      <c r="A9424" s="6">
        <v>38218</v>
      </c>
      <c r="B9424" t="s">
        <v>2779</v>
      </c>
      <c r="C9424" t="s">
        <v>2778</v>
      </c>
      <c r="D9424" s="3">
        <v>866855346</v>
      </c>
      <c r="E9424" s="3">
        <v>2175301808</v>
      </c>
      <c r="F9424" s="3">
        <v>1410</v>
      </c>
      <c r="G9424" t="s">
        <v>16</v>
      </c>
      <c r="H9424" t="s">
        <v>74</v>
      </c>
      <c r="I9424" t="s">
        <v>290</v>
      </c>
      <c r="J9424" t="s">
        <v>26</v>
      </c>
      <c r="K9424" s="5" t="str">
        <f>HYPERLINK(Table13[[#This Row],[Lien vers la BCE]],"BCE")</f>
        <v>BCE</v>
      </c>
      <c r="L9424" s="5" t="str">
        <f>HYPERLINK(Table13[[#This Row],[Recherche Google2]],"Google")</f>
        <v>Google</v>
      </c>
      <c r="M9424" t="s">
        <v>2777</v>
      </c>
      <c r="N9424" t="s">
        <v>2776</v>
      </c>
    </row>
    <row r="9425" spans="1:14" x14ac:dyDescent="0.3">
      <c r="A9425" s="6">
        <v>38218</v>
      </c>
      <c r="B9425" t="s">
        <v>2775</v>
      </c>
      <c r="C9425" t="s">
        <v>23</v>
      </c>
      <c r="D9425" s="3">
        <v>866858514</v>
      </c>
      <c r="E9425" s="3">
        <v>2156356322</v>
      </c>
      <c r="F9425" s="3">
        <v>1410</v>
      </c>
      <c r="G9425" t="s">
        <v>16</v>
      </c>
      <c r="H9425" t="s">
        <v>24</v>
      </c>
      <c r="I9425" t="s">
        <v>30</v>
      </c>
      <c r="J9425" t="s">
        <v>1368</v>
      </c>
      <c r="K9425" s="5" t="str">
        <f>HYPERLINK(Table13[[#This Row],[Lien vers la BCE]],"BCE")</f>
        <v>BCE</v>
      </c>
      <c r="L9425" s="5" t="str">
        <f>HYPERLINK(Table13[[#This Row],[Recherche Google2]],"Google")</f>
        <v>Google</v>
      </c>
      <c r="M9425" t="s">
        <v>2774</v>
      </c>
      <c r="N9425" t="s">
        <v>2773</v>
      </c>
    </row>
    <row r="9426" spans="1:14" x14ac:dyDescent="0.3">
      <c r="A9426" s="6">
        <v>38225</v>
      </c>
      <c r="B9426" t="s">
        <v>2772</v>
      </c>
      <c r="C9426" t="s">
        <v>23</v>
      </c>
      <c r="D9426" s="3">
        <v>866947396</v>
      </c>
      <c r="E9426" s="3">
        <v>866947396</v>
      </c>
      <c r="F9426" s="3">
        <v>1410</v>
      </c>
      <c r="G9426" t="s">
        <v>16</v>
      </c>
      <c r="H9426" t="s">
        <v>741</v>
      </c>
      <c r="I9426" t="s">
        <v>914</v>
      </c>
      <c r="J9426" t="s">
        <v>26</v>
      </c>
      <c r="K9426" s="5" t="str">
        <f>HYPERLINK(Table13[[#This Row],[Lien vers la BCE]],"BCE")</f>
        <v>BCE</v>
      </c>
      <c r="L9426" s="5" t="str">
        <f>HYPERLINK(Table13[[#This Row],[Recherche Google2]],"Google")</f>
        <v>Google</v>
      </c>
      <c r="M9426" t="s">
        <v>2771</v>
      </c>
      <c r="N9426" t="s">
        <v>2770</v>
      </c>
    </row>
    <row r="9427" spans="1:14" x14ac:dyDescent="0.3">
      <c r="A9427" s="6">
        <v>38225</v>
      </c>
      <c r="B9427" t="s">
        <v>2772</v>
      </c>
      <c r="C9427" t="s">
        <v>23</v>
      </c>
      <c r="D9427" s="3">
        <v>866947396</v>
      </c>
      <c r="E9427" s="3">
        <v>2142095342</v>
      </c>
      <c r="F9427" s="3">
        <v>1410</v>
      </c>
      <c r="G9427" t="s">
        <v>16</v>
      </c>
      <c r="H9427" t="s">
        <v>741</v>
      </c>
      <c r="I9427" t="s">
        <v>914</v>
      </c>
      <c r="J9427" t="s">
        <v>26</v>
      </c>
      <c r="K9427" s="5" t="str">
        <f>HYPERLINK(Table13[[#This Row],[Lien vers la BCE]],"BCE")</f>
        <v>BCE</v>
      </c>
      <c r="L9427" s="5" t="str">
        <f>HYPERLINK(Table13[[#This Row],[Recherche Google2]],"Google")</f>
        <v>Google</v>
      </c>
      <c r="M9427" t="s">
        <v>2771</v>
      </c>
      <c r="N9427" t="s">
        <v>2770</v>
      </c>
    </row>
    <row r="9428" spans="1:14" x14ac:dyDescent="0.3">
      <c r="A9428" s="6">
        <v>38226</v>
      </c>
      <c r="B9428" t="s">
        <v>2769</v>
      </c>
      <c r="C9428" t="s">
        <v>15</v>
      </c>
      <c r="D9428" s="3">
        <v>866970954</v>
      </c>
      <c r="E9428" s="3">
        <v>2302838101</v>
      </c>
      <c r="F9428" s="3">
        <v>1410</v>
      </c>
      <c r="G9428" t="s">
        <v>16</v>
      </c>
      <c r="H9428" t="s">
        <v>24</v>
      </c>
      <c r="I9428" t="s">
        <v>2020</v>
      </c>
      <c r="J9428" t="s">
        <v>26</v>
      </c>
      <c r="K9428" s="5" t="str">
        <f>HYPERLINK(Table13[[#This Row],[Lien vers la BCE]],"BCE")</f>
        <v>BCE</v>
      </c>
      <c r="L9428" s="5" t="str">
        <f>HYPERLINK(Table13[[#This Row],[Recherche Google2]],"Google")</f>
        <v>Google</v>
      </c>
      <c r="M9428" t="s">
        <v>2768</v>
      </c>
      <c r="N9428" t="s">
        <v>2767</v>
      </c>
    </row>
    <row r="9429" spans="1:14" x14ac:dyDescent="0.3">
      <c r="A9429" s="6">
        <v>40452</v>
      </c>
      <c r="B9429" t="s">
        <v>2766</v>
      </c>
      <c r="C9429" t="s">
        <v>52</v>
      </c>
      <c r="D9429" s="3">
        <v>866986592</v>
      </c>
      <c r="E9429" s="3">
        <v>2194585309</v>
      </c>
      <c r="F9429" s="3">
        <v>1410</v>
      </c>
      <c r="G9429" t="s">
        <v>16</v>
      </c>
      <c r="H9429" t="s">
        <v>689</v>
      </c>
      <c r="I9429" t="s">
        <v>452</v>
      </c>
      <c r="J9429" t="s">
        <v>26</v>
      </c>
      <c r="K9429" s="5" t="str">
        <f>HYPERLINK(Table13[[#This Row],[Lien vers la BCE]],"BCE")</f>
        <v>BCE</v>
      </c>
      <c r="L9429" s="5" t="str">
        <f>HYPERLINK(Table13[[#This Row],[Recherche Google2]],"Google")</f>
        <v>Google</v>
      </c>
      <c r="M9429" t="s">
        <v>2765</v>
      </c>
      <c r="N9429" t="s">
        <v>2764</v>
      </c>
    </row>
    <row r="9430" spans="1:14" x14ac:dyDescent="0.3">
      <c r="A9430" s="6">
        <v>38230</v>
      </c>
      <c r="B9430" t="s">
        <v>2763</v>
      </c>
      <c r="C9430" t="s">
        <v>15</v>
      </c>
      <c r="D9430" s="3">
        <v>867005596</v>
      </c>
      <c r="E9430" s="3">
        <v>867005596</v>
      </c>
      <c r="F9430" s="3">
        <v>1410</v>
      </c>
      <c r="G9430" t="s">
        <v>16</v>
      </c>
      <c r="H9430" t="s">
        <v>24</v>
      </c>
      <c r="I9430" t="s">
        <v>976</v>
      </c>
      <c r="J9430" t="s">
        <v>26</v>
      </c>
      <c r="K9430" s="5" t="str">
        <f>HYPERLINK(Table13[[#This Row],[Lien vers la BCE]],"BCE")</f>
        <v>BCE</v>
      </c>
      <c r="L9430" s="5" t="str">
        <f>HYPERLINK(Table13[[#This Row],[Recherche Google2]],"Google")</f>
        <v>Google</v>
      </c>
      <c r="M9430" t="s">
        <v>2762</v>
      </c>
      <c r="N9430" t="s">
        <v>2761</v>
      </c>
    </row>
    <row r="9431" spans="1:14" x14ac:dyDescent="0.3">
      <c r="A9431" s="6">
        <v>38230</v>
      </c>
      <c r="B9431" t="s">
        <v>2763</v>
      </c>
      <c r="C9431" t="s">
        <v>15</v>
      </c>
      <c r="D9431" s="3">
        <v>867005596</v>
      </c>
      <c r="E9431" s="3">
        <v>2142381590</v>
      </c>
      <c r="F9431" s="3">
        <v>1410</v>
      </c>
      <c r="G9431" t="s">
        <v>16</v>
      </c>
      <c r="H9431" t="s">
        <v>24</v>
      </c>
      <c r="I9431" t="s">
        <v>976</v>
      </c>
      <c r="J9431" t="s">
        <v>26</v>
      </c>
      <c r="K9431" s="5" t="str">
        <f>HYPERLINK(Table13[[#This Row],[Lien vers la BCE]],"BCE")</f>
        <v>BCE</v>
      </c>
      <c r="L9431" s="5" t="str">
        <f>HYPERLINK(Table13[[#This Row],[Recherche Google2]],"Google")</f>
        <v>Google</v>
      </c>
      <c r="M9431" t="s">
        <v>2762</v>
      </c>
      <c r="N9431" t="s">
        <v>2761</v>
      </c>
    </row>
    <row r="9432" spans="1:14" x14ac:dyDescent="0.3">
      <c r="A9432" s="6">
        <v>38236</v>
      </c>
      <c r="B9432" t="s">
        <v>2760</v>
      </c>
      <c r="C9432" t="s">
        <v>23</v>
      </c>
      <c r="D9432" s="3">
        <v>867100618</v>
      </c>
      <c r="E9432" s="3">
        <v>867100618</v>
      </c>
      <c r="F9432" s="3">
        <v>1410</v>
      </c>
      <c r="G9432" t="s">
        <v>16</v>
      </c>
      <c r="H9432" t="s">
        <v>1721</v>
      </c>
      <c r="I9432" t="s">
        <v>145</v>
      </c>
      <c r="J9432" t="s">
        <v>26</v>
      </c>
      <c r="K9432" s="5" t="str">
        <f>HYPERLINK(Table13[[#This Row],[Lien vers la BCE]],"BCE")</f>
        <v>BCE</v>
      </c>
      <c r="L9432" s="5" t="str">
        <f>HYPERLINK(Table13[[#This Row],[Recherche Google2]],"Google")</f>
        <v>Google</v>
      </c>
      <c r="M9432" t="s">
        <v>2758</v>
      </c>
      <c r="N9432" t="s">
        <v>2757</v>
      </c>
    </row>
    <row r="9433" spans="1:14" x14ac:dyDescent="0.3">
      <c r="A9433" s="6">
        <v>38236</v>
      </c>
      <c r="B9433" t="s">
        <v>2760</v>
      </c>
      <c r="C9433" t="s">
        <v>23</v>
      </c>
      <c r="D9433" s="3">
        <v>867100618</v>
      </c>
      <c r="E9433" s="3">
        <v>2144507474</v>
      </c>
      <c r="F9433" s="3">
        <v>1410</v>
      </c>
      <c r="G9433" t="s">
        <v>16</v>
      </c>
      <c r="H9433" t="s">
        <v>34</v>
      </c>
      <c r="I9433" t="s">
        <v>35</v>
      </c>
      <c r="J9433" t="s">
        <v>2759</v>
      </c>
      <c r="K9433" s="5" t="str">
        <f>HYPERLINK(Table13[[#This Row],[Lien vers la BCE]],"BCE")</f>
        <v>BCE</v>
      </c>
      <c r="L9433" s="5" t="str">
        <f>HYPERLINK(Table13[[#This Row],[Recherche Google2]],"Google")</f>
        <v>Google</v>
      </c>
      <c r="M9433" t="s">
        <v>2758</v>
      </c>
      <c r="N9433" t="s">
        <v>2757</v>
      </c>
    </row>
    <row r="9434" spans="1:14" x14ac:dyDescent="0.3">
      <c r="A9434" s="6">
        <v>38237</v>
      </c>
      <c r="B9434" t="s">
        <v>2756</v>
      </c>
      <c r="C9434" t="s">
        <v>23</v>
      </c>
      <c r="D9434" s="3">
        <v>867112890</v>
      </c>
      <c r="E9434" s="3">
        <v>867112890</v>
      </c>
      <c r="F9434" s="3">
        <v>1410</v>
      </c>
      <c r="G9434" t="s">
        <v>16</v>
      </c>
      <c r="H9434" t="s">
        <v>1241</v>
      </c>
      <c r="I9434" t="s">
        <v>419</v>
      </c>
      <c r="J9434" t="s">
        <v>26</v>
      </c>
      <c r="K9434" s="5" t="str">
        <f>HYPERLINK(Table13[[#This Row],[Lien vers la BCE]],"BCE")</f>
        <v>BCE</v>
      </c>
      <c r="L9434" s="5" t="str">
        <f>HYPERLINK(Table13[[#This Row],[Recherche Google2]],"Google")</f>
        <v>Google</v>
      </c>
      <c r="M9434" t="s">
        <v>2755</v>
      </c>
      <c r="N9434" t="s">
        <v>2754</v>
      </c>
    </row>
    <row r="9435" spans="1:14" x14ac:dyDescent="0.3">
      <c r="A9435" s="6">
        <v>38239</v>
      </c>
      <c r="B9435" t="s">
        <v>2753</v>
      </c>
      <c r="C9435" t="s">
        <v>23</v>
      </c>
      <c r="D9435" s="3">
        <v>867152185</v>
      </c>
      <c r="E9435" s="3">
        <v>2219837575</v>
      </c>
      <c r="F9435" s="3">
        <v>1410</v>
      </c>
      <c r="G9435" t="s">
        <v>16</v>
      </c>
      <c r="H9435" t="s">
        <v>731</v>
      </c>
      <c r="I9435" t="s">
        <v>117</v>
      </c>
      <c r="J9435" t="s">
        <v>26</v>
      </c>
      <c r="K9435" s="5" t="str">
        <f>HYPERLINK(Table13[[#This Row],[Lien vers la BCE]],"BCE")</f>
        <v>BCE</v>
      </c>
      <c r="L9435" s="5" t="str">
        <f>HYPERLINK(Table13[[#This Row],[Recherche Google2]],"Google")</f>
        <v>Google</v>
      </c>
      <c r="M9435" t="s">
        <v>2752</v>
      </c>
      <c r="N9435" t="s">
        <v>2751</v>
      </c>
    </row>
    <row r="9436" spans="1:14" x14ac:dyDescent="0.3">
      <c r="A9436" s="6">
        <v>38239</v>
      </c>
      <c r="B9436" t="s">
        <v>2750</v>
      </c>
      <c r="C9436" t="s">
        <v>23</v>
      </c>
      <c r="D9436" s="3">
        <v>867159709</v>
      </c>
      <c r="E9436" s="3">
        <v>867159709</v>
      </c>
      <c r="F9436" s="3">
        <v>1410</v>
      </c>
      <c r="G9436" t="s">
        <v>16</v>
      </c>
      <c r="H9436" t="s">
        <v>166</v>
      </c>
      <c r="I9436" t="s">
        <v>165</v>
      </c>
      <c r="J9436" t="s">
        <v>26</v>
      </c>
      <c r="K9436" s="5" t="str">
        <f>HYPERLINK(Table13[[#This Row],[Lien vers la BCE]],"BCE")</f>
        <v>BCE</v>
      </c>
      <c r="L9436" s="5" t="str">
        <f>HYPERLINK(Table13[[#This Row],[Recherche Google2]],"Google")</f>
        <v>Google</v>
      </c>
      <c r="M9436" t="s">
        <v>2749</v>
      </c>
      <c r="N9436" t="s">
        <v>2748</v>
      </c>
    </row>
    <row r="9437" spans="1:14" x14ac:dyDescent="0.3">
      <c r="A9437" s="6">
        <v>38240</v>
      </c>
      <c r="B9437" t="s">
        <v>2747</v>
      </c>
      <c r="C9437" t="s">
        <v>23</v>
      </c>
      <c r="D9437" s="3">
        <v>867186433</v>
      </c>
      <c r="E9437" s="3">
        <v>867186433</v>
      </c>
      <c r="F9437" s="3">
        <v>1410</v>
      </c>
      <c r="G9437" t="s">
        <v>16</v>
      </c>
      <c r="H9437" t="s">
        <v>937</v>
      </c>
      <c r="I9437" t="s">
        <v>845</v>
      </c>
      <c r="J9437" t="s">
        <v>26</v>
      </c>
      <c r="K9437" s="5" t="str">
        <f>HYPERLINK(Table13[[#This Row],[Lien vers la BCE]],"BCE")</f>
        <v>BCE</v>
      </c>
      <c r="L9437" s="5" t="str">
        <f>HYPERLINK(Table13[[#This Row],[Recherche Google2]],"Google")</f>
        <v>Google</v>
      </c>
      <c r="M9437" t="s">
        <v>2746</v>
      </c>
      <c r="N9437" t="s">
        <v>2745</v>
      </c>
    </row>
    <row r="9438" spans="1:14" x14ac:dyDescent="0.3">
      <c r="A9438" s="6">
        <v>38240</v>
      </c>
      <c r="B9438" t="s">
        <v>2747</v>
      </c>
      <c r="C9438" t="s">
        <v>23</v>
      </c>
      <c r="D9438" s="3">
        <v>867186433</v>
      </c>
      <c r="E9438" s="3">
        <v>2142455826</v>
      </c>
      <c r="F9438" s="3">
        <v>1410</v>
      </c>
      <c r="G9438" t="s">
        <v>16</v>
      </c>
      <c r="H9438" t="s">
        <v>937</v>
      </c>
      <c r="I9438" t="s">
        <v>845</v>
      </c>
      <c r="J9438" t="s">
        <v>26</v>
      </c>
      <c r="K9438" s="5" t="str">
        <f>HYPERLINK(Table13[[#This Row],[Lien vers la BCE]],"BCE")</f>
        <v>BCE</v>
      </c>
      <c r="L9438" s="5" t="str">
        <f>HYPERLINK(Table13[[#This Row],[Recherche Google2]],"Google")</f>
        <v>Google</v>
      </c>
      <c r="M9438" t="s">
        <v>2746</v>
      </c>
      <c r="N9438" t="s">
        <v>2745</v>
      </c>
    </row>
    <row r="9439" spans="1:14" x14ac:dyDescent="0.3">
      <c r="A9439" s="6">
        <v>38244</v>
      </c>
      <c r="B9439" t="s">
        <v>2744</v>
      </c>
      <c r="C9439" t="s">
        <v>453</v>
      </c>
      <c r="D9439" s="3">
        <v>867233646</v>
      </c>
      <c r="E9439" s="3">
        <v>2139341928</v>
      </c>
      <c r="F9439" s="3">
        <v>1410</v>
      </c>
      <c r="G9439" t="s">
        <v>16</v>
      </c>
      <c r="H9439" t="s">
        <v>334</v>
      </c>
      <c r="I9439" t="s">
        <v>2741</v>
      </c>
      <c r="J9439" t="s">
        <v>26</v>
      </c>
      <c r="K9439" s="5" t="str">
        <f>HYPERLINK(Table13[[#This Row],[Lien vers la BCE]],"BCE")</f>
        <v>BCE</v>
      </c>
      <c r="L9439" s="5" t="str">
        <f>HYPERLINK(Table13[[#This Row],[Recherche Google2]],"Google")</f>
        <v>Google</v>
      </c>
      <c r="M9439" t="s">
        <v>2740</v>
      </c>
      <c r="N9439" t="s">
        <v>2743</v>
      </c>
    </row>
    <row r="9440" spans="1:14" x14ac:dyDescent="0.3">
      <c r="A9440" s="6">
        <v>38244</v>
      </c>
      <c r="B9440" t="s">
        <v>2742</v>
      </c>
      <c r="C9440" t="s">
        <v>453</v>
      </c>
      <c r="D9440" s="3">
        <v>867233646</v>
      </c>
      <c r="E9440" s="3">
        <v>867233646</v>
      </c>
      <c r="F9440" s="3">
        <v>1410</v>
      </c>
      <c r="G9440" t="s">
        <v>16</v>
      </c>
      <c r="H9440" t="s">
        <v>334</v>
      </c>
      <c r="I9440" t="s">
        <v>2741</v>
      </c>
      <c r="J9440" t="s">
        <v>26</v>
      </c>
      <c r="K9440" s="5" t="str">
        <f>HYPERLINK(Table13[[#This Row],[Lien vers la BCE]],"BCE")</f>
        <v>BCE</v>
      </c>
      <c r="L9440" s="5" t="str">
        <f>HYPERLINK(Table13[[#This Row],[Recherche Google2]],"Google")</f>
        <v>Google</v>
      </c>
      <c r="M9440" t="s">
        <v>2740</v>
      </c>
      <c r="N9440" t="s">
        <v>2739</v>
      </c>
    </row>
    <row r="9441" spans="1:14" x14ac:dyDescent="0.3">
      <c r="A9441" s="6">
        <v>38244</v>
      </c>
      <c r="B9441" t="s">
        <v>2738</v>
      </c>
      <c r="C9441" t="s">
        <v>23</v>
      </c>
      <c r="D9441" s="3">
        <v>867241663</v>
      </c>
      <c r="E9441" s="3">
        <v>867241663</v>
      </c>
      <c r="F9441" s="3">
        <v>1410</v>
      </c>
      <c r="G9441" t="s">
        <v>16</v>
      </c>
      <c r="H9441" t="s">
        <v>405</v>
      </c>
      <c r="I9441" t="s">
        <v>452</v>
      </c>
      <c r="J9441" t="s">
        <v>26</v>
      </c>
      <c r="K9441" s="5" t="str">
        <f>HYPERLINK(Table13[[#This Row],[Lien vers la BCE]],"BCE")</f>
        <v>BCE</v>
      </c>
      <c r="L9441" s="5" t="str">
        <f>HYPERLINK(Table13[[#This Row],[Recherche Google2]],"Google")</f>
        <v>Google</v>
      </c>
      <c r="M9441" t="s">
        <v>2735</v>
      </c>
      <c r="N9441" t="s">
        <v>2737</v>
      </c>
    </row>
    <row r="9442" spans="1:14" x14ac:dyDescent="0.3">
      <c r="A9442" s="6">
        <v>38244</v>
      </c>
      <c r="B9442" t="s">
        <v>2736</v>
      </c>
      <c r="C9442" t="s">
        <v>23</v>
      </c>
      <c r="D9442" s="3">
        <v>867241663</v>
      </c>
      <c r="E9442" s="3">
        <v>2139715278</v>
      </c>
      <c r="F9442" s="3">
        <v>1410</v>
      </c>
      <c r="G9442" t="s">
        <v>16</v>
      </c>
      <c r="H9442" t="s">
        <v>405</v>
      </c>
      <c r="I9442" t="s">
        <v>452</v>
      </c>
      <c r="J9442" t="s">
        <v>26</v>
      </c>
      <c r="K9442" s="5" t="str">
        <f>HYPERLINK(Table13[[#This Row],[Lien vers la BCE]],"BCE")</f>
        <v>BCE</v>
      </c>
      <c r="L9442" s="5" t="str">
        <f>HYPERLINK(Table13[[#This Row],[Recherche Google2]],"Google")</f>
        <v>Google</v>
      </c>
      <c r="M9442" t="s">
        <v>2735</v>
      </c>
      <c r="N9442" t="s">
        <v>2734</v>
      </c>
    </row>
    <row r="9443" spans="1:14" x14ac:dyDescent="0.3">
      <c r="A9443" s="6">
        <v>38169</v>
      </c>
      <c r="B9443" t="s">
        <v>2733</v>
      </c>
      <c r="C9443" t="s">
        <v>52</v>
      </c>
      <c r="D9443" s="3">
        <v>867275317</v>
      </c>
      <c r="E9443" s="3">
        <v>2139187124</v>
      </c>
      <c r="F9443" s="3">
        <v>1410</v>
      </c>
      <c r="G9443" t="s">
        <v>16</v>
      </c>
      <c r="H9443" t="s">
        <v>129</v>
      </c>
      <c r="I9443" t="s">
        <v>230</v>
      </c>
      <c r="J9443" t="s">
        <v>174</v>
      </c>
      <c r="K9443" s="5" t="str">
        <f>HYPERLINK(Table13[[#This Row],[Lien vers la BCE]],"BCE")</f>
        <v>BCE</v>
      </c>
      <c r="L9443" s="5" t="str">
        <f>HYPERLINK(Table13[[#This Row],[Recherche Google2]],"Google")</f>
        <v>Google</v>
      </c>
      <c r="M9443" t="s">
        <v>2732</v>
      </c>
      <c r="N9443" t="s">
        <v>2731</v>
      </c>
    </row>
    <row r="9444" spans="1:14" x14ac:dyDescent="0.3">
      <c r="A9444" s="6">
        <v>38246</v>
      </c>
      <c r="B9444" t="s">
        <v>2730</v>
      </c>
      <c r="C9444" t="s">
        <v>2729</v>
      </c>
      <c r="D9444" s="3">
        <v>867283334</v>
      </c>
      <c r="E9444" s="3">
        <v>867283334</v>
      </c>
      <c r="F9444" s="3">
        <v>1410</v>
      </c>
      <c r="G9444" t="s">
        <v>16</v>
      </c>
      <c r="H9444" t="s">
        <v>1256</v>
      </c>
      <c r="I9444" t="s">
        <v>18</v>
      </c>
      <c r="J9444" t="s">
        <v>26</v>
      </c>
      <c r="K9444" s="5" t="str">
        <f>HYPERLINK(Table13[[#This Row],[Lien vers la BCE]],"BCE")</f>
        <v>BCE</v>
      </c>
      <c r="L9444" s="5" t="str">
        <f>HYPERLINK(Table13[[#This Row],[Recherche Google2]],"Google")</f>
        <v>Google</v>
      </c>
      <c r="M9444" t="s">
        <v>2728</v>
      </c>
      <c r="N9444" t="s">
        <v>2727</v>
      </c>
    </row>
    <row r="9445" spans="1:14" x14ac:dyDescent="0.3">
      <c r="A9445" s="6">
        <v>38246</v>
      </c>
      <c r="B9445" t="s">
        <v>2726</v>
      </c>
      <c r="C9445" t="s">
        <v>15</v>
      </c>
      <c r="D9445" s="3">
        <v>867285215</v>
      </c>
      <c r="E9445" s="3">
        <v>2298377089</v>
      </c>
      <c r="F9445" s="3">
        <v>1410</v>
      </c>
      <c r="G9445" t="s">
        <v>16</v>
      </c>
      <c r="H9445" t="s">
        <v>24</v>
      </c>
      <c r="I9445" t="s">
        <v>1041</v>
      </c>
      <c r="J9445" t="s">
        <v>26</v>
      </c>
      <c r="K9445" s="5" t="str">
        <f>HYPERLINK(Table13[[#This Row],[Lien vers la BCE]],"BCE")</f>
        <v>BCE</v>
      </c>
      <c r="L9445" s="5" t="str">
        <f>HYPERLINK(Table13[[#This Row],[Recherche Google2]],"Google")</f>
        <v>Google</v>
      </c>
      <c r="M9445" t="s">
        <v>2725</v>
      </c>
      <c r="N9445" t="s">
        <v>2724</v>
      </c>
    </row>
    <row r="9446" spans="1:14" x14ac:dyDescent="0.3">
      <c r="A9446" s="6">
        <v>38261</v>
      </c>
      <c r="B9446" t="s">
        <v>2723</v>
      </c>
      <c r="C9446" t="s">
        <v>52</v>
      </c>
      <c r="D9446" s="3">
        <v>867369743</v>
      </c>
      <c r="E9446" s="3">
        <v>2139266506</v>
      </c>
      <c r="F9446" s="3">
        <v>1410</v>
      </c>
      <c r="G9446" t="s">
        <v>16</v>
      </c>
      <c r="H9446" t="s">
        <v>2722</v>
      </c>
      <c r="I9446" t="s">
        <v>2721</v>
      </c>
      <c r="J9446" t="s">
        <v>174</v>
      </c>
      <c r="K9446" s="5" t="str">
        <f>HYPERLINK(Table13[[#This Row],[Lien vers la BCE]],"BCE")</f>
        <v>BCE</v>
      </c>
      <c r="L9446" s="5" t="str">
        <f>HYPERLINK(Table13[[#This Row],[Recherche Google2]],"Google")</f>
        <v>Google</v>
      </c>
      <c r="M9446" t="s">
        <v>2720</v>
      </c>
      <c r="N9446" t="s">
        <v>2719</v>
      </c>
    </row>
    <row r="9447" spans="1:14" x14ac:dyDescent="0.3">
      <c r="A9447" s="6">
        <v>38261</v>
      </c>
      <c r="B9447" t="s">
        <v>2718</v>
      </c>
      <c r="C9447" t="s">
        <v>52</v>
      </c>
      <c r="D9447" s="3">
        <v>867374691</v>
      </c>
      <c r="E9447" s="3">
        <v>2139269771</v>
      </c>
      <c r="F9447" s="3">
        <v>1410</v>
      </c>
      <c r="G9447" t="s">
        <v>16</v>
      </c>
      <c r="H9447" t="s">
        <v>387</v>
      </c>
      <c r="I9447" t="s">
        <v>145</v>
      </c>
      <c r="J9447" t="s">
        <v>26</v>
      </c>
      <c r="K9447" s="5" t="str">
        <f>HYPERLINK(Table13[[#This Row],[Lien vers la BCE]],"BCE")</f>
        <v>BCE</v>
      </c>
      <c r="L9447" s="5" t="str">
        <f>HYPERLINK(Table13[[#This Row],[Recherche Google2]],"Google")</f>
        <v>Google</v>
      </c>
      <c r="M9447" t="s">
        <v>2717</v>
      </c>
      <c r="N9447" t="s">
        <v>2716</v>
      </c>
    </row>
    <row r="9448" spans="1:14" x14ac:dyDescent="0.3">
      <c r="A9448" s="6">
        <v>38272</v>
      </c>
      <c r="B9448" t="s">
        <v>2715</v>
      </c>
      <c r="C9448" t="s">
        <v>52</v>
      </c>
      <c r="D9448" s="3">
        <v>867407355</v>
      </c>
      <c r="E9448" s="3">
        <v>2155483718</v>
      </c>
      <c r="F9448" s="3">
        <v>1410</v>
      </c>
      <c r="G9448" t="s">
        <v>16</v>
      </c>
      <c r="H9448" t="s">
        <v>645</v>
      </c>
      <c r="I9448" t="s">
        <v>266</v>
      </c>
      <c r="J9448" t="s">
        <v>26</v>
      </c>
      <c r="K9448" s="5" t="str">
        <f>HYPERLINK(Table13[[#This Row],[Lien vers la BCE]],"BCE")</f>
        <v>BCE</v>
      </c>
      <c r="L9448" s="5" t="str">
        <f>HYPERLINK(Table13[[#This Row],[Recherche Google2]],"Google")</f>
        <v>Google</v>
      </c>
      <c r="M9448" t="s">
        <v>2714</v>
      </c>
      <c r="N9448" t="s">
        <v>2713</v>
      </c>
    </row>
    <row r="9449" spans="1:14" x14ac:dyDescent="0.3">
      <c r="A9449" s="6">
        <v>38254</v>
      </c>
      <c r="B9449" t="s">
        <v>2712</v>
      </c>
      <c r="C9449" t="s">
        <v>23</v>
      </c>
      <c r="D9449" s="3">
        <v>867425864</v>
      </c>
      <c r="E9449" s="3">
        <v>867425864</v>
      </c>
      <c r="F9449" s="3">
        <v>1410</v>
      </c>
      <c r="G9449" t="s">
        <v>16</v>
      </c>
      <c r="H9449" t="s">
        <v>1084</v>
      </c>
      <c r="I9449" t="s">
        <v>88</v>
      </c>
      <c r="J9449" t="s">
        <v>26</v>
      </c>
      <c r="K9449" s="5" t="str">
        <f>HYPERLINK(Table13[[#This Row],[Lien vers la BCE]],"BCE")</f>
        <v>BCE</v>
      </c>
      <c r="L9449" s="5" t="str">
        <f>HYPERLINK(Table13[[#This Row],[Recherche Google2]],"Google")</f>
        <v>Google</v>
      </c>
      <c r="M9449" t="s">
        <v>2711</v>
      </c>
      <c r="N9449" t="s">
        <v>2710</v>
      </c>
    </row>
    <row r="9450" spans="1:14" x14ac:dyDescent="0.3">
      <c r="A9450" s="6">
        <v>38254</v>
      </c>
      <c r="B9450" t="s">
        <v>2712</v>
      </c>
      <c r="C9450" t="s">
        <v>23</v>
      </c>
      <c r="D9450" s="3">
        <v>867425864</v>
      </c>
      <c r="E9450" s="3">
        <v>2142075150</v>
      </c>
      <c r="F9450" s="3">
        <v>1410</v>
      </c>
      <c r="G9450" t="s">
        <v>16</v>
      </c>
      <c r="H9450" t="s">
        <v>1084</v>
      </c>
      <c r="I9450" t="s">
        <v>88</v>
      </c>
      <c r="J9450" t="s">
        <v>26</v>
      </c>
      <c r="K9450" s="5" t="str">
        <f>HYPERLINK(Table13[[#This Row],[Lien vers la BCE]],"BCE")</f>
        <v>BCE</v>
      </c>
      <c r="L9450" s="5" t="str">
        <f>HYPERLINK(Table13[[#This Row],[Recherche Google2]],"Google")</f>
        <v>Google</v>
      </c>
      <c r="M9450" t="s">
        <v>2711</v>
      </c>
      <c r="N9450" t="s">
        <v>2710</v>
      </c>
    </row>
    <row r="9451" spans="1:14" x14ac:dyDescent="0.3">
      <c r="A9451" s="6">
        <v>38257</v>
      </c>
      <c r="B9451" t="s">
        <v>2709</v>
      </c>
      <c r="C9451" t="s">
        <v>15</v>
      </c>
      <c r="D9451" s="3">
        <v>867442690</v>
      </c>
      <c r="E9451" s="3">
        <v>867442690</v>
      </c>
      <c r="F9451" s="3">
        <v>1410</v>
      </c>
      <c r="G9451" t="s">
        <v>16</v>
      </c>
      <c r="H9451" t="s">
        <v>474</v>
      </c>
      <c r="I9451" t="s">
        <v>54</v>
      </c>
      <c r="J9451" t="s">
        <v>26</v>
      </c>
      <c r="K9451" s="5" t="str">
        <f>HYPERLINK(Table13[[#This Row],[Lien vers la BCE]],"BCE")</f>
        <v>BCE</v>
      </c>
      <c r="L9451" s="5" t="str">
        <f>HYPERLINK(Table13[[#This Row],[Recherche Google2]],"Google")</f>
        <v>Google</v>
      </c>
      <c r="M9451" t="s">
        <v>2708</v>
      </c>
      <c r="N9451" t="s">
        <v>2707</v>
      </c>
    </row>
    <row r="9452" spans="1:14" x14ac:dyDescent="0.3">
      <c r="A9452" s="6">
        <v>38257</v>
      </c>
      <c r="B9452" t="s">
        <v>2709</v>
      </c>
      <c r="C9452" t="s">
        <v>15</v>
      </c>
      <c r="D9452" s="3">
        <v>867442690</v>
      </c>
      <c r="E9452" s="3">
        <v>2223802303</v>
      </c>
      <c r="F9452" s="3">
        <v>1410</v>
      </c>
      <c r="G9452" t="s">
        <v>16</v>
      </c>
      <c r="H9452" t="s">
        <v>474</v>
      </c>
      <c r="I9452" t="s">
        <v>54</v>
      </c>
      <c r="J9452" t="s">
        <v>26</v>
      </c>
      <c r="K9452" s="5" t="str">
        <f>HYPERLINK(Table13[[#This Row],[Lien vers la BCE]],"BCE")</f>
        <v>BCE</v>
      </c>
      <c r="L9452" s="5" t="str">
        <f>HYPERLINK(Table13[[#This Row],[Recherche Google2]],"Google")</f>
        <v>Google</v>
      </c>
      <c r="M9452" t="s">
        <v>2708</v>
      </c>
      <c r="N9452" t="s">
        <v>2707</v>
      </c>
    </row>
    <row r="9453" spans="1:14" x14ac:dyDescent="0.3">
      <c r="A9453" s="6">
        <v>38260</v>
      </c>
      <c r="B9453" t="s">
        <v>2706</v>
      </c>
      <c r="C9453" t="s">
        <v>23</v>
      </c>
      <c r="D9453" s="3">
        <v>867523656</v>
      </c>
      <c r="E9453" s="3">
        <v>2139566810</v>
      </c>
      <c r="F9453" s="3">
        <v>1410</v>
      </c>
      <c r="G9453" t="s">
        <v>16</v>
      </c>
      <c r="H9453" t="s">
        <v>24</v>
      </c>
      <c r="I9453" t="s">
        <v>2178</v>
      </c>
      <c r="J9453" t="s">
        <v>26</v>
      </c>
      <c r="K9453" s="5" t="str">
        <f>HYPERLINK(Table13[[#This Row],[Lien vers la BCE]],"BCE")</f>
        <v>BCE</v>
      </c>
      <c r="L9453" s="5" t="str">
        <f>HYPERLINK(Table13[[#This Row],[Recherche Google2]],"Google")</f>
        <v>Google</v>
      </c>
      <c r="M9453" t="s">
        <v>2703</v>
      </c>
      <c r="N9453" t="s">
        <v>2705</v>
      </c>
    </row>
    <row r="9454" spans="1:14" x14ac:dyDescent="0.3">
      <c r="A9454" s="6">
        <v>38260</v>
      </c>
      <c r="B9454" t="s">
        <v>2704</v>
      </c>
      <c r="C9454" t="s">
        <v>23</v>
      </c>
      <c r="D9454" s="3">
        <v>867523656</v>
      </c>
      <c r="E9454" s="3">
        <v>867523656</v>
      </c>
      <c r="F9454" s="3">
        <v>1410</v>
      </c>
      <c r="G9454" t="s">
        <v>16</v>
      </c>
      <c r="H9454" t="s">
        <v>24</v>
      </c>
      <c r="I9454" t="s">
        <v>2178</v>
      </c>
      <c r="J9454" t="s">
        <v>26</v>
      </c>
      <c r="K9454" s="5" t="str">
        <f>HYPERLINK(Table13[[#This Row],[Lien vers la BCE]],"BCE")</f>
        <v>BCE</v>
      </c>
      <c r="L9454" s="5" t="str">
        <f>HYPERLINK(Table13[[#This Row],[Recherche Google2]],"Google")</f>
        <v>Google</v>
      </c>
      <c r="M9454" t="s">
        <v>2703</v>
      </c>
      <c r="N9454" t="s">
        <v>2702</v>
      </c>
    </row>
    <row r="9455" spans="1:14" x14ac:dyDescent="0.3">
      <c r="A9455" s="6">
        <v>38261</v>
      </c>
      <c r="B9455" t="s">
        <v>2701</v>
      </c>
      <c r="C9455" t="s">
        <v>23</v>
      </c>
      <c r="D9455" s="3">
        <v>867559486</v>
      </c>
      <c r="E9455" s="3">
        <v>867559486</v>
      </c>
      <c r="F9455" s="3">
        <v>1410</v>
      </c>
      <c r="G9455" t="s">
        <v>16</v>
      </c>
      <c r="H9455" t="s">
        <v>24</v>
      </c>
      <c r="I9455" t="s">
        <v>2700</v>
      </c>
      <c r="J9455" t="s">
        <v>26</v>
      </c>
      <c r="K9455" s="5" t="str">
        <f>HYPERLINK(Table13[[#This Row],[Lien vers la BCE]],"BCE")</f>
        <v>BCE</v>
      </c>
      <c r="L9455" s="5" t="str">
        <f>HYPERLINK(Table13[[#This Row],[Recherche Google2]],"Google")</f>
        <v>Google</v>
      </c>
      <c r="M9455" t="s">
        <v>2699</v>
      </c>
      <c r="N9455" t="s">
        <v>2698</v>
      </c>
    </row>
    <row r="9456" spans="1:14" x14ac:dyDescent="0.3">
      <c r="A9456" s="6">
        <v>38261</v>
      </c>
      <c r="B9456" t="s">
        <v>2701</v>
      </c>
      <c r="C9456" t="s">
        <v>23</v>
      </c>
      <c r="D9456" s="3">
        <v>867559486</v>
      </c>
      <c r="E9456" s="3">
        <v>2142132261</v>
      </c>
      <c r="F9456" s="3">
        <v>1410</v>
      </c>
      <c r="G9456" t="s">
        <v>16</v>
      </c>
      <c r="H9456" t="s">
        <v>24</v>
      </c>
      <c r="I9456" t="s">
        <v>2700</v>
      </c>
      <c r="J9456" t="s">
        <v>26</v>
      </c>
      <c r="K9456" s="5" t="str">
        <f>HYPERLINK(Table13[[#This Row],[Lien vers la BCE]],"BCE")</f>
        <v>BCE</v>
      </c>
      <c r="L9456" s="5" t="str">
        <f>HYPERLINK(Table13[[#This Row],[Recherche Google2]],"Google")</f>
        <v>Google</v>
      </c>
      <c r="M9456" t="s">
        <v>2699</v>
      </c>
      <c r="N9456" t="s">
        <v>2698</v>
      </c>
    </row>
    <row r="9457" spans="1:14" x14ac:dyDescent="0.3">
      <c r="A9457" s="6">
        <v>38293</v>
      </c>
      <c r="B9457" t="s">
        <v>2697</v>
      </c>
      <c r="C9457" t="s">
        <v>52</v>
      </c>
      <c r="D9457" s="3">
        <v>867627485</v>
      </c>
      <c r="E9457" s="3">
        <v>2139510588</v>
      </c>
      <c r="F9457" s="3">
        <v>1410</v>
      </c>
      <c r="G9457" t="s">
        <v>16</v>
      </c>
      <c r="H9457" t="s">
        <v>2696</v>
      </c>
      <c r="I9457" t="s">
        <v>715</v>
      </c>
      <c r="J9457" t="s">
        <v>26</v>
      </c>
      <c r="K9457" s="5" t="str">
        <f>HYPERLINK(Table13[[#This Row],[Lien vers la BCE]],"BCE")</f>
        <v>BCE</v>
      </c>
      <c r="L9457" s="5" t="str">
        <f>HYPERLINK(Table13[[#This Row],[Recherche Google2]],"Google")</f>
        <v>Google</v>
      </c>
      <c r="M9457" t="s">
        <v>2695</v>
      </c>
      <c r="N9457" t="s">
        <v>2694</v>
      </c>
    </row>
    <row r="9458" spans="1:14" x14ac:dyDescent="0.3">
      <c r="A9458" s="6">
        <v>38268</v>
      </c>
      <c r="B9458" t="s">
        <v>2693</v>
      </c>
      <c r="C9458" t="s">
        <v>23</v>
      </c>
      <c r="D9458" s="3">
        <v>867705877</v>
      </c>
      <c r="E9458" s="3">
        <v>867705877</v>
      </c>
      <c r="F9458" s="3">
        <v>1410</v>
      </c>
      <c r="G9458" t="s">
        <v>16</v>
      </c>
      <c r="H9458" t="s">
        <v>2692</v>
      </c>
      <c r="I9458" t="s">
        <v>351</v>
      </c>
      <c r="J9458" t="s">
        <v>26</v>
      </c>
      <c r="K9458" s="5" t="str">
        <f>HYPERLINK(Table13[[#This Row],[Lien vers la BCE]],"BCE")</f>
        <v>BCE</v>
      </c>
      <c r="L9458" s="5" t="str">
        <f>HYPERLINK(Table13[[#This Row],[Recherche Google2]],"Google")</f>
        <v>Google</v>
      </c>
      <c r="M9458" t="s">
        <v>2691</v>
      </c>
      <c r="N9458" t="s">
        <v>2690</v>
      </c>
    </row>
    <row r="9459" spans="1:14" x14ac:dyDescent="0.3">
      <c r="A9459" s="6">
        <v>40787</v>
      </c>
      <c r="B9459" t="s">
        <v>2689</v>
      </c>
      <c r="C9459" t="s">
        <v>52</v>
      </c>
      <c r="D9459" s="3">
        <v>867742697</v>
      </c>
      <c r="E9459" s="3">
        <v>2139607885</v>
      </c>
      <c r="F9459" s="3">
        <v>1410</v>
      </c>
      <c r="G9459" t="s">
        <v>16</v>
      </c>
      <c r="H9459" t="s">
        <v>24</v>
      </c>
      <c r="I9459" t="s">
        <v>401</v>
      </c>
      <c r="J9459" t="s">
        <v>0</v>
      </c>
      <c r="K9459" s="5" t="str">
        <f>HYPERLINK(Table13[[#This Row],[Lien vers la BCE]],"BCE")</f>
        <v>BCE</v>
      </c>
      <c r="L9459" s="5" t="str">
        <f>HYPERLINK(Table13[[#This Row],[Recherche Google2]],"Google")</f>
        <v>Google</v>
      </c>
      <c r="M9459" t="s">
        <v>2688</v>
      </c>
      <c r="N9459" t="s">
        <v>2687</v>
      </c>
    </row>
    <row r="9460" spans="1:14" x14ac:dyDescent="0.3">
      <c r="A9460" s="6">
        <v>38273</v>
      </c>
      <c r="B9460" t="s">
        <v>2686</v>
      </c>
      <c r="C9460" t="s">
        <v>23</v>
      </c>
      <c r="D9460" s="3">
        <v>867799315</v>
      </c>
      <c r="E9460" s="3">
        <v>867799315</v>
      </c>
      <c r="F9460" s="3">
        <v>1410</v>
      </c>
      <c r="G9460" t="s">
        <v>16</v>
      </c>
      <c r="H9460" t="s">
        <v>2272</v>
      </c>
      <c r="I9460" t="s">
        <v>93</v>
      </c>
      <c r="J9460" t="s">
        <v>26</v>
      </c>
      <c r="K9460" s="5" t="str">
        <f>HYPERLINK(Table13[[#This Row],[Lien vers la BCE]],"BCE")</f>
        <v>BCE</v>
      </c>
      <c r="L9460" s="5" t="str">
        <f>HYPERLINK(Table13[[#This Row],[Recherche Google2]],"Google")</f>
        <v>Google</v>
      </c>
      <c r="M9460" t="s">
        <v>2685</v>
      </c>
      <c r="N9460" t="s">
        <v>2684</v>
      </c>
    </row>
    <row r="9461" spans="1:14" x14ac:dyDescent="0.3">
      <c r="A9461" s="6">
        <v>38273</v>
      </c>
      <c r="B9461" t="s">
        <v>2686</v>
      </c>
      <c r="C9461" t="s">
        <v>23</v>
      </c>
      <c r="D9461" s="3">
        <v>867799315</v>
      </c>
      <c r="E9461" s="3">
        <v>2277392922</v>
      </c>
      <c r="F9461" s="3">
        <v>1410</v>
      </c>
      <c r="G9461" t="s">
        <v>16</v>
      </c>
      <c r="H9461" t="s">
        <v>2272</v>
      </c>
      <c r="I9461" t="s">
        <v>93</v>
      </c>
      <c r="J9461" t="s">
        <v>26</v>
      </c>
      <c r="K9461" s="5" t="str">
        <f>HYPERLINK(Table13[[#This Row],[Lien vers la BCE]],"BCE")</f>
        <v>BCE</v>
      </c>
      <c r="L9461" s="5" t="str">
        <f>HYPERLINK(Table13[[#This Row],[Recherche Google2]],"Google")</f>
        <v>Google</v>
      </c>
      <c r="M9461" t="s">
        <v>2685</v>
      </c>
      <c r="N9461" t="s">
        <v>2684</v>
      </c>
    </row>
    <row r="9462" spans="1:14" x14ac:dyDescent="0.3">
      <c r="A9462" s="6">
        <v>26299</v>
      </c>
      <c r="B9462" t="s">
        <v>2683</v>
      </c>
      <c r="C9462" t="s">
        <v>52</v>
      </c>
      <c r="D9462" s="3">
        <v>868155344</v>
      </c>
      <c r="E9462" s="3">
        <v>2140159597</v>
      </c>
      <c r="F9462" s="3">
        <v>1410</v>
      </c>
      <c r="G9462" t="s">
        <v>16</v>
      </c>
      <c r="H9462" t="s">
        <v>2682</v>
      </c>
      <c r="I9462" t="s">
        <v>108</v>
      </c>
      <c r="J9462" t="s">
        <v>26</v>
      </c>
      <c r="K9462" s="5" t="str">
        <f>HYPERLINK(Table13[[#This Row],[Lien vers la BCE]],"BCE")</f>
        <v>BCE</v>
      </c>
      <c r="L9462" s="5" t="str">
        <f>HYPERLINK(Table13[[#This Row],[Recherche Google2]],"Google")</f>
        <v>Google</v>
      </c>
      <c r="M9462" t="s">
        <v>2681</v>
      </c>
      <c r="N9462" t="s">
        <v>2680</v>
      </c>
    </row>
    <row r="9463" spans="1:14" x14ac:dyDescent="0.3">
      <c r="A9463" s="6">
        <v>26268</v>
      </c>
      <c r="B9463" t="s">
        <v>2679</v>
      </c>
      <c r="C9463" t="s">
        <v>52</v>
      </c>
      <c r="D9463" s="3">
        <v>868161579</v>
      </c>
      <c r="E9463" s="3">
        <v>2140167418</v>
      </c>
      <c r="F9463" s="3">
        <v>1410</v>
      </c>
      <c r="G9463" t="s">
        <v>16</v>
      </c>
      <c r="H9463" t="s">
        <v>129</v>
      </c>
      <c r="I9463" t="s">
        <v>378</v>
      </c>
      <c r="J9463" t="s">
        <v>26</v>
      </c>
      <c r="K9463" s="5" t="str">
        <f>HYPERLINK(Table13[[#This Row],[Lien vers la BCE]],"BCE")</f>
        <v>BCE</v>
      </c>
      <c r="L9463" s="5" t="str">
        <f>HYPERLINK(Table13[[#This Row],[Recherche Google2]],"Google")</f>
        <v>Google</v>
      </c>
      <c r="M9463" t="s">
        <v>2678</v>
      </c>
      <c r="N9463" t="s">
        <v>2677</v>
      </c>
    </row>
    <row r="9464" spans="1:14" x14ac:dyDescent="0.3">
      <c r="A9464" s="6">
        <v>26543</v>
      </c>
      <c r="B9464" t="s">
        <v>2676</v>
      </c>
      <c r="C9464" t="s">
        <v>52</v>
      </c>
      <c r="D9464" s="3">
        <v>868193649</v>
      </c>
      <c r="E9464" s="3">
        <v>2140209780</v>
      </c>
      <c r="F9464" s="3">
        <v>1410</v>
      </c>
      <c r="G9464" t="s">
        <v>16</v>
      </c>
      <c r="H9464" t="s">
        <v>24</v>
      </c>
      <c r="I9464" t="s">
        <v>2675</v>
      </c>
      <c r="J9464" t="s">
        <v>26</v>
      </c>
      <c r="K9464" s="5" t="str">
        <f>HYPERLINK(Table13[[#This Row],[Lien vers la BCE]],"BCE")</f>
        <v>BCE</v>
      </c>
      <c r="L9464" s="5" t="str">
        <f>HYPERLINK(Table13[[#This Row],[Recherche Google2]],"Google")</f>
        <v>Google</v>
      </c>
      <c r="M9464" t="s">
        <v>2674</v>
      </c>
      <c r="N9464" t="s">
        <v>2673</v>
      </c>
    </row>
    <row r="9465" spans="1:14" x14ac:dyDescent="0.3">
      <c r="A9465" s="6">
        <v>26634</v>
      </c>
      <c r="B9465" t="s">
        <v>2672</v>
      </c>
      <c r="C9465" t="s">
        <v>52</v>
      </c>
      <c r="D9465" s="3">
        <v>868213148</v>
      </c>
      <c r="E9465" s="3">
        <v>2140235219</v>
      </c>
      <c r="F9465" s="3">
        <v>1410</v>
      </c>
      <c r="G9465" t="s">
        <v>16</v>
      </c>
      <c r="H9465" t="s">
        <v>24</v>
      </c>
      <c r="I9465" t="s">
        <v>137</v>
      </c>
      <c r="J9465" t="s">
        <v>26</v>
      </c>
      <c r="K9465" s="5" t="str">
        <f>HYPERLINK(Table13[[#This Row],[Lien vers la BCE]],"BCE")</f>
        <v>BCE</v>
      </c>
      <c r="L9465" s="5" t="str">
        <f>HYPERLINK(Table13[[#This Row],[Recherche Google2]],"Google")</f>
        <v>Google</v>
      </c>
      <c r="M9465" t="s">
        <v>2671</v>
      </c>
      <c r="N9465" t="s">
        <v>2670</v>
      </c>
    </row>
    <row r="9466" spans="1:14" x14ac:dyDescent="0.3">
      <c r="A9466" s="6">
        <v>23468</v>
      </c>
      <c r="B9466" t="s">
        <v>2669</v>
      </c>
      <c r="C9466" t="s">
        <v>52</v>
      </c>
      <c r="D9466" s="3">
        <v>868299755</v>
      </c>
      <c r="E9466" s="3">
        <v>2140354488</v>
      </c>
      <c r="F9466" s="3">
        <v>1410</v>
      </c>
      <c r="G9466" t="s">
        <v>16</v>
      </c>
      <c r="H9466" t="s">
        <v>24</v>
      </c>
      <c r="I9466" t="s">
        <v>2668</v>
      </c>
      <c r="J9466" t="s">
        <v>26</v>
      </c>
      <c r="K9466" s="5" t="str">
        <f>HYPERLINK(Table13[[#This Row],[Lien vers la BCE]],"BCE")</f>
        <v>BCE</v>
      </c>
      <c r="L9466" s="5" t="str">
        <f>HYPERLINK(Table13[[#This Row],[Recherche Google2]],"Google")</f>
        <v>Google</v>
      </c>
      <c r="M9466" t="s">
        <v>2667</v>
      </c>
      <c r="N9466" t="s">
        <v>2666</v>
      </c>
    </row>
    <row r="9467" spans="1:14" x14ac:dyDescent="0.3">
      <c r="A9467" s="6">
        <v>27881</v>
      </c>
      <c r="B9467" t="s">
        <v>2665</v>
      </c>
      <c r="C9467" t="s">
        <v>52</v>
      </c>
      <c r="D9467" s="3">
        <v>868443077</v>
      </c>
      <c r="E9467" s="3">
        <v>2140561950</v>
      </c>
      <c r="F9467" s="3">
        <v>1410</v>
      </c>
      <c r="G9467" t="s">
        <v>16</v>
      </c>
      <c r="H9467" t="s">
        <v>2588</v>
      </c>
      <c r="I9467" t="s">
        <v>1927</v>
      </c>
      <c r="J9467" t="s">
        <v>26</v>
      </c>
      <c r="K9467" s="5" t="str">
        <f>HYPERLINK(Table13[[#This Row],[Lien vers la BCE]],"BCE")</f>
        <v>BCE</v>
      </c>
      <c r="L9467" s="5" t="str">
        <f>HYPERLINK(Table13[[#This Row],[Recherche Google2]],"Google")</f>
        <v>Google</v>
      </c>
      <c r="M9467" t="s">
        <v>2664</v>
      </c>
      <c r="N9467" t="s">
        <v>2663</v>
      </c>
    </row>
    <row r="9468" spans="1:14" x14ac:dyDescent="0.3">
      <c r="A9468" s="6">
        <v>27947</v>
      </c>
      <c r="B9468" t="s">
        <v>2662</v>
      </c>
      <c r="C9468" t="s">
        <v>52</v>
      </c>
      <c r="D9468" s="3">
        <v>868469902</v>
      </c>
      <c r="E9468" s="3">
        <v>2140601443</v>
      </c>
      <c r="F9468" s="3">
        <v>1410</v>
      </c>
      <c r="G9468" t="s">
        <v>16</v>
      </c>
      <c r="H9468" t="s">
        <v>645</v>
      </c>
      <c r="I9468" t="s">
        <v>1304</v>
      </c>
      <c r="J9468" t="s">
        <v>26</v>
      </c>
      <c r="K9468" s="5" t="str">
        <f>HYPERLINK(Table13[[#This Row],[Lien vers la BCE]],"BCE")</f>
        <v>BCE</v>
      </c>
      <c r="L9468" s="5" t="str">
        <f>HYPERLINK(Table13[[#This Row],[Recherche Google2]],"Google")</f>
        <v>Google</v>
      </c>
      <c r="M9468" t="s">
        <v>2661</v>
      </c>
      <c r="N9468" t="s">
        <v>2660</v>
      </c>
    </row>
    <row r="9469" spans="1:14" x14ac:dyDescent="0.3">
      <c r="A9469" s="6">
        <v>28338</v>
      </c>
      <c r="B9469" t="s">
        <v>2659</v>
      </c>
      <c r="C9469" t="s">
        <v>52</v>
      </c>
      <c r="D9469" s="3">
        <v>868526914</v>
      </c>
      <c r="E9469" s="3">
        <v>2140678152</v>
      </c>
      <c r="F9469" s="3">
        <v>1410</v>
      </c>
      <c r="G9469" t="s">
        <v>16</v>
      </c>
      <c r="H9469" t="s">
        <v>74</v>
      </c>
      <c r="I9469" t="s">
        <v>2658</v>
      </c>
      <c r="J9469" t="s">
        <v>26</v>
      </c>
      <c r="K9469" s="5" t="str">
        <f>HYPERLINK(Table13[[#This Row],[Lien vers la BCE]],"BCE")</f>
        <v>BCE</v>
      </c>
      <c r="L9469" s="5" t="str">
        <f>HYPERLINK(Table13[[#This Row],[Recherche Google2]],"Google")</f>
        <v>Google</v>
      </c>
      <c r="M9469" t="s">
        <v>2657</v>
      </c>
      <c r="N9469" t="s">
        <v>2656</v>
      </c>
    </row>
    <row r="9470" spans="1:14" x14ac:dyDescent="0.3">
      <c r="A9470" s="6">
        <v>28460</v>
      </c>
      <c r="B9470" t="s">
        <v>2655</v>
      </c>
      <c r="C9470" t="s">
        <v>52</v>
      </c>
      <c r="D9470" s="3">
        <v>868553044</v>
      </c>
      <c r="E9470" s="3">
        <v>2140713289</v>
      </c>
      <c r="F9470" s="3">
        <v>1410</v>
      </c>
      <c r="G9470" t="s">
        <v>16</v>
      </c>
      <c r="H9470" t="s">
        <v>2654</v>
      </c>
      <c r="I9470" t="s">
        <v>103</v>
      </c>
      <c r="J9470" t="s">
        <v>26</v>
      </c>
      <c r="K9470" s="5" t="str">
        <f>HYPERLINK(Table13[[#This Row],[Lien vers la BCE]],"BCE")</f>
        <v>BCE</v>
      </c>
      <c r="L9470" s="5" t="str">
        <f>HYPERLINK(Table13[[#This Row],[Recherche Google2]],"Google")</f>
        <v>Google</v>
      </c>
      <c r="M9470" t="s">
        <v>2653</v>
      </c>
      <c r="N9470" t="s">
        <v>2652</v>
      </c>
    </row>
    <row r="9471" spans="1:14" x14ac:dyDescent="0.3">
      <c r="A9471" s="6">
        <v>28457</v>
      </c>
      <c r="B9471" t="s">
        <v>2651</v>
      </c>
      <c r="C9471" t="s">
        <v>52</v>
      </c>
      <c r="D9471" s="3">
        <v>868553242</v>
      </c>
      <c r="E9471" s="3">
        <v>2140713685</v>
      </c>
      <c r="F9471" s="3">
        <v>1410</v>
      </c>
      <c r="G9471" t="s">
        <v>16</v>
      </c>
      <c r="H9471" t="s">
        <v>2650</v>
      </c>
      <c r="I9471" t="s">
        <v>26</v>
      </c>
      <c r="J9471" t="s">
        <v>26</v>
      </c>
      <c r="K9471" s="5" t="str">
        <f>HYPERLINK(Table13[[#This Row],[Lien vers la BCE]],"BCE")</f>
        <v>BCE</v>
      </c>
      <c r="L9471" s="5" t="str">
        <f>HYPERLINK(Table13[[#This Row],[Recherche Google2]],"Google")</f>
        <v>Google</v>
      </c>
      <c r="M9471" t="s">
        <v>2649</v>
      </c>
      <c r="N9471" t="s">
        <v>2648</v>
      </c>
    </row>
    <row r="9472" spans="1:14" x14ac:dyDescent="0.3">
      <c r="A9472" s="6">
        <v>29129</v>
      </c>
      <c r="B9472" t="s">
        <v>2647</v>
      </c>
      <c r="C9472" t="s">
        <v>52</v>
      </c>
      <c r="D9472" s="3">
        <v>868654992</v>
      </c>
      <c r="E9472" s="3">
        <v>2255950774</v>
      </c>
      <c r="F9472" s="3">
        <v>1410</v>
      </c>
      <c r="G9472" t="s">
        <v>16</v>
      </c>
      <c r="H9472" t="s">
        <v>59</v>
      </c>
      <c r="I9472" t="s">
        <v>217</v>
      </c>
      <c r="J9472" t="s">
        <v>26</v>
      </c>
      <c r="K9472" s="5" t="str">
        <f>HYPERLINK(Table13[[#This Row],[Lien vers la BCE]],"BCE")</f>
        <v>BCE</v>
      </c>
      <c r="L9472" s="5" t="str">
        <f>HYPERLINK(Table13[[#This Row],[Recherche Google2]],"Google")</f>
        <v>Google</v>
      </c>
      <c r="M9472" t="s">
        <v>2646</v>
      </c>
      <c r="N9472" t="s">
        <v>2645</v>
      </c>
    </row>
    <row r="9473" spans="1:14" x14ac:dyDescent="0.3">
      <c r="A9473" s="6">
        <v>29391</v>
      </c>
      <c r="B9473" t="s">
        <v>2644</v>
      </c>
      <c r="C9473" t="s">
        <v>52</v>
      </c>
      <c r="D9473" s="3">
        <v>868701613</v>
      </c>
      <c r="E9473" s="3">
        <v>2140921939</v>
      </c>
      <c r="F9473" s="3">
        <v>1410</v>
      </c>
      <c r="G9473" t="s">
        <v>16</v>
      </c>
      <c r="H9473" t="s">
        <v>24</v>
      </c>
      <c r="I9473" t="s">
        <v>1645</v>
      </c>
      <c r="J9473" t="s">
        <v>26</v>
      </c>
      <c r="K9473" s="5" t="str">
        <f>HYPERLINK(Table13[[#This Row],[Lien vers la BCE]],"BCE")</f>
        <v>BCE</v>
      </c>
      <c r="L9473" s="5" t="str">
        <f>HYPERLINK(Table13[[#This Row],[Recherche Google2]],"Google")</f>
        <v>Google</v>
      </c>
      <c r="M9473" t="s">
        <v>2643</v>
      </c>
      <c r="N9473" t="s">
        <v>2642</v>
      </c>
    </row>
    <row r="9474" spans="1:14" x14ac:dyDescent="0.3">
      <c r="A9474" s="6">
        <v>29495</v>
      </c>
      <c r="B9474" t="s">
        <v>2641</v>
      </c>
      <c r="C9474" t="s">
        <v>52</v>
      </c>
      <c r="D9474" s="3">
        <v>868722397</v>
      </c>
      <c r="E9474" s="3">
        <v>2140952029</v>
      </c>
      <c r="F9474" s="3">
        <v>1410</v>
      </c>
      <c r="G9474" t="s">
        <v>16</v>
      </c>
      <c r="H9474" t="s">
        <v>571</v>
      </c>
      <c r="I9474" t="s">
        <v>864</v>
      </c>
      <c r="J9474" t="s">
        <v>26</v>
      </c>
      <c r="K9474" s="5" t="str">
        <f>HYPERLINK(Table13[[#This Row],[Lien vers la BCE]],"BCE")</f>
        <v>BCE</v>
      </c>
      <c r="L9474" s="5" t="str">
        <f>HYPERLINK(Table13[[#This Row],[Recherche Google2]],"Google")</f>
        <v>Google</v>
      </c>
      <c r="M9474" t="s">
        <v>2640</v>
      </c>
      <c r="N9474" t="s">
        <v>2639</v>
      </c>
    </row>
    <row r="9475" spans="1:14" x14ac:dyDescent="0.3">
      <c r="A9475" s="6">
        <v>30072</v>
      </c>
      <c r="B9475" t="s">
        <v>2638</v>
      </c>
      <c r="C9475" t="s">
        <v>52</v>
      </c>
      <c r="D9475" s="3">
        <v>868804749</v>
      </c>
      <c r="E9475" s="3">
        <v>2141069023</v>
      </c>
      <c r="F9475" s="3">
        <v>1410</v>
      </c>
      <c r="G9475" t="s">
        <v>16</v>
      </c>
      <c r="H9475" t="s">
        <v>24</v>
      </c>
      <c r="I9475" t="s">
        <v>2637</v>
      </c>
      <c r="J9475" t="s">
        <v>26</v>
      </c>
      <c r="K9475" s="5" t="str">
        <f>HYPERLINK(Table13[[#This Row],[Lien vers la BCE]],"BCE")</f>
        <v>BCE</v>
      </c>
      <c r="L9475" s="5" t="str">
        <f>HYPERLINK(Table13[[#This Row],[Recherche Google2]],"Google")</f>
        <v>Google</v>
      </c>
      <c r="M9475" t="s">
        <v>2636</v>
      </c>
      <c r="N9475" t="s">
        <v>2635</v>
      </c>
    </row>
    <row r="9476" spans="1:14" x14ac:dyDescent="0.3">
      <c r="A9476" s="6">
        <v>30348</v>
      </c>
      <c r="B9476" t="s">
        <v>2634</v>
      </c>
      <c r="C9476" t="s">
        <v>52</v>
      </c>
      <c r="D9476" s="3">
        <v>868861563</v>
      </c>
      <c r="E9476" s="3">
        <v>2141145534</v>
      </c>
      <c r="F9476" s="3">
        <v>1410</v>
      </c>
      <c r="G9476" t="s">
        <v>16</v>
      </c>
      <c r="H9476" t="s">
        <v>24</v>
      </c>
      <c r="I9476" t="s">
        <v>2633</v>
      </c>
      <c r="J9476" t="s">
        <v>26</v>
      </c>
      <c r="K9476" s="5" t="str">
        <f>HYPERLINK(Table13[[#This Row],[Lien vers la BCE]],"BCE")</f>
        <v>BCE</v>
      </c>
      <c r="L9476" s="5" t="str">
        <f>HYPERLINK(Table13[[#This Row],[Recherche Google2]],"Google")</f>
        <v>Google</v>
      </c>
      <c r="M9476" t="s">
        <v>2632</v>
      </c>
      <c r="N9476" t="s">
        <v>2631</v>
      </c>
    </row>
    <row r="9477" spans="1:14" x14ac:dyDescent="0.3">
      <c r="A9477" s="6">
        <v>30616</v>
      </c>
      <c r="B9477" t="s">
        <v>2630</v>
      </c>
      <c r="C9477" t="s">
        <v>52</v>
      </c>
      <c r="D9477" s="3">
        <v>868902937</v>
      </c>
      <c r="E9477" s="3">
        <v>2141202546</v>
      </c>
      <c r="F9477" s="3">
        <v>1410</v>
      </c>
      <c r="G9477" t="s">
        <v>16</v>
      </c>
      <c r="H9477" t="s">
        <v>1273</v>
      </c>
      <c r="I9477" t="s">
        <v>2229</v>
      </c>
      <c r="J9477" t="s">
        <v>26</v>
      </c>
      <c r="K9477" s="5" t="str">
        <f>HYPERLINK(Table13[[#This Row],[Lien vers la BCE]],"BCE")</f>
        <v>BCE</v>
      </c>
      <c r="L9477" s="5" t="str">
        <f>HYPERLINK(Table13[[#This Row],[Recherche Google2]],"Google")</f>
        <v>Google</v>
      </c>
      <c r="M9477" t="s">
        <v>2629</v>
      </c>
      <c r="N9477" t="s">
        <v>2628</v>
      </c>
    </row>
    <row r="9478" spans="1:14" x14ac:dyDescent="0.3">
      <c r="A9478" s="6">
        <v>30616</v>
      </c>
      <c r="B9478" t="s">
        <v>2630</v>
      </c>
      <c r="C9478" t="s">
        <v>52</v>
      </c>
      <c r="D9478" s="3">
        <v>868902937</v>
      </c>
      <c r="E9478" s="3">
        <v>2141202645</v>
      </c>
      <c r="F9478" s="3">
        <v>1410</v>
      </c>
      <c r="G9478" t="s">
        <v>16</v>
      </c>
      <c r="H9478" t="s">
        <v>1273</v>
      </c>
      <c r="I9478" t="s">
        <v>2229</v>
      </c>
      <c r="J9478" t="s">
        <v>26</v>
      </c>
      <c r="K9478" s="5" t="str">
        <f>HYPERLINK(Table13[[#This Row],[Lien vers la BCE]],"BCE")</f>
        <v>BCE</v>
      </c>
      <c r="L9478" s="5" t="str">
        <f>HYPERLINK(Table13[[#This Row],[Recherche Google2]],"Google")</f>
        <v>Google</v>
      </c>
      <c r="M9478" t="s">
        <v>2629</v>
      </c>
      <c r="N9478" t="s">
        <v>2628</v>
      </c>
    </row>
    <row r="9479" spans="1:14" x14ac:dyDescent="0.3">
      <c r="A9479" s="6">
        <v>30760</v>
      </c>
      <c r="B9479" t="s">
        <v>2627</v>
      </c>
      <c r="C9479" t="s">
        <v>52</v>
      </c>
      <c r="D9479" s="3">
        <v>868935601</v>
      </c>
      <c r="E9479" s="3">
        <v>2141247482</v>
      </c>
      <c r="F9479" s="3">
        <v>1410</v>
      </c>
      <c r="G9479" t="s">
        <v>16</v>
      </c>
      <c r="H9479" t="s">
        <v>24</v>
      </c>
      <c r="I9479" t="s">
        <v>386</v>
      </c>
      <c r="J9479" t="s">
        <v>26</v>
      </c>
      <c r="K9479" s="5" t="str">
        <f>HYPERLINK(Table13[[#This Row],[Lien vers la BCE]],"BCE")</f>
        <v>BCE</v>
      </c>
      <c r="L9479" s="5" t="str">
        <f>HYPERLINK(Table13[[#This Row],[Recherche Google2]],"Google")</f>
        <v>Google</v>
      </c>
      <c r="M9479" t="s">
        <v>2626</v>
      </c>
      <c r="N9479" t="s">
        <v>2625</v>
      </c>
    </row>
    <row r="9480" spans="1:14" x14ac:dyDescent="0.3">
      <c r="A9480" s="6">
        <v>30956</v>
      </c>
      <c r="B9480" t="s">
        <v>2624</v>
      </c>
      <c r="C9480" t="s">
        <v>52</v>
      </c>
      <c r="D9480" s="3">
        <v>868964107</v>
      </c>
      <c r="E9480" s="3">
        <v>2141286381</v>
      </c>
      <c r="F9480" s="3">
        <v>1410</v>
      </c>
      <c r="G9480" t="s">
        <v>16</v>
      </c>
      <c r="H9480" t="s">
        <v>334</v>
      </c>
      <c r="I9480" t="s">
        <v>2623</v>
      </c>
      <c r="J9480" t="s">
        <v>26</v>
      </c>
      <c r="K9480" s="5" t="str">
        <f>HYPERLINK(Table13[[#This Row],[Lien vers la BCE]],"BCE")</f>
        <v>BCE</v>
      </c>
      <c r="L9480" s="5" t="str">
        <f>HYPERLINK(Table13[[#This Row],[Recherche Google2]],"Google")</f>
        <v>Google</v>
      </c>
      <c r="M9480" t="s">
        <v>2622</v>
      </c>
      <c r="N9480" t="s">
        <v>2621</v>
      </c>
    </row>
    <row r="9481" spans="1:14" x14ac:dyDescent="0.3">
      <c r="A9481" s="6">
        <v>31251</v>
      </c>
      <c r="B9481" t="s">
        <v>2620</v>
      </c>
      <c r="C9481" t="s">
        <v>52</v>
      </c>
      <c r="D9481" s="3">
        <v>869041410</v>
      </c>
      <c r="E9481" s="3">
        <v>2141388727</v>
      </c>
      <c r="F9481" s="3">
        <v>1410</v>
      </c>
      <c r="G9481" t="s">
        <v>16</v>
      </c>
      <c r="H9481" t="s">
        <v>2159</v>
      </c>
      <c r="I9481" t="s">
        <v>213</v>
      </c>
      <c r="J9481" t="s">
        <v>26</v>
      </c>
      <c r="K9481" s="5" t="str">
        <f>HYPERLINK(Table13[[#This Row],[Lien vers la BCE]],"BCE")</f>
        <v>BCE</v>
      </c>
      <c r="L9481" s="5" t="str">
        <f>HYPERLINK(Table13[[#This Row],[Recherche Google2]],"Google")</f>
        <v>Google</v>
      </c>
      <c r="M9481" t="s">
        <v>2619</v>
      </c>
      <c r="N9481" t="s">
        <v>2618</v>
      </c>
    </row>
    <row r="9482" spans="1:14" x14ac:dyDescent="0.3">
      <c r="A9482" s="6">
        <v>32043</v>
      </c>
      <c r="B9482" t="s">
        <v>2617</v>
      </c>
      <c r="C9482" t="s">
        <v>52</v>
      </c>
      <c r="D9482" s="3">
        <v>869142269</v>
      </c>
      <c r="E9482" s="3">
        <v>2141518092</v>
      </c>
      <c r="F9482" s="3">
        <v>1410</v>
      </c>
      <c r="G9482" t="s">
        <v>16</v>
      </c>
      <c r="H9482" t="s">
        <v>313</v>
      </c>
      <c r="I9482" t="s">
        <v>659</v>
      </c>
      <c r="J9482" t="s">
        <v>26</v>
      </c>
      <c r="K9482" s="5" t="str">
        <f>HYPERLINK(Table13[[#This Row],[Lien vers la BCE]],"BCE")</f>
        <v>BCE</v>
      </c>
      <c r="L9482" s="5" t="str">
        <f>HYPERLINK(Table13[[#This Row],[Recherche Google2]],"Google")</f>
        <v>Google</v>
      </c>
      <c r="M9482" t="s">
        <v>2616</v>
      </c>
      <c r="N9482" t="s">
        <v>2615</v>
      </c>
    </row>
    <row r="9483" spans="1:14" x14ac:dyDescent="0.3">
      <c r="A9483" s="6">
        <v>31729</v>
      </c>
      <c r="B9483" t="s">
        <v>2614</v>
      </c>
      <c r="C9483" t="s">
        <v>52</v>
      </c>
      <c r="D9483" s="3">
        <v>869199182</v>
      </c>
      <c r="E9483" s="3">
        <v>2141593417</v>
      </c>
      <c r="F9483" s="3">
        <v>1410</v>
      </c>
      <c r="G9483" t="s">
        <v>16</v>
      </c>
      <c r="H9483" t="s">
        <v>94</v>
      </c>
      <c r="I9483" t="s">
        <v>1240</v>
      </c>
      <c r="J9483" t="s">
        <v>26</v>
      </c>
      <c r="K9483" s="5" t="str">
        <f>HYPERLINK(Table13[[#This Row],[Lien vers la BCE]],"BCE")</f>
        <v>BCE</v>
      </c>
      <c r="L9483" s="5" t="str">
        <f>HYPERLINK(Table13[[#This Row],[Recherche Google2]],"Google")</f>
        <v>Google</v>
      </c>
      <c r="M9483" t="s">
        <v>2613</v>
      </c>
      <c r="N9483" t="s">
        <v>2612</v>
      </c>
    </row>
    <row r="9484" spans="1:14" x14ac:dyDescent="0.3">
      <c r="A9484" s="6">
        <v>32582</v>
      </c>
      <c r="B9484" t="s">
        <v>2611</v>
      </c>
      <c r="C9484" t="s">
        <v>52</v>
      </c>
      <c r="D9484" s="3">
        <v>869275002</v>
      </c>
      <c r="E9484" s="3">
        <v>2141696256</v>
      </c>
      <c r="F9484" s="3">
        <v>1410</v>
      </c>
      <c r="G9484" t="s">
        <v>16</v>
      </c>
      <c r="H9484" t="s">
        <v>1241</v>
      </c>
      <c r="I9484" t="s">
        <v>1126</v>
      </c>
      <c r="J9484" t="s">
        <v>26</v>
      </c>
      <c r="K9484" s="5" t="str">
        <f>HYPERLINK(Table13[[#This Row],[Lien vers la BCE]],"BCE")</f>
        <v>BCE</v>
      </c>
      <c r="L9484" s="5" t="str">
        <f>HYPERLINK(Table13[[#This Row],[Recherche Google2]],"Google")</f>
        <v>Google</v>
      </c>
      <c r="M9484" t="s">
        <v>2610</v>
      </c>
      <c r="N9484" t="s">
        <v>2609</v>
      </c>
    </row>
    <row r="9485" spans="1:14" x14ac:dyDescent="0.3">
      <c r="A9485" s="6">
        <v>33746</v>
      </c>
      <c r="B9485" t="s">
        <v>2608</v>
      </c>
      <c r="C9485" t="s">
        <v>52</v>
      </c>
      <c r="D9485" s="3">
        <v>869350028</v>
      </c>
      <c r="E9485" s="3">
        <v>2193641736</v>
      </c>
      <c r="F9485" s="3">
        <v>1410</v>
      </c>
      <c r="G9485" t="s">
        <v>16</v>
      </c>
      <c r="H9485" t="s">
        <v>2607</v>
      </c>
      <c r="I9485" t="s">
        <v>452</v>
      </c>
      <c r="J9485" t="s">
        <v>26</v>
      </c>
      <c r="K9485" s="5" t="str">
        <f>HYPERLINK(Table13[[#This Row],[Lien vers la BCE]],"BCE")</f>
        <v>BCE</v>
      </c>
      <c r="L9485" s="5" t="str">
        <f>HYPERLINK(Table13[[#This Row],[Recherche Google2]],"Google")</f>
        <v>Google</v>
      </c>
      <c r="M9485" t="s">
        <v>2606</v>
      </c>
      <c r="N9485" t="s">
        <v>2605</v>
      </c>
    </row>
    <row r="9486" spans="1:14" x14ac:dyDescent="0.3">
      <c r="A9486" s="6">
        <v>34457</v>
      </c>
      <c r="B9486" t="s">
        <v>2604</v>
      </c>
      <c r="C9486" t="s">
        <v>52</v>
      </c>
      <c r="D9486" s="3">
        <v>869378138</v>
      </c>
      <c r="E9486" s="3">
        <v>2141863829</v>
      </c>
      <c r="F9486" s="3">
        <v>1410</v>
      </c>
      <c r="G9486" t="s">
        <v>16</v>
      </c>
      <c r="H9486" t="s">
        <v>24</v>
      </c>
      <c r="I9486" t="s">
        <v>545</v>
      </c>
      <c r="J9486" t="s">
        <v>26</v>
      </c>
      <c r="K9486" s="5" t="str">
        <f>HYPERLINK(Table13[[#This Row],[Lien vers la BCE]],"BCE")</f>
        <v>BCE</v>
      </c>
      <c r="L9486" s="5" t="str">
        <f>HYPERLINK(Table13[[#This Row],[Recherche Google2]],"Google")</f>
        <v>Google</v>
      </c>
      <c r="M9486" t="s">
        <v>2603</v>
      </c>
      <c r="N9486" t="s">
        <v>2602</v>
      </c>
    </row>
    <row r="9487" spans="1:14" x14ac:dyDescent="0.3">
      <c r="A9487" s="6">
        <v>38261</v>
      </c>
      <c r="B9487" t="s">
        <v>2601</v>
      </c>
      <c r="C9487" t="s">
        <v>52</v>
      </c>
      <c r="D9487" s="3">
        <v>869535021</v>
      </c>
      <c r="E9487" s="3">
        <v>2142130875</v>
      </c>
      <c r="F9487" s="3">
        <v>1410</v>
      </c>
      <c r="G9487" t="s">
        <v>16</v>
      </c>
      <c r="H9487" t="s">
        <v>1827</v>
      </c>
      <c r="I9487" t="s">
        <v>145</v>
      </c>
      <c r="J9487" t="s">
        <v>26</v>
      </c>
      <c r="K9487" s="5" t="str">
        <f>HYPERLINK(Table13[[#This Row],[Lien vers la BCE]],"BCE")</f>
        <v>BCE</v>
      </c>
      <c r="L9487" s="5" t="str">
        <f>HYPERLINK(Table13[[#This Row],[Recherche Google2]],"Google")</f>
        <v>Google</v>
      </c>
      <c r="M9487" t="s">
        <v>2600</v>
      </c>
      <c r="N9487" t="s">
        <v>2599</v>
      </c>
    </row>
    <row r="9488" spans="1:14" x14ac:dyDescent="0.3">
      <c r="A9488" s="6">
        <v>38282</v>
      </c>
      <c r="B9488" t="s">
        <v>2598</v>
      </c>
      <c r="C9488" t="s">
        <v>23</v>
      </c>
      <c r="D9488" s="3">
        <v>869574712</v>
      </c>
      <c r="E9488" s="3">
        <v>869574712</v>
      </c>
      <c r="F9488" s="3">
        <v>1410</v>
      </c>
      <c r="G9488" t="s">
        <v>16</v>
      </c>
      <c r="H9488" t="s">
        <v>203</v>
      </c>
      <c r="I9488" t="s">
        <v>520</v>
      </c>
      <c r="J9488" t="s">
        <v>26</v>
      </c>
      <c r="K9488" s="5" t="str">
        <f>HYPERLINK(Table13[[#This Row],[Lien vers la BCE]],"BCE")</f>
        <v>BCE</v>
      </c>
      <c r="L9488" s="5" t="str">
        <f>HYPERLINK(Table13[[#This Row],[Recherche Google2]],"Google")</f>
        <v>Google</v>
      </c>
      <c r="M9488" t="s">
        <v>2597</v>
      </c>
      <c r="N9488" t="s">
        <v>2596</v>
      </c>
    </row>
    <row r="9489" spans="1:14" x14ac:dyDescent="0.3">
      <c r="A9489" s="6">
        <v>38287</v>
      </c>
      <c r="B9489" t="s">
        <v>2595</v>
      </c>
      <c r="C9489" t="s">
        <v>23</v>
      </c>
      <c r="D9489" s="3">
        <v>869703780</v>
      </c>
      <c r="E9489" s="3">
        <v>2174302906</v>
      </c>
      <c r="F9489" s="3">
        <v>1410</v>
      </c>
      <c r="G9489" t="s">
        <v>16</v>
      </c>
      <c r="H9489" t="s">
        <v>24</v>
      </c>
      <c r="I9489" t="s">
        <v>30</v>
      </c>
      <c r="J9489" t="s">
        <v>26</v>
      </c>
      <c r="K9489" s="5" t="str">
        <f>HYPERLINK(Table13[[#This Row],[Lien vers la BCE]],"BCE")</f>
        <v>BCE</v>
      </c>
      <c r="L9489" s="5" t="str">
        <f>HYPERLINK(Table13[[#This Row],[Recherche Google2]],"Google")</f>
        <v>Google</v>
      </c>
      <c r="M9489" t="s">
        <v>2594</v>
      </c>
      <c r="N9489" t="s">
        <v>2593</v>
      </c>
    </row>
    <row r="9490" spans="1:14" x14ac:dyDescent="0.3">
      <c r="A9490" s="6">
        <v>38295</v>
      </c>
      <c r="B9490" t="s">
        <v>2592</v>
      </c>
      <c r="C9490" t="s">
        <v>23</v>
      </c>
      <c r="D9490" s="3">
        <v>869832157</v>
      </c>
      <c r="E9490" s="3">
        <v>869832157</v>
      </c>
      <c r="F9490" s="3">
        <v>1410</v>
      </c>
      <c r="G9490" t="s">
        <v>16</v>
      </c>
      <c r="H9490" t="s">
        <v>236</v>
      </c>
      <c r="I9490" t="s">
        <v>165</v>
      </c>
      <c r="J9490" t="s">
        <v>26</v>
      </c>
      <c r="K9490" s="5" t="str">
        <f>HYPERLINK(Table13[[#This Row],[Lien vers la BCE]],"BCE")</f>
        <v>BCE</v>
      </c>
      <c r="L9490" s="5" t="str">
        <f>HYPERLINK(Table13[[#This Row],[Recherche Google2]],"Google")</f>
        <v>Google</v>
      </c>
      <c r="M9490" t="s">
        <v>2591</v>
      </c>
      <c r="N9490" t="s">
        <v>2590</v>
      </c>
    </row>
    <row r="9491" spans="1:14" x14ac:dyDescent="0.3">
      <c r="A9491" s="6">
        <v>38266</v>
      </c>
      <c r="B9491" t="s">
        <v>2589</v>
      </c>
      <c r="C9491" t="s">
        <v>52</v>
      </c>
      <c r="D9491" s="3">
        <v>869847894</v>
      </c>
      <c r="E9491" s="3">
        <v>2142341901</v>
      </c>
      <c r="F9491" s="3">
        <v>1410</v>
      </c>
      <c r="G9491" t="s">
        <v>16</v>
      </c>
      <c r="H9491" t="s">
        <v>2588</v>
      </c>
      <c r="I9491" t="s">
        <v>351</v>
      </c>
      <c r="J9491" t="s">
        <v>26</v>
      </c>
      <c r="K9491" s="5" t="str">
        <f>HYPERLINK(Table13[[#This Row],[Lien vers la BCE]],"BCE")</f>
        <v>BCE</v>
      </c>
      <c r="L9491" s="5" t="str">
        <f>HYPERLINK(Table13[[#This Row],[Recherche Google2]],"Google")</f>
        <v>Google</v>
      </c>
      <c r="M9491" t="s">
        <v>2587</v>
      </c>
      <c r="N9491" t="s">
        <v>2586</v>
      </c>
    </row>
    <row r="9492" spans="1:14" x14ac:dyDescent="0.3">
      <c r="A9492" s="6">
        <v>38296</v>
      </c>
      <c r="B9492" t="s">
        <v>2585</v>
      </c>
      <c r="C9492" t="s">
        <v>23</v>
      </c>
      <c r="D9492" s="3">
        <v>869849874</v>
      </c>
      <c r="E9492" s="3">
        <v>2143997730</v>
      </c>
      <c r="F9492" s="3">
        <v>1410</v>
      </c>
      <c r="G9492" t="s">
        <v>16</v>
      </c>
      <c r="H9492" t="s">
        <v>1100</v>
      </c>
      <c r="I9492" t="s">
        <v>19</v>
      </c>
      <c r="J9492" t="s">
        <v>26</v>
      </c>
      <c r="K9492" s="5" t="str">
        <f>HYPERLINK(Table13[[#This Row],[Lien vers la BCE]],"BCE")</f>
        <v>BCE</v>
      </c>
      <c r="L9492" s="5" t="str">
        <f>HYPERLINK(Table13[[#This Row],[Recherche Google2]],"Google")</f>
        <v>Google</v>
      </c>
      <c r="M9492" t="s">
        <v>2582</v>
      </c>
      <c r="N9492" t="s">
        <v>2584</v>
      </c>
    </row>
    <row r="9493" spans="1:14" x14ac:dyDescent="0.3">
      <c r="A9493" s="6">
        <v>38296</v>
      </c>
      <c r="B9493" t="s">
        <v>2583</v>
      </c>
      <c r="C9493" t="s">
        <v>23</v>
      </c>
      <c r="D9493" s="3">
        <v>869849874</v>
      </c>
      <c r="E9493" s="3">
        <v>869849874</v>
      </c>
      <c r="F9493" s="3">
        <v>1410</v>
      </c>
      <c r="G9493" t="s">
        <v>16</v>
      </c>
      <c r="H9493" t="s">
        <v>1100</v>
      </c>
      <c r="I9493" t="s">
        <v>19</v>
      </c>
      <c r="J9493" t="s">
        <v>26</v>
      </c>
      <c r="K9493" s="5" t="str">
        <f>HYPERLINK(Table13[[#This Row],[Lien vers la BCE]],"BCE")</f>
        <v>BCE</v>
      </c>
      <c r="L9493" s="5" t="str">
        <f>HYPERLINK(Table13[[#This Row],[Recherche Google2]],"Google")</f>
        <v>Google</v>
      </c>
      <c r="M9493" t="s">
        <v>2582</v>
      </c>
      <c r="N9493" t="s">
        <v>2581</v>
      </c>
    </row>
    <row r="9494" spans="1:14" x14ac:dyDescent="0.3">
      <c r="A9494" s="6">
        <v>38295</v>
      </c>
      <c r="B9494" t="s">
        <v>2580</v>
      </c>
      <c r="C9494" t="s">
        <v>58</v>
      </c>
      <c r="D9494" s="3">
        <v>869874422</v>
      </c>
      <c r="E9494" s="3">
        <v>869874422</v>
      </c>
      <c r="F9494" s="3">
        <v>1410</v>
      </c>
      <c r="G9494" t="s">
        <v>16</v>
      </c>
      <c r="H9494" t="s">
        <v>769</v>
      </c>
      <c r="I9494" t="s">
        <v>165</v>
      </c>
      <c r="J9494" t="s">
        <v>26</v>
      </c>
      <c r="K9494" s="5" t="str">
        <f>HYPERLINK(Table13[[#This Row],[Lien vers la BCE]],"BCE")</f>
        <v>BCE</v>
      </c>
      <c r="L9494" s="5" t="str">
        <f>HYPERLINK(Table13[[#This Row],[Recherche Google2]],"Google")</f>
        <v>Google</v>
      </c>
      <c r="M9494" t="s">
        <v>2579</v>
      </c>
      <c r="N9494" t="s">
        <v>2578</v>
      </c>
    </row>
    <row r="9495" spans="1:14" x14ac:dyDescent="0.3">
      <c r="A9495" s="6">
        <v>38295</v>
      </c>
      <c r="B9495" t="s">
        <v>2580</v>
      </c>
      <c r="C9495" t="s">
        <v>58</v>
      </c>
      <c r="D9495" s="3">
        <v>869874422</v>
      </c>
      <c r="E9495" s="3">
        <v>2157551402</v>
      </c>
      <c r="F9495" s="3">
        <v>1410</v>
      </c>
      <c r="G9495" t="s">
        <v>16</v>
      </c>
      <c r="H9495" t="s">
        <v>769</v>
      </c>
      <c r="I9495" t="s">
        <v>165</v>
      </c>
      <c r="J9495" t="s">
        <v>26</v>
      </c>
      <c r="K9495" s="5" t="str">
        <f>HYPERLINK(Table13[[#This Row],[Lien vers la BCE]],"BCE")</f>
        <v>BCE</v>
      </c>
      <c r="L9495" s="5" t="str">
        <f>HYPERLINK(Table13[[#This Row],[Recherche Google2]],"Google")</f>
        <v>Google</v>
      </c>
      <c r="M9495" t="s">
        <v>2579</v>
      </c>
      <c r="N9495" t="s">
        <v>2578</v>
      </c>
    </row>
    <row r="9496" spans="1:14" x14ac:dyDescent="0.3">
      <c r="A9496" s="6">
        <v>38261</v>
      </c>
      <c r="B9496" t="s">
        <v>2577</v>
      </c>
      <c r="C9496" t="s">
        <v>52</v>
      </c>
      <c r="D9496" s="3">
        <v>869878380</v>
      </c>
      <c r="E9496" s="3">
        <v>2142370704</v>
      </c>
      <c r="F9496" s="3">
        <v>1410</v>
      </c>
      <c r="G9496" t="s">
        <v>16</v>
      </c>
      <c r="H9496" t="s">
        <v>2576</v>
      </c>
      <c r="I9496" t="s">
        <v>230</v>
      </c>
      <c r="J9496" t="s">
        <v>26</v>
      </c>
      <c r="K9496" s="5" t="str">
        <f>HYPERLINK(Table13[[#This Row],[Lien vers la BCE]],"BCE")</f>
        <v>BCE</v>
      </c>
      <c r="L9496" s="5" t="str">
        <f>HYPERLINK(Table13[[#This Row],[Recherche Google2]],"Google")</f>
        <v>Google</v>
      </c>
      <c r="M9496" t="s">
        <v>2575</v>
      </c>
      <c r="N9496" t="s">
        <v>2574</v>
      </c>
    </row>
    <row r="9497" spans="1:14" x14ac:dyDescent="0.3">
      <c r="A9497" s="6">
        <v>38299</v>
      </c>
      <c r="B9497" t="s">
        <v>2573</v>
      </c>
      <c r="C9497" t="s">
        <v>23</v>
      </c>
      <c r="D9497" s="3">
        <v>869890951</v>
      </c>
      <c r="E9497" s="3">
        <v>869890951</v>
      </c>
      <c r="F9497" s="3">
        <v>1410</v>
      </c>
      <c r="G9497" t="s">
        <v>16</v>
      </c>
      <c r="H9497" t="s">
        <v>843</v>
      </c>
      <c r="I9497" t="s">
        <v>680</v>
      </c>
      <c r="J9497" t="s">
        <v>26</v>
      </c>
      <c r="K9497" s="5" t="str">
        <f>HYPERLINK(Table13[[#This Row],[Lien vers la BCE]],"BCE")</f>
        <v>BCE</v>
      </c>
      <c r="L9497" s="5" t="str">
        <f>HYPERLINK(Table13[[#This Row],[Recherche Google2]],"Google")</f>
        <v>Google</v>
      </c>
      <c r="M9497" t="s">
        <v>2572</v>
      </c>
      <c r="N9497" t="s">
        <v>2571</v>
      </c>
    </row>
    <row r="9498" spans="1:14" x14ac:dyDescent="0.3">
      <c r="A9498" s="6">
        <v>38301</v>
      </c>
      <c r="B9498" t="s">
        <v>2570</v>
      </c>
      <c r="C9498" t="s">
        <v>23</v>
      </c>
      <c r="D9498" s="3">
        <v>869935392</v>
      </c>
      <c r="E9498" s="3">
        <v>869935392</v>
      </c>
      <c r="F9498" s="3">
        <v>1410</v>
      </c>
      <c r="G9498" t="s">
        <v>16</v>
      </c>
      <c r="H9498" t="s">
        <v>2569</v>
      </c>
      <c r="I9498" t="s">
        <v>240</v>
      </c>
      <c r="J9498" t="s">
        <v>26</v>
      </c>
      <c r="K9498" s="5" t="str">
        <f>HYPERLINK(Table13[[#This Row],[Lien vers la BCE]],"BCE")</f>
        <v>BCE</v>
      </c>
      <c r="L9498" s="5" t="str">
        <f>HYPERLINK(Table13[[#This Row],[Recherche Google2]],"Google")</f>
        <v>Google</v>
      </c>
      <c r="M9498" t="s">
        <v>2568</v>
      </c>
      <c r="N9498" t="s">
        <v>2567</v>
      </c>
    </row>
    <row r="9499" spans="1:14" x14ac:dyDescent="0.3">
      <c r="A9499" s="6">
        <v>38307</v>
      </c>
      <c r="B9499" t="s">
        <v>2566</v>
      </c>
      <c r="C9499" t="s">
        <v>23</v>
      </c>
      <c r="D9499" s="3">
        <v>869989139</v>
      </c>
      <c r="E9499" s="3">
        <v>869989139</v>
      </c>
      <c r="F9499" s="3">
        <v>1410</v>
      </c>
      <c r="G9499" t="s">
        <v>16</v>
      </c>
      <c r="H9499" t="s">
        <v>34</v>
      </c>
      <c r="I9499" t="s">
        <v>35</v>
      </c>
      <c r="J9499" t="s">
        <v>79</v>
      </c>
      <c r="K9499" s="5" t="str">
        <f>HYPERLINK(Table13[[#This Row],[Lien vers la BCE]],"BCE")</f>
        <v>BCE</v>
      </c>
      <c r="L9499" s="5" t="str">
        <f>HYPERLINK(Table13[[#This Row],[Recherche Google2]],"Google")</f>
        <v>Google</v>
      </c>
      <c r="M9499" t="s">
        <v>2565</v>
      </c>
      <c r="N9499" t="s">
        <v>2564</v>
      </c>
    </row>
    <row r="9500" spans="1:14" x14ac:dyDescent="0.3">
      <c r="A9500" s="6">
        <v>38307</v>
      </c>
      <c r="B9500" t="s">
        <v>2566</v>
      </c>
      <c r="C9500" t="s">
        <v>23</v>
      </c>
      <c r="D9500" s="3">
        <v>869989139</v>
      </c>
      <c r="E9500" s="3">
        <v>2143658725</v>
      </c>
      <c r="F9500" s="3">
        <v>1410</v>
      </c>
      <c r="G9500" t="s">
        <v>16</v>
      </c>
      <c r="H9500" t="s">
        <v>34</v>
      </c>
      <c r="I9500" t="s">
        <v>35</v>
      </c>
      <c r="J9500" t="s">
        <v>79</v>
      </c>
      <c r="K9500" s="5" t="str">
        <f>HYPERLINK(Table13[[#This Row],[Lien vers la BCE]],"BCE")</f>
        <v>BCE</v>
      </c>
      <c r="L9500" s="5" t="str">
        <f>HYPERLINK(Table13[[#This Row],[Recherche Google2]],"Google")</f>
        <v>Google</v>
      </c>
      <c r="M9500" t="s">
        <v>2565</v>
      </c>
      <c r="N9500" t="s">
        <v>2564</v>
      </c>
    </row>
    <row r="9501" spans="1:14" x14ac:dyDescent="0.3">
      <c r="A9501" s="6">
        <v>38313</v>
      </c>
      <c r="B9501" t="s">
        <v>2563</v>
      </c>
      <c r="C9501" t="s">
        <v>15</v>
      </c>
      <c r="D9501" s="3">
        <v>870106232</v>
      </c>
      <c r="E9501" s="3">
        <v>870106232</v>
      </c>
      <c r="F9501" s="3">
        <v>1410</v>
      </c>
      <c r="G9501" t="s">
        <v>16</v>
      </c>
      <c r="H9501" t="s">
        <v>74</v>
      </c>
      <c r="I9501" t="s">
        <v>1107</v>
      </c>
      <c r="J9501" t="s">
        <v>103</v>
      </c>
      <c r="K9501" s="5" t="str">
        <f>HYPERLINK(Table13[[#This Row],[Lien vers la BCE]],"BCE")</f>
        <v>BCE</v>
      </c>
      <c r="L9501" s="5" t="str">
        <f>HYPERLINK(Table13[[#This Row],[Recherche Google2]],"Google")</f>
        <v>Google</v>
      </c>
      <c r="M9501" t="s">
        <v>2560</v>
      </c>
      <c r="N9501" t="s">
        <v>2562</v>
      </c>
    </row>
    <row r="9502" spans="1:14" x14ac:dyDescent="0.3">
      <c r="A9502" s="6">
        <v>38313</v>
      </c>
      <c r="B9502" t="s">
        <v>2561</v>
      </c>
      <c r="C9502" t="s">
        <v>15</v>
      </c>
      <c r="D9502" s="3">
        <v>870106232</v>
      </c>
      <c r="E9502" s="3">
        <v>2145015240</v>
      </c>
      <c r="F9502" s="3">
        <v>1410</v>
      </c>
      <c r="G9502" t="s">
        <v>16</v>
      </c>
      <c r="H9502" t="s">
        <v>34</v>
      </c>
      <c r="I9502" t="s">
        <v>35</v>
      </c>
      <c r="J9502" t="s">
        <v>26</v>
      </c>
      <c r="K9502" s="5" t="str">
        <f>HYPERLINK(Table13[[#This Row],[Lien vers la BCE]],"BCE")</f>
        <v>BCE</v>
      </c>
      <c r="L9502" s="5" t="str">
        <f>HYPERLINK(Table13[[#This Row],[Recherche Google2]],"Google")</f>
        <v>Google</v>
      </c>
      <c r="M9502" t="s">
        <v>2560</v>
      </c>
      <c r="N9502" t="s">
        <v>2559</v>
      </c>
    </row>
    <row r="9503" spans="1:14" x14ac:dyDescent="0.3">
      <c r="A9503" s="6">
        <v>38292</v>
      </c>
      <c r="B9503" t="s">
        <v>2558</v>
      </c>
      <c r="C9503" t="s">
        <v>52</v>
      </c>
      <c r="D9503" s="3">
        <v>870169083</v>
      </c>
      <c r="E9503" s="3">
        <v>2143239645</v>
      </c>
      <c r="F9503" s="3">
        <v>1410</v>
      </c>
      <c r="G9503" t="s">
        <v>16</v>
      </c>
      <c r="H9503" t="s">
        <v>571</v>
      </c>
      <c r="I9503" t="s">
        <v>2557</v>
      </c>
      <c r="J9503" t="s">
        <v>2556</v>
      </c>
      <c r="K9503" s="5" t="str">
        <f>HYPERLINK(Table13[[#This Row],[Lien vers la BCE]],"BCE")</f>
        <v>BCE</v>
      </c>
      <c r="L9503" s="5" t="str">
        <f>HYPERLINK(Table13[[#This Row],[Recherche Google2]],"Google")</f>
        <v>Google</v>
      </c>
      <c r="M9503" t="s">
        <v>2555</v>
      </c>
      <c r="N9503" t="s">
        <v>2554</v>
      </c>
    </row>
    <row r="9504" spans="1:14" x14ac:dyDescent="0.3">
      <c r="A9504" s="6">
        <v>38317</v>
      </c>
      <c r="B9504" t="s">
        <v>2553</v>
      </c>
      <c r="C9504" t="s">
        <v>23</v>
      </c>
      <c r="D9504" s="3">
        <v>870215308</v>
      </c>
      <c r="E9504" s="3">
        <v>2145237053</v>
      </c>
      <c r="F9504" s="3">
        <v>1410</v>
      </c>
      <c r="G9504" t="s">
        <v>16</v>
      </c>
      <c r="H9504" t="s">
        <v>1908</v>
      </c>
      <c r="I9504" t="s">
        <v>103</v>
      </c>
      <c r="J9504" t="s">
        <v>26</v>
      </c>
      <c r="K9504" s="5" t="str">
        <f>HYPERLINK(Table13[[#This Row],[Lien vers la BCE]],"BCE")</f>
        <v>BCE</v>
      </c>
      <c r="L9504" s="5" t="str">
        <f>HYPERLINK(Table13[[#This Row],[Recherche Google2]],"Google")</f>
        <v>Google</v>
      </c>
      <c r="M9504" t="s">
        <v>2550</v>
      </c>
      <c r="N9504" t="s">
        <v>2552</v>
      </c>
    </row>
    <row r="9505" spans="1:14" x14ac:dyDescent="0.3">
      <c r="A9505" s="6">
        <v>38317</v>
      </c>
      <c r="B9505" t="s">
        <v>2551</v>
      </c>
      <c r="C9505" t="s">
        <v>23</v>
      </c>
      <c r="D9505" s="3">
        <v>870215308</v>
      </c>
      <c r="E9505" s="3">
        <v>870215308</v>
      </c>
      <c r="F9505" s="3">
        <v>1410</v>
      </c>
      <c r="G9505" t="s">
        <v>16</v>
      </c>
      <c r="H9505" t="s">
        <v>1908</v>
      </c>
      <c r="I9505" t="s">
        <v>103</v>
      </c>
      <c r="J9505" t="s">
        <v>26</v>
      </c>
      <c r="K9505" s="5" t="str">
        <f>HYPERLINK(Table13[[#This Row],[Lien vers la BCE]],"BCE")</f>
        <v>BCE</v>
      </c>
      <c r="L9505" s="5" t="str">
        <f>HYPERLINK(Table13[[#This Row],[Recherche Google2]],"Google")</f>
        <v>Google</v>
      </c>
      <c r="M9505" t="s">
        <v>2550</v>
      </c>
      <c r="N9505" t="s">
        <v>2549</v>
      </c>
    </row>
    <row r="9506" spans="1:14" x14ac:dyDescent="0.3">
      <c r="A9506" s="6">
        <v>38320</v>
      </c>
      <c r="B9506" t="s">
        <v>2547</v>
      </c>
      <c r="C9506" t="s">
        <v>23</v>
      </c>
      <c r="D9506" s="3">
        <v>870244804</v>
      </c>
      <c r="E9506" s="3">
        <v>870244804</v>
      </c>
      <c r="F9506" s="3">
        <v>1410</v>
      </c>
      <c r="G9506" t="s">
        <v>16</v>
      </c>
      <c r="H9506" t="s">
        <v>89</v>
      </c>
      <c r="I9506" t="s">
        <v>2548</v>
      </c>
      <c r="J9506" t="s">
        <v>26</v>
      </c>
      <c r="K9506" s="5" t="str">
        <f>HYPERLINK(Table13[[#This Row],[Lien vers la BCE]],"BCE")</f>
        <v>BCE</v>
      </c>
      <c r="L9506" s="5" t="str">
        <f>HYPERLINK(Table13[[#This Row],[Recherche Google2]],"Google")</f>
        <v>Google</v>
      </c>
      <c r="M9506" t="s">
        <v>2546</v>
      </c>
      <c r="N9506" t="s">
        <v>2545</v>
      </c>
    </row>
    <row r="9507" spans="1:14" x14ac:dyDescent="0.3">
      <c r="A9507" s="6">
        <v>38320</v>
      </c>
      <c r="B9507" t="s">
        <v>2547</v>
      </c>
      <c r="C9507" t="s">
        <v>23</v>
      </c>
      <c r="D9507" s="3">
        <v>870244804</v>
      </c>
      <c r="E9507" s="3">
        <v>2143994661</v>
      </c>
      <c r="F9507" s="3">
        <v>1410</v>
      </c>
      <c r="G9507" t="s">
        <v>16</v>
      </c>
      <c r="H9507" t="s">
        <v>89</v>
      </c>
      <c r="I9507" t="s">
        <v>18</v>
      </c>
      <c r="J9507" t="s">
        <v>26</v>
      </c>
      <c r="K9507" s="5" t="str">
        <f>HYPERLINK(Table13[[#This Row],[Lien vers la BCE]],"BCE")</f>
        <v>BCE</v>
      </c>
      <c r="L9507" s="5" t="str">
        <f>HYPERLINK(Table13[[#This Row],[Recherche Google2]],"Google")</f>
        <v>Google</v>
      </c>
      <c r="M9507" t="s">
        <v>2546</v>
      </c>
      <c r="N9507" t="s">
        <v>2545</v>
      </c>
    </row>
    <row r="9508" spans="1:14" x14ac:dyDescent="0.3">
      <c r="A9508" s="6">
        <v>38353</v>
      </c>
      <c r="B9508" t="s">
        <v>2544</v>
      </c>
      <c r="C9508" t="s">
        <v>52</v>
      </c>
      <c r="D9508" s="3">
        <v>870311516</v>
      </c>
      <c r="E9508" s="3">
        <v>2192137246</v>
      </c>
      <c r="F9508" s="3">
        <v>1410</v>
      </c>
      <c r="G9508" t="s">
        <v>16</v>
      </c>
      <c r="H9508" t="s">
        <v>503</v>
      </c>
      <c r="I9508" t="s">
        <v>2229</v>
      </c>
      <c r="J9508" t="s">
        <v>26</v>
      </c>
      <c r="K9508" s="5" t="str">
        <f>HYPERLINK(Table13[[#This Row],[Lien vers la BCE]],"BCE")</f>
        <v>BCE</v>
      </c>
      <c r="L9508" s="5" t="str">
        <f>HYPERLINK(Table13[[#This Row],[Recherche Google2]],"Google")</f>
        <v>Google</v>
      </c>
      <c r="M9508" t="s">
        <v>2543</v>
      </c>
      <c r="N9508" t="s">
        <v>2542</v>
      </c>
    </row>
    <row r="9509" spans="1:14" x14ac:dyDescent="0.3">
      <c r="A9509" s="6">
        <v>38324</v>
      </c>
      <c r="B9509" t="s">
        <v>2541</v>
      </c>
      <c r="C9509" t="s">
        <v>52</v>
      </c>
      <c r="D9509" s="3">
        <v>870370805</v>
      </c>
      <c r="E9509" s="3">
        <v>2143656250</v>
      </c>
      <c r="F9509" s="3">
        <v>1410</v>
      </c>
      <c r="G9509" t="s">
        <v>16</v>
      </c>
      <c r="H9509" t="s">
        <v>379</v>
      </c>
      <c r="I9509" t="s">
        <v>150</v>
      </c>
      <c r="J9509" t="s">
        <v>26</v>
      </c>
      <c r="K9509" s="5" t="str">
        <f>HYPERLINK(Table13[[#This Row],[Lien vers la BCE]],"BCE")</f>
        <v>BCE</v>
      </c>
      <c r="L9509" s="5" t="str">
        <f>HYPERLINK(Table13[[#This Row],[Recherche Google2]],"Google")</f>
        <v>Google</v>
      </c>
      <c r="M9509" t="s">
        <v>2540</v>
      </c>
      <c r="N9509" t="s">
        <v>2539</v>
      </c>
    </row>
    <row r="9510" spans="1:14" x14ac:dyDescent="0.3">
      <c r="A9510" s="6">
        <v>38327</v>
      </c>
      <c r="B9510" t="s">
        <v>2538</v>
      </c>
      <c r="C9510" t="s">
        <v>152</v>
      </c>
      <c r="D9510" s="3">
        <v>870380307</v>
      </c>
      <c r="E9510" s="3">
        <v>870380307</v>
      </c>
      <c r="F9510" s="3">
        <v>1410</v>
      </c>
      <c r="G9510" t="s">
        <v>16</v>
      </c>
      <c r="H9510" t="s">
        <v>104</v>
      </c>
      <c r="I9510" t="s">
        <v>103</v>
      </c>
      <c r="J9510" t="s">
        <v>26</v>
      </c>
      <c r="K9510" s="5" t="str">
        <f>HYPERLINK(Table13[[#This Row],[Lien vers la BCE]],"BCE")</f>
        <v>BCE</v>
      </c>
      <c r="L9510" s="5" t="str">
        <f>HYPERLINK(Table13[[#This Row],[Recherche Google2]],"Google")</f>
        <v>Google</v>
      </c>
      <c r="M9510" t="s">
        <v>2537</v>
      </c>
      <c r="N9510" t="s">
        <v>2536</v>
      </c>
    </row>
    <row r="9511" spans="1:14" x14ac:dyDescent="0.3">
      <c r="A9511" s="6">
        <v>38328</v>
      </c>
      <c r="B9511" t="s">
        <v>2535</v>
      </c>
      <c r="C9511" t="s">
        <v>23</v>
      </c>
      <c r="D9511" s="3">
        <v>870432369</v>
      </c>
      <c r="E9511" s="3">
        <v>870432369</v>
      </c>
      <c r="F9511" s="3">
        <v>1410</v>
      </c>
      <c r="G9511" t="s">
        <v>16</v>
      </c>
      <c r="H9511" t="s">
        <v>741</v>
      </c>
      <c r="I9511" t="s">
        <v>464</v>
      </c>
      <c r="J9511" t="s">
        <v>26</v>
      </c>
      <c r="K9511" s="5" t="str">
        <f>HYPERLINK(Table13[[#This Row],[Lien vers la BCE]],"BCE")</f>
        <v>BCE</v>
      </c>
      <c r="L9511" s="5" t="str">
        <f>HYPERLINK(Table13[[#This Row],[Recherche Google2]],"Google")</f>
        <v>Google</v>
      </c>
      <c r="M9511" t="s">
        <v>2532</v>
      </c>
      <c r="N9511" t="s">
        <v>2534</v>
      </c>
    </row>
    <row r="9512" spans="1:14" x14ac:dyDescent="0.3">
      <c r="A9512" s="6">
        <v>38328</v>
      </c>
      <c r="B9512" t="s">
        <v>2533</v>
      </c>
      <c r="C9512" t="s">
        <v>23</v>
      </c>
      <c r="D9512" s="3">
        <v>870432369</v>
      </c>
      <c r="E9512" s="3">
        <v>2144809758</v>
      </c>
      <c r="F9512" s="3">
        <v>1410</v>
      </c>
      <c r="G9512" t="s">
        <v>16</v>
      </c>
      <c r="H9512" t="s">
        <v>741</v>
      </c>
      <c r="I9512" t="s">
        <v>464</v>
      </c>
      <c r="J9512" t="s">
        <v>26</v>
      </c>
      <c r="K9512" s="5" t="str">
        <f>HYPERLINK(Table13[[#This Row],[Lien vers la BCE]],"BCE")</f>
        <v>BCE</v>
      </c>
      <c r="L9512" s="5" t="str">
        <f>HYPERLINK(Table13[[#This Row],[Recherche Google2]],"Google")</f>
        <v>Google</v>
      </c>
      <c r="M9512" t="s">
        <v>2532</v>
      </c>
      <c r="N9512" t="s">
        <v>2531</v>
      </c>
    </row>
    <row r="9513" spans="1:14" x14ac:dyDescent="0.3">
      <c r="A9513" s="6">
        <v>38329</v>
      </c>
      <c r="B9513" t="s">
        <v>2530</v>
      </c>
      <c r="C9513" t="s">
        <v>23</v>
      </c>
      <c r="D9513" s="3">
        <v>870453749</v>
      </c>
      <c r="E9513" s="3">
        <v>870453749</v>
      </c>
      <c r="F9513" s="3">
        <v>1410</v>
      </c>
      <c r="G9513" t="s">
        <v>16</v>
      </c>
      <c r="H9513" t="s">
        <v>24</v>
      </c>
      <c r="I9513" t="s">
        <v>2529</v>
      </c>
      <c r="J9513" t="s">
        <v>26</v>
      </c>
      <c r="K9513" s="5" t="str">
        <f>HYPERLINK(Table13[[#This Row],[Lien vers la BCE]],"BCE")</f>
        <v>BCE</v>
      </c>
      <c r="L9513" s="5" t="str">
        <f>HYPERLINK(Table13[[#This Row],[Recherche Google2]],"Google")</f>
        <v>Google</v>
      </c>
      <c r="M9513" t="s">
        <v>2528</v>
      </c>
      <c r="N9513" t="s">
        <v>2527</v>
      </c>
    </row>
    <row r="9514" spans="1:14" x14ac:dyDescent="0.3">
      <c r="A9514" s="6">
        <v>38329</v>
      </c>
      <c r="B9514" t="s">
        <v>2530</v>
      </c>
      <c r="C9514" t="s">
        <v>23</v>
      </c>
      <c r="D9514" s="3">
        <v>870453749</v>
      </c>
      <c r="E9514" s="3">
        <v>2144819557</v>
      </c>
      <c r="F9514" s="3">
        <v>1410</v>
      </c>
      <c r="G9514" t="s">
        <v>16</v>
      </c>
      <c r="H9514" t="s">
        <v>24</v>
      </c>
      <c r="I9514" t="s">
        <v>2529</v>
      </c>
      <c r="J9514" t="s">
        <v>26</v>
      </c>
      <c r="K9514" s="5" t="str">
        <f>HYPERLINK(Table13[[#This Row],[Lien vers la BCE]],"BCE")</f>
        <v>BCE</v>
      </c>
      <c r="L9514" s="5" t="str">
        <f>HYPERLINK(Table13[[#This Row],[Recherche Google2]],"Google")</f>
        <v>Google</v>
      </c>
      <c r="M9514" t="s">
        <v>2528</v>
      </c>
      <c r="N9514" t="s">
        <v>2527</v>
      </c>
    </row>
    <row r="9515" spans="1:14" x14ac:dyDescent="0.3">
      <c r="A9515" s="6">
        <v>38322</v>
      </c>
      <c r="B9515" t="s">
        <v>2526</v>
      </c>
      <c r="C9515" t="s">
        <v>1141</v>
      </c>
      <c r="D9515" s="3">
        <v>870539762</v>
      </c>
      <c r="E9515" s="3">
        <v>870539762</v>
      </c>
      <c r="F9515" s="3">
        <v>1410</v>
      </c>
      <c r="G9515" t="s">
        <v>16</v>
      </c>
      <c r="H9515" t="s">
        <v>2420</v>
      </c>
      <c r="I9515" t="s">
        <v>580</v>
      </c>
      <c r="J9515" t="s">
        <v>26</v>
      </c>
      <c r="K9515" s="5" t="str">
        <f>HYPERLINK(Table13[[#This Row],[Lien vers la BCE]],"BCE")</f>
        <v>BCE</v>
      </c>
      <c r="L9515" s="5" t="str">
        <f>HYPERLINK(Table13[[#This Row],[Recherche Google2]],"Google")</f>
        <v>Google</v>
      </c>
      <c r="M9515" t="s">
        <v>2522</v>
      </c>
      <c r="N9515" t="s">
        <v>2525</v>
      </c>
    </row>
    <row r="9516" spans="1:14" x14ac:dyDescent="0.3">
      <c r="A9516" s="6">
        <v>38322</v>
      </c>
      <c r="B9516" t="s">
        <v>2524</v>
      </c>
      <c r="C9516" t="s">
        <v>1141</v>
      </c>
      <c r="D9516" s="3">
        <v>870539762</v>
      </c>
      <c r="E9516" s="3">
        <v>2144295856</v>
      </c>
      <c r="F9516" s="3">
        <v>1410</v>
      </c>
      <c r="G9516" t="s">
        <v>16</v>
      </c>
      <c r="H9516" t="s">
        <v>24</v>
      </c>
      <c r="I9516" t="s">
        <v>2523</v>
      </c>
      <c r="J9516" t="s">
        <v>26</v>
      </c>
      <c r="K9516" s="5" t="str">
        <f>HYPERLINK(Table13[[#This Row],[Lien vers la BCE]],"BCE")</f>
        <v>BCE</v>
      </c>
      <c r="L9516" s="5" t="str">
        <f>HYPERLINK(Table13[[#This Row],[Recherche Google2]],"Google")</f>
        <v>Google</v>
      </c>
      <c r="M9516" t="s">
        <v>2522</v>
      </c>
      <c r="N9516" t="s">
        <v>2521</v>
      </c>
    </row>
    <row r="9517" spans="1:14" x14ac:dyDescent="0.3">
      <c r="A9517" s="6">
        <v>38301</v>
      </c>
      <c r="B9517" t="s">
        <v>2520</v>
      </c>
      <c r="C9517" t="s">
        <v>68</v>
      </c>
      <c r="D9517" s="3">
        <v>870544910</v>
      </c>
      <c r="E9517" s="3">
        <v>2145036917</v>
      </c>
      <c r="F9517" s="3">
        <v>1410</v>
      </c>
      <c r="G9517" t="s">
        <v>16</v>
      </c>
      <c r="H9517" t="s">
        <v>2517</v>
      </c>
      <c r="I9517" t="s">
        <v>290</v>
      </c>
      <c r="J9517" t="s">
        <v>26</v>
      </c>
      <c r="K9517" s="5" t="str">
        <f>HYPERLINK(Table13[[#This Row],[Lien vers la BCE]],"BCE")</f>
        <v>BCE</v>
      </c>
      <c r="L9517" s="5" t="str">
        <f>HYPERLINK(Table13[[#This Row],[Recherche Google2]],"Google")</f>
        <v>Google</v>
      </c>
      <c r="M9517" t="s">
        <v>2516</v>
      </c>
      <c r="N9517" t="s">
        <v>2519</v>
      </c>
    </row>
    <row r="9518" spans="1:14" x14ac:dyDescent="0.3">
      <c r="A9518" s="6">
        <v>38301</v>
      </c>
      <c r="B9518" t="s">
        <v>2518</v>
      </c>
      <c r="C9518" t="s">
        <v>68</v>
      </c>
      <c r="D9518" s="3">
        <v>870544910</v>
      </c>
      <c r="E9518" s="3">
        <v>870544910</v>
      </c>
      <c r="F9518" s="3">
        <v>1410</v>
      </c>
      <c r="G9518" t="s">
        <v>16</v>
      </c>
      <c r="H9518" t="s">
        <v>2517</v>
      </c>
      <c r="I9518" t="s">
        <v>290</v>
      </c>
      <c r="J9518" t="s">
        <v>26</v>
      </c>
      <c r="K9518" s="5" t="str">
        <f>HYPERLINK(Table13[[#This Row],[Lien vers la BCE]],"BCE")</f>
        <v>BCE</v>
      </c>
      <c r="L9518" s="5" t="str">
        <f>HYPERLINK(Table13[[#This Row],[Recherche Google2]],"Google")</f>
        <v>Google</v>
      </c>
      <c r="M9518" t="s">
        <v>2516</v>
      </c>
      <c r="N9518" t="s">
        <v>2515</v>
      </c>
    </row>
    <row r="9519" spans="1:14" x14ac:dyDescent="0.3">
      <c r="A9519" s="6">
        <v>38336</v>
      </c>
      <c r="B9519" t="s">
        <v>2514</v>
      </c>
      <c r="C9519" t="s">
        <v>23</v>
      </c>
      <c r="D9519" s="3">
        <v>870585589</v>
      </c>
      <c r="E9519" s="3">
        <v>2144264677</v>
      </c>
      <c r="F9519" s="3">
        <v>1410</v>
      </c>
      <c r="G9519" t="s">
        <v>16</v>
      </c>
      <c r="H9519" t="s">
        <v>2513</v>
      </c>
      <c r="I9519" t="s">
        <v>150</v>
      </c>
      <c r="J9519" t="s">
        <v>26</v>
      </c>
      <c r="K9519" s="5" t="str">
        <f>HYPERLINK(Table13[[#This Row],[Lien vers la BCE]],"BCE")</f>
        <v>BCE</v>
      </c>
      <c r="L9519" s="5" t="str">
        <f>HYPERLINK(Table13[[#This Row],[Recherche Google2]],"Google")</f>
        <v>Google</v>
      </c>
      <c r="M9519" t="s">
        <v>2512</v>
      </c>
      <c r="N9519" t="s">
        <v>2511</v>
      </c>
    </row>
    <row r="9520" spans="1:14" x14ac:dyDescent="0.3">
      <c r="A9520" s="6">
        <v>38337</v>
      </c>
      <c r="B9520" t="s">
        <v>2510</v>
      </c>
      <c r="C9520" t="s">
        <v>23</v>
      </c>
      <c r="D9520" s="3">
        <v>870623696</v>
      </c>
      <c r="E9520" s="3">
        <v>870623696</v>
      </c>
      <c r="F9520" s="3">
        <v>1410</v>
      </c>
      <c r="G9520" t="s">
        <v>16</v>
      </c>
      <c r="H9520" t="s">
        <v>34</v>
      </c>
      <c r="I9520" t="s">
        <v>35</v>
      </c>
      <c r="J9520" t="s">
        <v>1549</v>
      </c>
      <c r="K9520" s="5" t="str">
        <f>HYPERLINK(Table13[[#This Row],[Lien vers la BCE]],"BCE")</f>
        <v>BCE</v>
      </c>
      <c r="L9520" s="5" t="str">
        <f>HYPERLINK(Table13[[#This Row],[Recherche Google2]],"Google")</f>
        <v>Google</v>
      </c>
      <c r="M9520" t="s">
        <v>2509</v>
      </c>
      <c r="N9520" t="s">
        <v>2508</v>
      </c>
    </row>
    <row r="9521" spans="1:14" x14ac:dyDescent="0.3">
      <c r="A9521" s="6">
        <v>38337</v>
      </c>
      <c r="B9521" t="s">
        <v>2510</v>
      </c>
      <c r="C9521" t="s">
        <v>23</v>
      </c>
      <c r="D9521" s="3">
        <v>870623696</v>
      </c>
      <c r="E9521" s="3">
        <v>2145699980</v>
      </c>
      <c r="F9521" s="3">
        <v>1410</v>
      </c>
      <c r="G9521" t="s">
        <v>16</v>
      </c>
      <c r="H9521" t="s">
        <v>34</v>
      </c>
      <c r="I9521" t="s">
        <v>35</v>
      </c>
      <c r="J9521" t="s">
        <v>1549</v>
      </c>
      <c r="K9521" s="5" t="str">
        <f>HYPERLINK(Table13[[#This Row],[Lien vers la BCE]],"BCE")</f>
        <v>BCE</v>
      </c>
      <c r="L9521" s="5" t="str">
        <f>HYPERLINK(Table13[[#This Row],[Recherche Google2]],"Google")</f>
        <v>Google</v>
      </c>
      <c r="M9521" t="s">
        <v>2509</v>
      </c>
      <c r="N9521" t="s">
        <v>2508</v>
      </c>
    </row>
    <row r="9522" spans="1:14" x14ac:dyDescent="0.3">
      <c r="A9522" s="6">
        <v>38337</v>
      </c>
      <c r="B9522" t="s">
        <v>2507</v>
      </c>
      <c r="C9522" t="s">
        <v>453</v>
      </c>
      <c r="D9522" s="3">
        <v>870627656</v>
      </c>
      <c r="E9522" s="3">
        <v>870627656</v>
      </c>
      <c r="F9522" s="3">
        <v>1410</v>
      </c>
      <c r="G9522" t="s">
        <v>16</v>
      </c>
      <c r="H9522" t="s">
        <v>379</v>
      </c>
      <c r="I9522" t="s">
        <v>2506</v>
      </c>
      <c r="J9522" t="s">
        <v>26</v>
      </c>
      <c r="K9522" s="5" t="str">
        <f>HYPERLINK(Table13[[#This Row],[Lien vers la BCE]],"BCE")</f>
        <v>BCE</v>
      </c>
      <c r="L9522" s="5" t="str">
        <f>HYPERLINK(Table13[[#This Row],[Recherche Google2]],"Google")</f>
        <v>Google</v>
      </c>
      <c r="M9522" t="s">
        <v>2505</v>
      </c>
      <c r="N9522" t="s">
        <v>2504</v>
      </c>
    </row>
    <row r="9523" spans="1:14" x14ac:dyDescent="0.3">
      <c r="A9523" s="6">
        <v>38338</v>
      </c>
      <c r="B9523" t="s">
        <v>2503</v>
      </c>
      <c r="C9523" t="s">
        <v>23</v>
      </c>
      <c r="D9523" s="3">
        <v>870638841</v>
      </c>
      <c r="E9523" s="3">
        <v>870638841</v>
      </c>
      <c r="F9523" s="3">
        <v>1410</v>
      </c>
      <c r="G9523" t="s">
        <v>16</v>
      </c>
      <c r="H9523" t="s">
        <v>741</v>
      </c>
      <c r="I9523" t="s">
        <v>2229</v>
      </c>
      <c r="J9523" t="s">
        <v>26</v>
      </c>
      <c r="K9523" s="5" t="str">
        <f>HYPERLINK(Table13[[#This Row],[Lien vers la BCE]],"BCE")</f>
        <v>BCE</v>
      </c>
      <c r="L9523" s="5" t="str">
        <f>HYPERLINK(Table13[[#This Row],[Recherche Google2]],"Google")</f>
        <v>Google</v>
      </c>
      <c r="M9523" t="s">
        <v>2502</v>
      </c>
      <c r="N9523" t="s">
        <v>2501</v>
      </c>
    </row>
    <row r="9524" spans="1:14" x14ac:dyDescent="0.3">
      <c r="A9524" s="6">
        <v>38338</v>
      </c>
      <c r="B9524" t="s">
        <v>2500</v>
      </c>
      <c r="C9524" t="s">
        <v>23</v>
      </c>
      <c r="D9524" s="3">
        <v>870639732</v>
      </c>
      <c r="E9524" s="3">
        <v>870639732</v>
      </c>
      <c r="F9524" s="3">
        <v>1410</v>
      </c>
      <c r="G9524" t="s">
        <v>16</v>
      </c>
      <c r="H9524" t="s">
        <v>1189</v>
      </c>
      <c r="I9524" t="s">
        <v>174</v>
      </c>
      <c r="J9524" t="s">
        <v>26</v>
      </c>
      <c r="K9524" s="5" t="str">
        <f>HYPERLINK(Table13[[#This Row],[Lien vers la BCE]],"BCE")</f>
        <v>BCE</v>
      </c>
      <c r="L9524" s="5" t="str">
        <f>HYPERLINK(Table13[[#This Row],[Recherche Google2]],"Google")</f>
        <v>Google</v>
      </c>
      <c r="M9524" t="s">
        <v>2499</v>
      </c>
      <c r="N9524" t="s">
        <v>2498</v>
      </c>
    </row>
    <row r="9525" spans="1:14" x14ac:dyDescent="0.3">
      <c r="A9525" s="6">
        <v>38338</v>
      </c>
      <c r="B9525" t="s">
        <v>2497</v>
      </c>
      <c r="C9525" t="s">
        <v>23</v>
      </c>
      <c r="D9525" s="3">
        <v>870649135</v>
      </c>
      <c r="E9525" s="3">
        <v>2144794417</v>
      </c>
      <c r="F9525" s="3">
        <v>1410</v>
      </c>
      <c r="G9525" t="s">
        <v>16</v>
      </c>
      <c r="H9525" t="s">
        <v>34</v>
      </c>
      <c r="I9525" t="s">
        <v>47</v>
      </c>
      <c r="J9525" t="s">
        <v>108</v>
      </c>
      <c r="K9525" s="5" t="str">
        <f>HYPERLINK(Table13[[#This Row],[Lien vers la BCE]],"BCE")</f>
        <v>BCE</v>
      </c>
      <c r="L9525" s="5" t="str">
        <f>HYPERLINK(Table13[[#This Row],[Recherche Google2]],"Google")</f>
        <v>Google</v>
      </c>
      <c r="M9525" t="s">
        <v>2496</v>
      </c>
      <c r="N9525" t="s">
        <v>2495</v>
      </c>
    </row>
    <row r="9526" spans="1:14" x14ac:dyDescent="0.3">
      <c r="A9526" s="6">
        <v>38322</v>
      </c>
      <c r="B9526" t="s">
        <v>2494</v>
      </c>
      <c r="C9526" t="s">
        <v>52</v>
      </c>
      <c r="D9526" s="3">
        <v>870704662</v>
      </c>
      <c r="E9526" s="3">
        <v>2144148277</v>
      </c>
      <c r="F9526" s="3">
        <v>1410</v>
      </c>
      <c r="G9526" t="s">
        <v>16</v>
      </c>
      <c r="H9526" t="s">
        <v>915</v>
      </c>
      <c r="I9526" t="s">
        <v>959</v>
      </c>
      <c r="J9526" t="s">
        <v>26</v>
      </c>
      <c r="K9526" s="5" t="str">
        <f>HYPERLINK(Table13[[#This Row],[Lien vers la BCE]],"BCE")</f>
        <v>BCE</v>
      </c>
      <c r="L9526" s="5" t="str">
        <f>HYPERLINK(Table13[[#This Row],[Recherche Google2]],"Google")</f>
        <v>Google</v>
      </c>
      <c r="M9526" t="s">
        <v>2493</v>
      </c>
      <c r="N9526" t="s">
        <v>2492</v>
      </c>
    </row>
    <row r="9527" spans="1:14" x14ac:dyDescent="0.3">
      <c r="A9527" s="6">
        <v>38322</v>
      </c>
      <c r="B9527" t="s">
        <v>2491</v>
      </c>
      <c r="C9527" t="s">
        <v>52</v>
      </c>
      <c r="D9527" s="3">
        <v>870705949</v>
      </c>
      <c r="E9527" s="3">
        <v>2144149564</v>
      </c>
      <c r="F9527" s="3">
        <v>1410</v>
      </c>
      <c r="G9527" t="s">
        <v>16</v>
      </c>
      <c r="H9527" t="s">
        <v>915</v>
      </c>
      <c r="I9527" t="s">
        <v>959</v>
      </c>
      <c r="J9527" t="s">
        <v>26</v>
      </c>
      <c r="K9527" s="5" t="str">
        <f>HYPERLINK(Table13[[#This Row],[Lien vers la BCE]],"BCE")</f>
        <v>BCE</v>
      </c>
      <c r="L9527" s="5" t="str">
        <f>HYPERLINK(Table13[[#This Row],[Recherche Google2]],"Google")</f>
        <v>Google</v>
      </c>
      <c r="M9527" t="s">
        <v>2490</v>
      </c>
      <c r="N9527" t="s">
        <v>2489</v>
      </c>
    </row>
    <row r="9528" spans="1:14" x14ac:dyDescent="0.3">
      <c r="A9528" s="6">
        <v>38342</v>
      </c>
      <c r="B9528" t="s">
        <v>2488</v>
      </c>
      <c r="C9528" t="s">
        <v>23</v>
      </c>
      <c r="D9528" s="3">
        <v>870707830</v>
      </c>
      <c r="E9528" s="3">
        <v>870707830</v>
      </c>
      <c r="F9528" s="3">
        <v>1410</v>
      </c>
      <c r="G9528" t="s">
        <v>16</v>
      </c>
      <c r="H9528" t="s">
        <v>660</v>
      </c>
      <c r="I9528" t="s">
        <v>659</v>
      </c>
      <c r="J9528" t="s">
        <v>26</v>
      </c>
      <c r="K9528" s="5" t="str">
        <f>HYPERLINK(Table13[[#This Row],[Lien vers la BCE]],"BCE")</f>
        <v>BCE</v>
      </c>
      <c r="L9528" s="5" t="str">
        <f>HYPERLINK(Table13[[#This Row],[Recherche Google2]],"Google")</f>
        <v>Google</v>
      </c>
      <c r="M9528" t="s">
        <v>2487</v>
      </c>
      <c r="N9528" t="s">
        <v>2486</v>
      </c>
    </row>
    <row r="9529" spans="1:14" x14ac:dyDescent="0.3">
      <c r="A9529" s="6">
        <v>38345</v>
      </c>
      <c r="B9529" t="s">
        <v>2485</v>
      </c>
      <c r="C9529" t="s">
        <v>23</v>
      </c>
      <c r="D9529" s="3">
        <v>870799880</v>
      </c>
      <c r="E9529" s="3">
        <v>870799880</v>
      </c>
      <c r="F9529" s="3">
        <v>1410</v>
      </c>
      <c r="G9529" t="s">
        <v>16</v>
      </c>
      <c r="H9529" t="s">
        <v>313</v>
      </c>
      <c r="I9529" t="s">
        <v>2484</v>
      </c>
      <c r="J9529" t="s">
        <v>26</v>
      </c>
      <c r="K9529" s="5" t="str">
        <f>HYPERLINK(Table13[[#This Row],[Lien vers la BCE]],"BCE")</f>
        <v>BCE</v>
      </c>
      <c r="L9529" s="5" t="str">
        <f>HYPERLINK(Table13[[#This Row],[Recherche Google2]],"Google")</f>
        <v>Google</v>
      </c>
      <c r="M9529" t="s">
        <v>2483</v>
      </c>
      <c r="N9529" t="s">
        <v>2482</v>
      </c>
    </row>
    <row r="9530" spans="1:14" x14ac:dyDescent="0.3">
      <c r="A9530" s="6">
        <v>38345</v>
      </c>
      <c r="B9530" t="s">
        <v>2485</v>
      </c>
      <c r="C9530" t="s">
        <v>23</v>
      </c>
      <c r="D9530" s="3">
        <v>870799880</v>
      </c>
      <c r="E9530" s="3">
        <v>2145148565</v>
      </c>
      <c r="F9530" s="3">
        <v>1410</v>
      </c>
      <c r="G9530" t="s">
        <v>16</v>
      </c>
      <c r="H9530" t="s">
        <v>313</v>
      </c>
      <c r="I9530" t="s">
        <v>2484</v>
      </c>
      <c r="J9530" t="s">
        <v>26</v>
      </c>
      <c r="K9530" s="5" t="str">
        <f>HYPERLINK(Table13[[#This Row],[Lien vers la BCE]],"BCE")</f>
        <v>BCE</v>
      </c>
      <c r="L9530" s="5" t="str">
        <f>HYPERLINK(Table13[[#This Row],[Recherche Google2]],"Google")</f>
        <v>Google</v>
      </c>
      <c r="M9530" t="s">
        <v>2483</v>
      </c>
      <c r="N9530" t="s">
        <v>2482</v>
      </c>
    </row>
    <row r="9531" spans="1:14" x14ac:dyDescent="0.3">
      <c r="A9531" s="6">
        <v>38348</v>
      </c>
      <c r="B9531" t="s">
        <v>2481</v>
      </c>
      <c r="C9531" t="s">
        <v>15</v>
      </c>
      <c r="D9531" s="3">
        <v>870811857</v>
      </c>
      <c r="E9531" s="3">
        <v>2145475692</v>
      </c>
      <c r="F9531" s="3">
        <v>1410</v>
      </c>
      <c r="G9531" t="s">
        <v>16</v>
      </c>
      <c r="H9531" t="s">
        <v>24</v>
      </c>
      <c r="I9531" t="s">
        <v>685</v>
      </c>
      <c r="J9531" t="s">
        <v>26</v>
      </c>
      <c r="K9531" s="5" t="str">
        <f>HYPERLINK(Table13[[#This Row],[Lien vers la BCE]],"BCE")</f>
        <v>BCE</v>
      </c>
      <c r="L9531" s="5" t="str">
        <f>HYPERLINK(Table13[[#This Row],[Recherche Google2]],"Google")</f>
        <v>Google</v>
      </c>
      <c r="M9531" t="s">
        <v>2478</v>
      </c>
      <c r="N9531" t="s">
        <v>2480</v>
      </c>
    </row>
    <row r="9532" spans="1:14" x14ac:dyDescent="0.3">
      <c r="A9532" s="6">
        <v>38348</v>
      </c>
      <c r="B9532" t="s">
        <v>2479</v>
      </c>
      <c r="C9532" t="s">
        <v>15</v>
      </c>
      <c r="D9532" s="3">
        <v>870811857</v>
      </c>
      <c r="E9532" s="3">
        <v>870811857</v>
      </c>
      <c r="F9532" s="3">
        <v>1410</v>
      </c>
      <c r="G9532" t="s">
        <v>16</v>
      </c>
      <c r="H9532" t="s">
        <v>24</v>
      </c>
      <c r="I9532" t="s">
        <v>685</v>
      </c>
      <c r="J9532" t="s">
        <v>26</v>
      </c>
      <c r="K9532" s="5" t="str">
        <f>HYPERLINK(Table13[[#This Row],[Lien vers la BCE]],"BCE")</f>
        <v>BCE</v>
      </c>
      <c r="L9532" s="5" t="str">
        <f>HYPERLINK(Table13[[#This Row],[Recherche Google2]],"Google")</f>
        <v>Google</v>
      </c>
      <c r="M9532" t="s">
        <v>2478</v>
      </c>
      <c r="N9532" t="s">
        <v>2477</v>
      </c>
    </row>
    <row r="9533" spans="1:14" x14ac:dyDescent="0.3">
      <c r="A9533" s="6">
        <v>38348</v>
      </c>
      <c r="B9533" t="s">
        <v>2479</v>
      </c>
      <c r="C9533" t="s">
        <v>15</v>
      </c>
      <c r="D9533" s="3">
        <v>870811857</v>
      </c>
      <c r="E9533" s="3">
        <v>2265131627</v>
      </c>
      <c r="F9533" s="3">
        <v>1410</v>
      </c>
      <c r="G9533" t="s">
        <v>16</v>
      </c>
      <c r="H9533" t="s">
        <v>1852</v>
      </c>
      <c r="I9533" t="s">
        <v>88</v>
      </c>
      <c r="J9533" t="s">
        <v>26</v>
      </c>
      <c r="K9533" s="5" t="str">
        <f>HYPERLINK(Table13[[#This Row],[Lien vers la BCE]],"BCE")</f>
        <v>BCE</v>
      </c>
      <c r="L9533" s="5" t="str">
        <f>HYPERLINK(Table13[[#This Row],[Recherche Google2]],"Google")</f>
        <v>Google</v>
      </c>
      <c r="M9533" t="s">
        <v>2478</v>
      </c>
      <c r="N9533" t="s">
        <v>2477</v>
      </c>
    </row>
    <row r="9534" spans="1:14" x14ac:dyDescent="0.3">
      <c r="A9534" s="6">
        <v>38355</v>
      </c>
      <c r="B9534" t="s">
        <v>2476</v>
      </c>
      <c r="C9534" t="s">
        <v>52</v>
      </c>
      <c r="D9534" s="3">
        <v>870910639</v>
      </c>
      <c r="E9534" s="3">
        <v>2144319414</v>
      </c>
      <c r="F9534" s="3">
        <v>1410</v>
      </c>
      <c r="G9534" t="s">
        <v>16</v>
      </c>
      <c r="H9534" t="s">
        <v>503</v>
      </c>
      <c r="I9534" t="s">
        <v>150</v>
      </c>
      <c r="J9534" t="s">
        <v>26</v>
      </c>
      <c r="K9534" s="5" t="str">
        <f>HYPERLINK(Table13[[#This Row],[Lien vers la BCE]],"BCE")</f>
        <v>BCE</v>
      </c>
      <c r="L9534" s="5" t="str">
        <f>HYPERLINK(Table13[[#This Row],[Recherche Google2]],"Google")</f>
        <v>Google</v>
      </c>
      <c r="M9534" t="s">
        <v>2475</v>
      </c>
      <c r="N9534" t="s">
        <v>2474</v>
      </c>
    </row>
    <row r="9535" spans="1:14" x14ac:dyDescent="0.3">
      <c r="A9535" s="6">
        <v>38357</v>
      </c>
      <c r="B9535" t="s">
        <v>2473</v>
      </c>
      <c r="C9535" t="s">
        <v>23</v>
      </c>
      <c r="D9535" s="3">
        <v>870998731</v>
      </c>
      <c r="E9535" s="3">
        <v>870998731</v>
      </c>
      <c r="F9535" s="3">
        <v>1410</v>
      </c>
      <c r="G9535" t="s">
        <v>16</v>
      </c>
      <c r="H9535" t="s">
        <v>799</v>
      </c>
      <c r="I9535" t="s">
        <v>460</v>
      </c>
      <c r="J9535" t="s">
        <v>0</v>
      </c>
      <c r="K9535" s="5" t="str">
        <f>HYPERLINK(Table13[[#This Row],[Lien vers la BCE]],"BCE")</f>
        <v>BCE</v>
      </c>
      <c r="L9535" s="5" t="str">
        <f>HYPERLINK(Table13[[#This Row],[Recherche Google2]],"Google")</f>
        <v>Google</v>
      </c>
      <c r="M9535" t="s">
        <v>2471</v>
      </c>
      <c r="N9535" t="s">
        <v>2470</v>
      </c>
    </row>
    <row r="9536" spans="1:14" x14ac:dyDescent="0.3">
      <c r="A9536" s="6">
        <v>38357</v>
      </c>
      <c r="B9536" t="s">
        <v>2473</v>
      </c>
      <c r="C9536" t="s">
        <v>23</v>
      </c>
      <c r="D9536" s="3">
        <v>870998731</v>
      </c>
      <c r="E9536" s="3">
        <v>2144680094</v>
      </c>
      <c r="F9536" s="3">
        <v>1410</v>
      </c>
      <c r="G9536" t="s">
        <v>16</v>
      </c>
      <c r="H9536" t="s">
        <v>799</v>
      </c>
      <c r="I9536" t="s">
        <v>2472</v>
      </c>
      <c r="J9536" t="s">
        <v>26</v>
      </c>
      <c r="K9536" s="5" t="str">
        <f>HYPERLINK(Table13[[#This Row],[Lien vers la BCE]],"BCE")</f>
        <v>BCE</v>
      </c>
      <c r="L9536" s="5" t="str">
        <f>HYPERLINK(Table13[[#This Row],[Recherche Google2]],"Google")</f>
        <v>Google</v>
      </c>
      <c r="M9536" t="s">
        <v>2471</v>
      </c>
      <c r="N9536" t="s">
        <v>2470</v>
      </c>
    </row>
    <row r="9537" spans="1:14" x14ac:dyDescent="0.3">
      <c r="A9537" s="6">
        <v>38358</v>
      </c>
      <c r="B9537" t="s">
        <v>2469</v>
      </c>
      <c r="C9537" t="s">
        <v>453</v>
      </c>
      <c r="D9537" s="3">
        <v>871022980</v>
      </c>
      <c r="E9537" s="3">
        <v>2145100065</v>
      </c>
      <c r="F9537" s="3">
        <v>1410</v>
      </c>
      <c r="G9537" t="s">
        <v>16</v>
      </c>
      <c r="H9537" t="s">
        <v>1827</v>
      </c>
      <c r="I9537" t="s">
        <v>240</v>
      </c>
      <c r="J9537" t="s">
        <v>26</v>
      </c>
      <c r="K9537" s="5" t="str">
        <f>HYPERLINK(Table13[[#This Row],[Lien vers la BCE]],"BCE")</f>
        <v>BCE</v>
      </c>
      <c r="L9537" s="5" t="str">
        <f>HYPERLINK(Table13[[#This Row],[Recherche Google2]],"Google")</f>
        <v>Google</v>
      </c>
      <c r="M9537" t="s">
        <v>2468</v>
      </c>
      <c r="N9537" t="s">
        <v>2467</v>
      </c>
    </row>
    <row r="9538" spans="1:14" x14ac:dyDescent="0.3">
      <c r="A9538" s="6">
        <v>38362</v>
      </c>
      <c r="B9538" t="s">
        <v>2466</v>
      </c>
      <c r="C9538" t="s">
        <v>23</v>
      </c>
      <c r="D9538" s="3">
        <v>871090484</v>
      </c>
      <c r="E9538" s="3">
        <v>2145275952</v>
      </c>
      <c r="F9538" s="3">
        <v>1410</v>
      </c>
      <c r="G9538" t="s">
        <v>16</v>
      </c>
      <c r="H9538" t="s">
        <v>59</v>
      </c>
      <c r="I9538" t="s">
        <v>117</v>
      </c>
      <c r="J9538" t="s">
        <v>26</v>
      </c>
      <c r="K9538" s="5" t="str">
        <f>HYPERLINK(Table13[[#This Row],[Lien vers la BCE]],"BCE")</f>
        <v>BCE</v>
      </c>
      <c r="L9538" s="5" t="str">
        <f>HYPERLINK(Table13[[#This Row],[Recherche Google2]],"Google")</f>
        <v>Google</v>
      </c>
      <c r="M9538" t="s">
        <v>2463</v>
      </c>
      <c r="N9538" t="s">
        <v>2465</v>
      </c>
    </row>
    <row r="9539" spans="1:14" x14ac:dyDescent="0.3">
      <c r="A9539" s="6">
        <v>38362</v>
      </c>
      <c r="B9539" t="s">
        <v>2464</v>
      </c>
      <c r="C9539" t="s">
        <v>23</v>
      </c>
      <c r="D9539" s="3">
        <v>871090484</v>
      </c>
      <c r="E9539" s="3">
        <v>871090484</v>
      </c>
      <c r="F9539" s="3">
        <v>1410</v>
      </c>
      <c r="G9539" t="s">
        <v>16</v>
      </c>
      <c r="H9539" t="s">
        <v>59</v>
      </c>
      <c r="I9539" t="s">
        <v>117</v>
      </c>
      <c r="J9539" t="s">
        <v>26</v>
      </c>
      <c r="K9539" s="5" t="str">
        <f>HYPERLINK(Table13[[#This Row],[Lien vers la BCE]],"BCE")</f>
        <v>BCE</v>
      </c>
      <c r="L9539" s="5" t="str">
        <f>HYPERLINK(Table13[[#This Row],[Recherche Google2]],"Google")</f>
        <v>Google</v>
      </c>
      <c r="M9539" t="s">
        <v>2463</v>
      </c>
      <c r="N9539" t="s">
        <v>2462</v>
      </c>
    </row>
    <row r="9540" spans="1:14" x14ac:dyDescent="0.3">
      <c r="A9540" s="6">
        <v>38362</v>
      </c>
      <c r="B9540" t="s">
        <v>2461</v>
      </c>
      <c r="C9540" t="s">
        <v>15</v>
      </c>
      <c r="D9540" s="3">
        <v>871101966</v>
      </c>
      <c r="E9540" s="3">
        <v>871101966</v>
      </c>
      <c r="F9540" s="3">
        <v>1410</v>
      </c>
      <c r="G9540" t="s">
        <v>16</v>
      </c>
      <c r="H9540" t="s">
        <v>741</v>
      </c>
      <c r="I9540" t="s">
        <v>93</v>
      </c>
      <c r="J9540" t="s">
        <v>26</v>
      </c>
      <c r="K9540" s="5" t="str">
        <f>HYPERLINK(Table13[[#This Row],[Lien vers la BCE]],"BCE")</f>
        <v>BCE</v>
      </c>
      <c r="L9540" s="5" t="str">
        <f>HYPERLINK(Table13[[#This Row],[Recherche Google2]],"Google")</f>
        <v>Google</v>
      </c>
      <c r="M9540" t="s">
        <v>2459</v>
      </c>
      <c r="N9540" t="s">
        <v>2458</v>
      </c>
    </row>
    <row r="9541" spans="1:14" x14ac:dyDescent="0.3">
      <c r="A9541" s="6">
        <v>38362</v>
      </c>
      <c r="B9541" t="s">
        <v>2461</v>
      </c>
      <c r="C9541" t="s">
        <v>15</v>
      </c>
      <c r="D9541" s="3">
        <v>871101966</v>
      </c>
      <c r="E9541" s="3">
        <v>2145174202</v>
      </c>
      <c r="F9541" s="3">
        <v>1410</v>
      </c>
      <c r="G9541" t="s">
        <v>16</v>
      </c>
      <c r="H9541" t="s">
        <v>741</v>
      </c>
      <c r="I9541" t="s">
        <v>93</v>
      </c>
      <c r="J9541" t="s">
        <v>26</v>
      </c>
      <c r="K9541" s="5" t="str">
        <f>HYPERLINK(Table13[[#This Row],[Lien vers la BCE]],"BCE")</f>
        <v>BCE</v>
      </c>
      <c r="L9541" s="5" t="str">
        <f>HYPERLINK(Table13[[#This Row],[Recherche Google2]],"Google")</f>
        <v>Google</v>
      </c>
      <c r="M9541" t="s">
        <v>2459</v>
      </c>
      <c r="N9541" t="s">
        <v>2458</v>
      </c>
    </row>
    <row r="9542" spans="1:14" x14ac:dyDescent="0.3">
      <c r="A9542" s="6">
        <v>38362</v>
      </c>
      <c r="B9542" t="s">
        <v>2461</v>
      </c>
      <c r="C9542" t="s">
        <v>15</v>
      </c>
      <c r="D9542" s="3">
        <v>871101966</v>
      </c>
      <c r="E9542" s="3">
        <v>2210803709</v>
      </c>
      <c r="F9542" s="3">
        <v>1410</v>
      </c>
      <c r="G9542" t="s">
        <v>16</v>
      </c>
      <c r="H9542" t="s">
        <v>24</v>
      </c>
      <c r="I9542" t="s">
        <v>2460</v>
      </c>
      <c r="J9542" t="s">
        <v>26</v>
      </c>
      <c r="K9542" s="5" t="str">
        <f>HYPERLINK(Table13[[#This Row],[Lien vers la BCE]],"BCE")</f>
        <v>BCE</v>
      </c>
      <c r="L9542" s="5" t="str">
        <f>HYPERLINK(Table13[[#This Row],[Recherche Google2]],"Google")</f>
        <v>Google</v>
      </c>
      <c r="M9542" t="s">
        <v>2459</v>
      </c>
      <c r="N9542" t="s">
        <v>2458</v>
      </c>
    </row>
    <row r="9543" spans="1:14" x14ac:dyDescent="0.3">
      <c r="A9543" s="6">
        <v>38364</v>
      </c>
      <c r="B9543" t="s">
        <v>2457</v>
      </c>
      <c r="C9543" t="s">
        <v>23</v>
      </c>
      <c r="D9543" s="3">
        <v>871135026</v>
      </c>
      <c r="E9543" s="3">
        <v>871135026</v>
      </c>
      <c r="F9543" s="3">
        <v>1410</v>
      </c>
      <c r="G9543" t="s">
        <v>16</v>
      </c>
      <c r="H9543" t="s">
        <v>1002</v>
      </c>
      <c r="I9543" t="s">
        <v>460</v>
      </c>
      <c r="J9543" t="s">
        <v>26</v>
      </c>
      <c r="K9543" s="5" t="str">
        <f>HYPERLINK(Table13[[#This Row],[Lien vers la BCE]],"BCE")</f>
        <v>BCE</v>
      </c>
      <c r="L9543" s="5" t="str">
        <f>HYPERLINK(Table13[[#This Row],[Recherche Google2]],"Google")</f>
        <v>Google</v>
      </c>
      <c r="M9543" t="s">
        <v>2456</v>
      </c>
      <c r="N9543" t="s">
        <v>2455</v>
      </c>
    </row>
    <row r="9544" spans="1:14" x14ac:dyDescent="0.3">
      <c r="A9544" s="6">
        <v>38364</v>
      </c>
      <c r="B9544" t="s">
        <v>2457</v>
      </c>
      <c r="C9544" t="s">
        <v>23</v>
      </c>
      <c r="D9544" s="3">
        <v>871135026</v>
      </c>
      <c r="E9544" s="3">
        <v>2144942687</v>
      </c>
      <c r="F9544" s="3">
        <v>1410</v>
      </c>
      <c r="G9544" t="s">
        <v>16</v>
      </c>
      <c r="H9544" t="s">
        <v>1002</v>
      </c>
      <c r="I9544" t="s">
        <v>460</v>
      </c>
      <c r="J9544" t="s">
        <v>26</v>
      </c>
      <c r="K9544" s="5" t="str">
        <f>HYPERLINK(Table13[[#This Row],[Lien vers la BCE]],"BCE")</f>
        <v>BCE</v>
      </c>
      <c r="L9544" s="5" t="str">
        <f>HYPERLINK(Table13[[#This Row],[Recherche Google2]],"Google")</f>
        <v>Google</v>
      </c>
      <c r="M9544" t="s">
        <v>2456</v>
      </c>
      <c r="N9544" t="s">
        <v>2455</v>
      </c>
    </row>
    <row r="9545" spans="1:14" x14ac:dyDescent="0.3">
      <c r="A9545" s="6">
        <v>38366</v>
      </c>
      <c r="B9545" t="s">
        <v>2454</v>
      </c>
      <c r="C9545" t="s">
        <v>52</v>
      </c>
      <c r="D9545" s="3">
        <v>871178576</v>
      </c>
      <c r="E9545" s="3">
        <v>2144555578</v>
      </c>
      <c r="F9545" s="3">
        <v>1410</v>
      </c>
      <c r="G9545" t="s">
        <v>16</v>
      </c>
      <c r="H9545" t="s">
        <v>1140</v>
      </c>
      <c r="I9545" t="s">
        <v>419</v>
      </c>
      <c r="J9545" t="s">
        <v>26</v>
      </c>
      <c r="K9545" s="5" t="str">
        <f>HYPERLINK(Table13[[#This Row],[Lien vers la BCE]],"BCE")</f>
        <v>BCE</v>
      </c>
      <c r="L9545" s="5" t="str">
        <f>HYPERLINK(Table13[[#This Row],[Recherche Google2]],"Google")</f>
        <v>Google</v>
      </c>
      <c r="M9545" t="s">
        <v>2453</v>
      </c>
      <c r="N9545" t="s">
        <v>2452</v>
      </c>
    </row>
    <row r="9546" spans="1:14" x14ac:dyDescent="0.3">
      <c r="A9546" s="6">
        <v>38369</v>
      </c>
      <c r="B9546" t="s">
        <v>2451</v>
      </c>
      <c r="C9546" t="s">
        <v>15</v>
      </c>
      <c r="D9546" s="3">
        <v>871254295</v>
      </c>
      <c r="E9546" s="3">
        <v>2145454908</v>
      </c>
      <c r="F9546" s="3">
        <v>1410</v>
      </c>
      <c r="G9546" t="s">
        <v>16</v>
      </c>
      <c r="H9546" t="s">
        <v>34</v>
      </c>
      <c r="I9546" t="s">
        <v>35</v>
      </c>
      <c r="J9546" t="s">
        <v>2450</v>
      </c>
      <c r="K9546" s="5" t="str">
        <f>HYPERLINK(Table13[[#This Row],[Lien vers la BCE]],"BCE")</f>
        <v>BCE</v>
      </c>
      <c r="L9546" s="5" t="str">
        <f>HYPERLINK(Table13[[#This Row],[Recherche Google2]],"Google")</f>
        <v>Google</v>
      </c>
      <c r="M9546" t="s">
        <v>2449</v>
      </c>
      <c r="N9546" t="s">
        <v>2448</v>
      </c>
    </row>
    <row r="9547" spans="1:14" x14ac:dyDescent="0.3">
      <c r="A9547" s="6">
        <v>38370</v>
      </c>
      <c r="B9547" t="s">
        <v>2447</v>
      </c>
      <c r="C9547" t="s">
        <v>23</v>
      </c>
      <c r="D9547" s="3">
        <v>871261324</v>
      </c>
      <c r="E9547" s="3">
        <v>871261324</v>
      </c>
      <c r="F9547" s="3">
        <v>1410</v>
      </c>
      <c r="G9547" t="s">
        <v>16</v>
      </c>
      <c r="H9547" t="s">
        <v>129</v>
      </c>
      <c r="I9547" t="s">
        <v>765</v>
      </c>
      <c r="J9547" t="s">
        <v>18</v>
      </c>
      <c r="K9547" s="5" t="str">
        <f>HYPERLINK(Table13[[#This Row],[Lien vers la BCE]],"BCE")</f>
        <v>BCE</v>
      </c>
      <c r="L9547" s="5" t="str">
        <f>HYPERLINK(Table13[[#This Row],[Recherche Google2]],"Google")</f>
        <v>Google</v>
      </c>
      <c r="M9547" t="s">
        <v>2446</v>
      </c>
      <c r="N9547" t="s">
        <v>2445</v>
      </c>
    </row>
    <row r="9548" spans="1:14" x14ac:dyDescent="0.3">
      <c r="A9548" s="6">
        <v>38355</v>
      </c>
      <c r="B9548" t="s">
        <v>2444</v>
      </c>
      <c r="C9548" t="s">
        <v>52</v>
      </c>
      <c r="D9548" s="3">
        <v>871319029</v>
      </c>
      <c r="E9548" s="3">
        <v>2144691180</v>
      </c>
      <c r="F9548" s="3">
        <v>1410</v>
      </c>
      <c r="G9548" t="s">
        <v>16</v>
      </c>
      <c r="H9548" t="s">
        <v>1290</v>
      </c>
      <c r="I9548" t="s">
        <v>460</v>
      </c>
      <c r="J9548" t="s">
        <v>26</v>
      </c>
      <c r="K9548" s="5" t="str">
        <f>HYPERLINK(Table13[[#This Row],[Lien vers la BCE]],"BCE")</f>
        <v>BCE</v>
      </c>
      <c r="L9548" s="5" t="str">
        <f>HYPERLINK(Table13[[#This Row],[Recherche Google2]],"Google")</f>
        <v>Google</v>
      </c>
      <c r="M9548" t="s">
        <v>2443</v>
      </c>
      <c r="N9548" t="s">
        <v>2442</v>
      </c>
    </row>
    <row r="9549" spans="1:14" x14ac:dyDescent="0.3">
      <c r="A9549" s="6">
        <v>38372</v>
      </c>
      <c r="B9549" t="s">
        <v>2441</v>
      </c>
      <c r="C9549" t="s">
        <v>23</v>
      </c>
      <c r="D9549" s="3">
        <v>871341793</v>
      </c>
      <c r="E9549" s="3">
        <v>2301452484</v>
      </c>
      <c r="F9549" s="3">
        <v>1410</v>
      </c>
      <c r="G9549" t="s">
        <v>16</v>
      </c>
      <c r="H9549" t="s">
        <v>24</v>
      </c>
      <c r="I9549" t="s">
        <v>2440</v>
      </c>
      <c r="J9549" t="s">
        <v>26</v>
      </c>
      <c r="K9549" s="5" t="str">
        <f>HYPERLINK(Table13[[#This Row],[Lien vers la BCE]],"BCE")</f>
        <v>BCE</v>
      </c>
      <c r="L9549" s="5" t="str">
        <f>HYPERLINK(Table13[[#This Row],[Recherche Google2]],"Google")</f>
        <v>Google</v>
      </c>
      <c r="M9549" t="s">
        <v>2439</v>
      </c>
      <c r="N9549" t="s">
        <v>2438</v>
      </c>
    </row>
    <row r="9550" spans="1:14" x14ac:dyDescent="0.3">
      <c r="A9550" s="6">
        <v>38377</v>
      </c>
      <c r="B9550" t="s">
        <v>2437</v>
      </c>
      <c r="C9550" t="s">
        <v>23</v>
      </c>
      <c r="D9550" s="3">
        <v>871435627</v>
      </c>
      <c r="E9550" s="3">
        <v>871435627</v>
      </c>
      <c r="F9550" s="3">
        <v>1410</v>
      </c>
      <c r="G9550" t="s">
        <v>16</v>
      </c>
      <c r="H9550" t="s">
        <v>34</v>
      </c>
      <c r="I9550" t="s">
        <v>2436</v>
      </c>
      <c r="J9550" t="s">
        <v>230</v>
      </c>
      <c r="K9550" s="5" t="str">
        <f>HYPERLINK(Table13[[#This Row],[Lien vers la BCE]],"BCE")</f>
        <v>BCE</v>
      </c>
      <c r="L9550" s="5" t="str">
        <f>HYPERLINK(Table13[[#This Row],[Recherche Google2]],"Google")</f>
        <v>Google</v>
      </c>
      <c r="M9550" t="s">
        <v>2435</v>
      </c>
      <c r="N9550" t="s">
        <v>2434</v>
      </c>
    </row>
    <row r="9551" spans="1:14" x14ac:dyDescent="0.3">
      <c r="A9551" s="6">
        <v>38377</v>
      </c>
      <c r="B9551" t="s">
        <v>2433</v>
      </c>
      <c r="C9551" t="s">
        <v>52</v>
      </c>
      <c r="D9551" s="3">
        <v>871441169</v>
      </c>
      <c r="E9551" s="3">
        <v>2144827871</v>
      </c>
      <c r="F9551" s="3">
        <v>1410</v>
      </c>
      <c r="G9551" t="s">
        <v>16</v>
      </c>
      <c r="H9551" t="s">
        <v>2432</v>
      </c>
      <c r="I9551" t="s">
        <v>240</v>
      </c>
      <c r="J9551" t="s">
        <v>26</v>
      </c>
      <c r="K9551" s="5" t="str">
        <f>HYPERLINK(Table13[[#This Row],[Lien vers la BCE]],"BCE")</f>
        <v>BCE</v>
      </c>
      <c r="L9551" s="5" t="str">
        <f>HYPERLINK(Table13[[#This Row],[Recherche Google2]],"Google")</f>
        <v>Google</v>
      </c>
      <c r="M9551" t="s">
        <v>2431</v>
      </c>
      <c r="N9551" t="s">
        <v>2430</v>
      </c>
    </row>
    <row r="9552" spans="1:14" x14ac:dyDescent="0.3">
      <c r="A9552" s="6">
        <v>38380</v>
      </c>
      <c r="B9552" t="s">
        <v>2429</v>
      </c>
      <c r="C9552" t="s">
        <v>23</v>
      </c>
      <c r="D9552" s="3">
        <v>871539060</v>
      </c>
      <c r="E9552" s="3">
        <v>2166615952</v>
      </c>
      <c r="F9552" s="3">
        <v>1410</v>
      </c>
      <c r="G9552" t="s">
        <v>16</v>
      </c>
      <c r="H9552" t="s">
        <v>334</v>
      </c>
      <c r="I9552" t="s">
        <v>333</v>
      </c>
      <c r="J9552" t="s">
        <v>26</v>
      </c>
      <c r="K9552" s="5" t="str">
        <f>HYPERLINK(Table13[[#This Row],[Lien vers la BCE]],"BCE")</f>
        <v>BCE</v>
      </c>
      <c r="L9552" s="5" t="str">
        <f>HYPERLINK(Table13[[#This Row],[Recherche Google2]],"Google")</f>
        <v>Google</v>
      </c>
      <c r="M9552" t="s">
        <v>2426</v>
      </c>
      <c r="N9552" t="s">
        <v>2428</v>
      </c>
    </row>
    <row r="9553" spans="1:14" x14ac:dyDescent="0.3">
      <c r="A9553" s="6">
        <v>38380</v>
      </c>
      <c r="B9553" t="s">
        <v>2427</v>
      </c>
      <c r="C9553" t="s">
        <v>23</v>
      </c>
      <c r="D9553" s="3">
        <v>871539060</v>
      </c>
      <c r="E9553" s="3">
        <v>871539060</v>
      </c>
      <c r="F9553" s="3">
        <v>1410</v>
      </c>
      <c r="G9553" t="s">
        <v>16</v>
      </c>
      <c r="H9553" t="s">
        <v>334</v>
      </c>
      <c r="I9553" t="s">
        <v>333</v>
      </c>
      <c r="J9553" t="s">
        <v>26</v>
      </c>
      <c r="K9553" s="5" t="str">
        <f>HYPERLINK(Table13[[#This Row],[Lien vers la BCE]],"BCE")</f>
        <v>BCE</v>
      </c>
      <c r="L9553" s="5" t="str">
        <f>HYPERLINK(Table13[[#This Row],[Recherche Google2]],"Google")</f>
        <v>Google</v>
      </c>
      <c r="M9553" t="s">
        <v>2426</v>
      </c>
      <c r="N9553" t="s">
        <v>2425</v>
      </c>
    </row>
    <row r="9554" spans="1:14" x14ac:dyDescent="0.3">
      <c r="A9554" s="6">
        <v>38383</v>
      </c>
      <c r="B9554" t="s">
        <v>2424</v>
      </c>
      <c r="C9554" t="s">
        <v>15</v>
      </c>
      <c r="D9554" s="3">
        <v>871549849</v>
      </c>
      <c r="E9554" s="3">
        <v>2283768097</v>
      </c>
      <c r="F9554" s="3">
        <v>1410</v>
      </c>
      <c r="G9554" t="s">
        <v>16</v>
      </c>
      <c r="H9554" t="s">
        <v>24</v>
      </c>
      <c r="I9554" t="s">
        <v>2013</v>
      </c>
      <c r="J9554" t="s">
        <v>1266</v>
      </c>
      <c r="K9554" s="5" t="str">
        <f>HYPERLINK(Table13[[#This Row],[Lien vers la BCE]],"BCE")</f>
        <v>BCE</v>
      </c>
      <c r="L9554" s="5" t="str">
        <f>HYPERLINK(Table13[[#This Row],[Recherche Google2]],"Google")</f>
        <v>Google</v>
      </c>
      <c r="M9554" t="s">
        <v>2423</v>
      </c>
      <c r="N9554" t="s">
        <v>2422</v>
      </c>
    </row>
    <row r="9555" spans="1:14" x14ac:dyDescent="0.3">
      <c r="A9555" s="6">
        <v>38384</v>
      </c>
      <c r="B9555" t="s">
        <v>2421</v>
      </c>
      <c r="C9555" t="s">
        <v>52</v>
      </c>
      <c r="D9555" s="3">
        <v>871555589</v>
      </c>
      <c r="E9555" s="3">
        <v>2144931405</v>
      </c>
      <c r="F9555" s="3">
        <v>1410</v>
      </c>
      <c r="G9555" t="s">
        <v>16</v>
      </c>
      <c r="H9555" t="s">
        <v>2420</v>
      </c>
      <c r="I9555" t="s">
        <v>2419</v>
      </c>
      <c r="J9555" t="s">
        <v>26</v>
      </c>
      <c r="K9555" s="5" t="str">
        <f>HYPERLINK(Table13[[#This Row],[Lien vers la BCE]],"BCE")</f>
        <v>BCE</v>
      </c>
      <c r="L9555" s="5" t="str">
        <f>HYPERLINK(Table13[[#This Row],[Recherche Google2]],"Google")</f>
        <v>Google</v>
      </c>
      <c r="M9555" t="s">
        <v>2418</v>
      </c>
      <c r="N9555" t="s">
        <v>2417</v>
      </c>
    </row>
    <row r="9556" spans="1:14" x14ac:dyDescent="0.3">
      <c r="A9556" s="6">
        <v>38384</v>
      </c>
      <c r="B9556" t="s">
        <v>2416</v>
      </c>
      <c r="C9556" t="s">
        <v>52</v>
      </c>
      <c r="D9556" s="3">
        <v>871608148</v>
      </c>
      <c r="E9556" s="3">
        <v>2144987427</v>
      </c>
      <c r="F9556" s="3">
        <v>1410</v>
      </c>
      <c r="G9556" t="s">
        <v>16</v>
      </c>
      <c r="H9556" t="s">
        <v>645</v>
      </c>
      <c r="I9556" t="s">
        <v>2415</v>
      </c>
      <c r="J9556" t="s">
        <v>26</v>
      </c>
      <c r="K9556" s="5" t="str">
        <f>HYPERLINK(Table13[[#This Row],[Lien vers la BCE]],"BCE")</f>
        <v>BCE</v>
      </c>
      <c r="L9556" s="5" t="str">
        <f>HYPERLINK(Table13[[#This Row],[Recherche Google2]],"Google")</f>
        <v>Google</v>
      </c>
      <c r="M9556" t="s">
        <v>2414</v>
      </c>
      <c r="N9556" t="s">
        <v>2413</v>
      </c>
    </row>
    <row r="9557" spans="1:14" x14ac:dyDescent="0.3">
      <c r="A9557" s="6">
        <v>38353</v>
      </c>
      <c r="B9557" t="s">
        <v>2412</v>
      </c>
      <c r="C9557" t="s">
        <v>52</v>
      </c>
      <c r="D9557" s="3">
        <v>871611415</v>
      </c>
      <c r="E9557" s="3">
        <v>2144991286</v>
      </c>
      <c r="F9557" s="3">
        <v>1410</v>
      </c>
      <c r="G9557" t="s">
        <v>16</v>
      </c>
      <c r="H9557" t="s">
        <v>701</v>
      </c>
      <c r="I9557" t="s">
        <v>845</v>
      </c>
      <c r="J9557" t="s">
        <v>26</v>
      </c>
      <c r="K9557" s="5" t="str">
        <f>HYPERLINK(Table13[[#This Row],[Lien vers la BCE]],"BCE")</f>
        <v>BCE</v>
      </c>
      <c r="L9557" s="5" t="str">
        <f>HYPERLINK(Table13[[#This Row],[Recherche Google2]],"Google")</f>
        <v>Google</v>
      </c>
      <c r="M9557" t="s">
        <v>2411</v>
      </c>
      <c r="N9557" t="s">
        <v>2410</v>
      </c>
    </row>
    <row r="9558" spans="1:14" x14ac:dyDescent="0.3">
      <c r="A9558" s="6">
        <v>38385</v>
      </c>
      <c r="B9558" t="s">
        <v>2409</v>
      </c>
      <c r="C9558" t="s">
        <v>23</v>
      </c>
      <c r="D9558" s="3">
        <v>871620323</v>
      </c>
      <c r="E9558" s="3">
        <v>2218651306</v>
      </c>
      <c r="F9558" s="3">
        <v>1410</v>
      </c>
      <c r="G9558" t="s">
        <v>16</v>
      </c>
      <c r="H9558" t="s">
        <v>24</v>
      </c>
      <c r="I9558" t="s">
        <v>2408</v>
      </c>
      <c r="J9558" t="s">
        <v>26</v>
      </c>
      <c r="K9558" s="5" t="str">
        <f>HYPERLINK(Table13[[#This Row],[Lien vers la BCE]],"BCE")</f>
        <v>BCE</v>
      </c>
      <c r="L9558" s="5" t="str">
        <f>HYPERLINK(Table13[[#This Row],[Recherche Google2]],"Google")</f>
        <v>Google</v>
      </c>
      <c r="M9558" t="s">
        <v>2407</v>
      </c>
      <c r="N9558" t="s">
        <v>2406</v>
      </c>
    </row>
    <row r="9559" spans="1:14" x14ac:dyDescent="0.3">
      <c r="A9559" s="6">
        <v>38377</v>
      </c>
      <c r="B9559" t="s">
        <v>2405</v>
      </c>
      <c r="C9559" t="s">
        <v>23</v>
      </c>
      <c r="D9559" s="3">
        <v>871688025</v>
      </c>
      <c r="E9559" s="3">
        <v>871688025</v>
      </c>
      <c r="F9559" s="3">
        <v>1410</v>
      </c>
      <c r="G9559" t="s">
        <v>16</v>
      </c>
      <c r="H9559" t="s">
        <v>645</v>
      </c>
      <c r="I9559" t="s">
        <v>2404</v>
      </c>
      <c r="J9559" t="s">
        <v>26</v>
      </c>
      <c r="K9559" s="5" t="str">
        <f>HYPERLINK(Table13[[#This Row],[Lien vers la BCE]],"BCE")</f>
        <v>BCE</v>
      </c>
      <c r="L9559" s="5" t="str">
        <f>HYPERLINK(Table13[[#This Row],[Recherche Google2]],"Google")</f>
        <v>Google</v>
      </c>
      <c r="M9559" t="s">
        <v>2403</v>
      </c>
      <c r="N9559" t="s">
        <v>2402</v>
      </c>
    </row>
    <row r="9560" spans="1:14" x14ac:dyDescent="0.3">
      <c r="A9560" s="6">
        <v>38377</v>
      </c>
      <c r="B9560" t="s">
        <v>2405</v>
      </c>
      <c r="C9560" t="s">
        <v>23</v>
      </c>
      <c r="D9560" s="3">
        <v>871688025</v>
      </c>
      <c r="E9560" s="3">
        <v>2199099074</v>
      </c>
      <c r="F9560" s="3">
        <v>1410</v>
      </c>
      <c r="G9560" t="s">
        <v>16</v>
      </c>
      <c r="H9560" t="s">
        <v>645</v>
      </c>
      <c r="I9560" t="s">
        <v>2404</v>
      </c>
      <c r="J9560" t="s">
        <v>26</v>
      </c>
      <c r="K9560" s="5" t="str">
        <f>HYPERLINK(Table13[[#This Row],[Lien vers la BCE]],"BCE")</f>
        <v>BCE</v>
      </c>
      <c r="L9560" s="5" t="str">
        <f>HYPERLINK(Table13[[#This Row],[Recherche Google2]],"Google")</f>
        <v>Google</v>
      </c>
      <c r="M9560" t="s">
        <v>2403</v>
      </c>
      <c r="N9560" t="s">
        <v>2402</v>
      </c>
    </row>
    <row r="9561" spans="1:14" x14ac:dyDescent="0.3">
      <c r="A9561" s="6">
        <v>38387</v>
      </c>
      <c r="B9561" t="s">
        <v>2401</v>
      </c>
      <c r="C9561" t="s">
        <v>23</v>
      </c>
      <c r="D9561" s="3">
        <v>871696438</v>
      </c>
      <c r="E9561" s="3">
        <v>2275957520</v>
      </c>
      <c r="F9561" s="3">
        <v>1410</v>
      </c>
      <c r="G9561" t="s">
        <v>16</v>
      </c>
      <c r="H9561" t="s">
        <v>24</v>
      </c>
      <c r="I9561" t="s">
        <v>30</v>
      </c>
      <c r="J9561" t="s">
        <v>464</v>
      </c>
      <c r="K9561" s="5" t="str">
        <f>HYPERLINK(Table13[[#This Row],[Lien vers la BCE]],"BCE")</f>
        <v>BCE</v>
      </c>
      <c r="L9561" s="5" t="str">
        <f>HYPERLINK(Table13[[#This Row],[Recherche Google2]],"Google")</f>
        <v>Google</v>
      </c>
      <c r="M9561" t="s">
        <v>2400</v>
      </c>
      <c r="N9561" t="s">
        <v>2399</v>
      </c>
    </row>
    <row r="9562" spans="1:14" x14ac:dyDescent="0.3">
      <c r="A9562" s="6">
        <v>38386</v>
      </c>
      <c r="B9562" t="s">
        <v>2398</v>
      </c>
      <c r="C9562" t="s">
        <v>23</v>
      </c>
      <c r="D9562" s="3">
        <v>871706336</v>
      </c>
      <c r="E9562" s="3">
        <v>871706336</v>
      </c>
      <c r="F9562" s="3">
        <v>1410</v>
      </c>
      <c r="G9562" t="s">
        <v>16</v>
      </c>
      <c r="H9562" t="s">
        <v>24</v>
      </c>
      <c r="I9562" t="s">
        <v>30</v>
      </c>
      <c r="J9562" t="s">
        <v>193</v>
      </c>
      <c r="K9562" s="5" t="str">
        <f>HYPERLINK(Table13[[#This Row],[Lien vers la BCE]],"BCE")</f>
        <v>BCE</v>
      </c>
      <c r="L9562" s="5" t="str">
        <f>HYPERLINK(Table13[[#This Row],[Recherche Google2]],"Google")</f>
        <v>Google</v>
      </c>
      <c r="M9562" t="s">
        <v>2397</v>
      </c>
      <c r="N9562" t="s">
        <v>2396</v>
      </c>
    </row>
    <row r="9563" spans="1:14" x14ac:dyDescent="0.3">
      <c r="A9563" s="6">
        <v>38386</v>
      </c>
      <c r="B9563" t="s">
        <v>2398</v>
      </c>
      <c r="C9563" t="s">
        <v>23</v>
      </c>
      <c r="D9563" s="3">
        <v>871706336</v>
      </c>
      <c r="E9563" s="3">
        <v>2277163387</v>
      </c>
      <c r="F9563" s="3">
        <v>1410</v>
      </c>
      <c r="G9563" t="s">
        <v>16</v>
      </c>
      <c r="H9563" t="s">
        <v>24</v>
      </c>
      <c r="I9563" t="s">
        <v>30</v>
      </c>
      <c r="J9563" t="s">
        <v>193</v>
      </c>
      <c r="K9563" s="5" t="str">
        <f>HYPERLINK(Table13[[#This Row],[Lien vers la BCE]],"BCE")</f>
        <v>BCE</v>
      </c>
      <c r="L9563" s="5" t="str">
        <f>HYPERLINK(Table13[[#This Row],[Recherche Google2]],"Google")</f>
        <v>Google</v>
      </c>
      <c r="M9563" t="s">
        <v>2397</v>
      </c>
      <c r="N9563" t="s">
        <v>2396</v>
      </c>
    </row>
    <row r="9564" spans="1:14" x14ac:dyDescent="0.3">
      <c r="A9564" s="6">
        <v>38390</v>
      </c>
      <c r="B9564" t="s">
        <v>2395</v>
      </c>
      <c r="C9564" t="s">
        <v>23</v>
      </c>
      <c r="D9564" s="3">
        <v>871731278</v>
      </c>
      <c r="E9564" s="3">
        <v>871731278</v>
      </c>
      <c r="F9564" s="3">
        <v>1410</v>
      </c>
      <c r="G9564" t="s">
        <v>16</v>
      </c>
      <c r="H9564" t="s">
        <v>1335</v>
      </c>
      <c r="I9564" t="s">
        <v>150</v>
      </c>
      <c r="J9564" t="s">
        <v>26</v>
      </c>
      <c r="K9564" s="5" t="str">
        <f>HYPERLINK(Table13[[#This Row],[Lien vers la BCE]],"BCE")</f>
        <v>BCE</v>
      </c>
      <c r="L9564" s="5" t="str">
        <f>HYPERLINK(Table13[[#This Row],[Recherche Google2]],"Google")</f>
        <v>Google</v>
      </c>
      <c r="M9564" t="s">
        <v>2394</v>
      </c>
      <c r="N9564" t="s">
        <v>2393</v>
      </c>
    </row>
    <row r="9565" spans="1:14" x14ac:dyDescent="0.3">
      <c r="A9565" s="6">
        <v>38390</v>
      </c>
      <c r="B9565" t="s">
        <v>2395</v>
      </c>
      <c r="C9565" t="s">
        <v>23</v>
      </c>
      <c r="D9565" s="3">
        <v>871731278</v>
      </c>
      <c r="E9565" s="3">
        <v>2146017805</v>
      </c>
      <c r="F9565" s="3">
        <v>1410</v>
      </c>
      <c r="G9565" t="s">
        <v>16</v>
      </c>
      <c r="H9565" t="s">
        <v>1335</v>
      </c>
      <c r="I9565" t="s">
        <v>150</v>
      </c>
      <c r="J9565" t="s">
        <v>26</v>
      </c>
      <c r="K9565" s="5" t="str">
        <f>HYPERLINK(Table13[[#This Row],[Lien vers la BCE]],"BCE")</f>
        <v>BCE</v>
      </c>
      <c r="L9565" s="5" t="str">
        <f>HYPERLINK(Table13[[#This Row],[Recherche Google2]],"Google")</f>
        <v>Google</v>
      </c>
      <c r="M9565" t="s">
        <v>2394</v>
      </c>
      <c r="N9565" t="s">
        <v>2393</v>
      </c>
    </row>
    <row r="9566" spans="1:14" x14ac:dyDescent="0.3">
      <c r="A9566" s="6">
        <v>38443</v>
      </c>
      <c r="B9566" t="s">
        <v>2392</v>
      </c>
      <c r="C9566" t="s">
        <v>52</v>
      </c>
      <c r="D9566" s="3">
        <v>871748007</v>
      </c>
      <c r="E9566" s="3">
        <v>2145105213</v>
      </c>
      <c r="F9566" s="3">
        <v>1410</v>
      </c>
      <c r="G9566" t="s">
        <v>16</v>
      </c>
      <c r="H9566" t="s">
        <v>24</v>
      </c>
      <c r="I9566" t="s">
        <v>137</v>
      </c>
      <c r="J9566" t="s">
        <v>26</v>
      </c>
      <c r="K9566" s="5" t="str">
        <f>HYPERLINK(Table13[[#This Row],[Lien vers la BCE]],"BCE")</f>
        <v>BCE</v>
      </c>
      <c r="L9566" s="5" t="str">
        <f>HYPERLINK(Table13[[#This Row],[Recherche Google2]],"Google")</f>
        <v>Google</v>
      </c>
      <c r="M9566" t="s">
        <v>2391</v>
      </c>
      <c r="N9566" t="s">
        <v>2390</v>
      </c>
    </row>
    <row r="9567" spans="1:14" x14ac:dyDescent="0.3">
      <c r="A9567" s="6">
        <v>38392</v>
      </c>
      <c r="B9567" t="s">
        <v>2389</v>
      </c>
      <c r="C9567" t="s">
        <v>23</v>
      </c>
      <c r="D9567" s="3">
        <v>871784629</v>
      </c>
      <c r="E9567" s="3">
        <v>871784629</v>
      </c>
      <c r="F9567" s="3">
        <v>1410</v>
      </c>
      <c r="G9567" t="s">
        <v>16</v>
      </c>
      <c r="H9567" t="s">
        <v>1973</v>
      </c>
      <c r="I9567" t="s">
        <v>18</v>
      </c>
      <c r="J9567" t="s">
        <v>26</v>
      </c>
      <c r="K9567" s="5" t="str">
        <f>HYPERLINK(Table13[[#This Row],[Lien vers la BCE]],"BCE")</f>
        <v>BCE</v>
      </c>
      <c r="L9567" s="5" t="str">
        <f>HYPERLINK(Table13[[#This Row],[Recherche Google2]],"Google")</f>
        <v>Google</v>
      </c>
      <c r="M9567" t="s">
        <v>2388</v>
      </c>
      <c r="N9567" t="s">
        <v>2387</v>
      </c>
    </row>
    <row r="9568" spans="1:14" x14ac:dyDescent="0.3">
      <c r="A9568" s="6">
        <v>38392</v>
      </c>
      <c r="B9568" t="s">
        <v>2386</v>
      </c>
      <c r="C9568" t="s">
        <v>23</v>
      </c>
      <c r="D9568" s="3">
        <v>871794230</v>
      </c>
      <c r="E9568" s="3">
        <v>871794230</v>
      </c>
      <c r="F9568" s="3">
        <v>1410</v>
      </c>
      <c r="G9568" t="s">
        <v>16</v>
      </c>
      <c r="H9568" t="s">
        <v>74</v>
      </c>
      <c r="I9568" t="s">
        <v>30</v>
      </c>
      <c r="J9568" t="s">
        <v>26</v>
      </c>
      <c r="K9568" s="5" t="str">
        <f>HYPERLINK(Table13[[#This Row],[Lien vers la BCE]],"BCE")</f>
        <v>BCE</v>
      </c>
      <c r="L9568" s="5" t="str">
        <f>HYPERLINK(Table13[[#This Row],[Recherche Google2]],"Google")</f>
        <v>Google</v>
      </c>
      <c r="M9568" t="s">
        <v>2385</v>
      </c>
      <c r="N9568" t="s">
        <v>2384</v>
      </c>
    </row>
    <row r="9569" spans="1:14" x14ac:dyDescent="0.3">
      <c r="A9569" s="6">
        <v>38392</v>
      </c>
      <c r="B9569" t="s">
        <v>2386</v>
      </c>
      <c r="C9569" t="s">
        <v>23</v>
      </c>
      <c r="D9569" s="3">
        <v>871794230</v>
      </c>
      <c r="E9569" s="3">
        <v>2145562004</v>
      </c>
      <c r="F9569" s="3">
        <v>1410</v>
      </c>
      <c r="G9569" t="s">
        <v>16</v>
      </c>
      <c r="H9569" t="s">
        <v>74</v>
      </c>
      <c r="I9569" t="s">
        <v>30</v>
      </c>
      <c r="J9569" t="s">
        <v>26</v>
      </c>
      <c r="K9569" s="5" t="str">
        <f>HYPERLINK(Table13[[#This Row],[Lien vers la BCE]],"BCE")</f>
        <v>BCE</v>
      </c>
      <c r="L9569" s="5" t="str">
        <f>HYPERLINK(Table13[[#This Row],[Recherche Google2]],"Google")</f>
        <v>Google</v>
      </c>
      <c r="M9569" t="s">
        <v>2385</v>
      </c>
      <c r="N9569" t="s">
        <v>2384</v>
      </c>
    </row>
    <row r="9570" spans="1:14" x14ac:dyDescent="0.3">
      <c r="A9570" s="6">
        <v>38392</v>
      </c>
      <c r="B9570" t="s">
        <v>2383</v>
      </c>
      <c r="C9570" t="s">
        <v>23</v>
      </c>
      <c r="D9570" s="3">
        <v>871797396</v>
      </c>
      <c r="E9570" s="3">
        <v>871797396</v>
      </c>
      <c r="F9570" s="3">
        <v>1410</v>
      </c>
      <c r="G9570" t="s">
        <v>16</v>
      </c>
      <c r="H9570" t="s">
        <v>110</v>
      </c>
      <c r="I9570" t="s">
        <v>109</v>
      </c>
      <c r="J9570" t="s">
        <v>108</v>
      </c>
      <c r="K9570" s="5" t="str">
        <f>HYPERLINK(Table13[[#This Row],[Lien vers la BCE]],"BCE")</f>
        <v>BCE</v>
      </c>
      <c r="L9570" s="5" t="str">
        <f>HYPERLINK(Table13[[#This Row],[Recherche Google2]],"Google")</f>
        <v>Google</v>
      </c>
      <c r="M9570" t="s">
        <v>2382</v>
      </c>
      <c r="N9570" t="s">
        <v>2381</v>
      </c>
    </row>
    <row r="9571" spans="1:14" x14ac:dyDescent="0.3">
      <c r="A9571" s="6">
        <v>38399</v>
      </c>
      <c r="B9571" t="s">
        <v>2380</v>
      </c>
      <c r="C9571" t="s">
        <v>23</v>
      </c>
      <c r="D9571" s="3">
        <v>871923201</v>
      </c>
      <c r="E9571" s="3">
        <v>2145687411</v>
      </c>
      <c r="F9571" s="3">
        <v>1410</v>
      </c>
      <c r="G9571" t="s">
        <v>16</v>
      </c>
      <c r="H9571" t="s">
        <v>24</v>
      </c>
      <c r="I9571" t="s">
        <v>2379</v>
      </c>
      <c r="J9571" t="s">
        <v>26</v>
      </c>
      <c r="K9571" s="5" t="str">
        <f>HYPERLINK(Table13[[#This Row],[Lien vers la BCE]],"BCE")</f>
        <v>BCE</v>
      </c>
      <c r="L9571" s="5" t="str">
        <f>HYPERLINK(Table13[[#This Row],[Recherche Google2]],"Google")</f>
        <v>Google</v>
      </c>
      <c r="M9571" t="s">
        <v>2378</v>
      </c>
      <c r="N9571" t="s">
        <v>2377</v>
      </c>
    </row>
    <row r="9572" spans="1:14" x14ac:dyDescent="0.3">
      <c r="A9572" s="6">
        <v>38399</v>
      </c>
      <c r="B9572" t="s">
        <v>2376</v>
      </c>
      <c r="C9572" t="s">
        <v>23</v>
      </c>
      <c r="D9572" s="3">
        <v>871924288</v>
      </c>
      <c r="E9572" s="3">
        <v>871924288</v>
      </c>
      <c r="F9572" s="3">
        <v>1410</v>
      </c>
      <c r="G9572" t="s">
        <v>16</v>
      </c>
      <c r="H9572" t="s">
        <v>104</v>
      </c>
      <c r="I9572" t="s">
        <v>118</v>
      </c>
      <c r="J9572" t="s">
        <v>26</v>
      </c>
      <c r="K9572" s="5" t="str">
        <f>HYPERLINK(Table13[[#This Row],[Lien vers la BCE]],"BCE")</f>
        <v>BCE</v>
      </c>
      <c r="L9572" s="5" t="str">
        <f>HYPERLINK(Table13[[#This Row],[Recherche Google2]],"Google")</f>
        <v>Google</v>
      </c>
      <c r="M9572" t="s">
        <v>2375</v>
      </c>
      <c r="N9572" t="s">
        <v>2374</v>
      </c>
    </row>
    <row r="9573" spans="1:14" x14ac:dyDescent="0.3">
      <c r="A9573" s="6">
        <v>38399</v>
      </c>
      <c r="B9573" t="s">
        <v>2376</v>
      </c>
      <c r="C9573" t="s">
        <v>23</v>
      </c>
      <c r="D9573" s="3">
        <v>871924288</v>
      </c>
      <c r="E9573" s="3">
        <v>2301165642</v>
      </c>
      <c r="F9573" s="3">
        <v>1410</v>
      </c>
      <c r="G9573" t="s">
        <v>16</v>
      </c>
      <c r="H9573" t="s">
        <v>104</v>
      </c>
      <c r="I9573" t="s">
        <v>118</v>
      </c>
      <c r="J9573" t="s">
        <v>26</v>
      </c>
      <c r="K9573" s="5" t="str">
        <f>HYPERLINK(Table13[[#This Row],[Lien vers la BCE]],"BCE")</f>
        <v>BCE</v>
      </c>
      <c r="L9573" s="5" t="str">
        <f>HYPERLINK(Table13[[#This Row],[Recherche Google2]],"Google")</f>
        <v>Google</v>
      </c>
      <c r="M9573" t="s">
        <v>2375</v>
      </c>
      <c r="N9573" t="s">
        <v>2374</v>
      </c>
    </row>
    <row r="9574" spans="1:14" x14ac:dyDescent="0.3">
      <c r="A9574" s="6">
        <v>38400</v>
      </c>
      <c r="B9574" t="s">
        <v>2373</v>
      </c>
      <c r="C9574" t="s">
        <v>15</v>
      </c>
      <c r="D9574" s="3">
        <v>871949727</v>
      </c>
      <c r="E9574" s="3">
        <v>871949727</v>
      </c>
      <c r="F9574" s="3">
        <v>1410</v>
      </c>
      <c r="G9574" t="s">
        <v>16</v>
      </c>
      <c r="H9574" t="s">
        <v>34</v>
      </c>
      <c r="I9574" t="s">
        <v>217</v>
      </c>
      <c r="J9574" t="s">
        <v>26</v>
      </c>
      <c r="K9574" s="5" t="str">
        <f>HYPERLINK(Table13[[#This Row],[Lien vers la BCE]],"BCE")</f>
        <v>BCE</v>
      </c>
      <c r="L9574" s="5" t="str">
        <f>HYPERLINK(Table13[[#This Row],[Recherche Google2]],"Google")</f>
        <v>Google</v>
      </c>
      <c r="M9574" t="s">
        <v>2372</v>
      </c>
      <c r="N9574" t="s">
        <v>2371</v>
      </c>
    </row>
    <row r="9575" spans="1:14" x14ac:dyDescent="0.3">
      <c r="A9575" s="6">
        <v>38400</v>
      </c>
      <c r="B9575" t="s">
        <v>2373</v>
      </c>
      <c r="C9575" t="s">
        <v>15</v>
      </c>
      <c r="D9575" s="3">
        <v>871949727</v>
      </c>
      <c r="E9575" s="3">
        <v>2189441042</v>
      </c>
      <c r="F9575" s="3">
        <v>1410</v>
      </c>
      <c r="G9575" t="s">
        <v>16</v>
      </c>
      <c r="H9575" t="s">
        <v>34</v>
      </c>
      <c r="I9575" t="s">
        <v>217</v>
      </c>
      <c r="J9575" t="s">
        <v>26</v>
      </c>
      <c r="K9575" s="5" t="str">
        <f>HYPERLINK(Table13[[#This Row],[Lien vers la BCE]],"BCE")</f>
        <v>BCE</v>
      </c>
      <c r="L9575" s="5" t="str">
        <f>HYPERLINK(Table13[[#This Row],[Recherche Google2]],"Google")</f>
        <v>Google</v>
      </c>
      <c r="M9575" t="s">
        <v>2372</v>
      </c>
      <c r="N9575" t="s">
        <v>2371</v>
      </c>
    </row>
    <row r="9576" spans="1:14" x14ac:dyDescent="0.3">
      <c r="A9576" s="6">
        <v>38400</v>
      </c>
      <c r="B9576" t="s">
        <v>2370</v>
      </c>
      <c r="C9576" t="s">
        <v>23</v>
      </c>
      <c r="D9576" s="3">
        <v>871951905</v>
      </c>
      <c r="E9576" s="3">
        <v>871951905</v>
      </c>
      <c r="F9576" s="3">
        <v>1410</v>
      </c>
      <c r="G9576" t="s">
        <v>16</v>
      </c>
      <c r="H9576" t="s">
        <v>129</v>
      </c>
      <c r="I9576" t="s">
        <v>240</v>
      </c>
      <c r="J9576" t="s">
        <v>26</v>
      </c>
      <c r="K9576" s="5" t="str">
        <f>HYPERLINK(Table13[[#This Row],[Lien vers la BCE]],"BCE")</f>
        <v>BCE</v>
      </c>
      <c r="L9576" s="5" t="str">
        <f>HYPERLINK(Table13[[#This Row],[Recherche Google2]],"Google")</f>
        <v>Google</v>
      </c>
      <c r="M9576" t="s">
        <v>2367</v>
      </c>
      <c r="N9576" t="s">
        <v>2369</v>
      </c>
    </row>
    <row r="9577" spans="1:14" x14ac:dyDescent="0.3">
      <c r="A9577" s="6">
        <v>38400</v>
      </c>
      <c r="B9577" t="s">
        <v>2368</v>
      </c>
      <c r="C9577" t="s">
        <v>23</v>
      </c>
      <c r="D9577" s="3">
        <v>871951905</v>
      </c>
      <c r="E9577" s="3">
        <v>2145861021</v>
      </c>
      <c r="F9577" s="3">
        <v>1410</v>
      </c>
      <c r="G9577" t="s">
        <v>16</v>
      </c>
      <c r="H9577" t="s">
        <v>129</v>
      </c>
      <c r="I9577" t="s">
        <v>240</v>
      </c>
      <c r="J9577" t="s">
        <v>26</v>
      </c>
      <c r="K9577" s="5" t="str">
        <f>HYPERLINK(Table13[[#This Row],[Lien vers la BCE]],"BCE")</f>
        <v>BCE</v>
      </c>
      <c r="L9577" s="5" t="str">
        <f>HYPERLINK(Table13[[#This Row],[Recherche Google2]],"Google")</f>
        <v>Google</v>
      </c>
      <c r="M9577" t="s">
        <v>2367</v>
      </c>
      <c r="N9577" t="s">
        <v>2366</v>
      </c>
    </row>
    <row r="9578" spans="1:14" x14ac:dyDescent="0.3">
      <c r="A9578" s="6">
        <v>38411</v>
      </c>
      <c r="B9578" t="s">
        <v>2365</v>
      </c>
      <c r="C9578" t="s">
        <v>15</v>
      </c>
      <c r="D9578" s="3">
        <v>872157088</v>
      </c>
      <c r="E9578" s="3">
        <v>872157088</v>
      </c>
      <c r="F9578" s="3">
        <v>1410</v>
      </c>
      <c r="G9578" t="s">
        <v>16</v>
      </c>
      <c r="H9578" t="s">
        <v>2065</v>
      </c>
      <c r="I9578" t="s">
        <v>117</v>
      </c>
      <c r="J9578" t="s">
        <v>160</v>
      </c>
      <c r="K9578" s="5" t="str">
        <f>HYPERLINK(Table13[[#This Row],[Lien vers la BCE]],"BCE")</f>
        <v>BCE</v>
      </c>
      <c r="L9578" s="5" t="str">
        <f>HYPERLINK(Table13[[#This Row],[Recherche Google2]],"Google")</f>
        <v>Google</v>
      </c>
      <c r="M9578" t="s">
        <v>2364</v>
      </c>
      <c r="N9578" t="s">
        <v>2363</v>
      </c>
    </row>
    <row r="9579" spans="1:14" x14ac:dyDescent="0.3">
      <c r="A9579" s="6">
        <v>38411</v>
      </c>
      <c r="B9579" t="s">
        <v>2365</v>
      </c>
      <c r="C9579" t="s">
        <v>15</v>
      </c>
      <c r="D9579" s="3">
        <v>872157088</v>
      </c>
      <c r="E9579" s="3">
        <v>2258189791</v>
      </c>
      <c r="F9579" s="3">
        <v>1410</v>
      </c>
      <c r="G9579" t="s">
        <v>16</v>
      </c>
      <c r="H9579" t="s">
        <v>2065</v>
      </c>
      <c r="I9579" t="s">
        <v>117</v>
      </c>
      <c r="J9579" t="s">
        <v>160</v>
      </c>
      <c r="K9579" s="5" t="str">
        <f>HYPERLINK(Table13[[#This Row],[Lien vers la BCE]],"BCE")</f>
        <v>BCE</v>
      </c>
      <c r="L9579" s="5" t="str">
        <f>HYPERLINK(Table13[[#This Row],[Recherche Google2]],"Google")</f>
        <v>Google</v>
      </c>
      <c r="M9579" t="s">
        <v>2364</v>
      </c>
      <c r="N9579" t="s">
        <v>2363</v>
      </c>
    </row>
    <row r="9580" spans="1:14" x14ac:dyDescent="0.3">
      <c r="A9580" s="6">
        <v>38412</v>
      </c>
      <c r="B9580" t="s">
        <v>2362</v>
      </c>
      <c r="C9580" t="s">
        <v>23</v>
      </c>
      <c r="D9580" s="3">
        <v>872196284</v>
      </c>
      <c r="E9580" s="3">
        <v>872196284</v>
      </c>
      <c r="F9580" s="3">
        <v>1410</v>
      </c>
      <c r="G9580" t="s">
        <v>16</v>
      </c>
      <c r="H9580" t="s">
        <v>2361</v>
      </c>
      <c r="I9580" t="s">
        <v>165</v>
      </c>
      <c r="J9580" t="s">
        <v>26</v>
      </c>
      <c r="K9580" s="5" t="str">
        <f>HYPERLINK(Table13[[#This Row],[Lien vers la BCE]],"BCE")</f>
        <v>BCE</v>
      </c>
      <c r="L9580" s="5" t="str">
        <f>HYPERLINK(Table13[[#This Row],[Recherche Google2]],"Google")</f>
        <v>Google</v>
      </c>
      <c r="M9580" t="s">
        <v>2360</v>
      </c>
      <c r="N9580" t="s">
        <v>2359</v>
      </c>
    </row>
    <row r="9581" spans="1:14" x14ac:dyDescent="0.3">
      <c r="A9581" s="6">
        <v>38412</v>
      </c>
      <c r="B9581" t="s">
        <v>2362</v>
      </c>
      <c r="C9581" t="s">
        <v>23</v>
      </c>
      <c r="D9581" s="3">
        <v>872196284</v>
      </c>
      <c r="E9581" s="3">
        <v>2146074619</v>
      </c>
      <c r="F9581" s="3">
        <v>1410</v>
      </c>
      <c r="G9581" t="s">
        <v>16</v>
      </c>
      <c r="H9581" t="s">
        <v>2361</v>
      </c>
      <c r="I9581" t="s">
        <v>165</v>
      </c>
      <c r="J9581" t="s">
        <v>26</v>
      </c>
      <c r="K9581" s="5" t="str">
        <f>HYPERLINK(Table13[[#This Row],[Lien vers la BCE]],"BCE")</f>
        <v>BCE</v>
      </c>
      <c r="L9581" s="5" t="str">
        <f>HYPERLINK(Table13[[#This Row],[Recherche Google2]],"Google")</f>
        <v>Google</v>
      </c>
      <c r="M9581" t="s">
        <v>2360</v>
      </c>
      <c r="N9581" t="s">
        <v>2359</v>
      </c>
    </row>
    <row r="9582" spans="1:14" x14ac:dyDescent="0.3">
      <c r="A9582" s="6">
        <v>38413</v>
      </c>
      <c r="B9582" t="s">
        <v>2358</v>
      </c>
      <c r="C9582" t="s">
        <v>23</v>
      </c>
      <c r="D9582" s="3">
        <v>872224097</v>
      </c>
      <c r="E9582" s="3">
        <v>872224097</v>
      </c>
      <c r="F9582" s="3">
        <v>1410</v>
      </c>
      <c r="G9582" t="s">
        <v>16</v>
      </c>
      <c r="H9582" t="s">
        <v>1542</v>
      </c>
      <c r="I9582" t="s">
        <v>266</v>
      </c>
      <c r="J9582" t="s">
        <v>26</v>
      </c>
      <c r="K9582" s="5" t="str">
        <f>HYPERLINK(Table13[[#This Row],[Lien vers la BCE]],"BCE")</f>
        <v>BCE</v>
      </c>
      <c r="L9582" s="5" t="str">
        <f>HYPERLINK(Table13[[#This Row],[Recherche Google2]],"Google")</f>
        <v>Google</v>
      </c>
      <c r="M9582" t="s">
        <v>2357</v>
      </c>
      <c r="N9582" t="s">
        <v>2356</v>
      </c>
    </row>
    <row r="9583" spans="1:14" x14ac:dyDescent="0.3">
      <c r="A9583" s="6">
        <v>38415</v>
      </c>
      <c r="B9583" t="s">
        <v>2355</v>
      </c>
      <c r="C9583" t="s">
        <v>23</v>
      </c>
      <c r="D9583" s="3">
        <v>872295957</v>
      </c>
      <c r="E9583" s="3">
        <v>872295957</v>
      </c>
      <c r="F9583" s="3">
        <v>1410</v>
      </c>
      <c r="G9583" t="s">
        <v>16</v>
      </c>
      <c r="H9583" t="s">
        <v>1654</v>
      </c>
      <c r="I9583" t="s">
        <v>108</v>
      </c>
      <c r="J9583" t="s">
        <v>26</v>
      </c>
      <c r="K9583" s="5" t="str">
        <f>HYPERLINK(Table13[[#This Row],[Lien vers la BCE]],"BCE")</f>
        <v>BCE</v>
      </c>
      <c r="L9583" s="5" t="str">
        <f>HYPERLINK(Table13[[#This Row],[Recherche Google2]],"Google")</f>
        <v>Google</v>
      </c>
      <c r="M9583" t="s">
        <v>2354</v>
      </c>
      <c r="N9583" t="s">
        <v>2353</v>
      </c>
    </row>
    <row r="9584" spans="1:14" x14ac:dyDescent="0.3">
      <c r="A9584" s="6">
        <v>38418</v>
      </c>
      <c r="B9584" t="s">
        <v>2352</v>
      </c>
      <c r="C9584" t="s">
        <v>23</v>
      </c>
      <c r="D9584" s="3">
        <v>872310112</v>
      </c>
      <c r="E9584" s="3">
        <v>2145748678</v>
      </c>
      <c r="F9584" s="3">
        <v>1410</v>
      </c>
      <c r="G9584" t="s">
        <v>16</v>
      </c>
      <c r="H9584" t="s">
        <v>2351</v>
      </c>
      <c r="I9584" t="s">
        <v>118</v>
      </c>
      <c r="J9584" t="s">
        <v>26</v>
      </c>
      <c r="K9584" s="5" t="str">
        <f>HYPERLINK(Table13[[#This Row],[Lien vers la BCE]],"BCE")</f>
        <v>BCE</v>
      </c>
      <c r="L9584" s="5" t="str">
        <f>HYPERLINK(Table13[[#This Row],[Recherche Google2]],"Google")</f>
        <v>Google</v>
      </c>
      <c r="M9584" t="s">
        <v>2350</v>
      </c>
      <c r="N9584" t="s">
        <v>2349</v>
      </c>
    </row>
    <row r="9585" spans="1:14" x14ac:dyDescent="0.3">
      <c r="A9585" s="6">
        <v>38418</v>
      </c>
      <c r="B9585" t="s">
        <v>2348</v>
      </c>
      <c r="C9585" t="s">
        <v>23</v>
      </c>
      <c r="D9585" s="3">
        <v>872330007</v>
      </c>
      <c r="E9585" s="3">
        <v>872330007</v>
      </c>
      <c r="F9585" s="3">
        <v>1410</v>
      </c>
      <c r="G9585" t="s">
        <v>16</v>
      </c>
      <c r="H9585" t="s">
        <v>129</v>
      </c>
      <c r="I9585" t="s">
        <v>262</v>
      </c>
      <c r="J9585" t="s">
        <v>26</v>
      </c>
      <c r="K9585" s="5" t="str">
        <f>HYPERLINK(Table13[[#This Row],[Lien vers la BCE]],"BCE")</f>
        <v>BCE</v>
      </c>
      <c r="L9585" s="5" t="str">
        <f>HYPERLINK(Table13[[#This Row],[Recherche Google2]],"Google")</f>
        <v>Google</v>
      </c>
      <c r="M9585" t="s">
        <v>2347</v>
      </c>
      <c r="N9585" t="s">
        <v>2346</v>
      </c>
    </row>
    <row r="9586" spans="1:14" x14ac:dyDescent="0.3">
      <c r="A9586" s="6">
        <v>38419</v>
      </c>
      <c r="B9586" t="s">
        <v>2345</v>
      </c>
      <c r="C9586" t="s">
        <v>23</v>
      </c>
      <c r="D9586" s="3">
        <v>872360392</v>
      </c>
      <c r="E9586" s="3">
        <v>2147271083</v>
      </c>
      <c r="F9586" s="3">
        <v>1410</v>
      </c>
      <c r="G9586" t="s">
        <v>16</v>
      </c>
      <c r="H9586" t="s">
        <v>24</v>
      </c>
      <c r="I9586" t="s">
        <v>2344</v>
      </c>
      <c r="J9586" t="s">
        <v>26</v>
      </c>
      <c r="K9586" s="5" t="str">
        <f>HYPERLINK(Table13[[#This Row],[Lien vers la BCE]],"BCE")</f>
        <v>BCE</v>
      </c>
      <c r="L9586" s="5" t="str">
        <f>HYPERLINK(Table13[[#This Row],[Recherche Google2]],"Google")</f>
        <v>Google</v>
      </c>
      <c r="M9586" t="s">
        <v>2343</v>
      </c>
      <c r="N9586" t="s">
        <v>2342</v>
      </c>
    </row>
    <row r="9587" spans="1:14" x14ac:dyDescent="0.3">
      <c r="A9587" s="6">
        <v>38420</v>
      </c>
      <c r="B9587" t="s">
        <v>2341</v>
      </c>
      <c r="C9587" t="s">
        <v>23</v>
      </c>
      <c r="D9587" s="3">
        <v>872386029</v>
      </c>
      <c r="E9587" s="3">
        <v>2212575542</v>
      </c>
      <c r="F9587" s="3">
        <v>1410</v>
      </c>
      <c r="G9587" t="s">
        <v>16</v>
      </c>
      <c r="H9587" t="s">
        <v>24</v>
      </c>
      <c r="I9587" t="s">
        <v>1041</v>
      </c>
      <c r="J9587" t="s">
        <v>26</v>
      </c>
      <c r="K9587" s="5" t="str">
        <f>HYPERLINK(Table13[[#This Row],[Lien vers la BCE]],"BCE")</f>
        <v>BCE</v>
      </c>
      <c r="L9587" s="5" t="str">
        <f>HYPERLINK(Table13[[#This Row],[Recherche Google2]],"Google")</f>
        <v>Google</v>
      </c>
      <c r="M9587" t="s">
        <v>2340</v>
      </c>
      <c r="N9587" t="s">
        <v>2339</v>
      </c>
    </row>
    <row r="9588" spans="1:14" x14ac:dyDescent="0.3">
      <c r="A9588" s="6">
        <v>38422</v>
      </c>
      <c r="B9588" t="s">
        <v>2338</v>
      </c>
      <c r="C9588" t="s">
        <v>23</v>
      </c>
      <c r="D9588" s="3">
        <v>872463134</v>
      </c>
      <c r="E9588" s="3">
        <v>2146162612</v>
      </c>
      <c r="F9588" s="3">
        <v>1410</v>
      </c>
      <c r="G9588" t="s">
        <v>16</v>
      </c>
      <c r="H9588" t="s">
        <v>2087</v>
      </c>
      <c r="I9588" t="s">
        <v>1927</v>
      </c>
      <c r="J9588" t="s">
        <v>26</v>
      </c>
      <c r="K9588" s="5" t="str">
        <f>HYPERLINK(Table13[[#This Row],[Lien vers la BCE]],"BCE")</f>
        <v>BCE</v>
      </c>
      <c r="L9588" s="5" t="str">
        <f>HYPERLINK(Table13[[#This Row],[Recherche Google2]],"Google")</f>
        <v>Google</v>
      </c>
      <c r="M9588" t="s">
        <v>2335</v>
      </c>
      <c r="N9588" t="s">
        <v>2337</v>
      </c>
    </row>
    <row r="9589" spans="1:14" x14ac:dyDescent="0.3">
      <c r="A9589" s="6">
        <v>38422</v>
      </c>
      <c r="B9589" t="s">
        <v>2336</v>
      </c>
      <c r="C9589" t="s">
        <v>23</v>
      </c>
      <c r="D9589" s="3">
        <v>872463134</v>
      </c>
      <c r="E9589" s="3">
        <v>872463134</v>
      </c>
      <c r="F9589" s="3">
        <v>1410</v>
      </c>
      <c r="G9589" t="s">
        <v>16</v>
      </c>
      <c r="H9589" t="s">
        <v>2087</v>
      </c>
      <c r="I9589" t="s">
        <v>1927</v>
      </c>
      <c r="J9589" t="s">
        <v>26</v>
      </c>
      <c r="K9589" s="5" t="str">
        <f>HYPERLINK(Table13[[#This Row],[Lien vers la BCE]],"BCE")</f>
        <v>BCE</v>
      </c>
      <c r="L9589" s="5" t="str">
        <f>HYPERLINK(Table13[[#This Row],[Recherche Google2]],"Google")</f>
        <v>Google</v>
      </c>
      <c r="M9589" t="s">
        <v>2335</v>
      </c>
      <c r="N9589" t="s">
        <v>2334</v>
      </c>
    </row>
    <row r="9590" spans="1:14" x14ac:dyDescent="0.3">
      <c r="A9590" s="6">
        <v>38425</v>
      </c>
      <c r="B9590" t="s">
        <v>2333</v>
      </c>
      <c r="C9590" t="s">
        <v>23</v>
      </c>
      <c r="D9590" s="3">
        <v>872486393</v>
      </c>
      <c r="E9590" s="3">
        <v>872486393</v>
      </c>
      <c r="F9590" s="3">
        <v>1410</v>
      </c>
      <c r="G9590" t="s">
        <v>16</v>
      </c>
      <c r="H9590" t="s">
        <v>2332</v>
      </c>
      <c r="I9590" t="s">
        <v>103</v>
      </c>
      <c r="J9590" t="s">
        <v>26</v>
      </c>
      <c r="K9590" s="5" t="str">
        <f>HYPERLINK(Table13[[#This Row],[Lien vers la BCE]],"BCE")</f>
        <v>BCE</v>
      </c>
      <c r="L9590" s="5" t="str">
        <f>HYPERLINK(Table13[[#This Row],[Recherche Google2]],"Google")</f>
        <v>Google</v>
      </c>
      <c r="M9590" t="s">
        <v>2331</v>
      </c>
      <c r="N9590" t="s">
        <v>2330</v>
      </c>
    </row>
    <row r="9591" spans="1:14" x14ac:dyDescent="0.3">
      <c r="A9591" s="6">
        <v>38428</v>
      </c>
      <c r="B9591" t="s">
        <v>2329</v>
      </c>
      <c r="C9591" t="s">
        <v>23</v>
      </c>
      <c r="D9591" s="3">
        <v>872587650</v>
      </c>
      <c r="E9591" s="3">
        <v>872587650</v>
      </c>
      <c r="F9591" s="3">
        <v>1410</v>
      </c>
      <c r="G9591" t="s">
        <v>16</v>
      </c>
      <c r="H9591" t="s">
        <v>2328</v>
      </c>
      <c r="I9591" t="s">
        <v>118</v>
      </c>
      <c r="J9591" t="s">
        <v>516</v>
      </c>
      <c r="K9591" s="5" t="str">
        <f>HYPERLINK(Table13[[#This Row],[Lien vers la BCE]],"BCE")</f>
        <v>BCE</v>
      </c>
      <c r="L9591" s="5" t="str">
        <f>HYPERLINK(Table13[[#This Row],[Recherche Google2]],"Google")</f>
        <v>Google</v>
      </c>
      <c r="M9591" t="s">
        <v>2327</v>
      </c>
      <c r="N9591" t="s">
        <v>2326</v>
      </c>
    </row>
    <row r="9592" spans="1:14" x14ac:dyDescent="0.3">
      <c r="A9592" s="6">
        <v>38428</v>
      </c>
      <c r="B9592" t="s">
        <v>2329</v>
      </c>
      <c r="C9592" t="s">
        <v>23</v>
      </c>
      <c r="D9592" s="3">
        <v>872587650</v>
      </c>
      <c r="E9592" s="3">
        <v>2146202697</v>
      </c>
      <c r="F9592" s="3">
        <v>1410</v>
      </c>
      <c r="G9592" t="s">
        <v>16</v>
      </c>
      <c r="H9592" t="s">
        <v>2328</v>
      </c>
      <c r="I9592" t="s">
        <v>118</v>
      </c>
      <c r="J9592" t="s">
        <v>516</v>
      </c>
      <c r="K9592" s="5" t="str">
        <f>HYPERLINK(Table13[[#This Row],[Lien vers la BCE]],"BCE")</f>
        <v>BCE</v>
      </c>
      <c r="L9592" s="5" t="str">
        <f>HYPERLINK(Table13[[#This Row],[Recherche Google2]],"Google")</f>
        <v>Google</v>
      </c>
      <c r="M9592" t="s">
        <v>2327</v>
      </c>
      <c r="N9592" t="s">
        <v>2326</v>
      </c>
    </row>
    <row r="9593" spans="1:14" x14ac:dyDescent="0.3">
      <c r="A9593" s="6">
        <v>38429</v>
      </c>
      <c r="B9593" t="s">
        <v>2325</v>
      </c>
      <c r="C9593" t="s">
        <v>23</v>
      </c>
      <c r="D9593" s="3">
        <v>872601904</v>
      </c>
      <c r="E9593" s="3">
        <v>872601904</v>
      </c>
      <c r="F9593" s="3">
        <v>1410</v>
      </c>
      <c r="G9593" t="s">
        <v>16</v>
      </c>
      <c r="H9593" t="s">
        <v>59</v>
      </c>
      <c r="I9593" t="s">
        <v>109</v>
      </c>
      <c r="J9593" t="s">
        <v>26</v>
      </c>
      <c r="K9593" s="5" t="str">
        <f>HYPERLINK(Table13[[#This Row],[Lien vers la BCE]],"BCE")</f>
        <v>BCE</v>
      </c>
      <c r="L9593" s="5" t="str">
        <f>HYPERLINK(Table13[[#This Row],[Recherche Google2]],"Google")</f>
        <v>Google</v>
      </c>
      <c r="M9593" t="s">
        <v>2324</v>
      </c>
      <c r="N9593" t="s">
        <v>2323</v>
      </c>
    </row>
    <row r="9594" spans="1:14" x14ac:dyDescent="0.3">
      <c r="A9594" s="6">
        <v>38429</v>
      </c>
      <c r="B9594" t="s">
        <v>2325</v>
      </c>
      <c r="C9594" t="s">
        <v>23</v>
      </c>
      <c r="D9594" s="3">
        <v>872601904</v>
      </c>
      <c r="E9594" s="3">
        <v>2146391155</v>
      </c>
      <c r="F9594" s="3">
        <v>1410</v>
      </c>
      <c r="G9594" t="s">
        <v>16</v>
      </c>
      <c r="H9594" t="s">
        <v>59</v>
      </c>
      <c r="I9594" t="s">
        <v>109</v>
      </c>
      <c r="J9594" t="s">
        <v>26</v>
      </c>
      <c r="K9594" s="5" t="str">
        <f>HYPERLINK(Table13[[#This Row],[Lien vers la BCE]],"BCE")</f>
        <v>BCE</v>
      </c>
      <c r="L9594" s="5" t="str">
        <f>HYPERLINK(Table13[[#This Row],[Recherche Google2]],"Google")</f>
        <v>Google</v>
      </c>
      <c r="M9594" t="s">
        <v>2324</v>
      </c>
      <c r="N9594" t="s">
        <v>2323</v>
      </c>
    </row>
    <row r="9595" spans="1:14" x14ac:dyDescent="0.3">
      <c r="A9595" s="6">
        <v>38432</v>
      </c>
      <c r="B9595" t="s">
        <v>2322</v>
      </c>
      <c r="C9595" t="s">
        <v>15</v>
      </c>
      <c r="D9595" s="3">
        <v>872640506</v>
      </c>
      <c r="E9595" s="3">
        <v>872640506</v>
      </c>
      <c r="F9595" s="3">
        <v>1410</v>
      </c>
      <c r="G9595" t="s">
        <v>16</v>
      </c>
      <c r="H9595" t="s">
        <v>34</v>
      </c>
      <c r="I9595" t="s">
        <v>47</v>
      </c>
      <c r="J9595" t="s">
        <v>118</v>
      </c>
      <c r="K9595" s="5" t="str">
        <f>HYPERLINK(Table13[[#This Row],[Lien vers la BCE]],"BCE")</f>
        <v>BCE</v>
      </c>
      <c r="L9595" s="5" t="str">
        <f>HYPERLINK(Table13[[#This Row],[Recherche Google2]],"Google")</f>
        <v>Google</v>
      </c>
      <c r="M9595" t="s">
        <v>2321</v>
      </c>
      <c r="N9595" t="s">
        <v>2320</v>
      </c>
    </row>
    <row r="9596" spans="1:14" x14ac:dyDescent="0.3">
      <c r="A9596" s="6">
        <v>38432</v>
      </c>
      <c r="B9596" t="s">
        <v>2322</v>
      </c>
      <c r="C9596" t="s">
        <v>15</v>
      </c>
      <c r="D9596" s="3">
        <v>872640506</v>
      </c>
      <c r="E9596" s="3">
        <v>2146461827</v>
      </c>
      <c r="F9596" s="3">
        <v>1410</v>
      </c>
      <c r="G9596" t="s">
        <v>16</v>
      </c>
      <c r="H9596" t="s">
        <v>34</v>
      </c>
      <c r="I9596" t="s">
        <v>118</v>
      </c>
      <c r="J9596" t="s">
        <v>26</v>
      </c>
      <c r="K9596" s="5" t="str">
        <f>HYPERLINK(Table13[[#This Row],[Lien vers la BCE]],"BCE")</f>
        <v>BCE</v>
      </c>
      <c r="L9596" s="5" t="str">
        <f>HYPERLINK(Table13[[#This Row],[Recherche Google2]],"Google")</f>
        <v>Google</v>
      </c>
      <c r="M9596" t="s">
        <v>2321</v>
      </c>
      <c r="N9596" t="s">
        <v>2320</v>
      </c>
    </row>
    <row r="9597" spans="1:14" x14ac:dyDescent="0.3">
      <c r="A9597" s="6">
        <v>38433</v>
      </c>
      <c r="B9597" t="s">
        <v>2319</v>
      </c>
      <c r="C9597" t="s">
        <v>23</v>
      </c>
      <c r="D9597" s="3">
        <v>872649315</v>
      </c>
      <c r="E9597" s="3">
        <v>872649315</v>
      </c>
      <c r="F9597" s="3">
        <v>1410</v>
      </c>
      <c r="G9597" t="s">
        <v>16</v>
      </c>
      <c r="H9597" t="s">
        <v>1502</v>
      </c>
      <c r="I9597" t="s">
        <v>253</v>
      </c>
      <c r="J9597" t="s">
        <v>26</v>
      </c>
      <c r="K9597" s="5" t="str">
        <f>HYPERLINK(Table13[[#This Row],[Lien vers la BCE]],"BCE")</f>
        <v>BCE</v>
      </c>
      <c r="L9597" s="5" t="str">
        <f>HYPERLINK(Table13[[#This Row],[Recherche Google2]],"Google")</f>
        <v>Google</v>
      </c>
      <c r="M9597" t="s">
        <v>2318</v>
      </c>
      <c r="N9597" t="s">
        <v>2317</v>
      </c>
    </row>
    <row r="9598" spans="1:14" x14ac:dyDescent="0.3">
      <c r="A9598" s="6">
        <v>43221</v>
      </c>
      <c r="B9598" t="s">
        <v>2316</v>
      </c>
      <c r="C9598" t="s">
        <v>52</v>
      </c>
      <c r="D9598" s="3">
        <v>872720579</v>
      </c>
      <c r="E9598" s="3">
        <v>2277599095</v>
      </c>
      <c r="F9598" s="3">
        <v>1410</v>
      </c>
      <c r="G9598" t="s">
        <v>16</v>
      </c>
      <c r="H9598" t="s">
        <v>681</v>
      </c>
      <c r="I9598" t="s">
        <v>108</v>
      </c>
      <c r="J9598" t="s">
        <v>26</v>
      </c>
      <c r="K9598" s="5" t="str">
        <f>HYPERLINK(Table13[[#This Row],[Lien vers la BCE]],"BCE")</f>
        <v>BCE</v>
      </c>
      <c r="L9598" s="5" t="str">
        <f>HYPERLINK(Table13[[#This Row],[Recherche Google2]],"Google")</f>
        <v>Google</v>
      </c>
      <c r="M9598" t="s">
        <v>2315</v>
      </c>
      <c r="N9598" t="s">
        <v>2314</v>
      </c>
    </row>
    <row r="9599" spans="1:14" x14ac:dyDescent="0.3">
      <c r="A9599" s="6">
        <v>38435</v>
      </c>
      <c r="B9599" t="s">
        <v>2313</v>
      </c>
      <c r="C9599" t="s">
        <v>58</v>
      </c>
      <c r="D9599" s="3">
        <v>872838365</v>
      </c>
      <c r="E9599" s="3">
        <v>872838365</v>
      </c>
      <c r="F9599" s="3">
        <v>1410</v>
      </c>
      <c r="G9599" t="s">
        <v>16</v>
      </c>
      <c r="H9599" t="s">
        <v>24</v>
      </c>
      <c r="I9599" t="s">
        <v>2312</v>
      </c>
      <c r="J9599" t="s">
        <v>26</v>
      </c>
      <c r="K9599" s="5" t="str">
        <f>HYPERLINK(Table13[[#This Row],[Lien vers la BCE]],"BCE")</f>
        <v>BCE</v>
      </c>
      <c r="L9599" s="5" t="str">
        <f>HYPERLINK(Table13[[#This Row],[Recherche Google2]],"Google")</f>
        <v>Google</v>
      </c>
      <c r="M9599" t="s">
        <v>2311</v>
      </c>
      <c r="N9599" t="s">
        <v>2310</v>
      </c>
    </row>
    <row r="9600" spans="1:14" x14ac:dyDescent="0.3">
      <c r="A9600" s="6">
        <v>38435</v>
      </c>
      <c r="B9600" t="s">
        <v>2313</v>
      </c>
      <c r="C9600" t="s">
        <v>58</v>
      </c>
      <c r="D9600" s="3">
        <v>872838365</v>
      </c>
      <c r="E9600" s="3">
        <v>2306797382</v>
      </c>
      <c r="F9600" s="3">
        <v>1410</v>
      </c>
      <c r="G9600" t="s">
        <v>16</v>
      </c>
      <c r="H9600" t="s">
        <v>24</v>
      </c>
      <c r="I9600" t="s">
        <v>2312</v>
      </c>
      <c r="J9600" t="s">
        <v>26</v>
      </c>
      <c r="K9600" s="5" t="str">
        <f>HYPERLINK(Table13[[#This Row],[Lien vers la BCE]],"BCE")</f>
        <v>BCE</v>
      </c>
      <c r="L9600" s="5" t="str">
        <f>HYPERLINK(Table13[[#This Row],[Recherche Google2]],"Google")</f>
        <v>Google</v>
      </c>
      <c r="M9600" t="s">
        <v>2311</v>
      </c>
      <c r="N9600" t="s">
        <v>2310</v>
      </c>
    </row>
    <row r="9601" spans="1:14" x14ac:dyDescent="0.3">
      <c r="A9601" s="6">
        <v>38446</v>
      </c>
      <c r="B9601" t="s">
        <v>2309</v>
      </c>
      <c r="C9601" t="s">
        <v>23</v>
      </c>
      <c r="D9601" s="3">
        <v>872931308</v>
      </c>
      <c r="E9601" s="3">
        <v>2146304251</v>
      </c>
      <c r="F9601" s="3">
        <v>1410</v>
      </c>
      <c r="G9601" t="s">
        <v>16</v>
      </c>
      <c r="H9601" t="s">
        <v>571</v>
      </c>
      <c r="I9601" t="s">
        <v>213</v>
      </c>
      <c r="J9601" t="s">
        <v>26</v>
      </c>
      <c r="K9601" s="5" t="str">
        <f>HYPERLINK(Table13[[#This Row],[Lien vers la BCE]],"BCE")</f>
        <v>BCE</v>
      </c>
      <c r="L9601" s="5" t="str">
        <f>HYPERLINK(Table13[[#This Row],[Recherche Google2]],"Google")</f>
        <v>Google</v>
      </c>
      <c r="M9601" t="s">
        <v>2308</v>
      </c>
      <c r="N9601" t="s">
        <v>2307</v>
      </c>
    </row>
    <row r="9602" spans="1:14" x14ac:dyDescent="0.3">
      <c r="A9602" s="6">
        <v>38444</v>
      </c>
      <c r="B9602" t="s">
        <v>2306</v>
      </c>
      <c r="C9602" t="s">
        <v>52</v>
      </c>
      <c r="D9602" s="3">
        <v>873004651</v>
      </c>
      <c r="E9602" s="3">
        <v>2146149546</v>
      </c>
      <c r="F9602" s="3">
        <v>1410</v>
      </c>
      <c r="G9602" t="s">
        <v>16</v>
      </c>
      <c r="H9602" t="s">
        <v>59</v>
      </c>
      <c r="I9602" t="s">
        <v>165</v>
      </c>
      <c r="J9602" t="s">
        <v>26</v>
      </c>
      <c r="K9602" s="5" t="str">
        <f>HYPERLINK(Table13[[#This Row],[Lien vers la BCE]],"BCE")</f>
        <v>BCE</v>
      </c>
      <c r="L9602" s="5" t="str">
        <f>HYPERLINK(Table13[[#This Row],[Recherche Google2]],"Google")</f>
        <v>Google</v>
      </c>
      <c r="M9602" t="s">
        <v>2305</v>
      </c>
      <c r="N9602" t="s">
        <v>2304</v>
      </c>
    </row>
    <row r="9603" spans="1:14" x14ac:dyDescent="0.3">
      <c r="A9603" s="6">
        <v>38390</v>
      </c>
      <c r="B9603" t="s">
        <v>2303</v>
      </c>
      <c r="C9603" t="s">
        <v>52</v>
      </c>
      <c r="D9603" s="3">
        <v>873013658</v>
      </c>
      <c r="E9603" s="3">
        <v>2146159147</v>
      </c>
      <c r="F9603" s="3">
        <v>1410</v>
      </c>
      <c r="G9603" t="s">
        <v>16</v>
      </c>
      <c r="H9603" t="s">
        <v>1290</v>
      </c>
      <c r="I9603" t="s">
        <v>419</v>
      </c>
      <c r="J9603" t="s">
        <v>26</v>
      </c>
      <c r="K9603" s="5" t="str">
        <f>HYPERLINK(Table13[[#This Row],[Lien vers la BCE]],"BCE")</f>
        <v>BCE</v>
      </c>
      <c r="L9603" s="5" t="str">
        <f>HYPERLINK(Table13[[#This Row],[Recherche Google2]],"Google")</f>
        <v>Google</v>
      </c>
      <c r="M9603" t="s">
        <v>2302</v>
      </c>
      <c r="N9603" t="s">
        <v>2301</v>
      </c>
    </row>
    <row r="9604" spans="1:14" x14ac:dyDescent="0.3">
      <c r="A9604" s="6">
        <v>38353</v>
      </c>
      <c r="B9604" t="s">
        <v>2300</v>
      </c>
      <c r="C9604" t="s">
        <v>52</v>
      </c>
      <c r="D9604" s="3">
        <v>873022863</v>
      </c>
      <c r="E9604" s="3">
        <v>2146168847</v>
      </c>
      <c r="F9604" s="3">
        <v>1410</v>
      </c>
      <c r="G9604" t="s">
        <v>16</v>
      </c>
      <c r="H9604" t="s">
        <v>2299</v>
      </c>
      <c r="I9604" t="s">
        <v>145</v>
      </c>
      <c r="J9604" t="s">
        <v>26</v>
      </c>
      <c r="K9604" s="5" t="str">
        <f>HYPERLINK(Table13[[#This Row],[Lien vers la BCE]],"BCE")</f>
        <v>BCE</v>
      </c>
      <c r="L9604" s="5" t="str">
        <f>HYPERLINK(Table13[[#This Row],[Recherche Google2]],"Google")</f>
        <v>Google</v>
      </c>
      <c r="M9604" t="s">
        <v>2298</v>
      </c>
      <c r="N9604" t="s">
        <v>2297</v>
      </c>
    </row>
    <row r="9605" spans="1:14" x14ac:dyDescent="0.3">
      <c r="A9605" s="6">
        <v>38455</v>
      </c>
      <c r="B9605" t="s">
        <v>2296</v>
      </c>
      <c r="C9605" t="s">
        <v>23</v>
      </c>
      <c r="D9605" s="3">
        <v>873151735</v>
      </c>
      <c r="E9605" s="3">
        <v>873151735</v>
      </c>
      <c r="F9605" s="3">
        <v>1410</v>
      </c>
      <c r="G9605" t="s">
        <v>16</v>
      </c>
      <c r="H9605" t="s">
        <v>24</v>
      </c>
      <c r="I9605" t="s">
        <v>2293</v>
      </c>
      <c r="J9605" t="s">
        <v>26</v>
      </c>
      <c r="K9605" s="5" t="str">
        <f>HYPERLINK(Table13[[#This Row],[Lien vers la BCE]],"BCE")</f>
        <v>BCE</v>
      </c>
      <c r="L9605" s="5" t="str">
        <f>HYPERLINK(Table13[[#This Row],[Recherche Google2]],"Google")</f>
        <v>Google</v>
      </c>
      <c r="M9605" t="s">
        <v>2292</v>
      </c>
      <c r="N9605" t="s">
        <v>2295</v>
      </c>
    </row>
    <row r="9606" spans="1:14" x14ac:dyDescent="0.3">
      <c r="A9606" s="6">
        <v>38455</v>
      </c>
      <c r="B9606" t="s">
        <v>2294</v>
      </c>
      <c r="C9606" t="s">
        <v>23</v>
      </c>
      <c r="D9606" s="3">
        <v>873151735</v>
      </c>
      <c r="E9606" s="3">
        <v>2148962348</v>
      </c>
      <c r="F9606" s="3">
        <v>1410</v>
      </c>
      <c r="G9606" t="s">
        <v>16</v>
      </c>
      <c r="H9606" t="s">
        <v>24</v>
      </c>
      <c r="I9606" t="s">
        <v>2293</v>
      </c>
      <c r="J9606" t="s">
        <v>26</v>
      </c>
      <c r="K9606" s="5" t="str">
        <f>HYPERLINK(Table13[[#This Row],[Lien vers la BCE]],"BCE")</f>
        <v>BCE</v>
      </c>
      <c r="L9606" s="5" t="str">
        <f>HYPERLINK(Table13[[#This Row],[Recherche Google2]],"Google")</f>
        <v>Google</v>
      </c>
      <c r="M9606" t="s">
        <v>2292</v>
      </c>
      <c r="N9606" t="s">
        <v>2291</v>
      </c>
    </row>
    <row r="9607" spans="1:14" x14ac:dyDescent="0.3">
      <c r="A9607" s="6">
        <v>38455</v>
      </c>
      <c r="B9607" t="s">
        <v>2290</v>
      </c>
      <c r="C9607" t="s">
        <v>15</v>
      </c>
      <c r="D9607" s="3">
        <v>873156683</v>
      </c>
      <c r="E9607" s="3">
        <v>873156683</v>
      </c>
      <c r="F9607" s="3">
        <v>1410</v>
      </c>
      <c r="G9607" t="s">
        <v>16</v>
      </c>
      <c r="H9607" t="s">
        <v>34</v>
      </c>
      <c r="I9607" t="s">
        <v>88</v>
      </c>
      <c r="J9607" t="s">
        <v>26</v>
      </c>
      <c r="K9607" s="5" t="str">
        <f>HYPERLINK(Table13[[#This Row],[Lien vers la BCE]],"BCE")</f>
        <v>BCE</v>
      </c>
      <c r="L9607" s="5" t="str">
        <f>HYPERLINK(Table13[[#This Row],[Recherche Google2]],"Google")</f>
        <v>Google</v>
      </c>
      <c r="M9607" t="s">
        <v>2289</v>
      </c>
      <c r="N9607" t="s">
        <v>2288</v>
      </c>
    </row>
    <row r="9608" spans="1:14" x14ac:dyDescent="0.3">
      <c r="A9608" s="6">
        <v>38446</v>
      </c>
      <c r="B9608" t="s">
        <v>2287</v>
      </c>
      <c r="C9608" t="s">
        <v>52</v>
      </c>
      <c r="D9608" s="3">
        <v>873178657</v>
      </c>
      <c r="E9608" s="3">
        <v>2146293759</v>
      </c>
      <c r="F9608" s="3">
        <v>1410</v>
      </c>
      <c r="G9608" t="s">
        <v>16</v>
      </c>
      <c r="H9608" t="s">
        <v>129</v>
      </c>
      <c r="I9608" t="s">
        <v>103</v>
      </c>
      <c r="J9608" t="s">
        <v>26</v>
      </c>
      <c r="K9608" s="5" t="str">
        <f>HYPERLINK(Table13[[#This Row],[Lien vers la BCE]],"BCE")</f>
        <v>BCE</v>
      </c>
      <c r="L9608" s="5" t="str">
        <f>HYPERLINK(Table13[[#This Row],[Recherche Google2]],"Google")</f>
        <v>Google</v>
      </c>
      <c r="M9608" t="s">
        <v>2286</v>
      </c>
      <c r="N9608" t="s">
        <v>2285</v>
      </c>
    </row>
    <row r="9609" spans="1:14" x14ac:dyDescent="0.3">
      <c r="A9609" s="6">
        <v>38456</v>
      </c>
      <c r="B9609" t="s">
        <v>2284</v>
      </c>
      <c r="C9609" t="s">
        <v>23</v>
      </c>
      <c r="D9609" s="3">
        <v>873184694</v>
      </c>
      <c r="E9609" s="3">
        <v>873184694</v>
      </c>
      <c r="F9609" s="3">
        <v>1410</v>
      </c>
      <c r="G9609" t="s">
        <v>16</v>
      </c>
      <c r="H9609" t="s">
        <v>2281</v>
      </c>
      <c r="I9609" t="s">
        <v>217</v>
      </c>
      <c r="J9609" t="s">
        <v>26</v>
      </c>
      <c r="K9609" s="5" t="str">
        <f>HYPERLINK(Table13[[#This Row],[Lien vers la BCE]],"BCE")</f>
        <v>BCE</v>
      </c>
      <c r="L9609" s="5" t="str">
        <f>HYPERLINK(Table13[[#This Row],[Recherche Google2]],"Google")</f>
        <v>Google</v>
      </c>
      <c r="M9609" t="s">
        <v>2280</v>
      </c>
      <c r="N9609" t="s">
        <v>2283</v>
      </c>
    </row>
    <row r="9610" spans="1:14" x14ac:dyDescent="0.3">
      <c r="A9610" s="6">
        <v>38456</v>
      </c>
      <c r="B9610" t="s">
        <v>2282</v>
      </c>
      <c r="C9610" t="s">
        <v>23</v>
      </c>
      <c r="D9610" s="3">
        <v>873184694</v>
      </c>
      <c r="E9610" s="3">
        <v>2146496964</v>
      </c>
      <c r="F9610" s="3">
        <v>1410</v>
      </c>
      <c r="G9610" t="s">
        <v>16</v>
      </c>
      <c r="H9610" t="s">
        <v>2281</v>
      </c>
      <c r="I9610" t="s">
        <v>217</v>
      </c>
      <c r="J9610" t="s">
        <v>26</v>
      </c>
      <c r="K9610" s="5" t="str">
        <f>HYPERLINK(Table13[[#This Row],[Lien vers la BCE]],"BCE")</f>
        <v>BCE</v>
      </c>
      <c r="L9610" s="5" t="str">
        <f>HYPERLINK(Table13[[#This Row],[Recherche Google2]],"Google")</f>
        <v>Google</v>
      </c>
      <c r="M9610" t="s">
        <v>2280</v>
      </c>
      <c r="N9610" t="s">
        <v>2279</v>
      </c>
    </row>
    <row r="9611" spans="1:14" x14ac:dyDescent="0.3">
      <c r="A9611" s="6">
        <v>38456</v>
      </c>
      <c r="B9611" t="s">
        <v>2278</v>
      </c>
      <c r="C9611" t="s">
        <v>23</v>
      </c>
      <c r="D9611" s="3">
        <v>873204787</v>
      </c>
      <c r="E9611" s="3">
        <v>2148915729</v>
      </c>
      <c r="F9611" s="3">
        <v>1410</v>
      </c>
      <c r="G9611" t="s">
        <v>16</v>
      </c>
      <c r="H9611" t="s">
        <v>571</v>
      </c>
      <c r="I9611" t="s">
        <v>580</v>
      </c>
      <c r="J9611" t="s">
        <v>26</v>
      </c>
      <c r="K9611" s="5" t="str">
        <f>HYPERLINK(Table13[[#This Row],[Lien vers la BCE]],"BCE")</f>
        <v>BCE</v>
      </c>
      <c r="L9611" s="5" t="str">
        <f>HYPERLINK(Table13[[#This Row],[Recherche Google2]],"Google")</f>
        <v>Google</v>
      </c>
      <c r="M9611" t="s">
        <v>2277</v>
      </c>
      <c r="N9611" t="s">
        <v>2276</v>
      </c>
    </row>
    <row r="9612" spans="1:14" x14ac:dyDescent="0.3">
      <c r="A9612" s="6">
        <v>38457</v>
      </c>
      <c r="B9612" t="s">
        <v>2275</v>
      </c>
      <c r="C9612" t="s">
        <v>23</v>
      </c>
      <c r="D9612" s="3">
        <v>873218051</v>
      </c>
      <c r="E9612" s="3">
        <v>873218051</v>
      </c>
      <c r="F9612" s="3">
        <v>1410</v>
      </c>
      <c r="G9612" t="s">
        <v>16</v>
      </c>
      <c r="H9612" t="s">
        <v>1654</v>
      </c>
      <c r="I9612" t="s">
        <v>409</v>
      </c>
      <c r="J9612" t="s">
        <v>26</v>
      </c>
      <c r="K9612" s="5" t="str">
        <f>HYPERLINK(Table13[[#This Row],[Lien vers la BCE]],"BCE")</f>
        <v>BCE</v>
      </c>
      <c r="L9612" s="5" t="str">
        <f>HYPERLINK(Table13[[#This Row],[Recherche Google2]],"Google")</f>
        <v>Google</v>
      </c>
      <c r="M9612" t="s">
        <v>2274</v>
      </c>
      <c r="N9612" t="s">
        <v>2273</v>
      </c>
    </row>
    <row r="9613" spans="1:14" x14ac:dyDescent="0.3">
      <c r="A9613" s="6">
        <v>38457</v>
      </c>
      <c r="B9613" t="s">
        <v>2275</v>
      </c>
      <c r="C9613" t="s">
        <v>23</v>
      </c>
      <c r="D9613" s="3">
        <v>873218051</v>
      </c>
      <c r="E9613" s="3">
        <v>2147025021</v>
      </c>
      <c r="F9613" s="3">
        <v>1410</v>
      </c>
      <c r="G9613" t="s">
        <v>16</v>
      </c>
      <c r="H9613" t="s">
        <v>1654</v>
      </c>
      <c r="I9613" t="s">
        <v>409</v>
      </c>
      <c r="J9613" t="s">
        <v>26</v>
      </c>
      <c r="K9613" s="5" t="str">
        <f>HYPERLINK(Table13[[#This Row],[Lien vers la BCE]],"BCE")</f>
        <v>BCE</v>
      </c>
      <c r="L9613" s="5" t="str">
        <f>HYPERLINK(Table13[[#This Row],[Recherche Google2]],"Google")</f>
        <v>Google</v>
      </c>
      <c r="M9613" t="s">
        <v>2274</v>
      </c>
      <c r="N9613" t="s">
        <v>2273</v>
      </c>
    </row>
    <row r="9614" spans="1:14" x14ac:dyDescent="0.3">
      <c r="A9614" s="6">
        <v>38461</v>
      </c>
      <c r="B9614" t="s">
        <v>2271</v>
      </c>
      <c r="C9614" t="s">
        <v>23</v>
      </c>
      <c r="D9614" s="3">
        <v>873284268</v>
      </c>
      <c r="E9614" s="3">
        <v>2258391612</v>
      </c>
      <c r="F9614" s="3">
        <v>1410</v>
      </c>
      <c r="G9614" t="s">
        <v>16</v>
      </c>
      <c r="H9614" t="s">
        <v>2272</v>
      </c>
      <c r="I9614" t="s">
        <v>1071</v>
      </c>
      <c r="J9614" t="s">
        <v>26</v>
      </c>
      <c r="K9614" s="5" t="str">
        <f>HYPERLINK(Table13[[#This Row],[Lien vers la BCE]],"BCE")</f>
        <v>BCE</v>
      </c>
      <c r="L9614" s="5" t="str">
        <f>HYPERLINK(Table13[[#This Row],[Recherche Google2]],"Google")</f>
        <v>Google</v>
      </c>
      <c r="M9614" t="s">
        <v>2268</v>
      </c>
      <c r="N9614" t="s">
        <v>2270</v>
      </c>
    </row>
    <row r="9615" spans="1:14" x14ac:dyDescent="0.3">
      <c r="A9615" s="6">
        <v>38461</v>
      </c>
      <c r="B9615" t="s">
        <v>2271</v>
      </c>
      <c r="C9615" t="s">
        <v>23</v>
      </c>
      <c r="D9615" s="3">
        <v>873284268</v>
      </c>
      <c r="E9615" s="3">
        <v>873284268</v>
      </c>
      <c r="F9615" s="3">
        <v>1410</v>
      </c>
      <c r="G9615" t="s">
        <v>16</v>
      </c>
      <c r="H9615" t="s">
        <v>110</v>
      </c>
      <c r="I9615" t="s">
        <v>19</v>
      </c>
      <c r="J9615" t="s">
        <v>160</v>
      </c>
      <c r="K9615" s="5" t="str">
        <f>HYPERLINK(Table13[[#This Row],[Lien vers la BCE]],"BCE")</f>
        <v>BCE</v>
      </c>
      <c r="L9615" s="5" t="str">
        <f>HYPERLINK(Table13[[#This Row],[Recherche Google2]],"Google")</f>
        <v>Google</v>
      </c>
      <c r="M9615" t="s">
        <v>2268</v>
      </c>
      <c r="N9615" t="s">
        <v>2270</v>
      </c>
    </row>
    <row r="9616" spans="1:14" x14ac:dyDescent="0.3">
      <c r="A9616" s="6">
        <v>38461</v>
      </c>
      <c r="B9616" t="s">
        <v>2269</v>
      </c>
      <c r="C9616" t="s">
        <v>23</v>
      </c>
      <c r="D9616" s="3">
        <v>873284268</v>
      </c>
      <c r="E9616" s="3">
        <v>2146880016</v>
      </c>
      <c r="F9616" s="3">
        <v>1410</v>
      </c>
      <c r="G9616" t="s">
        <v>16</v>
      </c>
      <c r="H9616" t="s">
        <v>110</v>
      </c>
      <c r="I9616" t="s">
        <v>19</v>
      </c>
      <c r="J9616" t="s">
        <v>160</v>
      </c>
      <c r="K9616" s="5" t="str">
        <f>HYPERLINK(Table13[[#This Row],[Lien vers la BCE]],"BCE")</f>
        <v>BCE</v>
      </c>
      <c r="L9616" s="5" t="str">
        <f>HYPERLINK(Table13[[#This Row],[Recherche Google2]],"Google")</f>
        <v>Google</v>
      </c>
      <c r="M9616" t="s">
        <v>2268</v>
      </c>
      <c r="N9616" t="s">
        <v>2267</v>
      </c>
    </row>
    <row r="9617" spans="1:14" x14ac:dyDescent="0.3">
      <c r="A9617" s="6">
        <v>41022</v>
      </c>
      <c r="B9617" t="s">
        <v>2266</v>
      </c>
      <c r="C9617" t="s">
        <v>52</v>
      </c>
      <c r="D9617" s="3">
        <v>873325345</v>
      </c>
      <c r="E9617" s="3">
        <v>2208712071</v>
      </c>
      <c r="F9617" s="3">
        <v>1410</v>
      </c>
      <c r="G9617" t="s">
        <v>16</v>
      </c>
      <c r="H9617" t="s">
        <v>609</v>
      </c>
      <c r="I9617" t="s">
        <v>174</v>
      </c>
      <c r="J9617" t="s">
        <v>26</v>
      </c>
      <c r="K9617" s="5" t="str">
        <f>HYPERLINK(Table13[[#This Row],[Lien vers la BCE]],"BCE")</f>
        <v>BCE</v>
      </c>
      <c r="L9617" s="5" t="str">
        <f>HYPERLINK(Table13[[#This Row],[Recherche Google2]],"Google")</f>
        <v>Google</v>
      </c>
      <c r="M9617" t="s">
        <v>2265</v>
      </c>
      <c r="N9617" t="s">
        <v>2264</v>
      </c>
    </row>
    <row r="9618" spans="1:14" x14ac:dyDescent="0.3">
      <c r="A9618" s="6">
        <v>38456</v>
      </c>
      <c r="B9618" t="s">
        <v>2263</v>
      </c>
      <c r="C9618" t="s">
        <v>23</v>
      </c>
      <c r="D9618" s="3">
        <v>873336134</v>
      </c>
      <c r="E9618" s="3">
        <v>2147007403</v>
      </c>
      <c r="F9618" s="3">
        <v>1410</v>
      </c>
      <c r="G9618" t="s">
        <v>16</v>
      </c>
      <c r="H9618" t="s">
        <v>1006</v>
      </c>
      <c r="I9618" t="s">
        <v>561</v>
      </c>
      <c r="J9618" t="s">
        <v>26</v>
      </c>
      <c r="K9618" s="5" t="str">
        <f>HYPERLINK(Table13[[#This Row],[Lien vers la BCE]],"BCE")</f>
        <v>BCE</v>
      </c>
      <c r="L9618" s="5" t="str">
        <f>HYPERLINK(Table13[[#This Row],[Recherche Google2]],"Google")</f>
        <v>Google</v>
      </c>
      <c r="M9618" t="s">
        <v>2262</v>
      </c>
      <c r="N9618" t="s">
        <v>2261</v>
      </c>
    </row>
    <row r="9619" spans="1:14" x14ac:dyDescent="0.3">
      <c r="A9619" s="6">
        <v>43882</v>
      </c>
      <c r="B9619" t="s">
        <v>2260</v>
      </c>
      <c r="C9619" t="s">
        <v>52</v>
      </c>
      <c r="D9619" s="3">
        <v>873397403</v>
      </c>
      <c r="E9619" s="3">
        <v>2299612850</v>
      </c>
      <c r="F9619" s="3">
        <v>1410</v>
      </c>
      <c r="G9619" t="s">
        <v>16</v>
      </c>
      <c r="H9619" t="s">
        <v>915</v>
      </c>
      <c r="I9619" t="s">
        <v>54</v>
      </c>
      <c r="J9619" t="s">
        <v>26</v>
      </c>
      <c r="K9619" s="5" t="str">
        <f>HYPERLINK(Table13[[#This Row],[Lien vers la BCE]],"BCE")</f>
        <v>BCE</v>
      </c>
      <c r="L9619" s="5" t="str">
        <f>HYPERLINK(Table13[[#This Row],[Recherche Google2]],"Google")</f>
        <v>Google</v>
      </c>
      <c r="M9619" t="s">
        <v>2259</v>
      </c>
      <c r="N9619" t="s">
        <v>2258</v>
      </c>
    </row>
    <row r="9620" spans="1:14" x14ac:dyDescent="0.3">
      <c r="A9620" s="6">
        <v>38412</v>
      </c>
      <c r="B9620" t="s">
        <v>2257</v>
      </c>
      <c r="C9620" t="s">
        <v>2194</v>
      </c>
      <c r="D9620" s="3">
        <v>873402945</v>
      </c>
      <c r="E9620" s="3">
        <v>873402945</v>
      </c>
      <c r="F9620" s="3">
        <v>1410</v>
      </c>
      <c r="G9620" t="s">
        <v>16</v>
      </c>
      <c r="H9620" t="s">
        <v>89</v>
      </c>
      <c r="I9620" t="s">
        <v>452</v>
      </c>
      <c r="J9620" t="s">
        <v>26</v>
      </c>
      <c r="K9620" s="5" t="str">
        <f>HYPERLINK(Table13[[#This Row],[Lien vers la BCE]],"BCE")</f>
        <v>BCE</v>
      </c>
      <c r="L9620" s="5" t="str">
        <f>HYPERLINK(Table13[[#This Row],[Recherche Google2]],"Google")</f>
        <v>Google</v>
      </c>
      <c r="M9620" t="s">
        <v>2256</v>
      </c>
      <c r="N9620" t="s">
        <v>2255</v>
      </c>
    </row>
    <row r="9621" spans="1:14" x14ac:dyDescent="0.3">
      <c r="A9621" s="6">
        <v>38412</v>
      </c>
      <c r="B9621" t="s">
        <v>2257</v>
      </c>
      <c r="C9621" t="s">
        <v>2194</v>
      </c>
      <c r="D9621" s="3">
        <v>873402945</v>
      </c>
      <c r="E9621" s="3">
        <v>2202075786</v>
      </c>
      <c r="F9621" s="3">
        <v>1410</v>
      </c>
      <c r="G9621" t="s">
        <v>16</v>
      </c>
      <c r="H9621" t="s">
        <v>89</v>
      </c>
      <c r="I9621" t="s">
        <v>452</v>
      </c>
      <c r="J9621" t="s">
        <v>26</v>
      </c>
      <c r="K9621" s="5" t="str">
        <f>HYPERLINK(Table13[[#This Row],[Lien vers la BCE]],"BCE")</f>
        <v>BCE</v>
      </c>
      <c r="L9621" s="5" t="str">
        <f>HYPERLINK(Table13[[#This Row],[Recherche Google2]],"Google")</f>
        <v>Google</v>
      </c>
      <c r="M9621" t="s">
        <v>2256</v>
      </c>
      <c r="N9621" t="s">
        <v>2255</v>
      </c>
    </row>
    <row r="9622" spans="1:14" x14ac:dyDescent="0.3">
      <c r="A9622" s="6">
        <v>38483</v>
      </c>
      <c r="B9622" t="s">
        <v>2254</v>
      </c>
      <c r="C9622" t="s">
        <v>52</v>
      </c>
      <c r="D9622" s="3">
        <v>873463026</v>
      </c>
      <c r="E9622" s="3">
        <v>2146495974</v>
      </c>
      <c r="F9622" s="3">
        <v>1410</v>
      </c>
      <c r="G9622" t="s">
        <v>16</v>
      </c>
      <c r="H9622" t="s">
        <v>170</v>
      </c>
      <c r="I9622" t="s">
        <v>370</v>
      </c>
      <c r="J9622" t="s">
        <v>26</v>
      </c>
      <c r="K9622" s="5" t="str">
        <f>HYPERLINK(Table13[[#This Row],[Lien vers la BCE]],"BCE")</f>
        <v>BCE</v>
      </c>
      <c r="L9622" s="5" t="str">
        <f>HYPERLINK(Table13[[#This Row],[Recherche Google2]],"Google")</f>
        <v>Google</v>
      </c>
      <c r="M9622" t="s">
        <v>2253</v>
      </c>
      <c r="N9622" t="s">
        <v>2252</v>
      </c>
    </row>
    <row r="9623" spans="1:14" x14ac:dyDescent="0.3">
      <c r="A9623" s="6">
        <v>38469</v>
      </c>
      <c r="B9623" t="s">
        <v>2251</v>
      </c>
      <c r="C9623" t="s">
        <v>52</v>
      </c>
      <c r="D9623" s="3">
        <v>873501727</v>
      </c>
      <c r="E9623" s="3">
        <v>2146534873</v>
      </c>
      <c r="F9623" s="3">
        <v>1410</v>
      </c>
      <c r="G9623" t="s">
        <v>16</v>
      </c>
      <c r="H9623" t="s">
        <v>1721</v>
      </c>
      <c r="I9623" t="s">
        <v>235</v>
      </c>
      <c r="J9623" t="s">
        <v>240</v>
      </c>
      <c r="K9623" s="5" t="str">
        <f>HYPERLINK(Table13[[#This Row],[Lien vers la BCE]],"BCE")</f>
        <v>BCE</v>
      </c>
      <c r="L9623" s="5" t="str">
        <f>HYPERLINK(Table13[[#This Row],[Recherche Google2]],"Google")</f>
        <v>Google</v>
      </c>
      <c r="M9623" t="s">
        <v>2250</v>
      </c>
      <c r="N9623" t="s">
        <v>2249</v>
      </c>
    </row>
    <row r="9624" spans="1:14" x14ac:dyDescent="0.3">
      <c r="A9624" s="6">
        <v>38470</v>
      </c>
      <c r="B9624" t="s">
        <v>2248</v>
      </c>
      <c r="C9624" t="s">
        <v>15</v>
      </c>
      <c r="D9624" s="3">
        <v>873530827</v>
      </c>
      <c r="E9624" s="3">
        <v>873530827</v>
      </c>
      <c r="F9624" s="3">
        <v>1410</v>
      </c>
      <c r="G9624" t="s">
        <v>16</v>
      </c>
      <c r="H9624" t="s">
        <v>74</v>
      </c>
      <c r="I9624" t="s">
        <v>2247</v>
      </c>
      <c r="J9624" t="s">
        <v>26</v>
      </c>
      <c r="K9624" s="5" t="str">
        <f>HYPERLINK(Table13[[#This Row],[Lien vers la BCE]],"BCE")</f>
        <v>BCE</v>
      </c>
      <c r="L9624" s="5" t="str">
        <f>HYPERLINK(Table13[[#This Row],[Recherche Google2]],"Google")</f>
        <v>Google</v>
      </c>
      <c r="M9624" t="s">
        <v>2246</v>
      </c>
      <c r="N9624" t="s">
        <v>2245</v>
      </c>
    </row>
    <row r="9625" spans="1:14" x14ac:dyDescent="0.3">
      <c r="A9625" s="6">
        <v>38476</v>
      </c>
      <c r="B9625" t="s">
        <v>2244</v>
      </c>
      <c r="C9625" t="s">
        <v>23</v>
      </c>
      <c r="D9625" s="3">
        <v>873657323</v>
      </c>
      <c r="E9625" s="3">
        <v>873657323</v>
      </c>
      <c r="F9625" s="3">
        <v>1410</v>
      </c>
      <c r="G9625" t="s">
        <v>16</v>
      </c>
      <c r="H9625" t="s">
        <v>313</v>
      </c>
      <c r="I9625" t="s">
        <v>659</v>
      </c>
      <c r="J9625" t="s">
        <v>26</v>
      </c>
      <c r="K9625" s="5" t="str">
        <f>HYPERLINK(Table13[[#This Row],[Lien vers la BCE]],"BCE")</f>
        <v>BCE</v>
      </c>
      <c r="L9625" s="5" t="str">
        <f>HYPERLINK(Table13[[#This Row],[Recherche Google2]],"Google")</f>
        <v>Google</v>
      </c>
      <c r="M9625" t="s">
        <v>2243</v>
      </c>
      <c r="N9625" t="s">
        <v>2242</v>
      </c>
    </row>
    <row r="9626" spans="1:14" x14ac:dyDescent="0.3">
      <c r="A9626" s="6">
        <v>38478</v>
      </c>
      <c r="B9626" t="s">
        <v>2241</v>
      </c>
      <c r="C9626" t="s">
        <v>23</v>
      </c>
      <c r="D9626" s="3">
        <v>873682265</v>
      </c>
      <c r="E9626" s="3">
        <v>873682265</v>
      </c>
      <c r="F9626" s="3">
        <v>1410</v>
      </c>
      <c r="G9626" t="s">
        <v>16</v>
      </c>
      <c r="H9626" t="s">
        <v>245</v>
      </c>
      <c r="I9626" t="s">
        <v>1549</v>
      </c>
      <c r="J9626" t="s">
        <v>26</v>
      </c>
      <c r="K9626" s="5" t="str">
        <f>HYPERLINK(Table13[[#This Row],[Lien vers la BCE]],"BCE")</f>
        <v>BCE</v>
      </c>
      <c r="L9626" s="5" t="str">
        <f>HYPERLINK(Table13[[#This Row],[Recherche Google2]],"Google")</f>
        <v>Google</v>
      </c>
      <c r="M9626" t="s">
        <v>2240</v>
      </c>
      <c r="N9626" t="s">
        <v>2239</v>
      </c>
    </row>
    <row r="9627" spans="1:14" x14ac:dyDescent="0.3">
      <c r="A9627" s="6">
        <v>38478</v>
      </c>
      <c r="B9627" t="s">
        <v>2241</v>
      </c>
      <c r="C9627" t="s">
        <v>23</v>
      </c>
      <c r="D9627" s="3">
        <v>873682265</v>
      </c>
      <c r="E9627" s="3">
        <v>2239368229</v>
      </c>
      <c r="F9627" s="3">
        <v>1410</v>
      </c>
      <c r="G9627" t="s">
        <v>16</v>
      </c>
      <c r="H9627" t="s">
        <v>245</v>
      </c>
      <c r="I9627" t="s">
        <v>1549</v>
      </c>
      <c r="J9627" t="s">
        <v>26</v>
      </c>
      <c r="K9627" s="5" t="str">
        <f>HYPERLINK(Table13[[#This Row],[Lien vers la BCE]],"BCE")</f>
        <v>BCE</v>
      </c>
      <c r="L9627" s="5" t="str">
        <f>HYPERLINK(Table13[[#This Row],[Recherche Google2]],"Google")</f>
        <v>Google</v>
      </c>
      <c r="M9627" t="s">
        <v>2240</v>
      </c>
      <c r="N9627" t="s">
        <v>2239</v>
      </c>
    </row>
    <row r="9628" spans="1:14" x14ac:dyDescent="0.3">
      <c r="A9628" s="6">
        <v>38443</v>
      </c>
      <c r="B9628" t="s">
        <v>2238</v>
      </c>
      <c r="C9628" t="s">
        <v>52</v>
      </c>
      <c r="D9628" s="3">
        <v>873761845</v>
      </c>
      <c r="E9628" s="3">
        <v>2146879521</v>
      </c>
      <c r="F9628" s="3">
        <v>1410</v>
      </c>
      <c r="G9628" t="s">
        <v>16</v>
      </c>
      <c r="H9628" t="s">
        <v>799</v>
      </c>
      <c r="I9628" t="s">
        <v>108</v>
      </c>
      <c r="J9628" t="s">
        <v>26</v>
      </c>
      <c r="K9628" s="5" t="str">
        <f>HYPERLINK(Table13[[#This Row],[Lien vers la BCE]],"BCE")</f>
        <v>BCE</v>
      </c>
      <c r="L9628" s="5" t="str">
        <f>HYPERLINK(Table13[[#This Row],[Recherche Google2]],"Google")</f>
        <v>Google</v>
      </c>
      <c r="M9628" t="s">
        <v>2237</v>
      </c>
      <c r="N9628" t="s">
        <v>2236</v>
      </c>
    </row>
    <row r="9629" spans="1:14" x14ac:dyDescent="0.3">
      <c r="A9629" s="6">
        <v>38491</v>
      </c>
      <c r="B9629" t="s">
        <v>2235</v>
      </c>
      <c r="C9629" t="s">
        <v>23</v>
      </c>
      <c r="D9629" s="3">
        <v>873885866</v>
      </c>
      <c r="E9629" s="3">
        <v>2147262274</v>
      </c>
      <c r="F9629" s="3">
        <v>1410</v>
      </c>
      <c r="G9629" t="s">
        <v>16</v>
      </c>
      <c r="H9629" t="s">
        <v>24</v>
      </c>
      <c r="I9629" t="s">
        <v>1755</v>
      </c>
      <c r="J9629" t="s">
        <v>26</v>
      </c>
      <c r="K9629" s="5" t="str">
        <f>HYPERLINK(Table13[[#This Row],[Lien vers la BCE]],"BCE")</f>
        <v>BCE</v>
      </c>
      <c r="L9629" s="5" t="str">
        <f>HYPERLINK(Table13[[#This Row],[Recherche Google2]],"Google")</f>
        <v>Google</v>
      </c>
      <c r="M9629" t="s">
        <v>2232</v>
      </c>
      <c r="N9629" t="s">
        <v>2234</v>
      </c>
    </row>
    <row r="9630" spans="1:14" x14ac:dyDescent="0.3">
      <c r="A9630" s="6">
        <v>38491</v>
      </c>
      <c r="B9630" t="s">
        <v>2233</v>
      </c>
      <c r="C9630" t="s">
        <v>23</v>
      </c>
      <c r="D9630" s="3">
        <v>873885866</v>
      </c>
      <c r="E9630" s="3">
        <v>873885866</v>
      </c>
      <c r="F9630" s="3">
        <v>1410</v>
      </c>
      <c r="G9630" t="s">
        <v>16</v>
      </c>
      <c r="H9630" t="s">
        <v>24</v>
      </c>
      <c r="I9630" t="s">
        <v>1755</v>
      </c>
      <c r="J9630" t="s">
        <v>26</v>
      </c>
      <c r="K9630" s="5" t="str">
        <f>HYPERLINK(Table13[[#This Row],[Lien vers la BCE]],"BCE")</f>
        <v>BCE</v>
      </c>
      <c r="L9630" s="5" t="str">
        <f>HYPERLINK(Table13[[#This Row],[Recherche Google2]],"Google")</f>
        <v>Google</v>
      </c>
      <c r="M9630" t="s">
        <v>2232</v>
      </c>
      <c r="N9630" t="s">
        <v>2231</v>
      </c>
    </row>
    <row r="9631" spans="1:14" x14ac:dyDescent="0.3">
      <c r="A9631" s="6">
        <v>38492</v>
      </c>
      <c r="B9631" t="s">
        <v>2230</v>
      </c>
      <c r="C9631" t="s">
        <v>23</v>
      </c>
      <c r="D9631" s="3">
        <v>873921104</v>
      </c>
      <c r="E9631" s="3">
        <v>873921104</v>
      </c>
      <c r="F9631" s="3">
        <v>1410</v>
      </c>
      <c r="G9631" t="s">
        <v>16</v>
      </c>
      <c r="H9631" t="s">
        <v>203</v>
      </c>
      <c r="I9631" t="s">
        <v>2229</v>
      </c>
      <c r="J9631" t="s">
        <v>26</v>
      </c>
      <c r="K9631" s="5" t="str">
        <f>HYPERLINK(Table13[[#This Row],[Lien vers la BCE]],"BCE")</f>
        <v>BCE</v>
      </c>
      <c r="L9631" s="5" t="str">
        <f>HYPERLINK(Table13[[#This Row],[Recherche Google2]],"Google")</f>
        <v>Google</v>
      </c>
      <c r="M9631" t="s">
        <v>2228</v>
      </c>
      <c r="N9631" t="s">
        <v>2227</v>
      </c>
    </row>
    <row r="9632" spans="1:14" x14ac:dyDescent="0.3">
      <c r="A9632" s="6">
        <v>38492</v>
      </c>
      <c r="B9632" t="s">
        <v>2230</v>
      </c>
      <c r="C9632" t="s">
        <v>23</v>
      </c>
      <c r="D9632" s="3">
        <v>873921104</v>
      </c>
      <c r="E9632" s="3">
        <v>2155444126</v>
      </c>
      <c r="F9632" s="3">
        <v>1410</v>
      </c>
      <c r="G9632" t="s">
        <v>16</v>
      </c>
      <c r="H9632" t="s">
        <v>203</v>
      </c>
      <c r="I9632" t="s">
        <v>2229</v>
      </c>
      <c r="J9632" t="s">
        <v>26</v>
      </c>
      <c r="K9632" s="5" t="str">
        <f>HYPERLINK(Table13[[#This Row],[Lien vers la BCE]],"BCE")</f>
        <v>BCE</v>
      </c>
      <c r="L9632" s="5" t="str">
        <f>HYPERLINK(Table13[[#This Row],[Recherche Google2]],"Google")</f>
        <v>Google</v>
      </c>
      <c r="M9632" t="s">
        <v>2228</v>
      </c>
      <c r="N9632" t="s">
        <v>2227</v>
      </c>
    </row>
    <row r="9633" spans="1:14" x14ac:dyDescent="0.3">
      <c r="A9633" s="6">
        <v>38496</v>
      </c>
      <c r="B9633" t="s">
        <v>2226</v>
      </c>
      <c r="C9633" t="s">
        <v>23</v>
      </c>
      <c r="D9633" s="3">
        <v>874002365</v>
      </c>
      <c r="E9633" s="3">
        <v>874002365</v>
      </c>
      <c r="F9633" s="3">
        <v>1410</v>
      </c>
      <c r="G9633" t="s">
        <v>16</v>
      </c>
      <c r="H9633" t="s">
        <v>1119</v>
      </c>
      <c r="I9633" t="s">
        <v>2223</v>
      </c>
      <c r="J9633" t="s">
        <v>26</v>
      </c>
      <c r="K9633" s="5" t="str">
        <f>HYPERLINK(Table13[[#This Row],[Lien vers la BCE]],"BCE")</f>
        <v>BCE</v>
      </c>
      <c r="L9633" s="5" t="str">
        <f>HYPERLINK(Table13[[#This Row],[Recherche Google2]],"Google")</f>
        <v>Google</v>
      </c>
      <c r="M9633" t="s">
        <v>2222</v>
      </c>
      <c r="N9633" t="s">
        <v>2225</v>
      </c>
    </row>
    <row r="9634" spans="1:14" x14ac:dyDescent="0.3">
      <c r="A9634" s="6">
        <v>38496</v>
      </c>
      <c r="B9634" t="s">
        <v>2224</v>
      </c>
      <c r="C9634" t="s">
        <v>23</v>
      </c>
      <c r="D9634" s="3">
        <v>874002365</v>
      </c>
      <c r="E9634" s="3">
        <v>2147553769</v>
      </c>
      <c r="F9634" s="3">
        <v>1410</v>
      </c>
      <c r="G9634" t="s">
        <v>16</v>
      </c>
      <c r="H9634" t="s">
        <v>1119</v>
      </c>
      <c r="I9634" t="s">
        <v>2223</v>
      </c>
      <c r="J9634" t="s">
        <v>26</v>
      </c>
      <c r="K9634" s="5" t="str">
        <f>HYPERLINK(Table13[[#This Row],[Lien vers la BCE]],"BCE")</f>
        <v>BCE</v>
      </c>
      <c r="L9634" s="5" t="str">
        <f>HYPERLINK(Table13[[#This Row],[Recherche Google2]],"Google")</f>
        <v>Google</v>
      </c>
      <c r="M9634" t="s">
        <v>2222</v>
      </c>
      <c r="N9634" t="s">
        <v>2221</v>
      </c>
    </row>
    <row r="9635" spans="1:14" x14ac:dyDescent="0.3">
      <c r="A9635" s="6">
        <v>38497</v>
      </c>
      <c r="B9635" t="s">
        <v>2220</v>
      </c>
      <c r="C9635" t="s">
        <v>15</v>
      </c>
      <c r="D9635" s="3">
        <v>874043343</v>
      </c>
      <c r="E9635" s="3">
        <v>874043343</v>
      </c>
      <c r="F9635" s="3">
        <v>1410</v>
      </c>
      <c r="G9635" t="s">
        <v>16</v>
      </c>
      <c r="H9635" t="s">
        <v>24</v>
      </c>
      <c r="I9635" t="s">
        <v>30</v>
      </c>
      <c r="J9635" t="s">
        <v>2178</v>
      </c>
      <c r="K9635" s="5" t="str">
        <f>HYPERLINK(Table13[[#This Row],[Lien vers la BCE]],"BCE")</f>
        <v>BCE</v>
      </c>
      <c r="L9635" s="5" t="str">
        <f>HYPERLINK(Table13[[#This Row],[Recherche Google2]],"Google")</f>
        <v>Google</v>
      </c>
      <c r="M9635" t="s">
        <v>2219</v>
      </c>
      <c r="N9635" t="s">
        <v>2218</v>
      </c>
    </row>
    <row r="9636" spans="1:14" x14ac:dyDescent="0.3">
      <c r="A9636" s="6">
        <v>38498</v>
      </c>
      <c r="B9636" t="s">
        <v>2217</v>
      </c>
      <c r="C9636" t="s">
        <v>23</v>
      </c>
      <c r="D9636" s="3">
        <v>874067196</v>
      </c>
      <c r="E9636" s="3">
        <v>874067196</v>
      </c>
      <c r="F9636" s="3">
        <v>1410</v>
      </c>
      <c r="G9636" t="s">
        <v>16</v>
      </c>
      <c r="H9636" t="s">
        <v>24</v>
      </c>
      <c r="I9636" t="s">
        <v>351</v>
      </c>
      <c r="J9636" t="s">
        <v>26</v>
      </c>
      <c r="K9636" s="5" t="str">
        <f>HYPERLINK(Table13[[#This Row],[Lien vers la BCE]],"BCE")</f>
        <v>BCE</v>
      </c>
      <c r="L9636" s="5" t="str">
        <f>HYPERLINK(Table13[[#This Row],[Recherche Google2]],"Google")</f>
        <v>Google</v>
      </c>
      <c r="M9636" t="s">
        <v>2216</v>
      </c>
      <c r="N9636" t="s">
        <v>2215</v>
      </c>
    </row>
    <row r="9637" spans="1:14" x14ac:dyDescent="0.3">
      <c r="A9637" s="6">
        <v>38498</v>
      </c>
      <c r="B9637" t="s">
        <v>2217</v>
      </c>
      <c r="C9637" t="s">
        <v>23</v>
      </c>
      <c r="D9637" s="3">
        <v>874067196</v>
      </c>
      <c r="E9637" s="3">
        <v>2147406685</v>
      </c>
      <c r="F9637" s="3">
        <v>1410</v>
      </c>
      <c r="G9637" t="s">
        <v>16</v>
      </c>
      <c r="H9637" t="s">
        <v>24</v>
      </c>
      <c r="I9637" t="s">
        <v>351</v>
      </c>
      <c r="J9637" t="s">
        <v>26</v>
      </c>
      <c r="K9637" s="5" t="str">
        <f>HYPERLINK(Table13[[#This Row],[Lien vers la BCE]],"BCE")</f>
        <v>BCE</v>
      </c>
      <c r="L9637" s="5" t="str">
        <f>HYPERLINK(Table13[[#This Row],[Recherche Google2]],"Google")</f>
        <v>Google</v>
      </c>
      <c r="M9637" t="s">
        <v>2216</v>
      </c>
      <c r="N9637" t="s">
        <v>2215</v>
      </c>
    </row>
    <row r="9638" spans="1:14" x14ac:dyDescent="0.3">
      <c r="A9638" s="6">
        <v>38502</v>
      </c>
      <c r="B9638" t="s">
        <v>2214</v>
      </c>
      <c r="C9638" t="s">
        <v>23</v>
      </c>
      <c r="D9638" s="3">
        <v>874113817</v>
      </c>
      <c r="E9638" s="3">
        <v>874113817</v>
      </c>
      <c r="F9638" s="3">
        <v>1410</v>
      </c>
      <c r="G9638" t="s">
        <v>16</v>
      </c>
      <c r="H9638" t="s">
        <v>2213</v>
      </c>
      <c r="I9638" t="s">
        <v>351</v>
      </c>
      <c r="J9638" t="s">
        <v>26</v>
      </c>
      <c r="K9638" s="5" t="str">
        <f>HYPERLINK(Table13[[#This Row],[Lien vers la BCE]],"BCE")</f>
        <v>BCE</v>
      </c>
      <c r="L9638" s="5" t="str">
        <f>HYPERLINK(Table13[[#This Row],[Recherche Google2]],"Google")</f>
        <v>Google</v>
      </c>
      <c r="M9638" t="s">
        <v>2212</v>
      </c>
      <c r="N9638" t="s">
        <v>2211</v>
      </c>
    </row>
    <row r="9639" spans="1:14" x14ac:dyDescent="0.3">
      <c r="A9639" s="6">
        <v>38503</v>
      </c>
      <c r="B9639" t="s">
        <v>2210</v>
      </c>
      <c r="C9639" t="s">
        <v>15</v>
      </c>
      <c r="D9639" s="3">
        <v>874158951</v>
      </c>
      <c r="E9639" s="3">
        <v>874158951</v>
      </c>
      <c r="F9639" s="3">
        <v>1410</v>
      </c>
      <c r="G9639" t="s">
        <v>16</v>
      </c>
      <c r="H9639" t="s">
        <v>24</v>
      </c>
      <c r="I9639" t="s">
        <v>2207</v>
      </c>
      <c r="J9639" t="s">
        <v>26</v>
      </c>
      <c r="K9639" s="5" t="str">
        <f>HYPERLINK(Table13[[#This Row],[Lien vers la BCE]],"BCE")</f>
        <v>BCE</v>
      </c>
      <c r="L9639" s="5" t="str">
        <f>HYPERLINK(Table13[[#This Row],[Recherche Google2]],"Google")</f>
        <v>Google</v>
      </c>
      <c r="M9639" t="s">
        <v>2204</v>
      </c>
      <c r="N9639" t="s">
        <v>2209</v>
      </c>
    </row>
    <row r="9640" spans="1:14" x14ac:dyDescent="0.3">
      <c r="A9640" s="6">
        <v>38503</v>
      </c>
      <c r="B9640" t="s">
        <v>2208</v>
      </c>
      <c r="C9640" t="s">
        <v>15</v>
      </c>
      <c r="D9640" s="3">
        <v>874158951</v>
      </c>
      <c r="E9640" s="3">
        <v>2179090944</v>
      </c>
      <c r="F9640" s="3">
        <v>1410</v>
      </c>
      <c r="G9640" t="s">
        <v>16</v>
      </c>
      <c r="H9640" t="s">
        <v>24</v>
      </c>
      <c r="I9640" t="s">
        <v>2207</v>
      </c>
      <c r="J9640" t="s">
        <v>26</v>
      </c>
      <c r="K9640" s="5" t="str">
        <f>HYPERLINK(Table13[[#This Row],[Lien vers la BCE]],"BCE")</f>
        <v>BCE</v>
      </c>
      <c r="L9640" s="5" t="str">
        <f>HYPERLINK(Table13[[#This Row],[Recherche Google2]],"Google")</f>
        <v>Google</v>
      </c>
      <c r="M9640" t="s">
        <v>2204</v>
      </c>
      <c r="N9640" t="s">
        <v>2206</v>
      </c>
    </row>
    <row r="9641" spans="1:14" x14ac:dyDescent="0.3">
      <c r="A9641" s="6">
        <v>38503</v>
      </c>
      <c r="B9641" t="s">
        <v>2205</v>
      </c>
      <c r="C9641" t="s">
        <v>15</v>
      </c>
      <c r="D9641" s="3">
        <v>874158951</v>
      </c>
      <c r="E9641" s="3">
        <v>2150163168</v>
      </c>
      <c r="F9641" s="3">
        <v>1410</v>
      </c>
      <c r="G9641" t="s">
        <v>16</v>
      </c>
      <c r="H9641" t="s">
        <v>24</v>
      </c>
      <c r="I9641" t="s">
        <v>30</v>
      </c>
      <c r="J9641" t="s">
        <v>26</v>
      </c>
      <c r="K9641" s="5" t="str">
        <f>HYPERLINK(Table13[[#This Row],[Lien vers la BCE]],"BCE")</f>
        <v>BCE</v>
      </c>
      <c r="L9641" s="5" t="str">
        <f>HYPERLINK(Table13[[#This Row],[Recherche Google2]],"Google")</f>
        <v>Google</v>
      </c>
      <c r="M9641" t="s">
        <v>2204</v>
      </c>
      <c r="N9641" t="s">
        <v>2203</v>
      </c>
    </row>
    <row r="9642" spans="1:14" x14ac:dyDescent="0.3">
      <c r="A9642" s="6">
        <v>38503</v>
      </c>
      <c r="B9642" t="s">
        <v>2202</v>
      </c>
      <c r="C9642" t="s">
        <v>23</v>
      </c>
      <c r="D9642" s="3">
        <v>874165087</v>
      </c>
      <c r="E9642" s="3">
        <v>874165087</v>
      </c>
      <c r="F9642" s="3">
        <v>1410</v>
      </c>
      <c r="G9642" t="s">
        <v>16</v>
      </c>
      <c r="H9642" t="s">
        <v>2201</v>
      </c>
      <c r="I9642" t="s">
        <v>118</v>
      </c>
      <c r="J9642" t="s">
        <v>26</v>
      </c>
      <c r="K9642" s="5" t="str">
        <f>HYPERLINK(Table13[[#This Row],[Lien vers la BCE]],"BCE")</f>
        <v>BCE</v>
      </c>
      <c r="L9642" s="5" t="str">
        <f>HYPERLINK(Table13[[#This Row],[Recherche Google2]],"Google")</f>
        <v>Google</v>
      </c>
      <c r="M9642" t="s">
        <v>2200</v>
      </c>
      <c r="N9642" t="s">
        <v>2199</v>
      </c>
    </row>
    <row r="9643" spans="1:14" x14ac:dyDescent="0.3">
      <c r="A9643" s="6">
        <v>38506</v>
      </c>
      <c r="B9643" t="s">
        <v>2198</v>
      </c>
      <c r="C9643" t="s">
        <v>23</v>
      </c>
      <c r="D9643" s="3">
        <v>874242984</v>
      </c>
      <c r="E9643" s="3">
        <v>874242984</v>
      </c>
      <c r="F9643" s="3">
        <v>1410</v>
      </c>
      <c r="G9643" t="s">
        <v>16</v>
      </c>
      <c r="H9643" t="s">
        <v>374</v>
      </c>
      <c r="I9643" t="s">
        <v>561</v>
      </c>
      <c r="J9643" t="s">
        <v>26</v>
      </c>
      <c r="K9643" s="5" t="str">
        <f>HYPERLINK(Table13[[#This Row],[Lien vers la BCE]],"BCE")</f>
        <v>BCE</v>
      </c>
      <c r="L9643" s="5" t="str">
        <f>HYPERLINK(Table13[[#This Row],[Recherche Google2]],"Google")</f>
        <v>Google</v>
      </c>
      <c r="M9643" t="s">
        <v>2197</v>
      </c>
      <c r="N9643" t="s">
        <v>2196</v>
      </c>
    </row>
    <row r="9644" spans="1:14" x14ac:dyDescent="0.3">
      <c r="A9644" s="6">
        <v>38504</v>
      </c>
      <c r="B9644" t="s">
        <v>2195</v>
      </c>
      <c r="C9644" t="s">
        <v>2194</v>
      </c>
      <c r="D9644" s="3">
        <v>874252288</v>
      </c>
      <c r="E9644" s="3">
        <v>874252288</v>
      </c>
      <c r="F9644" s="3">
        <v>1410</v>
      </c>
      <c r="G9644" t="s">
        <v>16</v>
      </c>
      <c r="H9644" t="s">
        <v>2193</v>
      </c>
      <c r="I9644" t="s">
        <v>561</v>
      </c>
      <c r="J9644" t="s">
        <v>26</v>
      </c>
      <c r="K9644" s="5" t="str">
        <f>HYPERLINK(Table13[[#This Row],[Lien vers la BCE]],"BCE")</f>
        <v>BCE</v>
      </c>
      <c r="L9644" s="5" t="str">
        <f>HYPERLINK(Table13[[#This Row],[Recherche Google2]],"Google")</f>
        <v>Google</v>
      </c>
      <c r="M9644" t="s">
        <v>2192</v>
      </c>
      <c r="N9644" t="s">
        <v>2191</v>
      </c>
    </row>
    <row r="9645" spans="1:14" x14ac:dyDescent="0.3">
      <c r="A9645" s="6">
        <v>38504</v>
      </c>
      <c r="B9645" t="s">
        <v>2195</v>
      </c>
      <c r="C9645" t="s">
        <v>2194</v>
      </c>
      <c r="D9645" s="3">
        <v>874252288</v>
      </c>
      <c r="E9645" s="3">
        <v>2268188216</v>
      </c>
      <c r="F9645" s="3">
        <v>1410</v>
      </c>
      <c r="G9645" t="s">
        <v>16</v>
      </c>
      <c r="H9645" t="s">
        <v>2193</v>
      </c>
      <c r="I9645" t="s">
        <v>561</v>
      </c>
      <c r="J9645" t="s">
        <v>26</v>
      </c>
      <c r="K9645" s="5" t="str">
        <f>HYPERLINK(Table13[[#This Row],[Lien vers la BCE]],"BCE")</f>
        <v>BCE</v>
      </c>
      <c r="L9645" s="5" t="str">
        <f>HYPERLINK(Table13[[#This Row],[Recherche Google2]],"Google")</f>
        <v>Google</v>
      </c>
      <c r="M9645" t="s">
        <v>2192</v>
      </c>
      <c r="N9645" t="s">
        <v>2191</v>
      </c>
    </row>
    <row r="9646" spans="1:14" x14ac:dyDescent="0.3">
      <c r="A9646" s="6">
        <v>42461</v>
      </c>
      <c r="B9646" t="s">
        <v>2190</v>
      </c>
      <c r="C9646" t="s">
        <v>52</v>
      </c>
      <c r="D9646" s="3">
        <v>874412339</v>
      </c>
      <c r="E9646" s="3">
        <v>2252881616</v>
      </c>
      <c r="F9646" s="3">
        <v>1410</v>
      </c>
      <c r="G9646" t="s">
        <v>16</v>
      </c>
      <c r="H9646" t="s">
        <v>2189</v>
      </c>
      <c r="I9646" t="s">
        <v>230</v>
      </c>
      <c r="J9646" t="s">
        <v>26</v>
      </c>
      <c r="K9646" s="5" t="str">
        <f>HYPERLINK(Table13[[#This Row],[Lien vers la BCE]],"BCE")</f>
        <v>BCE</v>
      </c>
      <c r="L9646" s="5" t="str">
        <f>HYPERLINK(Table13[[#This Row],[Recherche Google2]],"Google")</f>
        <v>Google</v>
      </c>
      <c r="M9646" t="s">
        <v>2188</v>
      </c>
      <c r="N9646" t="s">
        <v>2187</v>
      </c>
    </row>
    <row r="9647" spans="1:14" x14ac:dyDescent="0.3">
      <c r="A9647" s="6">
        <v>38516</v>
      </c>
      <c r="B9647" t="s">
        <v>2186</v>
      </c>
      <c r="C9647" t="s">
        <v>23</v>
      </c>
      <c r="D9647" s="3">
        <v>874437380</v>
      </c>
      <c r="E9647" s="3">
        <v>874437380</v>
      </c>
      <c r="F9647" s="3">
        <v>1410</v>
      </c>
      <c r="G9647" t="s">
        <v>16</v>
      </c>
      <c r="H9647" t="s">
        <v>338</v>
      </c>
      <c r="I9647" t="s">
        <v>93</v>
      </c>
      <c r="J9647" t="s">
        <v>26</v>
      </c>
      <c r="K9647" s="5" t="str">
        <f>HYPERLINK(Table13[[#This Row],[Lien vers la BCE]],"BCE")</f>
        <v>BCE</v>
      </c>
      <c r="L9647" s="5" t="str">
        <f>HYPERLINK(Table13[[#This Row],[Recherche Google2]],"Google")</f>
        <v>Google</v>
      </c>
      <c r="M9647" t="s">
        <v>2185</v>
      </c>
      <c r="N9647" t="s">
        <v>2184</v>
      </c>
    </row>
    <row r="9648" spans="1:14" x14ac:dyDescent="0.3">
      <c r="A9648" s="6">
        <v>38516</v>
      </c>
      <c r="B9648" t="s">
        <v>2186</v>
      </c>
      <c r="C9648" t="s">
        <v>23</v>
      </c>
      <c r="D9648" s="3">
        <v>874437380</v>
      </c>
      <c r="E9648" s="3">
        <v>2150470105</v>
      </c>
      <c r="F9648" s="3">
        <v>1410</v>
      </c>
      <c r="G9648" t="s">
        <v>16</v>
      </c>
      <c r="H9648" t="s">
        <v>338</v>
      </c>
      <c r="I9648" t="s">
        <v>93</v>
      </c>
      <c r="J9648" t="s">
        <v>26</v>
      </c>
      <c r="K9648" s="5" t="str">
        <f>HYPERLINK(Table13[[#This Row],[Lien vers la BCE]],"BCE")</f>
        <v>BCE</v>
      </c>
      <c r="L9648" s="5" t="str">
        <f>HYPERLINK(Table13[[#This Row],[Recherche Google2]],"Google")</f>
        <v>Google</v>
      </c>
      <c r="M9648" t="s">
        <v>2185</v>
      </c>
      <c r="N9648" t="s">
        <v>2184</v>
      </c>
    </row>
    <row r="9649" spans="1:14" x14ac:dyDescent="0.3">
      <c r="A9649" s="6">
        <v>38523</v>
      </c>
      <c r="B9649" t="s">
        <v>2183</v>
      </c>
      <c r="C9649" t="s">
        <v>23</v>
      </c>
      <c r="D9649" s="3">
        <v>874563480</v>
      </c>
      <c r="E9649" s="3">
        <v>874563480</v>
      </c>
      <c r="F9649" s="3">
        <v>1410</v>
      </c>
      <c r="G9649" t="s">
        <v>16</v>
      </c>
      <c r="H9649" t="s">
        <v>2182</v>
      </c>
      <c r="I9649" t="s">
        <v>145</v>
      </c>
      <c r="J9649" t="s">
        <v>26</v>
      </c>
      <c r="K9649" s="5" t="str">
        <f>HYPERLINK(Table13[[#This Row],[Lien vers la BCE]],"BCE")</f>
        <v>BCE</v>
      </c>
      <c r="L9649" s="5" t="str">
        <f>HYPERLINK(Table13[[#This Row],[Recherche Google2]],"Google")</f>
        <v>Google</v>
      </c>
      <c r="M9649" t="s">
        <v>2181</v>
      </c>
      <c r="N9649" t="s">
        <v>2180</v>
      </c>
    </row>
    <row r="9650" spans="1:14" x14ac:dyDescent="0.3">
      <c r="A9650" s="6">
        <v>38523</v>
      </c>
      <c r="B9650" t="s">
        <v>2183</v>
      </c>
      <c r="C9650" t="s">
        <v>23</v>
      </c>
      <c r="D9650" s="3">
        <v>874563480</v>
      </c>
      <c r="E9650" s="3">
        <v>2149397957</v>
      </c>
      <c r="F9650" s="3">
        <v>1410</v>
      </c>
      <c r="G9650" t="s">
        <v>16</v>
      </c>
      <c r="H9650" t="s">
        <v>2182</v>
      </c>
      <c r="I9650" t="s">
        <v>145</v>
      </c>
      <c r="J9650" t="s">
        <v>26</v>
      </c>
      <c r="K9650" s="5" t="str">
        <f>HYPERLINK(Table13[[#This Row],[Lien vers la BCE]],"BCE")</f>
        <v>BCE</v>
      </c>
      <c r="L9650" s="5" t="str">
        <f>HYPERLINK(Table13[[#This Row],[Recherche Google2]],"Google")</f>
        <v>Google</v>
      </c>
      <c r="M9650" t="s">
        <v>2181</v>
      </c>
      <c r="N9650" t="s">
        <v>2180</v>
      </c>
    </row>
    <row r="9651" spans="1:14" x14ac:dyDescent="0.3">
      <c r="A9651" s="6">
        <v>38523</v>
      </c>
      <c r="B9651" t="s">
        <v>2179</v>
      </c>
      <c r="C9651" t="s">
        <v>23</v>
      </c>
      <c r="D9651" s="3">
        <v>874572091</v>
      </c>
      <c r="E9651" s="3">
        <v>2256566824</v>
      </c>
      <c r="F9651" s="3">
        <v>1410</v>
      </c>
      <c r="G9651" t="s">
        <v>16</v>
      </c>
      <c r="H9651" t="s">
        <v>321</v>
      </c>
      <c r="I9651" t="s">
        <v>2178</v>
      </c>
      <c r="J9651" t="s">
        <v>26</v>
      </c>
      <c r="K9651" s="5" t="str">
        <f>HYPERLINK(Table13[[#This Row],[Lien vers la BCE]],"BCE")</f>
        <v>BCE</v>
      </c>
      <c r="L9651" s="5" t="str">
        <f>HYPERLINK(Table13[[#This Row],[Recherche Google2]],"Google")</f>
        <v>Google</v>
      </c>
      <c r="M9651" t="s">
        <v>2177</v>
      </c>
      <c r="N9651" t="s">
        <v>2176</v>
      </c>
    </row>
    <row r="9652" spans="1:14" x14ac:dyDescent="0.3">
      <c r="A9652" s="6">
        <v>38525</v>
      </c>
      <c r="B9652" t="s">
        <v>2175</v>
      </c>
      <c r="C9652" t="s">
        <v>23</v>
      </c>
      <c r="D9652" s="3">
        <v>874627917</v>
      </c>
      <c r="E9652" s="3">
        <v>874627917</v>
      </c>
      <c r="F9652" s="3">
        <v>1410</v>
      </c>
      <c r="G9652" t="s">
        <v>16</v>
      </c>
      <c r="H9652" t="s">
        <v>338</v>
      </c>
      <c r="I9652" t="s">
        <v>1927</v>
      </c>
      <c r="J9652" t="s">
        <v>26</v>
      </c>
      <c r="K9652" s="5" t="str">
        <f>HYPERLINK(Table13[[#This Row],[Lien vers la BCE]],"BCE")</f>
        <v>BCE</v>
      </c>
      <c r="L9652" s="5" t="str">
        <f>HYPERLINK(Table13[[#This Row],[Recherche Google2]],"Google")</f>
        <v>Google</v>
      </c>
      <c r="M9652" t="s">
        <v>2174</v>
      </c>
      <c r="N9652" t="s">
        <v>2173</v>
      </c>
    </row>
    <row r="9653" spans="1:14" x14ac:dyDescent="0.3">
      <c r="A9653" s="6">
        <v>38532</v>
      </c>
      <c r="B9653" t="s">
        <v>2172</v>
      </c>
      <c r="C9653" t="s">
        <v>23</v>
      </c>
      <c r="D9653" s="3">
        <v>874754908</v>
      </c>
      <c r="E9653" s="3">
        <v>2147978094</v>
      </c>
      <c r="F9653" s="3">
        <v>1410</v>
      </c>
      <c r="G9653" t="s">
        <v>16</v>
      </c>
      <c r="H9653" t="s">
        <v>24</v>
      </c>
      <c r="I9653" t="s">
        <v>1588</v>
      </c>
      <c r="J9653" t="s">
        <v>0</v>
      </c>
      <c r="K9653" s="5" t="str">
        <f>HYPERLINK(Table13[[#This Row],[Lien vers la BCE]],"BCE")</f>
        <v>BCE</v>
      </c>
      <c r="L9653" s="5" t="str">
        <f>HYPERLINK(Table13[[#This Row],[Recherche Google2]],"Google")</f>
        <v>Google</v>
      </c>
      <c r="M9653" t="s">
        <v>2171</v>
      </c>
      <c r="N9653" t="s">
        <v>2170</v>
      </c>
    </row>
    <row r="9654" spans="1:14" x14ac:dyDescent="0.3">
      <c r="A9654" s="6">
        <v>38534</v>
      </c>
      <c r="B9654" t="s">
        <v>2169</v>
      </c>
      <c r="C9654" t="s">
        <v>23</v>
      </c>
      <c r="D9654" s="3">
        <v>874800339</v>
      </c>
      <c r="E9654" s="3">
        <v>874800339</v>
      </c>
      <c r="F9654" s="3">
        <v>1410</v>
      </c>
      <c r="G9654" t="s">
        <v>16</v>
      </c>
      <c r="H9654" t="s">
        <v>110</v>
      </c>
      <c r="I9654" t="s">
        <v>109</v>
      </c>
      <c r="J9654" t="s">
        <v>108</v>
      </c>
      <c r="K9654" s="5" t="str">
        <f>HYPERLINK(Table13[[#This Row],[Lien vers la BCE]],"BCE")</f>
        <v>BCE</v>
      </c>
      <c r="L9654" s="5" t="str">
        <f>HYPERLINK(Table13[[#This Row],[Recherche Google2]],"Google")</f>
        <v>Google</v>
      </c>
      <c r="M9654" t="s">
        <v>2168</v>
      </c>
      <c r="N9654" t="s">
        <v>2167</v>
      </c>
    </row>
    <row r="9655" spans="1:14" x14ac:dyDescent="0.3">
      <c r="A9655" s="6">
        <v>38534</v>
      </c>
      <c r="B9655" t="s">
        <v>2169</v>
      </c>
      <c r="C9655" t="s">
        <v>23</v>
      </c>
      <c r="D9655" s="3">
        <v>874800339</v>
      </c>
      <c r="E9655" s="3">
        <v>2216106936</v>
      </c>
      <c r="F9655" s="3">
        <v>1410</v>
      </c>
      <c r="G9655" t="s">
        <v>16</v>
      </c>
      <c r="H9655" t="s">
        <v>110</v>
      </c>
      <c r="I9655" t="s">
        <v>109</v>
      </c>
      <c r="J9655" t="s">
        <v>108</v>
      </c>
      <c r="K9655" s="5" t="str">
        <f>HYPERLINK(Table13[[#This Row],[Lien vers la BCE]],"BCE")</f>
        <v>BCE</v>
      </c>
      <c r="L9655" s="5" t="str">
        <f>HYPERLINK(Table13[[#This Row],[Recherche Google2]],"Google")</f>
        <v>Google</v>
      </c>
      <c r="M9655" t="s">
        <v>2168</v>
      </c>
      <c r="N9655" t="s">
        <v>2167</v>
      </c>
    </row>
    <row r="9656" spans="1:14" x14ac:dyDescent="0.3">
      <c r="A9656" s="6">
        <v>38538</v>
      </c>
      <c r="B9656" t="s">
        <v>2166</v>
      </c>
      <c r="C9656" t="s">
        <v>453</v>
      </c>
      <c r="D9656" s="3">
        <v>874881206</v>
      </c>
      <c r="E9656" s="3">
        <v>874881206</v>
      </c>
      <c r="F9656" s="3">
        <v>1410</v>
      </c>
      <c r="G9656" t="s">
        <v>16</v>
      </c>
      <c r="H9656" t="s">
        <v>391</v>
      </c>
      <c r="I9656" t="s">
        <v>118</v>
      </c>
      <c r="J9656" t="s">
        <v>26</v>
      </c>
      <c r="K9656" s="5" t="str">
        <f>HYPERLINK(Table13[[#This Row],[Lien vers la BCE]],"BCE")</f>
        <v>BCE</v>
      </c>
      <c r="L9656" s="5" t="str">
        <f>HYPERLINK(Table13[[#This Row],[Recherche Google2]],"Google")</f>
        <v>Google</v>
      </c>
      <c r="M9656" t="s">
        <v>2165</v>
      </c>
      <c r="N9656" t="s">
        <v>2164</v>
      </c>
    </row>
    <row r="9657" spans="1:14" x14ac:dyDescent="0.3">
      <c r="A9657" s="6">
        <v>38548</v>
      </c>
      <c r="B9657" t="s">
        <v>2163</v>
      </c>
      <c r="C9657" t="s">
        <v>52</v>
      </c>
      <c r="D9657" s="3">
        <v>875034129</v>
      </c>
      <c r="E9657" s="3">
        <v>2147890893</v>
      </c>
      <c r="F9657" s="3">
        <v>1410</v>
      </c>
      <c r="G9657" t="s">
        <v>16</v>
      </c>
      <c r="H9657" t="s">
        <v>929</v>
      </c>
      <c r="I9657" t="s">
        <v>54</v>
      </c>
      <c r="J9657" t="s">
        <v>26</v>
      </c>
      <c r="K9657" s="5" t="str">
        <f>HYPERLINK(Table13[[#This Row],[Lien vers la BCE]],"BCE")</f>
        <v>BCE</v>
      </c>
      <c r="L9657" s="5" t="str">
        <f>HYPERLINK(Table13[[#This Row],[Recherche Google2]],"Google")</f>
        <v>Google</v>
      </c>
      <c r="M9657" t="s">
        <v>2162</v>
      </c>
      <c r="N9657" t="s">
        <v>2161</v>
      </c>
    </row>
    <row r="9658" spans="1:14" x14ac:dyDescent="0.3">
      <c r="A9658" s="6">
        <v>38548</v>
      </c>
      <c r="B9658" t="s">
        <v>2160</v>
      </c>
      <c r="C9658" t="s">
        <v>52</v>
      </c>
      <c r="D9658" s="3">
        <v>875121330</v>
      </c>
      <c r="E9658" s="3">
        <v>2147966515</v>
      </c>
      <c r="F9658" s="3">
        <v>1410</v>
      </c>
      <c r="G9658" t="s">
        <v>16</v>
      </c>
      <c r="H9658" t="s">
        <v>2159</v>
      </c>
      <c r="I9658" t="s">
        <v>2039</v>
      </c>
      <c r="J9658" t="s">
        <v>26</v>
      </c>
      <c r="K9658" s="5" t="str">
        <f>HYPERLINK(Table13[[#This Row],[Lien vers la BCE]],"BCE")</f>
        <v>BCE</v>
      </c>
      <c r="L9658" s="5" t="str">
        <f>HYPERLINK(Table13[[#This Row],[Recherche Google2]],"Google")</f>
        <v>Google</v>
      </c>
      <c r="M9658" t="s">
        <v>2158</v>
      </c>
      <c r="N9658" t="s">
        <v>2157</v>
      </c>
    </row>
    <row r="9659" spans="1:14" x14ac:dyDescent="0.3">
      <c r="A9659" s="6">
        <v>38552</v>
      </c>
      <c r="B9659" t="s">
        <v>2156</v>
      </c>
      <c r="C9659" t="s">
        <v>15</v>
      </c>
      <c r="D9659" s="3">
        <v>875173491</v>
      </c>
      <c r="E9659" s="3">
        <v>875173491</v>
      </c>
      <c r="F9659" s="3">
        <v>1410</v>
      </c>
      <c r="G9659" t="s">
        <v>16</v>
      </c>
      <c r="H9659" t="s">
        <v>34</v>
      </c>
      <c r="I9659" t="s">
        <v>47</v>
      </c>
      <c r="J9659" t="s">
        <v>26</v>
      </c>
      <c r="K9659" s="5" t="str">
        <f>HYPERLINK(Table13[[#This Row],[Lien vers la BCE]],"BCE")</f>
        <v>BCE</v>
      </c>
      <c r="L9659" s="5" t="str">
        <f>HYPERLINK(Table13[[#This Row],[Recherche Google2]],"Google")</f>
        <v>Google</v>
      </c>
      <c r="M9659" t="s">
        <v>2155</v>
      </c>
      <c r="N9659" t="s">
        <v>2154</v>
      </c>
    </row>
    <row r="9660" spans="1:14" x14ac:dyDescent="0.3">
      <c r="A9660" s="6">
        <v>42681</v>
      </c>
      <c r="B9660" t="s">
        <v>2153</v>
      </c>
      <c r="C9660" t="s">
        <v>52</v>
      </c>
      <c r="D9660" s="3">
        <v>875268513</v>
      </c>
      <c r="E9660" s="3">
        <v>2148109243</v>
      </c>
      <c r="F9660" s="3">
        <v>1410</v>
      </c>
      <c r="G9660" t="s">
        <v>16</v>
      </c>
      <c r="H9660" t="s">
        <v>2152</v>
      </c>
      <c r="I9660" t="s">
        <v>460</v>
      </c>
      <c r="J9660" t="s">
        <v>26</v>
      </c>
      <c r="K9660" s="5" t="str">
        <f>HYPERLINK(Table13[[#This Row],[Lien vers la BCE]],"BCE")</f>
        <v>BCE</v>
      </c>
      <c r="L9660" s="5" t="str">
        <f>HYPERLINK(Table13[[#This Row],[Recherche Google2]],"Google")</f>
        <v>Google</v>
      </c>
      <c r="M9660" t="s">
        <v>2151</v>
      </c>
      <c r="N9660" t="s">
        <v>2150</v>
      </c>
    </row>
    <row r="9661" spans="1:14" x14ac:dyDescent="0.3">
      <c r="A9661" s="6">
        <v>38566</v>
      </c>
      <c r="B9661" t="s">
        <v>2149</v>
      </c>
      <c r="C9661" t="s">
        <v>23</v>
      </c>
      <c r="D9661" s="3">
        <v>875387485</v>
      </c>
      <c r="E9661" s="3">
        <v>875387485</v>
      </c>
      <c r="F9661" s="3">
        <v>1410</v>
      </c>
      <c r="G9661" t="s">
        <v>16</v>
      </c>
      <c r="H9661" t="s">
        <v>305</v>
      </c>
      <c r="I9661" t="s">
        <v>240</v>
      </c>
      <c r="J9661" t="s">
        <v>26</v>
      </c>
      <c r="K9661" s="5" t="str">
        <f>HYPERLINK(Table13[[#This Row],[Lien vers la BCE]],"BCE")</f>
        <v>BCE</v>
      </c>
      <c r="L9661" s="5" t="str">
        <f>HYPERLINK(Table13[[#This Row],[Recherche Google2]],"Google")</f>
        <v>Google</v>
      </c>
      <c r="M9661" t="s">
        <v>2148</v>
      </c>
      <c r="N9661" t="s">
        <v>2147</v>
      </c>
    </row>
    <row r="9662" spans="1:14" x14ac:dyDescent="0.3">
      <c r="A9662" s="6">
        <v>38566</v>
      </c>
      <c r="B9662" t="s">
        <v>2149</v>
      </c>
      <c r="C9662" t="s">
        <v>23</v>
      </c>
      <c r="D9662" s="3">
        <v>875387485</v>
      </c>
      <c r="E9662" s="3">
        <v>2238342207</v>
      </c>
      <c r="F9662" s="3">
        <v>1410</v>
      </c>
      <c r="G9662" t="s">
        <v>16</v>
      </c>
      <c r="H9662" t="s">
        <v>305</v>
      </c>
      <c r="I9662" t="s">
        <v>240</v>
      </c>
      <c r="J9662" t="s">
        <v>26</v>
      </c>
      <c r="K9662" s="5" t="str">
        <f>HYPERLINK(Table13[[#This Row],[Lien vers la BCE]],"BCE")</f>
        <v>BCE</v>
      </c>
      <c r="L9662" s="5" t="str">
        <f>HYPERLINK(Table13[[#This Row],[Recherche Google2]],"Google")</f>
        <v>Google</v>
      </c>
      <c r="M9662" t="s">
        <v>2148</v>
      </c>
      <c r="N9662" t="s">
        <v>2147</v>
      </c>
    </row>
    <row r="9663" spans="1:14" x14ac:dyDescent="0.3">
      <c r="A9663" s="6">
        <v>38569</v>
      </c>
      <c r="B9663" t="s">
        <v>2146</v>
      </c>
      <c r="C9663" t="s">
        <v>23</v>
      </c>
      <c r="D9663" s="3">
        <v>875447863</v>
      </c>
      <c r="E9663" s="3">
        <v>875447863</v>
      </c>
      <c r="F9663" s="3">
        <v>1410</v>
      </c>
      <c r="G9663" t="s">
        <v>16</v>
      </c>
      <c r="H9663" t="s">
        <v>180</v>
      </c>
      <c r="I9663" t="s">
        <v>118</v>
      </c>
      <c r="J9663" t="s">
        <v>26</v>
      </c>
      <c r="K9663" s="5" t="str">
        <f>HYPERLINK(Table13[[#This Row],[Lien vers la BCE]],"BCE")</f>
        <v>BCE</v>
      </c>
      <c r="L9663" s="5" t="str">
        <f>HYPERLINK(Table13[[#This Row],[Recherche Google2]],"Google")</f>
        <v>Google</v>
      </c>
      <c r="M9663" t="s">
        <v>2145</v>
      </c>
      <c r="N9663" t="s">
        <v>2144</v>
      </c>
    </row>
    <row r="9664" spans="1:14" x14ac:dyDescent="0.3">
      <c r="A9664" s="6">
        <v>38569</v>
      </c>
      <c r="B9664" t="s">
        <v>2146</v>
      </c>
      <c r="C9664" t="s">
        <v>23</v>
      </c>
      <c r="D9664" s="3">
        <v>875447863</v>
      </c>
      <c r="E9664" s="3">
        <v>2149365788</v>
      </c>
      <c r="F9664" s="3">
        <v>1410</v>
      </c>
      <c r="G9664" t="s">
        <v>16</v>
      </c>
      <c r="H9664" t="s">
        <v>180</v>
      </c>
      <c r="I9664" t="s">
        <v>118</v>
      </c>
      <c r="J9664" t="s">
        <v>26</v>
      </c>
      <c r="K9664" s="5" t="str">
        <f>HYPERLINK(Table13[[#This Row],[Lien vers la BCE]],"BCE")</f>
        <v>BCE</v>
      </c>
      <c r="L9664" s="5" t="str">
        <f>HYPERLINK(Table13[[#This Row],[Recherche Google2]],"Google")</f>
        <v>Google</v>
      </c>
      <c r="M9664" t="s">
        <v>2145</v>
      </c>
      <c r="N9664" t="s">
        <v>2144</v>
      </c>
    </row>
    <row r="9665" spans="1:14" x14ac:dyDescent="0.3">
      <c r="A9665" s="6">
        <v>38574</v>
      </c>
      <c r="B9665" t="s">
        <v>2143</v>
      </c>
      <c r="C9665" t="s">
        <v>23</v>
      </c>
      <c r="D9665" s="3">
        <v>875504875</v>
      </c>
      <c r="E9665" s="3">
        <v>2273810949</v>
      </c>
      <c r="F9665" s="3">
        <v>1410</v>
      </c>
      <c r="G9665" t="s">
        <v>16</v>
      </c>
      <c r="H9665" t="s">
        <v>24</v>
      </c>
      <c r="I9665" t="s">
        <v>2142</v>
      </c>
      <c r="J9665" t="s">
        <v>26</v>
      </c>
      <c r="K9665" s="5" t="str">
        <f>HYPERLINK(Table13[[#This Row],[Lien vers la BCE]],"BCE")</f>
        <v>BCE</v>
      </c>
      <c r="L9665" s="5" t="str">
        <f>HYPERLINK(Table13[[#This Row],[Recherche Google2]],"Google")</f>
        <v>Google</v>
      </c>
      <c r="M9665" t="s">
        <v>2141</v>
      </c>
      <c r="N9665" t="s">
        <v>2140</v>
      </c>
    </row>
    <row r="9666" spans="1:14" x14ac:dyDescent="0.3">
      <c r="A9666" s="6">
        <v>38572</v>
      </c>
      <c r="B9666" t="s">
        <v>2139</v>
      </c>
      <c r="C9666" t="s">
        <v>15</v>
      </c>
      <c r="D9666" s="3">
        <v>875526552</v>
      </c>
      <c r="E9666" s="3">
        <v>2148867427</v>
      </c>
      <c r="F9666" s="3">
        <v>1410</v>
      </c>
      <c r="G9666" t="s">
        <v>16</v>
      </c>
      <c r="H9666" t="s">
        <v>24</v>
      </c>
      <c r="I9666" t="s">
        <v>761</v>
      </c>
      <c r="J9666" t="s">
        <v>26</v>
      </c>
      <c r="K9666" s="5" t="str">
        <f>HYPERLINK(Table13[[#This Row],[Lien vers la BCE]],"BCE")</f>
        <v>BCE</v>
      </c>
      <c r="L9666" s="5" t="str">
        <f>HYPERLINK(Table13[[#This Row],[Recherche Google2]],"Google")</f>
        <v>Google</v>
      </c>
      <c r="M9666" t="s">
        <v>2138</v>
      </c>
      <c r="N9666" t="s">
        <v>2137</v>
      </c>
    </row>
    <row r="9667" spans="1:14" x14ac:dyDescent="0.3">
      <c r="A9667" s="6">
        <v>38569</v>
      </c>
      <c r="B9667" t="s">
        <v>2136</v>
      </c>
      <c r="C9667" t="s">
        <v>23</v>
      </c>
      <c r="D9667" s="3">
        <v>875531304</v>
      </c>
      <c r="E9667" s="3">
        <v>875531304</v>
      </c>
      <c r="F9667" s="3">
        <v>1410</v>
      </c>
      <c r="G9667" t="s">
        <v>16</v>
      </c>
      <c r="H9667" t="s">
        <v>24</v>
      </c>
      <c r="I9667" t="s">
        <v>137</v>
      </c>
      <c r="J9667" t="s">
        <v>452</v>
      </c>
      <c r="K9667" s="5" t="str">
        <f>HYPERLINK(Table13[[#This Row],[Lien vers la BCE]],"BCE")</f>
        <v>BCE</v>
      </c>
      <c r="L9667" s="5" t="str">
        <f>HYPERLINK(Table13[[#This Row],[Recherche Google2]],"Google")</f>
        <v>Google</v>
      </c>
      <c r="M9667" t="s">
        <v>2133</v>
      </c>
      <c r="N9667" t="s">
        <v>2135</v>
      </c>
    </row>
    <row r="9668" spans="1:14" x14ac:dyDescent="0.3">
      <c r="A9668" s="6">
        <v>38569</v>
      </c>
      <c r="B9668" t="s">
        <v>2134</v>
      </c>
      <c r="C9668" t="s">
        <v>23</v>
      </c>
      <c r="D9668" s="3">
        <v>875531304</v>
      </c>
      <c r="E9668" s="3">
        <v>2148603547</v>
      </c>
      <c r="F9668" s="3">
        <v>1410</v>
      </c>
      <c r="G9668" t="s">
        <v>16</v>
      </c>
      <c r="H9668" t="s">
        <v>24</v>
      </c>
      <c r="I9668" t="s">
        <v>137</v>
      </c>
      <c r="J9668" t="s">
        <v>452</v>
      </c>
      <c r="K9668" s="5" t="str">
        <f>HYPERLINK(Table13[[#This Row],[Lien vers la BCE]],"BCE")</f>
        <v>BCE</v>
      </c>
      <c r="L9668" s="5" t="str">
        <f>HYPERLINK(Table13[[#This Row],[Recherche Google2]],"Google")</f>
        <v>Google</v>
      </c>
      <c r="M9668" t="s">
        <v>2133</v>
      </c>
      <c r="N9668" t="s">
        <v>2132</v>
      </c>
    </row>
    <row r="9669" spans="1:14" x14ac:dyDescent="0.3">
      <c r="A9669" s="6">
        <v>38572</v>
      </c>
      <c r="B9669" t="s">
        <v>2131</v>
      </c>
      <c r="C9669" t="s">
        <v>15</v>
      </c>
      <c r="D9669" s="3">
        <v>875556147</v>
      </c>
      <c r="E9669" s="3">
        <v>2148901772</v>
      </c>
      <c r="F9669" s="3">
        <v>1410</v>
      </c>
      <c r="G9669" t="s">
        <v>16</v>
      </c>
      <c r="H9669" t="s">
        <v>24</v>
      </c>
      <c r="I9669" t="s">
        <v>761</v>
      </c>
      <c r="J9669" t="s">
        <v>26</v>
      </c>
      <c r="K9669" s="5" t="str">
        <f>HYPERLINK(Table13[[#This Row],[Lien vers la BCE]],"BCE")</f>
        <v>BCE</v>
      </c>
      <c r="L9669" s="5" t="str">
        <f>HYPERLINK(Table13[[#This Row],[Recherche Google2]],"Google")</f>
        <v>Google</v>
      </c>
      <c r="M9669" t="s">
        <v>2130</v>
      </c>
      <c r="N9669" t="s">
        <v>2129</v>
      </c>
    </row>
    <row r="9670" spans="1:14" x14ac:dyDescent="0.3">
      <c r="A9670" s="6">
        <v>38582</v>
      </c>
      <c r="B9670" t="s">
        <v>2128</v>
      </c>
      <c r="C9670" t="s">
        <v>23</v>
      </c>
      <c r="D9670" s="3">
        <v>875596333</v>
      </c>
      <c r="E9670" s="3">
        <v>875596333</v>
      </c>
      <c r="F9670" s="3">
        <v>1410</v>
      </c>
      <c r="G9670" t="s">
        <v>16</v>
      </c>
      <c r="H9670" t="s">
        <v>843</v>
      </c>
      <c r="I9670" t="s">
        <v>452</v>
      </c>
      <c r="J9670" t="s">
        <v>26</v>
      </c>
      <c r="K9670" s="5" t="str">
        <f>HYPERLINK(Table13[[#This Row],[Lien vers la BCE]],"BCE")</f>
        <v>BCE</v>
      </c>
      <c r="L9670" s="5" t="str">
        <f>HYPERLINK(Table13[[#This Row],[Recherche Google2]],"Google")</f>
        <v>Google</v>
      </c>
      <c r="M9670" t="s">
        <v>2127</v>
      </c>
      <c r="N9670" t="s">
        <v>2126</v>
      </c>
    </row>
    <row r="9671" spans="1:14" x14ac:dyDescent="0.3">
      <c r="A9671" s="6">
        <v>38582</v>
      </c>
      <c r="B9671" t="s">
        <v>2125</v>
      </c>
      <c r="C9671" t="s">
        <v>23</v>
      </c>
      <c r="D9671" s="3">
        <v>875601677</v>
      </c>
      <c r="E9671" s="3">
        <v>875601677</v>
      </c>
      <c r="F9671" s="3">
        <v>1410</v>
      </c>
      <c r="G9671" t="s">
        <v>16</v>
      </c>
      <c r="H9671" t="s">
        <v>2124</v>
      </c>
      <c r="I9671" t="s">
        <v>118</v>
      </c>
      <c r="J9671" t="s">
        <v>26</v>
      </c>
      <c r="K9671" s="5" t="str">
        <f>HYPERLINK(Table13[[#This Row],[Lien vers la BCE]],"BCE")</f>
        <v>BCE</v>
      </c>
      <c r="L9671" s="5" t="str">
        <f>HYPERLINK(Table13[[#This Row],[Recherche Google2]],"Google")</f>
        <v>Google</v>
      </c>
      <c r="M9671" t="s">
        <v>2123</v>
      </c>
      <c r="N9671" t="s">
        <v>2122</v>
      </c>
    </row>
    <row r="9672" spans="1:14" x14ac:dyDescent="0.3">
      <c r="A9672" s="6">
        <v>38582</v>
      </c>
      <c r="B9672" t="s">
        <v>2125</v>
      </c>
      <c r="C9672" t="s">
        <v>23</v>
      </c>
      <c r="D9672" s="3">
        <v>875601677</v>
      </c>
      <c r="E9672" s="3">
        <v>2148714801</v>
      </c>
      <c r="F9672" s="3">
        <v>1410</v>
      </c>
      <c r="G9672" t="s">
        <v>16</v>
      </c>
      <c r="H9672" t="s">
        <v>2124</v>
      </c>
      <c r="I9672" t="s">
        <v>118</v>
      </c>
      <c r="J9672" t="s">
        <v>26</v>
      </c>
      <c r="K9672" s="5" t="str">
        <f>HYPERLINK(Table13[[#This Row],[Lien vers la BCE]],"BCE")</f>
        <v>BCE</v>
      </c>
      <c r="L9672" s="5" t="str">
        <f>HYPERLINK(Table13[[#This Row],[Recherche Google2]],"Google")</f>
        <v>Google</v>
      </c>
      <c r="M9672" t="s">
        <v>2123</v>
      </c>
      <c r="N9672" t="s">
        <v>2122</v>
      </c>
    </row>
    <row r="9673" spans="1:14" x14ac:dyDescent="0.3">
      <c r="A9673" s="6">
        <v>38587</v>
      </c>
      <c r="B9673" t="s">
        <v>2121</v>
      </c>
      <c r="C9673" t="s">
        <v>23</v>
      </c>
      <c r="D9673" s="3">
        <v>875664530</v>
      </c>
      <c r="E9673" s="3">
        <v>875664530</v>
      </c>
      <c r="F9673" s="3">
        <v>1410</v>
      </c>
      <c r="G9673" t="s">
        <v>16</v>
      </c>
      <c r="H9673" t="s">
        <v>74</v>
      </c>
      <c r="I9673" t="s">
        <v>464</v>
      </c>
      <c r="J9673" t="s">
        <v>26</v>
      </c>
      <c r="K9673" s="5" t="str">
        <f>HYPERLINK(Table13[[#This Row],[Lien vers la BCE]],"BCE")</f>
        <v>BCE</v>
      </c>
      <c r="L9673" s="5" t="str">
        <f>HYPERLINK(Table13[[#This Row],[Recherche Google2]],"Google")</f>
        <v>Google</v>
      </c>
      <c r="M9673" t="s">
        <v>2120</v>
      </c>
      <c r="N9673" t="s">
        <v>2119</v>
      </c>
    </row>
    <row r="9674" spans="1:14" x14ac:dyDescent="0.3">
      <c r="A9674" s="6">
        <v>38587</v>
      </c>
      <c r="B9674" t="s">
        <v>2121</v>
      </c>
      <c r="C9674" t="s">
        <v>23</v>
      </c>
      <c r="D9674" s="3">
        <v>875664530</v>
      </c>
      <c r="E9674" s="3">
        <v>2228452561</v>
      </c>
      <c r="F9674" s="3">
        <v>1410</v>
      </c>
      <c r="G9674" t="s">
        <v>16</v>
      </c>
      <c r="H9674" t="s">
        <v>74</v>
      </c>
      <c r="I9674" t="s">
        <v>464</v>
      </c>
      <c r="J9674" t="s">
        <v>26</v>
      </c>
      <c r="K9674" s="5" t="str">
        <f>HYPERLINK(Table13[[#This Row],[Lien vers la BCE]],"BCE")</f>
        <v>BCE</v>
      </c>
      <c r="L9674" s="5" t="str">
        <f>HYPERLINK(Table13[[#This Row],[Recherche Google2]],"Google")</f>
        <v>Google</v>
      </c>
      <c r="M9674" t="s">
        <v>2120</v>
      </c>
      <c r="N9674" t="s">
        <v>2119</v>
      </c>
    </row>
    <row r="9675" spans="1:14" x14ac:dyDescent="0.3">
      <c r="A9675" s="6">
        <v>38588</v>
      </c>
      <c r="B9675" t="s">
        <v>2118</v>
      </c>
      <c r="C9675" t="s">
        <v>23</v>
      </c>
      <c r="D9675" s="3">
        <v>875682643</v>
      </c>
      <c r="E9675" s="3">
        <v>875682643</v>
      </c>
      <c r="F9675" s="3">
        <v>1410</v>
      </c>
      <c r="G9675" t="s">
        <v>16</v>
      </c>
      <c r="H9675" t="s">
        <v>609</v>
      </c>
      <c r="I9675" t="s">
        <v>1927</v>
      </c>
      <c r="J9675" t="s">
        <v>26</v>
      </c>
      <c r="K9675" s="5" t="str">
        <f>HYPERLINK(Table13[[#This Row],[Lien vers la BCE]],"BCE")</f>
        <v>BCE</v>
      </c>
      <c r="L9675" s="5" t="str">
        <f>HYPERLINK(Table13[[#This Row],[Recherche Google2]],"Google")</f>
        <v>Google</v>
      </c>
      <c r="M9675" t="s">
        <v>2117</v>
      </c>
      <c r="N9675" t="s">
        <v>2116</v>
      </c>
    </row>
    <row r="9676" spans="1:14" x14ac:dyDescent="0.3">
      <c r="A9676" s="6">
        <v>38588</v>
      </c>
      <c r="B9676" t="s">
        <v>2118</v>
      </c>
      <c r="C9676" t="s">
        <v>23</v>
      </c>
      <c r="D9676" s="3">
        <v>875682643</v>
      </c>
      <c r="E9676" s="3">
        <v>2148891082</v>
      </c>
      <c r="F9676" s="3">
        <v>1410</v>
      </c>
      <c r="G9676" t="s">
        <v>16</v>
      </c>
      <c r="H9676" t="s">
        <v>609</v>
      </c>
      <c r="I9676" t="s">
        <v>1927</v>
      </c>
      <c r="J9676" t="s">
        <v>26</v>
      </c>
      <c r="K9676" s="5" t="str">
        <f>HYPERLINK(Table13[[#This Row],[Lien vers la BCE]],"BCE")</f>
        <v>BCE</v>
      </c>
      <c r="L9676" s="5" t="str">
        <f>HYPERLINK(Table13[[#This Row],[Recherche Google2]],"Google")</f>
        <v>Google</v>
      </c>
      <c r="M9676" t="s">
        <v>2117</v>
      </c>
      <c r="N9676" t="s">
        <v>2116</v>
      </c>
    </row>
    <row r="9677" spans="1:14" x14ac:dyDescent="0.3">
      <c r="A9677" s="6">
        <v>42342</v>
      </c>
      <c r="B9677" t="s">
        <v>2115</v>
      </c>
      <c r="C9677" t="s">
        <v>52</v>
      </c>
      <c r="D9677" s="3">
        <v>875724215</v>
      </c>
      <c r="E9677" s="3">
        <v>2247801289</v>
      </c>
      <c r="F9677" s="3">
        <v>1410</v>
      </c>
      <c r="G9677" t="s">
        <v>16</v>
      </c>
      <c r="H9677" t="s">
        <v>507</v>
      </c>
      <c r="I9677" t="s">
        <v>160</v>
      </c>
      <c r="J9677" t="s">
        <v>26</v>
      </c>
      <c r="K9677" s="5" t="str">
        <f>HYPERLINK(Table13[[#This Row],[Lien vers la BCE]],"BCE")</f>
        <v>BCE</v>
      </c>
      <c r="L9677" s="5" t="str">
        <f>HYPERLINK(Table13[[#This Row],[Recherche Google2]],"Google")</f>
        <v>Google</v>
      </c>
      <c r="M9677" t="s">
        <v>2114</v>
      </c>
      <c r="N9677" t="s">
        <v>2113</v>
      </c>
    </row>
    <row r="9678" spans="1:14" x14ac:dyDescent="0.3">
      <c r="A9678" s="6">
        <v>38601</v>
      </c>
      <c r="B9678" t="s">
        <v>2112</v>
      </c>
      <c r="C9678" t="s">
        <v>23</v>
      </c>
      <c r="D9678" s="3">
        <v>875901486</v>
      </c>
      <c r="E9678" s="3">
        <v>2151179292</v>
      </c>
      <c r="F9678" s="3">
        <v>1410</v>
      </c>
      <c r="G9678" t="s">
        <v>16</v>
      </c>
      <c r="H9678" t="s">
        <v>1165</v>
      </c>
      <c r="I9678" t="s">
        <v>1388</v>
      </c>
      <c r="J9678" t="s">
        <v>26</v>
      </c>
      <c r="K9678" s="5" t="str">
        <f>HYPERLINK(Table13[[#This Row],[Lien vers la BCE]],"BCE")</f>
        <v>BCE</v>
      </c>
      <c r="L9678" s="5" t="str">
        <f>HYPERLINK(Table13[[#This Row],[Recherche Google2]],"Google")</f>
        <v>Google</v>
      </c>
      <c r="M9678" t="s">
        <v>2111</v>
      </c>
      <c r="N9678" t="s">
        <v>2110</v>
      </c>
    </row>
    <row r="9679" spans="1:14" x14ac:dyDescent="0.3">
      <c r="A9679" s="6">
        <v>38602</v>
      </c>
      <c r="B9679" t="s">
        <v>2109</v>
      </c>
      <c r="C9679" t="s">
        <v>23</v>
      </c>
      <c r="D9679" s="3">
        <v>875914849</v>
      </c>
      <c r="E9679" s="3">
        <v>875914849</v>
      </c>
      <c r="F9679" s="3">
        <v>1410</v>
      </c>
      <c r="G9679" t="s">
        <v>16</v>
      </c>
      <c r="H9679" t="s">
        <v>2108</v>
      </c>
      <c r="I9679" t="s">
        <v>235</v>
      </c>
      <c r="J9679" t="s">
        <v>26</v>
      </c>
      <c r="K9679" s="5" t="str">
        <f>HYPERLINK(Table13[[#This Row],[Lien vers la BCE]],"BCE")</f>
        <v>BCE</v>
      </c>
      <c r="L9679" s="5" t="str">
        <f>HYPERLINK(Table13[[#This Row],[Recherche Google2]],"Google")</f>
        <v>Google</v>
      </c>
      <c r="M9679" t="s">
        <v>2107</v>
      </c>
      <c r="N9679" t="s">
        <v>2106</v>
      </c>
    </row>
    <row r="9680" spans="1:14" x14ac:dyDescent="0.3">
      <c r="A9680" s="6">
        <v>38602</v>
      </c>
      <c r="B9680" t="s">
        <v>2105</v>
      </c>
      <c r="C9680" t="s">
        <v>23</v>
      </c>
      <c r="D9680" s="3">
        <v>875923064</v>
      </c>
      <c r="E9680" s="3">
        <v>875923064</v>
      </c>
      <c r="F9680" s="3">
        <v>1410</v>
      </c>
      <c r="G9680" t="s">
        <v>16</v>
      </c>
      <c r="H9680" t="s">
        <v>2104</v>
      </c>
      <c r="I9680" t="s">
        <v>561</v>
      </c>
      <c r="J9680" t="s">
        <v>26</v>
      </c>
      <c r="K9680" s="5" t="str">
        <f>HYPERLINK(Table13[[#This Row],[Lien vers la BCE]],"BCE")</f>
        <v>BCE</v>
      </c>
      <c r="L9680" s="5" t="str">
        <f>HYPERLINK(Table13[[#This Row],[Recherche Google2]],"Google")</f>
        <v>Google</v>
      </c>
      <c r="M9680" t="s">
        <v>2103</v>
      </c>
      <c r="N9680" t="s">
        <v>2102</v>
      </c>
    </row>
    <row r="9681" spans="1:14" x14ac:dyDescent="0.3">
      <c r="A9681" s="6">
        <v>38603</v>
      </c>
      <c r="B9681" t="s">
        <v>2101</v>
      </c>
      <c r="C9681" t="s">
        <v>23</v>
      </c>
      <c r="D9681" s="3">
        <v>875937219</v>
      </c>
      <c r="E9681" s="3">
        <v>2149148727</v>
      </c>
      <c r="F9681" s="3">
        <v>1410</v>
      </c>
      <c r="G9681" t="s">
        <v>16</v>
      </c>
      <c r="H9681" t="s">
        <v>474</v>
      </c>
      <c r="I9681" t="s">
        <v>621</v>
      </c>
      <c r="J9681" t="s">
        <v>26</v>
      </c>
      <c r="K9681" s="5" t="str">
        <f>HYPERLINK(Table13[[#This Row],[Lien vers la BCE]],"BCE")</f>
        <v>BCE</v>
      </c>
      <c r="L9681" s="5" t="str">
        <f>HYPERLINK(Table13[[#This Row],[Recherche Google2]],"Google")</f>
        <v>Google</v>
      </c>
      <c r="M9681" t="s">
        <v>2100</v>
      </c>
      <c r="N9681" t="s">
        <v>2099</v>
      </c>
    </row>
    <row r="9682" spans="1:14" x14ac:dyDescent="0.3">
      <c r="A9682" s="6">
        <v>42762</v>
      </c>
      <c r="B9682" t="s">
        <v>2098</v>
      </c>
      <c r="C9682" t="s">
        <v>52</v>
      </c>
      <c r="D9682" s="3">
        <v>875977207</v>
      </c>
      <c r="E9682" s="3">
        <v>2261624581</v>
      </c>
      <c r="F9682" s="3">
        <v>1410</v>
      </c>
      <c r="G9682" t="s">
        <v>16</v>
      </c>
      <c r="H9682" t="s">
        <v>735</v>
      </c>
      <c r="I9682" t="s">
        <v>103</v>
      </c>
      <c r="J9682" t="s">
        <v>26</v>
      </c>
      <c r="K9682" s="5" t="str">
        <f>HYPERLINK(Table13[[#This Row],[Lien vers la BCE]],"BCE")</f>
        <v>BCE</v>
      </c>
      <c r="L9682" s="5" t="str">
        <f>HYPERLINK(Table13[[#This Row],[Recherche Google2]],"Google")</f>
        <v>Google</v>
      </c>
      <c r="M9682" t="s">
        <v>2097</v>
      </c>
      <c r="N9682" t="s">
        <v>2096</v>
      </c>
    </row>
    <row r="9683" spans="1:14" x14ac:dyDescent="0.3">
      <c r="A9683" s="6">
        <v>38608</v>
      </c>
      <c r="B9683" t="s">
        <v>2095</v>
      </c>
      <c r="C9683" t="s">
        <v>23</v>
      </c>
      <c r="D9683" s="3">
        <v>876007790</v>
      </c>
      <c r="E9683" s="3">
        <v>876007790</v>
      </c>
      <c r="F9683" s="3">
        <v>1410</v>
      </c>
      <c r="G9683" t="s">
        <v>16</v>
      </c>
      <c r="H9683" t="s">
        <v>110</v>
      </c>
      <c r="I9683" t="s">
        <v>765</v>
      </c>
      <c r="J9683" t="s">
        <v>26</v>
      </c>
      <c r="K9683" s="5" t="str">
        <f>HYPERLINK(Table13[[#This Row],[Lien vers la BCE]],"BCE")</f>
        <v>BCE</v>
      </c>
      <c r="L9683" s="5" t="str">
        <f>HYPERLINK(Table13[[#This Row],[Recherche Google2]],"Google")</f>
        <v>Google</v>
      </c>
      <c r="M9683" t="s">
        <v>2094</v>
      </c>
      <c r="N9683" t="s">
        <v>2093</v>
      </c>
    </row>
    <row r="9684" spans="1:14" x14ac:dyDescent="0.3">
      <c r="A9684" s="6">
        <v>38608</v>
      </c>
      <c r="B9684" t="s">
        <v>2095</v>
      </c>
      <c r="C9684" t="s">
        <v>23</v>
      </c>
      <c r="D9684" s="3">
        <v>876007790</v>
      </c>
      <c r="E9684" s="3">
        <v>2154449281</v>
      </c>
      <c r="F9684" s="3">
        <v>1410</v>
      </c>
      <c r="G9684" t="s">
        <v>16</v>
      </c>
      <c r="H9684" t="s">
        <v>110</v>
      </c>
      <c r="I9684" t="s">
        <v>765</v>
      </c>
      <c r="J9684" t="s">
        <v>26</v>
      </c>
      <c r="K9684" s="5" t="str">
        <f>HYPERLINK(Table13[[#This Row],[Lien vers la BCE]],"BCE")</f>
        <v>BCE</v>
      </c>
      <c r="L9684" s="5" t="str">
        <f>HYPERLINK(Table13[[#This Row],[Recherche Google2]],"Google")</f>
        <v>Google</v>
      </c>
      <c r="M9684" t="s">
        <v>2094</v>
      </c>
      <c r="N9684" t="s">
        <v>2093</v>
      </c>
    </row>
    <row r="9685" spans="1:14" x14ac:dyDescent="0.3">
      <c r="A9685" s="6">
        <v>38609</v>
      </c>
      <c r="B9685" t="s">
        <v>2092</v>
      </c>
      <c r="C9685" t="s">
        <v>23</v>
      </c>
      <c r="D9685" s="3">
        <v>876047085</v>
      </c>
      <c r="E9685" s="3">
        <v>2149791204</v>
      </c>
      <c r="F9685" s="3">
        <v>1410</v>
      </c>
      <c r="G9685" t="s">
        <v>16</v>
      </c>
      <c r="H9685" t="s">
        <v>2091</v>
      </c>
      <c r="I9685" t="s">
        <v>118</v>
      </c>
      <c r="J9685" t="s">
        <v>103</v>
      </c>
      <c r="K9685" s="5" t="str">
        <f>HYPERLINK(Table13[[#This Row],[Lien vers la BCE]],"BCE")</f>
        <v>BCE</v>
      </c>
      <c r="L9685" s="5" t="str">
        <f>HYPERLINK(Table13[[#This Row],[Recherche Google2]],"Google")</f>
        <v>Google</v>
      </c>
      <c r="M9685" t="s">
        <v>2090</v>
      </c>
      <c r="N9685" t="s">
        <v>2089</v>
      </c>
    </row>
    <row r="9686" spans="1:14" x14ac:dyDescent="0.3">
      <c r="A9686" s="6">
        <v>40087</v>
      </c>
      <c r="B9686" t="s">
        <v>2088</v>
      </c>
      <c r="C9686" t="s">
        <v>52</v>
      </c>
      <c r="D9686" s="3">
        <v>876204562</v>
      </c>
      <c r="E9686" s="3">
        <v>2254740650</v>
      </c>
      <c r="F9686" s="3">
        <v>1410</v>
      </c>
      <c r="G9686" t="s">
        <v>16</v>
      </c>
      <c r="H9686" t="s">
        <v>2087</v>
      </c>
      <c r="I9686" t="s">
        <v>93</v>
      </c>
      <c r="J9686" t="s">
        <v>26</v>
      </c>
      <c r="K9686" s="5" t="str">
        <f>HYPERLINK(Table13[[#This Row],[Lien vers la BCE]],"BCE")</f>
        <v>BCE</v>
      </c>
      <c r="L9686" s="5" t="str">
        <f>HYPERLINK(Table13[[#This Row],[Recherche Google2]],"Google")</f>
        <v>Google</v>
      </c>
      <c r="M9686" t="s">
        <v>2086</v>
      </c>
      <c r="N9686" t="s">
        <v>2085</v>
      </c>
    </row>
    <row r="9687" spans="1:14" x14ac:dyDescent="0.3">
      <c r="A9687" s="6">
        <v>38596</v>
      </c>
      <c r="B9687" t="s">
        <v>2084</v>
      </c>
      <c r="C9687" t="s">
        <v>52</v>
      </c>
      <c r="D9687" s="3">
        <v>876322051</v>
      </c>
      <c r="E9687" s="3">
        <v>2149089834</v>
      </c>
      <c r="F9687" s="3">
        <v>1410</v>
      </c>
      <c r="G9687" t="s">
        <v>16</v>
      </c>
      <c r="H9687" t="s">
        <v>387</v>
      </c>
      <c r="I9687" t="s">
        <v>1652</v>
      </c>
      <c r="J9687" t="s">
        <v>26</v>
      </c>
      <c r="K9687" s="5" t="str">
        <f>HYPERLINK(Table13[[#This Row],[Lien vers la BCE]],"BCE")</f>
        <v>BCE</v>
      </c>
      <c r="L9687" s="5" t="str">
        <f>HYPERLINK(Table13[[#This Row],[Recherche Google2]],"Google")</f>
        <v>Google</v>
      </c>
      <c r="M9687" t="s">
        <v>2083</v>
      </c>
      <c r="N9687" t="s">
        <v>2082</v>
      </c>
    </row>
    <row r="9688" spans="1:14" x14ac:dyDescent="0.3">
      <c r="A9688" s="6">
        <v>38610</v>
      </c>
      <c r="B9688" t="s">
        <v>2081</v>
      </c>
      <c r="C9688" t="s">
        <v>453</v>
      </c>
      <c r="D9688" s="3">
        <v>876462207</v>
      </c>
      <c r="E9688" s="3">
        <v>876462207</v>
      </c>
      <c r="F9688" s="3">
        <v>1410</v>
      </c>
      <c r="G9688" t="s">
        <v>16</v>
      </c>
      <c r="H9688" t="s">
        <v>1852</v>
      </c>
      <c r="I9688" t="s">
        <v>165</v>
      </c>
      <c r="J9688" t="s">
        <v>26</v>
      </c>
      <c r="K9688" s="5" t="str">
        <f>HYPERLINK(Table13[[#This Row],[Lien vers la BCE]],"BCE")</f>
        <v>BCE</v>
      </c>
      <c r="L9688" s="5" t="str">
        <f>HYPERLINK(Table13[[#This Row],[Recherche Google2]],"Google")</f>
        <v>Google</v>
      </c>
      <c r="M9688" t="s">
        <v>2078</v>
      </c>
      <c r="N9688" t="s">
        <v>2080</v>
      </c>
    </row>
    <row r="9689" spans="1:14" x14ac:dyDescent="0.3">
      <c r="A9689" s="6">
        <v>38610</v>
      </c>
      <c r="B9689" t="s">
        <v>2079</v>
      </c>
      <c r="C9689" t="s">
        <v>453</v>
      </c>
      <c r="D9689" s="3">
        <v>876462207</v>
      </c>
      <c r="E9689" s="3">
        <v>2157583272</v>
      </c>
      <c r="F9689" s="3">
        <v>1410</v>
      </c>
      <c r="G9689" t="s">
        <v>16</v>
      </c>
      <c r="H9689" t="s">
        <v>146</v>
      </c>
      <c r="I9689" t="s">
        <v>103</v>
      </c>
      <c r="J9689" t="s">
        <v>26</v>
      </c>
      <c r="K9689" s="5" t="str">
        <f>HYPERLINK(Table13[[#This Row],[Lien vers la BCE]],"BCE")</f>
        <v>BCE</v>
      </c>
      <c r="L9689" s="5" t="str">
        <f>HYPERLINK(Table13[[#This Row],[Recherche Google2]],"Google")</f>
        <v>Google</v>
      </c>
      <c r="M9689" t="s">
        <v>2078</v>
      </c>
      <c r="N9689" t="s">
        <v>2077</v>
      </c>
    </row>
    <row r="9690" spans="1:14" x14ac:dyDescent="0.3">
      <c r="A9690" s="6">
        <v>38631</v>
      </c>
      <c r="B9690" t="s">
        <v>2076</v>
      </c>
      <c r="C9690" t="s">
        <v>23</v>
      </c>
      <c r="D9690" s="3">
        <v>876522781</v>
      </c>
      <c r="E9690" s="3">
        <v>2233393524</v>
      </c>
      <c r="F9690" s="3">
        <v>1410</v>
      </c>
      <c r="G9690" t="s">
        <v>16</v>
      </c>
      <c r="H9690" t="s">
        <v>24</v>
      </c>
      <c r="I9690" t="s">
        <v>1041</v>
      </c>
      <c r="J9690" t="s">
        <v>26</v>
      </c>
      <c r="K9690" s="5" t="str">
        <f>HYPERLINK(Table13[[#This Row],[Lien vers la BCE]],"BCE")</f>
        <v>BCE</v>
      </c>
      <c r="L9690" s="5" t="str">
        <f>HYPERLINK(Table13[[#This Row],[Recherche Google2]],"Google")</f>
        <v>Google</v>
      </c>
      <c r="M9690" t="s">
        <v>2075</v>
      </c>
      <c r="N9690" t="s">
        <v>2074</v>
      </c>
    </row>
    <row r="9691" spans="1:14" x14ac:dyDescent="0.3">
      <c r="A9691" s="6">
        <v>42644</v>
      </c>
      <c r="B9691" t="s">
        <v>2073</v>
      </c>
      <c r="C9691" t="s">
        <v>52</v>
      </c>
      <c r="D9691" s="3">
        <v>876548418</v>
      </c>
      <c r="E9691" s="3">
        <v>2149281062</v>
      </c>
      <c r="F9691" s="3">
        <v>1410</v>
      </c>
      <c r="G9691" t="s">
        <v>16</v>
      </c>
      <c r="H9691" t="s">
        <v>2072</v>
      </c>
      <c r="I9691" t="s">
        <v>174</v>
      </c>
      <c r="J9691" t="s">
        <v>26</v>
      </c>
      <c r="K9691" s="5" t="str">
        <f>HYPERLINK(Table13[[#This Row],[Lien vers la BCE]],"BCE")</f>
        <v>BCE</v>
      </c>
      <c r="L9691" s="5" t="str">
        <f>HYPERLINK(Table13[[#This Row],[Recherche Google2]],"Google")</f>
        <v>Google</v>
      </c>
      <c r="M9691" t="s">
        <v>2071</v>
      </c>
      <c r="N9691" t="s">
        <v>2070</v>
      </c>
    </row>
    <row r="9692" spans="1:14" x14ac:dyDescent="0.3">
      <c r="A9692" s="6">
        <v>38635</v>
      </c>
      <c r="B9692" t="s">
        <v>2069</v>
      </c>
      <c r="C9692" t="s">
        <v>23</v>
      </c>
      <c r="D9692" s="3">
        <v>876564155</v>
      </c>
      <c r="E9692" s="3">
        <v>876564155</v>
      </c>
      <c r="F9692" s="3">
        <v>1410</v>
      </c>
      <c r="G9692" t="s">
        <v>16</v>
      </c>
      <c r="H9692" t="s">
        <v>1542</v>
      </c>
      <c r="I9692" t="s">
        <v>482</v>
      </c>
      <c r="J9692" t="s">
        <v>26</v>
      </c>
      <c r="K9692" s="5" t="str">
        <f>HYPERLINK(Table13[[#This Row],[Lien vers la BCE]],"BCE")</f>
        <v>BCE</v>
      </c>
      <c r="L9692" s="5" t="str">
        <f>HYPERLINK(Table13[[#This Row],[Recherche Google2]],"Google")</f>
        <v>Google</v>
      </c>
      <c r="M9692" t="s">
        <v>2068</v>
      </c>
      <c r="N9692" t="s">
        <v>2067</v>
      </c>
    </row>
    <row r="9693" spans="1:14" x14ac:dyDescent="0.3">
      <c r="A9693" s="6">
        <v>38629</v>
      </c>
      <c r="B9693" t="s">
        <v>2066</v>
      </c>
      <c r="C9693" t="s">
        <v>58</v>
      </c>
      <c r="D9693" s="3">
        <v>876572964</v>
      </c>
      <c r="E9693" s="3">
        <v>2299427758</v>
      </c>
      <c r="F9693" s="3">
        <v>1410</v>
      </c>
      <c r="G9693" t="s">
        <v>16</v>
      </c>
      <c r="H9693" t="s">
        <v>2065</v>
      </c>
      <c r="I9693" t="s">
        <v>165</v>
      </c>
      <c r="J9693" t="s">
        <v>26</v>
      </c>
      <c r="K9693" s="5" t="str">
        <f>HYPERLINK(Table13[[#This Row],[Lien vers la BCE]],"BCE")</f>
        <v>BCE</v>
      </c>
      <c r="L9693" s="5" t="str">
        <f>HYPERLINK(Table13[[#This Row],[Recherche Google2]],"Google")</f>
        <v>Google</v>
      </c>
      <c r="M9693" t="s">
        <v>2064</v>
      </c>
      <c r="N9693" t="s">
        <v>2063</v>
      </c>
    </row>
    <row r="9694" spans="1:14" x14ac:dyDescent="0.3">
      <c r="A9694" s="6">
        <v>38629</v>
      </c>
      <c r="B9694" t="s">
        <v>2066</v>
      </c>
      <c r="C9694" t="s">
        <v>58</v>
      </c>
      <c r="D9694" s="3">
        <v>876572964</v>
      </c>
      <c r="E9694" s="3">
        <v>876572964</v>
      </c>
      <c r="F9694" s="3">
        <v>1410</v>
      </c>
      <c r="G9694" t="s">
        <v>16</v>
      </c>
      <c r="H9694" t="s">
        <v>2065</v>
      </c>
      <c r="I9694" t="s">
        <v>165</v>
      </c>
      <c r="J9694" t="s">
        <v>18</v>
      </c>
      <c r="K9694" s="5" t="str">
        <f>HYPERLINK(Table13[[#This Row],[Lien vers la BCE]],"BCE")</f>
        <v>BCE</v>
      </c>
      <c r="L9694" s="5" t="str">
        <f>HYPERLINK(Table13[[#This Row],[Recherche Google2]],"Google")</f>
        <v>Google</v>
      </c>
      <c r="M9694" t="s">
        <v>2064</v>
      </c>
      <c r="N9694" t="s">
        <v>2063</v>
      </c>
    </row>
    <row r="9695" spans="1:14" x14ac:dyDescent="0.3">
      <c r="A9695" s="6">
        <v>38626</v>
      </c>
      <c r="B9695" t="s">
        <v>2062</v>
      </c>
      <c r="C9695" t="s">
        <v>52</v>
      </c>
      <c r="D9695" s="3">
        <v>876592661</v>
      </c>
      <c r="E9695" s="3">
        <v>2213584144</v>
      </c>
      <c r="F9695" s="3">
        <v>1410</v>
      </c>
      <c r="G9695" t="s">
        <v>16</v>
      </c>
      <c r="H9695" t="s">
        <v>2061</v>
      </c>
      <c r="I9695" t="s">
        <v>179</v>
      </c>
      <c r="J9695" t="s">
        <v>26</v>
      </c>
      <c r="K9695" s="5" t="str">
        <f>HYPERLINK(Table13[[#This Row],[Lien vers la BCE]],"BCE")</f>
        <v>BCE</v>
      </c>
      <c r="L9695" s="5" t="str">
        <f>HYPERLINK(Table13[[#This Row],[Recherche Google2]],"Google")</f>
        <v>Google</v>
      </c>
      <c r="M9695" t="s">
        <v>2060</v>
      </c>
      <c r="N9695" t="s">
        <v>2059</v>
      </c>
    </row>
    <row r="9696" spans="1:14" x14ac:dyDescent="0.3">
      <c r="A9696" s="6">
        <v>38636</v>
      </c>
      <c r="B9696" t="s">
        <v>2058</v>
      </c>
      <c r="C9696" t="s">
        <v>23</v>
      </c>
      <c r="D9696" s="3">
        <v>876614041</v>
      </c>
      <c r="E9696" s="3">
        <v>876614041</v>
      </c>
      <c r="F9696" s="3">
        <v>1410</v>
      </c>
      <c r="G9696" t="s">
        <v>16</v>
      </c>
      <c r="H9696" t="s">
        <v>358</v>
      </c>
      <c r="I9696" t="s">
        <v>452</v>
      </c>
      <c r="J9696" t="s">
        <v>0</v>
      </c>
      <c r="K9696" s="5" t="str">
        <f>HYPERLINK(Table13[[#This Row],[Lien vers la BCE]],"BCE")</f>
        <v>BCE</v>
      </c>
      <c r="L9696" s="5" t="str">
        <f>HYPERLINK(Table13[[#This Row],[Recherche Google2]],"Google")</f>
        <v>Google</v>
      </c>
      <c r="M9696" t="s">
        <v>2057</v>
      </c>
      <c r="N9696" t="s">
        <v>2056</v>
      </c>
    </row>
    <row r="9697" spans="1:14" x14ac:dyDescent="0.3">
      <c r="A9697" s="6">
        <v>38638</v>
      </c>
      <c r="B9697" t="s">
        <v>2055</v>
      </c>
      <c r="C9697" t="s">
        <v>15</v>
      </c>
      <c r="D9697" s="3">
        <v>876657888</v>
      </c>
      <c r="E9697" s="3">
        <v>876657888</v>
      </c>
      <c r="F9697" s="3">
        <v>1410</v>
      </c>
      <c r="G9697" t="s">
        <v>16</v>
      </c>
      <c r="H9697" t="s">
        <v>34</v>
      </c>
      <c r="I9697" t="s">
        <v>35</v>
      </c>
      <c r="J9697" t="s">
        <v>26</v>
      </c>
      <c r="K9697" s="5" t="str">
        <f>HYPERLINK(Table13[[#This Row],[Lien vers la BCE]],"BCE")</f>
        <v>BCE</v>
      </c>
      <c r="L9697" s="5" t="str">
        <f>HYPERLINK(Table13[[#This Row],[Recherche Google2]],"Google")</f>
        <v>Google</v>
      </c>
      <c r="M9697" t="s">
        <v>2054</v>
      </c>
      <c r="N9697" t="s">
        <v>2053</v>
      </c>
    </row>
    <row r="9698" spans="1:14" x14ac:dyDescent="0.3">
      <c r="A9698" s="6">
        <v>38638</v>
      </c>
      <c r="B9698" t="s">
        <v>2055</v>
      </c>
      <c r="C9698" t="s">
        <v>15</v>
      </c>
      <c r="D9698" s="3">
        <v>876657888</v>
      </c>
      <c r="E9698" s="3">
        <v>2150589275</v>
      </c>
      <c r="F9698" s="3">
        <v>1410</v>
      </c>
      <c r="G9698" t="s">
        <v>16</v>
      </c>
      <c r="H9698" t="s">
        <v>34</v>
      </c>
      <c r="I9698" t="s">
        <v>35</v>
      </c>
      <c r="J9698" t="s">
        <v>26</v>
      </c>
      <c r="K9698" s="5" t="str">
        <f>HYPERLINK(Table13[[#This Row],[Lien vers la BCE]],"BCE")</f>
        <v>BCE</v>
      </c>
      <c r="L9698" s="5" t="str">
        <f>HYPERLINK(Table13[[#This Row],[Recherche Google2]],"Google")</f>
        <v>Google</v>
      </c>
      <c r="M9698" t="s">
        <v>2054</v>
      </c>
      <c r="N9698" t="s">
        <v>2053</v>
      </c>
    </row>
    <row r="9699" spans="1:14" x14ac:dyDescent="0.3">
      <c r="A9699" s="6">
        <v>38718</v>
      </c>
      <c r="B9699" t="s">
        <v>2052</v>
      </c>
      <c r="C9699" t="s">
        <v>52</v>
      </c>
      <c r="D9699" s="3">
        <v>876695403</v>
      </c>
      <c r="E9699" s="3">
        <v>2149413003</v>
      </c>
      <c r="F9699" s="3">
        <v>1410</v>
      </c>
      <c r="G9699" t="s">
        <v>16</v>
      </c>
      <c r="H9699" t="s">
        <v>1384</v>
      </c>
      <c r="I9699" t="s">
        <v>118</v>
      </c>
      <c r="J9699" t="s">
        <v>26</v>
      </c>
      <c r="K9699" s="5" t="str">
        <f>HYPERLINK(Table13[[#This Row],[Lien vers la BCE]],"BCE")</f>
        <v>BCE</v>
      </c>
      <c r="L9699" s="5" t="str">
        <f>HYPERLINK(Table13[[#This Row],[Recherche Google2]],"Google")</f>
        <v>Google</v>
      </c>
      <c r="M9699" t="s">
        <v>2051</v>
      </c>
      <c r="N9699" t="s">
        <v>2050</v>
      </c>
    </row>
    <row r="9700" spans="1:14" x14ac:dyDescent="0.3">
      <c r="A9700" s="6">
        <v>38642</v>
      </c>
      <c r="B9700" t="s">
        <v>2049</v>
      </c>
      <c r="C9700" t="s">
        <v>23</v>
      </c>
      <c r="D9700" s="3">
        <v>876731827</v>
      </c>
      <c r="E9700" s="3">
        <v>2278492980</v>
      </c>
      <c r="F9700" s="3">
        <v>1410</v>
      </c>
      <c r="G9700" t="s">
        <v>16</v>
      </c>
      <c r="H9700" t="s">
        <v>512</v>
      </c>
      <c r="I9700" t="s">
        <v>511</v>
      </c>
      <c r="J9700" t="s">
        <v>26</v>
      </c>
      <c r="K9700" s="5" t="str">
        <f>HYPERLINK(Table13[[#This Row],[Lien vers la BCE]],"BCE")</f>
        <v>BCE</v>
      </c>
      <c r="L9700" s="5" t="str">
        <f>HYPERLINK(Table13[[#This Row],[Recherche Google2]],"Google")</f>
        <v>Google</v>
      </c>
      <c r="M9700" t="s">
        <v>2048</v>
      </c>
      <c r="N9700" t="s">
        <v>2047</v>
      </c>
    </row>
    <row r="9701" spans="1:14" x14ac:dyDescent="0.3">
      <c r="A9701" s="6">
        <v>38642</v>
      </c>
      <c r="B9701" t="s">
        <v>2046</v>
      </c>
      <c r="C9701" t="s">
        <v>23</v>
      </c>
      <c r="D9701" s="3">
        <v>876733807</v>
      </c>
      <c r="E9701" s="3">
        <v>876733807</v>
      </c>
      <c r="F9701" s="3">
        <v>1410</v>
      </c>
      <c r="G9701" t="s">
        <v>16</v>
      </c>
      <c r="H9701" t="s">
        <v>681</v>
      </c>
      <c r="I9701" t="s">
        <v>145</v>
      </c>
      <c r="J9701" t="s">
        <v>26</v>
      </c>
      <c r="K9701" s="5" t="str">
        <f>HYPERLINK(Table13[[#This Row],[Lien vers la BCE]],"BCE")</f>
        <v>BCE</v>
      </c>
      <c r="L9701" s="5" t="str">
        <f>HYPERLINK(Table13[[#This Row],[Recherche Google2]],"Google")</f>
        <v>Google</v>
      </c>
      <c r="M9701" t="s">
        <v>2045</v>
      </c>
      <c r="N9701" t="s">
        <v>2044</v>
      </c>
    </row>
    <row r="9702" spans="1:14" x14ac:dyDescent="0.3">
      <c r="A9702" s="6">
        <v>38642</v>
      </c>
      <c r="B9702" t="s">
        <v>2046</v>
      </c>
      <c r="C9702" t="s">
        <v>23</v>
      </c>
      <c r="D9702" s="3">
        <v>876733807</v>
      </c>
      <c r="E9702" s="3">
        <v>2149722908</v>
      </c>
      <c r="F9702" s="3">
        <v>1410</v>
      </c>
      <c r="G9702" t="s">
        <v>16</v>
      </c>
      <c r="H9702" t="s">
        <v>681</v>
      </c>
      <c r="I9702" t="s">
        <v>145</v>
      </c>
      <c r="J9702" t="s">
        <v>26</v>
      </c>
      <c r="K9702" s="5" t="str">
        <f>HYPERLINK(Table13[[#This Row],[Lien vers la BCE]],"BCE")</f>
        <v>BCE</v>
      </c>
      <c r="L9702" s="5" t="str">
        <f>HYPERLINK(Table13[[#This Row],[Recherche Google2]],"Google")</f>
        <v>Google</v>
      </c>
      <c r="M9702" t="s">
        <v>2045</v>
      </c>
      <c r="N9702" t="s">
        <v>2044</v>
      </c>
    </row>
    <row r="9703" spans="1:14" x14ac:dyDescent="0.3">
      <c r="A9703" s="6">
        <v>38643</v>
      </c>
      <c r="B9703" t="s">
        <v>2043</v>
      </c>
      <c r="C9703" t="s">
        <v>23</v>
      </c>
      <c r="D9703" s="3">
        <v>876758452</v>
      </c>
      <c r="E9703" s="3">
        <v>876758452</v>
      </c>
      <c r="F9703" s="3">
        <v>1410</v>
      </c>
      <c r="G9703" t="s">
        <v>16</v>
      </c>
      <c r="H9703" t="s">
        <v>846</v>
      </c>
      <c r="I9703" t="s">
        <v>442</v>
      </c>
      <c r="J9703" t="s">
        <v>26</v>
      </c>
      <c r="K9703" s="5" t="str">
        <f>HYPERLINK(Table13[[#This Row],[Lien vers la BCE]],"BCE")</f>
        <v>BCE</v>
      </c>
      <c r="L9703" s="5" t="str">
        <f>HYPERLINK(Table13[[#This Row],[Recherche Google2]],"Google")</f>
        <v>Google</v>
      </c>
      <c r="M9703" t="s">
        <v>2042</v>
      </c>
      <c r="N9703" t="s">
        <v>2041</v>
      </c>
    </row>
    <row r="9704" spans="1:14" x14ac:dyDescent="0.3">
      <c r="A9704" s="6">
        <v>38643</v>
      </c>
      <c r="B9704" t="s">
        <v>2043</v>
      </c>
      <c r="C9704" t="s">
        <v>23</v>
      </c>
      <c r="D9704" s="3">
        <v>876758452</v>
      </c>
      <c r="E9704" s="3">
        <v>2150134365</v>
      </c>
      <c r="F9704" s="3">
        <v>1410</v>
      </c>
      <c r="G9704" t="s">
        <v>16</v>
      </c>
      <c r="H9704" t="s">
        <v>846</v>
      </c>
      <c r="I9704" t="s">
        <v>442</v>
      </c>
      <c r="J9704" t="s">
        <v>26</v>
      </c>
      <c r="K9704" s="5" t="str">
        <f>HYPERLINK(Table13[[#This Row],[Lien vers la BCE]],"BCE")</f>
        <v>BCE</v>
      </c>
      <c r="L9704" s="5" t="str">
        <f>HYPERLINK(Table13[[#This Row],[Recherche Google2]],"Google")</f>
        <v>Google</v>
      </c>
      <c r="M9704" t="s">
        <v>2042</v>
      </c>
      <c r="N9704" t="s">
        <v>2041</v>
      </c>
    </row>
    <row r="9705" spans="1:14" x14ac:dyDescent="0.3">
      <c r="A9705" s="6">
        <v>38644</v>
      </c>
      <c r="B9705" t="s">
        <v>2040</v>
      </c>
      <c r="C9705" t="s">
        <v>52</v>
      </c>
      <c r="D9705" s="3">
        <v>876793193</v>
      </c>
      <c r="E9705" s="3">
        <v>2149491195</v>
      </c>
      <c r="F9705" s="3">
        <v>1410</v>
      </c>
      <c r="G9705" t="s">
        <v>16</v>
      </c>
      <c r="H9705" t="s">
        <v>1140</v>
      </c>
      <c r="I9705" t="s">
        <v>2039</v>
      </c>
      <c r="J9705" t="s">
        <v>26</v>
      </c>
      <c r="K9705" s="5" t="str">
        <f>HYPERLINK(Table13[[#This Row],[Lien vers la BCE]],"BCE")</f>
        <v>BCE</v>
      </c>
      <c r="L9705" s="5" t="str">
        <f>HYPERLINK(Table13[[#This Row],[Recherche Google2]],"Google")</f>
        <v>Google</v>
      </c>
      <c r="M9705" t="s">
        <v>2038</v>
      </c>
      <c r="N9705" t="s">
        <v>2037</v>
      </c>
    </row>
    <row r="9706" spans="1:14" x14ac:dyDescent="0.3">
      <c r="A9706" s="6">
        <v>38645</v>
      </c>
      <c r="B9706" t="s">
        <v>2036</v>
      </c>
      <c r="C9706" t="s">
        <v>23</v>
      </c>
      <c r="D9706" s="3">
        <v>876824867</v>
      </c>
      <c r="E9706" s="3">
        <v>2149828816</v>
      </c>
      <c r="F9706" s="3">
        <v>1410</v>
      </c>
      <c r="G9706" t="s">
        <v>16</v>
      </c>
      <c r="H9706" t="s">
        <v>175</v>
      </c>
      <c r="I9706" t="s">
        <v>230</v>
      </c>
      <c r="J9706" t="s">
        <v>26</v>
      </c>
      <c r="K9706" s="5" t="str">
        <f>HYPERLINK(Table13[[#This Row],[Lien vers la BCE]],"BCE")</f>
        <v>BCE</v>
      </c>
      <c r="L9706" s="5" t="str">
        <f>HYPERLINK(Table13[[#This Row],[Recherche Google2]],"Google")</f>
        <v>Google</v>
      </c>
      <c r="M9706" t="s">
        <v>2033</v>
      </c>
      <c r="N9706" t="s">
        <v>2035</v>
      </c>
    </row>
    <row r="9707" spans="1:14" x14ac:dyDescent="0.3">
      <c r="A9707" s="6">
        <v>38645</v>
      </c>
      <c r="B9707" t="s">
        <v>2034</v>
      </c>
      <c r="C9707" t="s">
        <v>23</v>
      </c>
      <c r="D9707" s="3">
        <v>876824867</v>
      </c>
      <c r="E9707" s="3">
        <v>876824867</v>
      </c>
      <c r="F9707" s="3">
        <v>1410</v>
      </c>
      <c r="G9707" t="s">
        <v>16</v>
      </c>
      <c r="H9707" t="s">
        <v>175</v>
      </c>
      <c r="I9707" t="s">
        <v>230</v>
      </c>
      <c r="J9707" t="s">
        <v>26</v>
      </c>
      <c r="K9707" s="5" t="str">
        <f>HYPERLINK(Table13[[#This Row],[Lien vers la BCE]],"BCE")</f>
        <v>BCE</v>
      </c>
      <c r="L9707" s="5" t="str">
        <f>HYPERLINK(Table13[[#This Row],[Recherche Google2]],"Google")</f>
        <v>Google</v>
      </c>
      <c r="M9707" t="s">
        <v>2033</v>
      </c>
      <c r="N9707" t="s">
        <v>2032</v>
      </c>
    </row>
    <row r="9708" spans="1:14" x14ac:dyDescent="0.3">
      <c r="A9708" s="6">
        <v>38646</v>
      </c>
      <c r="B9708" t="s">
        <v>2031</v>
      </c>
      <c r="C9708" t="s">
        <v>23</v>
      </c>
      <c r="D9708" s="3">
        <v>876852086</v>
      </c>
      <c r="E9708" s="3">
        <v>876852086</v>
      </c>
      <c r="F9708" s="3">
        <v>1410</v>
      </c>
      <c r="G9708" t="s">
        <v>16</v>
      </c>
      <c r="H9708" t="s">
        <v>609</v>
      </c>
      <c r="I9708" t="s">
        <v>901</v>
      </c>
      <c r="J9708" t="s">
        <v>26</v>
      </c>
      <c r="K9708" s="5" t="str">
        <f>HYPERLINK(Table13[[#This Row],[Lien vers la BCE]],"BCE")</f>
        <v>BCE</v>
      </c>
      <c r="L9708" s="5" t="str">
        <f>HYPERLINK(Table13[[#This Row],[Recherche Google2]],"Google")</f>
        <v>Google</v>
      </c>
      <c r="M9708" t="s">
        <v>2030</v>
      </c>
      <c r="N9708" t="s">
        <v>2029</v>
      </c>
    </row>
    <row r="9709" spans="1:14" x14ac:dyDescent="0.3">
      <c r="A9709" s="6">
        <v>38635</v>
      </c>
      <c r="B9709" t="s">
        <v>2028</v>
      </c>
      <c r="C9709" t="s">
        <v>52</v>
      </c>
      <c r="D9709" s="3">
        <v>876880790</v>
      </c>
      <c r="E9709" s="3">
        <v>2149570280</v>
      </c>
      <c r="F9709" s="3">
        <v>1410</v>
      </c>
      <c r="G9709" t="s">
        <v>16</v>
      </c>
      <c r="H9709" t="s">
        <v>1241</v>
      </c>
      <c r="I9709" t="s">
        <v>419</v>
      </c>
      <c r="J9709" t="s">
        <v>26</v>
      </c>
      <c r="K9709" s="5" t="str">
        <f>HYPERLINK(Table13[[#This Row],[Lien vers la BCE]],"BCE")</f>
        <v>BCE</v>
      </c>
      <c r="L9709" s="5" t="str">
        <f>HYPERLINK(Table13[[#This Row],[Recherche Google2]],"Google")</f>
        <v>Google</v>
      </c>
      <c r="M9709" t="s">
        <v>2027</v>
      </c>
      <c r="N9709" t="s">
        <v>2026</v>
      </c>
    </row>
    <row r="9710" spans="1:14" x14ac:dyDescent="0.3">
      <c r="A9710" s="6">
        <v>38649</v>
      </c>
      <c r="B9710" t="s">
        <v>2025</v>
      </c>
      <c r="C9710" t="s">
        <v>52</v>
      </c>
      <c r="D9710" s="3">
        <v>876892965</v>
      </c>
      <c r="E9710" s="3">
        <v>2149825549</v>
      </c>
      <c r="F9710" s="3">
        <v>1410</v>
      </c>
      <c r="G9710" t="s">
        <v>16</v>
      </c>
      <c r="H9710" t="s">
        <v>2024</v>
      </c>
      <c r="I9710" t="s">
        <v>460</v>
      </c>
      <c r="J9710" t="s">
        <v>26</v>
      </c>
      <c r="K9710" s="5" t="str">
        <f>HYPERLINK(Table13[[#This Row],[Lien vers la BCE]],"BCE")</f>
        <v>BCE</v>
      </c>
      <c r="L9710" s="5" t="str">
        <f>HYPERLINK(Table13[[#This Row],[Recherche Google2]],"Google")</f>
        <v>Google</v>
      </c>
      <c r="M9710" t="s">
        <v>2023</v>
      </c>
      <c r="N9710" t="s">
        <v>2022</v>
      </c>
    </row>
    <row r="9711" spans="1:14" x14ac:dyDescent="0.3">
      <c r="A9711" s="6">
        <v>38649</v>
      </c>
      <c r="B9711" t="s">
        <v>2021</v>
      </c>
      <c r="C9711" t="s">
        <v>52</v>
      </c>
      <c r="D9711" s="3">
        <v>876893361</v>
      </c>
      <c r="E9711" s="3">
        <v>2149582059</v>
      </c>
      <c r="F9711" s="3">
        <v>1410</v>
      </c>
      <c r="G9711" t="s">
        <v>16</v>
      </c>
      <c r="H9711" t="s">
        <v>74</v>
      </c>
      <c r="I9711" t="s">
        <v>2020</v>
      </c>
      <c r="J9711" t="s">
        <v>26</v>
      </c>
      <c r="K9711" s="5" t="str">
        <f>HYPERLINK(Table13[[#This Row],[Lien vers la BCE]],"BCE")</f>
        <v>BCE</v>
      </c>
      <c r="L9711" s="5" t="str">
        <f>HYPERLINK(Table13[[#This Row],[Recherche Google2]],"Google")</f>
        <v>Google</v>
      </c>
      <c r="M9711" t="s">
        <v>2019</v>
      </c>
      <c r="N9711" t="s">
        <v>2018</v>
      </c>
    </row>
    <row r="9712" spans="1:14" x14ac:dyDescent="0.3">
      <c r="A9712" s="6">
        <v>38650</v>
      </c>
      <c r="B9712" t="s">
        <v>2017</v>
      </c>
      <c r="C9712" t="s">
        <v>23</v>
      </c>
      <c r="D9712" s="3">
        <v>876919194</v>
      </c>
      <c r="E9712" s="3">
        <v>876919194</v>
      </c>
      <c r="F9712" s="3">
        <v>1410</v>
      </c>
      <c r="G9712" t="s">
        <v>16</v>
      </c>
      <c r="H9712" t="s">
        <v>1502</v>
      </c>
      <c r="I9712" t="s">
        <v>235</v>
      </c>
      <c r="J9712" t="s">
        <v>26</v>
      </c>
      <c r="K9712" s="5" t="str">
        <f>HYPERLINK(Table13[[#This Row],[Lien vers la BCE]],"BCE")</f>
        <v>BCE</v>
      </c>
      <c r="L9712" s="5" t="str">
        <f>HYPERLINK(Table13[[#This Row],[Recherche Google2]],"Google")</f>
        <v>Google</v>
      </c>
      <c r="M9712" t="s">
        <v>2016</v>
      </c>
      <c r="N9712" t="s">
        <v>2015</v>
      </c>
    </row>
    <row r="9713" spans="1:14" x14ac:dyDescent="0.3">
      <c r="A9713" s="6">
        <v>38653</v>
      </c>
      <c r="B9713" t="s">
        <v>2014</v>
      </c>
      <c r="C9713" t="s">
        <v>23</v>
      </c>
      <c r="D9713" s="3">
        <v>877002239</v>
      </c>
      <c r="E9713" s="3">
        <v>2159629378</v>
      </c>
      <c r="F9713" s="3">
        <v>1410</v>
      </c>
      <c r="G9713" t="s">
        <v>16</v>
      </c>
      <c r="H9713" t="s">
        <v>24</v>
      </c>
      <c r="I9713" t="s">
        <v>2013</v>
      </c>
      <c r="J9713" t="s">
        <v>26</v>
      </c>
      <c r="K9713" s="5" t="str">
        <f>HYPERLINK(Table13[[#This Row],[Lien vers la BCE]],"BCE")</f>
        <v>BCE</v>
      </c>
      <c r="L9713" s="5" t="str">
        <f>HYPERLINK(Table13[[#This Row],[Recherche Google2]],"Google")</f>
        <v>Google</v>
      </c>
      <c r="M9713" t="s">
        <v>2012</v>
      </c>
      <c r="N9713" t="s">
        <v>2011</v>
      </c>
    </row>
    <row r="9714" spans="1:14" x14ac:dyDescent="0.3">
      <c r="A9714" s="6">
        <v>38656</v>
      </c>
      <c r="B9714" t="s">
        <v>2010</v>
      </c>
      <c r="C9714" t="s">
        <v>23</v>
      </c>
      <c r="D9714" s="3">
        <v>877014810</v>
      </c>
      <c r="E9714" s="3">
        <v>877014810</v>
      </c>
      <c r="F9714" s="3">
        <v>1410</v>
      </c>
      <c r="G9714" t="s">
        <v>16</v>
      </c>
      <c r="H9714" t="s">
        <v>24</v>
      </c>
      <c r="I9714" t="s">
        <v>2009</v>
      </c>
      <c r="J9714" t="s">
        <v>26</v>
      </c>
      <c r="K9714" s="5" t="str">
        <f>HYPERLINK(Table13[[#This Row],[Lien vers la BCE]],"BCE")</f>
        <v>BCE</v>
      </c>
      <c r="L9714" s="5" t="str">
        <f>HYPERLINK(Table13[[#This Row],[Recherche Google2]],"Google")</f>
        <v>Google</v>
      </c>
      <c r="M9714" t="s">
        <v>2008</v>
      </c>
      <c r="N9714" t="s">
        <v>2007</v>
      </c>
    </row>
    <row r="9715" spans="1:14" x14ac:dyDescent="0.3">
      <c r="A9715" s="6">
        <v>38656</v>
      </c>
      <c r="B9715" t="s">
        <v>2010</v>
      </c>
      <c r="C9715" t="s">
        <v>23</v>
      </c>
      <c r="D9715" s="3">
        <v>877014810</v>
      </c>
      <c r="E9715" s="3">
        <v>2230939325</v>
      </c>
      <c r="F9715" s="3">
        <v>1410</v>
      </c>
      <c r="G9715" t="s">
        <v>16</v>
      </c>
      <c r="H9715" t="s">
        <v>24</v>
      </c>
      <c r="I9715" t="s">
        <v>2009</v>
      </c>
      <c r="J9715" t="s">
        <v>26</v>
      </c>
      <c r="K9715" s="5" t="str">
        <f>HYPERLINK(Table13[[#This Row],[Lien vers la BCE]],"BCE")</f>
        <v>BCE</v>
      </c>
      <c r="L9715" s="5" t="str">
        <f>HYPERLINK(Table13[[#This Row],[Recherche Google2]],"Google")</f>
        <v>Google</v>
      </c>
      <c r="M9715" t="s">
        <v>2008</v>
      </c>
      <c r="N9715" t="s">
        <v>2007</v>
      </c>
    </row>
    <row r="9716" spans="1:14" x14ac:dyDescent="0.3">
      <c r="A9716" s="6">
        <v>38656</v>
      </c>
      <c r="B9716" t="s">
        <v>2006</v>
      </c>
      <c r="C9716" t="s">
        <v>15</v>
      </c>
      <c r="D9716" s="3">
        <v>877018669</v>
      </c>
      <c r="E9716" s="3">
        <v>877018669</v>
      </c>
      <c r="F9716" s="3">
        <v>1410</v>
      </c>
      <c r="G9716" t="s">
        <v>16</v>
      </c>
      <c r="H9716" t="s">
        <v>34</v>
      </c>
      <c r="I9716" t="s">
        <v>35</v>
      </c>
      <c r="J9716" t="s">
        <v>1304</v>
      </c>
      <c r="K9716" s="5" t="str">
        <f>HYPERLINK(Table13[[#This Row],[Lien vers la BCE]],"BCE")</f>
        <v>BCE</v>
      </c>
      <c r="L9716" s="5" t="str">
        <f>HYPERLINK(Table13[[#This Row],[Recherche Google2]],"Google")</f>
        <v>Google</v>
      </c>
      <c r="M9716" t="s">
        <v>2005</v>
      </c>
      <c r="N9716" t="s">
        <v>2004</v>
      </c>
    </row>
    <row r="9717" spans="1:14" x14ac:dyDescent="0.3">
      <c r="A9717" s="6">
        <v>38652</v>
      </c>
      <c r="B9717" t="s">
        <v>2003</v>
      </c>
      <c r="C9717" t="s">
        <v>23</v>
      </c>
      <c r="D9717" s="3">
        <v>877031537</v>
      </c>
      <c r="E9717" s="3">
        <v>877031537</v>
      </c>
      <c r="F9717" s="3">
        <v>1410</v>
      </c>
      <c r="G9717" t="s">
        <v>16</v>
      </c>
      <c r="H9717" t="s">
        <v>313</v>
      </c>
      <c r="I9717" t="s">
        <v>98</v>
      </c>
      <c r="J9717" t="s">
        <v>26</v>
      </c>
      <c r="K9717" s="5" t="str">
        <f>HYPERLINK(Table13[[#This Row],[Lien vers la BCE]],"BCE")</f>
        <v>BCE</v>
      </c>
      <c r="L9717" s="5" t="str">
        <f>HYPERLINK(Table13[[#This Row],[Recherche Google2]],"Google")</f>
        <v>Google</v>
      </c>
      <c r="M9717" t="s">
        <v>2000</v>
      </c>
      <c r="N9717" t="s">
        <v>2002</v>
      </c>
    </row>
    <row r="9718" spans="1:14" x14ac:dyDescent="0.3">
      <c r="A9718" s="6">
        <v>38652</v>
      </c>
      <c r="B9718" t="s">
        <v>2001</v>
      </c>
      <c r="C9718" t="s">
        <v>23</v>
      </c>
      <c r="D9718" s="3">
        <v>877031537</v>
      </c>
      <c r="E9718" s="3">
        <v>2150327969</v>
      </c>
      <c r="F9718" s="3">
        <v>1410</v>
      </c>
      <c r="G9718" t="s">
        <v>16</v>
      </c>
      <c r="H9718" t="s">
        <v>313</v>
      </c>
      <c r="I9718" t="s">
        <v>98</v>
      </c>
      <c r="J9718" t="s">
        <v>26</v>
      </c>
      <c r="K9718" s="5" t="str">
        <f>HYPERLINK(Table13[[#This Row],[Lien vers la BCE]],"BCE")</f>
        <v>BCE</v>
      </c>
      <c r="L9718" s="5" t="str">
        <f>HYPERLINK(Table13[[#This Row],[Recherche Google2]],"Google")</f>
        <v>Google</v>
      </c>
      <c r="M9718" t="s">
        <v>2000</v>
      </c>
      <c r="N9718" t="s">
        <v>1999</v>
      </c>
    </row>
    <row r="9719" spans="1:14" x14ac:dyDescent="0.3">
      <c r="A9719" s="6">
        <v>38663</v>
      </c>
      <c r="B9719" t="s">
        <v>1998</v>
      </c>
      <c r="C9719" t="s">
        <v>23</v>
      </c>
      <c r="D9719" s="3">
        <v>877125963</v>
      </c>
      <c r="E9719" s="3">
        <v>2153251926</v>
      </c>
      <c r="F9719" s="3">
        <v>1410</v>
      </c>
      <c r="G9719" t="s">
        <v>16</v>
      </c>
      <c r="H9719" t="s">
        <v>571</v>
      </c>
      <c r="I9719" t="s">
        <v>442</v>
      </c>
      <c r="J9719" t="s">
        <v>26</v>
      </c>
      <c r="K9719" s="5" t="str">
        <f>HYPERLINK(Table13[[#This Row],[Lien vers la BCE]],"BCE")</f>
        <v>BCE</v>
      </c>
      <c r="L9719" s="5" t="str">
        <f>HYPERLINK(Table13[[#This Row],[Recherche Google2]],"Google")</f>
        <v>Google</v>
      </c>
      <c r="M9719" t="s">
        <v>1997</v>
      </c>
      <c r="N9719" t="s">
        <v>1996</v>
      </c>
    </row>
    <row r="9720" spans="1:14" x14ac:dyDescent="0.3">
      <c r="A9720" s="6">
        <v>38666</v>
      </c>
      <c r="B9720" t="s">
        <v>1995</v>
      </c>
      <c r="C9720" t="s">
        <v>23</v>
      </c>
      <c r="D9720" s="3">
        <v>877206533</v>
      </c>
      <c r="E9720" s="3">
        <v>2150675882</v>
      </c>
      <c r="F9720" s="3">
        <v>1410</v>
      </c>
      <c r="G9720" t="s">
        <v>16</v>
      </c>
      <c r="H9720" t="s">
        <v>24</v>
      </c>
      <c r="I9720" t="s">
        <v>959</v>
      </c>
      <c r="J9720" t="s">
        <v>26</v>
      </c>
      <c r="K9720" s="5" t="str">
        <f>HYPERLINK(Table13[[#This Row],[Lien vers la BCE]],"BCE")</f>
        <v>BCE</v>
      </c>
      <c r="L9720" s="5" t="str">
        <f>HYPERLINK(Table13[[#This Row],[Recherche Google2]],"Google")</f>
        <v>Google</v>
      </c>
      <c r="M9720" t="s">
        <v>1994</v>
      </c>
      <c r="N9720" t="s">
        <v>1993</v>
      </c>
    </row>
    <row r="9721" spans="1:14" x14ac:dyDescent="0.3">
      <c r="A9721" s="6">
        <v>38666</v>
      </c>
      <c r="B9721" t="s">
        <v>1995</v>
      </c>
      <c r="C9721" t="s">
        <v>23</v>
      </c>
      <c r="D9721" s="3">
        <v>877206533</v>
      </c>
      <c r="E9721" s="3">
        <v>877206533</v>
      </c>
      <c r="F9721" s="3">
        <v>1410</v>
      </c>
      <c r="G9721" t="s">
        <v>16</v>
      </c>
      <c r="H9721" t="s">
        <v>24</v>
      </c>
      <c r="I9721" t="s">
        <v>959</v>
      </c>
      <c r="J9721" t="s">
        <v>118</v>
      </c>
      <c r="K9721" s="5" t="str">
        <f>HYPERLINK(Table13[[#This Row],[Lien vers la BCE]],"BCE")</f>
        <v>BCE</v>
      </c>
      <c r="L9721" s="5" t="str">
        <f>HYPERLINK(Table13[[#This Row],[Recherche Google2]],"Google")</f>
        <v>Google</v>
      </c>
      <c r="M9721" t="s">
        <v>1994</v>
      </c>
      <c r="N9721" t="s">
        <v>1993</v>
      </c>
    </row>
    <row r="9722" spans="1:14" x14ac:dyDescent="0.3">
      <c r="A9722" s="6">
        <v>38663</v>
      </c>
      <c r="B9722" t="s">
        <v>1992</v>
      </c>
      <c r="C9722" t="s">
        <v>23</v>
      </c>
      <c r="D9722" s="3">
        <v>877260872</v>
      </c>
      <c r="E9722" s="3">
        <v>877260872</v>
      </c>
      <c r="F9722" s="3">
        <v>1410</v>
      </c>
      <c r="G9722" t="s">
        <v>16</v>
      </c>
      <c r="H9722" t="s">
        <v>1028</v>
      </c>
      <c r="I9722" t="s">
        <v>715</v>
      </c>
      <c r="J9722" t="s">
        <v>26</v>
      </c>
      <c r="K9722" s="5" t="str">
        <f>HYPERLINK(Table13[[#This Row],[Lien vers la BCE]],"BCE")</f>
        <v>BCE</v>
      </c>
      <c r="L9722" s="5" t="str">
        <f>HYPERLINK(Table13[[#This Row],[Recherche Google2]],"Google")</f>
        <v>Google</v>
      </c>
      <c r="M9722" t="s">
        <v>1991</v>
      </c>
      <c r="N9722" t="s">
        <v>1990</v>
      </c>
    </row>
    <row r="9723" spans="1:14" x14ac:dyDescent="0.3">
      <c r="A9723" s="6">
        <v>38663</v>
      </c>
      <c r="B9723" t="s">
        <v>1992</v>
      </c>
      <c r="C9723" t="s">
        <v>23</v>
      </c>
      <c r="D9723" s="3">
        <v>877260872</v>
      </c>
      <c r="E9723" s="3">
        <v>2150424474</v>
      </c>
      <c r="F9723" s="3">
        <v>1410</v>
      </c>
      <c r="G9723" t="s">
        <v>16</v>
      </c>
      <c r="H9723" t="s">
        <v>1028</v>
      </c>
      <c r="I9723" t="s">
        <v>715</v>
      </c>
      <c r="J9723" t="s">
        <v>26</v>
      </c>
      <c r="K9723" s="5" t="str">
        <f>HYPERLINK(Table13[[#This Row],[Lien vers la BCE]],"BCE")</f>
        <v>BCE</v>
      </c>
      <c r="L9723" s="5" t="str">
        <f>HYPERLINK(Table13[[#This Row],[Recherche Google2]],"Google")</f>
        <v>Google</v>
      </c>
      <c r="M9723" t="s">
        <v>1991</v>
      </c>
      <c r="N9723" t="s">
        <v>1990</v>
      </c>
    </row>
    <row r="9724" spans="1:14" x14ac:dyDescent="0.3">
      <c r="A9724" s="6">
        <v>38664</v>
      </c>
      <c r="B9724" t="s">
        <v>1989</v>
      </c>
      <c r="C9724" t="s">
        <v>23</v>
      </c>
      <c r="D9724" s="3">
        <v>877319765</v>
      </c>
      <c r="E9724" s="3">
        <v>2150602440</v>
      </c>
      <c r="F9724" s="3">
        <v>1410</v>
      </c>
      <c r="G9724" t="s">
        <v>16</v>
      </c>
      <c r="H9724" t="s">
        <v>1988</v>
      </c>
      <c r="I9724" t="s">
        <v>1987</v>
      </c>
      <c r="J9724" t="s">
        <v>26</v>
      </c>
      <c r="K9724" s="5" t="str">
        <f>HYPERLINK(Table13[[#This Row],[Lien vers la BCE]],"BCE")</f>
        <v>BCE</v>
      </c>
      <c r="L9724" s="5" t="str">
        <f>HYPERLINK(Table13[[#This Row],[Recherche Google2]],"Google")</f>
        <v>Google</v>
      </c>
      <c r="M9724" t="s">
        <v>1986</v>
      </c>
      <c r="N9724" t="s">
        <v>1985</v>
      </c>
    </row>
    <row r="9725" spans="1:14" x14ac:dyDescent="0.3">
      <c r="A9725" s="6">
        <v>43709</v>
      </c>
      <c r="B9725" t="s">
        <v>1984</v>
      </c>
      <c r="C9725" t="s">
        <v>52</v>
      </c>
      <c r="D9725" s="3">
        <v>877401919</v>
      </c>
      <c r="E9725" s="3">
        <v>2295675046</v>
      </c>
      <c r="F9725" s="3">
        <v>1410</v>
      </c>
      <c r="G9725" t="s">
        <v>16</v>
      </c>
      <c r="H9725" t="s">
        <v>1207</v>
      </c>
      <c r="I9725" t="s">
        <v>266</v>
      </c>
      <c r="J9725" t="s">
        <v>26</v>
      </c>
      <c r="K9725" s="5" t="str">
        <f>HYPERLINK(Table13[[#This Row],[Lien vers la BCE]],"BCE")</f>
        <v>BCE</v>
      </c>
      <c r="L9725" s="5" t="str">
        <f>HYPERLINK(Table13[[#This Row],[Recherche Google2]],"Google")</f>
        <v>Google</v>
      </c>
      <c r="M9725" t="s">
        <v>1983</v>
      </c>
      <c r="N9725" t="s">
        <v>1982</v>
      </c>
    </row>
    <row r="9726" spans="1:14" x14ac:dyDescent="0.3">
      <c r="A9726" s="6">
        <v>38666</v>
      </c>
      <c r="B9726" t="s">
        <v>1981</v>
      </c>
      <c r="C9726" t="s">
        <v>23</v>
      </c>
      <c r="D9726" s="3">
        <v>877459624</v>
      </c>
      <c r="E9726" s="3">
        <v>877459624</v>
      </c>
      <c r="F9726" s="3">
        <v>1410</v>
      </c>
      <c r="G9726" t="s">
        <v>16</v>
      </c>
      <c r="H9726" t="s">
        <v>34</v>
      </c>
      <c r="I9726" t="s">
        <v>1980</v>
      </c>
      <c r="J9726" t="s">
        <v>26</v>
      </c>
      <c r="K9726" s="5" t="str">
        <f>HYPERLINK(Table13[[#This Row],[Lien vers la BCE]],"BCE")</f>
        <v>BCE</v>
      </c>
      <c r="L9726" s="5" t="str">
        <f>HYPERLINK(Table13[[#This Row],[Recherche Google2]],"Google")</f>
        <v>Google</v>
      </c>
      <c r="M9726" t="s">
        <v>1979</v>
      </c>
      <c r="N9726" t="s">
        <v>1978</v>
      </c>
    </row>
    <row r="9727" spans="1:14" x14ac:dyDescent="0.3">
      <c r="A9727" s="6">
        <v>38666</v>
      </c>
      <c r="B9727" t="s">
        <v>1981</v>
      </c>
      <c r="C9727" t="s">
        <v>23</v>
      </c>
      <c r="D9727" s="3">
        <v>877459624</v>
      </c>
      <c r="E9727" s="3">
        <v>2151103375</v>
      </c>
      <c r="F9727" s="3">
        <v>1410</v>
      </c>
      <c r="G9727" t="s">
        <v>16</v>
      </c>
      <c r="H9727" t="s">
        <v>34</v>
      </c>
      <c r="I9727" t="s">
        <v>1980</v>
      </c>
      <c r="J9727" t="s">
        <v>26</v>
      </c>
      <c r="K9727" s="5" t="str">
        <f>HYPERLINK(Table13[[#This Row],[Lien vers la BCE]],"BCE")</f>
        <v>BCE</v>
      </c>
      <c r="L9727" s="5" t="str">
        <f>HYPERLINK(Table13[[#This Row],[Recherche Google2]],"Google")</f>
        <v>Google</v>
      </c>
      <c r="M9727" t="s">
        <v>1979</v>
      </c>
      <c r="N9727" t="s">
        <v>1978</v>
      </c>
    </row>
    <row r="9728" spans="1:14" x14ac:dyDescent="0.3">
      <c r="A9728" s="6">
        <v>43028</v>
      </c>
      <c r="B9728" t="s">
        <v>1977</v>
      </c>
      <c r="C9728" t="s">
        <v>52</v>
      </c>
      <c r="D9728" s="3">
        <v>877464968</v>
      </c>
      <c r="E9728" s="3">
        <v>2268975005</v>
      </c>
      <c r="F9728" s="3">
        <v>1410</v>
      </c>
      <c r="G9728" t="s">
        <v>16</v>
      </c>
      <c r="H9728" t="s">
        <v>1773</v>
      </c>
      <c r="I9728" t="s">
        <v>240</v>
      </c>
      <c r="J9728" t="s">
        <v>26</v>
      </c>
      <c r="K9728" s="5" t="str">
        <f>HYPERLINK(Table13[[#This Row],[Lien vers la BCE]],"BCE")</f>
        <v>BCE</v>
      </c>
      <c r="L9728" s="5" t="str">
        <f>HYPERLINK(Table13[[#This Row],[Recherche Google2]],"Google")</f>
        <v>Google</v>
      </c>
      <c r="M9728" t="s">
        <v>1976</v>
      </c>
      <c r="N9728" t="s">
        <v>1975</v>
      </c>
    </row>
    <row r="9729" spans="1:14" x14ac:dyDescent="0.3">
      <c r="A9729" s="6">
        <v>38687</v>
      </c>
      <c r="B9729" t="s">
        <v>1974</v>
      </c>
      <c r="C9729" t="s">
        <v>23</v>
      </c>
      <c r="D9729" s="3">
        <v>877639766</v>
      </c>
      <c r="E9729" s="3">
        <v>877639766</v>
      </c>
      <c r="F9729" s="3">
        <v>1410</v>
      </c>
      <c r="G9729" t="s">
        <v>16</v>
      </c>
      <c r="H9729" t="s">
        <v>1973</v>
      </c>
      <c r="I9729" t="s">
        <v>108</v>
      </c>
      <c r="J9729" t="s">
        <v>26</v>
      </c>
      <c r="K9729" s="5" t="str">
        <f>HYPERLINK(Table13[[#This Row],[Lien vers la BCE]],"BCE")</f>
        <v>BCE</v>
      </c>
      <c r="L9729" s="5" t="str">
        <f>HYPERLINK(Table13[[#This Row],[Recherche Google2]],"Google")</f>
        <v>Google</v>
      </c>
      <c r="M9729" t="s">
        <v>1972</v>
      </c>
      <c r="N9729" t="s">
        <v>1971</v>
      </c>
    </row>
    <row r="9730" spans="1:14" x14ac:dyDescent="0.3">
      <c r="A9730" s="6">
        <v>38685</v>
      </c>
      <c r="B9730" t="s">
        <v>1970</v>
      </c>
      <c r="C9730" t="s">
        <v>52</v>
      </c>
      <c r="D9730" s="3">
        <v>877649268</v>
      </c>
      <c r="E9730" s="3">
        <v>2150232652</v>
      </c>
      <c r="F9730" s="3">
        <v>1410</v>
      </c>
      <c r="G9730" t="s">
        <v>16</v>
      </c>
      <c r="H9730" t="s">
        <v>1969</v>
      </c>
      <c r="I9730" t="s">
        <v>108</v>
      </c>
      <c r="J9730" t="s">
        <v>26</v>
      </c>
      <c r="K9730" s="5" t="str">
        <f>HYPERLINK(Table13[[#This Row],[Lien vers la BCE]],"BCE")</f>
        <v>BCE</v>
      </c>
      <c r="L9730" s="5" t="str">
        <f>HYPERLINK(Table13[[#This Row],[Recherche Google2]],"Google")</f>
        <v>Google</v>
      </c>
      <c r="M9730" t="s">
        <v>1968</v>
      </c>
      <c r="N9730" t="s">
        <v>1967</v>
      </c>
    </row>
    <row r="9731" spans="1:14" x14ac:dyDescent="0.3">
      <c r="A9731" s="6">
        <v>38688</v>
      </c>
      <c r="B9731" t="s">
        <v>1966</v>
      </c>
      <c r="C9731" t="s">
        <v>23</v>
      </c>
      <c r="D9731" s="3">
        <v>877677774</v>
      </c>
      <c r="E9731" s="3">
        <v>2151623118</v>
      </c>
      <c r="F9731" s="3">
        <v>1410</v>
      </c>
      <c r="G9731" t="s">
        <v>16</v>
      </c>
      <c r="H9731" t="s">
        <v>34</v>
      </c>
      <c r="I9731" t="s">
        <v>35</v>
      </c>
      <c r="J9731" t="s">
        <v>1304</v>
      </c>
      <c r="K9731" s="5" t="str">
        <f>HYPERLINK(Table13[[#This Row],[Lien vers la BCE]],"BCE")</f>
        <v>BCE</v>
      </c>
      <c r="L9731" s="5" t="str">
        <f>HYPERLINK(Table13[[#This Row],[Recherche Google2]],"Google")</f>
        <v>Google</v>
      </c>
      <c r="M9731" t="s">
        <v>1965</v>
      </c>
      <c r="N9731" t="s">
        <v>1964</v>
      </c>
    </row>
    <row r="9732" spans="1:14" x14ac:dyDescent="0.3">
      <c r="A9732" s="6">
        <v>38687</v>
      </c>
      <c r="B9732" t="s">
        <v>1963</v>
      </c>
      <c r="C9732" t="s">
        <v>23</v>
      </c>
      <c r="D9732" s="3">
        <v>877789523</v>
      </c>
      <c r="E9732" s="3">
        <v>877789523</v>
      </c>
      <c r="F9732" s="3">
        <v>1410</v>
      </c>
      <c r="G9732" t="s">
        <v>16</v>
      </c>
      <c r="H9732" t="s">
        <v>129</v>
      </c>
      <c r="I9732" t="s">
        <v>845</v>
      </c>
      <c r="J9732" t="s">
        <v>26</v>
      </c>
      <c r="K9732" s="5" t="str">
        <f>HYPERLINK(Table13[[#This Row],[Lien vers la BCE]],"BCE")</f>
        <v>BCE</v>
      </c>
      <c r="L9732" s="5" t="str">
        <f>HYPERLINK(Table13[[#This Row],[Recherche Google2]],"Google")</f>
        <v>Google</v>
      </c>
      <c r="M9732" t="s">
        <v>1962</v>
      </c>
      <c r="N9732" t="s">
        <v>1961</v>
      </c>
    </row>
    <row r="9733" spans="1:14" x14ac:dyDescent="0.3">
      <c r="A9733" s="6">
        <v>38687</v>
      </c>
      <c r="B9733" t="s">
        <v>1963</v>
      </c>
      <c r="C9733" t="s">
        <v>23</v>
      </c>
      <c r="D9733" s="3">
        <v>877789523</v>
      </c>
      <c r="E9733" s="3">
        <v>2150674595</v>
      </c>
      <c r="F9733" s="3">
        <v>1410</v>
      </c>
      <c r="G9733" t="s">
        <v>16</v>
      </c>
      <c r="H9733" t="s">
        <v>129</v>
      </c>
      <c r="I9733" t="s">
        <v>845</v>
      </c>
      <c r="J9733" t="s">
        <v>26</v>
      </c>
      <c r="K9733" s="5" t="str">
        <f>HYPERLINK(Table13[[#This Row],[Lien vers la BCE]],"BCE")</f>
        <v>BCE</v>
      </c>
      <c r="L9733" s="5" t="str">
        <f>HYPERLINK(Table13[[#This Row],[Recherche Google2]],"Google")</f>
        <v>Google</v>
      </c>
      <c r="M9733" t="s">
        <v>1962</v>
      </c>
      <c r="N9733" t="s">
        <v>1961</v>
      </c>
    </row>
    <row r="9734" spans="1:14" x14ac:dyDescent="0.3">
      <c r="A9734" s="6">
        <v>38700</v>
      </c>
      <c r="B9734" t="s">
        <v>1960</v>
      </c>
      <c r="C9734" t="s">
        <v>15</v>
      </c>
      <c r="D9734" s="3">
        <v>877890580</v>
      </c>
      <c r="E9734" s="3">
        <v>2208935666</v>
      </c>
      <c r="F9734" s="3">
        <v>1410</v>
      </c>
      <c r="G9734" t="s">
        <v>16</v>
      </c>
      <c r="H9734" t="s">
        <v>24</v>
      </c>
      <c r="I9734" t="s">
        <v>1959</v>
      </c>
      <c r="J9734" t="s">
        <v>26</v>
      </c>
      <c r="K9734" s="5" t="str">
        <f>HYPERLINK(Table13[[#This Row],[Lien vers la BCE]],"BCE")</f>
        <v>BCE</v>
      </c>
      <c r="L9734" s="5" t="str">
        <f>HYPERLINK(Table13[[#This Row],[Recherche Google2]],"Google")</f>
        <v>Google</v>
      </c>
      <c r="M9734" t="s">
        <v>1958</v>
      </c>
      <c r="N9734" t="s">
        <v>1957</v>
      </c>
    </row>
    <row r="9735" spans="1:14" x14ac:dyDescent="0.3">
      <c r="A9735" s="6">
        <v>43739</v>
      </c>
      <c r="B9735" t="s">
        <v>1956</v>
      </c>
      <c r="C9735" t="s">
        <v>52</v>
      </c>
      <c r="D9735" s="3">
        <v>877951849</v>
      </c>
      <c r="E9735" s="3">
        <v>2292901440</v>
      </c>
      <c r="F9735" s="3">
        <v>1410</v>
      </c>
      <c r="G9735" t="s">
        <v>16</v>
      </c>
      <c r="H9735" t="s">
        <v>254</v>
      </c>
      <c r="I9735" t="s">
        <v>165</v>
      </c>
      <c r="J9735" t="s">
        <v>26</v>
      </c>
      <c r="K9735" s="5" t="str">
        <f>HYPERLINK(Table13[[#This Row],[Lien vers la BCE]],"BCE")</f>
        <v>BCE</v>
      </c>
      <c r="L9735" s="5" t="str">
        <f>HYPERLINK(Table13[[#This Row],[Recherche Google2]],"Google")</f>
        <v>Google</v>
      </c>
      <c r="M9735" t="s">
        <v>1955</v>
      </c>
      <c r="N9735" t="s">
        <v>1954</v>
      </c>
    </row>
    <row r="9736" spans="1:14" x14ac:dyDescent="0.3">
      <c r="A9736" s="6">
        <v>38625</v>
      </c>
      <c r="B9736" t="s">
        <v>1953</v>
      </c>
      <c r="C9736" t="s">
        <v>68</v>
      </c>
      <c r="D9736" s="3">
        <v>877981543</v>
      </c>
      <c r="E9736" s="3">
        <v>877981543</v>
      </c>
      <c r="F9736" s="3">
        <v>1410</v>
      </c>
      <c r="G9736" t="s">
        <v>16</v>
      </c>
      <c r="H9736" t="s">
        <v>334</v>
      </c>
      <c r="I9736" t="s">
        <v>1154</v>
      </c>
      <c r="J9736" t="s">
        <v>26</v>
      </c>
      <c r="K9736" s="5" t="str">
        <f>HYPERLINK(Table13[[#This Row],[Lien vers la BCE]],"BCE")</f>
        <v>BCE</v>
      </c>
      <c r="L9736" s="5" t="str">
        <f>HYPERLINK(Table13[[#This Row],[Recherche Google2]],"Google")</f>
        <v>Google</v>
      </c>
      <c r="M9736" t="s">
        <v>1952</v>
      </c>
      <c r="N9736" t="s">
        <v>1951</v>
      </c>
    </row>
    <row r="9737" spans="1:14" x14ac:dyDescent="0.3">
      <c r="A9737" s="6">
        <v>38625</v>
      </c>
      <c r="B9737" t="s">
        <v>1953</v>
      </c>
      <c r="C9737" t="s">
        <v>68</v>
      </c>
      <c r="D9737" s="3">
        <v>877981543</v>
      </c>
      <c r="E9737" s="3">
        <v>2185650619</v>
      </c>
      <c r="F9737" s="3">
        <v>1410</v>
      </c>
      <c r="G9737" t="s">
        <v>16</v>
      </c>
      <c r="H9737" t="s">
        <v>334</v>
      </c>
      <c r="I9737" t="s">
        <v>1154</v>
      </c>
      <c r="J9737" t="s">
        <v>26</v>
      </c>
      <c r="K9737" s="5" t="str">
        <f>HYPERLINK(Table13[[#This Row],[Lien vers la BCE]],"BCE")</f>
        <v>BCE</v>
      </c>
      <c r="L9737" s="5" t="str">
        <f>HYPERLINK(Table13[[#This Row],[Recherche Google2]],"Google")</f>
        <v>Google</v>
      </c>
      <c r="M9737" t="s">
        <v>1952</v>
      </c>
      <c r="N9737" t="s">
        <v>1951</v>
      </c>
    </row>
    <row r="9738" spans="1:14" x14ac:dyDescent="0.3">
      <c r="A9738" s="6">
        <v>38705</v>
      </c>
      <c r="B9738" t="s">
        <v>1950</v>
      </c>
      <c r="C9738" t="s">
        <v>23</v>
      </c>
      <c r="D9738" s="3">
        <v>877986887</v>
      </c>
      <c r="E9738" s="3">
        <v>877986887</v>
      </c>
      <c r="F9738" s="3">
        <v>1410</v>
      </c>
      <c r="G9738" t="s">
        <v>16</v>
      </c>
      <c r="H9738" t="s">
        <v>334</v>
      </c>
      <c r="I9738" t="s">
        <v>333</v>
      </c>
      <c r="J9738" t="s">
        <v>26</v>
      </c>
      <c r="K9738" s="5" t="str">
        <f>HYPERLINK(Table13[[#This Row],[Lien vers la BCE]],"BCE")</f>
        <v>BCE</v>
      </c>
      <c r="L9738" s="5" t="str">
        <f>HYPERLINK(Table13[[#This Row],[Recherche Google2]],"Google")</f>
        <v>Google</v>
      </c>
      <c r="M9738" t="s">
        <v>1949</v>
      </c>
      <c r="N9738" t="s">
        <v>1948</v>
      </c>
    </row>
    <row r="9739" spans="1:14" x14ac:dyDescent="0.3">
      <c r="A9739" s="6">
        <v>38705</v>
      </c>
      <c r="B9739" t="s">
        <v>1950</v>
      </c>
      <c r="C9739" t="s">
        <v>23</v>
      </c>
      <c r="D9739" s="3">
        <v>877986887</v>
      </c>
      <c r="E9739" s="3">
        <v>2151230465</v>
      </c>
      <c r="F9739" s="3">
        <v>1410</v>
      </c>
      <c r="G9739" t="s">
        <v>16</v>
      </c>
      <c r="H9739" t="s">
        <v>334</v>
      </c>
      <c r="I9739" t="s">
        <v>333</v>
      </c>
      <c r="J9739" t="s">
        <v>26</v>
      </c>
      <c r="K9739" s="5" t="str">
        <f>HYPERLINK(Table13[[#This Row],[Lien vers la BCE]],"BCE")</f>
        <v>BCE</v>
      </c>
      <c r="L9739" s="5" t="str">
        <f>HYPERLINK(Table13[[#This Row],[Recherche Google2]],"Google")</f>
        <v>Google</v>
      </c>
      <c r="M9739" t="s">
        <v>1949</v>
      </c>
      <c r="N9739" t="s">
        <v>1948</v>
      </c>
    </row>
    <row r="9740" spans="1:14" x14ac:dyDescent="0.3">
      <c r="A9740" s="6">
        <v>38718</v>
      </c>
      <c r="B9740" t="s">
        <v>1947</v>
      </c>
      <c r="C9740" t="s">
        <v>52</v>
      </c>
      <c r="D9740" s="3">
        <v>878056668</v>
      </c>
      <c r="E9740" s="3">
        <v>2150559185</v>
      </c>
      <c r="F9740" s="3">
        <v>1410</v>
      </c>
      <c r="G9740" t="s">
        <v>16</v>
      </c>
      <c r="H9740" t="s">
        <v>175</v>
      </c>
      <c r="I9740" t="s">
        <v>230</v>
      </c>
      <c r="J9740" t="s">
        <v>26</v>
      </c>
      <c r="K9740" s="5" t="str">
        <f>HYPERLINK(Table13[[#This Row],[Lien vers la BCE]],"BCE")</f>
        <v>BCE</v>
      </c>
      <c r="L9740" s="5" t="str">
        <f>HYPERLINK(Table13[[#This Row],[Recherche Google2]],"Google")</f>
        <v>Google</v>
      </c>
      <c r="M9740" t="s">
        <v>1946</v>
      </c>
      <c r="N9740" t="s">
        <v>1945</v>
      </c>
    </row>
    <row r="9741" spans="1:14" x14ac:dyDescent="0.3">
      <c r="A9741" s="6">
        <v>41365</v>
      </c>
      <c r="B9741" t="s">
        <v>1944</v>
      </c>
      <c r="C9741" t="s">
        <v>52</v>
      </c>
      <c r="D9741" s="3">
        <v>878132882</v>
      </c>
      <c r="E9741" s="3">
        <v>2219064644</v>
      </c>
      <c r="F9741" s="3">
        <v>1410</v>
      </c>
      <c r="G9741" t="s">
        <v>16</v>
      </c>
      <c r="H9741" t="s">
        <v>1335</v>
      </c>
      <c r="I9741" t="s">
        <v>724</v>
      </c>
      <c r="J9741" t="s">
        <v>26</v>
      </c>
      <c r="K9741" s="5" t="str">
        <f>HYPERLINK(Table13[[#This Row],[Lien vers la BCE]],"BCE")</f>
        <v>BCE</v>
      </c>
      <c r="L9741" s="5" t="str">
        <f>HYPERLINK(Table13[[#This Row],[Recherche Google2]],"Google")</f>
        <v>Google</v>
      </c>
      <c r="M9741" t="s">
        <v>1943</v>
      </c>
      <c r="N9741" t="s">
        <v>1942</v>
      </c>
    </row>
    <row r="9742" spans="1:14" x14ac:dyDescent="0.3">
      <c r="A9742" s="6">
        <v>38713</v>
      </c>
      <c r="B9742" t="s">
        <v>1941</v>
      </c>
      <c r="C9742" t="s">
        <v>23</v>
      </c>
      <c r="D9742" s="3">
        <v>878188708</v>
      </c>
      <c r="E9742" s="3">
        <v>878188708</v>
      </c>
      <c r="F9742" s="3">
        <v>1410</v>
      </c>
      <c r="G9742" t="s">
        <v>16</v>
      </c>
      <c r="H9742" t="s">
        <v>769</v>
      </c>
      <c r="I9742" t="s">
        <v>409</v>
      </c>
      <c r="J9742" t="s">
        <v>26</v>
      </c>
      <c r="K9742" s="5" t="str">
        <f>HYPERLINK(Table13[[#This Row],[Lien vers la BCE]],"BCE")</f>
        <v>BCE</v>
      </c>
      <c r="L9742" s="5" t="str">
        <f>HYPERLINK(Table13[[#This Row],[Recherche Google2]],"Google")</f>
        <v>Google</v>
      </c>
      <c r="M9742" t="s">
        <v>1940</v>
      </c>
      <c r="N9742" t="s">
        <v>1939</v>
      </c>
    </row>
    <row r="9743" spans="1:14" x14ac:dyDescent="0.3">
      <c r="A9743" s="6">
        <v>38713</v>
      </c>
      <c r="B9743" t="s">
        <v>1938</v>
      </c>
      <c r="C9743" t="s">
        <v>23</v>
      </c>
      <c r="D9743" s="3">
        <v>878189302</v>
      </c>
      <c r="E9743" s="3">
        <v>878189302</v>
      </c>
      <c r="F9743" s="3">
        <v>1410</v>
      </c>
      <c r="G9743" t="s">
        <v>16</v>
      </c>
      <c r="H9743" t="s">
        <v>567</v>
      </c>
      <c r="I9743" t="s">
        <v>79</v>
      </c>
      <c r="J9743" t="s">
        <v>26</v>
      </c>
      <c r="K9743" s="5" t="str">
        <f>HYPERLINK(Table13[[#This Row],[Lien vers la BCE]],"BCE")</f>
        <v>BCE</v>
      </c>
      <c r="L9743" s="5" t="str">
        <f>HYPERLINK(Table13[[#This Row],[Recherche Google2]],"Google")</f>
        <v>Google</v>
      </c>
      <c r="M9743" t="s">
        <v>1937</v>
      </c>
      <c r="N9743" t="s">
        <v>1936</v>
      </c>
    </row>
    <row r="9744" spans="1:14" x14ac:dyDescent="0.3">
      <c r="A9744" s="6">
        <v>38713</v>
      </c>
      <c r="B9744" t="s">
        <v>1938</v>
      </c>
      <c r="C9744" t="s">
        <v>23</v>
      </c>
      <c r="D9744" s="3">
        <v>878189302</v>
      </c>
      <c r="E9744" s="3">
        <v>2250903707</v>
      </c>
      <c r="F9744" s="3">
        <v>1410</v>
      </c>
      <c r="G9744" t="s">
        <v>16</v>
      </c>
      <c r="H9744" t="s">
        <v>567</v>
      </c>
      <c r="I9744" t="s">
        <v>79</v>
      </c>
      <c r="J9744" t="s">
        <v>26</v>
      </c>
      <c r="K9744" s="5" t="str">
        <f>HYPERLINK(Table13[[#This Row],[Lien vers la BCE]],"BCE")</f>
        <v>BCE</v>
      </c>
      <c r="L9744" s="5" t="str">
        <f>HYPERLINK(Table13[[#This Row],[Recherche Google2]],"Google")</f>
        <v>Google</v>
      </c>
      <c r="M9744" t="s">
        <v>1937</v>
      </c>
      <c r="N9744" t="s">
        <v>1936</v>
      </c>
    </row>
    <row r="9745" spans="1:14" x14ac:dyDescent="0.3">
      <c r="A9745" s="6">
        <v>38718</v>
      </c>
      <c r="B9745" t="s">
        <v>1935</v>
      </c>
      <c r="C9745" t="s">
        <v>52</v>
      </c>
      <c r="D9745" s="3">
        <v>878421310</v>
      </c>
      <c r="E9745" s="3">
        <v>2283687331</v>
      </c>
      <c r="F9745" s="3">
        <v>1410</v>
      </c>
      <c r="G9745" t="s">
        <v>16</v>
      </c>
      <c r="H9745" t="s">
        <v>74</v>
      </c>
      <c r="I9745" t="s">
        <v>64</v>
      </c>
      <c r="J9745" t="s">
        <v>26</v>
      </c>
      <c r="K9745" s="5" t="str">
        <f>HYPERLINK(Table13[[#This Row],[Lien vers la BCE]],"BCE")</f>
        <v>BCE</v>
      </c>
      <c r="L9745" s="5" t="str">
        <f>HYPERLINK(Table13[[#This Row],[Recherche Google2]],"Google")</f>
        <v>Google</v>
      </c>
      <c r="M9745" t="s">
        <v>1934</v>
      </c>
      <c r="N9745" t="s">
        <v>1933</v>
      </c>
    </row>
    <row r="9746" spans="1:14" x14ac:dyDescent="0.3">
      <c r="A9746" s="6">
        <v>38726</v>
      </c>
      <c r="B9746" t="s">
        <v>1932</v>
      </c>
      <c r="C9746" t="s">
        <v>23</v>
      </c>
      <c r="D9746" s="3">
        <v>878491485</v>
      </c>
      <c r="E9746" s="3">
        <v>878491485</v>
      </c>
      <c r="F9746" s="3">
        <v>1410</v>
      </c>
      <c r="G9746" t="s">
        <v>16</v>
      </c>
      <c r="H9746" t="s">
        <v>1931</v>
      </c>
      <c r="I9746" t="s">
        <v>160</v>
      </c>
      <c r="J9746" t="s">
        <v>26</v>
      </c>
      <c r="K9746" s="5" t="str">
        <f>HYPERLINK(Table13[[#This Row],[Lien vers la BCE]],"BCE")</f>
        <v>BCE</v>
      </c>
      <c r="L9746" s="5" t="str">
        <f>HYPERLINK(Table13[[#This Row],[Recherche Google2]],"Google")</f>
        <v>Google</v>
      </c>
      <c r="M9746" t="s">
        <v>1930</v>
      </c>
      <c r="N9746" t="s">
        <v>1929</v>
      </c>
    </row>
    <row r="9747" spans="1:14" x14ac:dyDescent="0.3">
      <c r="A9747" s="6">
        <v>38726</v>
      </c>
      <c r="B9747" t="s">
        <v>1932</v>
      </c>
      <c r="C9747" t="s">
        <v>23</v>
      </c>
      <c r="D9747" s="3">
        <v>878491485</v>
      </c>
      <c r="E9747" s="3">
        <v>2151346271</v>
      </c>
      <c r="F9747" s="3">
        <v>1410</v>
      </c>
      <c r="G9747" t="s">
        <v>16</v>
      </c>
      <c r="H9747" t="s">
        <v>1931</v>
      </c>
      <c r="I9747" t="s">
        <v>160</v>
      </c>
      <c r="J9747" t="s">
        <v>26</v>
      </c>
      <c r="K9747" s="5" t="str">
        <f>HYPERLINK(Table13[[#This Row],[Lien vers la BCE]],"BCE")</f>
        <v>BCE</v>
      </c>
      <c r="L9747" s="5" t="str">
        <f>HYPERLINK(Table13[[#This Row],[Recherche Google2]],"Google")</f>
        <v>Google</v>
      </c>
      <c r="M9747" t="s">
        <v>1930</v>
      </c>
      <c r="N9747" t="s">
        <v>1929</v>
      </c>
    </row>
    <row r="9748" spans="1:14" x14ac:dyDescent="0.3">
      <c r="A9748" s="6">
        <v>42278</v>
      </c>
      <c r="B9748" t="s">
        <v>1928</v>
      </c>
      <c r="C9748" t="s">
        <v>52</v>
      </c>
      <c r="D9748" s="3">
        <v>878501284</v>
      </c>
      <c r="E9748" s="3">
        <v>2249538975</v>
      </c>
      <c r="F9748" s="3">
        <v>1410</v>
      </c>
      <c r="G9748" t="s">
        <v>16</v>
      </c>
      <c r="H9748" t="s">
        <v>1422</v>
      </c>
      <c r="I9748" t="s">
        <v>1927</v>
      </c>
      <c r="J9748" t="s">
        <v>26</v>
      </c>
      <c r="K9748" s="5" t="str">
        <f>HYPERLINK(Table13[[#This Row],[Lien vers la BCE]],"BCE")</f>
        <v>BCE</v>
      </c>
      <c r="L9748" s="5" t="str">
        <f>HYPERLINK(Table13[[#This Row],[Recherche Google2]],"Google")</f>
        <v>Google</v>
      </c>
      <c r="M9748" t="s">
        <v>1926</v>
      </c>
      <c r="N9748" t="s">
        <v>1925</v>
      </c>
    </row>
    <row r="9749" spans="1:14" x14ac:dyDescent="0.3">
      <c r="A9749" s="6">
        <v>38726</v>
      </c>
      <c r="B9749" t="s">
        <v>1924</v>
      </c>
      <c r="C9749" t="s">
        <v>23</v>
      </c>
      <c r="D9749" s="3">
        <v>878503957</v>
      </c>
      <c r="E9749" s="3">
        <v>878503957</v>
      </c>
      <c r="F9749" s="3">
        <v>1410</v>
      </c>
      <c r="G9749" t="s">
        <v>16</v>
      </c>
      <c r="H9749" t="s">
        <v>334</v>
      </c>
      <c r="I9749" t="s">
        <v>312</v>
      </c>
      <c r="J9749" t="s">
        <v>26</v>
      </c>
      <c r="K9749" s="5" t="str">
        <f>HYPERLINK(Table13[[#This Row],[Lien vers la BCE]],"BCE")</f>
        <v>BCE</v>
      </c>
      <c r="L9749" s="5" t="str">
        <f>HYPERLINK(Table13[[#This Row],[Recherche Google2]],"Google")</f>
        <v>Google</v>
      </c>
      <c r="M9749" t="s">
        <v>1923</v>
      </c>
      <c r="N9749" t="s">
        <v>1922</v>
      </c>
    </row>
    <row r="9750" spans="1:14" x14ac:dyDescent="0.3">
      <c r="A9750" s="6">
        <v>38726</v>
      </c>
      <c r="B9750" t="s">
        <v>1924</v>
      </c>
      <c r="C9750" t="s">
        <v>23</v>
      </c>
      <c r="D9750" s="3">
        <v>878503957</v>
      </c>
      <c r="E9750" s="3">
        <v>2151693887</v>
      </c>
      <c r="F9750" s="3">
        <v>1410</v>
      </c>
      <c r="G9750" t="s">
        <v>16</v>
      </c>
      <c r="H9750" t="s">
        <v>334</v>
      </c>
      <c r="I9750" t="s">
        <v>312</v>
      </c>
      <c r="J9750" t="s">
        <v>26</v>
      </c>
      <c r="K9750" s="5" t="str">
        <f>HYPERLINK(Table13[[#This Row],[Lien vers la BCE]],"BCE")</f>
        <v>BCE</v>
      </c>
      <c r="L9750" s="5" t="str">
        <f>HYPERLINK(Table13[[#This Row],[Recherche Google2]],"Google")</f>
        <v>Google</v>
      </c>
      <c r="M9750" t="s">
        <v>1923</v>
      </c>
      <c r="N9750" t="s">
        <v>1922</v>
      </c>
    </row>
    <row r="9751" spans="1:14" x14ac:dyDescent="0.3">
      <c r="A9751" s="6">
        <v>38727</v>
      </c>
      <c r="B9751" t="s">
        <v>1921</v>
      </c>
      <c r="C9751" t="s">
        <v>23</v>
      </c>
      <c r="D9751" s="3">
        <v>878507323</v>
      </c>
      <c r="E9751" s="3">
        <v>878507323</v>
      </c>
      <c r="F9751" s="3">
        <v>1410</v>
      </c>
      <c r="G9751" t="s">
        <v>16</v>
      </c>
      <c r="H9751" t="s">
        <v>34</v>
      </c>
      <c r="I9751" t="s">
        <v>35</v>
      </c>
      <c r="J9751" t="s">
        <v>791</v>
      </c>
      <c r="K9751" s="5" t="str">
        <f>HYPERLINK(Table13[[#This Row],[Lien vers la BCE]],"BCE")</f>
        <v>BCE</v>
      </c>
      <c r="L9751" s="5" t="str">
        <f>HYPERLINK(Table13[[#This Row],[Recherche Google2]],"Google")</f>
        <v>Google</v>
      </c>
      <c r="M9751" t="s">
        <v>1920</v>
      </c>
      <c r="N9751" t="s">
        <v>1919</v>
      </c>
    </row>
    <row r="9752" spans="1:14" x14ac:dyDescent="0.3">
      <c r="A9752" s="6">
        <v>38733</v>
      </c>
      <c r="B9752" t="s">
        <v>1918</v>
      </c>
      <c r="C9752" t="s">
        <v>23</v>
      </c>
      <c r="D9752" s="3">
        <v>878658167</v>
      </c>
      <c r="E9752" s="3">
        <v>878658167</v>
      </c>
      <c r="F9752" s="3">
        <v>1410</v>
      </c>
      <c r="G9752" t="s">
        <v>16</v>
      </c>
      <c r="H9752" t="s">
        <v>741</v>
      </c>
      <c r="I9752" t="s">
        <v>502</v>
      </c>
      <c r="J9752" t="s">
        <v>26</v>
      </c>
      <c r="K9752" s="5" t="str">
        <f>HYPERLINK(Table13[[#This Row],[Lien vers la BCE]],"BCE")</f>
        <v>BCE</v>
      </c>
      <c r="L9752" s="5" t="str">
        <f>HYPERLINK(Table13[[#This Row],[Recherche Google2]],"Google")</f>
        <v>Google</v>
      </c>
      <c r="M9752" t="s">
        <v>1917</v>
      </c>
      <c r="N9752" t="s">
        <v>1916</v>
      </c>
    </row>
    <row r="9753" spans="1:14" x14ac:dyDescent="0.3">
      <c r="A9753" s="6">
        <v>38733</v>
      </c>
      <c r="B9753" t="s">
        <v>1918</v>
      </c>
      <c r="C9753" t="s">
        <v>23</v>
      </c>
      <c r="D9753" s="3">
        <v>878658167</v>
      </c>
      <c r="E9753" s="3">
        <v>2152192448</v>
      </c>
      <c r="F9753" s="3">
        <v>1410</v>
      </c>
      <c r="G9753" t="s">
        <v>16</v>
      </c>
      <c r="H9753" t="s">
        <v>741</v>
      </c>
      <c r="I9753" t="s">
        <v>502</v>
      </c>
      <c r="J9753" t="s">
        <v>26</v>
      </c>
      <c r="K9753" s="5" t="str">
        <f>HYPERLINK(Table13[[#This Row],[Lien vers la BCE]],"BCE")</f>
        <v>BCE</v>
      </c>
      <c r="L9753" s="5" t="str">
        <f>HYPERLINK(Table13[[#This Row],[Recherche Google2]],"Google")</f>
        <v>Google</v>
      </c>
      <c r="M9753" t="s">
        <v>1917</v>
      </c>
      <c r="N9753" t="s">
        <v>1916</v>
      </c>
    </row>
    <row r="9754" spans="1:14" x14ac:dyDescent="0.3">
      <c r="A9754" s="6">
        <v>38734</v>
      </c>
      <c r="B9754" t="s">
        <v>1915</v>
      </c>
      <c r="C9754" t="s">
        <v>23</v>
      </c>
      <c r="D9754" s="3">
        <v>878813862</v>
      </c>
      <c r="E9754" s="3">
        <v>878813862</v>
      </c>
      <c r="F9754" s="3">
        <v>1410</v>
      </c>
      <c r="G9754" t="s">
        <v>16</v>
      </c>
      <c r="H9754" t="s">
        <v>787</v>
      </c>
      <c r="I9754" t="s">
        <v>165</v>
      </c>
      <c r="J9754" t="s">
        <v>26</v>
      </c>
      <c r="K9754" s="5" t="str">
        <f>HYPERLINK(Table13[[#This Row],[Lien vers la BCE]],"BCE")</f>
        <v>BCE</v>
      </c>
      <c r="L9754" s="5" t="str">
        <f>HYPERLINK(Table13[[#This Row],[Recherche Google2]],"Google")</f>
        <v>Google</v>
      </c>
      <c r="M9754" t="s">
        <v>1914</v>
      </c>
      <c r="N9754" t="s">
        <v>1913</v>
      </c>
    </row>
    <row r="9755" spans="1:14" x14ac:dyDescent="0.3">
      <c r="A9755" s="6">
        <v>38734</v>
      </c>
      <c r="B9755" t="s">
        <v>1915</v>
      </c>
      <c r="C9755" t="s">
        <v>23</v>
      </c>
      <c r="D9755" s="3">
        <v>878813862</v>
      </c>
      <c r="E9755" s="3">
        <v>2151682605</v>
      </c>
      <c r="F9755" s="3">
        <v>1410</v>
      </c>
      <c r="G9755" t="s">
        <v>16</v>
      </c>
      <c r="H9755" t="s">
        <v>787</v>
      </c>
      <c r="I9755" t="s">
        <v>165</v>
      </c>
      <c r="J9755" t="s">
        <v>26</v>
      </c>
      <c r="K9755" s="5" t="str">
        <f>HYPERLINK(Table13[[#This Row],[Lien vers la BCE]],"BCE")</f>
        <v>BCE</v>
      </c>
      <c r="L9755" s="5" t="str">
        <f>HYPERLINK(Table13[[#This Row],[Recherche Google2]],"Google")</f>
        <v>Google</v>
      </c>
      <c r="M9755" t="s">
        <v>1914</v>
      </c>
      <c r="N9755" t="s">
        <v>1913</v>
      </c>
    </row>
    <row r="9756" spans="1:14" x14ac:dyDescent="0.3">
      <c r="A9756" s="6">
        <v>38729</v>
      </c>
      <c r="B9756" t="s">
        <v>1912</v>
      </c>
      <c r="C9756" t="s">
        <v>58</v>
      </c>
      <c r="D9756" s="3">
        <v>878859392</v>
      </c>
      <c r="E9756" s="3">
        <v>878859392</v>
      </c>
      <c r="F9756" s="3">
        <v>1410</v>
      </c>
      <c r="G9756" t="s">
        <v>16</v>
      </c>
      <c r="H9756" t="s">
        <v>465</v>
      </c>
      <c r="I9756" t="s">
        <v>901</v>
      </c>
      <c r="J9756" t="s">
        <v>26</v>
      </c>
      <c r="K9756" s="5" t="str">
        <f>HYPERLINK(Table13[[#This Row],[Lien vers la BCE]],"BCE")</f>
        <v>BCE</v>
      </c>
      <c r="L9756" s="5" t="str">
        <f>HYPERLINK(Table13[[#This Row],[Recherche Google2]],"Google")</f>
        <v>Google</v>
      </c>
      <c r="M9756" t="s">
        <v>1911</v>
      </c>
      <c r="N9756" t="s">
        <v>1910</v>
      </c>
    </row>
    <row r="9757" spans="1:14" x14ac:dyDescent="0.3">
      <c r="A9757" s="6">
        <v>39083</v>
      </c>
      <c r="B9757" t="s">
        <v>1909</v>
      </c>
      <c r="C9757" t="s">
        <v>52</v>
      </c>
      <c r="D9757" s="3">
        <v>879056659</v>
      </c>
      <c r="E9757" s="3">
        <v>2151387447</v>
      </c>
      <c r="F9757" s="3">
        <v>1410</v>
      </c>
      <c r="G9757" t="s">
        <v>16</v>
      </c>
      <c r="H9757" t="s">
        <v>1908</v>
      </c>
      <c r="I9757" t="s">
        <v>160</v>
      </c>
      <c r="J9757" t="s">
        <v>26</v>
      </c>
      <c r="K9757" s="5" t="str">
        <f>HYPERLINK(Table13[[#This Row],[Lien vers la BCE]],"BCE")</f>
        <v>BCE</v>
      </c>
      <c r="L9757" s="5" t="str">
        <f>HYPERLINK(Table13[[#This Row],[Recherche Google2]],"Google")</f>
        <v>Google</v>
      </c>
      <c r="M9757" t="s">
        <v>1907</v>
      </c>
      <c r="N9757" t="s">
        <v>1906</v>
      </c>
    </row>
    <row r="9758" spans="1:14" x14ac:dyDescent="0.3">
      <c r="A9758" s="6">
        <v>38741</v>
      </c>
      <c r="B9758" t="s">
        <v>1905</v>
      </c>
      <c r="C9758" t="s">
        <v>23</v>
      </c>
      <c r="D9758" s="3">
        <v>879062203</v>
      </c>
      <c r="E9758" s="3">
        <v>2151676764</v>
      </c>
      <c r="F9758" s="3">
        <v>1410</v>
      </c>
      <c r="G9758" t="s">
        <v>16</v>
      </c>
      <c r="H9758" t="s">
        <v>1904</v>
      </c>
      <c r="I9758" t="s">
        <v>60</v>
      </c>
      <c r="J9758" t="s">
        <v>26</v>
      </c>
      <c r="K9758" s="5" t="str">
        <f>HYPERLINK(Table13[[#This Row],[Lien vers la BCE]],"BCE")</f>
        <v>BCE</v>
      </c>
      <c r="L9758" s="5" t="str">
        <f>HYPERLINK(Table13[[#This Row],[Recherche Google2]],"Google")</f>
        <v>Google</v>
      </c>
      <c r="M9758" t="s">
        <v>1903</v>
      </c>
      <c r="N9758" t="s">
        <v>1902</v>
      </c>
    </row>
    <row r="9759" spans="1:14" x14ac:dyDescent="0.3">
      <c r="A9759" s="6">
        <v>38742</v>
      </c>
      <c r="B9759" t="s">
        <v>1901</v>
      </c>
      <c r="C9759" t="s">
        <v>52</v>
      </c>
      <c r="D9759" s="3">
        <v>879083383</v>
      </c>
      <c r="E9759" s="3">
        <v>2151407243</v>
      </c>
      <c r="F9759" s="3">
        <v>1410</v>
      </c>
      <c r="G9759" t="s">
        <v>16</v>
      </c>
      <c r="H9759" t="s">
        <v>567</v>
      </c>
      <c r="I9759" t="s">
        <v>93</v>
      </c>
      <c r="J9759" t="s">
        <v>26</v>
      </c>
      <c r="K9759" s="5" t="str">
        <f>HYPERLINK(Table13[[#This Row],[Lien vers la BCE]],"BCE")</f>
        <v>BCE</v>
      </c>
      <c r="L9759" s="5" t="str">
        <f>HYPERLINK(Table13[[#This Row],[Recherche Google2]],"Google")</f>
        <v>Google</v>
      </c>
      <c r="M9759" t="s">
        <v>1900</v>
      </c>
      <c r="N9759" t="s">
        <v>1899</v>
      </c>
    </row>
    <row r="9760" spans="1:14" x14ac:dyDescent="0.3">
      <c r="A9760" s="6">
        <v>38750</v>
      </c>
      <c r="B9760" t="s">
        <v>1898</v>
      </c>
      <c r="C9760" t="s">
        <v>23</v>
      </c>
      <c r="D9760" s="3">
        <v>879101397</v>
      </c>
      <c r="E9760" s="3">
        <v>2152294990</v>
      </c>
      <c r="F9760" s="3">
        <v>1410</v>
      </c>
      <c r="G9760" t="s">
        <v>16</v>
      </c>
      <c r="H9760" t="s">
        <v>24</v>
      </c>
      <c r="I9760" t="s">
        <v>1895</v>
      </c>
      <c r="J9760" t="s">
        <v>26</v>
      </c>
      <c r="K9760" s="5" t="str">
        <f>HYPERLINK(Table13[[#This Row],[Lien vers la BCE]],"BCE")</f>
        <v>BCE</v>
      </c>
      <c r="L9760" s="5" t="str">
        <f>HYPERLINK(Table13[[#This Row],[Recherche Google2]],"Google")</f>
        <v>Google</v>
      </c>
      <c r="M9760" t="s">
        <v>1894</v>
      </c>
      <c r="N9760" t="s">
        <v>1897</v>
      </c>
    </row>
    <row r="9761" spans="1:14" x14ac:dyDescent="0.3">
      <c r="A9761" s="6">
        <v>38750</v>
      </c>
      <c r="B9761" t="s">
        <v>1896</v>
      </c>
      <c r="C9761" t="s">
        <v>23</v>
      </c>
      <c r="D9761" s="3">
        <v>879101397</v>
      </c>
      <c r="E9761" s="3">
        <v>879101397</v>
      </c>
      <c r="F9761" s="3">
        <v>1410</v>
      </c>
      <c r="G9761" t="s">
        <v>16</v>
      </c>
      <c r="H9761" t="s">
        <v>24</v>
      </c>
      <c r="I9761" t="s">
        <v>1895</v>
      </c>
      <c r="J9761" t="s">
        <v>26</v>
      </c>
      <c r="K9761" s="5" t="str">
        <f>HYPERLINK(Table13[[#This Row],[Lien vers la BCE]],"BCE")</f>
        <v>BCE</v>
      </c>
      <c r="L9761" s="5" t="str">
        <f>HYPERLINK(Table13[[#This Row],[Recherche Google2]],"Google")</f>
        <v>Google</v>
      </c>
      <c r="M9761" t="s">
        <v>1894</v>
      </c>
      <c r="N9761" t="s">
        <v>1893</v>
      </c>
    </row>
    <row r="9762" spans="1:14" x14ac:dyDescent="0.3">
      <c r="A9762" s="6">
        <v>38747</v>
      </c>
      <c r="B9762" t="s">
        <v>1892</v>
      </c>
      <c r="C9762" t="s">
        <v>23</v>
      </c>
      <c r="D9762" s="3">
        <v>879103278</v>
      </c>
      <c r="E9762" s="3">
        <v>879103278</v>
      </c>
      <c r="F9762" s="3">
        <v>1410</v>
      </c>
      <c r="G9762" t="s">
        <v>16</v>
      </c>
      <c r="H9762" t="s">
        <v>1207</v>
      </c>
      <c r="I9762" t="s">
        <v>54</v>
      </c>
      <c r="J9762" t="s">
        <v>26</v>
      </c>
      <c r="K9762" s="5" t="str">
        <f>HYPERLINK(Table13[[#This Row],[Lien vers la BCE]],"BCE")</f>
        <v>BCE</v>
      </c>
      <c r="L9762" s="5" t="str">
        <f>HYPERLINK(Table13[[#This Row],[Recherche Google2]],"Google")</f>
        <v>Google</v>
      </c>
      <c r="M9762" t="s">
        <v>1891</v>
      </c>
      <c r="N9762" t="s">
        <v>1890</v>
      </c>
    </row>
    <row r="9763" spans="1:14" x14ac:dyDescent="0.3">
      <c r="A9763" s="6">
        <v>38747</v>
      </c>
      <c r="B9763" t="s">
        <v>1892</v>
      </c>
      <c r="C9763" t="s">
        <v>23</v>
      </c>
      <c r="D9763" s="3">
        <v>879103278</v>
      </c>
      <c r="E9763" s="3">
        <v>2151922234</v>
      </c>
      <c r="F9763" s="3">
        <v>1410</v>
      </c>
      <c r="G9763" t="s">
        <v>16</v>
      </c>
      <c r="H9763" t="s">
        <v>1207</v>
      </c>
      <c r="I9763" t="s">
        <v>54</v>
      </c>
      <c r="J9763" t="s">
        <v>26</v>
      </c>
      <c r="K9763" s="5" t="str">
        <f>HYPERLINK(Table13[[#This Row],[Lien vers la BCE]],"BCE")</f>
        <v>BCE</v>
      </c>
      <c r="L9763" s="5" t="str">
        <f>HYPERLINK(Table13[[#This Row],[Recherche Google2]],"Google")</f>
        <v>Google</v>
      </c>
      <c r="M9763" t="s">
        <v>1891</v>
      </c>
      <c r="N9763" t="s">
        <v>1890</v>
      </c>
    </row>
    <row r="9764" spans="1:14" x14ac:dyDescent="0.3">
      <c r="A9764" s="6">
        <v>38744</v>
      </c>
      <c r="B9764" t="s">
        <v>1889</v>
      </c>
      <c r="C9764" t="s">
        <v>15</v>
      </c>
      <c r="D9764" s="3">
        <v>879113176</v>
      </c>
      <c r="E9764" s="3">
        <v>879113176</v>
      </c>
      <c r="F9764" s="3">
        <v>1410</v>
      </c>
      <c r="G9764" t="s">
        <v>16</v>
      </c>
      <c r="H9764" t="s">
        <v>1881</v>
      </c>
      <c r="I9764" t="s">
        <v>351</v>
      </c>
      <c r="J9764" t="s">
        <v>26</v>
      </c>
      <c r="K9764" s="5" t="str">
        <f>HYPERLINK(Table13[[#This Row],[Lien vers la BCE]],"BCE")</f>
        <v>BCE</v>
      </c>
      <c r="L9764" s="5" t="str">
        <f>HYPERLINK(Table13[[#This Row],[Recherche Google2]],"Google")</f>
        <v>Google</v>
      </c>
      <c r="M9764" t="s">
        <v>1888</v>
      </c>
      <c r="N9764" t="s">
        <v>1887</v>
      </c>
    </row>
    <row r="9765" spans="1:14" x14ac:dyDescent="0.3">
      <c r="A9765" s="6">
        <v>38749</v>
      </c>
      <c r="B9765" t="s">
        <v>1886</v>
      </c>
      <c r="C9765" t="s">
        <v>23</v>
      </c>
      <c r="D9765" s="3">
        <v>879138021</v>
      </c>
      <c r="E9765" s="3">
        <v>2162015875</v>
      </c>
      <c r="F9765" s="3">
        <v>1410</v>
      </c>
      <c r="G9765" t="s">
        <v>16</v>
      </c>
      <c r="H9765" t="s">
        <v>24</v>
      </c>
      <c r="I9765" t="s">
        <v>1885</v>
      </c>
      <c r="J9765" t="s">
        <v>26</v>
      </c>
      <c r="K9765" s="5" t="str">
        <f>HYPERLINK(Table13[[#This Row],[Lien vers la BCE]],"BCE")</f>
        <v>BCE</v>
      </c>
      <c r="L9765" s="5" t="str">
        <f>HYPERLINK(Table13[[#This Row],[Recherche Google2]],"Google")</f>
        <v>Google</v>
      </c>
      <c r="M9765" t="s">
        <v>1884</v>
      </c>
      <c r="N9765" t="s">
        <v>1883</v>
      </c>
    </row>
    <row r="9766" spans="1:14" x14ac:dyDescent="0.3">
      <c r="A9766" s="6">
        <v>38749</v>
      </c>
      <c r="B9766" t="s">
        <v>1882</v>
      </c>
      <c r="C9766" t="s">
        <v>52</v>
      </c>
      <c r="D9766" s="3">
        <v>879161874</v>
      </c>
      <c r="E9766" s="3">
        <v>2151474747</v>
      </c>
      <c r="F9766" s="3">
        <v>1410</v>
      </c>
      <c r="G9766" t="s">
        <v>16</v>
      </c>
      <c r="H9766" t="s">
        <v>1881</v>
      </c>
      <c r="I9766" t="s">
        <v>108</v>
      </c>
      <c r="J9766" t="s">
        <v>26</v>
      </c>
      <c r="K9766" s="5" t="str">
        <f>HYPERLINK(Table13[[#This Row],[Lien vers la BCE]],"BCE")</f>
        <v>BCE</v>
      </c>
      <c r="L9766" s="5" t="str">
        <f>HYPERLINK(Table13[[#This Row],[Recherche Google2]],"Google")</f>
        <v>Google</v>
      </c>
      <c r="M9766" t="s">
        <v>1880</v>
      </c>
      <c r="N9766" t="s">
        <v>1879</v>
      </c>
    </row>
    <row r="9767" spans="1:14" x14ac:dyDescent="0.3">
      <c r="A9767" s="6">
        <v>38750</v>
      </c>
      <c r="B9767" t="s">
        <v>1877</v>
      </c>
      <c r="C9767" t="s">
        <v>23</v>
      </c>
      <c r="D9767" s="3">
        <v>879182660</v>
      </c>
      <c r="E9767" s="3">
        <v>879182660</v>
      </c>
      <c r="F9767" s="3">
        <v>1410</v>
      </c>
      <c r="G9767" t="s">
        <v>16</v>
      </c>
      <c r="H9767" t="s">
        <v>1878</v>
      </c>
      <c r="I9767" t="s">
        <v>442</v>
      </c>
      <c r="J9767" t="s">
        <v>26</v>
      </c>
      <c r="K9767" s="5" t="str">
        <f>HYPERLINK(Table13[[#This Row],[Lien vers la BCE]],"BCE")</f>
        <v>BCE</v>
      </c>
      <c r="L9767" s="5" t="str">
        <f>HYPERLINK(Table13[[#This Row],[Recherche Google2]],"Google")</f>
        <v>Google</v>
      </c>
      <c r="M9767" t="s">
        <v>1875</v>
      </c>
      <c r="N9767" t="s">
        <v>1874</v>
      </c>
    </row>
    <row r="9768" spans="1:14" x14ac:dyDescent="0.3">
      <c r="A9768" s="6">
        <v>38750</v>
      </c>
      <c r="B9768" t="s">
        <v>1877</v>
      </c>
      <c r="C9768" t="s">
        <v>23</v>
      </c>
      <c r="D9768" s="3">
        <v>879182660</v>
      </c>
      <c r="E9768" s="3">
        <v>2151723581</v>
      </c>
      <c r="F9768" s="3">
        <v>1410</v>
      </c>
      <c r="G9768" t="s">
        <v>16</v>
      </c>
      <c r="H9768" t="s">
        <v>1876</v>
      </c>
      <c r="I9768" t="s">
        <v>60</v>
      </c>
      <c r="J9768" t="s">
        <v>26</v>
      </c>
      <c r="K9768" s="5" t="str">
        <f>HYPERLINK(Table13[[#This Row],[Lien vers la BCE]],"BCE")</f>
        <v>BCE</v>
      </c>
      <c r="L9768" s="5" t="str">
        <f>HYPERLINK(Table13[[#This Row],[Recherche Google2]],"Google")</f>
        <v>Google</v>
      </c>
      <c r="M9768" t="s">
        <v>1875</v>
      </c>
      <c r="N9768" t="s">
        <v>1874</v>
      </c>
    </row>
    <row r="9769" spans="1:14" x14ac:dyDescent="0.3">
      <c r="A9769" s="6">
        <v>38420</v>
      </c>
      <c r="B9769" t="s">
        <v>1873</v>
      </c>
      <c r="C9769" t="s">
        <v>152</v>
      </c>
      <c r="D9769" s="3">
        <v>879266990</v>
      </c>
      <c r="E9769" s="3">
        <v>2151854631</v>
      </c>
      <c r="F9769" s="3">
        <v>1410</v>
      </c>
      <c r="G9769" t="s">
        <v>16</v>
      </c>
      <c r="H9769" t="s">
        <v>34</v>
      </c>
      <c r="I9769" t="s">
        <v>35</v>
      </c>
      <c r="J9769" t="s">
        <v>680</v>
      </c>
      <c r="K9769" s="5" t="str">
        <f>HYPERLINK(Table13[[#This Row],[Lien vers la BCE]],"BCE")</f>
        <v>BCE</v>
      </c>
      <c r="L9769" s="5" t="str">
        <f>HYPERLINK(Table13[[#This Row],[Recherche Google2]],"Google")</f>
        <v>Google</v>
      </c>
      <c r="M9769" t="s">
        <v>1870</v>
      </c>
      <c r="N9769" t="s">
        <v>1872</v>
      </c>
    </row>
    <row r="9770" spans="1:14" x14ac:dyDescent="0.3">
      <c r="A9770" s="6">
        <v>38420</v>
      </c>
      <c r="B9770" t="s">
        <v>1871</v>
      </c>
      <c r="C9770" t="s">
        <v>152</v>
      </c>
      <c r="D9770" s="3">
        <v>879266990</v>
      </c>
      <c r="E9770" s="3">
        <v>879266990</v>
      </c>
      <c r="F9770" s="3">
        <v>1410</v>
      </c>
      <c r="G9770" t="s">
        <v>16</v>
      </c>
      <c r="H9770" t="s">
        <v>34</v>
      </c>
      <c r="I9770" t="s">
        <v>35</v>
      </c>
      <c r="J9770" t="s">
        <v>680</v>
      </c>
      <c r="K9770" s="5" t="str">
        <f>HYPERLINK(Table13[[#This Row],[Lien vers la BCE]],"BCE")</f>
        <v>BCE</v>
      </c>
      <c r="L9770" s="5" t="str">
        <f>HYPERLINK(Table13[[#This Row],[Recherche Google2]],"Google")</f>
        <v>Google</v>
      </c>
      <c r="M9770" t="s">
        <v>1870</v>
      </c>
      <c r="N9770" t="s">
        <v>1869</v>
      </c>
    </row>
    <row r="9771" spans="1:14" x14ac:dyDescent="0.3">
      <c r="A9771" s="6">
        <v>38758</v>
      </c>
      <c r="B9771" t="s">
        <v>1867</v>
      </c>
      <c r="C9771" t="s">
        <v>23</v>
      </c>
      <c r="D9771" s="3">
        <v>879291043</v>
      </c>
      <c r="E9771" s="3">
        <v>2175401776</v>
      </c>
      <c r="F9771" s="3">
        <v>1410</v>
      </c>
      <c r="G9771" t="s">
        <v>16</v>
      </c>
      <c r="H9771" t="s">
        <v>334</v>
      </c>
      <c r="I9771" t="s">
        <v>1868</v>
      </c>
      <c r="J9771" t="s">
        <v>26</v>
      </c>
      <c r="K9771" s="5" t="str">
        <f>HYPERLINK(Table13[[#This Row],[Lien vers la BCE]],"BCE")</f>
        <v>BCE</v>
      </c>
      <c r="L9771" s="5" t="str">
        <f>HYPERLINK(Table13[[#This Row],[Recherche Google2]],"Google")</f>
        <v>Google</v>
      </c>
      <c r="M9771" t="s">
        <v>1866</v>
      </c>
      <c r="N9771" t="s">
        <v>1865</v>
      </c>
    </row>
    <row r="9772" spans="1:14" x14ac:dyDescent="0.3">
      <c r="A9772" s="6">
        <v>38758</v>
      </c>
      <c r="B9772" t="s">
        <v>1867</v>
      </c>
      <c r="C9772" t="s">
        <v>23</v>
      </c>
      <c r="D9772" s="3">
        <v>879291043</v>
      </c>
      <c r="E9772" s="3">
        <v>879291043</v>
      </c>
      <c r="F9772" s="3">
        <v>1410</v>
      </c>
      <c r="G9772" t="s">
        <v>16</v>
      </c>
      <c r="H9772" t="s">
        <v>334</v>
      </c>
      <c r="I9772" t="s">
        <v>1154</v>
      </c>
      <c r="J9772" t="s">
        <v>26</v>
      </c>
      <c r="K9772" s="5" t="str">
        <f>HYPERLINK(Table13[[#This Row],[Lien vers la BCE]],"BCE")</f>
        <v>BCE</v>
      </c>
      <c r="L9772" s="5" t="str">
        <f>HYPERLINK(Table13[[#This Row],[Recherche Google2]],"Google")</f>
        <v>Google</v>
      </c>
      <c r="M9772" t="s">
        <v>1866</v>
      </c>
      <c r="N9772" t="s">
        <v>1865</v>
      </c>
    </row>
    <row r="9773" spans="1:14" x14ac:dyDescent="0.3">
      <c r="A9773" s="6">
        <v>38761</v>
      </c>
      <c r="B9773" t="s">
        <v>1864</v>
      </c>
      <c r="C9773" t="s">
        <v>23</v>
      </c>
      <c r="D9773" s="3">
        <v>879303515</v>
      </c>
      <c r="E9773" s="3">
        <v>879303515</v>
      </c>
      <c r="F9773" s="3">
        <v>1410</v>
      </c>
      <c r="G9773" t="s">
        <v>16</v>
      </c>
      <c r="H9773" t="s">
        <v>910</v>
      </c>
      <c r="I9773" t="s">
        <v>109</v>
      </c>
      <c r="J9773" t="s">
        <v>26</v>
      </c>
      <c r="K9773" s="5" t="str">
        <f>HYPERLINK(Table13[[#This Row],[Lien vers la BCE]],"BCE")</f>
        <v>BCE</v>
      </c>
      <c r="L9773" s="5" t="str">
        <f>HYPERLINK(Table13[[#This Row],[Recherche Google2]],"Google")</f>
        <v>Google</v>
      </c>
      <c r="M9773" t="s">
        <v>1863</v>
      </c>
      <c r="N9773" t="s">
        <v>1862</v>
      </c>
    </row>
    <row r="9774" spans="1:14" x14ac:dyDescent="0.3">
      <c r="A9774" s="6">
        <v>38761</v>
      </c>
      <c r="B9774" t="s">
        <v>1864</v>
      </c>
      <c r="C9774" t="s">
        <v>23</v>
      </c>
      <c r="D9774" s="3">
        <v>879303515</v>
      </c>
      <c r="E9774" s="3">
        <v>2151852057</v>
      </c>
      <c r="F9774" s="3">
        <v>1410</v>
      </c>
      <c r="G9774" t="s">
        <v>16</v>
      </c>
      <c r="H9774" t="s">
        <v>910</v>
      </c>
      <c r="I9774" t="s">
        <v>109</v>
      </c>
      <c r="J9774" t="s">
        <v>26</v>
      </c>
      <c r="K9774" s="5" t="str">
        <f>HYPERLINK(Table13[[#This Row],[Lien vers la BCE]],"BCE")</f>
        <v>BCE</v>
      </c>
      <c r="L9774" s="5" t="str">
        <f>HYPERLINK(Table13[[#This Row],[Recherche Google2]],"Google")</f>
        <v>Google</v>
      </c>
      <c r="M9774" t="s">
        <v>1863</v>
      </c>
      <c r="N9774" t="s">
        <v>1862</v>
      </c>
    </row>
    <row r="9775" spans="1:14" x14ac:dyDescent="0.3">
      <c r="A9775" s="6">
        <v>38750</v>
      </c>
      <c r="B9775" t="s">
        <v>1861</v>
      </c>
      <c r="C9775" t="s">
        <v>15</v>
      </c>
      <c r="D9775" s="3">
        <v>879304802</v>
      </c>
      <c r="E9775" s="3">
        <v>879304802</v>
      </c>
      <c r="F9775" s="3">
        <v>1410</v>
      </c>
      <c r="G9775" t="s">
        <v>16</v>
      </c>
      <c r="H9775" t="s">
        <v>53</v>
      </c>
      <c r="I9775" t="s">
        <v>460</v>
      </c>
      <c r="J9775" t="s">
        <v>103</v>
      </c>
      <c r="K9775" s="5" t="str">
        <f>HYPERLINK(Table13[[#This Row],[Lien vers la BCE]],"BCE")</f>
        <v>BCE</v>
      </c>
      <c r="L9775" s="5" t="str">
        <f>HYPERLINK(Table13[[#This Row],[Recherche Google2]],"Google")</f>
        <v>Google</v>
      </c>
      <c r="M9775" t="s">
        <v>1860</v>
      </c>
      <c r="N9775" t="s">
        <v>1859</v>
      </c>
    </row>
    <row r="9776" spans="1:14" x14ac:dyDescent="0.3">
      <c r="A9776" s="6">
        <v>38750</v>
      </c>
      <c r="B9776" t="s">
        <v>1861</v>
      </c>
      <c r="C9776" t="s">
        <v>15</v>
      </c>
      <c r="D9776" s="3">
        <v>879304802</v>
      </c>
      <c r="E9776" s="3">
        <v>2151909564</v>
      </c>
      <c r="F9776" s="3">
        <v>1410</v>
      </c>
      <c r="G9776" t="s">
        <v>16</v>
      </c>
      <c r="H9776" t="s">
        <v>53</v>
      </c>
      <c r="I9776" t="s">
        <v>460</v>
      </c>
      <c r="J9776" t="s">
        <v>103</v>
      </c>
      <c r="K9776" s="5" t="str">
        <f>HYPERLINK(Table13[[#This Row],[Lien vers la BCE]],"BCE")</f>
        <v>BCE</v>
      </c>
      <c r="L9776" s="5" t="str">
        <f>HYPERLINK(Table13[[#This Row],[Recherche Google2]],"Google")</f>
        <v>Google</v>
      </c>
      <c r="M9776" t="s">
        <v>1860</v>
      </c>
      <c r="N9776" t="s">
        <v>1859</v>
      </c>
    </row>
    <row r="9777" spans="1:14" x14ac:dyDescent="0.3">
      <c r="A9777" s="6">
        <v>40113</v>
      </c>
      <c r="B9777" t="s">
        <v>1858</v>
      </c>
      <c r="C9777" t="s">
        <v>52</v>
      </c>
      <c r="D9777" s="3">
        <v>879352510</v>
      </c>
      <c r="E9777" s="3">
        <v>2182023017</v>
      </c>
      <c r="F9777" s="3">
        <v>1410</v>
      </c>
      <c r="G9777" t="s">
        <v>16</v>
      </c>
      <c r="H9777" t="s">
        <v>1721</v>
      </c>
      <c r="I9777" t="s">
        <v>680</v>
      </c>
      <c r="J9777" t="s">
        <v>117</v>
      </c>
      <c r="K9777" s="5" t="str">
        <f>HYPERLINK(Table13[[#This Row],[Lien vers la BCE]],"BCE")</f>
        <v>BCE</v>
      </c>
      <c r="L9777" s="5" t="str">
        <f>HYPERLINK(Table13[[#This Row],[Recherche Google2]],"Google")</f>
        <v>Google</v>
      </c>
      <c r="M9777" t="s">
        <v>1857</v>
      </c>
      <c r="N9777" t="s">
        <v>1856</v>
      </c>
    </row>
    <row r="9778" spans="1:14" x14ac:dyDescent="0.3">
      <c r="A9778" s="6">
        <v>38762</v>
      </c>
      <c r="B9778" t="s">
        <v>1855</v>
      </c>
      <c r="C9778" t="s">
        <v>23</v>
      </c>
      <c r="D9778" s="3">
        <v>879360131</v>
      </c>
      <c r="E9778" s="3">
        <v>2152951424</v>
      </c>
      <c r="F9778" s="3">
        <v>1410</v>
      </c>
      <c r="G9778" t="s">
        <v>16</v>
      </c>
      <c r="H9778" t="s">
        <v>1852</v>
      </c>
      <c r="I9778" t="s">
        <v>88</v>
      </c>
      <c r="J9778" t="s">
        <v>26</v>
      </c>
      <c r="K9778" s="5" t="str">
        <f>HYPERLINK(Table13[[#This Row],[Lien vers la BCE]],"BCE")</f>
        <v>BCE</v>
      </c>
      <c r="L9778" s="5" t="str">
        <f>HYPERLINK(Table13[[#This Row],[Recherche Google2]],"Google")</f>
        <v>Google</v>
      </c>
      <c r="M9778" t="s">
        <v>1851</v>
      </c>
      <c r="N9778" t="s">
        <v>1854</v>
      </c>
    </row>
    <row r="9779" spans="1:14" x14ac:dyDescent="0.3">
      <c r="A9779" s="6">
        <v>38762</v>
      </c>
      <c r="B9779" t="s">
        <v>1853</v>
      </c>
      <c r="C9779" t="s">
        <v>23</v>
      </c>
      <c r="D9779" s="3">
        <v>879360131</v>
      </c>
      <c r="E9779" s="3">
        <v>879360131</v>
      </c>
      <c r="F9779" s="3">
        <v>1410</v>
      </c>
      <c r="G9779" t="s">
        <v>16</v>
      </c>
      <c r="H9779" t="s">
        <v>1852</v>
      </c>
      <c r="I9779" t="s">
        <v>88</v>
      </c>
      <c r="J9779" t="s">
        <v>26</v>
      </c>
      <c r="K9779" s="5" t="str">
        <f>HYPERLINK(Table13[[#This Row],[Lien vers la BCE]],"BCE")</f>
        <v>BCE</v>
      </c>
      <c r="L9779" s="5" t="str">
        <f>HYPERLINK(Table13[[#This Row],[Recherche Google2]],"Google")</f>
        <v>Google</v>
      </c>
      <c r="M9779" t="s">
        <v>1851</v>
      </c>
      <c r="N9779" t="s">
        <v>1850</v>
      </c>
    </row>
    <row r="9780" spans="1:14" x14ac:dyDescent="0.3">
      <c r="A9780" s="6">
        <v>38763</v>
      </c>
      <c r="B9780" t="s">
        <v>1849</v>
      </c>
      <c r="C9780" t="s">
        <v>23</v>
      </c>
      <c r="D9780" s="3">
        <v>879383192</v>
      </c>
      <c r="E9780" s="3">
        <v>2151962420</v>
      </c>
      <c r="F9780" s="3">
        <v>1410</v>
      </c>
      <c r="G9780" t="s">
        <v>16</v>
      </c>
      <c r="H9780" t="s">
        <v>24</v>
      </c>
      <c r="I9780" t="s">
        <v>1846</v>
      </c>
      <c r="J9780" t="s">
        <v>26</v>
      </c>
      <c r="K9780" s="5" t="str">
        <f>HYPERLINK(Table13[[#This Row],[Lien vers la BCE]],"BCE")</f>
        <v>BCE</v>
      </c>
      <c r="L9780" s="5" t="str">
        <f>HYPERLINK(Table13[[#This Row],[Recherche Google2]],"Google")</f>
        <v>Google</v>
      </c>
      <c r="M9780" t="s">
        <v>1845</v>
      </c>
      <c r="N9780" t="s">
        <v>1848</v>
      </c>
    </row>
    <row r="9781" spans="1:14" x14ac:dyDescent="0.3">
      <c r="A9781" s="6">
        <v>38763</v>
      </c>
      <c r="B9781" t="s">
        <v>1847</v>
      </c>
      <c r="C9781" t="s">
        <v>23</v>
      </c>
      <c r="D9781" s="3">
        <v>879383192</v>
      </c>
      <c r="E9781" s="3">
        <v>879383192</v>
      </c>
      <c r="F9781" s="3">
        <v>1410</v>
      </c>
      <c r="G9781" t="s">
        <v>16</v>
      </c>
      <c r="H9781" t="s">
        <v>24</v>
      </c>
      <c r="I9781" t="s">
        <v>1846</v>
      </c>
      <c r="J9781" t="s">
        <v>26</v>
      </c>
      <c r="K9781" s="5" t="str">
        <f>HYPERLINK(Table13[[#This Row],[Lien vers la BCE]],"BCE")</f>
        <v>BCE</v>
      </c>
      <c r="L9781" s="5" t="str">
        <f>HYPERLINK(Table13[[#This Row],[Recherche Google2]],"Google")</f>
        <v>Google</v>
      </c>
      <c r="M9781" t="s">
        <v>1845</v>
      </c>
      <c r="N9781" t="s">
        <v>1844</v>
      </c>
    </row>
    <row r="9782" spans="1:14" x14ac:dyDescent="0.3">
      <c r="A9782" s="6">
        <v>38750</v>
      </c>
      <c r="B9782" t="s">
        <v>1843</v>
      </c>
      <c r="C9782" t="s">
        <v>58</v>
      </c>
      <c r="D9782" s="3">
        <v>879390023</v>
      </c>
      <c r="E9782" s="3">
        <v>879390023</v>
      </c>
      <c r="F9782" s="3">
        <v>1410</v>
      </c>
      <c r="G9782" t="s">
        <v>16</v>
      </c>
      <c r="H9782" t="s">
        <v>1842</v>
      </c>
      <c r="I9782" t="s">
        <v>117</v>
      </c>
      <c r="J9782" t="s">
        <v>0</v>
      </c>
      <c r="K9782" s="5" t="str">
        <f>HYPERLINK(Table13[[#This Row],[Lien vers la BCE]],"BCE")</f>
        <v>BCE</v>
      </c>
      <c r="L9782" s="5" t="str">
        <f>HYPERLINK(Table13[[#This Row],[Recherche Google2]],"Google")</f>
        <v>Google</v>
      </c>
      <c r="M9782" t="s">
        <v>1841</v>
      </c>
      <c r="N9782" t="s">
        <v>1840</v>
      </c>
    </row>
    <row r="9783" spans="1:14" x14ac:dyDescent="0.3">
      <c r="A9783" s="6">
        <v>38777</v>
      </c>
      <c r="B9783" t="s">
        <v>1839</v>
      </c>
      <c r="C9783" t="s">
        <v>52</v>
      </c>
      <c r="D9783" s="3">
        <v>879411995</v>
      </c>
      <c r="E9783" s="3">
        <v>2151717346</v>
      </c>
      <c r="F9783" s="3">
        <v>1410</v>
      </c>
      <c r="G9783" t="s">
        <v>16</v>
      </c>
      <c r="H9783" t="s">
        <v>24</v>
      </c>
      <c r="I9783" t="s">
        <v>1838</v>
      </c>
      <c r="J9783" t="s">
        <v>26</v>
      </c>
      <c r="K9783" s="5" t="str">
        <f>HYPERLINK(Table13[[#This Row],[Lien vers la BCE]],"BCE")</f>
        <v>BCE</v>
      </c>
      <c r="L9783" s="5" t="str">
        <f>HYPERLINK(Table13[[#This Row],[Recherche Google2]],"Google")</f>
        <v>Google</v>
      </c>
      <c r="M9783" t="s">
        <v>1837</v>
      </c>
      <c r="N9783" t="s">
        <v>1836</v>
      </c>
    </row>
    <row r="9784" spans="1:14" x14ac:dyDescent="0.3">
      <c r="A9784" s="6">
        <v>38758</v>
      </c>
      <c r="B9784" t="s">
        <v>1835</v>
      </c>
      <c r="C9784" t="s">
        <v>23</v>
      </c>
      <c r="D9784" s="3">
        <v>879464158</v>
      </c>
      <c r="E9784" s="3">
        <v>879464158</v>
      </c>
      <c r="F9784" s="3">
        <v>1410</v>
      </c>
      <c r="G9784" t="s">
        <v>16</v>
      </c>
      <c r="H9784" t="s">
        <v>110</v>
      </c>
      <c r="I9784" t="s">
        <v>36</v>
      </c>
      <c r="J9784" t="s">
        <v>26</v>
      </c>
      <c r="K9784" s="5" t="str">
        <f>HYPERLINK(Table13[[#This Row],[Lien vers la BCE]],"BCE")</f>
        <v>BCE</v>
      </c>
      <c r="L9784" s="5" t="str">
        <f>HYPERLINK(Table13[[#This Row],[Recherche Google2]],"Google")</f>
        <v>Google</v>
      </c>
      <c r="M9784" t="s">
        <v>1834</v>
      </c>
      <c r="N9784" t="s">
        <v>1833</v>
      </c>
    </row>
    <row r="9785" spans="1:14" x14ac:dyDescent="0.3">
      <c r="A9785" s="6">
        <v>38758</v>
      </c>
      <c r="B9785" t="s">
        <v>1835</v>
      </c>
      <c r="C9785" t="s">
        <v>23</v>
      </c>
      <c r="D9785" s="3">
        <v>879464158</v>
      </c>
      <c r="E9785" s="3">
        <v>2153759294</v>
      </c>
      <c r="F9785" s="3">
        <v>1410</v>
      </c>
      <c r="G9785" t="s">
        <v>16</v>
      </c>
      <c r="H9785" t="s">
        <v>110</v>
      </c>
      <c r="I9785" t="s">
        <v>36</v>
      </c>
      <c r="J9785" t="s">
        <v>26</v>
      </c>
      <c r="K9785" s="5" t="str">
        <f>HYPERLINK(Table13[[#This Row],[Lien vers la BCE]],"BCE")</f>
        <v>BCE</v>
      </c>
      <c r="L9785" s="5" t="str">
        <f>HYPERLINK(Table13[[#This Row],[Recherche Google2]],"Google")</f>
        <v>Google</v>
      </c>
      <c r="M9785" t="s">
        <v>1834</v>
      </c>
      <c r="N9785" t="s">
        <v>1833</v>
      </c>
    </row>
    <row r="9786" spans="1:14" x14ac:dyDescent="0.3">
      <c r="A9786" s="6">
        <v>38771</v>
      </c>
      <c r="B9786" t="s">
        <v>1832</v>
      </c>
      <c r="C9786" t="s">
        <v>23</v>
      </c>
      <c r="D9786" s="3">
        <v>879573234</v>
      </c>
      <c r="E9786" s="3">
        <v>879573234</v>
      </c>
      <c r="F9786" s="3">
        <v>1410</v>
      </c>
      <c r="G9786" t="s">
        <v>16</v>
      </c>
      <c r="H9786" t="s">
        <v>1831</v>
      </c>
      <c r="I9786" t="s">
        <v>165</v>
      </c>
      <c r="J9786" t="s">
        <v>26</v>
      </c>
      <c r="K9786" s="5" t="str">
        <f>HYPERLINK(Table13[[#This Row],[Lien vers la BCE]],"BCE")</f>
        <v>BCE</v>
      </c>
      <c r="L9786" s="5" t="str">
        <f>HYPERLINK(Table13[[#This Row],[Recherche Google2]],"Google")</f>
        <v>Google</v>
      </c>
      <c r="M9786" t="s">
        <v>1830</v>
      </c>
      <c r="N9786" t="s">
        <v>1829</v>
      </c>
    </row>
    <row r="9787" spans="1:14" x14ac:dyDescent="0.3">
      <c r="A9787" s="6">
        <v>38771</v>
      </c>
      <c r="B9787" t="s">
        <v>1832</v>
      </c>
      <c r="C9787" t="s">
        <v>23</v>
      </c>
      <c r="D9787" s="3">
        <v>879573234</v>
      </c>
      <c r="E9787" s="3">
        <v>2152187401</v>
      </c>
      <c r="F9787" s="3">
        <v>1410</v>
      </c>
      <c r="G9787" t="s">
        <v>16</v>
      </c>
      <c r="H9787" t="s">
        <v>1831</v>
      </c>
      <c r="I9787" t="s">
        <v>165</v>
      </c>
      <c r="J9787" t="s">
        <v>26</v>
      </c>
      <c r="K9787" s="5" t="str">
        <f>HYPERLINK(Table13[[#This Row],[Lien vers la BCE]],"BCE")</f>
        <v>BCE</v>
      </c>
      <c r="L9787" s="5" t="str">
        <f>HYPERLINK(Table13[[#This Row],[Recherche Google2]],"Google")</f>
        <v>Google</v>
      </c>
      <c r="M9787" t="s">
        <v>1830</v>
      </c>
      <c r="N9787" t="s">
        <v>1829</v>
      </c>
    </row>
    <row r="9788" spans="1:14" x14ac:dyDescent="0.3">
      <c r="A9788" s="6">
        <v>38758</v>
      </c>
      <c r="B9788" t="s">
        <v>1828</v>
      </c>
      <c r="C9788" t="s">
        <v>23</v>
      </c>
      <c r="D9788" s="3">
        <v>879605304</v>
      </c>
      <c r="E9788" s="3">
        <v>2152141869</v>
      </c>
      <c r="F9788" s="3">
        <v>1410</v>
      </c>
      <c r="G9788" t="s">
        <v>16</v>
      </c>
      <c r="H9788" t="s">
        <v>1827</v>
      </c>
      <c r="I9788" t="s">
        <v>19</v>
      </c>
      <c r="J9788" t="s">
        <v>0</v>
      </c>
      <c r="K9788" s="5" t="str">
        <f>HYPERLINK(Table13[[#This Row],[Lien vers la BCE]],"BCE")</f>
        <v>BCE</v>
      </c>
      <c r="L9788" s="5" t="str">
        <f>HYPERLINK(Table13[[#This Row],[Recherche Google2]],"Google")</f>
        <v>Google</v>
      </c>
      <c r="M9788" t="s">
        <v>1825</v>
      </c>
      <c r="N9788" t="s">
        <v>1824</v>
      </c>
    </row>
    <row r="9789" spans="1:14" x14ac:dyDescent="0.3">
      <c r="A9789" s="6">
        <v>38758</v>
      </c>
      <c r="B9789" t="s">
        <v>1828</v>
      </c>
      <c r="C9789" t="s">
        <v>23</v>
      </c>
      <c r="D9789" s="3">
        <v>879605304</v>
      </c>
      <c r="E9789" s="3">
        <v>879605304</v>
      </c>
      <c r="F9789" s="3">
        <v>1410</v>
      </c>
      <c r="G9789" t="s">
        <v>16</v>
      </c>
      <c r="H9789" t="s">
        <v>1827</v>
      </c>
      <c r="I9789" t="s">
        <v>1826</v>
      </c>
      <c r="J9789" t="s">
        <v>26</v>
      </c>
      <c r="K9789" s="5" t="str">
        <f>HYPERLINK(Table13[[#This Row],[Lien vers la BCE]],"BCE")</f>
        <v>BCE</v>
      </c>
      <c r="L9789" s="5" t="str">
        <f>HYPERLINK(Table13[[#This Row],[Recherche Google2]],"Google")</f>
        <v>Google</v>
      </c>
      <c r="M9789" t="s">
        <v>1825</v>
      </c>
      <c r="N9789" t="s">
        <v>1824</v>
      </c>
    </row>
    <row r="9790" spans="1:14" x14ac:dyDescent="0.3">
      <c r="A9790" s="6">
        <v>38776</v>
      </c>
      <c r="B9790" t="s">
        <v>1823</v>
      </c>
      <c r="C9790" t="s">
        <v>23</v>
      </c>
      <c r="D9790" s="3">
        <v>879656376</v>
      </c>
      <c r="E9790" s="3">
        <v>879656376</v>
      </c>
      <c r="F9790" s="3">
        <v>1410</v>
      </c>
      <c r="G9790" t="s">
        <v>16</v>
      </c>
      <c r="H9790" t="s">
        <v>1822</v>
      </c>
      <c r="I9790" t="s">
        <v>460</v>
      </c>
      <c r="J9790" t="s">
        <v>26</v>
      </c>
      <c r="K9790" s="5" t="str">
        <f>HYPERLINK(Table13[[#This Row],[Lien vers la BCE]],"BCE")</f>
        <v>BCE</v>
      </c>
      <c r="L9790" s="5" t="str">
        <f>HYPERLINK(Table13[[#This Row],[Recherche Google2]],"Google")</f>
        <v>Google</v>
      </c>
      <c r="M9790" t="s">
        <v>1821</v>
      </c>
      <c r="N9790" t="s">
        <v>1820</v>
      </c>
    </row>
    <row r="9791" spans="1:14" x14ac:dyDescent="0.3">
      <c r="A9791" s="6">
        <v>38777</v>
      </c>
      <c r="B9791" t="s">
        <v>1819</v>
      </c>
      <c r="C9791" t="s">
        <v>23</v>
      </c>
      <c r="D9791" s="3">
        <v>879681122</v>
      </c>
      <c r="E9791" s="3">
        <v>2152040713</v>
      </c>
      <c r="F9791" s="3">
        <v>1410</v>
      </c>
      <c r="G9791" t="s">
        <v>16</v>
      </c>
      <c r="H9791" t="s">
        <v>503</v>
      </c>
      <c r="I9791" t="s">
        <v>150</v>
      </c>
      <c r="J9791" t="s">
        <v>1818</v>
      </c>
      <c r="K9791" s="5" t="str">
        <f>HYPERLINK(Table13[[#This Row],[Lien vers la BCE]],"BCE")</f>
        <v>BCE</v>
      </c>
      <c r="L9791" s="5" t="str">
        <f>HYPERLINK(Table13[[#This Row],[Recherche Google2]],"Google")</f>
        <v>Google</v>
      </c>
      <c r="M9791" t="s">
        <v>1817</v>
      </c>
      <c r="N9791" t="s">
        <v>1816</v>
      </c>
    </row>
    <row r="9792" spans="1:14" x14ac:dyDescent="0.3">
      <c r="A9792" s="6">
        <v>38782</v>
      </c>
      <c r="B9792" t="s">
        <v>1815</v>
      </c>
      <c r="C9792" t="s">
        <v>23</v>
      </c>
      <c r="D9792" s="3">
        <v>879773073</v>
      </c>
      <c r="E9792" s="3">
        <v>879773073</v>
      </c>
      <c r="F9792" s="3">
        <v>1410</v>
      </c>
      <c r="G9792" t="s">
        <v>16</v>
      </c>
      <c r="H9792" t="s">
        <v>338</v>
      </c>
      <c r="I9792" t="s">
        <v>685</v>
      </c>
      <c r="J9792" t="s">
        <v>26</v>
      </c>
      <c r="K9792" s="5" t="str">
        <f>HYPERLINK(Table13[[#This Row],[Lien vers la BCE]],"BCE")</f>
        <v>BCE</v>
      </c>
      <c r="L9792" s="5" t="str">
        <f>HYPERLINK(Table13[[#This Row],[Recherche Google2]],"Google")</f>
        <v>Google</v>
      </c>
      <c r="M9792" t="s">
        <v>1814</v>
      </c>
      <c r="N9792" t="s">
        <v>1813</v>
      </c>
    </row>
    <row r="9793" spans="1:14" x14ac:dyDescent="0.3">
      <c r="A9793" s="6">
        <v>38782</v>
      </c>
      <c r="B9793" t="s">
        <v>1815</v>
      </c>
      <c r="C9793" t="s">
        <v>23</v>
      </c>
      <c r="D9793" s="3">
        <v>879773073</v>
      </c>
      <c r="E9793" s="3">
        <v>2153268356</v>
      </c>
      <c r="F9793" s="3">
        <v>1410</v>
      </c>
      <c r="G9793" t="s">
        <v>16</v>
      </c>
      <c r="H9793" t="s">
        <v>338</v>
      </c>
      <c r="I9793" t="s">
        <v>685</v>
      </c>
      <c r="J9793" t="s">
        <v>26</v>
      </c>
      <c r="K9793" s="5" t="str">
        <f>HYPERLINK(Table13[[#This Row],[Lien vers la BCE]],"BCE")</f>
        <v>BCE</v>
      </c>
      <c r="L9793" s="5" t="str">
        <f>HYPERLINK(Table13[[#This Row],[Recherche Google2]],"Google")</f>
        <v>Google</v>
      </c>
      <c r="M9793" t="s">
        <v>1814</v>
      </c>
      <c r="N9793" t="s">
        <v>1813</v>
      </c>
    </row>
    <row r="9794" spans="1:14" x14ac:dyDescent="0.3">
      <c r="A9794" s="6">
        <v>38778</v>
      </c>
      <c r="B9794" t="s">
        <v>1812</v>
      </c>
      <c r="C9794" t="s">
        <v>23</v>
      </c>
      <c r="D9794" s="3">
        <v>879773370</v>
      </c>
      <c r="E9794" s="3">
        <v>879773370</v>
      </c>
      <c r="F9794" s="3">
        <v>1410</v>
      </c>
      <c r="G9794" t="s">
        <v>16</v>
      </c>
      <c r="H9794" t="s">
        <v>231</v>
      </c>
      <c r="I9794" t="s">
        <v>145</v>
      </c>
      <c r="J9794" t="s">
        <v>26</v>
      </c>
      <c r="K9794" s="5" t="str">
        <f>HYPERLINK(Table13[[#This Row],[Lien vers la BCE]],"BCE")</f>
        <v>BCE</v>
      </c>
      <c r="L9794" s="5" t="str">
        <f>HYPERLINK(Table13[[#This Row],[Recherche Google2]],"Google")</f>
        <v>Google</v>
      </c>
      <c r="M9794" t="s">
        <v>1810</v>
      </c>
      <c r="N9794" t="s">
        <v>1809</v>
      </c>
    </row>
    <row r="9795" spans="1:14" x14ac:dyDescent="0.3">
      <c r="A9795" s="6">
        <v>38778</v>
      </c>
      <c r="B9795" t="s">
        <v>1812</v>
      </c>
      <c r="C9795" t="s">
        <v>23</v>
      </c>
      <c r="D9795" s="3">
        <v>879773370</v>
      </c>
      <c r="E9795" s="3">
        <v>2164960123</v>
      </c>
      <c r="F9795" s="3">
        <v>1410</v>
      </c>
      <c r="G9795" t="s">
        <v>16</v>
      </c>
      <c r="H9795" t="s">
        <v>571</v>
      </c>
      <c r="I9795" t="s">
        <v>1811</v>
      </c>
      <c r="J9795" t="s">
        <v>26</v>
      </c>
      <c r="K9795" s="5" t="str">
        <f>HYPERLINK(Table13[[#This Row],[Lien vers la BCE]],"BCE")</f>
        <v>BCE</v>
      </c>
      <c r="L9795" s="5" t="str">
        <f>HYPERLINK(Table13[[#This Row],[Recherche Google2]],"Google")</f>
        <v>Google</v>
      </c>
      <c r="M9795" t="s">
        <v>1810</v>
      </c>
      <c r="N9795" t="s">
        <v>1809</v>
      </c>
    </row>
    <row r="9796" spans="1:14" x14ac:dyDescent="0.3">
      <c r="A9796" s="6">
        <v>38784</v>
      </c>
      <c r="B9796" t="s">
        <v>1808</v>
      </c>
      <c r="C9796" t="s">
        <v>23</v>
      </c>
      <c r="D9796" s="3">
        <v>879824741</v>
      </c>
      <c r="E9796" s="3">
        <v>2152697640</v>
      </c>
      <c r="F9796" s="3">
        <v>1410</v>
      </c>
      <c r="G9796" t="s">
        <v>16</v>
      </c>
      <c r="H9796" t="s">
        <v>146</v>
      </c>
      <c r="I9796" t="s">
        <v>230</v>
      </c>
      <c r="J9796" t="s">
        <v>300</v>
      </c>
      <c r="K9796" s="5" t="str">
        <f>HYPERLINK(Table13[[#This Row],[Lien vers la BCE]],"BCE")</f>
        <v>BCE</v>
      </c>
      <c r="L9796" s="5" t="str">
        <f>HYPERLINK(Table13[[#This Row],[Recherche Google2]],"Google")</f>
        <v>Google</v>
      </c>
      <c r="M9796" t="s">
        <v>1807</v>
      </c>
      <c r="N9796" t="s">
        <v>1806</v>
      </c>
    </row>
    <row r="9797" spans="1:14" x14ac:dyDescent="0.3">
      <c r="A9797" s="6">
        <v>38784</v>
      </c>
      <c r="B9797" t="s">
        <v>1808</v>
      </c>
      <c r="C9797" t="s">
        <v>23</v>
      </c>
      <c r="D9797" s="3">
        <v>879824741</v>
      </c>
      <c r="E9797" s="3">
        <v>879824741</v>
      </c>
      <c r="F9797" s="3">
        <v>1410</v>
      </c>
      <c r="G9797" t="s">
        <v>16</v>
      </c>
      <c r="H9797" t="s">
        <v>24</v>
      </c>
      <c r="I9797" t="s">
        <v>761</v>
      </c>
      <c r="J9797" t="s">
        <v>26</v>
      </c>
      <c r="K9797" s="5" t="str">
        <f>HYPERLINK(Table13[[#This Row],[Lien vers la BCE]],"BCE")</f>
        <v>BCE</v>
      </c>
      <c r="L9797" s="5" t="str">
        <f>HYPERLINK(Table13[[#This Row],[Recherche Google2]],"Google")</f>
        <v>Google</v>
      </c>
      <c r="M9797" t="s">
        <v>1807</v>
      </c>
      <c r="N9797" t="s">
        <v>1806</v>
      </c>
    </row>
    <row r="9798" spans="1:14" x14ac:dyDescent="0.3">
      <c r="A9798" s="6">
        <v>38783</v>
      </c>
      <c r="B9798" t="s">
        <v>1805</v>
      </c>
      <c r="C9798" t="s">
        <v>23</v>
      </c>
      <c r="D9798" s="3">
        <v>879916989</v>
      </c>
      <c r="E9798" s="3">
        <v>879916989</v>
      </c>
      <c r="F9798" s="3">
        <v>1410</v>
      </c>
      <c r="G9798" t="s">
        <v>16</v>
      </c>
      <c r="H9798" t="s">
        <v>1804</v>
      </c>
      <c r="I9798" t="s">
        <v>240</v>
      </c>
      <c r="J9798" t="s">
        <v>26</v>
      </c>
      <c r="K9798" s="5" t="str">
        <f>HYPERLINK(Table13[[#This Row],[Lien vers la BCE]],"BCE")</f>
        <v>BCE</v>
      </c>
      <c r="L9798" s="5" t="str">
        <f>HYPERLINK(Table13[[#This Row],[Recherche Google2]],"Google")</f>
        <v>Google</v>
      </c>
      <c r="M9798" t="s">
        <v>1803</v>
      </c>
      <c r="N9798" t="s">
        <v>1802</v>
      </c>
    </row>
    <row r="9799" spans="1:14" x14ac:dyDescent="0.3">
      <c r="A9799" s="6">
        <v>38783</v>
      </c>
      <c r="B9799" t="s">
        <v>1805</v>
      </c>
      <c r="C9799" t="s">
        <v>23</v>
      </c>
      <c r="D9799" s="3">
        <v>879916989</v>
      </c>
      <c r="E9799" s="3">
        <v>2254276931</v>
      </c>
      <c r="F9799" s="3">
        <v>1410</v>
      </c>
      <c r="G9799" t="s">
        <v>16</v>
      </c>
      <c r="H9799" t="s">
        <v>1804</v>
      </c>
      <c r="I9799" t="s">
        <v>240</v>
      </c>
      <c r="J9799" t="s">
        <v>26</v>
      </c>
      <c r="K9799" s="5" t="str">
        <f>HYPERLINK(Table13[[#This Row],[Lien vers la BCE]],"BCE")</f>
        <v>BCE</v>
      </c>
      <c r="L9799" s="5" t="str">
        <f>HYPERLINK(Table13[[#This Row],[Recherche Google2]],"Google")</f>
        <v>Google</v>
      </c>
      <c r="M9799" t="s">
        <v>1803</v>
      </c>
      <c r="N9799" t="s">
        <v>1802</v>
      </c>
    </row>
    <row r="9800" spans="1:14" x14ac:dyDescent="0.3">
      <c r="A9800" s="6">
        <v>38808</v>
      </c>
      <c r="B9800" t="s">
        <v>1801</v>
      </c>
      <c r="C9800" t="s">
        <v>52</v>
      </c>
      <c r="D9800" s="3">
        <v>879967766</v>
      </c>
      <c r="E9800" s="3">
        <v>2152201257</v>
      </c>
      <c r="F9800" s="3">
        <v>1410</v>
      </c>
      <c r="G9800" t="s">
        <v>16</v>
      </c>
      <c r="H9800" t="s">
        <v>1800</v>
      </c>
      <c r="I9800" t="s">
        <v>240</v>
      </c>
      <c r="J9800" t="s">
        <v>26</v>
      </c>
      <c r="K9800" s="5" t="str">
        <f>HYPERLINK(Table13[[#This Row],[Lien vers la BCE]],"BCE")</f>
        <v>BCE</v>
      </c>
      <c r="L9800" s="5" t="str">
        <f>HYPERLINK(Table13[[#This Row],[Recherche Google2]],"Google")</f>
        <v>Google</v>
      </c>
      <c r="M9800" t="s">
        <v>1799</v>
      </c>
      <c r="N9800" t="s">
        <v>1798</v>
      </c>
    </row>
    <row r="9801" spans="1:14" x14ac:dyDescent="0.3">
      <c r="A9801" s="6">
        <v>38755</v>
      </c>
      <c r="B9801" t="s">
        <v>1797</v>
      </c>
      <c r="C9801" t="s">
        <v>52</v>
      </c>
      <c r="D9801" s="3">
        <v>879999638</v>
      </c>
      <c r="E9801" s="3">
        <v>2152231347</v>
      </c>
      <c r="F9801" s="3">
        <v>1410</v>
      </c>
      <c r="G9801" t="s">
        <v>16</v>
      </c>
      <c r="H9801" t="s">
        <v>776</v>
      </c>
      <c r="I9801" t="s">
        <v>150</v>
      </c>
      <c r="J9801" t="s">
        <v>1226</v>
      </c>
      <c r="K9801" s="5" t="str">
        <f>HYPERLINK(Table13[[#This Row],[Lien vers la BCE]],"BCE")</f>
        <v>BCE</v>
      </c>
      <c r="L9801" s="5" t="str">
        <f>HYPERLINK(Table13[[#This Row],[Recherche Google2]],"Google")</f>
        <v>Google</v>
      </c>
      <c r="M9801" t="s">
        <v>1796</v>
      </c>
      <c r="N9801" t="s">
        <v>1795</v>
      </c>
    </row>
    <row r="9802" spans="1:14" x14ac:dyDescent="0.3">
      <c r="A9802" s="6">
        <v>38792</v>
      </c>
      <c r="B9802" t="s">
        <v>1794</v>
      </c>
      <c r="C9802" t="s">
        <v>23</v>
      </c>
      <c r="D9802" s="3">
        <v>880019137</v>
      </c>
      <c r="E9802" s="3">
        <v>2155889534</v>
      </c>
      <c r="F9802" s="3">
        <v>1410</v>
      </c>
      <c r="G9802" t="s">
        <v>16</v>
      </c>
      <c r="H9802" t="s">
        <v>24</v>
      </c>
      <c r="I9802" t="s">
        <v>1791</v>
      </c>
      <c r="J9802" t="s">
        <v>26</v>
      </c>
      <c r="K9802" s="5" t="str">
        <f>HYPERLINK(Table13[[#This Row],[Lien vers la BCE]],"BCE")</f>
        <v>BCE</v>
      </c>
      <c r="L9802" s="5" t="str">
        <f>HYPERLINK(Table13[[#This Row],[Recherche Google2]],"Google")</f>
        <v>Google</v>
      </c>
      <c r="M9802" t="s">
        <v>1790</v>
      </c>
      <c r="N9802" t="s">
        <v>1793</v>
      </c>
    </row>
    <row r="9803" spans="1:14" x14ac:dyDescent="0.3">
      <c r="A9803" s="6">
        <v>38792</v>
      </c>
      <c r="B9803" t="s">
        <v>1792</v>
      </c>
      <c r="C9803" t="s">
        <v>23</v>
      </c>
      <c r="D9803" s="3">
        <v>880019137</v>
      </c>
      <c r="E9803" s="3">
        <v>880019137</v>
      </c>
      <c r="F9803" s="3">
        <v>1410</v>
      </c>
      <c r="G9803" t="s">
        <v>16</v>
      </c>
      <c r="H9803" t="s">
        <v>24</v>
      </c>
      <c r="I9803" t="s">
        <v>1791</v>
      </c>
      <c r="J9803" t="s">
        <v>26</v>
      </c>
      <c r="K9803" s="5" t="str">
        <f>HYPERLINK(Table13[[#This Row],[Lien vers la BCE]],"BCE")</f>
        <v>BCE</v>
      </c>
      <c r="L9803" s="5" t="str">
        <f>HYPERLINK(Table13[[#This Row],[Recherche Google2]],"Google")</f>
        <v>Google</v>
      </c>
      <c r="M9803" t="s">
        <v>1790</v>
      </c>
      <c r="N9803" t="s">
        <v>1789</v>
      </c>
    </row>
    <row r="9804" spans="1:14" x14ac:dyDescent="0.3">
      <c r="A9804" s="6">
        <v>38793</v>
      </c>
      <c r="B9804" t="s">
        <v>1788</v>
      </c>
      <c r="C9804" t="s">
        <v>23</v>
      </c>
      <c r="D9804" s="3">
        <v>880036458</v>
      </c>
      <c r="E9804" s="3">
        <v>2205338055</v>
      </c>
      <c r="F9804" s="3">
        <v>1410</v>
      </c>
      <c r="G9804" t="s">
        <v>16</v>
      </c>
      <c r="H9804" t="s">
        <v>24</v>
      </c>
      <c r="I9804" t="s">
        <v>1787</v>
      </c>
      <c r="J9804" t="s">
        <v>26</v>
      </c>
      <c r="K9804" s="5" t="str">
        <f>HYPERLINK(Table13[[#This Row],[Lien vers la BCE]],"BCE")</f>
        <v>BCE</v>
      </c>
      <c r="L9804" s="5" t="str">
        <f>HYPERLINK(Table13[[#This Row],[Recherche Google2]],"Google")</f>
        <v>Google</v>
      </c>
      <c r="M9804" t="s">
        <v>1786</v>
      </c>
      <c r="N9804" t="s">
        <v>1785</v>
      </c>
    </row>
    <row r="9805" spans="1:14" x14ac:dyDescent="0.3">
      <c r="A9805" s="6">
        <v>38808</v>
      </c>
      <c r="B9805" t="s">
        <v>1784</v>
      </c>
      <c r="C9805" t="s">
        <v>52</v>
      </c>
      <c r="D9805" s="3">
        <v>880164142</v>
      </c>
      <c r="E9805" s="3">
        <v>2152383280</v>
      </c>
      <c r="F9805" s="3">
        <v>1410</v>
      </c>
      <c r="G9805" t="s">
        <v>16</v>
      </c>
      <c r="H9805" t="s">
        <v>827</v>
      </c>
      <c r="I9805" t="s">
        <v>561</v>
      </c>
      <c r="J9805" t="s">
        <v>26</v>
      </c>
      <c r="K9805" s="5" t="str">
        <f>HYPERLINK(Table13[[#This Row],[Lien vers la BCE]],"BCE")</f>
        <v>BCE</v>
      </c>
      <c r="L9805" s="5" t="str">
        <f>HYPERLINK(Table13[[#This Row],[Recherche Google2]],"Google")</f>
        <v>Google</v>
      </c>
      <c r="M9805" t="s">
        <v>1783</v>
      </c>
      <c r="N9805" t="s">
        <v>1782</v>
      </c>
    </row>
    <row r="9806" spans="1:14" x14ac:dyDescent="0.3">
      <c r="A9806" s="6">
        <v>38797</v>
      </c>
      <c r="B9806" t="s">
        <v>1781</v>
      </c>
      <c r="C9806" t="s">
        <v>152</v>
      </c>
      <c r="D9806" s="3">
        <v>880200269</v>
      </c>
      <c r="E9806" s="3">
        <v>880200269</v>
      </c>
      <c r="F9806" s="3">
        <v>1410</v>
      </c>
      <c r="G9806" t="s">
        <v>16</v>
      </c>
      <c r="H9806" t="s">
        <v>151</v>
      </c>
      <c r="I9806" t="s">
        <v>150</v>
      </c>
      <c r="J9806" t="s">
        <v>26</v>
      </c>
      <c r="K9806" s="5" t="str">
        <f>HYPERLINK(Table13[[#This Row],[Lien vers la BCE]],"BCE")</f>
        <v>BCE</v>
      </c>
      <c r="L9806" s="5" t="str">
        <f>HYPERLINK(Table13[[#This Row],[Recherche Google2]],"Google")</f>
        <v>Google</v>
      </c>
      <c r="M9806" t="s">
        <v>1780</v>
      </c>
      <c r="N9806" t="s">
        <v>1779</v>
      </c>
    </row>
    <row r="9807" spans="1:14" x14ac:dyDescent="0.3">
      <c r="A9807" s="6">
        <v>38797</v>
      </c>
      <c r="B9807" t="s">
        <v>1781</v>
      </c>
      <c r="C9807" t="s">
        <v>152</v>
      </c>
      <c r="D9807" s="3">
        <v>880200269</v>
      </c>
      <c r="E9807" s="3">
        <v>2153540055</v>
      </c>
      <c r="F9807" s="3">
        <v>1410</v>
      </c>
      <c r="G9807" t="s">
        <v>16</v>
      </c>
      <c r="H9807" t="s">
        <v>151</v>
      </c>
      <c r="I9807" t="s">
        <v>150</v>
      </c>
      <c r="J9807" t="s">
        <v>26</v>
      </c>
      <c r="K9807" s="5" t="str">
        <f>HYPERLINK(Table13[[#This Row],[Lien vers la BCE]],"BCE")</f>
        <v>BCE</v>
      </c>
      <c r="L9807" s="5" t="str">
        <f>HYPERLINK(Table13[[#This Row],[Recherche Google2]],"Google")</f>
        <v>Google</v>
      </c>
      <c r="M9807" t="s">
        <v>1780</v>
      </c>
      <c r="N9807" t="s">
        <v>1779</v>
      </c>
    </row>
    <row r="9808" spans="1:14" x14ac:dyDescent="0.3">
      <c r="A9808" s="6">
        <v>38798</v>
      </c>
      <c r="B9808" t="s">
        <v>1778</v>
      </c>
      <c r="C9808" t="s">
        <v>23</v>
      </c>
      <c r="D9808" s="3">
        <v>880294103</v>
      </c>
      <c r="E9808" s="3">
        <v>2153209265</v>
      </c>
      <c r="F9808" s="3">
        <v>1410</v>
      </c>
      <c r="G9808" t="s">
        <v>16</v>
      </c>
      <c r="H9808" t="s">
        <v>366</v>
      </c>
      <c r="I9808" t="s">
        <v>727</v>
      </c>
      <c r="J9808" t="s">
        <v>26</v>
      </c>
      <c r="K9808" s="5" t="str">
        <f>HYPERLINK(Table13[[#This Row],[Lien vers la BCE]],"BCE")</f>
        <v>BCE</v>
      </c>
      <c r="L9808" s="5" t="str">
        <f>HYPERLINK(Table13[[#This Row],[Recherche Google2]],"Google")</f>
        <v>Google</v>
      </c>
      <c r="M9808" t="s">
        <v>1775</v>
      </c>
      <c r="N9808" t="s">
        <v>1777</v>
      </c>
    </row>
    <row r="9809" spans="1:14" x14ac:dyDescent="0.3">
      <c r="A9809" s="6">
        <v>38798</v>
      </c>
      <c r="B9809" t="s">
        <v>1776</v>
      </c>
      <c r="C9809" t="s">
        <v>23</v>
      </c>
      <c r="D9809" s="3">
        <v>880294103</v>
      </c>
      <c r="E9809" s="3">
        <v>880294103</v>
      </c>
      <c r="F9809" s="3">
        <v>1410</v>
      </c>
      <c r="G9809" t="s">
        <v>16</v>
      </c>
      <c r="H9809" t="s">
        <v>110</v>
      </c>
      <c r="I9809" t="s">
        <v>1154</v>
      </c>
      <c r="J9809" t="s">
        <v>26</v>
      </c>
      <c r="K9809" s="5" t="str">
        <f>HYPERLINK(Table13[[#This Row],[Lien vers la BCE]],"BCE")</f>
        <v>BCE</v>
      </c>
      <c r="L9809" s="5" t="str">
        <f>HYPERLINK(Table13[[#This Row],[Recherche Google2]],"Google")</f>
        <v>Google</v>
      </c>
      <c r="M9809" t="s">
        <v>1775</v>
      </c>
      <c r="N9809" t="s">
        <v>1774</v>
      </c>
    </row>
    <row r="9810" spans="1:14" x14ac:dyDescent="0.3">
      <c r="A9810" s="6">
        <v>38804</v>
      </c>
      <c r="B9810" t="s">
        <v>1772</v>
      </c>
      <c r="C9810" t="s">
        <v>23</v>
      </c>
      <c r="D9810" s="3">
        <v>880301526</v>
      </c>
      <c r="E9810" s="3">
        <v>880301526</v>
      </c>
      <c r="F9810" s="3">
        <v>1410</v>
      </c>
      <c r="G9810" t="s">
        <v>16</v>
      </c>
      <c r="H9810" t="s">
        <v>1773</v>
      </c>
      <c r="I9810" t="s">
        <v>240</v>
      </c>
      <c r="J9810" t="s">
        <v>26</v>
      </c>
      <c r="K9810" s="5" t="str">
        <f>HYPERLINK(Table13[[#This Row],[Lien vers la BCE]],"BCE")</f>
        <v>BCE</v>
      </c>
      <c r="L9810" s="5" t="str">
        <f>HYPERLINK(Table13[[#This Row],[Recherche Google2]],"Google")</f>
        <v>Google</v>
      </c>
      <c r="M9810" t="s">
        <v>1771</v>
      </c>
      <c r="N9810" t="s">
        <v>1770</v>
      </c>
    </row>
    <row r="9811" spans="1:14" x14ac:dyDescent="0.3">
      <c r="A9811" s="6">
        <v>38804</v>
      </c>
      <c r="B9811" t="s">
        <v>1772</v>
      </c>
      <c r="C9811" t="s">
        <v>23</v>
      </c>
      <c r="D9811" s="3">
        <v>880301526</v>
      </c>
      <c r="E9811" s="3">
        <v>2263759175</v>
      </c>
      <c r="F9811" s="3">
        <v>1410</v>
      </c>
      <c r="G9811" t="s">
        <v>16</v>
      </c>
      <c r="H9811" t="s">
        <v>1773</v>
      </c>
      <c r="I9811" t="s">
        <v>240</v>
      </c>
      <c r="J9811" t="s">
        <v>26</v>
      </c>
      <c r="K9811" s="5" t="str">
        <f>HYPERLINK(Table13[[#This Row],[Lien vers la BCE]],"BCE")</f>
        <v>BCE</v>
      </c>
      <c r="L9811" s="5" t="str">
        <f>HYPERLINK(Table13[[#This Row],[Recherche Google2]],"Google")</f>
        <v>Google</v>
      </c>
      <c r="M9811" t="s">
        <v>1771</v>
      </c>
      <c r="N9811" t="s">
        <v>1770</v>
      </c>
    </row>
    <row r="9812" spans="1:14" x14ac:dyDescent="0.3">
      <c r="A9812" s="6">
        <v>38804</v>
      </c>
      <c r="B9812" t="s">
        <v>1772</v>
      </c>
      <c r="C9812" t="s">
        <v>23</v>
      </c>
      <c r="D9812" s="3">
        <v>880301526</v>
      </c>
      <c r="E9812" s="3">
        <v>2283385839</v>
      </c>
      <c r="F9812" s="3">
        <v>1410</v>
      </c>
      <c r="G9812" t="s">
        <v>16</v>
      </c>
      <c r="H9812" t="s">
        <v>1100</v>
      </c>
      <c r="I9812" t="s">
        <v>1182</v>
      </c>
      <c r="J9812" t="s">
        <v>26</v>
      </c>
      <c r="K9812" s="5" t="str">
        <f>HYPERLINK(Table13[[#This Row],[Lien vers la BCE]],"BCE")</f>
        <v>BCE</v>
      </c>
      <c r="L9812" s="5" t="str">
        <f>HYPERLINK(Table13[[#This Row],[Recherche Google2]],"Google")</f>
        <v>Google</v>
      </c>
      <c r="M9812" t="s">
        <v>1771</v>
      </c>
      <c r="N9812" t="s">
        <v>1770</v>
      </c>
    </row>
    <row r="9813" spans="1:14" x14ac:dyDescent="0.3">
      <c r="A9813" s="6">
        <v>38793</v>
      </c>
      <c r="B9813" t="s">
        <v>1768</v>
      </c>
      <c r="C9813" t="s">
        <v>15</v>
      </c>
      <c r="D9813" s="3">
        <v>880354578</v>
      </c>
      <c r="E9813" s="3">
        <v>880354578</v>
      </c>
      <c r="F9813" s="3">
        <v>1410</v>
      </c>
      <c r="G9813" t="s">
        <v>16</v>
      </c>
      <c r="H9813" t="s">
        <v>1769</v>
      </c>
      <c r="I9813" t="s">
        <v>117</v>
      </c>
      <c r="J9813" t="s">
        <v>26</v>
      </c>
      <c r="K9813" s="5" t="str">
        <f>HYPERLINK(Table13[[#This Row],[Lien vers la BCE]],"BCE")</f>
        <v>BCE</v>
      </c>
      <c r="L9813" s="5" t="str">
        <f>HYPERLINK(Table13[[#This Row],[Recherche Google2]],"Google")</f>
        <v>Google</v>
      </c>
      <c r="M9813" t="s">
        <v>1767</v>
      </c>
      <c r="N9813" t="s">
        <v>1766</v>
      </c>
    </row>
    <row r="9814" spans="1:14" x14ac:dyDescent="0.3">
      <c r="A9814" s="6">
        <v>38793</v>
      </c>
      <c r="B9814" t="s">
        <v>1768</v>
      </c>
      <c r="C9814" t="s">
        <v>15</v>
      </c>
      <c r="D9814" s="3">
        <v>880354578</v>
      </c>
      <c r="E9814" s="3">
        <v>2155368605</v>
      </c>
      <c r="F9814" s="3">
        <v>1410</v>
      </c>
      <c r="G9814" t="s">
        <v>16</v>
      </c>
      <c r="H9814" t="s">
        <v>24</v>
      </c>
      <c r="I9814" t="s">
        <v>30</v>
      </c>
      <c r="J9814" t="s">
        <v>160</v>
      </c>
      <c r="K9814" s="5" t="str">
        <f>HYPERLINK(Table13[[#This Row],[Lien vers la BCE]],"BCE")</f>
        <v>BCE</v>
      </c>
      <c r="L9814" s="5" t="str">
        <f>HYPERLINK(Table13[[#This Row],[Recherche Google2]],"Google")</f>
        <v>Google</v>
      </c>
      <c r="M9814" t="s">
        <v>1767</v>
      </c>
      <c r="N9814" t="s">
        <v>1766</v>
      </c>
    </row>
    <row r="9815" spans="1:14" x14ac:dyDescent="0.3">
      <c r="A9815" s="6">
        <v>38806</v>
      </c>
      <c r="B9815" t="s">
        <v>1765</v>
      </c>
      <c r="C9815" t="s">
        <v>23</v>
      </c>
      <c r="D9815" s="3">
        <v>880374176</v>
      </c>
      <c r="E9815" s="3">
        <v>880374176</v>
      </c>
      <c r="F9815" s="3">
        <v>1410</v>
      </c>
      <c r="G9815" t="s">
        <v>16</v>
      </c>
      <c r="H9815" t="s">
        <v>313</v>
      </c>
      <c r="I9815" t="s">
        <v>1549</v>
      </c>
      <c r="J9815" t="s">
        <v>26</v>
      </c>
      <c r="K9815" s="5" t="str">
        <f>HYPERLINK(Table13[[#This Row],[Lien vers la BCE]],"BCE")</f>
        <v>BCE</v>
      </c>
      <c r="L9815" s="5" t="str">
        <f>HYPERLINK(Table13[[#This Row],[Recherche Google2]],"Google")</f>
        <v>Google</v>
      </c>
      <c r="M9815" t="s">
        <v>1762</v>
      </c>
      <c r="N9815" t="s">
        <v>1764</v>
      </c>
    </row>
    <row r="9816" spans="1:14" x14ac:dyDescent="0.3">
      <c r="A9816" s="6">
        <v>38806</v>
      </c>
      <c r="B9816" t="s">
        <v>1763</v>
      </c>
      <c r="C9816" t="s">
        <v>23</v>
      </c>
      <c r="D9816" s="3">
        <v>880374176</v>
      </c>
      <c r="E9816" s="3">
        <v>2153610628</v>
      </c>
      <c r="F9816" s="3">
        <v>1410</v>
      </c>
      <c r="G9816" t="s">
        <v>16</v>
      </c>
      <c r="H9816" t="s">
        <v>313</v>
      </c>
      <c r="I9816" t="s">
        <v>1549</v>
      </c>
      <c r="J9816" t="s">
        <v>26</v>
      </c>
      <c r="K9816" s="5" t="str">
        <f>HYPERLINK(Table13[[#This Row],[Lien vers la BCE]],"BCE")</f>
        <v>BCE</v>
      </c>
      <c r="L9816" s="5" t="str">
        <f>HYPERLINK(Table13[[#This Row],[Recherche Google2]],"Google")</f>
        <v>Google</v>
      </c>
      <c r="M9816" t="s">
        <v>1762</v>
      </c>
      <c r="N9816" t="s">
        <v>1761</v>
      </c>
    </row>
    <row r="9817" spans="1:14" x14ac:dyDescent="0.3">
      <c r="A9817" s="6">
        <v>38810</v>
      </c>
      <c r="B9817" t="s">
        <v>1760</v>
      </c>
      <c r="C9817" t="s">
        <v>52</v>
      </c>
      <c r="D9817" s="3">
        <v>880424656</v>
      </c>
      <c r="E9817" s="3">
        <v>2153578954</v>
      </c>
      <c r="F9817" s="3">
        <v>1410</v>
      </c>
      <c r="G9817" t="s">
        <v>16</v>
      </c>
      <c r="H9817" t="s">
        <v>24</v>
      </c>
      <c r="I9817" t="s">
        <v>1759</v>
      </c>
      <c r="J9817" t="s">
        <v>26</v>
      </c>
      <c r="K9817" s="5" t="str">
        <f>HYPERLINK(Table13[[#This Row],[Lien vers la BCE]],"BCE")</f>
        <v>BCE</v>
      </c>
      <c r="L9817" s="5" t="str">
        <f>HYPERLINK(Table13[[#This Row],[Recherche Google2]],"Google")</f>
        <v>Google</v>
      </c>
      <c r="M9817" t="s">
        <v>1758</v>
      </c>
      <c r="N9817" t="s">
        <v>1757</v>
      </c>
    </row>
    <row r="9818" spans="1:14" x14ac:dyDescent="0.3">
      <c r="A9818" s="6">
        <v>38811</v>
      </c>
      <c r="B9818" t="s">
        <v>1756</v>
      </c>
      <c r="C9818" t="s">
        <v>23</v>
      </c>
      <c r="D9818" s="3">
        <v>880479589</v>
      </c>
      <c r="E9818" s="3">
        <v>2192581268</v>
      </c>
      <c r="F9818" s="3">
        <v>1410</v>
      </c>
      <c r="G9818" t="s">
        <v>16</v>
      </c>
      <c r="H9818" t="s">
        <v>24</v>
      </c>
      <c r="I9818" t="s">
        <v>1755</v>
      </c>
      <c r="J9818" t="s">
        <v>26</v>
      </c>
      <c r="K9818" s="5" t="str">
        <f>HYPERLINK(Table13[[#This Row],[Lien vers la BCE]],"BCE")</f>
        <v>BCE</v>
      </c>
      <c r="L9818" s="5" t="str">
        <f>HYPERLINK(Table13[[#This Row],[Recherche Google2]],"Google")</f>
        <v>Google</v>
      </c>
      <c r="M9818" t="s">
        <v>1754</v>
      </c>
      <c r="N9818" t="s">
        <v>1753</v>
      </c>
    </row>
    <row r="9819" spans="1:14" x14ac:dyDescent="0.3">
      <c r="A9819" s="6">
        <v>38812</v>
      </c>
      <c r="B9819" t="s">
        <v>1752</v>
      </c>
      <c r="C9819" t="s">
        <v>23</v>
      </c>
      <c r="D9819" s="3">
        <v>880508392</v>
      </c>
      <c r="E9819" s="3">
        <v>880508392</v>
      </c>
      <c r="F9819" s="3">
        <v>1410</v>
      </c>
      <c r="G9819" t="s">
        <v>16</v>
      </c>
      <c r="H9819" t="s">
        <v>1751</v>
      </c>
      <c r="I9819" t="s">
        <v>118</v>
      </c>
      <c r="J9819" t="s">
        <v>26</v>
      </c>
      <c r="K9819" s="5" t="str">
        <f>HYPERLINK(Table13[[#This Row],[Lien vers la BCE]],"BCE")</f>
        <v>BCE</v>
      </c>
      <c r="L9819" s="5" t="str">
        <f>HYPERLINK(Table13[[#This Row],[Recherche Google2]],"Google")</f>
        <v>Google</v>
      </c>
      <c r="M9819" t="s">
        <v>1750</v>
      </c>
      <c r="N9819" t="s">
        <v>1749</v>
      </c>
    </row>
    <row r="9820" spans="1:14" x14ac:dyDescent="0.3">
      <c r="A9820" s="6">
        <v>38812</v>
      </c>
      <c r="B9820" t="s">
        <v>1752</v>
      </c>
      <c r="C9820" t="s">
        <v>23</v>
      </c>
      <c r="D9820" s="3">
        <v>880508392</v>
      </c>
      <c r="E9820" s="3">
        <v>2154992481</v>
      </c>
      <c r="F9820" s="3">
        <v>1410</v>
      </c>
      <c r="G9820" t="s">
        <v>16</v>
      </c>
      <c r="H9820" t="s">
        <v>1751</v>
      </c>
      <c r="I9820" t="s">
        <v>118</v>
      </c>
      <c r="J9820" t="s">
        <v>26</v>
      </c>
      <c r="K9820" s="5" t="str">
        <f>HYPERLINK(Table13[[#This Row],[Lien vers la BCE]],"BCE")</f>
        <v>BCE</v>
      </c>
      <c r="L9820" s="5" t="str">
        <f>HYPERLINK(Table13[[#This Row],[Recherche Google2]],"Google")</f>
        <v>Google</v>
      </c>
      <c r="M9820" t="s">
        <v>1750</v>
      </c>
      <c r="N9820" t="s">
        <v>1749</v>
      </c>
    </row>
    <row r="9821" spans="1:14" x14ac:dyDescent="0.3">
      <c r="A9821" s="6">
        <v>38838</v>
      </c>
      <c r="B9821" t="s">
        <v>1748</v>
      </c>
      <c r="C9821" t="s">
        <v>52</v>
      </c>
      <c r="D9821" s="3">
        <v>880527990</v>
      </c>
      <c r="E9821" s="3">
        <v>2152742180</v>
      </c>
      <c r="F9821" s="3">
        <v>1410</v>
      </c>
      <c r="G9821" t="s">
        <v>16</v>
      </c>
      <c r="H9821" t="s">
        <v>645</v>
      </c>
      <c r="I9821" t="s">
        <v>1747</v>
      </c>
      <c r="J9821" t="s">
        <v>26</v>
      </c>
      <c r="K9821" s="5" t="str">
        <f>HYPERLINK(Table13[[#This Row],[Lien vers la BCE]],"BCE")</f>
        <v>BCE</v>
      </c>
      <c r="L9821" s="5" t="str">
        <f>HYPERLINK(Table13[[#This Row],[Recherche Google2]],"Google")</f>
        <v>Google</v>
      </c>
      <c r="M9821" t="s">
        <v>1746</v>
      </c>
      <c r="N9821" t="s">
        <v>1745</v>
      </c>
    </row>
    <row r="9822" spans="1:14" x14ac:dyDescent="0.3">
      <c r="A9822" s="6">
        <v>43846</v>
      </c>
      <c r="B9822" t="s">
        <v>1744</v>
      </c>
      <c r="C9822" t="s">
        <v>52</v>
      </c>
      <c r="D9822" s="3">
        <v>880697048</v>
      </c>
      <c r="E9822" s="3">
        <v>2152876002</v>
      </c>
      <c r="F9822" s="3">
        <v>1410</v>
      </c>
      <c r="G9822" t="s">
        <v>16</v>
      </c>
      <c r="H9822" t="s">
        <v>1743</v>
      </c>
      <c r="I9822" t="s">
        <v>165</v>
      </c>
      <c r="J9822" t="s">
        <v>26</v>
      </c>
      <c r="K9822" s="5" t="str">
        <f>HYPERLINK(Table13[[#This Row],[Lien vers la BCE]],"BCE")</f>
        <v>BCE</v>
      </c>
      <c r="L9822" s="5" t="str">
        <f>HYPERLINK(Table13[[#This Row],[Recherche Google2]],"Google")</f>
        <v>Google</v>
      </c>
      <c r="M9822" t="s">
        <v>1742</v>
      </c>
      <c r="N9822" t="s">
        <v>1741</v>
      </c>
    </row>
    <row r="9823" spans="1:14" x14ac:dyDescent="0.3">
      <c r="A9823" s="6">
        <v>38825</v>
      </c>
      <c r="B9823" t="s">
        <v>504</v>
      </c>
      <c r="C9823" t="s">
        <v>52</v>
      </c>
      <c r="D9823" s="3">
        <v>880704570</v>
      </c>
      <c r="E9823" s="3">
        <v>2152885306</v>
      </c>
      <c r="F9823" s="3">
        <v>1410</v>
      </c>
      <c r="G9823" t="s">
        <v>16</v>
      </c>
      <c r="H9823" t="s">
        <v>503</v>
      </c>
      <c r="I9823" t="s">
        <v>502</v>
      </c>
      <c r="J9823" t="s">
        <v>26</v>
      </c>
      <c r="K9823" s="5" t="str">
        <f>HYPERLINK(Table13[[#This Row],[Lien vers la BCE]],"BCE")</f>
        <v>BCE</v>
      </c>
      <c r="L9823" s="5" t="str">
        <f>HYPERLINK(Table13[[#This Row],[Recherche Google2]],"Google")</f>
        <v>Google</v>
      </c>
      <c r="M9823" t="s">
        <v>1740</v>
      </c>
      <c r="N9823" t="s">
        <v>500</v>
      </c>
    </row>
    <row r="9824" spans="1:14" x14ac:dyDescent="0.3">
      <c r="A9824" s="6">
        <v>38821</v>
      </c>
      <c r="B9824" t="s">
        <v>1739</v>
      </c>
      <c r="C9824" t="s">
        <v>15</v>
      </c>
      <c r="D9824" s="3">
        <v>880746142</v>
      </c>
      <c r="E9824" s="3">
        <v>2157018197</v>
      </c>
      <c r="F9824" s="3">
        <v>1410</v>
      </c>
      <c r="G9824" t="s">
        <v>16</v>
      </c>
      <c r="H9824" t="s">
        <v>1100</v>
      </c>
      <c r="I9824" t="s">
        <v>1182</v>
      </c>
      <c r="J9824" t="s">
        <v>108</v>
      </c>
      <c r="K9824" s="5" t="str">
        <f>HYPERLINK(Table13[[#This Row],[Lien vers la BCE]],"BCE")</f>
        <v>BCE</v>
      </c>
      <c r="L9824" s="5" t="str">
        <f>HYPERLINK(Table13[[#This Row],[Recherche Google2]],"Google")</f>
        <v>Google</v>
      </c>
      <c r="M9824" t="s">
        <v>1738</v>
      </c>
      <c r="N9824" t="s">
        <v>1737</v>
      </c>
    </row>
    <row r="9825" spans="1:14" x14ac:dyDescent="0.3">
      <c r="A9825" s="6">
        <v>41106</v>
      </c>
      <c r="B9825" t="s">
        <v>1736</v>
      </c>
      <c r="C9825" t="s">
        <v>52</v>
      </c>
      <c r="D9825" s="3">
        <v>880801273</v>
      </c>
      <c r="E9825" s="3">
        <v>2211478551</v>
      </c>
      <c r="F9825" s="3">
        <v>1410</v>
      </c>
      <c r="G9825" t="s">
        <v>16</v>
      </c>
      <c r="H9825" t="s">
        <v>24</v>
      </c>
      <c r="I9825" t="s">
        <v>1735</v>
      </c>
      <c r="J9825" t="s">
        <v>1734</v>
      </c>
      <c r="K9825" s="5" t="str">
        <f>HYPERLINK(Table13[[#This Row],[Lien vers la BCE]],"BCE")</f>
        <v>BCE</v>
      </c>
      <c r="L9825" s="5" t="str">
        <f>HYPERLINK(Table13[[#This Row],[Recherche Google2]],"Google")</f>
        <v>Google</v>
      </c>
      <c r="M9825" t="s">
        <v>1733</v>
      </c>
      <c r="N9825" t="s">
        <v>1732</v>
      </c>
    </row>
    <row r="9826" spans="1:14" x14ac:dyDescent="0.3">
      <c r="A9826" s="6">
        <v>38827</v>
      </c>
      <c r="B9826" t="s">
        <v>1731</v>
      </c>
      <c r="C9826" t="s">
        <v>15</v>
      </c>
      <c r="D9826" s="3">
        <v>880811171</v>
      </c>
      <c r="E9826" s="3">
        <v>880811171</v>
      </c>
      <c r="F9826" s="3">
        <v>1410</v>
      </c>
      <c r="G9826" t="s">
        <v>16</v>
      </c>
      <c r="H9826" t="s">
        <v>34</v>
      </c>
      <c r="I9826" t="s">
        <v>133</v>
      </c>
      <c r="J9826" t="s">
        <v>54</v>
      </c>
      <c r="K9826" s="5" t="str">
        <f>HYPERLINK(Table13[[#This Row],[Lien vers la BCE]],"BCE")</f>
        <v>BCE</v>
      </c>
      <c r="L9826" s="5" t="str">
        <f>HYPERLINK(Table13[[#This Row],[Recherche Google2]],"Google")</f>
        <v>Google</v>
      </c>
      <c r="M9826" t="s">
        <v>1730</v>
      </c>
      <c r="N9826" t="s">
        <v>1729</v>
      </c>
    </row>
    <row r="9827" spans="1:14" x14ac:dyDescent="0.3">
      <c r="A9827" s="6">
        <v>38832</v>
      </c>
      <c r="B9827" t="s">
        <v>1728</v>
      </c>
      <c r="C9827" t="s">
        <v>23</v>
      </c>
      <c r="D9827" s="3">
        <v>880946971</v>
      </c>
      <c r="E9827" s="3">
        <v>880946971</v>
      </c>
      <c r="F9827" s="3">
        <v>1410</v>
      </c>
      <c r="G9827" t="s">
        <v>16</v>
      </c>
      <c r="H9827" t="s">
        <v>1725</v>
      </c>
      <c r="I9827" t="s">
        <v>19</v>
      </c>
      <c r="J9827" t="s">
        <v>26</v>
      </c>
      <c r="K9827" s="5" t="str">
        <f>HYPERLINK(Table13[[#This Row],[Lien vers la BCE]],"BCE")</f>
        <v>BCE</v>
      </c>
      <c r="L9827" s="5" t="str">
        <f>HYPERLINK(Table13[[#This Row],[Recherche Google2]],"Google")</f>
        <v>Google</v>
      </c>
      <c r="M9827" t="s">
        <v>1724</v>
      </c>
      <c r="N9827" t="s">
        <v>1727</v>
      </c>
    </row>
    <row r="9828" spans="1:14" x14ac:dyDescent="0.3">
      <c r="A9828" s="6">
        <v>38832</v>
      </c>
      <c r="B9828" t="s">
        <v>1726</v>
      </c>
      <c r="C9828" t="s">
        <v>23</v>
      </c>
      <c r="D9828" s="3">
        <v>880946971</v>
      </c>
      <c r="E9828" s="3">
        <v>2154760572</v>
      </c>
      <c r="F9828" s="3">
        <v>1410</v>
      </c>
      <c r="G9828" t="s">
        <v>16</v>
      </c>
      <c r="H9828" t="s">
        <v>1725</v>
      </c>
      <c r="I9828" t="s">
        <v>19</v>
      </c>
      <c r="J9828" t="s">
        <v>26</v>
      </c>
      <c r="K9828" s="5" t="str">
        <f>HYPERLINK(Table13[[#This Row],[Lien vers la BCE]],"BCE")</f>
        <v>BCE</v>
      </c>
      <c r="L9828" s="5" t="str">
        <f>HYPERLINK(Table13[[#This Row],[Recherche Google2]],"Google")</f>
        <v>Google</v>
      </c>
      <c r="M9828" t="s">
        <v>1724</v>
      </c>
      <c r="N9828" t="s">
        <v>1723</v>
      </c>
    </row>
    <row r="9829" spans="1:14" x14ac:dyDescent="0.3">
      <c r="A9829" s="6">
        <v>43374</v>
      </c>
      <c r="B9829" t="s">
        <v>1722</v>
      </c>
      <c r="C9829" t="s">
        <v>52</v>
      </c>
      <c r="D9829" s="3">
        <v>880961819</v>
      </c>
      <c r="E9829" s="3">
        <v>2279944517</v>
      </c>
      <c r="F9829" s="3">
        <v>1410</v>
      </c>
      <c r="G9829" t="s">
        <v>16</v>
      </c>
      <c r="H9829" t="s">
        <v>1721</v>
      </c>
      <c r="I9829" t="s">
        <v>103</v>
      </c>
      <c r="J9829" t="s">
        <v>1720</v>
      </c>
      <c r="K9829" s="5" t="str">
        <f>HYPERLINK(Table13[[#This Row],[Lien vers la BCE]],"BCE")</f>
        <v>BCE</v>
      </c>
      <c r="L9829" s="5" t="str">
        <f>HYPERLINK(Table13[[#This Row],[Recherche Google2]],"Google")</f>
        <v>Google</v>
      </c>
      <c r="M9829" t="s">
        <v>1719</v>
      </c>
      <c r="N9829" t="s">
        <v>1718</v>
      </c>
    </row>
    <row r="9830" spans="1:14" x14ac:dyDescent="0.3">
      <c r="A9830" s="6">
        <v>38856</v>
      </c>
      <c r="B9830" t="s">
        <v>1717</v>
      </c>
      <c r="C9830" t="s">
        <v>23</v>
      </c>
      <c r="D9830" s="3">
        <v>881425043</v>
      </c>
      <c r="E9830" s="3">
        <v>2153761076</v>
      </c>
      <c r="F9830" s="3">
        <v>1410</v>
      </c>
      <c r="G9830" t="s">
        <v>16</v>
      </c>
      <c r="H9830" t="s">
        <v>1241</v>
      </c>
      <c r="I9830" t="s">
        <v>901</v>
      </c>
      <c r="J9830" t="s">
        <v>26</v>
      </c>
      <c r="K9830" s="5" t="str">
        <f>HYPERLINK(Table13[[#This Row],[Lien vers la BCE]],"BCE")</f>
        <v>BCE</v>
      </c>
      <c r="L9830" s="5" t="str">
        <f>HYPERLINK(Table13[[#This Row],[Recherche Google2]],"Google")</f>
        <v>Google</v>
      </c>
      <c r="M9830" t="s">
        <v>1716</v>
      </c>
      <c r="N9830" t="s">
        <v>1715</v>
      </c>
    </row>
    <row r="9831" spans="1:14" x14ac:dyDescent="0.3">
      <c r="A9831" s="6">
        <v>38859</v>
      </c>
      <c r="B9831" t="s">
        <v>1714</v>
      </c>
      <c r="C9831" t="s">
        <v>15</v>
      </c>
      <c r="D9831" s="3">
        <v>881448797</v>
      </c>
      <c r="E9831" s="3">
        <v>2193279173</v>
      </c>
      <c r="F9831" s="3">
        <v>1410</v>
      </c>
      <c r="G9831" t="s">
        <v>16</v>
      </c>
      <c r="H9831" t="s">
        <v>24</v>
      </c>
      <c r="I9831" t="s">
        <v>202</v>
      </c>
      <c r="J9831" t="s">
        <v>26</v>
      </c>
      <c r="K9831" s="5" t="str">
        <f>HYPERLINK(Table13[[#This Row],[Lien vers la BCE]],"BCE")</f>
        <v>BCE</v>
      </c>
      <c r="L9831" s="5" t="str">
        <f>HYPERLINK(Table13[[#This Row],[Recherche Google2]],"Google")</f>
        <v>Google</v>
      </c>
      <c r="M9831" t="s">
        <v>1713</v>
      </c>
      <c r="N9831" t="s">
        <v>1712</v>
      </c>
    </row>
    <row r="9832" spans="1:14" x14ac:dyDescent="0.3">
      <c r="A9832" s="6">
        <v>38860</v>
      </c>
      <c r="B9832" t="s">
        <v>1711</v>
      </c>
      <c r="C9832" t="s">
        <v>23</v>
      </c>
      <c r="D9832" s="3">
        <v>881485619</v>
      </c>
      <c r="E9832" s="3">
        <v>881485619</v>
      </c>
      <c r="F9832" s="3">
        <v>1410</v>
      </c>
      <c r="G9832" t="s">
        <v>16</v>
      </c>
      <c r="H9832" t="s">
        <v>254</v>
      </c>
      <c r="I9832" t="s">
        <v>150</v>
      </c>
      <c r="J9832" t="s">
        <v>26</v>
      </c>
      <c r="K9832" s="5" t="str">
        <f>HYPERLINK(Table13[[#This Row],[Lien vers la BCE]],"BCE")</f>
        <v>BCE</v>
      </c>
      <c r="L9832" s="5" t="str">
        <f>HYPERLINK(Table13[[#This Row],[Recherche Google2]],"Google")</f>
        <v>Google</v>
      </c>
      <c r="M9832" t="s">
        <v>1710</v>
      </c>
      <c r="N9832" t="s">
        <v>1709</v>
      </c>
    </row>
    <row r="9833" spans="1:14" x14ac:dyDescent="0.3">
      <c r="A9833" s="6">
        <v>38860</v>
      </c>
      <c r="B9833" t="s">
        <v>1711</v>
      </c>
      <c r="C9833" t="s">
        <v>23</v>
      </c>
      <c r="D9833" s="3">
        <v>881485619</v>
      </c>
      <c r="E9833" s="3">
        <v>2176646742</v>
      </c>
      <c r="F9833" s="3">
        <v>1410</v>
      </c>
      <c r="G9833" t="s">
        <v>16</v>
      </c>
      <c r="H9833" t="s">
        <v>254</v>
      </c>
      <c r="I9833" t="s">
        <v>150</v>
      </c>
      <c r="J9833" t="s">
        <v>26</v>
      </c>
      <c r="K9833" s="5" t="str">
        <f>HYPERLINK(Table13[[#This Row],[Lien vers la BCE]],"BCE")</f>
        <v>BCE</v>
      </c>
      <c r="L9833" s="5" t="str">
        <f>HYPERLINK(Table13[[#This Row],[Recherche Google2]],"Google")</f>
        <v>Google</v>
      </c>
      <c r="M9833" t="s">
        <v>1710</v>
      </c>
      <c r="N9833" t="s">
        <v>1709</v>
      </c>
    </row>
    <row r="9834" spans="1:14" x14ac:dyDescent="0.3">
      <c r="A9834" s="6">
        <v>38868</v>
      </c>
      <c r="B9834" t="s">
        <v>1708</v>
      </c>
      <c r="C9834" t="s">
        <v>52</v>
      </c>
      <c r="D9834" s="3">
        <v>881590933</v>
      </c>
      <c r="E9834" s="3">
        <v>2153781169</v>
      </c>
      <c r="F9834" s="3">
        <v>1410</v>
      </c>
      <c r="G9834" t="s">
        <v>16</v>
      </c>
      <c r="H9834" t="s">
        <v>334</v>
      </c>
      <c r="I9834" t="s">
        <v>1707</v>
      </c>
      <c r="J9834" t="s">
        <v>26</v>
      </c>
      <c r="K9834" s="5" t="str">
        <f>HYPERLINK(Table13[[#This Row],[Lien vers la BCE]],"BCE")</f>
        <v>BCE</v>
      </c>
      <c r="L9834" s="5" t="str">
        <f>HYPERLINK(Table13[[#This Row],[Recherche Google2]],"Google")</f>
        <v>Google</v>
      </c>
      <c r="M9834" t="s">
        <v>1706</v>
      </c>
      <c r="N9834" t="s">
        <v>1705</v>
      </c>
    </row>
    <row r="9835" spans="1:14" x14ac:dyDescent="0.3">
      <c r="A9835" s="6">
        <v>38870</v>
      </c>
      <c r="B9835" t="s">
        <v>1704</v>
      </c>
      <c r="C9835" t="s">
        <v>23</v>
      </c>
      <c r="D9835" s="3">
        <v>881652004</v>
      </c>
      <c r="E9835" s="3">
        <v>881652004</v>
      </c>
      <c r="F9835" s="3">
        <v>1410</v>
      </c>
      <c r="G9835" t="s">
        <v>16</v>
      </c>
      <c r="H9835" t="s">
        <v>1422</v>
      </c>
      <c r="I9835" t="s">
        <v>361</v>
      </c>
      <c r="J9835" t="s">
        <v>26</v>
      </c>
      <c r="K9835" s="5" t="str">
        <f>HYPERLINK(Table13[[#This Row],[Lien vers la BCE]],"BCE")</f>
        <v>BCE</v>
      </c>
      <c r="L9835" s="5" t="str">
        <f>HYPERLINK(Table13[[#This Row],[Recherche Google2]],"Google")</f>
        <v>Google</v>
      </c>
      <c r="M9835" t="s">
        <v>1703</v>
      </c>
      <c r="N9835" t="s">
        <v>1702</v>
      </c>
    </row>
    <row r="9836" spans="1:14" x14ac:dyDescent="0.3">
      <c r="A9836" s="6">
        <v>38874</v>
      </c>
      <c r="B9836" t="s">
        <v>1701</v>
      </c>
      <c r="C9836" t="s">
        <v>23</v>
      </c>
      <c r="D9836" s="3">
        <v>881684567</v>
      </c>
      <c r="E9836" s="3">
        <v>881684567</v>
      </c>
      <c r="F9836" s="3">
        <v>1410</v>
      </c>
      <c r="G9836" t="s">
        <v>16</v>
      </c>
      <c r="H9836" t="s">
        <v>1178</v>
      </c>
      <c r="I9836" t="s">
        <v>1177</v>
      </c>
      <c r="J9836" t="s">
        <v>26</v>
      </c>
      <c r="K9836" s="5" t="str">
        <f>HYPERLINK(Table13[[#This Row],[Lien vers la BCE]],"BCE")</f>
        <v>BCE</v>
      </c>
      <c r="L9836" s="5" t="str">
        <f>HYPERLINK(Table13[[#This Row],[Recherche Google2]],"Google")</f>
        <v>Google</v>
      </c>
      <c r="M9836" t="s">
        <v>1700</v>
      </c>
      <c r="N9836" t="s">
        <v>1699</v>
      </c>
    </row>
    <row r="9837" spans="1:14" x14ac:dyDescent="0.3">
      <c r="A9837" s="6">
        <v>38875</v>
      </c>
      <c r="B9837" t="s">
        <v>1698</v>
      </c>
      <c r="C9837" t="s">
        <v>23</v>
      </c>
      <c r="D9837" s="3">
        <v>881699118</v>
      </c>
      <c r="E9837" s="3">
        <v>881699118</v>
      </c>
      <c r="F9837" s="3">
        <v>1410</v>
      </c>
      <c r="G9837" t="s">
        <v>16</v>
      </c>
      <c r="H9837" t="s">
        <v>338</v>
      </c>
      <c r="I9837" t="s">
        <v>309</v>
      </c>
      <c r="J9837" t="s">
        <v>26</v>
      </c>
      <c r="K9837" s="5" t="str">
        <f>HYPERLINK(Table13[[#This Row],[Lien vers la BCE]],"BCE")</f>
        <v>BCE</v>
      </c>
      <c r="L9837" s="5" t="str">
        <f>HYPERLINK(Table13[[#This Row],[Recherche Google2]],"Google")</f>
        <v>Google</v>
      </c>
      <c r="M9837" t="s">
        <v>1697</v>
      </c>
      <c r="N9837" t="s">
        <v>1696</v>
      </c>
    </row>
    <row r="9838" spans="1:14" x14ac:dyDescent="0.3">
      <c r="A9838" s="6">
        <v>38875</v>
      </c>
      <c r="B9838" t="s">
        <v>1695</v>
      </c>
      <c r="C9838" t="s">
        <v>23</v>
      </c>
      <c r="D9838" s="3">
        <v>881705155</v>
      </c>
      <c r="E9838" s="3">
        <v>2155280117</v>
      </c>
      <c r="F9838" s="3">
        <v>1410</v>
      </c>
      <c r="G9838" t="s">
        <v>16</v>
      </c>
      <c r="H9838" t="s">
        <v>24</v>
      </c>
      <c r="I9838" t="s">
        <v>1692</v>
      </c>
      <c r="J9838" t="s">
        <v>26</v>
      </c>
      <c r="K9838" s="5" t="str">
        <f>HYPERLINK(Table13[[#This Row],[Lien vers la BCE]],"BCE")</f>
        <v>BCE</v>
      </c>
      <c r="L9838" s="5" t="str">
        <f>HYPERLINK(Table13[[#This Row],[Recherche Google2]],"Google")</f>
        <v>Google</v>
      </c>
      <c r="M9838" t="s">
        <v>1691</v>
      </c>
      <c r="N9838" t="s">
        <v>1694</v>
      </c>
    </row>
    <row r="9839" spans="1:14" x14ac:dyDescent="0.3">
      <c r="A9839" s="6">
        <v>38875</v>
      </c>
      <c r="B9839" t="s">
        <v>1693</v>
      </c>
      <c r="C9839" t="s">
        <v>23</v>
      </c>
      <c r="D9839" s="3">
        <v>881705155</v>
      </c>
      <c r="E9839" s="3">
        <v>881705155</v>
      </c>
      <c r="F9839" s="3">
        <v>1410</v>
      </c>
      <c r="G9839" t="s">
        <v>16</v>
      </c>
      <c r="H9839" t="s">
        <v>24</v>
      </c>
      <c r="I9839" t="s">
        <v>1692</v>
      </c>
      <c r="J9839" t="s">
        <v>26</v>
      </c>
      <c r="K9839" s="5" t="str">
        <f>HYPERLINK(Table13[[#This Row],[Lien vers la BCE]],"BCE")</f>
        <v>BCE</v>
      </c>
      <c r="L9839" s="5" t="str">
        <f>HYPERLINK(Table13[[#This Row],[Recherche Google2]],"Google")</f>
        <v>Google</v>
      </c>
      <c r="M9839" t="s">
        <v>1691</v>
      </c>
      <c r="N9839" t="s">
        <v>1690</v>
      </c>
    </row>
    <row r="9840" spans="1:14" x14ac:dyDescent="0.3">
      <c r="A9840" s="6">
        <v>38838</v>
      </c>
      <c r="B9840" t="s">
        <v>1689</v>
      </c>
      <c r="C9840" t="s">
        <v>68</v>
      </c>
      <c r="D9840" s="3">
        <v>881747519</v>
      </c>
      <c r="E9840" s="3">
        <v>881747519</v>
      </c>
      <c r="F9840" s="3">
        <v>1410</v>
      </c>
      <c r="G9840" t="s">
        <v>16</v>
      </c>
      <c r="H9840" t="s">
        <v>74</v>
      </c>
      <c r="I9840" t="s">
        <v>1688</v>
      </c>
      <c r="J9840" t="s">
        <v>26</v>
      </c>
      <c r="K9840" s="5" t="str">
        <f>HYPERLINK(Table13[[#This Row],[Lien vers la BCE]],"BCE")</f>
        <v>BCE</v>
      </c>
      <c r="L9840" s="5" t="str">
        <f>HYPERLINK(Table13[[#This Row],[Recherche Google2]],"Google")</f>
        <v>Google</v>
      </c>
      <c r="M9840" t="s">
        <v>1687</v>
      </c>
      <c r="N9840" t="s">
        <v>1686</v>
      </c>
    </row>
    <row r="9841" spans="1:14" x14ac:dyDescent="0.3">
      <c r="A9841" s="6">
        <v>38838</v>
      </c>
      <c r="B9841" t="s">
        <v>1689</v>
      </c>
      <c r="C9841" t="s">
        <v>68</v>
      </c>
      <c r="D9841" s="3">
        <v>881747519</v>
      </c>
      <c r="E9841" s="3">
        <v>2155859147</v>
      </c>
      <c r="F9841" s="3">
        <v>1410</v>
      </c>
      <c r="G9841" t="s">
        <v>16</v>
      </c>
      <c r="H9841" t="s">
        <v>74</v>
      </c>
      <c r="I9841" t="s">
        <v>1688</v>
      </c>
      <c r="J9841" t="s">
        <v>26</v>
      </c>
      <c r="K9841" s="5" t="str">
        <f>HYPERLINK(Table13[[#This Row],[Lien vers la BCE]],"BCE")</f>
        <v>BCE</v>
      </c>
      <c r="L9841" s="5" t="str">
        <f>HYPERLINK(Table13[[#This Row],[Recherche Google2]],"Google")</f>
        <v>Google</v>
      </c>
      <c r="M9841" t="s">
        <v>1687</v>
      </c>
      <c r="N9841" t="s">
        <v>1686</v>
      </c>
    </row>
    <row r="9842" spans="1:14" x14ac:dyDescent="0.3">
      <c r="A9842" s="6">
        <v>38899</v>
      </c>
      <c r="B9842" t="s">
        <v>1685</v>
      </c>
      <c r="C9842" t="s">
        <v>52</v>
      </c>
      <c r="D9842" s="3">
        <v>881787012</v>
      </c>
      <c r="E9842" s="3">
        <v>2220118083</v>
      </c>
      <c r="F9842" s="3">
        <v>1410</v>
      </c>
      <c r="G9842" t="s">
        <v>16</v>
      </c>
      <c r="H9842" t="s">
        <v>1178</v>
      </c>
      <c r="I9842" t="s">
        <v>914</v>
      </c>
      <c r="J9842" t="s">
        <v>26</v>
      </c>
      <c r="K9842" s="5" t="str">
        <f>HYPERLINK(Table13[[#This Row],[Lien vers la BCE]],"BCE")</f>
        <v>BCE</v>
      </c>
      <c r="L9842" s="5" t="str">
        <f>HYPERLINK(Table13[[#This Row],[Recherche Google2]],"Google")</f>
        <v>Google</v>
      </c>
      <c r="M9842" t="s">
        <v>1684</v>
      </c>
      <c r="N9842" t="s">
        <v>1683</v>
      </c>
    </row>
    <row r="9843" spans="1:14" x14ac:dyDescent="0.3">
      <c r="A9843" s="6">
        <v>38880</v>
      </c>
      <c r="B9843" t="s">
        <v>1682</v>
      </c>
      <c r="C9843" t="s">
        <v>23</v>
      </c>
      <c r="D9843" s="3">
        <v>881800175</v>
      </c>
      <c r="E9843" s="3">
        <v>881800175</v>
      </c>
      <c r="F9843" s="3">
        <v>1410</v>
      </c>
      <c r="G9843" t="s">
        <v>16</v>
      </c>
      <c r="H9843" t="s">
        <v>34</v>
      </c>
      <c r="I9843" t="s">
        <v>35</v>
      </c>
      <c r="J9843" t="s">
        <v>79</v>
      </c>
      <c r="K9843" s="5" t="str">
        <f>HYPERLINK(Table13[[#This Row],[Lien vers la BCE]],"BCE")</f>
        <v>BCE</v>
      </c>
      <c r="L9843" s="5" t="str">
        <f>HYPERLINK(Table13[[#This Row],[Recherche Google2]],"Google")</f>
        <v>Google</v>
      </c>
      <c r="M9843" t="s">
        <v>1681</v>
      </c>
      <c r="N9843" t="s">
        <v>1680</v>
      </c>
    </row>
    <row r="9844" spans="1:14" x14ac:dyDescent="0.3">
      <c r="A9844" s="6">
        <v>38881</v>
      </c>
      <c r="B9844" t="s">
        <v>1679</v>
      </c>
      <c r="C9844" t="s">
        <v>23</v>
      </c>
      <c r="D9844" s="3">
        <v>881826406</v>
      </c>
      <c r="E9844" s="3">
        <v>2288542675</v>
      </c>
      <c r="F9844" s="3">
        <v>1410</v>
      </c>
      <c r="G9844" t="s">
        <v>16</v>
      </c>
      <c r="H9844" t="s">
        <v>868</v>
      </c>
      <c r="I9844" t="s">
        <v>103</v>
      </c>
      <c r="J9844" t="s">
        <v>26</v>
      </c>
      <c r="K9844" s="5" t="str">
        <f>HYPERLINK(Table13[[#This Row],[Lien vers la BCE]],"BCE")</f>
        <v>BCE</v>
      </c>
      <c r="L9844" s="5" t="str">
        <f>HYPERLINK(Table13[[#This Row],[Recherche Google2]],"Google")</f>
        <v>Google</v>
      </c>
      <c r="M9844" t="s">
        <v>1678</v>
      </c>
      <c r="N9844" t="s">
        <v>1677</v>
      </c>
    </row>
    <row r="9845" spans="1:14" x14ac:dyDescent="0.3">
      <c r="A9845" s="6">
        <v>38882</v>
      </c>
      <c r="B9845" t="s">
        <v>1676</v>
      </c>
      <c r="C9845" t="s">
        <v>23</v>
      </c>
      <c r="D9845" s="3">
        <v>881852239</v>
      </c>
      <c r="E9845" s="3">
        <v>881852239</v>
      </c>
      <c r="F9845" s="3">
        <v>1410</v>
      </c>
      <c r="G9845" t="s">
        <v>16</v>
      </c>
      <c r="H9845" t="s">
        <v>146</v>
      </c>
      <c r="I9845" t="s">
        <v>240</v>
      </c>
      <c r="J9845" t="s">
        <v>26</v>
      </c>
      <c r="K9845" s="5" t="str">
        <f>HYPERLINK(Table13[[#This Row],[Lien vers la BCE]],"BCE")</f>
        <v>BCE</v>
      </c>
      <c r="L9845" s="5" t="str">
        <f>HYPERLINK(Table13[[#This Row],[Recherche Google2]],"Google")</f>
        <v>Google</v>
      </c>
      <c r="M9845" t="s">
        <v>1673</v>
      </c>
      <c r="N9845" t="s">
        <v>1675</v>
      </c>
    </row>
    <row r="9846" spans="1:14" x14ac:dyDescent="0.3">
      <c r="A9846" s="6">
        <v>38882</v>
      </c>
      <c r="B9846" t="s">
        <v>1674</v>
      </c>
      <c r="C9846" t="s">
        <v>23</v>
      </c>
      <c r="D9846" s="3">
        <v>881852239</v>
      </c>
      <c r="E9846" s="3">
        <v>2156117879</v>
      </c>
      <c r="F9846" s="3">
        <v>1410</v>
      </c>
      <c r="G9846" t="s">
        <v>16</v>
      </c>
      <c r="H9846" t="s">
        <v>146</v>
      </c>
      <c r="I9846" t="s">
        <v>240</v>
      </c>
      <c r="J9846" t="s">
        <v>26</v>
      </c>
      <c r="K9846" s="5" t="str">
        <f>HYPERLINK(Table13[[#This Row],[Lien vers la BCE]],"BCE")</f>
        <v>BCE</v>
      </c>
      <c r="L9846" s="5" t="str">
        <f>HYPERLINK(Table13[[#This Row],[Recherche Google2]],"Google")</f>
        <v>Google</v>
      </c>
      <c r="M9846" t="s">
        <v>1673</v>
      </c>
      <c r="N9846" t="s">
        <v>1672</v>
      </c>
    </row>
    <row r="9847" spans="1:14" x14ac:dyDescent="0.3">
      <c r="A9847" s="6">
        <v>38868</v>
      </c>
      <c r="B9847" t="s">
        <v>1671</v>
      </c>
      <c r="C9847" t="s">
        <v>23</v>
      </c>
      <c r="D9847" s="3">
        <v>881857583</v>
      </c>
      <c r="E9847" s="3">
        <v>881857583</v>
      </c>
      <c r="F9847" s="3">
        <v>1410</v>
      </c>
      <c r="G9847" t="s">
        <v>16</v>
      </c>
      <c r="H9847" t="s">
        <v>1339</v>
      </c>
      <c r="I9847" t="s">
        <v>165</v>
      </c>
      <c r="J9847" t="s">
        <v>26</v>
      </c>
      <c r="K9847" s="5" t="str">
        <f>HYPERLINK(Table13[[#This Row],[Lien vers la BCE]],"BCE")</f>
        <v>BCE</v>
      </c>
      <c r="L9847" s="5" t="str">
        <f>HYPERLINK(Table13[[#This Row],[Recherche Google2]],"Google")</f>
        <v>Google</v>
      </c>
      <c r="M9847" t="s">
        <v>1670</v>
      </c>
      <c r="N9847" t="s">
        <v>1669</v>
      </c>
    </row>
    <row r="9848" spans="1:14" x14ac:dyDescent="0.3">
      <c r="A9848" s="6">
        <v>38869</v>
      </c>
      <c r="B9848" t="s">
        <v>1668</v>
      </c>
      <c r="C9848" t="s">
        <v>23</v>
      </c>
      <c r="D9848" s="3">
        <v>881888366</v>
      </c>
      <c r="E9848" s="3">
        <v>2174507594</v>
      </c>
      <c r="F9848" s="3">
        <v>1410</v>
      </c>
      <c r="G9848" t="s">
        <v>16</v>
      </c>
      <c r="H9848" t="s">
        <v>24</v>
      </c>
      <c r="I9848" t="s">
        <v>1667</v>
      </c>
      <c r="J9848" t="s">
        <v>26</v>
      </c>
      <c r="K9848" s="5" t="str">
        <f>HYPERLINK(Table13[[#This Row],[Lien vers la BCE]],"BCE")</f>
        <v>BCE</v>
      </c>
      <c r="L9848" s="5" t="str">
        <f>HYPERLINK(Table13[[#This Row],[Recherche Google2]],"Google")</f>
        <v>Google</v>
      </c>
      <c r="M9848" t="s">
        <v>1666</v>
      </c>
      <c r="N9848" t="s">
        <v>1665</v>
      </c>
    </row>
    <row r="9849" spans="1:14" x14ac:dyDescent="0.3">
      <c r="A9849" s="6">
        <v>38875</v>
      </c>
      <c r="B9849" t="s">
        <v>1664</v>
      </c>
      <c r="C9849" t="s">
        <v>23</v>
      </c>
      <c r="D9849" s="3">
        <v>881942806</v>
      </c>
      <c r="E9849" s="3">
        <v>881942806</v>
      </c>
      <c r="F9849" s="3">
        <v>1410</v>
      </c>
      <c r="G9849" t="s">
        <v>16</v>
      </c>
      <c r="H9849" t="s">
        <v>1663</v>
      </c>
      <c r="I9849" t="s">
        <v>117</v>
      </c>
      <c r="J9849" t="s">
        <v>26</v>
      </c>
      <c r="K9849" s="5" t="str">
        <f>HYPERLINK(Table13[[#This Row],[Lien vers la BCE]],"BCE")</f>
        <v>BCE</v>
      </c>
      <c r="L9849" s="5" t="str">
        <f>HYPERLINK(Table13[[#This Row],[Recherche Google2]],"Google")</f>
        <v>Google</v>
      </c>
      <c r="M9849" t="s">
        <v>1662</v>
      </c>
      <c r="N9849" t="s">
        <v>1661</v>
      </c>
    </row>
    <row r="9850" spans="1:14" x14ac:dyDescent="0.3">
      <c r="A9850" s="6">
        <v>38875</v>
      </c>
      <c r="B9850" t="s">
        <v>1664</v>
      </c>
      <c r="C9850" t="s">
        <v>23</v>
      </c>
      <c r="D9850" s="3">
        <v>881942806</v>
      </c>
      <c r="E9850" s="3">
        <v>2155088392</v>
      </c>
      <c r="F9850" s="3">
        <v>1410</v>
      </c>
      <c r="G9850" t="s">
        <v>16</v>
      </c>
      <c r="H9850" t="s">
        <v>1663</v>
      </c>
      <c r="I9850" t="s">
        <v>117</v>
      </c>
      <c r="J9850" t="s">
        <v>26</v>
      </c>
      <c r="K9850" s="5" t="str">
        <f>HYPERLINK(Table13[[#This Row],[Lien vers la BCE]],"BCE")</f>
        <v>BCE</v>
      </c>
      <c r="L9850" s="5" t="str">
        <f>HYPERLINK(Table13[[#This Row],[Recherche Google2]],"Google")</f>
        <v>Google</v>
      </c>
      <c r="M9850" t="s">
        <v>1662</v>
      </c>
      <c r="N9850" t="s">
        <v>1661</v>
      </c>
    </row>
    <row r="9851" spans="1:14" x14ac:dyDescent="0.3">
      <c r="A9851" s="6">
        <v>38899</v>
      </c>
      <c r="B9851" t="s">
        <v>1660</v>
      </c>
      <c r="C9851" t="s">
        <v>52</v>
      </c>
      <c r="D9851" s="3">
        <v>881997442</v>
      </c>
      <c r="E9851" s="3">
        <v>2154600523</v>
      </c>
      <c r="F9851" s="3">
        <v>1410</v>
      </c>
      <c r="G9851" t="s">
        <v>16</v>
      </c>
      <c r="H9851" t="s">
        <v>258</v>
      </c>
      <c r="I9851" t="s">
        <v>460</v>
      </c>
      <c r="J9851" t="s">
        <v>26</v>
      </c>
      <c r="K9851" s="5" t="str">
        <f>HYPERLINK(Table13[[#This Row],[Lien vers la BCE]],"BCE")</f>
        <v>BCE</v>
      </c>
      <c r="L9851" s="5" t="str">
        <f>HYPERLINK(Table13[[#This Row],[Recherche Google2]],"Google")</f>
        <v>Google</v>
      </c>
      <c r="M9851" t="s">
        <v>1659</v>
      </c>
      <c r="N9851" t="s">
        <v>1658</v>
      </c>
    </row>
    <row r="9852" spans="1:14" x14ac:dyDescent="0.3">
      <c r="A9852" s="6">
        <v>38890</v>
      </c>
      <c r="B9852" t="s">
        <v>1657</v>
      </c>
      <c r="C9852" t="s">
        <v>15</v>
      </c>
      <c r="D9852" s="3">
        <v>882000214</v>
      </c>
      <c r="E9852" s="3">
        <v>882000214</v>
      </c>
      <c r="F9852" s="3">
        <v>1410</v>
      </c>
      <c r="G9852" t="s">
        <v>16</v>
      </c>
      <c r="H9852" t="s">
        <v>34</v>
      </c>
      <c r="I9852" t="s">
        <v>35</v>
      </c>
      <c r="J9852" t="s">
        <v>235</v>
      </c>
      <c r="K9852" s="5" t="str">
        <f>HYPERLINK(Table13[[#This Row],[Lien vers la BCE]],"BCE")</f>
        <v>BCE</v>
      </c>
      <c r="L9852" s="5" t="str">
        <f>HYPERLINK(Table13[[#This Row],[Recherche Google2]],"Google")</f>
        <v>Google</v>
      </c>
      <c r="M9852" t="s">
        <v>1656</v>
      </c>
      <c r="N9852" t="s">
        <v>1655</v>
      </c>
    </row>
    <row r="9853" spans="1:14" x14ac:dyDescent="0.3">
      <c r="A9853" s="6">
        <v>38891</v>
      </c>
      <c r="B9853" t="s">
        <v>1653</v>
      </c>
      <c r="C9853" t="s">
        <v>23</v>
      </c>
      <c r="D9853" s="3">
        <v>882043863</v>
      </c>
      <c r="E9853" s="3">
        <v>882043863</v>
      </c>
      <c r="F9853" s="3">
        <v>1410</v>
      </c>
      <c r="G9853" t="s">
        <v>16</v>
      </c>
      <c r="H9853" t="s">
        <v>1654</v>
      </c>
      <c r="I9853" t="s">
        <v>54</v>
      </c>
      <c r="J9853" t="s">
        <v>26</v>
      </c>
      <c r="K9853" s="5" t="str">
        <f>HYPERLINK(Table13[[#This Row],[Lien vers la BCE]],"BCE")</f>
        <v>BCE</v>
      </c>
      <c r="L9853" s="5" t="str">
        <f>HYPERLINK(Table13[[#This Row],[Recherche Google2]],"Google")</f>
        <v>Google</v>
      </c>
      <c r="M9853" t="s">
        <v>1651</v>
      </c>
      <c r="N9853" t="s">
        <v>1650</v>
      </c>
    </row>
    <row r="9854" spans="1:14" x14ac:dyDescent="0.3">
      <c r="A9854" s="6">
        <v>38891</v>
      </c>
      <c r="B9854" t="s">
        <v>1653</v>
      </c>
      <c r="C9854" t="s">
        <v>23</v>
      </c>
      <c r="D9854" s="3">
        <v>882043863</v>
      </c>
      <c r="E9854" s="3">
        <v>2154996441</v>
      </c>
      <c r="F9854" s="3">
        <v>1410</v>
      </c>
      <c r="G9854" t="s">
        <v>16</v>
      </c>
      <c r="H9854" t="s">
        <v>24</v>
      </c>
      <c r="I9854" t="s">
        <v>1652</v>
      </c>
      <c r="J9854" t="s">
        <v>26</v>
      </c>
      <c r="K9854" s="5" t="str">
        <f>HYPERLINK(Table13[[#This Row],[Lien vers la BCE]],"BCE")</f>
        <v>BCE</v>
      </c>
      <c r="L9854" s="5" t="str">
        <f>HYPERLINK(Table13[[#This Row],[Recherche Google2]],"Google")</f>
        <v>Google</v>
      </c>
      <c r="M9854" t="s">
        <v>1651</v>
      </c>
      <c r="N9854" t="s">
        <v>1650</v>
      </c>
    </row>
    <row r="9855" spans="1:14" x14ac:dyDescent="0.3">
      <c r="A9855" s="6">
        <v>38894</v>
      </c>
      <c r="B9855" t="s">
        <v>1649</v>
      </c>
      <c r="C9855" t="s">
        <v>23</v>
      </c>
      <c r="D9855" s="3">
        <v>882057424</v>
      </c>
      <c r="E9855" s="3">
        <v>2247393394</v>
      </c>
      <c r="F9855" s="3">
        <v>1410</v>
      </c>
      <c r="G9855" t="s">
        <v>16</v>
      </c>
      <c r="H9855" t="s">
        <v>24</v>
      </c>
      <c r="I9855" t="s">
        <v>1182</v>
      </c>
      <c r="J9855" t="s">
        <v>26</v>
      </c>
      <c r="K9855" s="5" t="str">
        <f>HYPERLINK(Table13[[#This Row],[Lien vers la BCE]],"BCE")</f>
        <v>BCE</v>
      </c>
      <c r="L9855" s="5" t="str">
        <f>HYPERLINK(Table13[[#This Row],[Recherche Google2]],"Google")</f>
        <v>Google</v>
      </c>
      <c r="M9855" t="s">
        <v>1648</v>
      </c>
      <c r="N9855" t="s">
        <v>1647</v>
      </c>
    </row>
    <row r="9856" spans="1:14" x14ac:dyDescent="0.3">
      <c r="A9856" s="6">
        <v>38895</v>
      </c>
      <c r="B9856" t="s">
        <v>1646</v>
      </c>
      <c r="C9856" t="s">
        <v>23</v>
      </c>
      <c r="D9856" s="3">
        <v>882087910</v>
      </c>
      <c r="E9856" s="3">
        <v>2034821953</v>
      </c>
      <c r="F9856" s="3">
        <v>1410</v>
      </c>
      <c r="G9856" t="s">
        <v>16</v>
      </c>
      <c r="H9856" t="s">
        <v>645</v>
      </c>
      <c r="I9856" t="s">
        <v>1645</v>
      </c>
      <c r="J9856" t="s">
        <v>26</v>
      </c>
      <c r="K9856" s="5" t="str">
        <f>HYPERLINK(Table13[[#This Row],[Lien vers la BCE]],"BCE")</f>
        <v>BCE</v>
      </c>
      <c r="L9856" s="5" t="str">
        <f>HYPERLINK(Table13[[#This Row],[Recherche Google2]],"Google")</f>
        <v>Google</v>
      </c>
      <c r="M9856" t="s">
        <v>1639</v>
      </c>
      <c r="N9856" t="s">
        <v>1644</v>
      </c>
    </row>
    <row r="9857" spans="1:14" x14ac:dyDescent="0.3">
      <c r="A9857" s="6">
        <v>38895</v>
      </c>
      <c r="B9857" t="s">
        <v>1643</v>
      </c>
      <c r="C9857" t="s">
        <v>23</v>
      </c>
      <c r="D9857" s="3">
        <v>882087910</v>
      </c>
      <c r="E9857" s="3">
        <v>2273502232</v>
      </c>
      <c r="F9857" s="3">
        <v>1410</v>
      </c>
      <c r="G9857" t="s">
        <v>16</v>
      </c>
      <c r="H9857" t="s">
        <v>1640</v>
      </c>
      <c r="I9857" t="s">
        <v>179</v>
      </c>
      <c r="J9857" t="s">
        <v>26</v>
      </c>
      <c r="K9857" s="5" t="str">
        <f>HYPERLINK(Table13[[#This Row],[Lien vers la BCE]],"BCE")</f>
        <v>BCE</v>
      </c>
      <c r="L9857" s="5" t="str">
        <f>HYPERLINK(Table13[[#This Row],[Recherche Google2]],"Google")</f>
        <v>Google</v>
      </c>
      <c r="M9857" t="s">
        <v>1639</v>
      </c>
      <c r="N9857" t="s">
        <v>1642</v>
      </c>
    </row>
    <row r="9858" spans="1:14" x14ac:dyDescent="0.3">
      <c r="A9858" s="6">
        <v>38895</v>
      </c>
      <c r="B9858" t="s">
        <v>1641</v>
      </c>
      <c r="C9858" t="s">
        <v>23</v>
      </c>
      <c r="D9858" s="3">
        <v>882087910</v>
      </c>
      <c r="E9858" s="3">
        <v>2273501737</v>
      </c>
      <c r="F9858" s="3">
        <v>1410</v>
      </c>
      <c r="G9858" t="s">
        <v>16</v>
      </c>
      <c r="H9858" t="s">
        <v>1640</v>
      </c>
      <c r="I9858" t="s">
        <v>715</v>
      </c>
      <c r="J9858" t="s">
        <v>26</v>
      </c>
      <c r="K9858" s="5" t="str">
        <f>HYPERLINK(Table13[[#This Row],[Lien vers la BCE]],"BCE")</f>
        <v>BCE</v>
      </c>
      <c r="L9858" s="5" t="str">
        <f>HYPERLINK(Table13[[#This Row],[Recherche Google2]],"Google")</f>
        <v>Google</v>
      </c>
      <c r="M9858" t="s">
        <v>1639</v>
      </c>
      <c r="N9858" t="s">
        <v>1638</v>
      </c>
    </row>
    <row r="9859" spans="1:14" x14ac:dyDescent="0.3">
      <c r="A9859" s="6">
        <v>38882</v>
      </c>
      <c r="B9859" t="s">
        <v>1637</v>
      </c>
      <c r="C9859" t="s">
        <v>23</v>
      </c>
      <c r="D9859" s="3">
        <v>882146704</v>
      </c>
      <c r="E9859" s="3">
        <v>882146704</v>
      </c>
      <c r="F9859" s="3">
        <v>1410</v>
      </c>
      <c r="G9859" t="s">
        <v>16</v>
      </c>
      <c r="H9859" t="s">
        <v>1290</v>
      </c>
      <c r="I9859" t="s">
        <v>179</v>
      </c>
      <c r="J9859" t="s">
        <v>26</v>
      </c>
      <c r="K9859" s="5" t="str">
        <f>HYPERLINK(Table13[[#This Row],[Lien vers la BCE]],"BCE")</f>
        <v>BCE</v>
      </c>
      <c r="L9859" s="5" t="str">
        <f>HYPERLINK(Table13[[#This Row],[Recherche Google2]],"Google")</f>
        <v>Google</v>
      </c>
      <c r="M9859" t="s">
        <v>1636</v>
      </c>
      <c r="N9859" t="s">
        <v>1635</v>
      </c>
    </row>
    <row r="9860" spans="1:14" x14ac:dyDescent="0.3">
      <c r="A9860" s="6">
        <v>38897</v>
      </c>
      <c r="B9860" t="s">
        <v>1634</v>
      </c>
      <c r="C9860" t="s">
        <v>23</v>
      </c>
      <c r="D9860" s="3">
        <v>882161451</v>
      </c>
      <c r="E9860" s="3">
        <v>882161451</v>
      </c>
      <c r="F9860" s="3">
        <v>1410</v>
      </c>
      <c r="G9860" t="s">
        <v>16</v>
      </c>
      <c r="H9860" t="s">
        <v>741</v>
      </c>
      <c r="I9860" t="s">
        <v>1509</v>
      </c>
      <c r="J9860" t="s">
        <v>26</v>
      </c>
      <c r="K9860" s="5" t="str">
        <f>HYPERLINK(Table13[[#This Row],[Lien vers la BCE]],"BCE")</f>
        <v>BCE</v>
      </c>
      <c r="L9860" s="5" t="str">
        <f>HYPERLINK(Table13[[#This Row],[Recherche Google2]],"Google")</f>
        <v>Google</v>
      </c>
      <c r="M9860" t="s">
        <v>1633</v>
      </c>
      <c r="N9860" t="s">
        <v>1632</v>
      </c>
    </row>
    <row r="9861" spans="1:14" x14ac:dyDescent="0.3">
      <c r="A9861" s="6">
        <v>38903</v>
      </c>
      <c r="B9861" t="s">
        <v>1631</v>
      </c>
      <c r="C9861" t="s">
        <v>23</v>
      </c>
      <c r="D9861" s="3">
        <v>882311505</v>
      </c>
      <c r="E9861" s="3">
        <v>882311505</v>
      </c>
      <c r="F9861" s="3">
        <v>1410</v>
      </c>
      <c r="G9861" t="s">
        <v>16</v>
      </c>
      <c r="H9861" t="s">
        <v>34</v>
      </c>
      <c r="I9861" t="s">
        <v>35</v>
      </c>
      <c r="J9861" t="s">
        <v>1304</v>
      </c>
      <c r="K9861" s="5" t="str">
        <f>HYPERLINK(Table13[[#This Row],[Lien vers la BCE]],"BCE")</f>
        <v>BCE</v>
      </c>
      <c r="L9861" s="5" t="str">
        <f>HYPERLINK(Table13[[#This Row],[Recherche Google2]],"Google")</f>
        <v>Google</v>
      </c>
      <c r="M9861" t="s">
        <v>1630</v>
      </c>
      <c r="N9861" t="s">
        <v>1629</v>
      </c>
    </row>
    <row r="9862" spans="1:14" x14ac:dyDescent="0.3">
      <c r="A9862" s="6">
        <v>38908</v>
      </c>
      <c r="B9862" t="s">
        <v>1628</v>
      </c>
      <c r="C9862" t="s">
        <v>453</v>
      </c>
      <c r="D9862" s="3">
        <v>882413156</v>
      </c>
      <c r="E9862" s="3">
        <v>882413156</v>
      </c>
      <c r="F9862" s="3">
        <v>1410</v>
      </c>
      <c r="G9862" t="s">
        <v>16</v>
      </c>
      <c r="H9862" t="s">
        <v>667</v>
      </c>
      <c r="I9862" t="s">
        <v>108</v>
      </c>
      <c r="J9862" t="s">
        <v>26</v>
      </c>
      <c r="K9862" s="5" t="str">
        <f>HYPERLINK(Table13[[#This Row],[Lien vers la BCE]],"BCE")</f>
        <v>BCE</v>
      </c>
      <c r="L9862" s="5" t="str">
        <f>HYPERLINK(Table13[[#This Row],[Recherche Google2]],"Google")</f>
        <v>Google</v>
      </c>
      <c r="M9862" t="s">
        <v>1627</v>
      </c>
      <c r="N9862" t="s">
        <v>1626</v>
      </c>
    </row>
    <row r="9863" spans="1:14" x14ac:dyDescent="0.3">
      <c r="A9863" s="6">
        <v>38908</v>
      </c>
      <c r="B9863" t="s">
        <v>1628</v>
      </c>
      <c r="C9863" t="s">
        <v>453</v>
      </c>
      <c r="D9863" s="3">
        <v>882413156</v>
      </c>
      <c r="E9863" s="3">
        <v>2155169655</v>
      </c>
      <c r="F9863" s="3">
        <v>1410</v>
      </c>
      <c r="G9863" t="s">
        <v>16</v>
      </c>
      <c r="H9863" t="s">
        <v>667</v>
      </c>
      <c r="I9863" t="s">
        <v>108</v>
      </c>
      <c r="J9863" t="s">
        <v>26</v>
      </c>
      <c r="K9863" s="5" t="str">
        <f>HYPERLINK(Table13[[#This Row],[Lien vers la BCE]],"BCE")</f>
        <v>BCE</v>
      </c>
      <c r="L9863" s="5" t="str">
        <f>HYPERLINK(Table13[[#This Row],[Recherche Google2]],"Google")</f>
        <v>Google</v>
      </c>
      <c r="M9863" t="s">
        <v>1627</v>
      </c>
      <c r="N9863" t="s">
        <v>1626</v>
      </c>
    </row>
    <row r="9864" spans="1:14" x14ac:dyDescent="0.3">
      <c r="A9864" s="6">
        <v>38909</v>
      </c>
      <c r="B9864" t="s">
        <v>1625</v>
      </c>
      <c r="C9864" t="s">
        <v>23</v>
      </c>
      <c r="D9864" s="3">
        <v>882445919</v>
      </c>
      <c r="E9864" s="3">
        <v>882445919</v>
      </c>
      <c r="F9864" s="3">
        <v>1410</v>
      </c>
      <c r="G9864" t="s">
        <v>16</v>
      </c>
      <c r="H9864" t="s">
        <v>24</v>
      </c>
      <c r="I9864" t="s">
        <v>1624</v>
      </c>
      <c r="J9864" t="s">
        <v>26</v>
      </c>
      <c r="K9864" s="5" t="str">
        <f>HYPERLINK(Table13[[#This Row],[Lien vers la BCE]],"BCE")</f>
        <v>BCE</v>
      </c>
      <c r="L9864" s="5" t="str">
        <f>HYPERLINK(Table13[[#This Row],[Recherche Google2]],"Google")</f>
        <v>Google</v>
      </c>
      <c r="M9864" t="s">
        <v>1623</v>
      </c>
      <c r="N9864" t="s">
        <v>1622</v>
      </c>
    </row>
    <row r="9865" spans="1:14" x14ac:dyDescent="0.3">
      <c r="A9865" s="6">
        <v>38909</v>
      </c>
      <c r="B9865" t="s">
        <v>1625</v>
      </c>
      <c r="C9865" t="s">
        <v>23</v>
      </c>
      <c r="D9865" s="3">
        <v>882445919</v>
      </c>
      <c r="E9865" s="3">
        <v>2156695327</v>
      </c>
      <c r="F9865" s="3">
        <v>1410</v>
      </c>
      <c r="G9865" t="s">
        <v>16</v>
      </c>
      <c r="H9865" t="s">
        <v>24</v>
      </c>
      <c r="I9865" t="s">
        <v>1624</v>
      </c>
      <c r="J9865" t="s">
        <v>26</v>
      </c>
      <c r="K9865" s="5" t="str">
        <f>HYPERLINK(Table13[[#This Row],[Lien vers la BCE]],"BCE")</f>
        <v>BCE</v>
      </c>
      <c r="L9865" s="5" t="str">
        <f>HYPERLINK(Table13[[#This Row],[Recherche Google2]],"Google")</f>
        <v>Google</v>
      </c>
      <c r="M9865" t="s">
        <v>1623</v>
      </c>
      <c r="N9865" t="s">
        <v>1622</v>
      </c>
    </row>
    <row r="9866" spans="1:14" x14ac:dyDescent="0.3">
      <c r="A9866" s="6">
        <v>38910</v>
      </c>
      <c r="B9866" t="s">
        <v>1621</v>
      </c>
      <c r="C9866" t="s">
        <v>23</v>
      </c>
      <c r="D9866" s="3">
        <v>882475514</v>
      </c>
      <c r="E9866" s="3">
        <v>882475514</v>
      </c>
      <c r="F9866" s="3">
        <v>1410</v>
      </c>
      <c r="G9866" t="s">
        <v>16</v>
      </c>
      <c r="H9866" t="s">
        <v>310</v>
      </c>
      <c r="I9866" t="s">
        <v>109</v>
      </c>
      <c r="J9866" t="s">
        <v>26</v>
      </c>
      <c r="K9866" s="5" t="str">
        <f>HYPERLINK(Table13[[#This Row],[Lien vers la BCE]],"BCE")</f>
        <v>BCE</v>
      </c>
      <c r="L9866" s="5" t="str">
        <f>HYPERLINK(Table13[[#This Row],[Recherche Google2]],"Google")</f>
        <v>Google</v>
      </c>
      <c r="M9866" t="s">
        <v>1620</v>
      </c>
      <c r="N9866" t="s">
        <v>1619</v>
      </c>
    </row>
    <row r="9867" spans="1:14" x14ac:dyDescent="0.3">
      <c r="A9867" s="6">
        <v>38910</v>
      </c>
      <c r="B9867" t="s">
        <v>1621</v>
      </c>
      <c r="C9867" t="s">
        <v>23</v>
      </c>
      <c r="D9867" s="3">
        <v>882475514</v>
      </c>
      <c r="E9867" s="3">
        <v>2155522617</v>
      </c>
      <c r="F9867" s="3">
        <v>1410</v>
      </c>
      <c r="G9867" t="s">
        <v>16</v>
      </c>
      <c r="H9867" t="s">
        <v>310</v>
      </c>
      <c r="I9867" t="s">
        <v>109</v>
      </c>
      <c r="J9867" t="s">
        <v>26</v>
      </c>
      <c r="K9867" s="5" t="str">
        <f>HYPERLINK(Table13[[#This Row],[Lien vers la BCE]],"BCE")</f>
        <v>BCE</v>
      </c>
      <c r="L9867" s="5" t="str">
        <f>HYPERLINK(Table13[[#This Row],[Recherche Google2]],"Google")</f>
        <v>Google</v>
      </c>
      <c r="M9867" t="s">
        <v>1620</v>
      </c>
      <c r="N9867" t="s">
        <v>1619</v>
      </c>
    </row>
    <row r="9868" spans="1:14" x14ac:dyDescent="0.3">
      <c r="A9868" s="6">
        <v>38910</v>
      </c>
      <c r="B9868" t="s">
        <v>1618</v>
      </c>
      <c r="C9868" t="s">
        <v>23</v>
      </c>
      <c r="D9868" s="3">
        <v>882488182</v>
      </c>
      <c r="E9868" s="3">
        <v>2242844391</v>
      </c>
      <c r="F9868" s="3">
        <v>1410</v>
      </c>
      <c r="G9868" t="s">
        <v>16</v>
      </c>
      <c r="H9868" t="s">
        <v>59</v>
      </c>
      <c r="I9868" t="s">
        <v>145</v>
      </c>
      <c r="J9868" t="s">
        <v>26</v>
      </c>
      <c r="K9868" s="5" t="str">
        <f>HYPERLINK(Table13[[#This Row],[Lien vers la BCE]],"BCE")</f>
        <v>BCE</v>
      </c>
      <c r="L9868" s="5" t="str">
        <f>HYPERLINK(Table13[[#This Row],[Recherche Google2]],"Google")</f>
        <v>Google</v>
      </c>
      <c r="M9868" t="s">
        <v>1617</v>
      </c>
      <c r="N9868" t="s">
        <v>1616</v>
      </c>
    </row>
    <row r="9869" spans="1:14" x14ac:dyDescent="0.3">
      <c r="A9869" s="6">
        <v>38912</v>
      </c>
      <c r="B9869" t="s">
        <v>1615</v>
      </c>
      <c r="C9869" t="s">
        <v>23</v>
      </c>
      <c r="D9869" s="3">
        <v>882554104</v>
      </c>
      <c r="E9869" s="3">
        <v>882554104</v>
      </c>
      <c r="F9869" s="3">
        <v>1410</v>
      </c>
      <c r="G9869" t="s">
        <v>16</v>
      </c>
      <c r="H9869" t="s">
        <v>24</v>
      </c>
      <c r="I9869" t="s">
        <v>1614</v>
      </c>
      <c r="J9869" t="s">
        <v>26</v>
      </c>
      <c r="K9869" s="5" t="str">
        <f>HYPERLINK(Table13[[#This Row],[Lien vers la BCE]],"BCE")</f>
        <v>BCE</v>
      </c>
      <c r="L9869" s="5" t="str">
        <f>HYPERLINK(Table13[[#This Row],[Recherche Google2]],"Google")</f>
        <v>Google</v>
      </c>
      <c r="M9869" t="s">
        <v>1613</v>
      </c>
      <c r="N9869" t="s">
        <v>1612</v>
      </c>
    </row>
    <row r="9870" spans="1:14" x14ac:dyDescent="0.3">
      <c r="A9870" s="6">
        <v>38912</v>
      </c>
      <c r="B9870" t="s">
        <v>1615</v>
      </c>
      <c r="C9870" t="s">
        <v>23</v>
      </c>
      <c r="D9870" s="3">
        <v>882554104</v>
      </c>
      <c r="E9870" s="3">
        <v>2155973864</v>
      </c>
      <c r="F9870" s="3">
        <v>1410</v>
      </c>
      <c r="G9870" t="s">
        <v>16</v>
      </c>
      <c r="H9870" t="s">
        <v>24</v>
      </c>
      <c r="I9870" t="s">
        <v>1614</v>
      </c>
      <c r="J9870" t="s">
        <v>26</v>
      </c>
      <c r="K9870" s="5" t="str">
        <f>HYPERLINK(Table13[[#This Row],[Lien vers la BCE]],"BCE")</f>
        <v>BCE</v>
      </c>
      <c r="L9870" s="5" t="str">
        <f>HYPERLINK(Table13[[#This Row],[Recherche Google2]],"Google")</f>
        <v>Google</v>
      </c>
      <c r="M9870" t="s">
        <v>1613</v>
      </c>
      <c r="N9870" t="s">
        <v>1612</v>
      </c>
    </row>
    <row r="9871" spans="1:14" x14ac:dyDescent="0.3">
      <c r="A9871" s="6">
        <v>38910</v>
      </c>
      <c r="B9871" t="s">
        <v>1611</v>
      </c>
      <c r="C9871" t="s">
        <v>23</v>
      </c>
      <c r="D9871" s="3">
        <v>882580531</v>
      </c>
      <c r="E9871" s="3">
        <v>882580531</v>
      </c>
      <c r="F9871" s="3">
        <v>1410</v>
      </c>
      <c r="G9871" t="s">
        <v>16</v>
      </c>
      <c r="H9871" t="s">
        <v>74</v>
      </c>
      <c r="I9871" t="s">
        <v>765</v>
      </c>
      <c r="J9871" t="s">
        <v>26</v>
      </c>
      <c r="K9871" s="5" t="str">
        <f>HYPERLINK(Table13[[#This Row],[Lien vers la BCE]],"BCE")</f>
        <v>BCE</v>
      </c>
      <c r="L9871" s="5" t="str">
        <f>HYPERLINK(Table13[[#This Row],[Recherche Google2]],"Google")</f>
        <v>Google</v>
      </c>
      <c r="M9871" t="s">
        <v>1610</v>
      </c>
      <c r="N9871" t="s">
        <v>1609</v>
      </c>
    </row>
    <row r="9872" spans="1:14" x14ac:dyDescent="0.3">
      <c r="A9872" s="6">
        <v>38910</v>
      </c>
      <c r="B9872" t="s">
        <v>1611</v>
      </c>
      <c r="C9872" t="s">
        <v>23</v>
      </c>
      <c r="D9872" s="3">
        <v>882580531</v>
      </c>
      <c r="E9872" s="3">
        <v>2155256460</v>
      </c>
      <c r="F9872" s="3">
        <v>1410</v>
      </c>
      <c r="G9872" t="s">
        <v>16</v>
      </c>
      <c r="H9872" t="s">
        <v>74</v>
      </c>
      <c r="I9872" t="s">
        <v>765</v>
      </c>
      <c r="J9872" t="s">
        <v>26</v>
      </c>
      <c r="K9872" s="5" t="str">
        <f>HYPERLINK(Table13[[#This Row],[Lien vers la BCE]],"BCE")</f>
        <v>BCE</v>
      </c>
      <c r="L9872" s="5" t="str">
        <f>HYPERLINK(Table13[[#This Row],[Recherche Google2]],"Google")</f>
        <v>Google</v>
      </c>
      <c r="M9872" t="s">
        <v>1610</v>
      </c>
      <c r="N9872" t="s">
        <v>1609</v>
      </c>
    </row>
    <row r="9873" spans="1:14" x14ac:dyDescent="0.3">
      <c r="A9873" s="6">
        <v>38918</v>
      </c>
      <c r="B9873" t="s">
        <v>1608</v>
      </c>
      <c r="C9873" t="s">
        <v>52</v>
      </c>
      <c r="D9873" s="3">
        <v>882659814</v>
      </c>
      <c r="E9873" s="3">
        <v>2155199943</v>
      </c>
      <c r="F9873" s="3">
        <v>1410</v>
      </c>
      <c r="G9873" t="s">
        <v>16</v>
      </c>
      <c r="H9873" t="s">
        <v>613</v>
      </c>
      <c r="I9873" t="s">
        <v>1607</v>
      </c>
      <c r="J9873" t="s">
        <v>1606</v>
      </c>
      <c r="K9873" s="5" t="str">
        <f>HYPERLINK(Table13[[#This Row],[Lien vers la BCE]],"BCE")</f>
        <v>BCE</v>
      </c>
      <c r="L9873" s="5" t="str">
        <f>HYPERLINK(Table13[[#This Row],[Recherche Google2]],"Google")</f>
        <v>Google</v>
      </c>
      <c r="M9873" t="s">
        <v>1605</v>
      </c>
      <c r="N9873" t="s">
        <v>1604</v>
      </c>
    </row>
    <row r="9874" spans="1:14" x14ac:dyDescent="0.3">
      <c r="A9874" s="6">
        <v>38923</v>
      </c>
      <c r="B9874" t="s">
        <v>1603</v>
      </c>
      <c r="C9874" t="s">
        <v>23</v>
      </c>
      <c r="D9874" s="3">
        <v>882695545</v>
      </c>
      <c r="E9874" s="3">
        <v>882695545</v>
      </c>
      <c r="F9874" s="3">
        <v>1410</v>
      </c>
      <c r="G9874" t="s">
        <v>16</v>
      </c>
      <c r="H9874" t="s">
        <v>379</v>
      </c>
      <c r="I9874" t="s">
        <v>1126</v>
      </c>
      <c r="J9874" t="s">
        <v>26</v>
      </c>
      <c r="K9874" s="5" t="str">
        <f>HYPERLINK(Table13[[#This Row],[Lien vers la BCE]],"BCE")</f>
        <v>BCE</v>
      </c>
      <c r="L9874" s="5" t="str">
        <f>HYPERLINK(Table13[[#This Row],[Recherche Google2]],"Google")</f>
        <v>Google</v>
      </c>
      <c r="M9874" t="s">
        <v>1602</v>
      </c>
      <c r="N9874" t="s">
        <v>1601</v>
      </c>
    </row>
    <row r="9875" spans="1:14" x14ac:dyDescent="0.3">
      <c r="A9875" s="6">
        <v>38923</v>
      </c>
      <c r="B9875" t="s">
        <v>1603</v>
      </c>
      <c r="C9875" t="s">
        <v>23</v>
      </c>
      <c r="D9875" s="3">
        <v>882695545</v>
      </c>
      <c r="E9875" s="3">
        <v>2155843707</v>
      </c>
      <c r="F9875" s="3">
        <v>1410</v>
      </c>
      <c r="G9875" t="s">
        <v>16</v>
      </c>
      <c r="H9875" t="s">
        <v>379</v>
      </c>
      <c r="I9875" t="s">
        <v>1126</v>
      </c>
      <c r="J9875" t="s">
        <v>26</v>
      </c>
      <c r="K9875" s="5" t="str">
        <f>HYPERLINK(Table13[[#This Row],[Lien vers la BCE]],"BCE")</f>
        <v>BCE</v>
      </c>
      <c r="L9875" s="5" t="str">
        <f>HYPERLINK(Table13[[#This Row],[Recherche Google2]],"Google")</f>
        <v>Google</v>
      </c>
      <c r="M9875" t="s">
        <v>1602</v>
      </c>
      <c r="N9875" t="s">
        <v>1601</v>
      </c>
    </row>
    <row r="9876" spans="1:14" x14ac:dyDescent="0.3">
      <c r="A9876" s="6">
        <v>38924</v>
      </c>
      <c r="B9876" t="s">
        <v>1600</v>
      </c>
      <c r="C9876" t="s">
        <v>52</v>
      </c>
      <c r="D9876" s="3">
        <v>882737216</v>
      </c>
      <c r="E9876" s="3">
        <v>2155283580</v>
      </c>
      <c r="F9876" s="3">
        <v>1410</v>
      </c>
      <c r="G9876" t="s">
        <v>16</v>
      </c>
      <c r="H9876" t="s">
        <v>1365</v>
      </c>
      <c r="I9876" t="s">
        <v>460</v>
      </c>
      <c r="J9876" t="s">
        <v>26</v>
      </c>
      <c r="K9876" s="5" t="str">
        <f>HYPERLINK(Table13[[#This Row],[Lien vers la BCE]],"BCE")</f>
        <v>BCE</v>
      </c>
      <c r="L9876" s="5" t="str">
        <f>HYPERLINK(Table13[[#This Row],[Recherche Google2]],"Google")</f>
        <v>Google</v>
      </c>
      <c r="M9876" t="s">
        <v>1599</v>
      </c>
      <c r="N9876" t="s">
        <v>1598</v>
      </c>
    </row>
    <row r="9877" spans="1:14" x14ac:dyDescent="0.3">
      <c r="A9877" s="6">
        <v>38912</v>
      </c>
      <c r="B9877" t="s">
        <v>1597</v>
      </c>
      <c r="C9877" t="s">
        <v>68</v>
      </c>
      <c r="D9877" s="3">
        <v>882738404</v>
      </c>
      <c r="E9877" s="3">
        <v>882738404</v>
      </c>
      <c r="F9877" s="3">
        <v>1410</v>
      </c>
      <c r="G9877" t="s">
        <v>16</v>
      </c>
      <c r="H9877" t="s">
        <v>203</v>
      </c>
      <c r="I9877" t="s">
        <v>48</v>
      </c>
      <c r="J9877" t="s">
        <v>26</v>
      </c>
      <c r="K9877" s="5" t="str">
        <f>HYPERLINK(Table13[[#This Row],[Lien vers la BCE]],"BCE")</f>
        <v>BCE</v>
      </c>
      <c r="L9877" s="5" t="str">
        <f>HYPERLINK(Table13[[#This Row],[Recherche Google2]],"Google")</f>
        <v>Google</v>
      </c>
      <c r="M9877" t="s">
        <v>1596</v>
      </c>
      <c r="N9877" t="s">
        <v>1595</v>
      </c>
    </row>
    <row r="9878" spans="1:14" x14ac:dyDescent="0.3">
      <c r="A9878" s="6">
        <v>38912</v>
      </c>
      <c r="B9878" t="s">
        <v>1597</v>
      </c>
      <c r="C9878" t="s">
        <v>68</v>
      </c>
      <c r="D9878" s="3">
        <v>882738404</v>
      </c>
      <c r="E9878" s="3">
        <v>2156195083</v>
      </c>
      <c r="F9878" s="3">
        <v>1410</v>
      </c>
      <c r="G9878" t="s">
        <v>16</v>
      </c>
      <c r="H9878" t="s">
        <v>203</v>
      </c>
      <c r="I9878" t="s">
        <v>48</v>
      </c>
      <c r="J9878" t="s">
        <v>26</v>
      </c>
      <c r="K9878" s="5" t="str">
        <f>HYPERLINK(Table13[[#This Row],[Lien vers la BCE]],"BCE")</f>
        <v>BCE</v>
      </c>
      <c r="L9878" s="5" t="str">
        <f>HYPERLINK(Table13[[#This Row],[Recherche Google2]],"Google")</f>
        <v>Google</v>
      </c>
      <c r="M9878" t="s">
        <v>1596</v>
      </c>
      <c r="N9878" t="s">
        <v>1595</v>
      </c>
    </row>
    <row r="9879" spans="1:14" x14ac:dyDescent="0.3">
      <c r="A9879" s="6">
        <v>38868</v>
      </c>
      <c r="B9879" t="s">
        <v>1594</v>
      </c>
      <c r="C9879" t="s">
        <v>15</v>
      </c>
      <c r="D9879" s="3">
        <v>882740580</v>
      </c>
      <c r="E9879" s="3">
        <v>882740580</v>
      </c>
      <c r="F9879" s="3">
        <v>1410</v>
      </c>
      <c r="G9879" t="s">
        <v>16</v>
      </c>
      <c r="H9879" t="s">
        <v>34</v>
      </c>
      <c r="I9879" t="s">
        <v>35</v>
      </c>
      <c r="J9879" t="s">
        <v>1549</v>
      </c>
      <c r="K9879" s="5" t="str">
        <f>HYPERLINK(Table13[[#This Row],[Lien vers la BCE]],"BCE")</f>
        <v>BCE</v>
      </c>
      <c r="L9879" s="5" t="str">
        <f>HYPERLINK(Table13[[#This Row],[Recherche Google2]],"Google")</f>
        <v>Google</v>
      </c>
      <c r="M9879" t="s">
        <v>1593</v>
      </c>
      <c r="N9879" t="s">
        <v>1592</v>
      </c>
    </row>
    <row r="9880" spans="1:14" x14ac:dyDescent="0.3">
      <c r="A9880" s="6">
        <v>38929</v>
      </c>
      <c r="B9880" t="s">
        <v>1591</v>
      </c>
      <c r="C9880" t="s">
        <v>15</v>
      </c>
      <c r="D9880" s="3">
        <v>882791555</v>
      </c>
      <c r="E9880" s="3">
        <v>882791555</v>
      </c>
      <c r="F9880" s="3">
        <v>1410</v>
      </c>
      <c r="G9880" t="s">
        <v>16</v>
      </c>
      <c r="H9880" t="s">
        <v>34</v>
      </c>
      <c r="I9880" t="s">
        <v>133</v>
      </c>
      <c r="J9880" t="s">
        <v>54</v>
      </c>
      <c r="K9880" s="5" t="str">
        <f>HYPERLINK(Table13[[#This Row],[Lien vers la BCE]],"BCE")</f>
        <v>BCE</v>
      </c>
      <c r="L9880" s="5" t="str">
        <f>HYPERLINK(Table13[[#This Row],[Recherche Google2]],"Google")</f>
        <v>Google</v>
      </c>
      <c r="M9880" t="s">
        <v>1590</v>
      </c>
      <c r="N9880" t="s">
        <v>1589</v>
      </c>
    </row>
    <row r="9881" spans="1:14" x14ac:dyDescent="0.3">
      <c r="A9881" s="6">
        <v>38918</v>
      </c>
      <c r="B9881" t="s">
        <v>1587</v>
      </c>
      <c r="C9881" t="s">
        <v>23</v>
      </c>
      <c r="D9881" s="3">
        <v>882813826</v>
      </c>
      <c r="E9881" s="3">
        <v>882813826</v>
      </c>
      <c r="F9881" s="3">
        <v>1410</v>
      </c>
      <c r="G9881" t="s">
        <v>16</v>
      </c>
      <c r="H9881" t="s">
        <v>24</v>
      </c>
      <c r="I9881" t="s">
        <v>1588</v>
      </c>
      <c r="J9881" t="s">
        <v>26</v>
      </c>
      <c r="K9881" s="5" t="str">
        <f>HYPERLINK(Table13[[#This Row],[Lien vers la BCE]],"BCE")</f>
        <v>BCE</v>
      </c>
      <c r="L9881" s="5" t="str">
        <f>HYPERLINK(Table13[[#This Row],[Recherche Google2]],"Google")</f>
        <v>Google</v>
      </c>
      <c r="M9881" t="s">
        <v>1585</v>
      </c>
      <c r="N9881" t="s">
        <v>1584</v>
      </c>
    </row>
    <row r="9882" spans="1:14" x14ac:dyDescent="0.3">
      <c r="A9882" s="6">
        <v>38918</v>
      </c>
      <c r="B9882" t="s">
        <v>1587</v>
      </c>
      <c r="C9882" t="s">
        <v>23</v>
      </c>
      <c r="D9882" s="3">
        <v>882813826</v>
      </c>
      <c r="E9882" s="3">
        <v>2157756981</v>
      </c>
      <c r="F9882" s="3">
        <v>1410</v>
      </c>
      <c r="G9882" t="s">
        <v>16</v>
      </c>
      <c r="H9882" t="s">
        <v>24</v>
      </c>
      <c r="I9882" t="s">
        <v>1586</v>
      </c>
      <c r="J9882" t="s">
        <v>26</v>
      </c>
      <c r="K9882" s="5" t="str">
        <f>HYPERLINK(Table13[[#This Row],[Lien vers la BCE]],"BCE")</f>
        <v>BCE</v>
      </c>
      <c r="L9882" s="5" t="str">
        <f>HYPERLINK(Table13[[#This Row],[Recherche Google2]],"Google")</f>
        <v>Google</v>
      </c>
      <c r="M9882" t="s">
        <v>1585</v>
      </c>
      <c r="N9882" t="s">
        <v>1584</v>
      </c>
    </row>
    <row r="9883" spans="1:14" x14ac:dyDescent="0.3">
      <c r="A9883" s="6">
        <v>38931</v>
      </c>
      <c r="B9883" t="s">
        <v>1583</v>
      </c>
      <c r="C9883" t="s">
        <v>23</v>
      </c>
      <c r="D9883" s="3">
        <v>882819863</v>
      </c>
      <c r="E9883" s="3">
        <v>2155594079</v>
      </c>
      <c r="F9883" s="3">
        <v>1410</v>
      </c>
      <c r="G9883" t="s">
        <v>16</v>
      </c>
      <c r="H9883" t="s">
        <v>1100</v>
      </c>
      <c r="I9883" t="s">
        <v>1182</v>
      </c>
      <c r="J9883" t="s">
        <v>26</v>
      </c>
      <c r="K9883" s="5" t="str">
        <f>HYPERLINK(Table13[[#This Row],[Lien vers la BCE]],"BCE")</f>
        <v>BCE</v>
      </c>
      <c r="L9883" s="5" t="str">
        <f>HYPERLINK(Table13[[#This Row],[Recherche Google2]],"Google")</f>
        <v>Google</v>
      </c>
      <c r="M9883" t="s">
        <v>1582</v>
      </c>
      <c r="N9883" t="s">
        <v>1581</v>
      </c>
    </row>
    <row r="9884" spans="1:14" x14ac:dyDescent="0.3">
      <c r="A9884" s="6">
        <v>38915</v>
      </c>
      <c r="B9884" t="s">
        <v>1580</v>
      </c>
      <c r="C9884" t="s">
        <v>23</v>
      </c>
      <c r="D9884" s="3">
        <v>882851240</v>
      </c>
      <c r="E9884" s="3">
        <v>882851240</v>
      </c>
      <c r="F9884" s="3">
        <v>1410</v>
      </c>
      <c r="G9884" t="s">
        <v>16</v>
      </c>
      <c r="H9884" t="s">
        <v>146</v>
      </c>
      <c r="I9884" t="s">
        <v>174</v>
      </c>
      <c r="J9884" t="s">
        <v>26</v>
      </c>
      <c r="K9884" s="5" t="str">
        <f>HYPERLINK(Table13[[#This Row],[Lien vers la BCE]],"BCE")</f>
        <v>BCE</v>
      </c>
      <c r="L9884" s="5" t="str">
        <f>HYPERLINK(Table13[[#This Row],[Recherche Google2]],"Google")</f>
        <v>Google</v>
      </c>
      <c r="M9884" t="s">
        <v>1579</v>
      </c>
      <c r="N9884" t="s">
        <v>1578</v>
      </c>
    </row>
    <row r="9885" spans="1:14" x14ac:dyDescent="0.3">
      <c r="A9885" s="6">
        <v>38915</v>
      </c>
      <c r="B9885" t="s">
        <v>1580</v>
      </c>
      <c r="C9885" t="s">
        <v>23</v>
      </c>
      <c r="D9885" s="3">
        <v>882851240</v>
      </c>
      <c r="E9885" s="3">
        <v>2157257630</v>
      </c>
      <c r="F9885" s="3">
        <v>1410</v>
      </c>
      <c r="G9885" t="s">
        <v>16</v>
      </c>
      <c r="H9885" t="s">
        <v>146</v>
      </c>
      <c r="I9885" t="s">
        <v>174</v>
      </c>
      <c r="J9885" t="s">
        <v>26</v>
      </c>
      <c r="K9885" s="5" t="str">
        <f>HYPERLINK(Table13[[#This Row],[Lien vers la BCE]],"BCE")</f>
        <v>BCE</v>
      </c>
      <c r="L9885" s="5" t="str">
        <f>HYPERLINK(Table13[[#This Row],[Recherche Google2]],"Google")</f>
        <v>Google</v>
      </c>
      <c r="M9885" t="s">
        <v>1579</v>
      </c>
      <c r="N9885" t="s">
        <v>1578</v>
      </c>
    </row>
    <row r="9886" spans="1:14" x14ac:dyDescent="0.3">
      <c r="A9886" s="6">
        <v>38931</v>
      </c>
      <c r="B9886" t="s">
        <v>1577</v>
      </c>
      <c r="C9886" t="s">
        <v>23</v>
      </c>
      <c r="D9886" s="3">
        <v>882869650</v>
      </c>
      <c r="E9886" s="3">
        <v>882869650</v>
      </c>
      <c r="F9886" s="3">
        <v>1410</v>
      </c>
      <c r="G9886" t="s">
        <v>16</v>
      </c>
      <c r="H9886" t="s">
        <v>1576</v>
      </c>
      <c r="I9886" t="s">
        <v>213</v>
      </c>
      <c r="J9886" t="s">
        <v>26</v>
      </c>
      <c r="K9886" s="5" t="str">
        <f>HYPERLINK(Table13[[#This Row],[Lien vers la BCE]],"BCE")</f>
        <v>BCE</v>
      </c>
      <c r="L9886" s="5" t="str">
        <f>HYPERLINK(Table13[[#This Row],[Recherche Google2]],"Google")</f>
        <v>Google</v>
      </c>
      <c r="M9886" t="s">
        <v>1575</v>
      </c>
      <c r="N9886" t="s">
        <v>1574</v>
      </c>
    </row>
    <row r="9887" spans="1:14" x14ac:dyDescent="0.3">
      <c r="A9887" s="6">
        <v>38931</v>
      </c>
      <c r="B9887" t="s">
        <v>1577</v>
      </c>
      <c r="C9887" t="s">
        <v>23</v>
      </c>
      <c r="D9887" s="3">
        <v>882869650</v>
      </c>
      <c r="E9887" s="3">
        <v>2155650202</v>
      </c>
      <c r="F9887" s="3">
        <v>1410</v>
      </c>
      <c r="G9887" t="s">
        <v>16</v>
      </c>
      <c r="H9887" t="s">
        <v>1576</v>
      </c>
      <c r="I9887" t="s">
        <v>213</v>
      </c>
      <c r="J9887" t="s">
        <v>26</v>
      </c>
      <c r="K9887" s="5" t="str">
        <f>HYPERLINK(Table13[[#This Row],[Lien vers la BCE]],"BCE")</f>
        <v>BCE</v>
      </c>
      <c r="L9887" s="5" t="str">
        <f>HYPERLINK(Table13[[#This Row],[Recherche Google2]],"Google")</f>
        <v>Google</v>
      </c>
      <c r="M9887" t="s">
        <v>1575</v>
      </c>
      <c r="N9887" t="s">
        <v>1574</v>
      </c>
    </row>
    <row r="9888" spans="1:14" x14ac:dyDescent="0.3">
      <c r="A9888" s="6">
        <v>38951</v>
      </c>
      <c r="B9888" t="s">
        <v>1573</v>
      </c>
      <c r="C9888" t="s">
        <v>23</v>
      </c>
      <c r="D9888" s="3">
        <v>883096413</v>
      </c>
      <c r="E9888" s="3">
        <v>2155799561</v>
      </c>
      <c r="F9888" s="3">
        <v>1410</v>
      </c>
      <c r="G9888" t="s">
        <v>16</v>
      </c>
      <c r="H9888" t="s">
        <v>258</v>
      </c>
      <c r="I9888" t="s">
        <v>213</v>
      </c>
      <c r="J9888" t="s">
        <v>26</v>
      </c>
      <c r="K9888" s="5" t="str">
        <f>HYPERLINK(Table13[[#This Row],[Lien vers la BCE]],"BCE")</f>
        <v>BCE</v>
      </c>
      <c r="L9888" s="5" t="str">
        <f>HYPERLINK(Table13[[#This Row],[Recherche Google2]],"Google")</f>
        <v>Google</v>
      </c>
      <c r="M9888" t="s">
        <v>1572</v>
      </c>
      <c r="N9888" t="s">
        <v>1571</v>
      </c>
    </row>
    <row r="9889" spans="1:14" x14ac:dyDescent="0.3">
      <c r="A9889" s="6">
        <v>38959</v>
      </c>
      <c r="B9889" t="s">
        <v>1570</v>
      </c>
      <c r="C9889" t="s">
        <v>23</v>
      </c>
      <c r="D9889" s="3">
        <v>883226075</v>
      </c>
      <c r="E9889" s="3">
        <v>2156356619</v>
      </c>
      <c r="F9889" s="3">
        <v>1410</v>
      </c>
      <c r="G9889" t="s">
        <v>16</v>
      </c>
      <c r="H9889" t="s">
        <v>24</v>
      </c>
      <c r="I9889" t="s">
        <v>1569</v>
      </c>
      <c r="J9889" t="s">
        <v>26</v>
      </c>
      <c r="K9889" s="5" t="str">
        <f>HYPERLINK(Table13[[#This Row],[Lien vers la BCE]],"BCE")</f>
        <v>BCE</v>
      </c>
      <c r="L9889" s="5" t="str">
        <f>HYPERLINK(Table13[[#This Row],[Recherche Google2]],"Google")</f>
        <v>Google</v>
      </c>
      <c r="M9889" t="s">
        <v>1568</v>
      </c>
      <c r="N9889" t="s">
        <v>1567</v>
      </c>
    </row>
    <row r="9890" spans="1:14" x14ac:dyDescent="0.3">
      <c r="A9890" s="6">
        <v>38961</v>
      </c>
      <c r="B9890" t="s">
        <v>1566</v>
      </c>
      <c r="C9890" t="s">
        <v>52</v>
      </c>
      <c r="D9890" s="3">
        <v>883261016</v>
      </c>
      <c r="E9890" s="3">
        <v>2155839747</v>
      </c>
      <c r="F9890" s="3">
        <v>1410</v>
      </c>
      <c r="G9890" t="s">
        <v>16</v>
      </c>
      <c r="H9890" t="s">
        <v>470</v>
      </c>
      <c r="I9890" t="s">
        <v>1565</v>
      </c>
      <c r="J9890" t="s">
        <v>26</v>
      </c>
      <c r="K9890" s="5" t="str">
        <f>HYPERLINK(Table13[[#This Row],[Lien vers la BCE]],"BCE")</f>
        <v>BCE</v>
      </c>
      <c r="L9890" s="5" t="str">
        <f>HYPERLINK(Table13[[#This Row],[Recherche Google2]],"Google")</f>
        <v>Google</v>
      </c>
      <c r="M9890" t="s">
        <v>1564</v>
      </c>
      <c r="N9890" t="s">
        <v>1563</v>
      </c>
    </row>
    <row r="9891" spans="1:14" x14ac:dyDescent="0.3">
      <c r="A9891" s="6">
        <v>38961</v>
      </c>
      <c r="B9891" t="s">
        <v>1562</v>
      </c>
      <c r="C9891" t="s">
        <v>23</v>
      </c>
      <c r="D9891" s="3">
        <v>883279030</v>
      </c>
      <c r="E9891" s="3">
        <v>2156119859</v>
      </c>
      <c r="F9891" s="3">
        <v>1410</v>
      </c>
      <c r="G9891" t="s">
        <v>16</v>
      </c>
      <c r="H9891" t="s">
        <v>334</v>
      </c>
      <c r="I9891" t="s">
        <v>806</v>
      </c>
      <c r="J9891" t="s">
        <v>26</v>
      </c>
      <c r="K9891" s="5" t="str">
        <f>HYPERLINK(Table13[[#This Row],[Lien vers la BCE]],"BCE")</f>
        <v>BCE</v>
      </c>
      <c r="L9891" s="5" t="str">
        <f>HYPERLINK(Table13[[#This Row],[Recherche Google2]],"Google")</f>
        <v>Google</v>
      </c>
      <c r="M9891" t="s">
        <v>1560</v>
      </c>
      <c r="N9891" t="s">
        <v>1559</v>
      </c>
    </row>
    <row r="9892" spans="1:14" x14ac:dyDescent="0.3">
      <c r="A9892" s="6">
        <v>38961</v>
      </c>
      <c r="B9892" t="s">
        <v>1562</v>
      </c>
      <c r="C9892" t="s">
        <v>23</v>
      </c>
      <c r="D9892" s="3">
        <v>883279030</v>
      </c>
      <c r="E9892" s="3">
        <v>883279030</v>
      </c>
      <c r="F9892" s="3">
        <v>1410</v>
      </c>
      <c r="G9892" t="s">
        <v>16</v>
      </c>
      <c r="H9892" t="s">
        <v>34</v>
      </c>
      <c r="I9892" t="s">
        <v>1561</v>
      </c>
      <c r="J9892" t="s">
        <v>880</v>
      </c>
      <c r="K9892" s="5" t="str">
        <f>HYPERLINK(Table13[[#This Row],[Lien vers la BCE]],"BCE")</f>
        <v>BCE</v>
      </c>
      <c r="L9892" s="5" t="str">
        <f>HYPERLINK(Table13[[#This Row],[Recherche Google2]],"Google")</f>
        <v>Google</v>
      </c>
      <c r="M9892" t="s">
        <v>1560</v>
      </c>
      <c r="N9892" t="s">
        <v>1559</v>
      </c>
    </row>
    <row r="9893" spans="1:14" x14ac:dyDescent="0.3">
      <c r="A9893" s="6">
        <v>38966</v>
      </c>
      <c r="B9893" t="s">
        <v>1558</v>
      </c>
      <c r="C9893" t="s">
        <v>23</v>
      </c>
      <c r="D9893" s="3">
        <v>883352769</v>
      </c>
      <c r="E9893" s="3">
        <v>2206164337</v>
      </c>
      <c r="F9893" s="3">
        <v>1410</v>
      </c>
      <c r="G9893" t="s">
        <v>16</v>
      </c>
      <c r="H9893" t="s">
        <v>24</v>
      </c>
      <c r="I9893" t="s">
        <v>1557</v>
      </c>
      <c r="J9893" t="s">
        <v>26</v>
      </c>
      <c r="K9893" s="5" t="str">
        <f>HYPERLINK(Table13[[#This Row],[Lien vers la BCE]],"BCE")</f>
        <v>BCE</v>
      </c>
      <c r="L9893" s="5" t="str">
        <f>HYPERLINK(Table13[[#This Row],[Recherche Google2]],"Google")</f>
        <v>Google</v>
      </c>
      <c r="M9893" t="s">
        <v>1556</v>
      </c>
      <c r="N9893" t="s">
        <v>1555</v>
      </c>
    </row>
    <row r="9894" spans="1:14" x14ac:dyDescent="0.3">
      <c r="A9894" s="6">
        <v>38966</v>
      </c>
      <c r="B9894" t="s">
        <v>1554</v>
      </c>
      <c r="C9894" t="s">
        <v>23</v>
      </c>
      <c r="D9894" s="3">
        <v>883353264</v>
      </c>
      <c r="E9894" s="3">
        <v>883353264</v>
      </c>
      <c r="F9894" s="3">
        <v>1410</v>
      </c>
      <c r="G9894" t="s">
        <v>16</v>
      </c>
      <c r="H9894" t="s">
        <v>1283</v>
      </c>
      <c r="I9894" t="s">
        <v>309</v>
      </c>
      <c r="J9894" t="s">
        <v>26</v>
      </c>
      <c r="K9894" s="5" t="str">
        <f>HYPERLINK(Table13[[#This Row],[Lien vers la BCE]],"BCE")</f>
        <v>BCE</v>
      </c>
      <c r="L9894" s="5" t="str">
        <f>HYPERLINK(Table13[[#This Row],[Recherche Google2]],"Google")</f>
        <v>Google</v>
      </c>
      <c r="M9894" t="s">
        <v>1553</v>
      </c>
      <c r="N9894" t="s">
        <v>1552</v>
      </c>
    </row>
    <row r="9895" spans="1:14" x14ac:dyDescent="0.3">
      <c r="A9895" s="6">
        <v>38966</v>
      </c>
      <c r="B9895" t="s">
        <v>1554</v>
      </c>
      <c r="C9895" t="s">
        <v>23</v>
      </c>
      <c r="D9895" s="3">
        <v>883353264</v>
      </c>
      <c r="E9895" s="3">
        <v>2156161827</v>
      </c>
      <c r="F9895" s="3">
        <v>1410</v>
      </c>
      <c r="G9895" t="s">
        <v>16</v>
      </c>
      <c r="H9895" t="s">
        <v>1283</v>
      </c>
      <c r="I9895" t="s">
        <v>309</v>
      </c>
      <c r="J9895" t="s">
        <v>26</v>
      </c>
      <c r="K9895" s="5" t="str">
        <f>HYPERLINK(Table13[[#This Row],[Lien vers la BCE]],"BCE")</f>
        <v>BCE</v>
      </c>
      <c r="L9895" s="5" t="str">
        <f>HYPERLINK(Table13[[#This Row],[Recherche Google2]],"Google")</f>
        <v>Google</v>
      </c>
      <c r="M9895" t="s">
        <v>1553</v>
      </c>
      <c r="N9895" t="s">
        <v>1552</v>
      </c>
    </row>
    <row r="9896" spans="1:14" x14ac:dyDescent="0.3">
      <c r="A9896" s="6">
        <v>38967</v>
      </c>
      <c r="B9896" t="s">
        <v>1551</v>
      </c>
      <c r="C9896" t="s">
        <v>52</v>
      </c>
      <c r="D9896" s="3">
        <v>883377713</v>
      </c>
      <c r="E9896" s="3">
        <v>2155943972</v>
      </c>
      <c r="F9896" s="3">
        <v>1410</v>
      </c>
      <c r="G9896" t="s">
        <v>16</v>
      </c>
      <c r="H9896" t="s">
        <v>1550</v>
      </c>
      <c r="I9896" t="s">
        <v>1549</v>
      </c>
      <c r="J9896" t="s">
        <v>26</v>
      </c>
      <c r="K9896" s="5" t="str">
        <f>HYPERLINK(Table13[[#This Row],[Lien vers la BCE]],"BCE")</f>
        <v>BCE</v>
      </c>
      <c r="L9896" s="5" t="str">
        <f>HYPERLINK(Table13[[#This Row],[Recherche Google2]],"Google")</f>
        <v>Google</v>
      </c>
      <c r="M9896" t="s">
        <v>1548</v>
      </c>
      <c r="N9896" t="s">
        <v>1547</v>
      </c>
    </row>
    <row r="9897" spans="1:14" x14ac:dyDescent="0.3">
      <c r="A9897" s="6">
        <v>38972</v>
      </c>
      <c r="B9897" t="s">
        <v>1546</v>
      </c>
      <c r="C9897" t="s">
        <v>23</v>
      </c>
      <c r="D9897" s="3">
        <v>883476394</v>
      </c>
      <c r="E9897" s="3">
        <v>883476394</v>
      </c>
      <c r="F9897" s="3">
        <v>1410</v>
      </c>
      <c r="G9897" t="s">
        <v>16</v>
      </c>
      <c r="H9897" t="s">
        <v>1178</v>
      </c>
      <c r="I9897" t="s">
        <v>93</v>
      </c>
      <c r="J9897" t="s">
        <v>26</v>
      </c>
      <c r="K9897" s="5" t="str">
        <f>HYPERLINK(Table13[[#This Row],[Lien vers la BCE]],"BCE")</f>
        <v>BCE</v>
      </c>
      <c r="L9897" s="5" t="str">
        <f>HYPERLINK(Table13[[#This Row],[Recherche Google2]],"Google")</f>
        <v>Google</v>
      </c>
      <c r="M9897" t="s">
        <v>1545</v>
      </c>
      <c r="N9897" t="s">
        <v>1544</v>
      </c>
    </row>
    <row r="9898" spans="1:14" x14ac:dyDescent="0.3">
      <c r="A9898" s="6">
        <v>38972</v>
      </c>
      <c r="B9898" t="s">
        <v>1546</v>
      </c>
      <c r="C9898" t="s">
        <v>23</v>
      </c>
      <c r="D9898" s="3">
        <v>883476394</v>
      </c>
      <c r="E9898" s="3">
        <v>2157671562</v>
      </c>
      <c r="F9898" s="3">
        <v>1410</v>
      </c>
      <c r="G9898" t="s">
        <v>16</v>
      </c>
      <c r="H9898" t="s">
        <v>1178</v>
      </c>
      <c r="I9898" t="s">
        <v>93</v>
      </c>
      <c r="J9898" t="s">
        <v>26</v>
      </c>
      <c r="K9898" s="5" t="str">
        <f>HYPERLINK(Table13[[#This Row],[Lien vers la BCE]],"BCE")</f>
        <v>BCE</v>
      </c>
      <c r="L9898" s="5" t="str">
        <f>HYPERLINK(Table13[[#This Row],[Recherche Google2]],"Google")</f>
        <v>Google</v>
      </c>
      <c r="M9898" t="s">
        <v>1545</v>
      </c>
      <c r="N9898" t="s">
        <v>1544</v>
      </c>
    </row>
    <row r="9899" spans="1:14" x14ac:dyDescent="0.3">
      <c r="A9899" s="6">
        <v>38792</v>
      </c>
      <c r="B9899" t="s">
        <v>1543</v>
      </c>
      <c r="C9899" t="s">
        <v>1141</v>
      </c>
      <c r="D9899" s="3">
        <v>883481839</v>
      </c>
      <c r="E9899" s="3">
        <v>883481839</v>
      </c>
      <c r="F9899" s="3">
        <v>1410</v>
      </c>
      <c r="G9899" t="s">
        <v>16</v>
      </c>
      <c r="H9899" t="s">
        <v>1542</v>
      </c>
      <c r="I9899" t="s">
        <v>442</v>
      </c>
      <c r="J9899" t="s">
        <v>26</v>
      </c>
      <c r="K9899" s="5" t="str">
        <f>HYPERLINK(Table13[[#This Row],[Lien vers la BCE]],"BCE")</f>
        <v>BCE</v>
      </c>
      <c r="L9899" s="5" t="str">
        <f>HYPERLINK(Table13[[#This Row],[Recherche Google2]],"Google")</f>
        <v>Google</v>
      </c>
      <c r="M9899" t="s">
        <v>1541</v>
      </c>
      <c r="N9899" t="s">
        <v>1540</v>
      </c>
    </row>
    <row r="9900" spans="1:14" x14ac:dyDescent="0.3">
      <c r="A9900" s="6">
        <v>39006</v>
      </c>
      <c r="B9900" t="s">
        <v>1539</v>
      </c>
      <c r="C9900" t="s">
        <v>52</v>
      </c>
      <c r="D9900" s="3">
        <v>883481938</v>
      </c>
      <c r="E9900" s="3">
        <v>2181273048</v>
      </c>
      <c r="F9900" s="3">
        <v>1410</v>
      </c>
      <c r="G9900" t="s">
        <v>16</v>
      </c>
      <c r="H9900" t="s">
        <v>24</v>
      </c>
      <c r="I9900" t="s">
        <v>30</v>
      </c>
      <c r="J9900" t="s">
        <v>26</v>
      </c>
      <c r="K9900" s="5" t="str">
        <f>HYPERLINK(Table13[[#This Row],[Lien vers la BCE]],"BCE")</f>
        <v>BCE</v>
      </c>
      <c r="L9900" s="5" t="str">
        <f>HYPERLINK(Table13[[#This Row],[Recherche Google2]],"Google")</f>
        <v>Google</v>
      </c>
      <c r="M9900" t="s">
        <v>1538</v>
      </c>
      <c r="N9900" t="s">
        <v>1537</v>
      </c>
    </row>
    <row r="9901" spans="1:14" x14ac:dyDescent="0.3">
      <c r="A9901" s="6">
        <v>38980</v>
      </c>
      <c r="B9901" t="s">
        <v>1536</v>
      </c>
      <c r="C9901" t="s">
        <v>23</v>
      </c>
      <c r="D9901" s="3">
        <v>883625260</v>
      </c>
      <c r="E9901" s="3">
        <v>883625260</v>
      </c>
      <c r="F9901" s="3">
        <v>1410</v>
      </c>
      <c r="G9901" t="s">
        <v>16</v>
      </c>
      <c r="H9901" t="s">
        <v>141</v>
      </c>
      <c r="I9901" t="s">
        <v>36</v>
      </c>
      <c r="J9901" t="s">
        <v>26</v>
      </c>
      <c r="K9901" s="5" t="str">
        <f>HYPERLINK(Table13[[#This Row],[Lien vers la BCE]],"BCE")</f>
        <v>BCE</v>
      </c>
      <c r="L9901" s="5" t="str">
        <f>HYPERLINK(Table13[[#This Row],[Recherche Google2]],"Google")</f>
        <v>Google</v>
      </c>
      <c r="M9901" t="s">
        <v>1535</v>
      </c>
      <c r="N9901" t="s">
        <v>1534</v>
      </c>
    </row>
    <row r="9902" spans="1:14" x14ac:dyDescent="0.3">
      <c r="A9902" s="6">
        <v>38982</v>
      </c>
      <c r="B9902" t="s">
        <v>1533</v>
      </c>
      <c r="C9902" t="s">
        <v>23</v>
      </c>
      <c r="D9902" s="3">
        <v>883678611</v>
      </c>
      <c r="E9902" s="3">
        <v>883678611</v>
      </c>
      <c r="F9902" s="3">
        <v>1410</v>
      </c>
      <c r="G9902" t="s">
        <v>16</v>
      </c>
      <c r="H9902" t="s">
        <v>1365</v>
      </c>
      <c r="I9902" t="s">
        <v>174</v>
      </c>
      <c r="J9902" t="s">
        <v>516</v>
      </c>
      <c r="K9902" s="5" t="str">
        <f>HYPERLINK(Table13[[#This Row],[Lien vers la BCE]],"BCE")</f>
        <v>BCE</v>
      </c>
      <c r="L9902" s="5" t="str">
        <f>HYPERLINK(Table13[[#This Row],[Recherche Google2]],"Google")</f>
        <v>Google</v>
      </c>
      <c r="M9902" t="s">
        <v>1532</v>
      </c>
      <c r="N9902" t="s">
        <v>1531</v>
      </c>
    </row>
    <row r="9903" spans="1:14" x14ac:dyDescent="0.3">
      <c r="A9903" s="6">
        <v>38982</v>
      </c>
      <c r="B9903" t="s">
        <v>1533</v>
      </c>
      <c r="C9903" t="s">
        <v>23</v>
      </c>
      <c r="D9903" s="3">
        <v>883678611</v>
      </c>
      <c r="E9903" s="3">
        <v>2247086756</v>
      </c>
      <c r="F9903" s="3">
        <v>1410</v>
      </c>
      <c r="G9903" t="s">
        <v>16</v>
      </c>
      <c r="H9903" t="s">
        <v>1365</v>
      </c>
      <c r="I9903" t="s">
        <v>174</v>
      </c>
      <c r="J9903" t="s">
        <v>516</v>
      </c>
      <c r="K9903" s="5" t="str">
        <f>HYPERLINK(Table13[[#This Row],[Lien vers la BCE]],"BCE")</f>
        <v>BCE</v>
      </c>
      <c r="L9903" s="5" t="str">
        <f>HYPERLINK(Table13[[#This Row],[Recherche Google2]],"Google")</f>
        <v>Google</v>
      </c>
      <c r="M9903" t="s">
        <v>1532</v>
      </c>
      <c r="N9903" t="s">
        <v>1531</v>
      </c>
    </row>
    <row r="9904" spans="1:14" x14ac:dyDescent="0.3">
      <c r="A9904" s="6">
        <v>38985</v>
      </c>
      <c r="B9904" t="s">
        <v>1530</v>
      </c>
      <c r="C9904" t="s">
        <v>23</v>
      </c>
      <c r="D9904" s="3">
        <v>883716124</v>
      </c>
      <c r="E9904" s="3">
        <v>883716124</v>
      </c>
      <c r="F9904" s="3">
        <v>1410</v>
      </c>
      <c r="G9904" t="s">
        <v>16</v>
      </c>
      <c r="H9904" t="s">
        <v>24</v>
      </c>
      <c r="I9904" t="s">
        <v>1529</v>
      </c>
      <c r="J9904" t="s">
        <v>26</v>
      </c>
      <c r="K9904" s="5" t="str">
        <f>HYPERLINK(Table13[[#This Row],[Lien vers la BCE]],"BCE")</f>
        <v>BCE</v>
      </c>
      <c r="L9904" s="5" t="str">
        <f>HYPERLINK(Table13[[#This Row],[Recherche Google2]],"Google")</f>
        <v>Google</v>
      </c>
      <c r="M9904" t="s">
        <v>1528</v>
      </c>
      <c r="N9904" t="s">
        <v>1527</v>
      </c>
    </row>
    <row r="9905" spans="1:14" x14ac:dyDescent="0.3">
      <c r="A9905" s="6">
        <v>38985</v>
      </c>
      <c r="B9905" t="s">
        <v>1530</v>
      </c>
      <c r="C9905" t="s">
        <v>23</v>
      </c>
      <c r="D9905" s="3">
        <v>883716124</v>
      </c>
      <c r="E9905" s="3">
        <v>2157768265</v>
      </c>
      <c r="F9905" s="3">
        <v>1410</v>
      </c>
      <c r="G9905" t="s">
        <v>16</v>
      </c>
      <c r="H9905" t="s">
        <v>24</v>
      </c>
      <c r="I9905" t="s">
        <v>1529</v>
      </c>
      <c r="J9905" t="s">
        <v>26</v>
      </c>
      <c r="K9905" s="5" t="str">
        <f>HYPERLINK(Table13[[#This Row],[Lien vers la BCE]],"BCE")</f>
        <v>BCE</v>
      </c>
      <c r="L9905" s="5" t="str">
        <f>HYPERLINK(Table13[[#This Row],[Recherche Google2]],"Google")</f>
        <v>Google</v>
      </c>
      <c r="M9905" t="s">
        <v>1528</v>
      </c>
      <c r="N9905" t="s">
        <v>1527</v>
      </c>
    </row>
    <row r="9906" spans="1:14" x14ac:dyDescent="0.3">
      <c r="A9906" s="6">
        <v>38985</v>
      </c>
      <c r="B9906" t="s">
        <v>1526</v>
      </c>
      <c r="C9906" t="s">
        <v>15</v>
      </c>
      <c r="D9906" s="3">
        <v>883730871</v>
      </c>
      <c r="E9906" s="3">
        <v>883730871</v>
      </c>
      <c r="F9906" s="3">
        <v>1410</v>
      </c>
      <c r="G9906" t="s">
        <v>16</v>
      </c>
      <c r="H9906" t="s">
        <v>34</v>
      </c>
      <c r="I9906" t="s">
        <v>133</v>
      </c>
      <c r="J9906" t="s">
        <v>54</v>
      </c>
      <c r="K9906" s="5" t="str">
        <f>HYPERLINK(Table13[[#This Row],[Lien vers la BCE]],"BCE")</f>
        <v>BCE</v>
      </c>
      <c r="L9906" s="5" t="str">
        <f>HYPERLINK(Table13[[#This Row],[Recherche Google2]],"Google")</f>
        <v>Google</v>
      </c>
      <c r="M9906" t="s">
        <v>1525</v>
      </c>
      <c r="N9906" t="s">
        <v>1524</v>
      </c>
    </row>
    <row r="9907" spans="1:14" x14ac:dyDescent="0.3">
      <c r="A9907" s="6">
        <v>38985</v>
      </c>
      <c r="B9907" t="s">
        <v>1523</v>
      </c>
      <c r="C9907" t="s">
        <v>15</v>
      </c>
      <c r="D9907" s="3">
        <v>883731960</v>
      </c>
      <c r="E9907" s="3">
        <v>883731960</v>
      </c>
      <c r="F9907" s="3">
        <v>1410</v>
      </c>
      <c r="G9907" t="s">
        <v>16</v>
      </c>
      <c r="H9907" t="s">
        <v>34</v>
      </c>
      <c r="I9907" t="s">
        <v>133</v>
      </c>
      <c r="J9907" t="s">
        <v>54</v>
      </c>
      <c r="K9907" s="5" t="str">
        <f>HYPERLINK(Table13[[#This Row],[Lien vers la BCE]],"BCE")</f>
        <v>BCE</v>
      </c>
      <c r="L9907" s="5" t="str">
        <f>HYPERLINK(Table13[[#This Row],[Recherche Google2]],"Google")</f>
        <v>Google</v>
      </c>
      <c r="M9907" t="s">
        <v>1522</v>
      </c>
      <c r="N9907" t="s">
        <v>1521</v>
      </c>
    </row>
    <row r="9908" spans="1:14" x14ac:dyDescent="0.3">
      <c r="A9908" s="6">
        <v>41821</v>
      </c>
      <c r="B9908" t="s">
        <v>1520</v>
      </c>
      <c r="C9908" t="s">
        <v>52</v>
      </c>
      <c r="D9908" s="3">
        <v>883813223</v>
      </c>
      <c r="E9908" s="3">
        <v>2156294360</v>
      </c>
      <c r="F9908" s="3">
        <v>1410</v>
      </c>
      <c r="G9908" t="s">
        <v>16</v>
      </c>
      <c r="H9908" t="s">
        <v>276</v>
      </c>
      <c r="I9908" t="s">
        <v>54</v>
      </c>
      <c r="J9908" t="s">
        <v>26</v>
      </c>
      <c r="K9908" s="5" t="str">
        <f>HYPERLINK(Table13[[#This Row],[Lien vers la BCE]],"BCE")</f>
        <v>BCE</v>
      </c>
      <c r="L9908" s="5" t="str">
        <f>HYPERLINK(Table13[[#This Row],[Recherche Google2]],"Google")</f>
        <v>Google</v>
      </c>
      <c r="M9908" t="s">
        <v>1519</v>
      </c>
      <c r="N9908" t="s">
        <v>1518</v>
      </c>
    </row>
    <row r="9909" spans="1:14" x14ac:dyDescent="0.3">
      <c r="A9909" s="6">
        <v>38991</v>
      </c>
      <c r="B9909" t="s">
        <v>1517</v>
      </c>
      <c r="C9909" t="s">
        <v>52</v>
      </c>
      <c r="D9909" s="3">
        <v>884068292</v>
      </c>
      <c r="E9909" s="3">
        <v>2156523992</v>
      </c>
      <c r="F9909" s="3">
        <v>1410</v>
      </c>
      <c r="G9909" t="s">
        <v>16</v>
      </c>
      <c r="H9909" t="s">
        <v>1203</v>
      </c>
      <c r="I9909" t="s">
        <v>64</v>
      </c>
      <c r="J9909" t="s">
        <v>26</v>
      </c>
      <c r="K9909" s="5" t="str">
        <f>HYPERLINK(Table13[[#This Row],[Lien vers la BCE]],"BCE")</f>
        <v>BCE</v>
      </c>
      <c r="L9909" s="5" t="str">
        <f>HYPERLINK(Table13[[#This Row],[Recherche Google2]],"Google")</f>
        <v>Google</v>
      </c>
      <c r="M9909" t="s">
        <v>1516</v>
      </c>
      <c r="N9909" t="s">
        <v>1515</v>
      </c>
    </row>
    <row r="9910" spans="1:14" x14ac:dyDescent="0.3">
      <c r="A9910" s="6">
        <v>38999</v>
      </c>
      <c r="B9910" t="s">
        <v>1514</v>
      </c>
      <c r="C9910" t="s">
        <v>23</v>
      </c>
      <c r="D9910" s="3">
        <v>884086308</v>
      </c>
      <c r="E9910" s="3">
        <v>884086308</v>
      </c>
      <c r="F9910" s="3">
        <v>1410</v>
      </c>
      <c r="G9910" t="s">
        <v>16</v>
      </c>
      <c r="H9910" t="s">
        <v>1513</v>
      </c>
      <c r="I9910" t="s">
        <v>108</v>
      </c>
      <c r="J9910" t="s">
        <v>26</v>
      </c>
      <c r="K9910" s="5" t="str">
        <f>HYPERLINK(Table13[[#This Row],[Lien vers la BCE]],"BCE")</f>
        <v>BCE</v>
      </c>
      <c r="L9910" s="5" t="str">
        <f>HYPERLINK(Table13[[#This Row],[Recherche Google2]],"Google")</f>
        <v>Google</v>
      </c>
      <c r="M9910" t="s">
        <v>1512</v>
      </c>
      <c r="N9910" t="s">
        <v>1511</v>
      </c>
    </row>
    <row r="9911" spans="1:14" x14ac:dyDescent="0.3">
      <c r="A9911" s="6">
        <v>43374</v>
      </c>
      <c r="B9911" t="s">
        <v>1510</v>
      </c>
      <c r="C9911" t="s">
        <v>52</v>
      </c>
      <c r="D9911" s="3">
        <v>884283276</v>
      </c>
      <c r="E9911" s="3">
        <v>2279590268</v>
      </c>
      <c r="F9911" s="3">
        <v>1410</v>
      </c>
      <c r="G9911" t="s">
        <v>16</v>
      </c>
      <c r="H9911" t="s">
        <v>1356</v>
      </c>
      <c r="I9911" t="s">
        <v>1509</v>
      </c>
      <c r="J9911" t="s">
        <v>26</v>
      </c>
      <c r="K9911" s="5" t="str">
        <f>HYPERLINK(Table13[[#This Row],[Lien vers la BCE]],"BCE")</f>
        <v>BCE</v>
      </c>
      <c r="L9911" s="5" t="str">
        <f>HYPERLINK(Table13[[#This Row],[Recherche Google2]],"Google")</f>
        <v>Google</v>
      </c>
      <c r="M9911" t="s">
        <v>1508</v>
      </c>
      <c r="N9911" t="s">
        <v>1507</v>
      </c>
    </row>
    <row r="9912" spans="1:14" x14ac:dyDescent="0.3">
      <c r="A9912" s="6">
        <v>39007</v>
      </c>
      <c r="B9912" t="s">
        <v>1506</v>
      </c>
      <c r="C9912" t="s">
        <v>23</v>
      </c>
      <c r="D9912" s="3">
        <v>884338805</v>
      </c>
      <c r="E9912" s="3">
        <v>884338805</v>
      </c>
      <c r="F9912" s="3">
        <v>1410</v>
      </c>
      <c r="G9912" t="s">
        <v>16</v>
      </c>
      <c r="H9912" t="s">
        <v>1321</v>
      </c>
      <c r="I9912" t="s">
        <v>230</v>
      </c>
      <c r="J9912" t="s">
        <v>26</v>
      </c>
      <c r="K9912" s="5" t="str">
        <f>HYPERLINK(Table13[[#This Row],[Lien vers la BCE]],"BCE")</f>
        <v>BCE</v>
      </c>
      <c r="L9912" s="5" t="str">
        <f>HYPERLINK(Table13[[#This Row],[Recherche Google2]],"Google")</f>
        <v>Google</v>
      </c>
      <c r="M9912" t="s">
        <v>1505</v>
      </c>
      <c r="N9912" t="s">
        <v>1504</v>
      </c>
    </row>
    <row r="9913" spans="1:14" x14ac:dyDescent="0.3">
      <c r="A9913" s="6">
        <v>39007</v>
      </c>
      <c r="B9913" t="s">
        <v>1506</v>
      </c>
      <c r="C9913" t="s">
        <v>23</v>
      </c>
      <c r="D9913" s="3">
        <v>884338805</v>
      </c>
      <c r="E9913" s="3">
        <v>2200311970</v>
      </c>
      <c r="F9913" s="3">
        <v>1410</v>
      </c>
      <c r="G9913" t="s">
        <v>16</v>
      </c>
      <c r="H9913" t="s">
        <v>1321</v>
      </c>
      <c r="I9913" t="s">
        <v>230</v>
      </c>
      <c r="J9913" t="s">
        <v>26</v>
      </c>
      <c r="K9913" s="5" t="str">
        <f>HYPERLINK(Table13[[#This Row],[Lien vers la BCE]],"BCE")</f>
        <v>BCE</v>
      </c>
      <c r="L9913" s="5" t="str">
        <f>HYPERLINK(Table13[[#This Row],[Recherche Google2]],"Google")</f>
        <v>Google</v>
      </c>
      <c r="M9913" t="s">
        <v>1505</v>
      </c>
      <c r="N9913" t="s">
        <v>1504</v>
      </c>
    </row>
    <row r="9914" spans="1:14" x14ac:dyDescent="0.3">
      <c r="A9914" s="6">
        <v>39008</v>
      </c>
      <c r="B9914" t="s">
        <v>1503</v>
      </c>
      <c r="C9914" t="s">
        <v>23</v>
      </c>
      <c r="D9914" s="3">
        <v>884351572</v>
      </c>
      <c r="E9914" s="3">
        <v>884351572</v>
      </c>
      <c r="F9914" s="3">
        <v>1410</v>
      </c>
      <c r="G9914" t="s">
        <v>16</v>
      </c>
      <c r="H9914" t="s">
        <v>1502</v>
      </c>
      <c r="I9914" t="s">
        <v>118</v>
      </c>
      <c r="J9914" t="s">
        <v>26</v>
      </c>
      <c r="K9914" s="5" t="str">
        <f>HYPERLINK(Table13[[#This Row],[Lien vers la BCE]],"BCE")</f>
        <v>BCE</v>
      </c>
      <c r="L9914" s="5" t="str">
        <f>HYPERLINK(Table13[[#This Row],[Recherche Google2]],"Google")</f>
        <v>Google</v>
      </c>
      <c r="M9914" t="s">
        <v>1501</v>
      </c>
      <c r="N9914" t="s">
        <v>1500</v>
      </c>
    </row>
    <row r="9915" spans="1:14" x14ac:dyDescent="0.3">
      <c r="A9915" s="6">
        <v>39008</v>
      </c>
      <c r="B9915" t="s">
        <v>1503</v>
      </c>
      <c r="C9915" t="s">
        <v>23</v>
      </c>
      <c r="D9915" s="3">
        <v>884351572</v>
      </c>
      <c r="E9915" s="3">
        <v>2156961482</v>
      </c>
      <c r="F9915" s="3">
        <v>1410</v>
      </c>
      <c r="G9915" t="s">
        <v>16</v>
      </c>
      <c r="H9915" t="s">
        <v>1502</v>
      </c>
      <c r="I9915" t="s">
        <v>118</v>
      </c>
      <c r="J9915" t="s">
        <v>26</v>
      </c>
      <c r="K9915" s="5" t="str">
        <f>HYPERLINK(Table13[[#This Row],[Lien vers la BCE]],"BCE")</f>
        <v>BCE</v>
      </c>
      <c r="L9915" s="5" t="str">
        <f>HYPERLINK(Table13[[#This Row],[Recherche Google2]],"Google")</f>
        <v>Google</v>
      </c>
      <c r="M9915" t="s">
        <v>1501</v>
      </c>
      <c r="N9915" t="s">
        <v>1500</v>
      </c>
    </row>
    <row r="9916" spans="1:14" x14ac:dyDescent="0.3">
      <c r="A9916" s="6">
        <v>39008</v>
      </c>
      <c r="B9916" t="s">
        <v>1499</v>
      </c>
      <c r="C9916" t="s">
        <v>23</v>
      </c>
      <c r="D9916" s="3">
        <v>884382256</v>
      </c>
      <c r="E9916" s="3">
        <v>884382256</v>
      </c>
      <c r="F9916" s="3">
        <v>1410</v>
      </c>
      <c r="G9916" t="s">
        <v>16</v>
      </c>
      <c r="H9916" t="s">
        <v>391</v>
      </c>
      <c r="I9916" t="s">
        <v>118</v>
      </c>
      <c r="J9916" t="s">
        <v>26</v>
      </c>
      <c r="K9916" s="5" t="str">
        <f>HYPERLINK(Table13[[#This Row],[Lien vers la BCE]],"BCE")</f>
        <v>BCE</v>
      </c>
      <c r="L9916" s="5" t="str">
        <f>HYPERLINK(Table13[[#This Row],[Recherche Google2]],"Google")</f>
        <v>Google</v>
      </c>
      <c r="M9916" t="s">
        <v>1498</v>
      </c>
      <c r="N9916" t="s">
        <v>1497</v>
      </c>
    </row>
    <row r="9917" spans="1:14" x14ac:dyDescent="0.3">
      <c r="A9917" s="6">
        <v>39013</v>
      </c>
      <c r="B9917" t="s">
        <v>1496</v>
      </c>
      <c r="C9917" t="s">
        <v>52</v>
      </c>
      <c r="D9917" s="3">
        <v>884449958</v>
      </c>
      <c r="E9917" s="3">
        <v>2156878637</v>
      </c>
      <c r="F9917" s="3">
        <v>1410</v>
      </c>
      <c r="G9917" t="s">
        <v>16</v>
      </c>
      <c r="H9917" t="s">
        <v>1495</v>
      </c>
      <c r="I9917" t="s">
        <v>290</v>
      </c>
      <c r="J9917" t="s">
        <v>26</v>
      </c>
      <c r="K9917" s="5" t="str">
        <f>HYPERLINK(Table13[[#This Row],[Lien vers la BCE]],"BCE")</f>
        <v>BCE</v>
      </c>
      <c r="L9917" s="5" t="str">
        <f>HYPERLINK(Table13[[#This Row],[Recherche Google2]],"Google")</f>
        <v>Google</v>
      </c>
      <c r="M9917" t="s">
        <v>1494</v>
      </c>
      <c r="N9917" t="s">
        <v>1493</v>
      </c>
    </row>
    <row r="9918" spans="1:14" x14ac:dyDescent="0.3">
      <c r="A9918" s="6">
        <v>39083</v>
      </c>
      <c r="B9918" t="s">
        <v>1492</v>
      </c>
      <c r="C9918" t="s">
        <v>52</v>
      </c>
      <c r="D9918" s="3">
        <v>884539040</v>
      </c>
      <c r="E9918" s="3">
        <v>2156937728</v>
      </c>
      <c r="F9918" s="3">
        <v>1410</v>
      </c>
      <c r="G9918" t="s">
        <v>16</v>
      </c>
      <c r="H9918" t="s">
        <v>776</v>
      </c>
      <c r="I9918" t="s">
        <v>150</v>
      </c>
      <c r="J9918" t="s">
        <v>1219</v>
      </c>
      <c r="K9918" s="5" t="str">
        <f>HYPERLINK(Table13[[#This Row],[Lien vers la BCE]],"BCE")</f>
        <v>BCE</v>
      </c>
      <c r="L9918" s="5" t="str">
        <f>HYPERLINK(Table13[[#This Row],[Recherche Google2]],"Google")</f>
        <v>Google</v>
      </c>
      <c r="M9918" t="s">
        <v>1491</v>
      </c>
      <c r="N9918" t="s">
        <v>1490</v>
      </c>
    </row>
    <row r="9919" spans="1:14" x14ac:dyDescent="0.3">
      <c r="A9919" s="6">
        <v>39015</v>
      </c>
      <c r="B9919" t="s">
        <v>1489</v>
      </c>
      <c r="C9919" t="s">
        <v>15</v>
      </c>
      <c r="D9919" s="3">
        <v>884542406</v>
      </c>
      <c r="E9919" s="3">
        <v>2245314428</v>
      </c>
      <c r="F9919" s="3">
        <v>1410</v>
      </c>
      <c r="G9919" t="s">
        <v>16</v>
      </c>
      <c r="H9919" t="s">
        <v>503</v>
      </c>
      <c r="I9919" t="s">
        <v>150</v>
      </c>
      <c r="J9919" t="s">
        <v>26</v>
      </c>
      <c r="K9919" s="5" t="str">
        <f>HYPERLINK(Table13[[#This Row],[Lien vers la BCE]],"BCE")</f>
        <v>BCE</v>
      </c>
      <c r="L9919" s="5" t="str">
        <f>HYPERLINK(Table13[[#This Row],[Recherche Google2]],"Google")</f>
        <v>Google</v>
      </c>
      <c r="M9919" t="s">
        <v>1488</v>
      </c>
      <c r="N9919" t="s">
        <v>1487</v>
      </c>
    </row>
    <row r="9920" spans="1:14" x14ac:dyDescent="0.3">
      <c r="A9920" s="6">
        <v>39016</v>
      </c>
      <c r="B9920" t="s">
        <v>1486</v>
      </c>
      <c r="C9920" t="s">
        <v>15</v>
      </c>
      <c r="D9920" s="3">
        <v>884560123</v>
      </c>
      <c r="E9920" s="3">
        <v>884560123</v>
      </c>
      <c r="F9920" s="3">
        <v>1410</v>
      </c>
      <c r="G9920" t="s">
        <v>16</v>
      </c>
      <c r="H9920" t="s">
        <v>34</v>
      </c>
      <c r="I9920" t="s">
        <v>217</v>
      </c>
      <c r="J9920" t="s">
        <v>26</v>
      </c>
      <c r="K9920" s="5" t="str">
        <f>HYPERLINK(Table13[[#This Row],[Lien vers la BCE]],"BCE")</f>
        <v>BCE</v>
      </c>
      <c r="L9920" s="5" t="str">
        <f>HYPERLINK(Table13[[#This Row],[Recherche Google2]],"Google")</f>
        <v>Google</v>
      </c>
      <c r="M9920" t="s">
        <v>1485</v>
      </c>
      <c r="N9920" t="s">
        <v>1484</v>
      </c>
    </row>
    <row r="9921" spans="1:14" x14ac:dyDescent="0.3">
      <c r="A9921" s="6">
        <v>39016</v>
      </c>
      <c r="B9921" t="s">
        <v>1486</v>
      </c>
      <c r="C9921" t="s">
        <v>15</v>
      </c>
      <c r="D9921" s="3">
        <v>884560123</v>
      </c>
      <c r="E9921" s="3">
        <v>2157474691</v>
      </c>
      <c r="F9921" s="3">
        <v>1410</v>
      </c>
      <c r="G9921" t="s">
        <v>16</v>
      </c>
      <c r="H9921" t="s">
        <v>34</v>
      </c>
      <c r="I9921" t="s">
        <v>217</v>
      </c>
      <c r="J9921" t="s">
        <v>26</v>
      </c>
      <c r="K9921" s="5" t="str">
        <f>HYPERLINK(Table13[[#This Row],[Lien vers la BCE]],"BCE")</f>
        <v>BCE</v>
      </c>
      <c r="L9921" s="5" t="str">
        <f>HYPERLINK(Table13[[#This Row],[Recherche Google2]],"Google")</f>
        <v>Google</v>
      </c>
      <c r="M9921" t="s">
        <v>1485</v>
      </c>
      <c r="N9921" t="s">
        <v>1484</v>
      </c>
    </row>
    <row r="9922" spans="1:14" x14ac:dyDescent="0.3">
      <c r="A9922" s="6">
        <v>38992</v>
      </c>
      <c r="B9922" t="s">
        <v>1483</v>
      </c>
      <c r="C9922" t="s">
        <v>68</v>
      </c>
      <c r="D9922" s="3">
        <v>884623172</v>
      </c>
      <c r="E9922" s="3">
        <v>884623172</v>
      </c>
      <c r="F9922" s="3">
        <v>1410</v>
      </c>
      <c r="G9922" t="s">
        <v>16</v>
      </c>
      <c r="H9922" t="s">
        <v>231</v>
      </c>
      <c r="I9922" t="s">
        <v>108</v>
      </c>
      <c r="J9922" t="s">
        <v>165</v>
      </c>
      <c r="K9922" s="5" t="str">
        <f>HYPERLINK(Table13[[#This Row],[Lien vers la BCE]],"BCE")</f>
        <v>BCE</v>
      </c>
      <c r="L9922" s="5" t="str">
        <f>HYPERLINK(Table13[[#This Row],[Recherche Google2]],"Google")</f>
        <v>Google</v>
      </c>
      <c r="M9922" t="s">
        <v>1482</v>
      </c>
      <c r="N9922" t="s">
        <v>1481</v>
      </c>
    </row>
    <row r="9923" spans="1:14" x14ac:dyDescent="0.3">
      <c r="A9923" s="6">
        <v>38992</v>
      </c>
      <c r="B9923" t="s">
        <v>1483</v>
      </c>
      <c r="C9923" t="s">
        <v>68</v>
      </c>
      <c r="D9923" s="3">
        <v>884623172</v>
      </c>
      <c r="E9923" s="3">
        <v>2157972163</v>
      </c>
      <c r="F9923" s="3">
        <v>1410</v>
      </c>
      <c r="G9923" t="s">
        <v>16</v>
      </c>
      <c r="H9923" t="s">
        <v>231</v>
      </c>
      <c r="I9923" t="s">
        <v>108</v>
      </c>
      <c r="J9923" t="s">
        <v>165</v>
      </c>
      <c r="K9923" s="5" t="str">
        <f>HYPERLINK(Table13[[#This Row],[Lien vers la BCE]],"BCE")</f>
        <v>BCE</v>
      </c>
      <c r="L9923" s="5" t="str">
        <f>HYPERLINK(Table13[[#This Row],[Recherche Google2]],"Google")</f>
        <v>Google</v>
      </c>
      <c r="M9923" t="s">
        <v>1482</v>
      </c>
      <c r="N9923" t="s">
        <v>1481</v>
      </c>
    </row>
    <row r="9924" spans="1:14" x14ac:dyDescent="0.3">
      <c r="A9924" s="6">
        <v>39014</v>
      </c>
      <c r="B9924" t="s">
        <v>1480</v>
      </c>
      <c r="C9924" t="s">
        <v>58</v>
      </c>
      <c r="D9924" s="3">
        <v>884678404</v>
      </c>
      <c r="E9924" s="3">
        <v>2158167846</v>
      </c>
      <c r="F9924" s="3">
        <v>1410</v>
      </c>
      <c r="G9924" t="s">
        <v>16</v>
      </c>
      <c r="H9924" t="s">
        <v>24</v>
      </c>
      <c r="I9924" t="s">
        <v>1479</v>
      </c>
      <c r="J9924" t="s">
        <v>26</v>
      </c>
      <c r="K9924" s="5" t="str">
        <f>HYPERLINK(Table13[[#This Row],[Lien vers la BCE]],"BCE")</f>
        <v>BCE</v>
      </c>
      <c r="L9924" s="5" t="str">
        <f>HYPERLINK(Table13[[#This Row],[Recherche Google2]],"Google")</f>
        <v>Google</v>
      </c>
      <c r="M9924" t="s">
        <v>1478</v>
      </c>
      <c r="N9924" t="s">
        <v>1477</v>
      </c>
    </row>
    <row r="9925" spans="1:14" x14ac:dyDescent="0.3">
      <c r="A9925" s="6">
        <v>39023</v>
      </c>
      <c r="B9925" t="s">
        <v>1476</v>
      </c>
      <c r="C9925" t="s">
        <v>52</v>
      </c>
      <c r="D9925" s="3">
        <v>884696814</v>
      </c>
      <c r="E9925" s="3">
        <v>2157070360</v>
      </c>
      <c r="F9925" s="3">
        <v>1410</v>
      </c>
      <c r="G9925" t="s">
        <v>16</v>
      </c>
      <c r="H9925" t="s">
        <v>1384</v>
      </c>
      <c r="I9925" t="s">
        <v>54</v>
      </c>
      <c r="J9925" t="s">
        <v>26</v>
      </c>
      <c r="K9925" s="5" t="str">
        <f>HYPERLINK(Table13[[#This Row],[Lien vers la BCE]],"BCE")</f>
        <v>BCE</v>
      </c>
      <c r="L9925" s="5" t="str">
        <f>HYPERLINK(Table13[[#This Row],[Recherche Google2]],"Google")</f>
        <v>Google</v>
      </c>
      <c r="M9925" t="s">
        <v>1475</v>
      </c>
      <c r="N9925" t="s">
        <v>1474</v>
      </c>
    </row>
    <row r="9926" spans="1:14" x14ac:dyDescent="0.3">
      <c r="A9926" s="6">
        <v>39024</v>
      </c>
      <c r="B9926" t="s">
        <v>1473</v>
      </c>
      <c r="C9926" t="s">
        <v>23</v>
      </c>
      <c r="D9926" s="3">
        <v>884728288</v>
      </c>
      <c r="E9926" s="3">
        <v>2158750143</v>
      </c>
      <c r="F9926" s="3">
        <v>1410</v>
      </c>
      <c r="G9926" t="s">
        <v>16</v>
      </c>
      <c r="H9926" t="s">
        <v>776</v>
      </c>
      <c r="I9926" t="s">
        <v>351</v>
      </c>
      <c r="J9926" t="s">
        <v>26</v>
      </c>
      <c r="K9926" s="5" t="str">
        <f>HYPERLINK(Table13[[#This Row],[Lien vers la BCE]],"BCE")</f>
        <v>BCE</v>
      </c>
      <c r="L9926" s="5" t="str">
        <f>HYPERLINK(Table13[[#This Row],[Recherche Google2]],"Google")</f>
        <v>Google</v>
      </c>
      <c r="M9926" t="s">
        <v>1470</v>
      </c>
      <c r="N9926" t="s">
        <v>1472</v>
      </c>
    </row>
    <row r="9927" spans="1:14" x14ac:dyDescent="0.3">
      <c r="A9927" s="6">
        <v>39024</v>
      </c>
      <c r="B9927" t="s">
        <v>1471</v>
      </c>
      <c r="C9927" t="s">
        <v>23</v>
      </c>
      <c r="D9927" s="3">
        <v>884728288</v>
      </c>
      <c r="E9927" s="3">
        <v>2270998741</v>
      </c>
      <c r="F9927" s="3">
        <v>1410</v>
      </c>
      <c r="G9927" t="s">
        <v>16</v>
      </c>
      <c r="H9927" t="s">
        <v>521</v>
      </c>
      <c r="I9927" t="s">
        <v>103</v>
      </c>
      <c r="J9927" t="s">
        <v>26</v>
      </c>
      <c r="K9927" s="5" t="str">
        <f>HYPERLINK(Table13[[#This Row],[Lien vers la BCE]],"BCE")</f>
        <v>BCE</v>
      </c>
      <c r="L9927" s="5" t="str">
        <f>HYPERLINK(Table13[[#This Row],[Recherche Google2]],"Google")</f>
        <v>Google</v>
      </c>
      <c r="M9927" t="s">
        <v>1470</v>
      </c>
      <c r="N9927" t="s">
        <v>1469</v>
      </c>
    </row>
    <row r="9928" spans="1:14" x14ac:dyDescent="0.3">
      <c r="A9928" s="6">
        <v>39024</v>
      </c>
      <c r="B9928" t="s">
        <v>1471</v>
      </c>
      <c r="C9928" t="s">
        <v>23</v>
      </c>
      <c r="D9928" s="3">
        <v>884728288</v>
      </c>
      <c r="E9928" s="3">
        <v>884728288</v>
      </c>
      <c r="F9928" s="3">
        <v>1410</v>
      </c>
      <c r="G9928" t="s">
        <v>16</v>
      </c>
      <c r="H9928" t="s">
        <v>776</v>
      </c>
      <c r="I9928" t="s">
        <v>351</v>
      </c>
      <c r="J9928" t="s">
        <v>26</v>
      </c>
      <c r="K9928" s="5" t="str">
        <f>HYPERLINK(Table13[[#This Row],[Lien vers la BCE]],"BCE")</f>
        <v>BCE</v>
      </c>
      <c r="L9928" s="5" t="str">
        <f>HYPERLINK(Table13[[#This Row],[Recherche Google2]],"Google")</f>
        <v>Google</v>
      </c>
      <c r="M9928" t="s">
        <v>1470</v>
      </c>
      <c r="N9928" t="s">
        <v>1469</v>
      </c>
    </row>
    <row r="9929" spans="1:14" x14ac:dyDescent="0.3">
      <c r="A9929" s="6">
        <v>39027</v>
      </c>
      <c r="B9929" t="s">
        <v>1468</v>
      </c>
      <c r="C9929" t="s">
        <v>23</v>
      </c>
      <c r="D9929" s="3">
        <v>884772335</v>
      </c>
      <c r="E9929" s="3">
        <v>884772335</v>
      </c>
      <c r="F9929" s="3">
        <v>1410</v>
      </c>
      <c r="G9929" t="s">
        <v>16</v>
      </c>
      <c r="H9929" t="s">
        <v>1100</v>
      </c>
      <c r="I9929" t="s">
        <v>1182</v>
      </c>
      <c r="J9929" t="s">
        <v>561</v>
      </c>
      <c r="K9929" s="5" t="str">
        <f>HYPERLINK(Table13[[#This Row],[Lien vers la BCE]],"BCE")</f>
        <v>BCE</v>
      </c>
      <c r="L9929" s="5" t="str">
        <f>HYPERLINK(Table13[[#This Row],[Recherche Google2]],"Google")</f>
        <v>Google</v>
      </c>
      <c r="M9929" t="s">
        <v>1467</v>
      </c>
      <c r="N9929" t="s">
        <v>1466</v>
      </c>
    </row>
    <row r="9930" spans="1:14" x14ac:dyDescent="0.3">
      <c r="A9930" s="6">
        <v>39027</v>
      </c>
      <c r="B9930" t="s">
        <v>1468</v>
      </c>
      <c r="C9930" t="s">
        <v>23</v>
      </c>
      <c r="D9930" s="3">
        <v>884772335</v>
      </c>
      <c r="E9930" s="3">
        <v>2157618411</v>
      </c>
      <c r="F9930" s="3">
        <v>1410</v>
      </c>
      <c r="G9930" t="s">
        <v>16</v>
      </c>
      <c r="H9930" t="s">
        <v>1100</v>
      </c>
      <c r="I9930" t="s">
        <v>1182</v>
      </c>
      <c r="J9930" t="s">
        <v>561</v>
      </c>
      <c r="K9930" s="5" t="str">
        <f>HYPERLINK(Table13[[#This Row],[Lien vers la BCE]],"BCE")</f>
        <v>BCE</v>
      </c>
      <c r="L9930" s="5" t="str">
        <f>HYPERLINK(Table13[[#This Row],[Recherche Google2]],"Google")</f>
        <v>Google</v>
      </c>
      <c r="M9930" t="s">
        <v>1467</v>
      </c>
      <c r="N9930" t="s">
        <v>1466</v>
      </c>
    </row>
    <row r="9931" spans="1:14" x14ac:dyDescent="0.3">
      <c r="A9931" s="6">
        <v>39029</v>
      </c>
      <c r="B9931" t="s">
        <v>1465</v>
      </c>
      <c r="C9931" t="s">
        <v>23</v>
      </c>
      <c r="D9931" s="3">
        <v>884820835</v>
      </c>
      <c r="E9931" s="3">
        <v>884820835</v>
      </c>
      <c r="F9931" s="3">
        <v>1410</v>
      </c>
      <c r="G9931" t="s">
        <v>16</v>
      </c>
      <c r="H9931" t="s">
        <v>24</v>
      </c>
      <c r="I9931" t="s">
        <v>1464</v>
      </c>
      <c r="J9931" t="s">
        <v>26</v>
      </c>
      <c r="K9931" s="5" t="str">
        <f>HYPERLINK(Table13[[#This Row],[Lien vers la BCE]],"BCE")</f>
        <v>BCE</v>
      </c>
      <c r="L9931" s="5" t="str">
        <f>HYPERLINK(Table13[[#This Row],[Recherche Google2]],"Google")</f>
        <v>Google</v>
      </c>
      <c r="M9931" t="s">
        <v>1463</v>
      </c>
      <c r="N9931" t="s">
        <v>1462</v>
      </c>
    </row>
    <row r="9932" spans="1:14" x14ac:dyDescent="0.3">
      <c r="A9932" s="6">
        <v>39029</v>
      </c>
      <c r="B9932" t="s">
        <v>1465</v>
      </c>
      <c r="C9932" t="s">
        <v>23</v>
      </c>
      <c r="D9932" s="3">
        <v>884820835</v>
      </c>
      <c r="E9932" s="3">
        <v>2157372644</v>
      </c>
      <c r="F9932" s="3">
        <v>1410</v>
      </c>
      <c r="G9932" t="s">
        <v>16</v>
      </c>
      <c r="H9932" t="s">
        <v>24</v>
      </c>
      <c r="I9932" t="s">
        <v>1464</v>
      </c>
      <c r="J9932" t="s">
        <v>26</v>
      </c>
      <c r="K9932" s="5" t="str">
        <f>HYPERLINK(Table13[[#This Row],[Lien vers la BCE]],"BCE")</f>
        <v>BCE</v>
      </c>
      <c r="L9932" s="5" t="str">
        <f>HYPERLINK(Table13[[#This Row],[Recherche Google2]],"Google")</f>
        <v>Google</v>
      </c>
      <c r="M9932" t="s">
        <v>1463</v>
      </c>
      <c r="N9932" t="s">
        <v>1462</v>
      </c>
    </row>
    <row r="9933" spans="1:14" x14ac:dyDescent="0.3">
      <c r="A9933" s="6">
        <v>39030</v>
      </c>
      <c r="B9933" t="s">
        <v>1461</v>
      </c>
      <c r="C9933" t="s">
        <v>23</v>
      </c>
      <c r="D9933" s="3">
        <v>884864583</v>
      </c>
      <c r="E9933" s="3">
        <v>2282964680</v>
      </c>
      <c r="F9933" s="3">
        <v>1410</v>
      </c>
      <c r="G9933" t="s">
        <v>16</v>
      </c>
      <c r="H9933" t="s">
        <v>24</v>
      </c>
      <c r="I9933" t="s">
        <v>1154</v>
      </c>
      <c r="J9933" t="s">
        <v>0</v>
      </c>
      <c r="K9933" s="5" t="str">
        <f>HYPERLINK(Table13[[#This Row],[Lien vers la BCE]],"BCE")</f>
        <v>BCE</v>
      </c>
      <c r="L9933" s="5" t="str">
        <f>HYPERLINK(Table13[[#This Row],[Recherche Google2]],"Google")</f>
        <v>Google</v>
      </c>
      <c r="M9933" t="s">
        <v>1460</v>
      </c>
      <c r="N9933" t="s">
        <v>1459</v>
      </c>
    </row>
    <row r="9934" spans="1:14" x14ac:dyDescent="0.3">
      <c r="A9934" s="6">
        <v>39014</v>
      </c>
      <c r="B9934" t="s">
        <v>1458</v>
      </c>
      <c r="C9934" t="s">
        <v>23</v>
      </c>
      <c r="D9934" s="3">
        <v>884878441</v>
      </c>
      <c r="E9934" s="3">
        <v>884878441</v>
      </c>
      <c r="F9934" s="3">
        <v>1410</v>
      </c>
      <c r="G9934" t="s">
        <v>16</v>
      </c>
      <c r="H9934" t="s">
        <v>1457</v>
      </c>
      <c r="I9934" t="s">
        <v>680</v>
      </c>
      <c r="J9934" t="s">
        <v>26</v>
      </c>
      <c r="K9934" s="5" t="str">
        <f>HYPERLINK(Table13[[#This Row],[Lien vers la BCE]],"BCE")</f>
        <v>BCE</v>
      </c>
      <c r="L9934" s="5" t="str">
        <f>HYPERLINK(Table13[[#This Row],[Recherche Google2]],"Google")</f>
        <v>Google</v>
      </c>
      <c r="M9934" t="s">
        <v>1456</v>
      </c>
      <c r="N9934" t="s">
        <v>1455</v>
      </c>
    </row>
    <row r="9935" spans="1:14" x14ac:dyDescent="0.3">
      <c r="A9935" s="6">
        <v>39014</v>
      </c>
      <c r="B9935" t="s">
        <v>1458</v>
      </c>
      <c r="C9935" t="s">
        <v>23</v>
      </c>
      <c r="D9935" s="3">
        <v>884878441</v>
      </c>
      <c r="E9935" s="3">
        <v>2158411237</v>
      </c>
      <c r="F9935" s="3">
        <v>1410</v>
      </c>
      <c r="G9935" t="s">
        <v>16</v>
      </c>
      <c r="H9935" t="s">
        <v>1457</v>
      </c>
      <c r="I9935" t="s">
        <v>680</v>
      </c>
      <c r="J9935" t="s">
        <v>26</v>
      </c>
      <c r="K9935" s="5" t="str">
        <f>HYPERLINK(Table13[[#This Row],[Lien vers la BCE]],"BCE")</f>
        <v>BCE</v>
      </c>
      <c r="L9935" s="5" t="str">
        <f>HYPERLINK(Table13[[#This Row],[Recherche Google2]],"Google")</f>
        <v>Google</v>
      </c>
      <c r="M9935" t="s">
        <v>1456</v>
      </c>
      <c r="N9935" t="s">
        <v>1455</v>
      </c>
    </row>
    <row r="9936" spans="1:14" x14ac:dyDescent="0.3">
      <c r="A9936" s="6">
        <v>39022</v>
      </c>
      <c r="B9936" t="s">
        <v>1454</v>
      </c>
      <c r="C9936" t="s">
        <v>52</v>
      </c>
      <c r="D9936" s="3">
        <v>884900019</v>
      </c>
      <c r="E9936" s="3">
        <v>2187494312</v>
      </c>
      <c r="F9936" s="3">
        <v>1410</v>
      </c>
      <c r="G9936" t="s">
        <v>16</v>
      </c>
      <c r="H9936" t="s">
        <v>24</v>
      </c>
      <c r="I9936" t="s">
        <v>1453</v>
      </c>
      <c r="J9936" t="s">
        <v>26</v>
      </c>
      <c r="K9936" s="5" t="str">
        <f>HYPERLINK(Table13[[#This Row],[Lien vers la BCE]],"BCE")</f>
        <v>BCE</v>
      </c>
      <c r="L9936" s="5" t="str">
        <f>HYPERLINK(Table13[[#This Row],[Recherche Google2]],"Google")</f>
        <v>Google</v>
      </c>
      <c r="M9936" t="s">
        <v>1452</v>
      </c>
      <c r="N9936" t="s">
        <v>1451</v>
      </c>
    </row>
    <row r="9937" spans="1:14" x14ac:dyDescent="0.3">
      <c r="A9937" s="6">
        <v>39029</v>
      </c>
      <c r="B9937" t="s">
        <v>1450</v>
      </c>
      <c r="C9937" t="s">
        <v>23</v>
      </c>
      <c r="D9937" s="3">
        <v>885061850</v>
      </c>
      <c r="E9937" s="3">
        <v>2164635766</v>
      </c>
      <c r="F9937" s="3">
        <v>1410</v>
      </c>
      <c r="G9937" t="s">
        <v>16</v>
      </c>
      <c r="H9937" t="s">
        <v>338</v>
      </c>
      <c r="I9937" t="s">
        <v>145</v>
      </c>
      <c r="J9937" t="s">
        <v>26</v>
      </c>
      <c r="K9937" s="5" t="str">
        <f>HYPERLINK(Table13[[#This Row],[Lien vers la BCE]],"BCE")</f>
        <v>BCE</v>
      </c>
      <c r="L9937" s="5" t="str">
        <f>HYPERLINK(Table13[[#This Row],[Recherche Google2]],"Google")</f>
        <v>Google</v>
      </c>
      <c r="M9937" t="s">
        <v>1449</v>
      </c>
      <c r="N9937" t="s">
        <v>1448</v>
      </c>
    </row>
    <row r="9938" spans="1:14" x14ac:dyDescent="0.3">
      <c r="A9938" s="6">
        <v>39030</v>
      </c>
      <c r="B9938" t="s">
        <v>1447</v>
      </c>
      <c r="C9938" t="s">
        <v>52</v>
      </c>
      <c r="D9938" s="3">
        <v>885119258</v>
      </c>
      <c r="E9938" s="3">
        <v>2157457172</v>
      </c>
      <c r="F9938" s="3">
        <v>1410</v>
      </c>
      <c r="G9938" t="s">
        <v>16</v>
      </c>
      <c r="H9938" t="s">
        <v>915</v>
      </c>
      <c r="I9938" t="s">
        <v>1446</v>
      </c>
      <c r="J9938" t="s">
        <v>26</v>
      </c>
      <c r="K9938" s="5" t="str">
        <f>HYPERLINK(Table13[[#This Row],[Lien vers la BCE]],"BCE")</f>
        <v>BCE</v>
      </c>
      <c r="L9938" s="5" t="str">
        <f>HYPERLINK(Table13[[#This Row],[Recherche Google2]],"Google")</f>
        <v>Google</v>
      </c>
      <c r="M9938" t="s">
        <v>1445</v>
      </c>
      <c r="N9938" t="s">
        <v>1444</v>
      </c>
    </row>
    <row r="9939" spans="1:14" x14ac:dyDescent="0.3">
      <c r="A9939" s="6">
        <v>42032</v>
      </c>
      <c r="B9939" t="s">
        <v>1443</v>
      </c>
      <c r="C9939" t="s">
        <v>52</v>
      </c>
      <c r="D9939" s="3">
        <v>885121832</v>
      </c>
      <c r="E9939" s="3">
        <v>2240124532</v>
      </c>
      <c r="F9939" s="3">
        <v>1410</v>
      </c>
      <c r="G9939" t="s">
        <v>16</v>
      </c>
      <c r="H9939" t="s">
        <v>129</v>
      </c>
      <c r="I9939" t="s">
        <v>1442</v>
      </c>
      <c r="J9939" t="s">
        <v>26</v>
      </c>
      <c r="K9939" s="5" t="str">
        <f>HYPERLINK(Table13[[#This Row],[Lien vers la BCE]],"BCE")</f>
        <v>BCE</v>
      </c>
      <c r="L9939" s="5" t="str">
        <f>HYPERLINK(Table13[[#This Row],[Recherche Google2]],"Google")</f>
        <v>Google</v>
      </c>
      <c r="M9939" t="s">
        <v>1441</v>
      </c>
      <c r="N9939" t="s">
        <v>1440</v>
      </c>
    </row>
    <row r="9940" spans="1:14" x14ac:dyDescent="0.3">
      <c r="A9940" s="6">
        <v>39042</v>
      </c>
      <c r="B9940" t="s">
        <v>1439</v>
      </c>
      <c r="C9940" t="s">
        <v>15</v>
      </c>
      <c r="D9940" s="3">
        <v>885132324</v>
      </c>
      <c r="E9940" s="3">
        <v>2157585153</v>
      </c>
      <c r="F9940" s="3">
        <v>1410</v>
      </c>
      <c r="G9940" t="s">
        <v>16</v>
      </c>
      <c r="H9940" t="s">
        <v>34</v>
      </c>
      <c r="I9940" t="s">
        <v>35</v>
      </c>
      <c r="J9940" t="s">
        <v>26</v>
      </c>
      <c r="K9940" s="5" t="str">
        <f>HYPERLINK(Table13[[#This Row],[Lien vers la BCE]],"BCE")</f>
        <v>BCE</v>
      </c>
      <c r="L9940" s="5" t="str">
        <f>HYPERLINK(Table13[[#This Row],[Recherche Google2]],"Google")</f>
        <v>Google</v>
      </c>
      <c r="M9940" t="s">
        <v>1438</v>
      </c>
      <c r="N9940" t="s">
        <v>1437</v>
      </c>
    </row>
    <row r="9941" spans="1:14" x14ac:dyDescent="0.3">
      <c r="A9941" s="6">
        <v>39083</v>
      </c>
      <c r="B9941" t="s">
        <v>1436</v>
      </c>
      <c r="C9941" t="s">
        <v>52</v>
      </c>
      <c r="D9941" s="3">
        <v>885134995</v>
      </c>
      <c r="E9941" s="3">
        <v>2157467961</v>
      </c>
      <c r="F9941" s="3">
        <v>1410</v>
      </c>
      <c r="G9941" t="s">
        <v>16</v>
      </c>
      <c r="H9941" t="s">
        <v>305</v>
      </c>
      <c r="I9941" t="s">
        <v>253</v>
      </c>
      <c r="J9941" t="s">
        <v>26</v>
      </c>
      <c r="K9941" s="5" t="str">
        <f>HYPERLINK(Table13[[#This Row],[Lien vers la BCE]],"BCE")</f>
        <v>BCE</v>
      </c>
      <c r="L9941" s="5" t="str">
        <f>HYPERLINK(Table13[[#This Row],[Recherche Google2]],"Google")</f>
        <v>Google</v>
      </c>
      <c r="M9941" t="s">
        <v>1435</v>
      </c>
      <c r="N9941" t="s">
        <v>1434</v>
      </c>
    </row>
    <row r="9942" spans="1:14" x14ac:dyDescent="0.3">
      <c r="A9942" s="6">
        <v>39044</v>
      </c>
      <c r="B9942" t="s">
        <v>1433</v>
      </c>
      <c r="C9942" t="s">
        <v>23</v>
      </c>
      <c r="D9942" s="3">
        <v>885259612</v>
      </c>
      <c r="E9942" s="3">
        <v>885259612</v>
      </c>
      <c r="F9942" s="3">
        <v>1410</v>
      </c>
      <c r="G9942" t="s">
        <v>16</v>
      </c>
      <c r="H9942" t="s">
        <v>24</v>
      </c>
      <c r="I9942" t="s">
        <v>1432</v>
      </c>
      <c r="J9942" t="s">
        <v>26</v>
      </c>
      <c r="K9942" s="5" t="str">
        <f>HYPERLINK(Table13[[#This Row],[Lien vers la BCE]],"BCE")</f>
        <v>BCE</v>
      </c>
      <c r="L9942" s="5" t="str">
        <f>HYPERLINK(Table13[[#This Row],[Recherche Google2]],"Google")</f>
        <v>Google</v>
      </c>
      <c r="M9942" t="s">
        <v>1428</v>
      </c>
      <c r="N9942" t="s">
        <v>1431</v>
      </c>
    </row>
    <row r="9943" spans="1:14" x14ac:dyDescent="0.3">
      <c r="A9943" s="6">
        <v>39044</v>
      </c>
      <c r="B9943" t="s">
        <v>1430</v>
      </c>
      <c r="C9943" t="s">
        <v>23</v>
      </c>
      <c r="D9943" s="3">
        <v>885259612</v>
      </c>
      <c r="E9943" s="3">
        <v>2157881596</v>
      </c>
      <c r="F9943" s="3">
        <v>1410</v>
      </c>
      <c r="G9943" t="s">
        <v>16</v>
      </c>
      <c r="H9943" t="s">
        <v>24</v>
      </c>
      <c r="I9943" t="s">
        <v>1429</v>
      </c>
      <c r="J9943" t="s">
        <v>0</v>
      </c>
      <c r="K9943" s="5" t="str">
        <f>HYPERLINK(Table13[[#This Row],[Lien vers la BCE]],"BCE")</f>
        <v>BCE</v>
      </c>
      <c r="L9943" s="5" t="str">
        <f>HYPERLINK(Table13[[#This Row],[Recherche Google2]],"Google")</f>
        <v>Google</v>
      </c>
      <c r="M9943" t="s">
        <v>1428</v>
      </c>
      <c r="N9943" t="s">
        <v>1427</v>
      </c>
    </row>
    <row r="9944" spans="1:14" x14ac:dyDescent="0.3">
      <c r="A9944" s="6">
        <v>39041</v>
      </c>
      <c r="B9944" t="s">
        <v>1426</v>
      </c>
      <c r="C9944" t="s">
        <v>52</v>
      </c>
      <c r="D9944" s="3">
        <v>885351563</v>
      </c>
      <c r="E9944" s="3">
        <v>2157662852</v>
      </c>
      <c r="F9944" s="3">
        <v>1410</v>
      </c>
      <c r="G9944" t="s">
        <v>16</v>
      </c>
      <c r="H9944" t="s">
        <v>1189</v>
      </c>
      <c r="I9944" t="s">
        <v>351</v>
      </c>
      <c r="J9944" t="s">
        <v>26</v>
      </c>
      <c r="K9944" s="5" t="str">
        <f>HYPERLINK(Table13[[#This Row],[Lien vers la BCE]],"BCE")</f>
        <v>BCE</v>
      </c>
      <c r="L9944" s="5" t="str">
        <f>HYPERLINK(Table13[[#This Row],[Recherche Google2]],"Google")</f>
        <v>Google</v>
      </c>
      <c r="M9944" t="s">
        <v>1425</v>
      </c>
      <c r="N9944" t="s">
        <v>1424</v>
      </c>
    </row>
    <row r="9945" spans="1:14" x14ac:dyDescent="0.3">
      <c r="A9945" s="6">
        <v>39051</v>
      </c>
      <c r="B9945" t="s">
        <v>1423</v>
      </c>
      <c r="C9945" t="s">
        <v>23</v>
      </c>
      <c r="D9945" s="3">
        <v>885362253</v>
      </c>
      <c r="E9945" s="3">
        <v>885362253</v>
      </c>
      <c r="F9945" s="3">
        <v>1410</v>
      </c>
      <c r="G9945" t="s">
        <v>16</v>
      </c>
      <c r="H9945" t="s">
        <v>1422</v>
      </c>
      <c r="I9945" t="s">
        <v>680</v>
      </c>
      <c r="J9945" t="s">
        <v>26</v>
      </c>
      <c r="K9945" s="5" t="str">
        <f>HYPERLINK(Table13[[#This Row],[Lien vers la BCE]],"BCE")</f>
        <v>BCE</v>
      </c>
      <c r="L9945" s="5" t="str">
        <f>HYPERLINK(Table13[[#This Row],[Recherche Google2]],"Google")</f>
        <v>Google</v>
      </c>
      <c r="M9945" t="s">
        <v>1421</v>
      </c>
      <c r="N9945" t="s">
        <v>1420</v>
      </c>
    </row>
    <row r="9946" spans="1:14" x14ac:dyDescent="0.3">
      <c r="A9946" s="6">
        <v>39051</v>
      </c>
      <c r="B9946" t="s">
        <v>1423</v>
      </c>
      <c r="C9946" t="s">
        <v>23</v>
      </c>
      <c r="D9946" s="3">
        <v>885362253</v>
      </c>
      <c r="E9946" s="3">
        <v>2158184078</v>
      </c>
      <c r="F9946" s="3">
        <v>1410</v>
      </c>
      <c r="G9946" t="s">
        <v>16</v>
      </c>
      <c r="H9946" t="s">
        <v>1422</v>
      </c>
      <c r="I9946" t="s">
        <v>680</v>
      </c>
      <c r="J9946" t="s">
        <v>26</v>
      </c>
      <c r="K9946" s="5" t="str">
        <f>HYPERLINK(Table13[[#This Row],[Lien vers la BCE]],"BCE")</f>
        <v>BCE</v>
      </c>
      <c r="L9946" s="5" t="str">
        <f>HYPERLINK(Table13[[#This Row],[Recherche Google2]],"Google")</f>
        <v>Google</v>
      </c>
      <c r="M9946" t="s">
        <v>1421</v>
      </c>
      <c r="N9946" t="s">
        <v>1420</v>
      </c>
    </row>
    <row r="9947" spans="1:14" x14ac:dyDescent="0.3">
      <c r="A9947" s="6">
        <v>39083</v>
      </c>
      <c r="B9947" t="s">
        <v>1419</v>
      </c>
      <c r="C9947" t="s">
        <v>52</v>
      </c>
      <c r="D9947" s="3">
        <v>885383831</v>
      </c>
      <c r="E9947" s="3">
        <v>2157695021</v>
      </c>
      <c r="F9947" s="3">
        <v>1410</v>
      </c>
      <c r="G9947" t="s">
        <v>16</v>
      </c>
      <c r="H9947" t="s">
        <v>1418</v>
      </c>
      <c r="I9947" t="s">
        <v>118</v>
      </c>
      <c r="J9947" t="s">
        <v>26</v>
      </c>
      <c r="K9947" s="5" t="str">
        <f>HYPERLINK(Table13[[#This Row],[Lien vers la BCE]],"BCE")</f>
        <v>BCE</v>
      </c>
      <c r="L9947" s="5" t="str">
        <f>HYPERLINK(Table13[[#This Row],[Recherche Google2]],"Google")</f>
        <v>Google</v>
      </c>
      <c r="M9947" t="s">
        <v>1417</v>
      </c>
      <c r="N9947" t="s">
        <v>1416</v>
      </c>
    </row>
    <row r="9948" spans="1:14" x14ac:dyDescent="0.3">
      <c r="A9948" s="6">
        <v>39038</v>
      </c>
      <c r="B9948" t="s">
        <v>1415</v>
      </c>
      <c r="C9948" t="s">
        <v>23</v>
      </c>
      <c r="D9948" s="3">
        <v>885386009</v>
      </c>
      <c r="E9948" s="3">
        <v>885386009</v>
      </c>
      <c r="F9948" s="3">
        <v>1410</v>
      </c>
      <c r="G9948" t="s">
        <v>16</v>
      </c>
      <c r="H9948" t="s">
        <v>1140</v>
      </c>
      <c r="I9948" t="s">
        <v>230</v>
      </c>
      <c r="J9948" t="s">
        <v>26</v>
      </c>
      <c r="K9948" s="5" t="str">
        <f>HYPERLINK(Table13[[#This Row],[Lien vers la BCE]],"BCE")</f>
        <v>BCE</v>
      </c>
      <c r="L9948" s="5" t="str">
        <f>HYPERLINK(Table13[[#This Row],[Recherche Google2]],"Google")</f>
        <v>Google</v>
      </c>
      <c r="M9948" t="s">
        <v>1412</v>
      </c>
      <c r="N9948" t="s">
        <v>1414</v>
      </c>
    </row>
    <row r="9949" spans="1:14" x14ac:dyDescent="0.3">
      <c r="A9949" s="6">
        <v>39038</v>
      </c>
      <c r="B9949" t="s">
        <v>1413</v>
      </c>
      <c r="C9949" t="s">
        <v>23</v>
      </c>
      <c r="D9949" s="3">
        <v>885386009</v>
      </c>
      <c r="E9949" s="3">
        <v>2159337784</v>
      </c>
      <c r="F9949" s="3">
        <v>1410</v>
      </c>
      <c r="G9949" t="s">
        <v>16</v>
      </c>
      <c r="H9949" t="s">
        <v>1140</v>
      </c>
      <c r="I9949" t="s">
        <v>230</v>
      </c>
      <c r="J9949" t="s">
        <v>26</v>
      </c>
      <c r="K9949" s="5" t="str">
        <f>HYPERLINK(Table13[[#This Row],[Lien vers la BCE]],"BCE")</f>
        <v>BCE</v>
      </c>
      <c r="L9949" s="5" t="str">
        <f>HYPERLINK(Table13[[#This Row],[Recherche Google2]],"Google")</f>
        <v>Google</v>
      </c>
      <c r="M9949" t="s">
        <v>1412</v>
      </c>
      <c r="N9949" t="s">
        <v>1411</v>
      </c>
    </row>
    <row r="9950" spans="1:14" x14ac:dyDescent="0.3">
      <c r="A9950" s="6">
        <v>39044</v>
      </c>
      <c r="B9950" t="s">
        <v>1410</v>
      </c>
      <c r="C9950" t="s">
        <v>23</v>
      </c>
      <c r="D9950" s="3">
        <v>885417582</v>
      </c>
      <c r="E9950" s="3">
        <v>885417582</v>
      </c>
      <c r="F9950" s="3">
        <v>1410</v>
      </c>
      <c r="G9950" t="s">
        <v>16</v>
      </c>
      <c r="H9950" t="s">
        <v>24</v>
      </c>
      <c r="I9950" t="s">
        <v>1407</v>
      </c>
      <c r="J9950" t="s">
        <v>103</v>
      </c>
      <c r="K9950" s="5" t="str">
        <f>HYPERLINK(Table13[[#This Row],[Lien vers la BCE]],"BCE")</f>
        <v>BCE</v>
      </c>
      <c r="L9950" s="5" t="str">
        <f>HYPERLINK(Table13[[#This Row],[Recherche Google2]],"Google")</f>
        <v>Google</v>
      </c>
      <c r="M9950" t="s">
        <v>1406</v>
      </c>
      <c r="N9950" t="s">
        <v>1409</v>
      </c>
    </row>
    <row r="9951" spans="1:14" x14ac:dyDescent="0.3">
      <c r="A9951" s="6">
        <v>39044</v>
      </c>
      <c r="B9951" t="s">
        <v>1408</v>
      </c>
      <c r="C9951" t="s">
        <v>23</v>
      </c>
      <c r="D9951" s="3">
        <v>885417582</v>
      </c>
      <c r="E9951" s="3">
        <v>2157954446</v>
      </c>
      <c r="F9951" s="3">
        <v>1410</v>
      </c>
      <c r="G9951" t="s">
        <v>16</v>
      </c>
      <c r="H9951" t="s">
        <v>24</v>
      </c>
      <c r="I9951" t="s">
        <v>1407</v>
      </c>
      <c r="J9951" t="s">
        <v>26</v>
      </c>
      <c r="K9951" s="5" t="str">
        <f>HYPERLINK(Table13[[#This Row],[Lien vers la BCE]],"BCE")</f>
        <v>BCE</v>
      </c>
      <c r="L9951" s="5" t="str">
        <f>HYPERLINK(Table13[[#This Row],[Recherche Google2]],"Google")</f>
        <v>Google</v>
      </c>
      <c r="M9951" t="s">
        <v>1406</v>
      </c>
      <c r="N9951" t="s">
        <v>1405</v>
      </c>
    </row>
    <row r="9952" spans="1:14" x14ac:dyDescent="0.3">
      <c r="A9952" s="6">
        <v>39056</v>
      </c>
      <c r="B9952" t="s">
        <v>1404</v>
      </c>
      <c r="C9952" t="s">
        <v>23</v>
      </c>
      <c r="D9952" s="3">
        <v>885428173</v>
      </c>
      <c r="E9952" s="3">
        <v>885428173</v>
      </c>
      <c r="F9952" s="3">
        <v>1410</v>
      </c>
      <c r="G9952" t="s">
        <v>16</v>
      </c>
      <c r="H9952" t="s">
        <v>291</v>
      </c>
      <c r="I9952" t="s">
        <v>290</v>
      </c>
      <c r="J9952" t="s">
        <v>26</v>
      </c>
      <c r="K9952" s="5" t="str">
        <f>HYPERLINK(Table13[[#This Row],[Lien vers la BCE]],"BCE")</f>
        <v>BCE</v>
      </c>
      <c r="L9952" s="5" t="str">
        <f>HYPERLINK(Table13[[#This Row],[Recherche Google2]],"Google")</f>
        <v>Google</v>
      </c>
      <c r="M9952" t="s">
        <v>1403</v>
      </c>
      <c r="N9952" t="s">
        <v>1402</v>
      </c>
    </row>
    <row r="9953" spans="1:14" x14ac:dyDescent="0.3">
      <c r="A9953" s="6">
        <v>39055</v>
      </c>
      <c r="B9953" t="s">
        <v>1401</v>
      </c>
      <c r="C9953" t="s">
        <v>15</v>
      </c>
      <c r="D9953" s="3">
        <v>885463114</v>
      </c>
      <c r="E9953" s="3">
        <v>2189915649</v>
      </c>
      <c r="F9953" s="3">
        <v>1410</v>
      </c>
      <c r="G9953" t="s">
        <v>16</v>
      </c>
      <c r="H9953" t="s">
        <v>24</v>
      </c>
      <c r="I9953" t="s">
        <v>1400</v>
      </c>
      <c r="J9953" t="s">
        <v>516</v>
      </c>
      <c r="K9953" s="5" t="str">
        <f>HYPERLINK(Table13[[#This Row],[Lien vers la BCE]],"BCE")</f>
        <v>BCE</v>
      </c>
      <c r="L9953" s="5" t="str">
        <f>HYPERLINK(Table13[[#This Row],[Recherche Google2]],"Google")</f>
        <v>Google</v>
      </c>
      <c r="M9953" t="s">
        <v>1399</v>
      </c>
      <c r="N9953" t="s">
        <v>1398</v>
      </c>
    </row>
    <row r="9954" spans="1:14" x14ac:dyDescent="0.3">
      <c r="A9954" s="6">
        <v>39048</v>
      </c>
      <c r="B9954" t="s">
        <v>1397</v>
      </c>
      <c r="C9954" t="s">
        <v>23</v>
      </c>
      <c r="D9954" s="3">
        <v>885479148</v>
      </c>
      <c r="E9954" s="3">
        <v>2158560695</v>
      </c>
      <c r="F9954" s="3">
        <v>1410</v>
      </c>
      <c r="G9954" t="s">
        <v>16</v>
      </c>
      <c r="H9954" t="s">
        <v>34</v>
      </c>
      <c r="I9954" t="s">
        <v>35</v>
      </c>
      <c r="J9954" t="s">
        <v>79</v>
      </c>
      <c r="K9954" s="5" t="str">
        <f>HYPERLINK(Table13[[#This Row],[Lien vers la BCE]],"BCE")</f>
        <v>BCE</v>
      </c>
      <c r="L9954" s="5" t="str">
        <f>HYPERLINK(Table13[[#This Row],[Recherche Google2]],"Google")</f>
        <v>Google</v>
      </c>
      <c r="M9954" t="s">
        <v>1395</v>
      </c>
      <c r="N9954" t="s">
        <v>1394</v>
      </c>
    </row>
    <row r="9955" spans="1:14" x14ac:dyDescent="0.3">
      <c r="A9955" s="6">
        <v>39048</v>
      </c>
      <c r="B9955" t="s">
        <v>1397</v>
      </c>
      <c r="C9955" t="s">
        <v>23</v>
      </c>
      <c r="D9955" s="3">
        <v>885479148</v>
      </c>
      <c r="E9955" s="3">
        <v>885479148</v>
      </c>
      <c r="F9955" s="3">
        <v>1410</v>
      </c>
      <c r="G9955" t="s">
        <v>16</v>
      </c>
      <c r="H9955" t="s">
        <v>34</v>
      </c>
      <c r="I9955" t="s">
        <v>1396</v>
      </c>
      <c r="J9955" t="s">
        <v>79</v>
      </c>
      <c r="K9955" s="5" t="str">
        <f>HYPERLINK(Table13[[#This Row],[Lien vers la BCE]],"BCE")</f>
        <v>BCE</v>
      </c>
      <c r="L9955" s="5" t="str">
        <f>HYPERLINK(Table13[[#This Row],[Recherche Google2]],"Google")</f>
        <v>Google</v>
      </c>
      <c r="M9955" t="s">
        <v>1395</v>
      </c>
      <c r="N9955" t="s">
        <v>1394</v>
      </c>
    </row>
    <row r="9956" spans="1:14" x14ac:dyDescent="0.3">
      <c r="A9956" s="6">
        <v>39055</v>
      </c>
      <c r="B9956" t="s">
        <v>1393</v>
      </c>
      <c r="C9956" t="s">
        <v>23</v>
      </c>
      <c r="D9956" s="3">
        <v>885496370</v>
      </c>
      <c r="E9956" s="3">
        <v>885496370</v>
      </c>
      <c r="F9956" s="3">
        <v>1410</v>
      </c>
      <c r="G9956" t="s">
        <v>16</v>
      </c>
      <c r="H9956" t="s">
        <v>1392</v>
      </c>
      <c r="I9956" t="s">
        <v>460</v>
      </c>
      <c r="J9956" t="s">
        <v>26</v>
      </c>
      <c r="K9956" s="5" t="str">
        <f>HYPERLINK(Table13[[#This Row],[Lien vers la BCE]],"BCE")</f>
        <v>BCE</v>
      </c>
      <c r="L9956" s="5" t="str">
        <f>HYPERLINK(Table13[[#This Row],[Recherche Google2]],"Google")</f>
        <v>Google</v>
      </c>
      <c r="M9956" t="s">
        <v>1391</v>
      </c>
      <c r="N9956" t="s">
        <v>1390</v>
      </c>
    </row>
    <row r="9957" spans="1:14" x14ac:dyDescent="0.3">
      <c r="A9957" s="6">
        <v>39055</v>
      </c>
      <c r="B9957" t="s">
        <v>1393</v>
      </c>
      <c r="C9957" t="s">
        <v>23</v>
      </c>
      <c r="D9957" s="3">
        <v>885496370</v>
      </c>
      <c r="E9957" s="3">
        <v>2164410686</v>
      </c>
      <c r="F9957" s="3">
        <v>1410</v>
      </c>
      <c r="G9957" t="s">
        <v>16</v>
      </c>
      <c r="H9957" t="s">
        <v>1392</v>
      </c>
      <c r="I9957" t="s">
        <v>460</v>
      </c>
      <c r="J9957" t="s">
        <v>26</v>
      </c>
      <c r="K9957" s="5" t="str">
        <f>HYPERLINK(Table13[[#This Row],[Lien vers la BCE]],"BCE")</f>
        <v>BCE</v>
      </c>
      <c r="L9957" s="5" t="str">
        <f>HYPERLINK(Table13[[#This Row],[Recherche Google2]],"Google")</f>
        <v>Google</v>
      </c>
      <c r="M9957" t="s">
        <v>1391</v>
      </c>
      <c r="N9957" t="s">
        <v>1390</v>
      </c>
    </row>
    <row r="9958" spans="1:14" x14ac:dyDescent="0.3">
      <c r="A9958" s="6">
        <v>39058</v>
      </c>
      <c r="B9958" t="s">
        <v>1389</v>
      </c>
      <c r="C9958" t="s">
        <v>23</v>
      </c>
      <c r="D9958" s="3">
        <v>885626727</v>
      </c>
      <c r="E9958" s="3">
        <v>885626727</v>
      </c>
      <c r="F9958" s="3">
        <v>1410</v>
      </c>
      <c r="G9958" t="s">
        <v>16</v>
      </c>
      <c r="H9958" t="s">
        <v>915</v>
      </c>
      <c r="I9958" t="s">
        <v>1388</v>
      </c>
      <c r="J9958" t="s">
        <v>26</v>
      </c>
      <c r="K9958" s="5" t="str">
        <f>HYPERLINK(Table13[[#This Row],[Lien vers la BCE]],"BCE")</f>
        <v>BCE</v>
      </c>
      <c r="L9958" s="5" t="str">
        <f>HYPERLINK(Table13[[#This Row],[Recherche Google2]],"Google")</f>
        <v>Google</v>
      </c>
      <c r="M9958" t="s">
        <v>1387</v>
      </c>
      <c r="N9958" t="s">
        <v>1386</v>
      </c>
    </row>
    <row r="9959" spans="1:14" x14ac:dyDescent="0.3">
      <c r="A9959" s="6">
        <v>39058</v>
      </c>
      <c r="B9959" t="s">
        <v>1389</v>
      </c>
      <c r="C9959" t="s">
        <v>23</v>
      </c>
      <c r="D9959" s="3">
        <v>885626727</v>
      </c>
      <c r="E9959" s="3">
        <v>2159544553</v>
      </c>
      <c r="F9959" s="3">
        <v>1410</v>
      </c>
      <c r="G9959" t="s">
        <v>16</v>
      </c>
      <c r="H9959" t="s">
        <v>915</v>
      </c>
      <c r="I9959" t="s">
        <v>1388</v>
      </c>
      <c r="J9959" t="s">
        <v>26</v>
      </c>
      <c r="K9959" s="5" t="str">
        <f>HYPERLINK(Table13[[#This Row],[Lien vers la BCE]],"BCE")</f>
        <v>BCE</v>
      </c>
      <c r="L9959" s="5" t="str">
        <f>HYPERLINK(Table13[[#This Row],[Recherche Google2]],"Google")</f>
        <v>Google</v>
      </c>
      <c r="M9959" t="s">
        <v>1387</v>
      </c>
      <c r="N9959" t="s">
        <v>1386</v>
      </c>
    </row>
    <row r="9960" spans="1:14" x14ac:dyDescent="0.3">
      <c r="A9960" s="6">
        <v>39037</v>
      </c>
      <c r="B9960" t="s">
        <v>1385</v>
      </c>
      <c r="C9960" t="s">
        <v>68</v>
      </c>
      <c r="D9960" s="3">
        <v>885687204</v>
      </c>
      <c r="E9960" s="3">
        <v>885687204</v>
      </c>
      <c r="F9960" s="3">
        <v>1410</v>
      </c>
      <c r="G9960" t="s">
        <v>16</v>
      </c>
      <c r="H9960" t="s">
        <v>1384</v>
      </c>
      <c r="I9960" t="s">
        <v>160</v>
      </c>
      <c r="J9960" t="s">
        <v>26</v>
      </c>
      <c r="K9960" s="5" t="str">
        <f>HYPERLINK(Table13[[#This Row],[Lien vers la BCE]],"BCE")</f>
        <v>BCE</v>
      </c>
      <c r="L9960" s="5" t="str">
        <f>HYPERLINK(Table13[[#This Row],[Recherche Google2]],"Google")</f>
        <v>Google</v>
      </c>
      <c r="M9960" t="s">
        <v>1383</v>
      </c>
      <c r="N9960" t="s">
        <v>1382</v>
      </c>
    </row>
    <row r="9961" spans="1:14" x14ac:dyDescent="0.3">
      <c r="A9961" s="6">
        <v>39066</v>
      </c>
      <c r="B9961" t="s">
        <v>1381</v>
      </c>
      <c r="C9961" t="s">
        <v>23</v>
      </c>
      <c r="D9961" s="3">
        <v>885713334</v>
      </c>
      <c r="E9961" s="3">
        <v>885713334</v>
      </c>
      <c r="F9961" s="3">
        <v>1410</v>
      </c>
      <c r="G9961" t="s">
        <v>16</v>
      </c>
      <c r="H9961" t="s">
        <v>34</v>
      </c>
      <c r="I9961" t="s">
        <v>1380</v>
      </c>
      <c r="J9961" t="s">
        <v>26</v>
      </c>
      <c r="K9961" s="5" t="str">
        <f>HYPERLINK(Table13[[#This Row],[Lien vers la BCE]],"BCE")</f>
        <v>BCE</v>
      </c>
      <c r="L9961" s="5" t="str">
        <f>HYPERLINK(Table13[[#This Row],[Recherche Google2]],"Google")</f>
        <v>Google</v>
      </c>
      <c r="M9961" t="s">
        <v>1379</v>
      </c>
      <c r="N9961" t="s">
        <v>1378</v>
      </c>
    </row>
    <row r="9962" spans="1:14" x14ac:dyDescent="0.3">
      <c r="A9962" s="6">
        <v>39084</v>
      </c>
      <c r="B9962" t="s">
        <v>1377</v>
      </c>
      <c r="C9962" t="s">
        <v>52</v>
      </c>
      <c r="D9962" s="3">
        <v>885724519</v>
      </c>
      <c r="E9962" s="3">
        <v>2157993741</v>
      </c>
      <c r="F9962" s="3">
        <v>1410</v>
      </c>
      <c r="G9962" t="s">
        <v>16</v>
      </c>
      <c r="H9962" t="s">
        <v>24</v>
      </c>
      <c r="I9962" t="s">
        <v>1376</v>
      </c>
      <c r="J9962" t="s">
        <v>26</v>
      </c>
      <c r="K9962" s="5" t="str">
        <f>HYPERLINK(Table13[[#This Row],[Lien vers la BCE]],"BCE")</f>
        <v>BCE</v>
      </c>
      <c r="L9962" s="5" t="str">
        <f>HYPERLINK(Table13[[#This Row],[Recherche Google2]],"Google")</f>
        <v>Google</v>
      </c>
      <c r="M9962" t="s">
        <v>1375</v>
      </c>
      <c r="N9962" t="s">
        <v>1374</v>
      </c>
    </row>
    <row r="9963" spans="1:14" x14ac:dyDescent="0.3">
      <c r="A9963" s="6">
        <v>39071</v>
      </c>
      <c r="B9963" t="s">
        <v>1373</v>
      </c>
      <c r="C9963" t="s">
        <v>23</v>
      </c>
      <c r="D9963" s="3">
        <v>885810334</v>
      </c>
      <c r="E9963" s="3">
        <v>885810334</v>
      </c>
      <c r="F9963" s="3">
        <v>1410</v>
      </c>
      <c r="G9963" t="s">
        <v>16</v>
      </c>
      <c r="H9963" t="s">
        <v>146</v>
      </c>
      <c r="I9963" t="s">
        <v>1372</v>
      </c>
      <c r="J9963" t="s">
        <v>26</v>
      </c>
      <c r="K9963" s="5" t="str">
        <f>HYPERLINK(Table13[[#This Row],[Lien vers la BCE]],"BCE")</f>
        <v>BCE</v>
      </c>
      <c r="L9963" s="5" t="str">
        <f>HYPERLINK(Table13[[#This Row],[Recherche Google2]],"Google")</f>
        <v>Google</v>
      </c>
      <c r="M9963" t="s">
        <v>1371</v>
      </c>
      <c r="N9963" t="s">
        <v>1370</v>
      </c>
    </row>
    <row r="9964" spans="1:14" x14ac:dyDescent="0.3">
      <c r="A9964" s="6">
        <v>39071</v>
      </c>
      <c r="B9964" t="s">
        <v>1369</v>
      </c>
      <c r="C9964" t="s">
        <v>23</v>
      </c>
      <c r="D9964" s="3">
        <v>885818747</v>
      </c>
      <c r="E9964" s="3">
        <v>2301231265</v>
      </c>
      <c r="F9964" s="3">
        <v>1410</v>
      </c>
      <c r="G9964" t="s">
        <v>16</v>
      </c>
      <c r="H9964" t="s">
        <v>24</v>
      </c>
      <c r="I9964" t="s">
        <v>1368</v>
      </c>
      <c r="J9964" t="s">
        <v>26</v>
      </c>
      <c r="K9964" s="5" t="str">
        <f>HYPERLINK(Table13[[#This Row],[Lien vers la BCE]],"BCE")</f>
        <v>BCE</v>
      </c>
      <c r="L9964" s="5" t="str">
        <f>HYPERLINK(Table13[[#This Row],[Recherche Google2]],"Google")</f>
        <v>Google</v>
      </c>
      <c r="M9964" t="s">
        <v>1367</v>
      </c>
      <c r="N9964" t="s">
        <v>1366</v>
      </c>
    </row>
    <row r="9965" spans="1:14" x14ac:dyDescent="0.3">
      <c r="A9965" s="6">
        <v>39069</v>
      </c>
      <c r="B9965" t="s">
        <v>1363</v>
      </c>
      <c r="C9965" t="s">
        <v>23</v>
      </c>
      <c r="D9965" s="3">
        <v>885831813</v>
      </c>
      <c r="E9965" s="3">
        <v>2160417652</v>
      </c>
      <c r="F9965" s="3">
        <v>1410</v>
      </c>
      <c r="G9965" t="s">
        <v>16</v>
      </c>
      <c r="H9965" t="s">
        <v>1365</v>
      </c>
      <c r="I9965" t="s">
        <v>1364</v>
      </c>
      <c r="J9965" t="s">
        <v>26</v>
      </c>
      <c r="K9965" s="5" t="str">
        <f>HYPERLINK(Table13[[#This Row],[Lien vers la BCE]],"BCE")</f>
        <v>BCE</v>
      </c>
      <c r="L9965" s="5" t="str">
        <f>HYPERLINK(Table13[[#This Row],[Recherche Google2]],"Google")</f>
        <v>Google</v>
      </c>
      <c r="M9965" t="s">
        <v>1362</v>
      </c>
      <c r="N9965" t="s">
        <v>1361</v>
      </c>
    </row>
    <row r="9966" spans="1:14" x14ac:dyDescent="0.3">
      <c r="A9966" s="6">
        <v>39069</v>
      </c>
      <c r="B9966" t="s">
        <v>1363</v>
      </c>
      <c r="C9966" t="s">
        <v>23</v>
      </c>
      <c r="D9966" s="3">
        <v>885831813</v>
      </c>
      <c r="E9966" s="3">
        <v>885831813</v>
      </c>
      <c r="F9966" s="3">
        <v>1410</v>
      </c>
      <c r="G9966" t="s">
        <v>16</v>
      </c>
      <c r="H9966" t="s">
        <v>741</v>
      </c>
      <c r="I9966" t="s">
        <v>621</v>
      </c>
      <c r="J9966" t="s">
        <v>26</v>
      </c>
      <c r="K9966" s="5" t="str">
        <f>HYPERLINK(Table13[[#This Row],[Lien vers la BCE]],"BCE")</f>
        <v>BCE</v>
      </c>
      <c r="L9966" s="5" t="str">
        <f>HYPERLINK(Table13[[#This Row],[Recherche Google2]],"Google")</f>
        <v>Google</v>
      </c>
      <c r="M9966" t="s">
        <v>1362</v>
      </c>
      <c r="N9966" t="s">
        <v>1361</v>
      </c>
    </row>
    <row r="9967" spans="1:14" x14ac:dyDescent="0.3">
      <c r="A9967" s="6">
        <v>43909</v>
      </c>
      <c r="B9967" t="s">
        <v>1360</v>
      </c>
      <c r="C9967" t="s">
        <v>52</v>
      </c>
      <c r="D9967" s="3">
        <v>885847253</v>
      </c>
      <c r="E9967" s="3">
        <v>2300412408</v>
      </c>
      <c r="F9967" s="3">
        <v>1410</v>
      </c>
      <c r="G9967" t="s">
        <v>16</v>
      </c>
      <c r="H9967" t="s">
        <v>366</v>
      </c>
      <c r="I9967" t="s">
        <v>409</v>
      </c>
      <c r="J9967" t="s">
        <v>26</v>
      </c>
      <c r="K9967" s="5" t="str">
        <f>HYPERLINK(Table13[[#This Row],[Lien vers la BCE]],"BCE")</f>
        <v>BCE</v>
      </c>
      <c r="L9967" s="5" t="str">
        <f>HYPERLINK(Table13[[#This Row],[Recherche Google2]],"Google")</f>
        <v>Google</v>
      </c>
      <c r="M9967" t="s">
        <v>1359</v>
      </c>
      <c r="N9967" t="s">
        <v>1358</v>
      </c>
    </row>
    <row r="9968" spans="1:14" x14ac:dyDescent="0.3">
      <c r="A9968" s="6">
        <v>39052</v>
      </c>
      <c r="B9968" t="s">
        <v>1357</v>
      </c>
      <c r="C9968" t="s">
        <v>23</v>
      </c>
      <c r="D9968" s="3">
        <v>885888825</v>
      </c>
      <c r="E9968" s="3">
        <v>885888825</v>
      </c>
      <c r="F9968" s="3">
        <v>1410</v>
      </c>
      <c r="G9968" t="s">
        <v>16</v>
      </c>
      <c r="H9968" t="s">
        <v>1356</v>
      </c>
      <c r="I9968" t="s">
        <v>54</v>
      </c>
      <c r="J9968" t="s">
        <v>26</v>
      </c>
      <c r="K9968" s="5" t="str">
        <f>HYPERLINK(Table13[[#This Row],[Lien vers la BCE]],"BCE")</f>
        <v>BCE</v>
      </c>
      <c r="L9968" s="5" t="str">
        <f>HYPERLINK(Table13[[#This Row],[Recherche Google2]],"Google")</f>
        <v>Google</v>
      </c>
      <c r="M9968" t="s">
        <v>1355</v>
      </c>
      <c r="N9968" t="s">
        <v>1354</v>
      </c>
    </row>
    <row r="9969" spans="1:14" x14ac:dyDescent="0.3">
      <c r="A9969" s="6">
        <v>39073</v>
      </c>
      <c r="B9969" t="s">
        <v>1353</v>
      </c>
      <c r="C9969" t="s">
        <v>23</v>
      </c>
      <c r="D9969" s="3">
        <v>885895456</v>
      </c>
      <c r="E9969" s="3">
        <v>885895456</v>
      </c>
      <c r="F9969" s="3">
        <v>1410</v>
      </c>
      <c r="G9969" t="s">
        <v>16</v>
      </c>
      <c r="H9969" t="s">
        <v>1352</v>
      </c>
      <c r="I9969" t="s">
        <v>160</v>
      </c>
      <c r="J9969" t="s">
        <v>26</v>
      </c>
      <c r="K9969" s="5" t="str">
        <f>HYPERLINK(Table13[[#This Row],[Lien vers la BCE]],"BCE")</f>
        <v>BCE</v>
      </c>
      <c r="L9969" s="5" t="str">
        <f>HYPERLINK(Table13[[#This Row],[Recherche Google2]],"Google")</f>
        <v>Google</v>
      </c>
      <c r="M9969" t="s">
        <v>1351</v>
      </c>
      <c r="N9969" t="s">
        <v>1350</v>
      </c>
    </row>
    <row r="9970" spans="1:14" x14ac:dyDescent="0.3">
      <c r="A9970" s="6">
        <v>39072</v>
      </c>
      <c r="B9970" t="s">
        <v>1349</v>
      </c>
      <c r="C9970" t="s">
        <v>23</v>
      </c>
      <c r="D9970" s="3">
        <v>885908423</v>
      </c>
      <c r="E9970" s="3">
        <v>885908423</v>
      </c>
      <c r="F9970" s="3">
        <v>1410</v>
      </c>
      <c r="G9970" t="s">
        <v>16</v>
      </c>
      <c r="H9970" t="s">
        <v>571</v>
      </c>
      <c r="I9970" t="s">
        <v>423</v>
      </c>
      <c r="J9970" t="s">
        <v>26</v>
      </c>
      <c r="K9970" s="5" t="str">
        <f>HYPERLINK(Table13[[#This Row],[Lien vers la BCE]],"BCE")</f>
        <v>BCE</v>
      </c>
      <c r="L9970" s="5" t="str">
        <f>HYPERLINK(Table13[[#This Row],[Recherche Google2]],"Google")</f>
        <v>Google</v>
      </c>
      <c r="M9970" t="s">
        <v>1348</v>
      </c>
      <c r="N9970" t="s">
        <v>1347</v>
      </c>
    </row>
    <row r="9971" spans="1:14" x14ac:dyDescent="0.3">
      <c r="A9971" s="6">
        <v>39072</v>
      </c>
      <c r="B9971" t="s">
        <v>1349</v>
      </c>
      <c r="C9971" t="s">
        <v>23</v>
      </c>
      <c r="D9971" s="3">
        <v>885908423</v>
      </c>
      <c r="E9971" s="3">
        <v>2162960042</v>
      </c>
      <c r="F9971" s="3">
        <v>1410</v>
      </c>
      <c r="G9971" t="s">
        <v>16</v>
      </c>
      <c r="H9971" t="s">
        <v>571</v>
      </c>
      <c r="I9971" t="s">
        <v>423</v>
      </c>
      <c r="J9971" t="s">
        <v>26</v>
      </c>
      <c r="K9971" s="5" t="str">
        <f>HYPERLINK(Table13[[#This Row],[Lien vers la BCE]],"BCE")</f>
        <v>BCE</v>
      </c>
      <c r="L9971" s="5" t="str">
        <f>HYPERLINK(Table13[[#This Row],[Recherche Google2]],"Google")</f>
        <v>Google</v>
      </c>
      <c r="M9971" t="s">
        <v>1348</v>
      </c>
      <c r="N9971" t="s">
        <v>1347</v>
      </c>
    </row>
    <row r="9972" spans="1:14" x14ac:dyDescent="0.3">
      <c r="A9972" s="6">
        <v>39078</v>
      </c>
      <c r="B9972" t="s">
        <v>1346</v>
      </c>
      <c r="C9972" t="s">
        <v>23</v>
      </c>
      <c r="D9972" s="3">
        <v>886165175</v>
      </c>
      <c r="E9972" s="3">
        <v>886165175</v>
      </c>
      <c r="F9972" s="3">
        <v>1410</v>
      </c>
      <c r="G9972" t="s">
        <v>16</v>
      </c>
      <c r="H9972" t="s">
        <v>397</v>
      </c>
      <c r="I9972" t="s">
        <v>98</v>
      </c>
      <c r="J9972" t="s">
        <v>26</v>
      </c>
      <c r="K9972" s="5" t="str">
        <f>HYPERLINK(Table13[[#This Row],[Lien vers la BCE]],"BCE")</f>
        <v>BCE</v>
      </c>
      <c r="L9972" s="5" t="str">
        <f>HYPERLINK(Table13[[#This Row],[Recherche Google2]],"Google")</f>
        <v>Google</v>
      </c>
      <c r="M9972" t="s">
        <v>1345</v>
      </c>
      <c r="N9972" t="s">
        <v>1344</v>
      </c>
    </row>
    <row r="9973" spans="1:14" x14ac:dyDescent="0.3">
      <c r="A9973" s="6">
        <v>39092</v>
      </c>
      <c r="B9973" t="s">
        <v>1343</v>
      </c>
      <c r="C9973" t="s">
        <v>23</v>
      </c>
      <c r="D9973" s="3">
        <v>886277815</v>
      </c>
      <c r="E9973" s="3">
        <v>886277815</v>
      </c>
      <c r="F9973" s="3">
        <v>1410</v>
      </c>
      <c r="G9973" t="s">
        <v>16</v>
      </c>
      <c r="H9973" t="s">
        <v>203</v>
      </c>
      <c r="I9973" t="s">
        <v>103</v>
      </c>
      <c r="J9973" t="s">
        <v>26</v>
      </c>
      <c r="K9973" s="5" t="str">
        <f>HYPERLINK(Table13[[#This Row],[Lien vers la BCE]],"BCE")</f>
        <v>BCE</v>
      </c>
      <c r="L9973" s="5" t="str">
        <f>HYPERLINK(Table13[[#This Row],[Recherche Google2]],"Google")</f>
        <v>Google</v>
      </c>
      <c r="M9973" t="s">
        <v>1342</v>
      </c>
      <c r="N9973" t="s">
        <v>1341</v>
      </c>
    </row>
    <row r="9974" spans="1:14" x14ac:dyDescent="0.3">
      <c r="A9974" s="6">
        <v>39092</v>
      </c>
      <c r="B9974" t="s">
        <v>1343</v>
      </c>
      <c r="C9974" t="s">
        <v>23</v>
      </c>
      <c r="D9974" s="3">
        <v>886277815</v>
      </c>
      <c r="E9974" s="3">
        <v>2159031542</v>
      </c>
      <c r="F9974" s="3">
        <v>1410</v>
      </c>
      <c r="G9974" t="s">
        <v>16</v>
      </c>
      <c r="H9974" t="s">
        <v>203</v>
      </c>
      <c r="I9974" t="s">
        <v>452</v>
      </c>
      <c r="J9974" t="s">
        <v>26</v>
      </c>
      <c r="K9974" s="5" t="str">
        <f>HYPERLINK(Table13[[#This Row],[Lien vers la BCE]],"BCE")</f>
        <v>BCE</v>
      </c>
      <c r="L9974" s="5" t="str">
        <f>HYPERLINK(Table13[[#This Row],[Recherche Google2]],"Google")</f>
        <v>Google</v>
      </c>
      <c r="M9974" t="s">
        <v>1342</v>
      </c>
      <c r="N9974" t="s">
        <v>1341</v>
      </c>
    </row>
    <row r="9975" spans="1:14" x14ac:dyDescent="0.3">
      <c r="A9975" s="6">
        <v>39090</v>
      </c>
      <c r="B9975" t="s">
        <v>1340</v>
      </c>
      <c r="C9975" t="s">
        <v>23</v>
      </c>
      <c r="D9975" s="3">
        <v>886282763</v>
      </c>
      <c r="E9975" s="3">
        <v>886282763</v>
      </c>
      <c r="F9975" s="3">
        <v>1410</v>
      </c>
      <c r="G9975" t="s">
        <v>16</v>
      </c>
      <c r="H9975" t="s">
        <v>1339</v>
      </c>
      <c r="I9975" t="s">
        <v>103</v>
      </c>
      <c r="J9975" t="s">
        <v>26</v>
      </c>
      <c r="K9975" s="5" t="str">
        <f>HYPERLINK(Table13[[#This Row],[Lien vers la BCE]],"BCE")</f>
        <v>BCE</v>
      </c>
      <c r="L9975" s="5" t="str">
        <f>HYPERLINK(Table13[[#This Row],[Recherche Google2]],"Google")</f>
        <v>Google</v>
      </c>
      <c r="M9975" t="s">
        <v>1338</v>
      </c>
      <c r="N9975" t="s">
        <v>1337</v>
      </c>
    </row>
    <row r="9976" spans="1:14" x14ac:dyDescent="0.3">
      <c r="A9976" s="6">
        <v>39070</v>
      </c>
      <c r="B9976" t="s">
        <v>1336</v>
      </c>
      <c r="C9976" t="s">
        <v>23</v>
      </c>
      <c r="D9976" s="3">
        <v>886322949</v>
      </c>
      <c r="E9976" s="3">
        <v>886322949</v>
      </c>
      <c r="F9976" s="3">
        <v>1410</v>
      </c>
      <c r="G9976" t="s">
        <v>16</v>
      </c>
      <c r="H9976" t="s">
        <v>1335</v>
      </c>
      <c r="I9976" t="s">
        <v>235</v>
      </c>
      <c r="J9976" t="s">
        <v>26</v>
      </c>
      <c r="K9976" s="5" t="str">
        <f>HYPERLINK(Table13[[#This Row],[Lien vers la BCE]],"BCE")</f>
        <v>BCE</v>
      </c>
      <c r="L9976" s="5" t="str">
        <f>HYPERLINK(Table13[[#This Row],[Recherche Google2]],"Google")</f>
        <v>Google</v>
      </c>
      <c r="M9976" t="s">
        <v>1334</v>
      </c>
      <c r="N9976" t="s">
        <v>1333</v>
      </c>
    </row>
    <row r="9977" spans="1:14" x14ac:dyDescent="0.3">
      <c r="A9977" s="6">
        <v>39070</v>
      </c>
      <c r="B9977" t="s">
        <v>1336</v>
      </c>
      <c r="C9977" t="s">
        <v>23</v>
      </c>
      <c r="D9977" s="3">
        <v>886322949</v>
      </c>
      <c r="E9977" s="3">
        <v>2165548358</v>
      </c>
      <c r="F9977" s="3">
        <v>1410</v>
      </c>
      <c r="G9977" t="s">
        <v>16</v>
      </c>
      <c r="H9977" t="s">
        <v>1335</v>
      </c>
      <c r="I9977" t="s">
        <v>235</v>
      </c>
      <c r="J9977" t="s">
        <v>26</v>
      </c>
      <c r="K9977" s="5" t="str">
        <f>HYPERLINK(Table13[[#This Row],[Lien vers la BCE]],"BCE")</f>
        <v>BCE</v>
      </c>
      <c r="L9977" s="5" t="str">
        <f>HYPERLINK(Table13[[#This Row],[Recherche Google2]],"Google")</f>
        <v>Google</v>
      </c>
      <c r="M9977" t="s">
        <v>1334</v>
      </c>
      <c r="N9977" t="s">
        <v>1333</v>
      </c>
    </row>
    <row r="9978" spans="1:14" x14ac:dyDescent="0.3">
      <c r="A9978" s="6">
        <v>39098</v>
      </c>
      <c r="B9978" t="s">
        <v>1332</v>
      </c>
      <c r="C9978" t="s">
        <v>15</v>
      </c>
      <c r="D9978" s="3">
        <v>886476763</v>
      </c>
      <c r="E9978" s="3">
        <v>2290794758</v>
      </c>
      <c r="F9978" s="3">
        <v>1410</v>
      </c>
      <c r="G9978" t="s">
        <v>16</v>
      </c>
      <c r="H9978" t="s">
        <v>34</v>
      </c>
      <c r="I9978" t="s">
        <v>35</v>
      </c>
      <c r="J9978" t="s">
        <v>26</v>
      </c>
      <c r="K9978" s="5" t="str">
        <f>HYPERLINK(Table13[[#This Row],[Lien vers la BCE]],"BCE")</f>
        <v>BCE</v>
      </c>
      <c r="L9978" s="5" t="str">
        <f>HYPERLINK(Table13[[#This Row],[Recherche Google2]],"Google")</f>
        <v>Google</v>
      </c>
      <c r="M9978" t="s">
        <v>1331</v>
      </c>
      <c r="N9978" t="s">
        <v>1330</v>
      </c>
    </row>
    <row r="9979" spans="1:14" x14ac:dyDescent="0.3">
      <c r="A9979" s="6">
        <v>38991</v>
      </c>
      <c r="B9979" t="s">
        <v>1329</v>
      </c>
      <c r="C9979" t="s">
        <v>52</v>
      </c>
      <c r="D9979" s="3">
        <v>886633646</v>
      </c>
      <c r="E9979" s="3">
        <v>2158796366</v>
      </c>
      <c r="F9979" s="3">
        <v>1410</v>
      </c>
      <c r="G9979" t="s">
        <v>16</v>
      </c>
      <c r="H9979" t="s">
        <v>906</v>
      </c>
      <c r="I9979" t="s">
        <v>765</v>
      </c>
      <c r="J9979" t="s">
        <v>26</v>
      </c>
      <c r="K9979" s="5" t="str">
        <f>HYPERLINK(Table13[[#This Row],[Lien vers la BCE]],"BCE")</f>
        <v>BCE</v>
      </c>
      <c r="L9979" s="5" t="str">
        <f>HYPERLINK(Table13[[#This Row],[Recherche Google2]],"Google")</f>
        <v>Google</v>
      </c>
      <c r="M9979" t="s">
        <v>1328</v>
      </c>
      <c r="N9979" t="s">
        <v>1327</v>
      </c>
    </row>
    <row r="9980" spans="1:14" x14ac:dyDescent="0.3">
      <c r="A9980" s="6">
        <v>39128</v>
      </c>
      <c r="B9980" t="s">
        <v>1326</v>
      </c>
      <c r="C9980" t="s">
        <v>52</v>
      </c>
      <c r="D9980" s="3">
        <v>886714018</v>
      </c>
      <c r="E9980" s="3">
        <v>2158892079</v>
      </c>
      <c r="F9980" s="3">
        <v>1410</v>
      </c>
      <c r="G9980" t="s">
        <v>16</v>
      </c>
      <c r="H9980" t="s">
        <v>24</v>
      </c>
      <c r="I9980" t="s">
        <v>1325</v>
      </c>
      <c r="J9980" t="s">
        <v>26</v>
      </c>
      <c r="K9980" s="5" t="str">
        <f>HYPERLINK(Table13[[#This Row],[Lien vers la BCE]],"BCE")</f>
        <v>BCE</v>
      </c>
      <c r="L9980" s="5" t="str">
        <f>HYPERLINK(Table13[[#This Row],[Recherche Google2]],"Google")</f>
        <v>Google</v>
      </c>
      <c r="M9980" t="s">
        <v>1324</v>
      </c>
      <c r="N9980" t="s">
        <v>1323</v>
      </c>
    </row>
    <row r="9981" spans="1:14" x14ac:dyDescent="0.3">
      <c r="A9981" s="6">
        <v>39107</v>
      </c>
      <c r="B9981" t="s">
        <v>1322</v>
      </c>
      <c r="C9981" t="s">
        <v>23</v>
      </c>
      <c r="D9981" s="3">
        <v>886733319</v>
      </c>
      <c r="E9981" s="3">
        <v>2205120004</v>
      </c>
      <c r="F9981" s="3">
        <v>1410</v>
      </c>
      <c r="G9981" t="s">
        <v>16</v>
      </c>
      <c r="H9981" t="s">
        <v>1321</v>
      </c>
      <c r="I9981" t="s">
        <v>409</v>
      </c>
      <c r="J9981" t="s">
        <v>26</v>
      </c>
      <c r="K9981" s="5" t="str">
        <f>HYPERLINK(Table13[[#This Row],[Lien vers la BCE]],"BCE")</f>
        <v>BCE</v>
      </c>
      <c r="L9981" s="5" t="str">
        <f>HYPERLINK(Table13[[#This Row],[Recherche Google2]],"Google")</f>
        <v>Google</v>
      </c>
      <c r="M9981" t="s">
        <v>1320</v>
      </c>
      <c r="N9981" t="s">
        <v>1319</v>
      </c>
    </row>
    <row r="9982" spans="1:14" x14ac:dyDescent="0.3">
      <c r="A9982" s="6">
        <v>39083</v>
      </c>
      <c r="B9982" t="s">
        <v>1318</v>
      </c>
      <c r="C9982" t="s">
        <v>52</v>
      </c>
      <c r="D9982" s="3">
        <v>886747373</v>
      </c>
      <c r="E9982" s="3">
        <v>2158921575</v>
      </c>
      <c r="F9982" s="3">
        <v>1410</v>
      </c>
      <c r="G9982" t="s">
        <v>16</v>
      </c>
      <c r="H9982" t="s">
        <v>1010</v>
      </c>
      <c r="I9982" t="s">
        <v>165</v>
      </c>
      <c r="J9982" t="s">
        <v>26</v>
      </c>
      <c r="K9982" s="5" t="str">
        <f>HYPERLINK(Table13[[#This Row],[Lien vers la BCE]],"BCE")</f>
        <v>BCE</v>
      </c>
      <c r="L9982" s="5" t="str">
        <f>HYPERLINK(Table13[[#This Row],[Recherche Google2]],"Google")</f>
        <v>Google</v>
      </c>
      <c r="M9982" t="s">
        <v>1317</v>
      </c>
      <c r="N9982" t="s">
        <v>1316</v>
      </c>
    </row>
    <row r="9983" spans="1:14" x14ac:dyDescent="0.3">
      <c r="A9983" s="6">
        <v>39111</v>
      </c>
      <c r="B9983" t="s">
        <v>1315</v>
      </c>
      <c r="C9983" t="s">
        <v>23</v>
      </c>
      <c r="D9983" s="3">
        <v>886809236</v>
      </c>
      <c r="E9983" s="3">
        <v>2159404991</v>
      </c>
      <c r="F9983" s="3">
        <v>1410</v>
      </c>
      <c r="G9983" t="s">
        <v>16</v>
      </c>
      <c r="H9983" t="s">
        <v>776</v>
      </c>
      <c r="I9983" t="s">
        <v>98</v>
      </c>
      <c r="J9983" t="s">
        <v>26</v>
      </c>
      <c r="K9983" s="5" t="str">
        <f>HYPERLINK(Table13[[#This Row],[Lien vers la BCE]],"BCE")</f>
        <v>BCE</v>
      </c>
      <c r="L9983" s="5" t="str">
        <f>HYPERLINK(Table13[[#This Row],[Recherche Google2]],"Google")</f>
        <v>Google</v>
      </c>
      <c r="M9983" t="s">
        <v>1312</v>
      </c>
      <c r="N9983" t="s">
        <v>1314</v>
      </c>
    </row>
    <row r="9984" spans="1:14" x14ac:dyDescent="0.3">
      <c r="A9984" s="6">
        <v>39111</v>
      </c>
      <c r="B9984" t="s">
        <v>1313</v>
      </c>
      <c r="C9984" t="s">
        <v>23</v>
      </c>
      <c r="D9984" s="3">
        <v>886809236</v>
      </c>
      <c r="E9984" s="3">
        <v>886809236</v>
      </c>
      <c r="F9984" s="3">
        <v>1410</v>
      </c>
      <c r="G9984" t="s">
        <v>16</v>
      </c>
      <c r="H9984" t="s">
        <v>776</v>
      </c>
      <c r="I9984" t="s">
        <v>98</v>
      </c>
      <c r="J9984" t="s">
        <v>26</v>
      </c>
      <c r="K9984" s="5" t="str">
        <f>HYPERLINK(Table13[[#This Row],[Lien vers la BCE]],"BCE")</f>
        <v>BCE</v>
      </c>
      <c r="L9984" s="5" t="str">
        <f>HYPERLINK(Table13[[#This Row],[Recherche Google2]],"Google")</f>
        <v>Google</v>
      </c>
      <c r="M9984" t="s">
        <v>1312</v>
      </c>
      <c r="N9984" t="s">
        <v>1311</v>
      </c>
    </row>
    <row r="9985" spans="1:14" x14ac:dyDescent="0.3">
      <c r="A9985" s="6">
        <v>39112</v>
      </c>
      <c r="B9985" t="s">
        <v>1310</v>
      </c>
      <c r="C9985" t="s">
        <v>15</v>
      </c>
      <c r="D9985" s="3">
        <v>886847541</v>
      </c>
      <c r="E9985" s="3">
        <v>886847541</v>
      </c>
      <c r="F9985" s="3">
        <v>1410</v>
      </c>
      <c r="G9985" t="s">
        <v>16</v>
      </c>
      <c r="H9985" t="s">
        <v>34</v>
      </c>
      <c r="I9985" t="s">
        <v>35</v>
      </c>
      <c r="J9985" t="s">
        <v>202</v>
      </c>
      <c r="K9985" s="5" t="str">
        <f>HYPERLINK(Table13[[#This Row],[Lien vers la BCE]],"BCE")</f>
        <v>BCE</v>
      </c>
      <c r="L9985" s="5" t="str">
        <f>HYPERLINK(Table13[[#This Row],[Recherche Google2]],"Google")</f>
        <v>Google</v>
      </c>
      <c r="M9985" t="s">
        <v>1309</v>
      </c>
      <c r="N9985" t="s">
        <v>1308</v>
      </c>
    </row>
    <row r="9986" spans="1:14" x14ac:dyDescent="0.3">
      <c r="A9986" s="6">
        <v>39112</v>
      </c>
      <c r="B9986" t="s">
        <v>1310</v>
      </c>
      <c r="C9986" t="s">
        <v>15</v>
      </c>
      <c r="D9986" s="3">
        <v>886847541</v>
      </c>
      <c r="E9986" s="3">
        <v>2233738368</v>
      </c>
      <c r="F9986" s="3">
        <v>1410</v>
      </c>
      <c r="G9986" t="s">
        <v>16</v>
      </c>
      <c r="H9986" t="s">
        <v>34</v>
      </c>
      <c r="I9986" t="s">
        <v>35</v>
      </c>
      <c r="J9986" t="s">
        <v>202</v>
      </c>
      <c r="K9986" s="5" t="str">
        <f>HYPERLINK(Table13[[#This Row],[Lien vers la BCE]],"BCE")</f>
        <v>BCE</v>
      </c>
      <c r="L9986" s="5" t="str">
        <f>HYPERLINK(Table13[[#This Row],[Recherche Google2]],"Google")</f>
        <v>Google</v>
      </c>
      <c r="M9986" t="s">
        <v>1309</v>
      </c>
      <c r="N9986" t="s">
        <v>1308</v>
      </c>
    </row>
    <row r="9987" spans="1:14" x14ac:dyDescent="0.3">
      <c r="A9987" s="6">
        <v>39115</v>
      </c>
      <c r="B9987" t="s">
        <v>1307</v>
      </c>
      <c r="C9987" t="s">
        <v>52</v>
      </c>
      <c r="D9987" s="3">
        <v>886952360</v>
      </c>
      <c r="E9987" s="3">
        <v>2159149922</v>
      </c>
      <c r="F9987" s="3">
        <v>1410</v>
      </c>
      <c r="G9987" t="s">
        <v>16</v>
      </c>
      <c r="H9987" t="s">
        <v>366</v>
      </c>
      <c r="I9987" t="s">
        <v>217</v>
      </c>
      <c r="J9987" t="s">
        <v>26</v>
      </c>
      <c r="K9987" s="5" t="str">
        <f>HYPERLINK(Table13[[#This Row],[Lien vers la BCE]],"BCE")</f>
        <v>BCE</v>
      </c>
      <c r="L9987" s="5" t="str">
        <f>HYPERLINK(Table13[[#This Row],[Recherche Google2]],"Google")</f>
        <v>Google</v>
      </c>
      <c r="M9987" t="s">
        <v>1306</v>
      </c>
      <c r="N9987" t="s">
        <v>1305</v>
      </c>
    </row>
    <row r="9988" spans="1:14" x14ac:dyDescent="0.3">
      <c r="A9988" s="6">
        <v>39118</v>
      </c>
      <c r="B9988" t="s">
        <v>1303</v>
      </c>
      <c r="C9988" t="s">
        <v>23</v>
      </c>
      <c r="D9988" s="3">
        <v>886988487</v>
      </c>
      <c r="E9988" s="3">
        <v>2159832583</v>
      </c>
      <c r="F9988" s="3">
        <v>1410</v>
      </c>
      <c r="G9988" t="s">
        <v>16</v>
      </c>
      <c r="H9988" t="s">
        <v>1207</v>
      </c>
      <c r="I9988" t="s">
        <v>1304</v>
      </c>
      <c r="J9988" t="s">
        <v>26</v>
      </c>
      <c r="K9988" s="5" t="str">
        <f>HYPERLINK(Table13[[#This Row],[Lien vers la BCE]],"BCE")</f>
        <v>BCE</v>
      </c>
      <c r="L9988" s="5" t="str">
        <f>HYPERLINK(Table13[[#This Row],[Recherche Google2]],"Google")</f>
        <v>Google</v>
      </c>
      <c r="M9988" t="s">
        <v>1301</v>
      </c>
      <c r="N9988" t="s">
        <v>1300</v>
      </c>
    </row>
    <row r="9989" spans="1:14" x14ac:dyDescent="0.3">
      <c r="A9989" s="6">
        <v>39118</v>
      </c>
      <c r="B9989" t="s">
        <v>1303</v>
      </c>
      <c r="C9989" t="s">
        <v>23</v>
      </c>
      <c r="D9989" s="3">
        <v>886988487</v>
      </c>
      <c r="E9989" s="3">
        <v>886988487</v>
      </c>
      <c r="F9989" s="3">
        <v>1410</v>
      </c>
      <c r="G9989" t="s">
        <v>16</v>
      </c>
      <c r="H9989" t="s">
        <v>1302</v>
      </c>
      <c r="I9989" t="s">
        <v>103</v>
      </c>
      <c r="J9989" t="s">
        <v>0</v>
      </c>
      <c r="K9989" s="5" t="str">
        <f>HYPERLINK(Table13[[#This Row],[Lien vers la BCE]],"BCE")</f>
        <v>BCE</v>
      </c>
      <c r="L9989" s="5" t="str">
        <f>HYPERLINK(Table13[[#This Row],[Recherche Google2]],"Google")</f>
        <v>Google</v>
      </c>
      <c r="M9989" t="s">
        <v>1301</v>
      </c>
      <c r="N9989" t="s">
        <v>1300</v>
      </c>
    </row>
    <row r="9990" spans="1:14" x14ac:dyDescent="0.3">
      <c r="A9990" s="6">
        <v>39118</v>
      </c>
      <c r="B9990" t="s">
        <v>1299</v>
      </c>
      <c r="C9990" t="s">
        <v>23</v>
      </c>
      <c r="D9990" s="3">
        <v>886991556</v>
      </c>
      <c r="E9990" s="3">
        <v>886991556</v>
      </c>
      <c r="F9990" s="3">
        <v>1410</v>
      </c>
      <c r="G9990" t="s">
        <v>16</v>
      </c>
      <c r="H9990" t="s">
        <v>24</v>
      </c>
      <c r="I9990" t="s">
        <v>948</v>
      </c>
      <c r="J9990" t="s">
        <v>26</v>
      </c>
      <c r="K9990" s="5" t="str">
        <f>HYPERLINK(Table13[[#This Row],[Lien vers la BCE]],"BCE")</f>
        <v>BCE</v>
      </c>
      <c r="L9990" s="5" t="str">
        <f>HYPERLINK(Table13[[#This Row],[Recherche Google2]],"Google")</f>
        <v>Google</v>
      </c>
      <c r="M9990" t="s">
        <v>1296</v>
      </c>
      <c r="N9990" t="s">
        <v>1298</v>
      </c>
    </row>
    <row r="9991" spans="1:14" x14ac:dyDescent="0.3">
      <c r="A9991" s="6">
        <v>39118</v>
      </c>
      <c r="B9991" t="s">
        <v>1297</v>
      </c>
      <c r="C9991" t="s">
        <v>23</v>
      </c>
      <c r="D9991" s="3">
        <v>886991556</v>
      </c>
      <c r="E9991" s="3">
        <v>2160313229</v>
      </c>
      <c r="F9991" s="3">
        <v>1410</v>
      </c>
      <c r="G9991" t="s">
        <v>16</v>
      </c>
      <c r="H9991" t="s">
        <v>24</v>
      </c>
      <c r="I9991" t="s">
        <v>401</v>
      </c>
      <c r="J9991" t="s">
        <v>26</v>
      </c>
      <c r="K9991" s="5" t="str">
        <f>HYPERLINK(Table13[[#This Row],[Lien vers la BCE]],"BCE")</f>
        <v>BCE</v>
      </c>
      <c r="L9991" s="5" t="str">
        <f>HYPERLINK(Table13[[#This Row],[Recherche Google2]],"Google")</f>
        <v>Google</v>
      </c>
      <c r="M9991" t="s">
        <v>1296</v>
      </c>
      <c r="N9991" t="s">
        <v>1295</v>
      </c>
    </row>
    <row r="9992" spans="1:14" x14ac:dyDescent="0.3">
      <c r="A9992" s="6">
        <v>39545</v>
      </c>
      <c r="B9992" t="s">
        <v>1294</v>
      </c>
      <c r="C9992" t="s">
        <v>52</v>
      </c>
      <c r="D9992" s="3">
        <v>887163186</v>
      </c>
      <c r="E9992" s="3">
        <v>2159403508</v>
      </c>
      <c r="F9992" s="3">
        <v>1410</v>
      </c>
      <c r="G9992" t="s">
        <v>16</v>
      </c>
      <c r="H9992" t="s">
        <v>1165</v>
      </c>
      <c r="I9992" t="s">
        <v>460</v>
      </c>
      <c r="J9992" t="s">
        <v>26</v>
      </c>
      <c r="K9992" s="5" t="str">
        <f>HYPERLINK(Table13[[#This Row],[Lien vers la BCE]],"BCE")</f>
        <v>BCE</v>
      </c>
      <c r="L9992" s="5" t="str">
        <f>HYPERLINK(Table13[[#This Row],[Recherche Google2]],"Google")</f>
        <v>Google</v>
      </c>
      <c r="M9992" t="s">
        <v>1293</v>
      </c>
      <c r="N9992" t="s">
        <v>1292</v>
      </c>
    </row>
    <row r="9993" spans="1:14" x14ac:dyDescent="0.3">
      <c r="A9993" s="6">
        <v>39083</v>
      </c>
      <c r="B9993" t="s">
        <v>1291</v>
      </c>
      <c r="C9993" t="s">
        <v>52</v>
      </c>
      <c r="D9993" s="3">
        <v>887187635</v>
      </c>
      <c r="E9993" s="3">
        <v>2159436368</v>
      </c>
      <c r="F9993" s="3">
        <v>1410</v>
      </c>
      <c r="G9993" t="s">
        <v>16</v>
      </c>
      <c r="H9993" t="s">
        <v>1290</v>
      </c>
      <c r="I9993" t="s">
        <v>309</v>
      </c>
      <c r="J9993" t="s">
        <v>26</v>
      </c>
      <c r="K9993" s="5" t="str">
        <f>HYPERLINK(Table13[[#This Row],[Lien vers la BCE]],"BCE")</f>
        <v>BCE</v>
      </c>
      <c r="L9993" s="5" t="str">
        <f>HYPERLINK(Table13[[#This Row],[Recherche Google2]],"Google")</f>
        <v>Google</v>
      </c>
      <c r="M9993" t="s">
        <v>1289</v>
      </c>
      <c r="N9993" t="s">
        <v>1288</v>
      </c>
    </row>
    <row r="9994" spans="1:14" x14ac:dyDescent="0.3">
      <c r="A9994" s="6">
        <v>43863</v>
      </c>
      <c r="B9994" t="s">
        <v>1287</v>
      </c>
      <c r="C9994" t="s">
        <v>52</v>
      </c>
      <c r="D9994" s="3">
        <v>887187833</v>
      </c>
      <c r="E9994" s="3">
        <v>2277991055</v>
      </c>
      <c r="F9994" s="3">
        <v>1410</v>
      </c>
      <c r="G9994" t="s">
        <v>16</v>
      </c>
      <c r="H9994" t="s">
        <v>843</v>
      </c>
      <c r="I9994" t="s">
        <v>240</v>
      </c>
      <c r="J9994" t="s">
        <v>26</v>
      </c>
      <c r="K9994" s="5" t="str">
        <f>HYPERLINK(Table13[[#This Row],[Lien vers la BCE]],"BCE")</f>
        <v>BCE</v>
      </c>
      <c r="L9994" s="5" t="str">
        <f>HYPERLINK(Table13[[#This Row],[Recherche Google2]],"Google")</f>
        <v>Google</v>
      </c>
      <c r="M9994" t="s">
        <v>1286</v>
      </c>
      <c r="N9994" t="s">
        <v>1285</v>
      </c>
    </row>
    <row r="9995" spans="1:14" x14ac:dyDescent="0.3">
      <c r="A9995" s="6">
        <v>39083</v>
      </c>
      <c r="B9995" t="s">
        <v>1284</v>
      </c>
      <c r="C9995" t="s">
        <v>52</v>
      </c>
      <c r="D9995" s="3">
        <v>887248013</v>
      </c>
      <c r="E9995" s="3">
        <v>2260837693</v>
      </c>
      <c r="F9995" s="3">
        <v>1410</v>
      </c>
      <c r="G9995" t="s">
        <v>16</v>
      </c>
      <c r="H9995" t="s">
        <v>1283</v>
      </c>
      <c r="I9995" t="s">
        <v>266</v>
      </c>
      <c r="J9995" t="s">
        <v>26</v>
      </c>
      <c r="K9995" s="5" t="str">
        <f>HYPERLINK(Table13[[#This Row],[Lien vers la BCE]],"BCE")</f>
        <v>BCE</v>
      </c>
      <c r="L9995" s="5" t="str">
        <f>HYPERLINK(Table13[[#This Row],[Recherche Google2]],"Google")</f>
        <v>Google</v>
      </c>
      <c r="M9995" t="s">
        <v>1282</v>
      </c>
      <c r="N9995" t="s">
        <v>1281</v>
      </c>
    </row>
    <row r="9996" spans="1:14" x14ac:dyDescent="0.3">
      <c r="A9996" s="6">
        <v>39121</v>
      </c>
      <c r="B9996" t="s">
        <v>1280</v>
      </c>
      <c r="C9996" t="s">
        <v>23</v>
      </c>
      <c r="D9996" s="3">
        <v>887255733</v>
      </c>
      <c r="E9996" s="3">
        <v>887255733</v>
      </c>
      <c r="F9996" s="3">
        <v>1410</v>
      </c>
      <c r="G9996" t="s">
        <v>16</v>
      </c>
      <c r="H9996" t="s">
        <v>34</v>
      </c>
      <c r="I9996" t="s">
        <v>1277</v>
      </c>
      <c r="J9996" t="s">
        <v>26</v>
      </c>
      <c r="K9996" s="5" t="str">
        <f>HYPERLINK(Table13[[#This Row],[Lien vers la BCE]],"BCE")</f>
        <v>BCE</v>
      </c>
      <c r="L9996" s="5" t="str">
        <f>HYPERLINK(Table13[[#This Row],[Recherche Google2]],"Google")</f>
        <v>Google</v>
      </c>
      <c r="M9996" t="s">
        <v>1276</v>
      </c>
      <c r="N9996" t="s">
        <v>1279</v>
      </c>
    </row>
    <row r="9997" spans="1:14" x14ac:dyDescent="0.3">
      <c r="A9997" s="6">
        <v>39121</v>
      </c>
      <c r="B9997" t="s">
        <v>1278</v>
      </c>
      <c r="C9997" t="s">
        <v>23</v>
      </c>
      <c r="D9997" s="3">
        <v>887255733</v>
      </c>
      <c r="E9997" s="3">
        <v>2159941560</v>
      </c>
      <c r="F9997" s="3">
        <v>1410</v>
      </c>
      <c r="G9997" t="s">
        <v>16</v>
      </c>
      <c r="H9997" t="s">
        <v>34</v>
      </c>
      <c r="I9997" t="s">
        <v>1277</v>
      </c>
      <c r="J9997" t="s">
        <v>26</v>
      </c>
      <c r="K9997" s="5" t="str">
        <f>HYPERLINK(Table13[[#This Row],[Lien vers la BCE]],"BCE")</f>
        <v>BCE</v>
      </c>
      <c r="L9997" s="5" t="str">
        <f>HYPERLINK(Table13[[#This Row],[Recherche Google2]],"Google")</f>
        <v>Google</v>
      </c>
      <c r="M9997" t="s">
        <v>1276</v>
      </c>
      <c r="N9997" t="s">
        <v>1275</v>
      </c>
    </row>
    <row r="9998" spans="1:14" x14ac:dyDescent="0.3">
      <c r="A9998" s="6">
        <v>39114</v>
      </c>
      <c r="B9998" t="s">
        <v>1274</v>
      </c>
      <c r="C9998" t="s">
        <v>52</v>
      </c>
      <c r="D9998" s="3">
        <v>887274935</v>
      </c>
      <c r="E9998" s="3">
        <v>2159541880</v>
      </c>
      <c r="F9998" s="3">
        <v>1410</v>
      </c>
      <c r="G9998" t="s">
        <v>16</v>
      </c>
      <c r="H9998" t="s">
        <v>1273</v>
      </c>
      <c r="I9998" t="s">
        <v>914</v>
      </c>
      <c r="J9998" t="s">
        <v>26</v>
      </c>
      <c r="K9998" s="5" t="str">
        <f>HYPERLINK(Table13[[#This Row],[Lien vers la BCE]],"BCE")</f>
        <v>BCE</v>
      </c>
      <c r="L9998" s="5" t="str">
        <f>HYPERLINK(Table13[[#This Row],[Recherche Google2]],"Google")</f>
        <v>Google</v>
      </c>
      <c r="M9998" t="s">
        <v>1272</v>
      </c>
      <c r="N9998" t="s">
        <v>1271</v>
      </c>
    </row>
    <row r="9999" spans="1:14" x14ac:dyDescent="0.3">
      <c r="A9999" s="6">
        <v>39128</v>
      </c>
      <c r="B9999" t="s">
        <v>1270</v>
      </c>
      <c r="C9999" t="s">
        <v>23</v>
      </c>
      <c r="D9999" s="3">
        <v>887276519</v>
      </c>
      <c r="E9999" s="3">
        <v>887276519</v>
      </c>
      <c r="F9999" s="3">
        <v>1410</v>
      </c>
      <c r="G9999" t="s">
        <v>16</v>
      </c>
      <c r="H9999" t="s">
        <v>1269</v>
      </c>
      <c r="I9999" t="s">
        <v>179</v>
      </c>
      <c r="J9999" t="s">
        <v>26</v>
      </c>
      <c r="K9999" s="5" t="str">
        <f>HYPERLINK(Table13[[#This Row],[Lien vers la BCE]],"BCE")</f>
        <v>BCE</v>
      </c>
      <c r="L9999" s="5" t="str">
        <f>HYPERLINK(Table13[[#This Row],[Recherche Google2]],"Google")</f>
        <v>Google</v>
      </c>
      <c r="M9999" t="s">
        <v>1268</v>
      </c>
      <c r="N9999" t="s">
        <v>1267</v>
      </c>
    </row>
    <row r="10000" spans="1:14" x14ac:dyDescent="0.3">
      <c r="A10000" s="6">
        <v>39128</v>
      </c>
      <c r="B10000" t="s">
        <v>1270</v>
      </c>
      <c r="C10000" t="s">
        <v>23</v>
      </c>
      <c r="D10000" s="3">
        <v>887276519</v>
      </c>
      <c r="E10000" s="3">
        <v>2160033612</v>
      </c>
      <c r="F10000" s="3">
        <v>1410</v>
      </c>
      <c r="G10000" t="s">
        <v>16</v>
      </c>
      <c r="H10000" t="s">
        <v>1269</v>
      </c>
      <c r="I10000" t="s">
        <v>179</v>
      </c>
      <c r="J10000" t="s">
        <v>26</v>
      </c>
      <c r="K10000" s="5" t="str">
        <f>HYPERLINK(Table13[[#This Row],[Lien vers la BCE]],"BCE")</f>
        <v>BCE</v>
      </c>
      <c r="L10000" s="5" t="str">
        <f>HYPERLINK(Table13[[#This Row],[Recherche Google2]],"Google")</f>
        <v>Google</v>
      </c>
      <c r="M10000" t="s">
        <v>1268</v>
      </c>
      <c r="N10000" t="s">
        <v>1267</v>
      </c>
    </row>
    <row r="10001" spans="1:14" x14ac:dyDescent="0.3">
      <c r="A10001" s="6">
        <v>39128</v>
      </c>
      <c r="B10001" t="s">
        <v>1265</v>
      </c>
      <c r="C10001" t="s">
        <v>23</v>
      </c>
      <c r="D10001" s="3">
        <v>887281071</v>
      </c>
      <c r="E10001" s="3">
        <v>2270887982</v>
      </c>
      <c r="F10001" s="3">
        <v>1410</v>
      </c>
      <c r="G10001" t="s">
        <v>16</v>
      </c>
      <c r="H10001" t="s">
        <v>24</v>
      </c>
      <c r="I10001" t="s">
        <v>1266</v>
      </c>
      <c r="J10001" t="s">
        <v>26</v>
      </c>
      <c r="K10001" s="5" t="str">
        <f>HYPERLINK(Table13[[#This Row],[Lien vers la BCE]],"BCE")</f>
        <v>BCE</v>
      </c>
      <c r="L10001" s="5" t="str">
        <f>HYPERLINK(Table13[[#This Row],[Recherche Google2]],"Google")</f>
        <v>Google</v>
      </c>
      <c r="M10001" t="s">
        <v>1264</v>
      </c>
      <c r="N10001" t="s">
        <v>1263</v>
      </c>
    </row>
    <row r="10002" spans="1:14" x14ac:dyDescent="0.3">
      <c r="A10002" s="6">
        <v>39128</v>
      </c>
      <c r="B10002" t="s">
        <v>1265</v>
      </c>
      <c r="C10002" t="s">
        <v>23</v>
      </c>
      <c r="D10002" s="3">
        <v>887281071</v>
      </c>
      <c r="E10002" s="3">
        <v>887281071</v>
      </c>
      <c r="F10002" s="3">
        <v>1410</v>
      </c>
      <c r="G10002" t="s">
        <v>16</v>
      </c>
      <c r="H10002" t="s">
        <v>24</v>
      </c>
      <c r="I10002" t="s">
        <v>959</v>
      </c>
      <c r="J10002" t="s">
        <v>18</v>
      </c>
      <c r="K10002" s="5" t="str">
        <f>HYPERLINK(Table13[[#This Row],[Lien vers la BCE]],"BCE")</f>
        <v>BCE</v>
      </c>
      <c r="L10002" s="5" t="str">
        <f>HYPERLINK(Table13[[#This Row],[Recherche Google2]],"Google")</f>
        <v>Google</v>
      </c>
      <c r="M10002" t="s">
        <v>1264</v>
      </c>
      <c r="N10002" t="s">
        <v>1263</v>
      </c>
    </row>
    <row r="10003" spans="1:14" x14ac:dyDescent="0.3">
      <c r="A10003" s="6">
        <v>39129</v>
      </c>
      <c r="B10003" t="s">
        <v>1262</v>
      </c>
      <c r="C10003" t="s">
        <v>23</v>
      </c>
      <c r="D10003" s="3">
        <v>887313141</v>
      </c>
      <c r="E10003" s="3">
        <v>887313141</v>
      </c>
      <c r="F10003" s="3">
        <v>1410</v>
      </c>
      <c r="G10003" t="s">
        <v>16</v>
      </c>
      <c r="H10003" t="s">
        <v>937</v>
      </c>
      <c r="I10003" t="s">
        <v>680</v>
      </c>
      <c r="J10003" t="s">
        <v>26</v>
      </c>
      <c r="K10003" s="5" t="str">
        <f>HYPERLINK(Table13[[#This Row],[Lien vers la BCE]],"BCE")</f>
        <v>BCE</v>
      </c>
      <c r="L10003" s="5" t="str">
        <f>HYPERLINK(Table13[[#This Row],[Recherche Google2]],"Google")</f>
        <v>Google</v>
      </c>
      <c r="M10003" t="s">
        <v>1261</v>
      </c>
      <c r="N10003" t="s">
        <v>1260</v>
      </c>
    </row>
    <row r="10004" spans="1:14" x14ac:dyDescent="0.3">
      <c r="A10004" s="6">
        <v>39129</v>
      </c>
      <c r="B10004" t="s">
        <v>1259</v>
      </c>
      <c r="C10004" t="s">
        <v>23</v>
      </c>
      <c r="D10004" s="3">
        <v>887421821</v>
      </c>
      <c r="E10004" s="3">
        <v>887421821</v>
      </c>
      <c r="F10004" s="3">
        <v>1410</v>
      </c>
      <c r="G10004" t="s">
        <v>16</v>
      </c>
      <c r="H10004" t="s">
        <v>1256</v>
      </c>
      <c r="I10004" t="s">
        <v>118</v>
      </c>
      <c r="J10004" t="s">
        <v>26</v>
      </c>
      <c r="K10004" s="5" t="str">
        <f>HYPERLINK(Table13[[#This Row],[Lien vers la BCE]],"BCE")</f>
        <v>BCE</v>
      </c>
      <c r="L10004" s="5" t="str">
        <f>HYPERLINK(Table13[[#This Row],[Recherche Google2]],"Google")</f>
        <v>Google</v>
      </c>
      <c r="M10004" t="s">
        <v>1255</v>
      </c>
      <c r="N10004" t="s">
        <v>1258</v>
      </c>
    </row>
    <row r="10005" spans="1:14" x14ac:dyDescent="0.3">
      <c r="A10005" s="6">
        <v>39129</v>
      </c>
      <c r="B10005" t="s">
        <v>1257</v>
      </c>
      <c r="C10005" t="s">
        <v>23</v>
      </c>
      <c r="D10005" s="3">
        <v>887421821</v>
      </c>
      <c r="E10005" s="3">
        <v>2160348267</v>
      </c>
      <c r="F10005" s="3">
        <v>1410</v>
      </c>
      <c r="G10005" t="s">
        <v>16</v>
      </c>
      <c r="H10005" t="s">
        <v>1256</v>
      </c>
      <c r="I10005" t="s">
        <v>118</v>
      </c>
      <c r="J10005" t="s">
        <v>26</v>
      </c>
      <c r="K10005" s="5" t="str">
        <f>HYPERLINK(Table13[[#This Row],[Lien vers la BCE]],"BCE")</f>
        <v>BCE</v>
      </c>
      <c r="L10005" s="5" t="str">
        <f>HYPERLINK(Table13[[#This Row],[Recherche Google2]],"Google")</f>
        <v>Google</v>
      </c>
      <c r="M10005" t="s">
        <v>1255</v>
      </c>
      <c r="N10005" t="s">
        <v>1254</v>
      </c>
    </row>
    <row r="10006" spans="1:14" x14ac:dyDescent="0.3">
      <c r="A10006" s="6">
        <v>39083</v>
      </c>
      <c r="B10006" t="s">
        <v>1253</v>
      </c>
      <c r="C10006" t="s">
        <v>52</v>
      </c>
      <c r="D10006" s="3">
        <v>887470420</v>
      </c>
      <c r="E10006" s="3">
        <v>2159780719</v>
      </c>
      <c r="F10006" s="3">
        <v>1410</v>
      </c>
      <c r="G10006" t="s">
        <v>16</v>
      </c>
      <c r="H10006" t="s">
        <v>741</v>
      </c>
      <c r="I10006" t="s">
        <v>621</v>
      </c>
      <c r="J10006" t="s">
        <v>26</v>
      </c>
      <c r="K10006" s="5" t="str">
        <f>HYPERLINK(Table13[[#This Row],[Lien vers la BCE]],"BCE")</f>
        <v>BCE</v>
      </c>
      <c r="L10006" s="5" t="str">
        <f>HYPERLINK(Table13[[#This Row],[Recherche Google2]],"Google")</f>
        <v>Google</v>
      </c>
      <c r="M10006" t="s">
        <v>1252</v>
      </c>
      <c r="N10006" t="s">
        <v>1251</v>
      </c>
    </row>
    <row r="10007" spans="1:14" x14ac:dyDescent="0.3">
      <c r="A10007" s="6">
        <v>39136</v>
      </c>
      <c r="B10007" t="s">
        <v>1250</v>
      </c>
      <c r="C10007" t="s">
        <v>23</v>
      </c>
      <c r="D10007" s="3">
        <v>887478338</v>
      </c>
      <c r="E10007" s="3">
        <v>887478338</v>
      </c>
      <c r="F10007" s="3">
        <v>1410</v>
      </c>
      <c r="G10007" t="s">
        <v>16</v>
      </c>
      <c r="H10007" t="s">
        <v>1249</v>
      </c>
      <c r="I10007" t="s">
        <v>174</v>
      </c>
      <c r="J10007" t="s">
        <v>26</v>
      </c>
      <c r="K10007" s="5" t="str">
        <f>HYPERLINK(Table13[[#This Row],[Lien vers la BCE]],"BCE")</f>
        <v>BCE</v>
      </c>
      <c r="L10007" s="5" t="str">
        <f>HYPERLINK(Table13[[#This Row],[Recherche Google2]],"Google")</f>
        <v>Google</v>
      </c>
      <c r="M10007" t="s">
        <v>1248</v>
      </c>
      <c r="N10007" t="s">
        <v>1247</v>
      </c>
    </row>
    <row r="10008" spans="1:14" x14ac:dyDescent="0.3">
      <c r="A10008" s="6">
        <v>39136</v>
      </c>
      <c r="B10008" t="s">
        <v>1250</v>
      </c>
      <c r="C10008" t="s">
        <v>23</v>
      </c>
      <c r="D10008" s="3">
        <v>887478338</v>
      </c>
      <c r="E10008" s="3">
        <v>2160977579</v>
      </c>
      <c r="F10008" s="3">
        <v>1410</v>
      </c>
      <c r="G10008" t="s">
        <v>16</v>
      </c>
      <c r="H10008" t="s">
        <v>1249</v>
      </c>
      <c r="I10008" t="s">
        <v>174</v>
      </c>
      <c r="J10008" t="s">
        <v>26</v>
      </c>
      <c r="K10008" s="5" t="str">
        <f>HYPERLINK(Table13[[#This Row],[Lien vers la BCE]],"BCE")</f>
        <v>BCE</v>
      </c>
      <c r="L10008" s="5" t="str">
        <f>HYPERLINK(Table13[[#This Row],[Recherche Google2]],"Google")</f>
        <v>Google</v>
      </c>
      <c r="M10008" t="s">
        <v>1248</v>
      </c>
      <c r="N10008" t="s">
        <v>1247</v>
      </c>
    </row>
    <row r="10009" spans="1:14" x14ac:dyDescent="0.3">
      <c r="A10009" s="6">
        <v>39092</v>
      </c>
      <c r="B10009" t="s">
        <v>1246</v>
      </c>
      <c r="C10009" t="s">
        <v>68</v>
      </c>
      <c r="D10009" s="3">
        <v>887534459</v>
      </c>
      <c r="E10009" s="3">
        <v>2251026639</v>
      </c>
      <c r="F10009" s="3">
        <v>1410</v>
      </c>
      <c r="G10009" t="s">
        <v>16</v>
      </c>
      <c r="H10009" t="s">
        <v>741</v>
      </c>
      <c r="I10009" t="s">
        <v>452</v>
      </c>
      <c r="J10009" t="s">
        <v>0</v>
      </c>
      <c r="K10009" s="5" t="str">
        <f>HYPERLINK(Table13[[#This Row],[Lien vers la BCE]],"BCE")</f>
        <v>BCE</v>
      </c>
      <c r="L10009" s="5" t="str">
        <f>HYPERLINK(Table13[[#This Row],[Recherche Google2]],"Google")</f>
        <v>Google</v>
      </c>
      <c r="M10009" t="s">
        <v>1244</v>
      </c>
      <c r="N10009" t="s">
        <v>1243</v>
      </c>
    </row>
    <row r="10010" spans="1:14" x14ac:dyDescent="0.3">
      <c r="A10010" s="6">
        <v>39092</v>
      </c>
      <c r="B10010" t="s">
        <v>1246</v>
      </c>
      <c r="C10010" t="s">
        <v>68</v>
      </c>
      <c r="D10010" s="3">
        <v>887534459</v>
      </c>
      <c r="E10010" s="3">
        <v>887534459</v>
      </c>
      <c r="F10010" s="3">
        <v>1410</v>
      </c>
      <c r="G10010" t="s">
        <v>16</v>
      </c>
      <c r="H10010" t="s">
        <v>741</v>
      </c>
      <c r="I10010" t="s">
        <v>1245</v>
      </c>
      <c r="J10010" t="s">
        <v>26</v>
      </c>
      <c r="K10010" s="5" t="str">
        <f>HYPERLINK(Table13[[#This Row],[Lien vers la BCE]],"BCE")</f>
        <v>BCE</v>
      </c>
      <c r="L10010" s="5" t="str">
        <f>HYPERLINK(Table13[[#This Row],[Recherche Google2]],"Google")</f>
        <v>Google</v>
      </c>
      <c r="M10010" t="s">
        <v>1244</v>
      </c>
      <c r="N10010" t="s">
        <v>1243</v>
      </c>
    </row>
    <row r="10011" spans="1:14" x14ac:dyDescent="0.3">
      <c r="A10011" s="6">
        <v>39134</v>
      </c>
      <c r="B10011" t="s">
        <v>1242</v>
      </c>
      <c r="C10011" t="s">
        <v>23</v>
      </c>
      <c r="D10011" s="3">
        <v>887538023</v>
      </c>
      <c r="E10011" s="3">
        <v>887538023</v>
      </c>
      <c r="F10011" s="3">
        <v>1410</v>
      </c>
      <c r="G10011" t="s">
        <v>16</v>
      </c>
      <c r="H10011" t="s">
        <v>1241</v>
      </c>
      <c r="I10011" t="s">
        <v>1240</v>
      </c>
      <c r="J10011" t="s">
        <v>0</v>
      </c>
      <c r="K10011" s="5" t="str">
        <f>HYPERLINK(Table13[[#This Row],[Lien vers la BCE]],"BCE")</f>
        <v>BCE</v>
      </c>
      <c r="L10011" s="5" t="str">
        <f>HYPERLINK(Table13[[#This Row],[Recherche Google2]],"Google")</f>
        <v>Google</v>
      </c>
      <c r="M10011" t="s">
        <v>1237</v>
      </c>
      <c r="N10011" t="s">
        <v>1239</v>
      </c>
    </row>
    <row r="10012" spans="1:14" x14ac:dyDescent="0.3">
      <c r="A10012" s="6">
        <v>39134</v>
      </c>
      <c r="B10012" t="s">
        <v>1238</v>
      </c>
      <c r="C10012" t="s">
        <v>23</v>
      </c>
      <c r="D10012" s="3">
        <v>887538023</v>
      </c>
      <c r="E10012" s="3">
        <v>2160480010</v>
      </c>
      <c r="F10012" s="3">
        <v>1410</v>
      </c>
      <c r="G10012" t="s">
        <v>16</v>
      </c>
      <c r="H10012" t="s">
        <v>24</v>
      </c>
      <c r="I10012" t="s">
        <v>30</v>
      </c>
      <c r="J10012" t="s">
        <v>262</v>
      </c>
      <c r="K10012" s="5" t="str">
        <f>HYPERLINK(Table13[[#This Row],[Lien vers la BCE]],"BCE")</f>
        <v>BCE</v>
      </c>
      <c r="L10012" s="5" t="str">
        <f>HYPERLINK(Table13[[#This Row],[Recherche Google2]],"Google")</f>
        <v>Google</v>
      </c>
      <c r="M10012" t="s">
        <v>1237</v>
      </c>
      <c r="N10012" t="s">
        <v>1236</v>
      </c>
    </row>
    <row r="10013" spans="1:14" x14ac:dyDescent="0.3">
      <c r="A10013" s="6">
        <v>39128</v>
      </c>
      <c r="B10013" t="s">
        <v>1235</v>
      </c>
      <c r="C10013" t="s">
        <v>15</v>
      </c>
      <c r="D10013" s="3">
        <v>887538716</v>
      </c>
      <c r="E10013" s="3">
        <v>2162452771</v>
      </c>
      <c r="F10013" s="3">
        <v>1410</v>
      </c>
      <c r="G10013" t="s">
        <v>16</v>
      </c>
      <c r="H10013" t="s">
        <v>24</v>
      </c>
      <c r="I10013" t="s">
        <v>880</v>
      </c>
      <c r="J10013" t="s">
        <v>26</v>
      </c>
      <c r="K10013" s="5" t="str">
        <f>HYPERLINK(Table13[[#This Row],[Lien vers la BCE]],"BCE")</f>
        <v>BCE</v>
      </c>
      <c r="L10013" s="5" t="str">
        <f>HYPERLINK(Table13[[#This Row],[Recherche Google2]],"Google")</f>
        <v>Google</v>
      </c>
      <c r="M10013" t="s">
        <v>1234</v>
      </c>
      <c r="N10013" t="s">
        <v>1233</v>
      </c>
    </row>
    <row r="10014" spans="1:14" x14ac:dyDescent="0.3">
      <c r="A10014" s="6">
        <v>39141</v>
      </c>
      <c r="B10014" t="s">
        <v>1232</v>
      </c>
      <c r="C10014" t="s">
        <v>23</v>
      </c>
      <c r="D10014" s="3">
        <v>887630271</v>
      </c>
      <c r="E10014" s="3">
        <v>887630271</v>
      </c>
      <c r="F10014" s="3">
        <v>1410</v>
      </c>
      <c r="G10014" t="s">
        <v>16</v>
      </c>
      <c r="H10014" t="s">
        <v>24</v>
      </c>
      <c r="I10014" t="s">
        <v>108</v>
      </c>
      <c r="J10014" t="s">
        <v>26</v>
      </c>
      <c r="K10014" s="5" t="str">
        <f>HYPERLINK(Table13[[#This Row],[Lien vers la BCE]],"BCE")</f>
        <v>BCE</v>
      </c>
      <c r="L10014" s="5" t="str">
        <f>HYPERLINK(Table13[[#This Row],[Recherche Google2]],"Google")</f>
        <v>Google</v>
      </c>
      <c r="M10014" t="s">
        <v>1229</v>
      </c>
      <c r="N10014" t="s">
        <v>1231</v>
      </c>
    </row>
    <row r="10015" spans="1:14" x14ac:dyDescent="0.3">
      <c r="A10015" s="6">
        <v>39141</v>
      </c>
      <c r="B10015" t="s">
        <v>1230</v>
      </c>
      <c r="C10015" t="s">
        <v>23</v>
      </c>
      <c r="D10015" s="3">
        <v>887630271</v>
      </c>
      <c r="E10015" s="3">
        <v>2160206925</v>
      </c>
      <c r="F10015" s="3">
        <v>1410</v>
      </c>
      <c r="G10015" t="s">
        <v>16</v>
      </c>
      <c r="H10015" t="s">
        <v>24</v>
      </c>
      <c r="I10015" t="s">
        <v>108</v>
      </c>
      <c r="J10015" t="s">
        <v>26</v>
      </c>
      <c r="K10015" s="5" t="str">
        <f>HYPERLINK(Table13[[#This Row],[Lien vers la BCE]],"BCE")</f>
        <v>BCE</v>
      </c>
      <c r="L10015" s="5" t="str">
        <f>HYPERLINK(Table13[[#This Row],[Recherche Google2]],"Google")</f>
        <v>Google</v>
      </c>
      <c r="M10015" t="s">
        <v>1229</v>
      </c>
      <c r="N10015" t="s">
        <v>1228</v>
      </c>
    </row>
    <row r="10016" spans="1:14" x14ac:dyDescent="0.3">
      <c r="A10016" s="6">
        <v>39173</v>
      </c>
      <c r="B10016" t="s">
        <v>1227</v>
      </c>
      <c r="C10016" t="s">
        <v>52</v>
      </c>
      <c r="D10016" s="3">
        <v>887667883</v>
      </c>
      <c r="E10016" s="3">
        <v>2159996889</v>
      </c>
      <c r="F10016" s="3">
        <v>1410</v>
      </c>
      <c r="G10016" t="s">
        <v>16</v>
      </c>
      <c r="H10016" t="s">
        <v>231</v>
      </c>
      <c r="I10016" t="s">
        <v>174</v>
      </c>
      <c r="J10016" t="s">
        <v>1226</v>
      </c>
      <c r="K10016" s="5" t="str">
        <f>HYPERLINK(Table13[[#This Row],[Lien vers la BCE]],"BCE")</f>
        <v>BCE</v>
      </c>
      <c r="L10016" s="5" t="str">
        <f>HYPERLINK(Table13[[#This Row],[Recherche Google2]],"Google")</f>
        <v>Google</v>
      </c>
      <c r="M10016" t="s">
        <v>1225</v>
      </c>
      <c r="N10016" t="s">
        <v>1224</v>
      </c>
    </row>
    <row r="10017" spans="1:14" x14ac:dyDescent="0.3">
      <c r="A10017" s="6">
        <v>39156</v>
      </c>
      <c r="B10017" t="s">
        <v>1223</v>
      </c>
      <c r="C10017" t="s">
        <v>52</v>
      </c>
      <c r="D10017" s="3">
        <v>887686293</v>
      </c>
      <c r="E10017" s="3">
        <v>2160018170</v>
      </c>
      <c r="F10017" s="3">
        <v>1410</v>
      </c>
      <c r="G10017" t="s">
        <v>16</v>
      </c>
      <c r="H10017" t="s">
        <v>334</v>
      </c>
      <c r="I10017" t="s">
        <v>301</v>
      </c>
      <c r="J10017" t="s">
        <v>26</v>
      </c>
      <c r="K10017" s="5" t="str">
        <f>HYPERLINK(Table13[[#This Row],[Lien vers la BCE]],"BCE")</f>
        <v>BCE</v>
      </c>
      <c r="L10017" s="5" t="str">
        <f>HYPERLINK(Table13[[#This Row],[Recherche Google2]],"Google")</f>
        <v>Google</v>
      </c>
      <c r="M10017" t="s">
        <v>1222</v>
      </c>
      <c r="N10017" t="s">
        <v>1221</v>
      </c>
    </row>
    <row r="10018" spans="1:14" x14ac:dyDescent="0.3">
      <c r="A10018" s="6">
        <v>39122</v>
      </c>
      <c r="B10018" t="s">
        <v>1220</v>
      </c>
      <c r="C10018" t="s">
        <v>52</v>
      </c>
      <c r="D10018" s="3">
        <v>887708762</v>
      </c>
      <c r="E10018" s="3">
        <v>2160049547</v>
      </c>
      <c r="F10018" s="3">
        <v>1410</v>
      </c>
      <c r="G10018" t="s">
        <v>16</v>
      </c>
      <c r="H10018" t="s">
        <v>474</v>
      </c>
      <c r="I10018" t="s">
        <v>1154</v>
      </c>
      <c r="J10018" t="s">
        <v>1219</v>
      </c>
      <c r="K10018" s="5" t="str">
        <f>HYPERLINK(Table13[[#This Row],[Lien vers la BCE]],"BCE")</f>
        <v>BCE</v>
      </c>
      <c r="L10018" s="5" t="str">
        <f>HYPERLINK(Table13[[#This Row],[Recherche Google2]],"Google")</f>
        <v>Google</v>
      </c>
      <c r="M10018" t="s">
        <v>1218</v>
      </c>
      <c r="N10018" t="s">
        <v>1217</v>
      </c>
    </row>
    <row r="10019" spans="1:14" x14ac:dyDescent="0.3">
      <c r="A10019" s="6">
        <v>39148</v>
      </c>
      <c r="B10019" t="s">
        <v>1216</v>
      </c>
      <c r="C10019" t="s">
        <v>23</v>
      </c>
      <c r="D10019" s="3">
        <v>887747661</v>
      </c>
      <c r="E10019" s="3">
        <v>2164327742</v>
      </c>
      <c r="F10019" s="3">
        <v>1410</v>
      </c>
      <c r="G10019" t="s">
        <v>16</v>
      </c>
      <c r="H10019" t="s">
        <v>24</v>
      </c>
      <c r="I10019" t="s">
        <v>30</v>
      </c>
      <c r="J10019" t="s">
        <v>765</v>
      </c>
      <c r="K10019" s="5" t="str">
        <f>HYPERLINK(Table13[[#This Row],[Lien vers la BCE]],"BCE")</f>
        <v>BCE</v>
      </c>
      <c r="L10019" s="5" t="str">
        <f>HYPERLINK(Table13[[#This Row],[Recherche Google2]],"Google")</f>
        <v>Google</v>
      </c>
      <c r="M10019" t="s">
        <v>1213</v>
      </c>
      <c r="N10019" t="s">
        <v>1215</v>
      </c>
    </row>
    <row r="10020" spans="1:14" x14ac:dyDescent="0.3">
      <c r="A10020" s="6">
        <v>39148</v>
      </c>
      <c r="B10020" t="s">
        <v>1214</v>
      </c>
      <c r="C10020" t="s">
        <v>23</v>
      </c>
      <c r="D10020" s="3">
        <v>887747661</v>
      </c>
      <c r="E10020" s="3">
        <v>2191163583</v>
      </c>
      <c r="F10020" s="3">
        <v>1410</v>
      </c>
      <c r="G10020" t="s">
        <v>16</v>
      </c>
      <c r="H10020" t="s">
        <v>24</v>
      </c>
      <c r="I10020" t="s">
        <v>30</v>
      </c>
      <c r="J10020" t="s">
        <v>715</v>
      </c>
      <c r="K10020" s="5" t="str">
        <f>HYPERLINK(Table13[[#This Row],[Lien vers la BCE]],"BCE")</f>
        <v>BCE</v>
      </c>
      <c r="L10020" s="5" t="str">
        <f>HYPERLINK(Table13[[#This Row],[Recherche Google2]],"Google")</f>
        <v>Google</v>
      </c>
      <c r="M10020" t="s">
        <v>1213</v>
      </c>
      <c r="N10020" t="s">
        <v>1212</v>
      </c>
    </row>
    <row r="10021" spans="1:14" x14ac:dyDescent="0.3">
      <c r="A10021" s="6">
        <v>39069</v>
      </c>
      <c r="B10021" t="s">
        <v>1211</v>
      </c>
      <c r="C10021" t="s">
        <v>52</v>
      </c>
      <c r="D10021" s="3">
        <v>887787451</v>
      </c>
      <c r="E10021" s="3">
        <v>2160142785</v>
      </c>
      <c r="F10021" s="3">
        <v>1410</v>
      </c>
      <c r="G10021" t="s">
        <v>16</v>
      </c>
      <c r="H10021" t="s">
        <v>24</v>
      </c>
      <c r="I10021" t="s">
        <v>655</v>
      </c>
      <c r="J10021" t="s">
        <v>26</v>
      </c>
      <c r="K10021" s="5" t="str">
        <f>HYPERLINK(Table13[[#This Row],[Lien vers la BCE]],"BCE")</f>
        <v>BCE</v>
      </c>
      <c r="L10021" s="5" t="str">
        <f>HYPERLINK(Table13[[#This Row],[Recherche Google2]],"Google")</f>
        <v>Google</v>
      </c>
      <c r="M10021" t="s">
        <v>1210</v>
      </c>
      <c r="N10021" t="s">
        <v>1209</v>
      </c>
    </row>
    <row r="10022" spans="1:14" x14ac:dyDescent="0.3">
      <c r="A10022" s="6">
        <v>39114</v>
      </c>
      <c r="B10022" t="s">
        <v>1208</v>
      </c>
      <c r="C10022" t="s">
        <v>68</v>
      </c>
      <c r="D10022" s="3">
        <v>887821501</v>
      </c>
      <c r="E10022" s="3">
        <v>887821501</v>
      </c>
      <c r="F10022" s="3">
        <v>1410</v>
      </c>
      <c r="G10022" t="s">
        <v>16</v>
      </c>
      <c r="H10022" t="s">
        <v>1207</v>
      </c>
      <c r="I10022" t="s">
        <v>266</v>
      </c>
      <c r="J10022" t="s">
        <v>26</v>
      </c>
      <c r="K10022" s="5" t="str">
        <f>HYPERLINK(Table13[[#This Row],[Lien vers la BCE]],"BCE")</f>
        <v>BCE</v>
      </c>
      <c r="L10022" s="5" t="str">
        <f>HYPERLINK(Table13[[#This Row],[Recherche Google2]],"Google")</f>
        <v>Google</v>
      </c>
      <c r="M10022" t="s">
        <v>1206</v>
      </c>
      <c r="N10022" t="s">
        <v>1205</v>
      </c>
    </row>
    <row r="10023" spans="1:14" x14ac:dyDescent="0.3">
      <c r="A10023" s="6">
        <v>39153</v>
      </c>
      <c r="B10023" t="s">
        <v>1204</v>
      </c>
      <c r="C10023" t="s">
        <v>23</v>
      </c>
      <c r="D10023" s="3">
        <v>888058655</v>
      </c>
      <c r="E10023" s="3">
        <v>888058655</v>
      </c>
      <c r="F10023" s="3">
        <v>1410</v>
      </c>
      <c r="G10023" t="s">
        <v>16</v>
      </c>
      <c r="H10023" t="s">
        <v>1203</v>
      </c>
      <c r="I10023" t="s">
        <v>309</v>
      </c>
      <c r="J10023" t="s">
        <v>26</v>
      </c>
      <c r="K10023" s="5" t="str">
        <f>HYPERLINK(Table13[[#This Row],[Lien vers la BCE]],"BCE")</f>
        <v>BCE</v>
      </c>
      <c r="L10023" s="5" t="str">
        <f>HYPERLINK(Table13[[#This Row],[Recherche Google2]],"Google")</f>
        <v>Google</v>
      </c>
      <c r="M10023" t="s">
        <v>1202</v>
      </c>
      <c r="N10023" t="s">
        <v>1201</v>
      </c>
    </row>
    <row r="10024" spans="1:14" x14ac:dyDescent="0.3">
      <c r="A10024" s="6">
        <v>39153</v>
      </c>
      <c r="B10024" t="s">
        <v>1204</v>
      </c>
      <c r="C10024" t="s">
        <v>23</v>
      </c>
      <c r="D10024" s="3">
        <v>888058655</v>
      </c>
      <c r="E10024" s="3">
        <v>2162237391</v>
      </c>
      <c r="F10024" s="3">
        <v>1410</v>
      </c>
      <c r="G10024" t="s">
        <v>16</v>
      </c>
      <c r="H10024" t="s">
        <v>1203</v>
      </c>
      <c r="I10024" t="s">
        <v>309</v>
      </c>
      <c r="J10024" t="s">
        <v>26</v>
      </c>
      <c r="K10024" s="5" t="str">
        <f>HYPERLINK(Table13[[#This Row],[Lien vers la BCE]],"BCE")</f>
        <v>BCE</v>
      </c>
      <c r="L10024" s="5" t="str">
        <f>HYPERLINK(Table13[[#This Row],[Recherche Google2]],"Google")</f>
        <v>Google</v>
      </c>
      <c r="M10024" t="s">
        <v>1202</v>
      </c>
      <c r="N10024" t="s">
        <v>1201</v>
      </c>
    </row>
    <row r="10025" spans="1:14" x14ac:dyDescent="0.3">
      <c r="A10025" s="6">
        <v>39160</v>
      </c>
      <c r="B10025" t="s">
        <v>1200</v>
      </c>
      <c r="C10025" t="s">
        <v>23</v>
      </c>
      <c r="D10025" s="3">
        <v>888100227</v>
      </c>
      <c r="E10025" s="3">
        <v>888100227</v>
      </c>
      <c r="F10025" s="3">
        <v>1410</v>
      </c>
      <c r="G10025" t="s">
        <v>16</v>
      </c>
      <c r="H10025" t="s">
        <v>1199</v>
      </c>
      <c r="I10025" t="s">
        <v>452</v>
      </c>
      <c r="J10025" t="s">
        <v>26</v>
      </c>
      <c r="K10025" s="5" t="str">
        <f>HYPERLINK(Table13[[#This Row],[Lien vers la BCE]],"BCE")</f>
        <v>BCE</v>
      </c>
      <c r="L10025" s="5" t="str">
        <f>HYPERLINK(Table13[[#This Row],[Recherche Google2]],"Google")</f>
        <v>Google</v>
      </c>
      <c r="M10025" t="s">
        <v>1198</v>
      </c>
      <c r="N10025" t="s">
        <v>1197</v>
      </c>
    </row>
    <row r="10026" spans="1:14" x14ac:dyDescent="0.3">
      <c r="A10026" s="6">
        <v>39160</v>
      </c>
      <c r="B10026" t="s">
        <v>1200</v>
      </c>
      <c r="C10026" t="s">
        <v>23</v>
      </c>
      <c r="D10026" s="3">
        <v>888100227</v>
      </c>
      <c r="E10026" s="3">
        <v>2161445951</v>
      </c>
      <c r="F10026" s="3">
        <v>1410</v>
      </c>
      <c r="G10026" t="s">
        <v>16</v>
      </c>
      <c r="H10026" t="s">
        <v>1199</v>
      </c>
      <c r="I10026" t="s">
        <v>452</v>
      </c>
      <c r="J10026" t="s">
        <v>26</v>
      </c>
      <c r="K10026" s="5" t="str">
        <f>HYPERLINK(Table13[[#This Row],[Lien vers la BCE]],"BCE")</f>
        <v>BCE</v>
      </c>
      <c r="L10026" s="5" t="str">
        <f>HYPERLINK(Table13[[#This Row],[Recherche Google2]],"Google")</f>
        <v>Google</v>
      </c>
      <c r="M10026" t="s">
        <v>1198</v>
      </c>
      <c r="N10026" t="s">
        <v>1197</v>
      </c>
    </row>
    <row r="10027" spans="1:14" x14ac:dyDescent="0.3">
      <c r="A10027" s="6">
        <v>39173</v>
      </c>
      <c r="B10027" t="s">
        <v>1196</v>
      </c>
      <c r="C10027" t="s">
        <v>52</v>
      </c>
      <c r="D10027" s="3">
        <v>888141797</v>
      </c>
      <c r="E10027" s="3">
        <v>2160590668</v>
      </c>
      <c r="F10027" s="3">
        <v>1410</v>
      </c>
      <c r="G10027" t="s">
        <v>16</v>
      </c>
      <c r="H10027" t="s">
        <v>258</v>
      </c>
      <c r="I10027" t="s">
        <v>1071</v>
      </c>
      <c r="J10027" t="s">
        <v>26</v>
      </c>
      <c r="K10027" s="5" t="str">
        <f>HYPERLINK(Table13[[#This Row],[Lien vers la BCE]],"BCE")</f>
        <v>BCE</v>
      </c>
      <c r="L10027" s="5" t="str">
        <f>HYPERLINK(Table13[[#This Row],[Recherche Google2]],"Google")</f>
        <v>Google</v>
      </c>
      <c r="M10027" t="s">
        <v>1195</v>
      </c>
      <c r="N10027" t="s">
        <v>1194</v>
      </c>
    </row>
    <row r="10028" spans="1:14" x14ac:dyDescent="0.3">
      <c r="A10028" s="6">
        <v>39156</v>
      </c>
      <c r="B10028" t="s">
        <v>1193</v>
      </c>
      <c r="C10028" t="s">
        <v>23</v>
      </c>
      <c r="D10028" s="3">
        <v>888143282</v>
      </c>
      <c r="E10028" s="3">
        <v>888143282</v>
      </c>
      <c r="F10028" s="3">
        <v>1410</v>
      </c>
      <c r="G10028" t="s">
        <v>16</v>
      </c>
      <c r="H10028" t="s">
        <v>701</v>
      </c>
      <c r="I10028" t="s">
        <v>849</v>
      </c>
      <c r="J10028" t="s">
        <v>26</v>
      </c>
      <c r="K10028" s="5" t="str">
        <f>HYPERLINK(Table13[[#This Row],[Lien vers la BCE]],"BCE")</f>
        <v>BCE</v>
      </c>
      <c r="L10028" s="5" t="str">
        <f>HYPERLINK(Table13[[#This Row],[Recherche Google2]],"Google")</f>
        <v>Google</v>
      </c>
      <c r="M10028" t="s">
        <v>1192</v>
      </c>
      <c r="N10028" t="s">
        <v>1191</v>
      </c>
    </row>
    <row r="10029" spans="1:14" x14ac:dyDescent="0.3">
      <c r="A10029" s="6">
        <v>39156</v>
      </c>
      <c r="B10029" t="s">
        <v>1193</v>
      </c>
      <c r="C10029" t="s">
        <v>23</v>
      </c>
      <c r="D10029" s="3">
        <v>888143282</v>
      </c>
      <c r="E10029" s="3">
        <v>2164400392</v>
      </c>
      <c r="F10029" s="3">
        <v>1410</v>
      </c>
      <c r="G10029" t="s">
        <v>16</v>
      </c>
      <c r="H10029" t="s">
        <v>701</v>
      </c>
      <c r="I10029" t="s">
        <v>849</v>
      </c>
      <c r="J10029" t="s">
        <v>26</v>
      </c>
      <c r="K10029" s="5" t="str">
        <f>HYPERLINK(Table13[[#This Row],[Lien vers la BCE]],"BCE")</f>
        <v>BCE</v>
      </c>
      <c r="L10029" s="5" t="str">
        <f>HYPERLINK(Table13[[#This Row],[Recherche Google2]],"Google")</f>
        <v>Google</v>
      </c>
      <c r="M10029" t="s">
        <v>1192</v>
      </c>
      <c r="N10029" t="s">
        <v>1191</v>
      </c>
    </row>
    <row r="10030" spans="1:14" x14ac:dyDescent="0.3">
      <c r="A10030" s="6">
        <v>39142</v>
      </c>
      <c r="B10030" t="s">
        <v>1190</v>
      </c>
      <c r="C10030" t="s">
        <v>52</v>
      </c>
      <c r="D10030" s="3">
        <v>888261860</v>
      </c>
      <c r="E10030" s="3">
        <v>2160768040</v>
      </c>
      <c r="F10030" s="3">
        <v>1410</v>
      </c>
      <c r="G10030" t="s">
        <v>16</v>
      </c>
      <c r="H10030" t="s">
        <v>1189</v>
      </c>
      <c r="I10030" t="s">
        <v>370</v>
      </c>
      <c r="J10030" t="s">
        <v>26</v>
      </c>
      <c r="K10030" s="5" t="str">
        <f>HYPERLINK(Table13[[#This Row],[Lien vers la BCE]],"BCE")</f>
        <v>BCE</v>
      </c>
      <c r="L10030" s="5" t="str">
        <f>HYPERLINK(Table13[[#This Row],[Recherche Google2]],"Google")</f>
        <v>Google</v>
      </c>
      <c r="M10030" t="s">
        <v>1188</v>
      </c>
      <c r="N10030" t="s">
        <v>1187</v>
      </c>
    </row>
    <row r="10031" spans="1:14" x14ac:dyDescent="0.3">
      <c r="A10031" s="6">
        <v>39157</v>
      </c>
      <c r="B10031" t="s">
        <v>1186</v>
      </c>
      <c r="C10031" t="s">
        <v>23</v>
      </c>
      <c r="D10031" s="3">
        <v>888380933</v>
      </c>
      <c r="E10031" s="3">
        <v>888380933</v>
      </c>
      <c r="F10031" s="3">
        <v>1410</v>
      </c>
      <c r="G10031" t="s">
        <v>16</v>
      </c>
      <c r="H10031" t="s">
        <v>1028</v>
      </c>
      <c r="I10031" t="s">
        <v>1126</v>
      </c>
      <c r="J10031" t="s">
        <v>26</v>
      </c>
      <c r="K10031" s="5" t="str">
        <f>HYPERLINK(Table13[[#This Row],[Lien vers la BCE]],"BCE")</f>
        <v>BCE</v>
      </c>
      <c r="L10031" s="5" t="str">
        <f>HYPERLINK(Table13[[#This Row],[Recherche Google2]],"Google")</f>
        <v>Google</v>
      </c>
      <c r="M10031" t="s">
        <v>1185</v>
      </c>
      <c r="N10031" t="s">
        <v>1184</v>
      </c>
    </row>
    <row r="10032" spans="1:14" x14ac:dyDescent="0.3">
      <c r="A10032" s="6">
        <v>39164</v>
      </c>
      <c r="B10032" t="s">
        <v>1183</v>
      </c>
      <c r="C10032" t="s">
        <v>1141</v>
      </c>
      <c r="D10032" s="3">
        <v>888383507</v>
      </c>
      <c r="E10032" s="3">
        <v>888383507</v>
      </c>
      <c r="F10032" s="3">
        <v>1410</v>
      </c>
      <c r="G10032" t="s">
        <v>16</v>
      </c>
      <c r="H10032" t="s">
        <v>1100</v>
      </c>
      <c r="I10032" t="s">
        <v>1182</v>
      </c>
      <c r="J10032" t="s">
        <v>26</v>
      </c>
      <c r="K10032" s="5" t="str">
        <f>HYPERLINK(Table13[[#This Row],[Lien vers la BCE]],"BCE")</f>
        <v>BCE</v>
      </c>
      <c r="L10032" s="5" t="str">
        <f>HYPERLINK(Table13[[#This Row],[Recherche Google2]],"Google")</f>
        <v>Google</v>
      </c>
      <c r="M10032" t="s">
        <v>1181</v>
      </c>
      <c r="N10032" t="s">
        <v>1180</v>
      </c>
    </row>
    <row r="10033" spans="1:14" x14ac:dyDescent="0.3">
      <c r="A10033" s="6">
        <v>39164</v>
      </c>
      <c r="B10033" t="s">
        <v>1183</v>
      </c>
      <c r="C10033" t="s">
        <v>1141</v>
      </c>
      <c r="D10033" s="3">
        <v>888383507</v>
      </c>
      <c r="E10033" s="3">
        <v>2161959061</v>
      </c>
      <c r="F10033" s="3">
        <v>1410</v>
      </c>
      <c r="G10033" t="s">
        <v>16</v>
      </c>
      <c r="H10033" t="s">
        <v>1100</v>
      </c>
      <c r="I10033" t="s">
        <v>1182</v>
      </c>
      <c r="J10033" t="s">
        <v>26</v>
      </c>
      <c r="K10033" s="5" t="str">
        <f>HYPERLINK(Table13[[#This Row],[Lien vers la BCE]],"BCE")</f>
        <v>BCE</v>
      </c>
      <c r="L10033" s="5" t="str">
        <f>HYPERLINK(Table13[[#This Row],[Recherche Google2]],"Google")</f>
        <v>Google</v>
      </c>
      <c r="M10033" t="s">
        <v>1181</v>
      </c>
      <c r="N10033" t="s">
        <v>1180</v>
      </c>
    </row>
    <row r="10034" spans="1:14" x14ac:dyDescent="0.3">
      <c r="A10034" s="6">
        <v>40914</v>
      </c>
      <c r="B10034" t="s">
        <v>1179</v>
      </c>
      <c r="C10034" t="s">
        <v>52</v>
      </c>
      <c r="D10034" s="3">
        <v>888418149</v>
      </c>
      <c r="E10034" s="3">
        <v>2205410608</v>
      </c>
      <c r="F10034" s="3">
        <v>1410</v>
      </c>
      <c r="G10034" t="s">
        <v>16</v>
      </c>
      <c r="H10034" t="s">
        <v>1178</v>
      </c>
      <c r="I10034" t="s">
        <v>1177</v>
      </c>
      <c r="J10034" t="s">
        <v>26</v>
      </c>
      <c r="K10034" s="5" t="str">
        <f>HYPERLINK(Table13[[#This Row],[Lien vers la BCE]],"BCE")</f>
        <v>BCE</v>
      </c>
      <c r="L10034" s="5" t="str">
        <f>HYPERLINK(Table13[[#This Row],[Recherche Google2]],"Google")</f>
        <v>Google</v>
      </c>
      <c r="M10034" t="s">
        <v>1176</v>
      </c>
      <c r="N10034" t="s">
        <v>1175</v>
      </c>
    </row>
    <row r="10035" spans="1:14" x14ac:dyDescent="0.3">
      <c r="A10035" s="6">
        <v>39174</v>
      </c>
      <c r="B10035" t="s">
        <v>1174</v>
      </c>
      <c r="C10035" t="s">
        <v>23</v>
      </c>
      <c r="D10035" s="3">
        <v>888445467</v>
      </c>
      <c r="E10035" s="3">
        <v>2236828314</v>
      </c>
      <c r="F10035" s="3">
        <v>1410</v>
      </c>
      <c r="G10035" t="s">
        <v>16</v>
      </c>
      <c r="H10035" t="s">
        <v>24</v>
      </c>
      <c r="I10035" t="s">
        <v>1173</v>
      </c>
      <c r="J10035" t="s">
        <v>26</v>
      </c>
      <c r="K10035" s="5" t="str">
        <f>HYPERLINK(Table13[[#This Row],[Lien vers la BCE]],"BCE")</f>
        <v>BCE</v>
      </c>
      <c r="L10035" s="5" t="str">
        <f>HYPERLINK(Table13[[#This Row],[Recherche Google2]],"Google")</f>
        <v>Google</v>
      </c>
      <c r="M10035" t="s">
        <v>1172</v>
      </c>
      <c r="N10035" t="s">
        <v>1171</v>
      </c>
    </row>
    <row r="10036" spans="1:14" x14ac:dyDescent="0.3">
      <c r="A10036" s="6">
        <v>39174</v>
      </c>
      <c r="B10036" t="s">
        <v>1170</v>
      </c>
      <c r="C10036" t="s">
        <v>23</v>
      </c>
      <c r="D10036" s="3">
        <v>888446556</v>
      </c>
      <c r="E10036" s="3">
        <v>2183298269</v>
      </c>
      <c r="F10036" s="3">
        <v>1410</v>
      </c>
      <c r="G10036" t="s">
        <v>16</v>
      </c>
      <c r="H10036" t="s">
        <v>24</v>
      </c>
      <c r="I10036" t="s">
        <v>1169</v>
      </c>
      <c r="J10036" t="s">
        <v>26</v>
      </c>
      <c r="K10036" s="5" t="str">
        <f>HYPERLINK(Table13[[#This Row],[Lien vers la BCE]],"BCE")</f>
        <v>BCE</v>
      </c>
      <c r="L10036" s="5" t="str">
        <f>HYPERLINK(Table13[[#This Row],[Recherche Google2]],"Google")</f>
        <v>Google</v>
      </c>
      <c r="M10036" t="s">
        <v>1168</v>
      </c>
      <c r="N10036" t="s">
        <v>1167</v>
      </c>
    </row>
    <row r="10037" spans="1:14" x14ac:dyDescent="0.3">
      <c r="A10037" s="6">
        <v>39175</v>
      </c>
      <c r="B10037" t="s">
        <v>1166</v>
      </c>
      <c r="C10037" t="s">
        <v>23</v>
      </c>
      <c r="D10037" s="3">
        <v>888473379</v>
      </c>
      <c r="E10037" s="3">
        <v>888473379</v>
      </c>
      <c r="F10037" s="3">
        <v>1410</v>
      </c>
      <c r="G10037" t="s">
        <v>16</v>
      </c>
      <c r="H10037" t="s">
        <v>1165</v>
      </c>
      <c r="I10037" t="s">
        <v>160</v>
      </c>
      <c r="J10037" t="s">
        <v>26</v>
      </c>
      <c r="K10037" s="5" t="str">
        <f>HYPERLINK(Table13[[#This Row],[Lien vers la BCE]],"BCE")</f>
        <v>BCE</v>
      </c>
      <c r="L10037" s="5" t="str">
        <f>HYPERLINK(Table13[[#This Row],[Recherche Google2]],"Google")</f>
        <v>Google</v>
      </c>
      <c r="M10037" t="s">
        <v>1164</v>
      </c>
      <c r="N10037" t="s">
        <v>1163</v>
      </c>
    </row>
    <row r="10038" spans="1:14" x14ac:dyDescent="0.3">
      <c r="A10038" s="6">
        <v>39163</v>
      </c>
      <c r="B10038" t="s">
        <v>1161</v>
      </c>
      <c r="C10038" t="s">
        <v>152</v>
      </c>
      <c r="D10038" s="3">
        <v>888514258</v>
      </c>
      <c r="E10038" s="3">
        <v>2165297643</v>
      </c>
      <c r="F10038" s="3">
        <v>1410</v>
      </c>
      <c r="G10038" t="s">
        <v>16</v>
      </c>
      <c r="H10038" t="s">
        <v>24</v>
      </c>
      <c r="I10038" t="s">
        <v>1162</v>
      </c>
      <c r="J10038" t="s">
        <v>26</v>
      </c>
      <c r="K10038" s="5" t="str">
        <f>HYPERLINK(Table13[[#This Row],[Lien vers la BCE]],"BCE")</f>
        <v>BCE</v>
      </c>
      <c r="L10038" s="5" t="str">
        <f>HYPERLINK(Table13[[#This Row],[Recherche Google2]],"Google")</f>
        <v>Google</v>
      </c>
      <c r="M10038" t="s">
        <v>1159</v>
      </c>
      <c r="N10038" t="s">
        <v>1158</v>
      </c>
    </row>
    <row r="10039" spans="1:14" x14ac:dyDescent="0.3">
      <c r="A10039" s="6">
        <v>39163</v>
      </c>
      <c r="B10039" t="s">
        <v>1161</v>
      </c>
      <c r="C10039" t="s">
        <v>152</v>
      </c>
      <c r="D10039" s="3">
        <v>888514258</v>
      </c>
      <c r="E10039" s="3">
        <v>888514258</v>
      </c>
      <c r="F10039" s="3">
        <v>1410</v>
      </c>
      <c r="G10039" t="s">
        <v>16</v>
      </c>
      <c r="H10039" t="s">
        <v>24</v>
      </c>
      <c r="I10039" t="s">
        <v>1160</v>
      </c>
      <c r="J10039" t="s">
        <v>26</v>
      </c>
      <c r="K10039" s="5" t="str">
        <f>HYPERLINK(Table13[[#This Row],[Lien vers la BCE]],"BCE")</f>
        <v>BCE</v>
      </c>
      <c r="L10039" s="5" t="str">
        <f>HYPERLINK(Table13[[#This Row],[Recherche Google2]],"Google")</f>
        <v>Google</v>
      </c>
      <c r="M10039" t="s">
        <v>1159</v>
      </c>
      <c r="N10039" t="s">
        <v>1158</v>
      </c>
    </row>
    <row r="10040" spans="1:14" x14ac:dyDescent="0.3">
      <c r="A10040" s="6">
        <v>39174</v>
      </c>
      <c r="B10040" t="s">
        <v>1156</v>
      </c>
      <c r="C10040" t="s">
        <v>23</v>
      </c>
      <c r="D10040" s="3">
        <v>888524948</v>
      </c>
      <c r="E10040" s="3">
        <v>888524948</v>
      </c>
      <c r="F10040" s="3">
        <v>1410</v>
      </c>
      <c r="G10040" t="s">
        <v>16</v>
      </c>
      <c r="H10040" t="s">
        <v>1157</v>
      </c>
      <c r="I10040" t="s">
        <v>109</v>
      </c>
      <c r="J10040" t="s">
        <v>26</v>
      </c>
      <c r="K10040" s="5" t="str">
        <f>HYPERLINK(Table13[[#This Row],[Lien vers la BCE]],"BCE")</f>
        <v>BCE</v>
      </c>
      <c r="L10040" s="5" t="str">
        <f>HYPERLINK(Table13[[#This Row],[Recherche Google2]],"Google")</f>
        <v>Google</v>
      </c>
      <c r="M10040" t="s">
        <v>1153</v>
      </c>
      <c r="N10040" t="s">
        <v>1152</v>
      </c>
    </row>
    <row r="10041" spans="1:14" x14ac:dyDescent="0.3">
      <c r="A10041" s="6">
        <v>39174</v>
      </c>
      <c r="B10041" t="s">
        <v>1156</v>
      </c>
      <c r="C10041" t="s">
        <v>23</v>
      </c>
      <c r="D10041" s="3">
        <v>888524948</v>
      </c>
      <c r="E10041" s="3">
        <v>2187333766</v>
      </c>
      <c r="F10041" s="3">
        <v>1410</v>
      </c>
      <c r="G10041" t="s">
        <v>16</v>
      </c>
      <c r="H10041" t="s">
        <v>1155</v>
      </c>
      <c r="I10041" t="s">
        <v>1154</v>
      </c>
      <c r="J10041" t="s">
        <v>26</v>
      </c>
      <c r="K10041" s="5" t="str">
        <f>HYPERLINK(Table13[[#This Row],[Lien vers la BCE]],"BCE")</f>
        <v>BCE</v>
      </c>
      <c r="L10041" s="5" t="str">
        <f>HYPERLINK(Table13[[#This Row],[Recherche Google2]],"Google")</f>
        <v>Google</v>
      </c>
      <c r="M10041" t="s">
        <v>1153</v>
      </c>
      <c r="N10041" t="s">
        <v>1152</v>
      </c>
    </row>
    <row r="10042" spans="1:14" x14ac:dyDescent="0.3">
      <c r="A10042" s="6">
        <v>39176</v>
      </c>
      <c r="B10042" t="s">
        <v>1151</v>
      </c>
      <c r="C10042" t="s">
        <v>23</v>
      </c>
      <c r="D10042" s="3">
        <v>888535836</v>
      </c>
      <c r="E10042" s="3">
        <v>2169440929</v>
      </c>
      <c r="F10042" s="3">
        <v>1410</v>
      </c>
      <c r="G10042" t="s">
        <v>16</v>
      </c>
      <c r="H10042" t="s">
        <v>34</v>
      </c>
      <c r="I10042" t="s">
        <v>35</v>
      </c>
      <c r="J10042" t="s">
        <v>26</v>
      </c>
      <c r="K10042" s="5" t="str">
        <f>HYPERLINK(Table13[[#This Row],[Lien vers la BCE]],"BCE")</f>
        <v>BCE</v>
      </c>
      <c r="L10042" s="5" t="str">
        <f>HYPERLINK(Table13[[#This Row],[Recherche Google2]],"Google")</f>
        <v>Google</v>
      </c>
      <c r="M10042" t="s">
        <v>1150</v>
      </c>
      <c r="N10042" t="s">
        <v>1149</v>
      </c>
    </row>
    <row r="10043" spans="1:14" x14ac:dyDescent="0.3">
      <c r="A10043" s="6">
        <v>39143</v>
      </c>
      <c r="B10043" t="s">
        <v>1148</v>
      </c>
      <c r="C10043" t="s">
        <v>23</v>
      </c>
      <c r="D10043" s="3">
        <v>888540487</v>
      </c>
      <c r="E10043" s="3">
        <v>888540487</v>
      </c>
      <c r="F10043" s="3">
        <v>1410</v>
      </c>
      <c r="G10043" t="s">
        <v>16</v>
      </c>
      <c r="H10043" t="s">
        <v>305</v>
      </c>
      <c r="I10043" t="s">
        <v>452</v>
      </c>
      <c r="J10043" t="s">
        <v>26</v>
      </c>
      <c r="K10043" s="5" t="str">
        <f>HYPERLINK(Table13[[#This Row],[Lien vers la BCE]],"BCE")</f>
        <v>BCE</v>
      </c>
      <c r="L10043" s="5" t="str">
        <f>HYPERLINK(Table13[[#This Row],[Recherche Google2]],"Google")</f>
        <v>Google</v>
      </c>
      <c r="M10043" t="s">
        <v>1147</v>
      </c>
      <c r="N10043" t="s">
        <v>1146</v>
      </c>
    </row>
    <row r="10044" spans="1:14" x14ac:dyDescent="0.3">
      <c r="A10044" s="6">
        <v>39142</v>
      </c>
      <c r="B10044" t="s">
        <v>1145</v>
      </c>
      <c r="C10044" t="s">
        <v>1141</v>
      </c>
      <c r="D10044" s="3">
        <v>888622938</v>
      </c>
      <c r="E10044" s="3">
        <v>888622938</v>
      </c>
      <c r="F10044" s="3">
        <v>1410</v>
      </c>
      <c r="G10044" t="s">
        <v>16</v>
      </c>
      <c r="H10044" t="s">
        <v>1144</v>
      </c>
      <c r="I10044" t="s">
        <v>240</v>
      </c>
      <c r="J10044" t="s">
        <v>26</v>
      </c>
      <c r="K10044" s="5" t="str">
        <f>HYPERLINK(Table13[[#This Row],[Lien vers la BCE]],"BCE")</f>
        <v>BCE</v>
      </c>
      <c r="L10044" s="5" t="str">
        <f>HYPERLINK(Table13[[#This Row],[Recherche Google2]],"Google")</f>
        <v>Google</v>
      </c>
      <c r="M10044" t="s">
        <v>1139</v>
      </c>
      <c r="N10044" t="s">
        <v>1143</v>
      </c>
    </row>
    <row r="10045" spans="1:14" x14ac:dyDescent="0.3">
      <c r="A10045" s="6">
        <v>39142</v>
      </c>
      <c r="B10045" t="s">
        <v>1142</v>
      </c>
      <c r="C10045" t="s">
        <v>1141</v>
      </c>
      <c r="D10045" s="3">
        <v>888622938</v>
      </c>
      <c r="E10045" s="3">
        <v>2162050123</v>
      </c>
      <c r="F10045" s="3">
        <v>1410</v>
      </c>
      <c r="G10045" t="s">
        <v>16</v>
      </c>
      <c r="H10045" t="s">
        <v>1140</v>
      </c>
      <c r="I10045" t="s">
        <v>19</v>
      </c>
      <c r="J10045" t="s">
        <v>26</v>
      </c>
      <c r="K10045" s="5" t="str">
        <f>HYPERLINK(Table13[[#This Row],[Lien vers la BCE]],"BCE")</f>
        <v>BCE</v>
      </c>
      <c r="L10045" s="5" t="str">
        <f>HYPERLINK(Table13[[#This Row],[Recherche Google2]],"Google")</f>
        <v>Google</v>
      </c>
      <c r="M10045" t="s">
        <v>1139</v>
      </c>
      <c r="N10045" t="s">
        <v>1138</v>
      </c>
    </row>
    <row r="10046" spans="1:14" x14ac:dyDescent="0.3">
      <c r="A10046" s="6">
        <v>43017</v>
      </c>
      <c r="B10046" t="s">
        <v>1137</v>
      </c>
      <c r="C10046" t="s">
        <v>52</v>
      </c>
      <c r="D10046" s="3">
        <v>888657877</v>
      </c>
      <c r="E10046" s="3">
        <v>2268689448</v>
      </c>
      <c r="F10046" s="3">
        <v>1410</v>
      </c>
      <c r="G10046" t="s">
        <v>16</v>
      </c>
      <c r="H10046" t="s">
        <v>1136</v>
      </c>
      <c r="I10046" t="s">
        <v>452</v>
      </c>
      <c r="J10046" t="s">
        <v>26</v>
      </c>
      <c r="K10046" s="5" t="str">
        <f>HYPERLINK(Table13[[#This Row],[Lien vers la BCE]],"BCE")</f>
        <v>BCE</v>
      </c>
      <c r="L10046" s="5" t="str">
        <f>HYPERLINK(Table13[[#This Row],[Recherche Google2]],"Google")</f>
        <v>Google</v>
      </c>
      <c r="M10046" t="s">
        <v>1135</v>
      </c>
      <c r="N10046" t="s">
        <v>1134</v>
      </c>
    </row>
    <row r="10047" spans="1:14" x14ac:dyDescent="0.3">
      <c r="A10047" s="6">
        <v>39177</v>
      </c>
      <c r="B10047" t="s">
        <v>1133</v>
      </c>
      <c r="C10047" t="s">
        <v>23</v>
      </c>
      <c r="D10047" s="3">
        <v>888740823</v>
      </c>
      <c r="E10047" s="3">
        <v>888740823</v>
      </c>
      <c r="F10047" s="3">
        <v>1410</v>
      </c>
      <c r="G10047" t="s">
        <v>16</v>
      </c>
      <c r="H10047" t="s">
        <v>170</v>
      </c>
      <c r="I10047" t="s">
        <v>64</v>
      </c>
      <c r="J10047" t="s">
        <v>26</v>
      </c>
      <c r="K10047" s="5" t="str">
        <f>HYPERLINK(Table13[[#This Row],[Lien vers la BCE]],"BCE")</f>
        <v>BCE</v>
      </c>
      <c r="L10047" s="5" t="str">
        <f>HYPERLINK(Table13[[#This Row],[Recherche Google2]],"Google")</f>
        <v>Google</v>
      </c>
      <c r="M10047" t="s">
        <v>1132</v>
      </c>
      <c r="N10047" t="s">
        <v>1131</v>
      </c>
    </row>
    <row r="10048" spans="1:14" x14ac:dyDescent="0.3">
      <c r="A10048" s="6">
        <v>39177</v>
      </c>
      <c r="B10048" t="s">
        <v>1133</v>
      </c>
      <c r="C10048" t="s">
        <v>23</v>
      </c>
      <c r="D10048" s="3">
        <v>888740823</v>
      </c>
      <c r="E10048" s="3">
        <v>2161693005</v>
      </c>
      <c r="F10048" s="3">
        <v>1410</v>
      </c>
      <c r="G10048" t="s">
        <v>16</v>
      </c>
      <c r="H10048" t="s">
        <v>170</v>
      </c>
      <c r="I10048" t="s">
        <v>64</v>
      </c>
      <c r="J10048" t="s">
        <v>26</v>
      </c>
      <c r="K10048" s="5" t="str">
        <f>HYPERLINK(Table13[[#This Row],[Lien vers la BCE]],"BCE")</f>
        <v>BCE</v>
      </c>
      <c r="L10048" s="5" t="str">
        <f>HYPERLINK(Table13[[#This Row],[Recherche Google2]],"Google")</f>
        <v>Google</v>
      </c>
      <c r="M10048" t="s">
        <v>1132</v>
      </c>
      <c r="N10048" t="s">
        <v>1131</v>
      </c>
    </row>
    <row r="10049" spans="1:14" x14ac:dyDescent="0.3">
      <c r="A10049" s="6">
        <v>39191</v>
      </c>
      <c r="B10049" t="s">
        <v>1130</v>
      </c>
      <c r="C10049" t="s">
        <v>23</v>
      </c>
      <c r="D10049" s="3">
        <v>888878108</v>
      </c>
      <c r="E10049" s="3">
        <v>2267776955</v>
      </c>
      <c r="F10049" s="3">
        <v>1410</v>
      </c>
      <c r="G10049" t="s">
        <v>16</v>
      </c>
      <c r="H10049" t="s">
        <v>34</v>
      </c>
      <c r="I10049" t="s">
        <v>715</v>
      </c>
      <c r="J10049" t="s">
        <v>26</v>
      </c>
      <c r="K10049" s="5" t="str">
        <f>HYPERLINK(Table13[[#This Row],[Lien vers la BCE]],"BCE")</f>
        <v>BCE</v>
      </c>
      <c r="L10049" s="5" t="str">
        <f>HYPERLINK(Table13[[#This Row],[Recherche Google2]],"Google")</f>
        <v>Google</v>
      </c>
      <c r="M10049" t="s">
        <v>1129</v>
      </c>
      <c r="N10049" t="s">
        <v>1128</v>
      </c>
    </row>
    <row r="10050" spans="1:14" x14ac:dyDescent="0.3">
      <c r="A10050" s="6">
        <v>39191</v>
      </c>
      <c r="B10050" t="s">
        <v>1127</v>
      </c>
      <c r="C10050" t="s">
        <v>23</v>
      </c>
      <c r="D10050" s="3">
        <v>888916809</v>
      </c>
      <c r="E10050" s="3">
        <v>888916809</v>
      </c>
      <c r="F10050" s="3">
        <v>1410</v>
      </c>
      <c r="G10050" t="s">
        <v>16</v>
      </c>
      <c r="H10050" t="s">
        <v>1028</v>
      </c>
      <c r="I10050" t="s">
        <v>1126</v>
      </c>
      <c r="J10050" t="s">
        <v>26</v>
      </c>
      <c r="K10050" s="5" t="str">
        <f>HYPERLINK(Table13[[#This Row],[Lien vers la BCE]],"BCE")</f>
        <v>BCE</v>
      </c>
      <c r="L10050" s="5" t="str">
        <f>HYPERLINK(Table13[[#This Row],[Recherche Google2]],"Google")</f>
        <v>Google</v>
      </c>
      <c r="M10050" t="s">
        <v>1125</v>
      </c>
      <c r="N10050" t="s">
        <v>1124</v>
      </c>
    </row>
    <row r="10051" spans="1:14" x14ac:dyDescent="0.3">
      <c r="A10051" s="6">
        <v>39191</v>
      </c>
      <c r="B10051" t="s">
        <v>1127</v>
      </c>
      <c r="C10051" t="s">
        <v>23</v>
      </c>
      <c r="D10051" s="3">
        <v>888916809</v>
      </c>
      <c r="E10051" s="3">
        <v>2162000633</v>
      </c>
      <c r="F10051" s="3">
        <v>1410</v>
      </c>
      <c r="G10051" t="s">
        <v>16</v>
      </c>
      <c r="H10051" t="s">
        <v>1028</v>
      </c>
      <c r="I10051" t="s">
        <v>1126</v>
      </c>
      <c r="J10051" t="s">
        <v>26</v>
      </c>
      <c r="K10051" s="5" t="str">
        <f>HYPERLINK(Table13[[#This Row],[Lien vers la BCE]],"BCE")</f>
        <v>BCE</v>
      </c>
      <c r="L10051" s="5" t="str">
        <f>HYPERLINK(Table13[[#This Row],[Recherche Google2]],"Google")</f>
        <v>Google</v>
      </c>
      <c r="M10051" t="s">
        <v>1125</v>
      </c>
      <c r="N10051" t="s">
        <v>1124</v>
      </c>
    </row>
    <row r="10052" spans="1:14" x14ac:dyDescent="0.3">
      <c r="A10052" s="6">
        <v>39185</v>
      </c>
      <c r="B10052" t="s">
        <v>1123</v>
      </c>
      <c r="C10052" t="s">
        <v>23</v>
      </c>
      <c r="D10052" s="3">
        <v>888921757</v>
      </c>
      <c r="E10052" s="3">
        <v>888921757</v>
      </c>
      <c r="F10052" s="3">
        <v>1410</v>
      </c>
      <c r="G10052" t="s">
        <v>16</v>
      </c>
      <c r="H10052" t="s">
        <v>34</v>
      </c>
      <c r="I10052" t="s">
        <v>35</v>
      </c>
      <c r="J10052" t="s">
        <v>174</v>
      </c>
      <c r="K10052" s="5" t="str">
        <f>HYPERLINK(Table13[[#This Row],[Lien vers la BCE]],"BCE")</f>
        <v>BCE</v>
      </c>
      <c r="L10052" s="5" t="str">
        <f>HYPERLINK(Table13[[#This Row],[Recherche Google2]],"Google")</f>
        <v>Google</v>
      </c>
      <c r="M10052" t="s">
        <v>1122</v>
      </c>
      <c r="N10052" t="s">
        <v>1121</v>
      </c>
    </row>
    <row r="10053" spans="1:14" x14ac:dyDescent="0.3">
      <c r="A10053" s="6">
        <v>39192</v>
      </c>
      <c r="B10053" t="s">
        <v>1120</v>
      </c>
      <c r="C10053" t="s">
        <v>23</v>
      </c>
      <c r="D10053" s="3">
        <v>888958775</v>
      </c>
      <c r="E10053" s="3">
        <v>2161894428</v>
      </c>
      <c r="F10053" s="3">
        <v>1410</v>
      </c>
      <c r="G10053" t="s">
        <v>16</v>
      </c>
      <c r="H10053" t="s">
        <v>1119</v>
      </c>
      <c r="I10053" t="s">
        <v>64</v>
      </c>
      <c r="J10053" t="s">
        <v>26</v>
      </c>
      <c r="K10053" s="5" t="str">
        <f>HYPERLINK(Table13[[#This Row],[Lien vers la BCE]],"BCE")</f>
        <v>BCE</v>
      </c>
      <c r="L10053" s="5" t="str">
        <f>HYPERLINK(Table13[[#This Row],[Recherche Google2]],"Google")</f>
        <v>Google</v>
      </c>
      <c r="M10053" t="s">
        <v>1118</v>
      </c>
      <c r="N10053" t="s">
        <v>1117</v>
      </c>
    </row>
    <row r="10054" spans="1:14" x14ac:dyDescent="0.3">
      <c r="A10054" s="6">
        <v>39197</v>
      </c>
      <c r="B10054" t="s">
        <v>1116</v>
      </c>
      <c r="C10054" t="s">
        <v>23</v>
      </c>
      <c r="D10054" s="3">
        <v>889013710</v>
      </c>
      <c r="E10054" s="3">
        <v>889013710</v>
      </c>
      <c r="F10054" s="3">
        <v>1410</v>
      </c>
      <c r="G10054" t="s">
        <v>16</v>
      </c>
      <c r="H10054" t="s">
        <v>910</v>
      </c>
      <c r="I10054" t="s">
        <v>998</v>
      </c>
      <c r="J10054" t="s">
        <v>26</v>
      </c>
      <c r="K10054" s="5" t="str">
        <f>HYPERLINK(Table13[[#This Row],[Lien vers la BCE]],"BCE")</f>
        <v>BCE</v>
      </c>
      <c r="L10054" s="5" t="str">
        <f>HYPERLINK(Table13[[#This Row],[Recherche Google2]],"Google")</f>
        <v>Google</v>
      </c>
      <c r="M10054" t="s">
        <v>1115</v>
      </c>
      <c r="N10054" t="s">
        <v>1114</v>
      </c>
    </row>
    <row r="10055" spans="1:14" x14ac:dyDescent="0.3">
      <c r="A10055" s="6">
        <v>39197</v>
      </c>
      <c r="B10055" t="s">
        <v>1113</v>
      </c>
      <c r="C10055" t="s">
        <v>23</v>
      </c>
      <c r="D10055" s="3">
        <v>889209292</v>
      </c>
      <c r="E10055" s="3">
        <v>889209292</v>
      </c>
      <c r="F10055" s="3">
        <v>1410</v>
      </c>
      <c r="G10055" t="s">
        <v>16</v>
      </c>
      <c r="H10055" t="s">
        <v>296</v>
      </c>
      <c r="I10055" t="s">
        <v>1112</v>
      </c>
      <c r="J10055" t="s">
        <v>1111</v>
      </c>
      <c r="K10055" s="5" t="str">
        <f>HYPERLINK(Table13[[#This Row],[Lien vers la BCE]],"BCE")</f>
        <v>BCE</v>
      </c>
      <c r="L10055" s="5" t="str">
        <f>HYPERLINK(Table13[[#This Row],[Recherche Google2]],"Google")</f>
        <v>Google</v>
      </c>
      <c r="M10055" t="s">
        <v>1110</v>
      </c>
      <c r="N10055" t="s">
        <v>1109</v>
      </c>
    </row>
    <row r="10056" spans="1:14" x14ac:dyDescent="0.3">
      <c r="A10056" s="6">
        <v>39167</v>
      </c>
      <c r="B10056" t="s">
        <v>1108</v>
      </c>
      <c r="C10056" t="s">
        <v>152</v>
      </c>
      <c r="D10056" s="3">
        <v>889243441</v>
      </c>
      <c r="E10056" s="3">
        <v>889243441</v>
      </c>
      <c r="F10056" s="3">
        <v>1410</v>
      </c>
      <c r="G10056" t="s">
        <v>16</v>
      </c>
      <c r="H10056" t="s">
        <v>74</v>
      </c>
      <c r="I10056" t="s">
        <v>1107</v>
      </c>
      <c r="J10056" t="s">
        <v>26</v>
      </c>
      <c r="K10056" s="5" t="str">
        <f>HYPERLINK(Table13[[#This Row],[Lien vers la BCE]],"BCE")</f>
        <v>BCE</v>
      </c>
      <c r="L10056" s="5" t="str">
        <f>HYPERLINK(Table13[[#This Row],[Recherche Google2]],"Google")</f>
        <v>Google</v>
      </c>
      <c r="M10056" t="s">
        <v>1106</v>
      </c>
      <c r="N10056" t="s">
        <v>1105</v>
      </c>
    </row>
    <row r="10057" spans="1:14" x14ac:dyDescent="0.3">
      <c r="A10057" s="6">
        <v>39205</v>
      </c>
      <c r="B10057" t="s">
        <v>1104</v>
      </c>
      <c r="C10057" t="s">
        <v>23</v>
      </c>
      <c r="D10057" s="3">
        <v>889251458</v>
      </c>
      <c r="E10057" s="3">
        <v>2162772079</v>
      </c>
      <c r="F10057" s="3">
        <v>1410</v>
      </c>
      <c r="G10057" t="s">
        <v>16</v>
      </c>
      <c r="H10057" t="s">
        <v>223</v>
      </c>
      <c r="I10057" t="s">
        <v>864</v>
      </c>
      <c r="J10057" t="s">
        <v>26</v>
      </c>
      <c r="K10057" s="5" t="str">
        <f>HYPERLINK(Table13[[#This Row],[Lien vers la BCE]],"BCE")</f>
        <v>BCE</v>
      </c>
      <c r="L10057" s="5" t="str">
        <f>HYPERLINK(Table13[[#This Row],[Recherche Google2]],"Google")</f>
        <v>Google</v>
      </c>
      <c r="M10057" t="s">
        <v>1103</v>
      </c>
      <c r="N10057" t="s">
        <v>1102</v>
      </c>
    </row>
    <row r="10058" spans="1:14" x14ac:dyDescent="0.3">
      <c r="A10058" s="6">
        <v>39147</v>
      </c>
      <c r="B10058" t="s">
        <v>1101</v>
      </c>
      <c r="C10058" t="s">
        <v>52</v>
      </c>
      <c r="D10058" s="3">
        <v>889281944</v>
      </c>
      <c r="E10058" s="3">
        <v>2162111093</v>
      </c>
      <c r="F10058" s="3">
        <v>1410</v>
      </c>
      <c r="G10058" t="s">
        <v>16</v>
      </c>
      <c r="H10058" t="s">
        <v>1100</v>
      </c>
      <c r="I10058" t="s">
        <v>98</v>
      </c>
      <c r="J10058" t="s">
        <v>26</v>
      </c>
      <c r="K10058" s="5" t="str">
        <f>HYPERLINK(Table13[[#This Row],[Lien vers la BCE]],"BCE")</f>
        <v>BCE</v>
      </c>
      <c r="L10058" s="5" t="str">
        <f>HYPERLINK(Table13[[#This Row],[Recherche Google2]],"Google")</f>
        <v>Google</v>
      </c>
      <c r="M10058" t="s">
        <v>1099</v>
      </c>
      <c r="N10058" t="s">
        <v>1098</v>
      </c>
    </row>
    <row r="10059" spans="1:14" x14ac:dyDescent="0.3">
      <c r="A10059" s="6">
        <v>39199</v>
      </c>
      <c r="B10059" t="s">
        <v>1097</v>
      </c>
      <c r="C10059" t="s">
        <v>15</v>
      </c>
      <c r="D10059" s="3">
        <v>889282241</v>
      </c>
      <c r="E10059" s="3">
        <v>889282241</v>
      </c>
      <c r="F10059" s="3">
        <v>1410</v>
      </c>
      <c r="G10059" t="s">
        <v>16</v>
      </c>
      <c r="H10059" t="s">
        <v>110</v>
      </c>
      <c r="I10059" t="s">
        <v>109</v>
      </c>
      <c r="J10059" t="s">
        <v>108</v>
      </c>
      <c r="K10059" s="5" t="str">
        <f>HYPERLINK(Table13[[#This Row],[Lien vers la BCE]],"BCE")</f>
        <v>BCE</v>
      </c>
      <c r="L10059" s="5" t="str">
        <f>HYPERLINK(Table13[[#This Row],[Recherche Google2]],"Google")</f>
        <v>Google</v>
      </c>
      <c r="M10059" t="s">
        <v>1096</v>
      </c>
      <c r="N10059" t="s">
        <v>1095</v>
      </c>
    </row>
    <row r="10060" spans="1:14" x14ac:dyDescent="0.3">
      <c r="A10060" s="6">
        <v>41000</v>
      </c>
      <c r="B10060" t="s">
        <v>1094</v>
      </c>
      <c r="C10060" t="s">
        <v>52</v>
      </c>
      <c r="D10060" s="3">
        <v>889316190</v>
      </c>
      <c r="E10060" s="3">
        <v>2208425724</v>
      </c>
      <c r="F10060" s="3">
        <v>1410</v>
      </c>
      <c r="G10060" t="s">
        <v>16</v>
      </c>
      <c r="H10060" t="s">
        <v>74</v>
      </c>
      <c r="I10060" t="s">
        <v>128</v>
      </c>
      <c r="J10060" t="s">
        <v>118</v>
      </c>
      <c r="K10060" s="5" t="str">
        <f>HYPERLINK(Table13[[#This Row],[Lien vers la BCE]],"BCE")</f>
        <v>BCE</v>
      </c>
      <c r="L10060" s="5" t="str">
        <f>HYPERLINK(Table13[[#This Row],[Recherche Google2]],"Google")</f>
        <v>Google</v>
      </c>
      <c r="M10060" t="s">
        <v>1093</v>
      </c>
      <c r="N10060" t="s">
        <v>1092</v>
      </c>
    </row>
    <row r="10061" spans="1:14" x14ac:dyDescent="0.3">
      <c r="A10061" s="6">
        <v>39213</v>
      </c>
      <c r="B10061" t="s">
        <v>1091</v>
      </c>
      <c r="C10061" t="s">
        <v>23</v>
      </c>
      <c r="D10061" s="3">
        <v>889372610</v>
      </c>
      <c r="E10061" s="3">
        <v>889372610</v>
      </c>
      <c r="F10061" s="3">
        <v>1410</v>
      </c>
      <c r="G10061" t="s">
        <v>16</v>
      </c>
      <c r="H10061" t="s">
        <v>1059</v>
      </c>
      <c r="I10061" t="s">
        <v>18</v>
      </c>
      <c r="J10061" t="s">
        <v>18</v>
      </c>
      <c r="K10061" s="5" t="str">
        <f>HYPERLINK(Table13[[#This Row],[Lien vers la BCE]],"BCE")</f>
        <v>BCE</v>
      </c>
      <c r="L10061" s="5" t="str">
        <f>HYPERLINK(Table13[[#This Row],[Recherche Google2]],"Google")</f>
        <v>Google</v>
      </c>
      <c r="M10061" t="s">
        <v>1090</v>
      </c>
      <c r="N10061" t="s">
        <v>1089</v>
      </c>
    </row>
    <row r="10062" spans="1:14" x14ac:dyDescent="0.3">
      <c r="A10062" s="6">
        <v>39213</v>
      </c>
      <c r="B10062" t="s">
        <v>1091</v>
      </c>
      <c r="C10062" t="s">
        <v>23</v>
      </c>
      <c r="D10062" s="3">
        <v>889372610</v>
      </c>
      <c r="E10062" s="3">
        <v>2162688739</v>
      </c>
      <c r="F10062" s="3">
        <v>1410</v>
      </c>
      <c r="G10062" t="s">
        <v>16</v>
      </c>
      <c r="H10062" t="s">
        <v>1059</v>
      </c>
      <c r="I10062" t="s">
        <v>18</v>
      </c>
      <c r="J10062" t="s">
        <v>18</v>
      </c>
      <c r="K10062" s="5" t="str">
        <f>HYPERLINK(Table13[[#This Row],[Lien vers la BCE]],"BCE")</f>
        <v>BCE</v>
      </c>
      <c r="L10062" s="5" t="str">
        <f>HYPERLINK(Table13[[#This Row],[Recherche Google2]],"Google")</f>
        <v>Google</v>
      </c>
      <c r="M10062" t="s">
        <v>1090</v>
      </c>
      <c r="N10062" t="s">
        <v>1089</v>
      </c>
    </row>
    <row r="10063" spans="1:14" x14ac:dyDescent="0.3">
      <c r="A10063" s="6">
        <v>39216</v>
      </c>
      <c r="B10063" t="s">
        <v>1088</v>
      </c>
      <c r="C10063" t="s">
        <v>23</v>
      </c>
      <c r="D10063" s="3">
        <v>889412794</v>
      </c>
      <c r="E10063" s="3">
        <v>889412794</v>
      </c>
      <c r="F10063" s="3">
        <v>1410</v>
      </c>
      <c r="G10063" t="s">
        <v>16</v>
      </c>
      <c r="H10063" t="s">
        <v>1087</v>
      </c>
      <c r="I10063" t="s">
        <v>19</v>
      </c>
      <c r="J10063" t="s">
        <v>26</v>
      </c>
      <c r="K10063" s="5" t="str">
        <f>HYPERLINK(Table13[[#This Row],[Lien vers la BCE]],"BCE")</f>
        <v>BCE</v>
      </c>
      <c r="L10063" s="5" t="str">
        <f>HYPERLINK(Table13[[#This Row],[Recherche Google2]],"Google")</f>
        <v>Google</v>
      </c>
      <c r="M10063" t="s">
        <v>1086</v>
      </c>
      <c r="N10063" t="s">
        <v>1085</v>
      </c>
    </row>
    <row r="10064" spans="1:14" x14ac:dyDescent="0.3">
      <c r="A10064" s="6">
        <v>39213</v>
      </c>
      <c r="B10064" t="s">
        <v>1083</v>
      </c>
      <c r="C10064" t="s">
        <v>23</v>
      </c>
      <c r="D10064" s="3">
        <v>889448626</v>
      </c>
      <c r="E10064" s="3">
        <v>889448626</v>
      </c>
      <c r="F10064" s="3">
        <v>1410</v>
      </c>
      <c r="G10064" t="s">
        <v>16</v>
      </c>
      <c r="H10064" t="s">
        <v>1084</v>
      </c>
      <c r="I10064" t="s">
        <v>290</v>
      </c>
      <c r="J10064" t="s">
        <v>26</v>
      </c>
      <c r="K10064" s="5" t="str">
        <f>HYPERLINK(Table13[[#This Row],[Lien vers la BCE]],"BCE")</f>
        <v>BCE</v>
      </c>
      <c r="L10064" s="5" t="str">
        <f>HYPERLINK(Table13[[#This Row],[Recherche Google2]],"Google")</f>
        <v>Google</v>
      </c>
      <c r="M10064" t="s">
        <v>1082</v>
      </c>
      <c r="N10064" t="s">
        <v>1081</v>
      </c>
    </row>
    <row r="10065" spans="1:14" x14ac:dyDescent="0.3">
      <c r="A10065" s="6">
        <v>39213</v>
      </c>
      <c r="B10065" t="s">
        <v>1083</v>
      </c>
      <c r="C10065" t="s">
        <v>23</v>
      </c>
      <c r="D10065" s="3">
        <v>889448626</v>
      </c>
      <c r="E10065" s="3">
        <v>2256248407</v>
      </c>
      <c r="F10065" s="3">
        <v>1410</v>
      </c>
      <c r="G10065" t="s">
        <v>16</v>
      </c>
      <c r="H10065" t="s">
        <v>24</v>
      </c>
      <c r="I10065" t="s">
        <v>222</v>
      </c>
      <c r="J10065" t="s">
        <v>26</v>
      </c>
      <c r="K10065" s="5" t="str">
        <f>HYPERLINK(Table13[[#This Row],[Lien vers la BCE]],"BCE")</f>
        <v>BCE</v>
      </c>
      <c r="L10065" s="5" t="str">
        <f>HYPERLINK(Table13[[#This Row],[Recherche Google2]],"Google")</f>
        <v>Google</v>
      </c>
      <c r="M10065" t="s">
        <v>1082</v>
      </c>
      <c r="N10065" t="s">
        <v>1081</v>
      </c>
    </row>
    <row r="10066" spans="1:14" x14ac:dyDescent="0.3">
      <c r="A10066" s="6">
        <v>39218</v>
      </c>
      <c r="B10066" t="s">
        <v>1080</v>
      </c>
      <c r="C10066" t="s">
        <v>23</v>
      </c>
      <c r="D10066" s="3">
        <v>889492077</v>
      </c>
      <c r="E10066" s="3">
        <v>889492077</v>
      </c>
      <c r="F10066" s="3">
        <v>1410</v>
      </c>
      <c r="G10066" t="s">
        <v>16</v>
      </c>
      <c r="H10066" t="s">
        <v>617</v>
      </c>
      <c r="I10066" t="s">
        <v>1079</v>
      </c>
      <c r="J10066" t="s">
        <v>26</v>
      </c>
      <c r="K10066" s="5" t="str">
        <f>HYPERLINK(Table13[[#This Row],[Lien vers la BCE]],"BCE")</f>
        <v>BCE</v>
      </c>
      <c r="L10066" s="5" t="str">
        <f>HYPERLINK(Table13[[#This Row],[Recherche Google2]],"Google")</f>
        <v>Google</v>
      </c>
      <c r="M10066" t="s">
        <v>1078</v>
      </c>
      <c r="N10066" t="s">
        <v>1077</v>
      </c>
    </row>
    <row r="10067" spans="1:14" x14ac:dyDescent="0.3">
      <c r="A10067" s="6">
        <v>39218</v>
      </c>
      <c r="B10067" t="s">
        <v>1080</v>
      </c>
      <c r="C10067" t="s">
        <v>23</v>
      </c>
      <c r="D10067" s="3">
        <v>889492077</v>
      </c>
      <c r="E10067" s="3">
        <v>2162929457</v>
      </c>
      <c r="F10067" s="3">
        <v>1410</v>
      </c>
      <c r="G10067" t="s">
        <v>16</v>
      </c>
      <c r="H10067" t="s">
        <v>617</v>
      </c>
      <c r="I10067" t="s">
        <v>1079</v>
      </c>
      <c r="J10067" t="s">
        <v>26</v>
      </c>
      <c r="K10067" s="5" t="str">
        <f>HYPERLINK(Table13[[#This Row],[Lien vers la BCE]],"BCE")</f>
        <v>BCE</v>
      </c>
      <c r="L10067" s="5" t="str">
        <f>HYPERLINK(Table13[[#This Row],[Recherche Google2]],"Google")</f>
        <v>Google</v>
      </c>
      <c r="M10067" t="s">
        <v>1078</v>
      </c>
      <c r="N10067" t="s">
        <v>1077</v>
      </c>
    </row>
    <row r="10068" spans="1:14" x14ac:dyDescent="0.3">
      <c r="A10068" s="6">
        <v>39264</v>
      </c>
      <c r="B10068" t="s">
        <v>1076</v>
      </c>
      <c r="C10068" t="s">
        <v>52</v>
      </c>
      <c r="D10068" s="3">
        <v>889500193</v>
      </c>
      <c r="E10068" s="3">
        <v>2162427730</v>
      </c>
      <c r="F10068" s="3">
        <v>1410</v>
      </c>
      <c r="G10068" t="s">
        <v>16</v>
      </c>
      <c r="H10068" t="s">
        <v>24</v>
      </c>
      <c r="I10068" t="s">
        <v>1075</v>
      </c>
      <c r="J10068" t="s">
        <v>26</v>
      </c>
      <c r="K10068" s="5" t="str">
        <f>HYPERLINK(Table13[[#This Row],[Lien vers la BCE]],"BCE")</f>
        <v>BCE</v>
      </c>
      <c r="L10068" s="5" t="str">
        <f>HYPERLINK(Table13[[#This Row],[Recherche Google2]],"Google")</f>
        <v>Google</v>
      </c>
      <c r="M10068" t="s">
        <v>1074</v>
      </c>
      <c r="N10068" t="s">
        <v>1073</v>
      </c>
    </row>
    <row r="10069" spans="1:14" x14ac:dyDescent="0.3">
      <c r="A10069" s="6">
        <v>39220</v>
      </c>
      <c r="B10069" t="s">
        <v>1072</v>
      </c>
      <c r="C10069" t="s">
        <v>23</v>
      </c>
      <c r="D10069" s="3">
        <v>889510388</v>
      </c>
      <c r="E10069" s="3">
        <v>889510388</v>
      </c>
      <c r="F10069" s="3">
        <v>1410</v>
      </c>
      <c r="G10069" t="s">
        <v>16</v>
      </c>
      <c r="H10069" t="s">
        <v>129</v>
      </c>
      <c r="I10069" t="s">
        <v>1071</v>
      </c>
      <c r="J10069" t="s">
        <v>26</v>
      </c>
      <c r="K10069" s="5" t="str">
        <f>HYPERLINK(Table13[[#This Row],[Lien vers la BCE]],"BCE")</f>
        <v>BCE</v>
      </c>
      <c r="L10069" s="5" t="str">
        <f>HYPERLINK(Table13[[#This Row],[Recherche Google2]],"Google")</f>
        <v>Google</v>
      </c>
      <c r="M10069" t="s">
        <v>1070</v>
      </c>
      <c r="N10069" t="s">
        <v>1069</v>
      </c>
    </row>
    <row r="10070" spans="1:14" x14ac:dyDescent="0.3">
      <c r="A10070" s="6">
        <v>39220</v>
      </c>
      <c r="B10070" t="s">
        <v>1072</v>
      </c>
      <c r="C10070" t="s">
        <v>23</v>
      </c>
      <c r="D10070" s="3">
        <v>889510388</v>
      </c>
      <c r="E10070" s="3">
        <v>2162764953</v>
      </c>
      <c r="F10070" s="3">
        <v>1410</v>
      </c>
      <c r="G10070" t="s">
        <v>16</v>
      </c>
      <c r="H10070" t="s">
        <v>129</v>
      </c>
      <c r="I10070" t="s">
        <v>1071</v>
      </c>
      <c r="J10070" t="s">
        <v>26</v>
      </c>
      <c r="K10070" s="5" t="str">
        <f>HYPERLINK(Table13[[#This Row],[Lien vers la BCE]],"BCE")</f>
        <v>BCE</v>
      </c>
      <c r="L10070" s="5" t="str">
        <f>HYPERLINK(Table13[[#This Row],[Recherche Google2]],"Google")</f>
        <v>Google</v>
      </c>
      <c r="M10070" t="s">
        <v>1070</v>
      </c>
      <c r="N10070" t="s">
        <v>1069</v>
      </c>
    </row>
    <row r="10071" spans="1:14" x14ac:dyDescent="0.3">
      <c r="A10071" s="6">
        <v>39223</v>
      </c>
      <c r="B10071" t="s">
        <v>1068</v>
      </c>
      <c r="C10071" t="s">
        <v>52</v>
      </c>
      <c r="D10071" s="3">
        <v>889534342</v>
      </c>
      <c r="E10071" s="3">
        <v>2162462075</v>
      </c>
      <c r="F10071" s="3">
        <v>1410</v>
      </c>
      <c r="G10071" t="s">
        <v>16</v>
      </c>
      <c r="H10071" t="s">
        <v>1067</v>
      </c>
      <c r="I10071" t="s">
        <v>174</v>
      </c>
      <c r="J10071" t="s">
        <v>26</v>
      </c>
      <c r="K10071" s="5" t="str">
        <f>HYPERLINK(Table13[[#This Row],[Lien vers la BCE]],"BCE")</f>
        <v>BCE</v>
      </c>
      <c r="L10071" s="5" t="str">
        <f>HYPERLINK(Table13[[#This Row],[Recherche Google2]],"Google")</f>
        <v>Google</v>
      </c>
      <c r="M10071" t="s">
        <v>1066</v>
      </c>
      <c r="N10071" t="s">
        <v>1065</v>
      </c>
    </row>
    <row r="10072" spans="1:14" x14ac:dyDescent="0.3">
      <c r="A10072" s="6">
        <v>39217</v>
      </c>
      <c r="B10072" t="s">
        <v>1064</v>
      </c>
      <c r="C10072" t="s">
        <v>52</v>
      </c>
      <c r="D10072" s="3">
        <v>889676476</v>
      </c>
      <c r="E10072" s="3">
        <v>2162624304</v>
      </c>
      <c r="F10072" s="3">
        <v>1410</v>
      </c>
      <c r="G10072" t="s">
        <v>16</v>
      </c>
      <c r="H10072" t="s">
        <v>24</v>
      </c>
      <c r="I10072" t="s">
        <v>1063</v>
      </c>
      <c r="J10072" t="s">
        <v>26</v>
      </c>
      <c r="K10072" s="5" t="str">
        <f>HYPERLINK(Table13[[#This Row],[Lien vers la BCE]],"BCE")</f>
        <v>BCE</v>
      </c>
      <c r="L10072" s="5" t="str">
        <f>HYPERLINK(Table13[[#This Row],[Recherche Google2]],"Google")</f>
        <v>Google</v>
      </c>
      <c r="M10072" t="s">
        <v>1062</v>
      </c>
      <c r="N10072" t="s">
        <v>1061</v>
      </c>
    </row>
    <row r="10073" spans="1:14" x14ac:dyDescent="0.3">
      <c r="A10073" s="6">
        <v>39232</v>
      </c>
      <c r="B10073" t="s">
        <v>1060</v>
      </c>
      <c r="C10073" t="s">
        <v>52</v>
      </c>
      <c r="D10073" s="3">
        <v>889735864</v>
      </c>
      <c r="E10073" s="3">
        <v>2261387031</v>
      </c>
      <c r="F10073" s="3">
        <v>1410</v>
      </c>
      <c r="G10073" t="s">
        <v>16</v>
      </c>
      <c r="H10073" t="s">
        <v>1059</v>
      </c>
      <c r="I10073" t="s">
        <v>165</v>
      </c>
      <c r="J10073" t="s">
        <v>118</v>
      </c>
      <c r="K10073" s="5" t="str">
        <f>HYPERLINK(Table13[[#This Row],[Lien vers la BCE]],"BCE")</f>
        <v>BCE</v>
      </c>
      <c r="L10073" s="5" t="str">
        <f>HYPERLINK(Table13[[#This Row],[Recherche Google2]],"Google")</f>
        <v>Google</v>
      </c>
      <c r="M10073" t="s">
        <v>1058</v>
      </c>
      <c r="N10073" t="s">
        <v>1057</v>
      </c>
    </row>
    <row r="10074" spans="1:14" x14ac:dyDescent="0.3">
      <c r="A10074" s="6">
        <v>39234</v>
      </c>
      <c r="B10074" t="s">
        <v>1056</v>
      </c>
      <c r="C10074" t="s">
        <v>23</v>
      </c>
      <c r="D10074" s="3">
        <v>889790601</v>
      </c>
      <c r="E10074" s="3">
        <v>889790601</v>
      </c>
      <c r="F10074" s="3">
        <v>1410</v>
      </c>
      <c r="G10074" t="s">
        <v>16</v>
      </c>
      <c r="H10074" t="s">
        <v>258</v>
      </c>
      <c r="I10074" t="s">
        <v>103</v>
      </c>
      <c r="J10074" t="s">
        <v>26</v>
      </c>
      <c r="K10074" s="5" t="str">
        <f>HYPERLINK(Table13[[#This Row],[Lien vers la BCE]],"BCE")</f>
        <v>BCE</v>
      </c>
      <c r="L10074" s="5" t="str">
        <f>HYPERLINK(Table13[[#This Row],[Recherche Google2]],"Google")</f>
        <v>Google</v>
      </c>
      <c r="M10074" t="s">
        <v>1055</v>
      </c>
      <c r="N10074" t="s">
        <v>1054</v>
      </c>
    </row>
    <row r="10075" spans="1:14" x14ac:dyDescent="0.3">
      <c r="A10075" s="6">
        <v>39234</v>
      </c>
      <c r="B10075" t="s">
        <v>1056</v>
      </c>
      <c r="C10075" t="s">
        <v>23</v>
      </c>
      <c r="D10075" s="3">
        <v>889790601</v>
      </c>
      <c r="E10075" s="3">
        <v>2244289493</v>
      </c>
      <c r="F10075" s="3">
        <v>1410</v>
      </c>
      <c r="G10075" t="s">
        <v>16</v>
      </c>
      <c r="H10075" t="s">
        <v>258</v>
      </c>
      <c r="I10075" t="s">
        <v>103</v>
      </c>
      <c r="J10075" t="s">
        <v>26</v>
      </c>
      <c r="K10075" s="5" t="str">
        <f>HYPERLINK(Table13[[#This Row],[Lien vers la BCE]],"BCE")</f>
        <v>BCE</v>
      </c>
      <c r="L10075" s="5" t="str">
        <f>HYPERLINK(Table13[[#This Row],[Recherche Google2]],"Google")</f>
        <v>Google</v>
      </c>
      <c r="M10075" t="s">
        <v>1055</v>
      </c>
      <c r="N10075" t="s">
        <v>1054</v>
      </c>
    </row>
    <row r="10076" spans="1:14" x14ac:dyDescent="0.3">
      <c r="A10076" s="6">
        <v>39192</v>
      </c>
      <c r="B10076" t="s">
        <v>1053</v>
      </c>
      <c r="C10076" t="s">
        <v>152</v>
      </c>
      <c r="D10076" s="3">
        <v>889796935</v>
      </c>
      <c r="E10076" s="3">
        <v>889796935</v>
      </c>
      <c r="F10076" s="3">
        <v>1410</v>
      </c>
      <c r="G10076" t="s">
        <v>16</v>
      </c>
      <c r="H10076" t="s">
        <v>1052</v>
      </c>
      <c r="I10076" t="s">
        <v>165</v>
      </c>
      <c r="J10076" t="s">
        <v>26</v>
      </c>
      <c r="K10076" s="5" t="str">
        <f>HYPERLINK(Table13[[#This Row],[Lien vers la BCE]],"BCE")</f>
        <v>BCE</v>
      </c>
      <c r="L10076" s="5" t="str">
        <f>HYPERLINK(Table13[[#This Row],[Recherche Google2]],"Google")</f>
        <v>Google</v>
      </c>
      <c r="M10076" t="s">
        <v>1051</v>
      </c>
      <c r="N10076" t="s">
        <v>1050</v>
      </c>
    </row>
    <row r="10077" spans="1:14" x14ac:dyDescent="0.3">
      <c r="A10077" s="6">
        <v>39264</v>
      </c>
      <c r="B10077" t="s">
        <v>1049</v>
      </c>
      <c r="C10077" t="s">
        <v>52</v>
      </c>
      <c r="D10077" s="3">
        <v>889809011</v>
      </c>
      <c r="E10077" s="3">
        <v>2162750008</v>
      </c>
      <c r="F10077" s="3">
        <v>1410</v>
      </c>
      <c r="G10077" t="s">
        <v>16</v>
      </c>
      <c r="H10077" t="s">
        <v>1048</v>
      </c>
      <c r="I10077" t="s">
        <v>240</v>
      </c>
      <c r="J10077" t="s">
        <v>26</v>
      </c>
      <c r="K10077" s="5" t="str">
        <f>HYPERLINK(Table13[[#This Row],[Lien vers la BCE]],"BCE")</f>
        <v>BCE</v>
      </c>
      <c r="L10077" s="5" t="str">
        <f>HYPERLINK(Table13[[#This Row],[Recherche Google2]],"Google")</f>
        <v>Google</v>
      </c>
      <c r="M10077" t="s">
        <v>1047</v>
      </c>
      <c r="N10077" t="s">
        <v>1046</v>
      </c>
    </row>
    <row r="10078" spans="1:14" x14ac:dyDescent="0.3">
      <c r="A10078" s="6">
        <v>39237</v>
      </c>
      <c r="B10078" t="s">
        <v>1045</v>
      </c>
      <c r="C10078" t="s">
        <v>52</v>
      </c>
      <c r="D10078" s="3">
        <v>889851967</v>
      </c>
      <c r="E10078" s="3">
        <v>2162792568</v>
      </c>
      <c r="F10078" s="3">
        <v>1410</v>
      </c>
      <c r="G10078" t="s">
        <v>16</v>
      </c>
      <c r="H10078" t="s">
        <v>672</v>
      </c>
      <c r="I10078" t="s">
        <v>109</v>
      </c>
      <c r="J10078" t="s">
        <v>26</v>
      </c>
      <c r="K10078" s="5" t="str">
        <f>HYPERLINK(Table13[[#This Row],[Lien vers la BCE]],"BCE")</f>
        <v>BCE</v>
      </c>
      <c r="L10078" s="5" t="str">
        <f>HYPERLINK(Table13[[#This Row],[Recherche Google2]],"Google")</f>
        <v>Google</v>
      </c>
      <c r="M10078" t="s">
        <v>1044</v>
      </c>
      <c r="N10078" t="s">
        <v>1043</v>
      </c>
    </row>
    <row r="10079" spans="1:14" x14ac:dyDescent="0.3">
      <c r="A10079" s="6">
        <v>39225</v>
      </c>
      <c r="B10079" t="s">
        <v>1042</v>
      </c>
      <c r="C10079" t="s">
        <v>23</v>
      </c>
      <c r="D10079" s="3">
        <v>889961736</v>
      </c>
      <c r="E10079" s="3">
        <v>2291025578</v>
      </c>
      <c r="F10079" s="3">
        <v>1410</v>
      </c>
      <c r="G10079" t="s">
        <v>16</v>
      </c>
      <c r="H10079" t="s">
        <v>24</v>
      </c>
      <c r="I10079" t="s">
        <v>1041</v>
      </c>
      <c r="J10079" t="s">
        <v>26</v>
      </c>
      <c r="K10079" s="5" t="str">
        <f>HYPERLINK(Table13[[#This Row],[Lien vers la BCE]],"BCE")</f>
        <v>BCE</v>
      </c>
      <c r="L10079" s="5" t="str">
        <f>HYPERLINK(Table13[[#This Row],[Recherche Google2]],"Google")</f>
        <v>Google</v>
      </c>
      <c r="M10079" t="s">
        <v>1040</v>
      </c>
      <c r="N10079" t="s">
        <v>1039</v>
      </c>
    </row>
    <row r="10080" spans="1:14" x14ac:dyDescent="0.3">
      <c r="A10080" s="6">
        <v>39246</v>
      </c>
      <c r="B10080" t="s">
        <v>1038</v>
      </c>
      <c r="C10080" t="s">
        <v>23</v>
      </c>
      <c r="D10080" s="3">
        <v>890030428</v>
      </c>
      <c r="E10080" s="3">
        <v>890030428</v>
      </c>
      <c r="F10080" s="3">
        <v>1410</v>
      </c>
      <c r="G10080" t="s">
        <v>16</v>
      </c>
      <c r="H10080" t="s">
        <v>296</v>
      </c>
      <c r="I10080" t="s">
        <v>165</v>
      </c>
      <c r="J10080" t="s">
        <v>516</v>
      </c>
      <c r="K10080" s="5" t="str">
        <f>HYPERLINK(Table13[[#This Row],[Lien vers la BCE]],"BCE")</f>
        <v>BCE</v>
      </c>
      <c r="L10080" s="5" t="str">
        <f>HYPERLINK(Table13[[#This Row],[Recherche Google2]],"Google")</f>
        <v>Google</v>
      </c>
      <c r="M10080" t="s">
        <v>1035</v>
      </c>
      <c r="N10080" t="s">
        <v>1037</v>
      </c>
    </row>
    <row r="10081" spans="1:14" x14ac:dyDescent="0.3">
      <c r="A10081" s="6">
        <v>39246</v>
      </c>
      <c r="B10081" t="s">
        <v>1036</v>
      </c>
      <c r="C10081" t="s">
        <v>23</v>
      </c>
      <c r="D10081" s="3">
        <v>890030428</v>
      </c>
      <c r="E10081" s="3">
        <v>2165253893</v>
      </c>
      <c r="F10081" s="3">
        <v>1410</v>
      </c>
      <c r="G10081" t="s">
        <v>16</v>
      </c>
      <c r="H10081" t="s">
        <v>296</v>
      </c>
      <c r="I10081" t="s">
        <v>839</v>
      </c>
      <c r="J10081" t="s">
        <v>26</v>
      </c>
      <c r="K10081" s="5" t="str">
        <f>HYPERLINK(Table13[[#This Row],[Lien vers la BCE]],"BCE")</f>
        <v>BCE</v>
      </c>
      <c r="L10081" s="5" t="str">
        <f>HYPERLINK(Table13[[#This Row],[Recherche Google2]],"Google")</f>
        <v>Google</v>
      </c>
      <c r="M10081" t="s">
        <v>1035</v>
      </c>
      <c r="N10081" t="s">
        <v>1034</v>
      </c>
    </row>
    <row r="10082" spans="1:14" x14ac:dyDescent="0.3">
      <c r="A10082" s="6">
        <v>39204</v>
      </c>
      <c r="B10082" t="s">
        <v>1033</v>
      </c>
      <c r="C10082" t="s">
        <v>52</v>
      </c>
      <c r="D10082" s="3">
        <v>890048145</v>
      </c>
      <c r="E10082" s="3">
        <v>2162990033</v>
      </c>
      <c r="F10082" s="3">
        <v>1410</v>
      </c>
      <c r="G10082" t="s">
        <v>16</v>
      </c>
      <c r="H10082" t="s">
        <v>783</v>
      </c>
      <c r="I10082" t="s">
        <v>1032</v>
      </c>
      <c r="J10082" t="s">
        <v>26</v>
      </c>
      <c r="K10082" s="5" t="str">
        <f>HYPERLINK(Table13[[#This Row],[Lien vers la BCE]],"BCE")</f>
        <v>BCE</v>
      </c>
      <c r="L10082" s="5" t="str">
        <f>HYPERLINK(Table13[[#This Row],[Recherche Google2]],"Google")</f>
        <v>Google</v>
      </c>
      <c r="M10082" t="s">
        <v>1031</v>
      </c>
      <c r="N10082" t="s">
        <v>1030</v>
      </c>
    </row>
    <row r="10083" spans="1:14" x14ac:dyDescent="0.3">
      <c r="A10083" s="6">
        <v>39245</v>
      </c>
      <c r="B10083" t="s">
        <v>1029</v>
      </c>
      <c r="C10083" t="s">
        <v>23</v>
      </c>
      <c r="D10083" s="3">
        <v>890096051</v>
      </c>
      <c r="E10083" s="3">
        <v>890096051</v>
      </c>
      <c r="F10083" s="3">
        <v>1410</v>
      </c>
      <c r="G10083" t="s">
        <v>16</v>
      </c>
      <c r="H10083" t="s">
        <v>1028</v>
      </c>
      <c r="I10083" t="s">
        <v>117</v>
      </c>
      <c r="J10083" t="s">
        <v>26</v>
      </c>
      <c r="K10083" s="5" t="str">
        <f>HYPERLINK(Table13[[#This Row],[Lien vers la BCE]],"BCE")</f>
        <v>BCE</v>
      </c>
      <c r="L10083" s="5" t="str">
        <f>HYPERLINK(Table13[[#This Row],[Recherche Google2]],"Google")</f>
        <v>Google</v>
      </c>
      <c r="M10083" t="s">
        <v>1027</v>
      </c>
      <c r="N10083" t="s">
        <v>1026</v>
      </c>
    </row>
    <row r="10084" spans="1:14" x14ac:dyDescent="0.3">
      <c r="A10084" s="6">
        <v>39245</v>
      </c>
      <c r="B10084" t="s">
        <v>1029</v>
      </c>
      <c r="C10084" t="s">
        <v>23</v>
      </c>
      <c r="D10084" s="3">
        <v>890096051</v>
      </c>
      <c r="E10084" s="3">
        <v>2163566885</v>
      </c>
      <c r="F10084" s="3">
        <v>1410</v>
      </c>
      <c r="G10084" t="s">
        <v>16</v>
      </c>
      <c r="H10084" t="s">
        <v>1028</v>
      </c>
      <c r="I10084" t="s">
        <v>117</v>
      </c>
      <c r="J10084" t="s">
        <v>26</v>
      </c>
      <c r="K10084" s="5" t="str">
        <f>HYPERLINK(Table13[[#This Row],[Lien vers la BCE]],"BCE")</f>
        <v>BCE</v>
      </c>
      <c r="L10084" s="5" t="str">
        <f>HYPERLINK(Table13[[#This Row],[Recherche Google2]],"Google")</f>
        <v>Google</v>
      </c>
      <c r="M10084" t="s">
        <v>1027</v>
      </c>
      <c r="N10084" t="s">
        <v>1026</v>
      </c>
    </row>
    <row r="10085" spans="1:14" x14ac:dyDescent="0.3">
      <c r="A10085" s="6">
        <v>39240</v>
      </c>
      <c r="B10085" t="s">
        <v>1025</v>
      </c>
      <c r="C10085" t="s">
        <v>23</v>
      </c>
      <c r="D10085" s="3">
        <v>890169295</v>
      </c>
      <c r="E10085" s="3">
        <v>890169295</v>
      </c>
      <c r="F10085" s="3">
        <v>1410</v>
      </c>
      <c r="G10085" t="s">
        <v>16</v>
      </c>
      <c r="H10085" t="s">
        <v>470</v>
      </c>
      <c r="I10085" t="s">
        <v>753</v>
      </c>
      <c r="J10085" t="s">
        <v>26</v>
      </c>
      <c r="K10085" s="5" t="str">
        <f>HYPERLINK(Table13[[#This Row],[Lien vers la BCE]],"BCE")</f>
        <v>BCE</v>
      </c>
      <c r="L10085" s="5" t="str">
        <f>HYPERLINK(Table13[[#This Row],[Recherche Google2]],"Google")</f>
        <v>Google</v>
      </c>
      <c r="M10085" t="s">
        <v>1024</v>
      </c>
      <c r="N10085" t="s">
        <v>1023</v>
      </c>
    </row>
    <row r="10086" spans="1:14" x14ac:dyDescent="0.3">
      <c r="A10086" s="6">
        <v>39252</v>
      </c>
      <c r="B10086" t="s">
        <v>1022</v>
      </c>
      <c r="C10086" t="s">
        <v>23</v>
      </c>
      <c r="D10086" s="3">
        <v>890179886</v>
      </c>
      <c r="E10086" s="3">
        <v>890179886</v>
      </c>
      <c r="F10086" s="3">
        <v>1410</v>
      </c>
      <c r="G10086" t="s">
        <v>16</v>
      </c>
      <c r="H10086" t="s">
        <v>74</v>
      </c>
      <c r="I10086" t="s">
        <v>262</v>
      </c>
      <c r="J10086" t="s">
        <v>26</v>
      </c>
      <c r="K10086" s="5" t="str">
        <f>HYPERLINK(Table13[[#This Row],[Lien vers la BCE]],"BCE")</f>
        <v>BCE</v>
      </c>
      <c r="L10086" s="5" t="str">
        <f>HYPERLINK(Table13[[#This Row],[Recherche Google2]],"Google")</f>
        <v>Google</v>
      </c>
      <c r="M10086" t="s">
        <v>1021</v>
      </c>
      <c r="N10086" t="s">
        <v>1020</v>
      </c>
    </row>
    <row r="10087" spans="1:14" x14ac:dyDescent="0.3">
      <c r="A10087" s="6">
        <v>39253</v>
      </c>
      <c r="B10087" t="s">
        <v>1019</v>
      </c>
      <c r="C10087" t="s">
        <v>23</v>
      </c>
      <c r="D10087" s="3">
        <v>890213738</v>
      </c>
      <c r="E10087" s="3">
        <v>2258371222</v>
      </c>
      <c r="F10087" s="3">
        <v>1410</v>
      </c>
      <c r="G10087" t="s">
        <v>16</v>
      </c>
      <c r="H10087" t="s">
        <v>24</v>
      </c>
      <c r="I10087" t="s">
        <v>1018</v>
      </c>
      <c r="J10087" t="s">
        <v>26</v>
      </c>
      <c r="K10087" s="5" t="str">
        <f>HYPERLINK(Table13[[#This Row],[Lien vers la BCE]],"BCE")</f>
        <v>BCE</v>
      </c>
      <c r="L10087" s="5" t="str">
        <f>HYPERLINK(Table13[[#This Row],[Recherche Google2]],"Google")</f>
        <v>Google</v>
      </c>
      <c r="M10087" t="s">
        <v>1017</v>
      </c>
      <c r="N10087" t="s">
        <v>1016</v>
      </c>
    </row>
    <row r="10088" spans="1:14" x14ac:dyDescent="0.3">
      <c r="A10088" s="6">
        <v>39254</v>
      </c>
      <c r="B10088" t="s">
        <v>1015</v>
      </c>
      <c r="C10088" t="s">
        <v>23</v>
      </c>
      <c r="D10088" s="3">
        <v>890252934</v>
      </c>
      <c r="E10088" s="3">
        <v>890252934</v>
      </c>
      <c r="F10088" s="3">
        <v>1410</v>
      </c>
      <c r="G10088" t="s">
        <v>16</v>
      </c>
      <c r="H10088" t="s">
        <v>24</v>
      </c>
      <c r="I10088" t="s">
        <v>1014</v>
      </c>
      <c r="J10088" t="s">
        <v>26</v>
      </c>
      <c r="K10088" s="5" t="str">
        <f>HYPERLINK(Table13[[#This Row],[Lien vers la BCE]],"BCE")</f>
        <v>BCE</v>
      </c>
      <c r="L10088" s="5" t="str">
        <f>HYPERLINK(Table13[[#This Row],[Recherche Google2]],"Google")</f>
        <v>Google</v>
      </c>
      <c r="M10088" t="s">
        <v>1013</v>
      </c>
      <c r="N10088" t="s">
        <v>1012</v>
      </c>
    </row>
    <row r="10089" spans="1:14" x14ac:dyDescent="0.3">
      <c r="A10089" s="6">
        <v>39254</v>
      </c>
      <c r="B10089" t="s">
        <v>1015</v>
      </c>
      <c r="C10089" t="s">
        <v>23</v>
      </c>
      <c r="D10089" s="3">
        <v>890252934</v>
      </c>
      <c r="E10089" s="3">
        <v>2163614989</v>
      </c>
      <c r="F10089" s="3">
        <v>1410</v>
      </c>
      <c r="G10089" t="s">
        <v>16</v>
      </c>
      <c r="H10089" t="s">
        <v>24</v>
      </c>
      <c r="I10089" t="s">
        <v>1014</v>
      </c>
      <c r="J10089" t="s">
        <v>26</v>
      </c>
      <c r="K10089" s="5" t="str">
        <f>HYPERLINK(Table13[[#This Row],[Lien vers la BCE]],"BCE")</f>
        <v>BCE</v>
      </c>
      <c r="L10089" s="5" t="str">
        <f>HYPERLINK(Table13[[#This Row],[Recherche Google2]],"Google")</f>
        <v>Google</v>
      </c>
      <c r="M10089" t="s">
        <v>1013</v>
      </c>
      <c r="N10089" t="s">
        <v>1012</v>
      </c>
    </row>
    <row r="10090" spans="1:14" x14ac:dyDescent="0.3">
      <c r="A10090" s="6">
        <v>39252</v>
      </c>
      <c r="B10090" t="s">
        <v>1011</v>
      </c>
      <c r="C10090" t="s">
        <v>23</v>
      </c>
      <c r="D10090" s="3">
        <v>890336868</v>
      </c>
      <c r="E10090" s="3">
        <v>890336868</v>
      </c>
      <c r="F10090" s="3">
        <v>1410</v>
      </c>
      <c r="G10090" t="s">
        <v>16</v>
      </c>
      <c r="H10090" t="s">
        <v>1010</v>
      </c>
      <c r="I10090" t="s">
        <v>680</v>
      </c>
      <c r="J10090" t="s">
        <v>26</v>
      </c>
      <c r="K10090" s="5" t="str">
        <f>HYPERLINK(Table13[[#This Row],[Lien vers la BCE]],"BCE")</f>
        <v>BCE</v>
      </c>
      <c r="L10090" s="5" t="str">
        <f>HYPERLINK(Table13[[#This Row],[Recherche Google2]],"Google")</f>
        <v>Google</v>
      </c>
      <c r="M10090" t="s">
        <v>1009</v>
      </c>
      <c r="N10090" t="s">
        <v>1008</v>
      </c>
    </row>
    <row r="10091" spans="1:14" x14ac:dyDescent="0.3">
      <c r="A10091" s="6">
        <v>39252</v>
      </c>
      <c r="B10091" t="s">
        <v>1011</v>
      </c>
      <c r="C10091" t="s">
        <v>23</v>
      </c>
      <c r="D10091" s="3">
        <v>890336868</v>
      </c>
      <c r="E10091" s="3">
        <v>2163787611</v>
      </c>
      <c r="F10091" s="3">
        <v>1410</v>
      </c>
      <c r="G10091" t="s">
        <v>16</v>
      </c>
      <c r="H10091" t="s">
        <v>1010</v>
      </c>
      <c r="I10091" t="s">
        <v>680</v>
      </c>
      <c r="J10091" t="s">
        <v>26</v>
      </c>
      <c r="K10091" s="5" t="str">
        <f>HYPERLINK(Table13[[#This Row],[Lien vers la BCE]],"BCE")</f>
        <v>BCE</v>
      </c>
      <c r="L10091" s="5" t="str">
        <f>HYPERLINK(Table13[[#This Row],[Recherche Google2]],"Google")</f>
        <v>Google</v>
      </c>
      <c r="M10091" t="s">
        <v>1009</v>
      </c>
      <c r="N10091" t="s">
        <v>1008</v>
      </c>
    </row>
    <row r="10092" spans="1:14" x14ac:dyDescent="0.3">
      <c r="A10092" s="6">
        <v>39261</v>
      </c>
      <c r="B10092" t="s">
        <v>1007</v>
      </c>
      <c r="C10092" t="s">
        <v>23</v>
      </c>
      <c r="D10092" s="3">
        <v>890436541</v>
      </c>
      <c r="E10092" s="3">
        <v>890436541</v>
      </c>
      <c r="F10092" s="3">
        <v>1410</v>
      </c>
      <c r="G10092" t="s">
        <v>16</v>
      </c>
      <c r="H10092" t="s">
        <v>1006</v>
      </c>
      <c r="I10092" t="s">
        <v>419</v>
      </c>
      <c r="J10092" t="s">
        <v>26</v>
      </c>
      <c r="K10092" s="5" t="str">
        <f>HYPERLINK(Table13[[#This Row],[Lien vers la BCE]],"BCE")</f>
        <v>BCE</v>
      </c>
      <c r="L10092" s="5" t="str">
        <f>HYPERLINK(Table13[[#This Row],[Recherche Google2]],"Google")</f>
        <v>Google</v>
      </c>
      <c r="M10092" t="s">
        <v>1005</v>
      </c>
      <c r="N10092" t="s">
        <v>1004</v>
      </c>
    </row>
    <row r="10093" spans="1:14" x14ac:dyDescent="0.3">
      <c r="A10093" s="6">
        <v>39261</v>
      </c>
      <c r="B10093" t="s">
        <v>1007</v>
      </c>
      <c r="C10093" t="s">
        <v>23</v>
      </c>
      <c r="D10093" s="3">
        <v>890436541</v>
      </c>
      <c r="E10093" s="3">
        <v>2163559066</v>
      </c>
      <c r="F10093" s="3">
        <v>1410</v>
      </c>
      <c r="G10093" t="s">
        <v>16</v>
      </c>
      <c r="H10093" t="s">
        <v>1006</v>
      </c>
      <c r="I10093" t="s">
        <v>419</v>
      </c>
      <c r="J10093" t="s">
        <v>26</v>
      </c>
      <c r="K10093" s="5" t="str">
        <f>HYPERLINK(Table13[[#This Row],[Lien vers la BCE]],"BCE")</f>
        <v>BCE</v>
      </c>
      <c r="L10093" s="5" t="str">
        <f>HYPERLINK(Table13[[#This Row],[Recherche Google2]],"Google")</f>
        <v>Google</v>
      </c>
      <c r="M10093" t="s">
        <v>1005</v>
      </c>
      <c r="N10093" t="s">
        <v>1004</v>
      </c>
    </row>
    <row r="10094" spans="1:14" x14ac:dyDescent="0.3">
      <c r="A10094" s="6">
        <v>39260</v>
      </c>
      <c r="B10094" t="s">
        <v>1003</v>
      </c>
      <c r="C10094" t="s">
        <v>23</v>
      </c>
      <c r="D10094" s="3">
        <v>890523643</v>
      </c>
      <c r="E10094" s="3">
        <v>2157079367</v>
      </c>
      <c r="F10094" s="3">
        <v>1410</v>
      </c>
      <c r="G10094" t="s">
        <v>16</v>
      </c>
      <c r="H10094" t="s">
        <v>1002</v>
      </c>
      <c r="I10094" t="s">
        <v>19</v>
      </c>
      <c r="J10094" t="s">
        <v>26</v>
      </c>
      <c r="K10094" s="5" t="str">
        <f>HYPERLINK(Table13[[#This Row],[Lien vers la BCE]],"BCE")</f>
        <v>BCE</v>
      </c>
      <c r="L10094" s="5" t="str">
        <f>HYPERLINK(Table13[[#This Row],[Recherche Google2]],"Google")</f>
        <v>Google</v>
      </c>
      <c r="M10094" t="s">
        <v>1001</v>
      </c>
      <c r="N10094" t="s">
        <v>1000</v>
      </c>
    </row>
    <row r="10095" spans="1:14" x14ac:dyDescent="0.3">
      <c r="A10095" s="6">
        <v>39300</v>
      </c>
      <c r="B10095" t="s">
        <v>999</v>
      </c>
      <c r="C10095" t="s">
        <v>52</v>
      </c>
      <c r="D10095" s="3">
        <v>890524435</v>
      </c>
      <c r="E10095" s="3">
        <v>2163442567</v>
      </c>
      <c r="F10095" s="3">
        <v>1410</v>
      </c>
      <c r="G10095" t="s">
        <v>16</v>
      </c>
      <c r="H10095" t="s">
        <v>24</v>
      </c>
      <c r="I10095" t="s">
        <v>998</v>
      </c>
      <c r="J10095" t="s">
        <v>26</v>
      </c>
      <c r="K10095" s="5" t="str">
        <f>HYPERLINK(Table13[[#This Row],[Lien vers la BCE]],"BCE")</f>
        <v>BCE</v>
      </c>
      <c r="L10095" s="5" t="str">
        <f>HYPERLINK(Table13[[#This Row],[Recherche Google2]],"Google")</f>
        <v>Google</v>
      </c>
      <c r="M10095" t="s">
        <v>997</v>
      </c>
      <c r="N10095" t="s">
        <v>996</v>
      </c>
    </row>
    <row r="10096" spans="1:14" x14ac:dyDescent="0.3">
      <c r="A10096" s="6">
        <v>39269</v>
      </c>
      <c r="B10096" t="s">
        <v>995</v>
      </c>
      <c r="C10096" t="s">
        <v>23</v>
      </c>
      <c r="D10096" s="3">
        <v>890646971</v>
      </c>
      <c r="E10096" s="3">
        <v>890646971</v>
      </c>
      <c r="F10096" s="3">
        <v>1410</v>
      </c>
      <c r="G10096" t="s">
        <v>16</v>
      </c>
      <c r="H10096" t="s">
        <v>846</v>
      </c>
      <c r="I10096" t="s">
        <v>266</v>
      </c>
      <c r="J10096" t="s">
        <v>26</v>
      </c>
      <c r="K10096" s="5" t="str">
        <f>HYPERLINK(Table13[[#This Row],[Lien vers la BCE]],"BCE")</f>
        <v>BCE</v>
      </c>
      <c r="L10096" s="5" t="str">
        <f>HYPERLINK(Table13[[#This Row],[Recherche Google2]],"Google")</f>
        <v>Google</v>
      </c>
      <c r="M10096" t="s">
        <v>994</v>
      </c>
      <c r="N10096" t="s">
        <v>993</v>
      </c>
    </row>
    <row r="10097" spans="1:14" x14ac:dyDescent="0.3">
      <c r="A10097" s="6">
        <v>39273</v>
      </c>
      <c r="B10097" t="s">
        <v>992</v>
      </c>
      <c r="C10097" t="s">
        <v>23</v>
      </c>
      <c r="D10097" s="3">
        <v>890727244</v>
      </c>
      <c r="E10097" s="3">
        <v>2166999301</v>
      </c>
      <c r="F10097" s="3">
        <v>1410</v>
      </c>
      <c r="G10097" t="s">
        <v>16</v>
      </c>
      <c r="H10097" t="s">
        <v>461</v>
      </c>
      <c r="I10097" t="s">
        <v>118</v>
      </c>
      <c r="J10097" t="s">
        <v>26</v>
      </c>
      <c r="K10097" s="5" t="str">
        <f>HYPERLINK(Table13[[#This Row],[Lien vers la BCE]],"BCE")</f>
        <v>BCE</v>
      </c>
      <c r="L10097" s="5" t="str">
        <f>HYPERLINK(Table13[[#This Row],[Recherche Google2]],"Google")</f>
        <v>Google</v>
      </c>
      <c r="M10097" t="s">
        <v>991</v>
      </c>
      <c r="N10097" t="s">
        <v>990</v>
      </c>
    </row>
    <row r="10098" spans="1:14" x14ac:dyDescent="0.3">
      <c r="A10098" s="6">
        <v>39273</v>
      </c>
      <c r="B10098" t="s">
        <v>992</v>
      </c>
      <c r="C10098" t="s">
        <v>23</v>
      </c>
      <c r="D10098" s="3">
        <v>890727244</v>
      </c>
      <c r="E10098" s="3">
        <v>890727244</v>
      </c>
      <c r="F10098" s="3">
        <v>1410</v>
      </c>
      <c r="G10098" t="s">
        <v>16</v>
      </c>
      <c r="H10098" t="s">
        <v>74</v>
      </c>
      <c r="I10098" t="s">
        <v>959</v>
      </c>
      <c r="J10098" t="s">
        <v>452</v>
      </c>
      <c r="K10098" s="5" t="str">
        <f>HYPERLINK(Table13[[#This Row],[Lien vers la BCE]],"BCE")</f>
        <v>BCE</v>
      </c>
      <c r="L10098" s="5" t="str">
        <f>HYPERLINK(Table13[[#This Row],[Recherche Google2]],"Google")</f>
        <v>Google</v>
      </c>
      <c r="M10098" t="s">
        <v>991</v>
      </c>
      <c r="N10098" t="s">
        <v>990</v>
      </c>
    </row>
    <row r="10099" spans="1:14" x14ac:dyDescent="0.3">
      <c r="A10099" s="6">
        <v>39356</v>
      </c>
      <c r="B10099" t="s">
        <v>989</v>
      </c>
      <c r="C10099" t="s">
        <v>52</v>
      </c>
      <c r="D10099" s="3">
        <v>890744664</v>
      </c>
      <c r="E10099" s="3">
        <v>2163642210</v>
      </c>
      <c r="F10099" s="3">
        <v>1410</v>
      </c>
      <c r="G10099" t="s">
        <v>16</v>
      </c>
      <c r="H10099" t="s">
        <v>474</v>
      </c>
      <c r="I10099" t="s">
        <v>621</v>
      </c>
      <c r="J10099" t="s">
        <v>26</v>
      </c>
      <c r="K10099" s="5" t="str">
        <f>HYPERLINK(Table13[[#This Row],[Lien vers la BCE]],"BCE")</f>
        <v>BCE</v>
      </c>
      <c r="L10099" s="5" t="str">
        <f>HYPERLINK(Table13[[#This Row],[Recherche Google2]],"Google")</f>
        <v>Google</v>
      </c>
      <c r="M10099" t="s">
        <v>988</v>
      </c>
      <c r="N10099" t="s">
        <v>987</v>
      </c>
    </row>
    <row r="10100" spans="1:14" x14ac:dyDescent="0.3">
      <c r="A10100" s="6">
        <v>39273</v>
      </c>
      <c r="B10100" t="s">
        <v>986</v>
      </c>
      <c r="C10100" t="s">
        <v>23</v>
      </c>
      <c r="D10100" s="3">
        <v>890793560</v>
      </c>
      <c r="E10100" s="3">
        <v>2164339224</v>
      </c>
      <c r="F10100" s="3">
        <v>1410</v>
      </c>
      <c r="G10100" t="s">
        <v>16</v>
      </c>
      <c r="H10100" t="s">
        <v>24</v>
      </c>
      <c r="I10100" t="s">
        <v>985</v>
      </c>
      <c r="J10100" t="s">
        <v>26</v>
      </c>
      <c r="K10100" s="5" t="str">
        <f>HYPERLINK(Table13[[#This Row],[Lien vers la BCE]],"BCE")</f>
        <v>BCE</v>
      </c>
      <c r="L10100" s="5" t="str">
        <f>HYPERLINK(Table13[[#This Row],[Recherche Google2]],"Google")</f>
        <v>Google</v>
      </c>
      <c r="M10100" t="s">
        <v>984</v>
      </c>
      <c r="N10100" t="s">
        <v>983</v>
      </c>
    </row>
    <row r="10101" spans="1:14" x14ac:dyDescent="0.3">
      <c r="A10101" s="6">
        <v>39265</v>
      </c>
      <c r="B10101" t="s">
        <v>982</v>
      </c>
      <c r="C10101" t="s">
        <v>23</v>
      </c>
      <c r="D10101" s="3">
        <v>890818009</v>
      </c>
      <c r="E10101" s="3">
        <v>2231570716</v>
      </c>
      <c r="F10101" s="3">
        <v>1410</v>
      </c>
      <c r="G10101" t="s">
        <v>16</v>
      </c>
      <c r="H10101" t="s">
        <v>34</v>
      </c>
      <c r="I10101" t="s">
        <v>217</v>
      </c>
      <c r="J10101" t="s">
        <v>26</v>
      </c>
      <c r="K10101" s="5" t="str">
        <f>HYPERLINK(Table13[[#This Row],[Lien vers la BCE]],"BCE")</f>
        <v>BCE</v>
      </c>
      <c r="L10101" s="5" t="str">
        <f>HYPERLINK(Table13[[#This Row],[Recherche Google2]],"Google")</f>
        <v>Google</v>
      </c>
      <c r="M10101" t="s">
        <v>981</v>
      </c>
      <c r="N10101" t="s">
        <v>980</v>
      </c>
    </row>
    <row r="10102" spans="1:14" x14ac:dyDescent="0.3">
      <c r="A10102" s="6">
        <v>39269</v>
      </c>
      <c r="B10102" t="s">
        <v>979</v>
      </c>
      <c r="C10102" t="s">
        <v>15</v>
      </c>
      <c r="D10102" s="3">
        <v>890847703</v>
      </c>
      <c r="E10102" s="3">
        <v>890847703</v>
      </c>
      <c r="F10102" s="3">
        <v>1410</v>
      </c>
      <c r="G10102" t="s">
        <v>16</v>
      </c>
      <c r="H10102" t="s">
        <v>24</v>
      </c>
      <c r="I10102" t="s">
        <v>976</v>
      </c>
      <c r="J10102" t="s">
        <v>26</v>
      </c>
      <c r="K10102" s="5" t="str">
        <f>HYPERLINK(Table13[[#This Row],[Lien vers la BCE]],"BCE")</f>
        <v>BCE</v>
      </c>
      <c r="L10102" s="5" t="str">
        <f>HYPERLINK(Table13[[#This Row],[Recherche Google2]],"Google")</f>
        <v>Google</v>
      </c>
      <c r="M10102" t="s">
        <v>975</v>
      </c>
      <c r="N10102" t="s">
        <v>978</v>
      </c>
    </row>
    <row r="10103" spans="1:14" x14ac:dyDescent="0.3">
      <c r="A10103" s="6">
        <v>39269</v>
      </c>
      <c r="B10103" t="s">
        <v>977</v>
      </c>
      <c r="C10103" t="s">
        <v>15</v>
      </c>
      <c r="D10103" s="3">
        <v>890847703</v>
      </c>
      <c r="E10103" s="3">
        <v>2164873912</v>
      </c>
      <c r="F10103" s="3">
        <v>1410</v>
      </c>
      <c r="G10103" t="s">
        <v>16</v>
      </c>
      <c r="H10103" t="s">
        <v>24</v>
      </c>
      <c r="I10103" t="s">
        <v>976</v>
      </c>
      <c r="J10103" t="s">
        <v>26</v>
      </c>
      <c r="K10103" s="5" t="str">
        <f>HYPERLINK(Table13[[#This Row],[Lien vers la BCE]],"BCE")</f>
        <v>BCE</v>
      </c>
      <c r="L10103" s="5" t="str">
        <f>HYPERLINK(Table13[[#This Row],[Recherche Google2]],"Google")</f>
        <v>Google</v>
      </c>
      <c r="M10103" t="s">
        <v>975</v>
      </c>
      <c r="N10103" t="s">
        <v>974</v>
      </c>
    </row>
    <row r="10104" spans="1:14" x14ac:dyDescent="0.3">
      <c r="A10104" s="6">
        <v>39279</v>
      </c>
      <c r="B10104" t="s">
        <v>973</v>
      </c>
      <c r="C10104" t="s">
        <v>52</v>
      </c>
      <c r="D10104" s="3">
        <v>890871457</v>
      </c>
      <c r="E10104" s="3">
        <v>2163768112</v>
      </c>
      <c r="F10104" s="3">
        <v>1410</v>
      </c>
      <c r="G10104" t="s">
        <v>16</v>
      </c>
      <c r="H10104" t="s">
        <v>571</v>
      </c>
      <c r="I10104" t="s">
        <v>972</v>
      </c>
      <c r="J10104" t="s">
        <v>26</v>
      </c>
      <c r="K10104" s="5" t="str">
        <f>HYPERLINK(Table13[[#This Row],[Lien vers la BCE]],"BCE")</f>
        <v>BCE</v>
      </c>
      <c r="L10104" s="5" t="str">
        <f>HYPERLINK(Table13[[#This Row],[Recherche Google2]],"Google")</f>
        <v>Google</v>
      </c>
      <c r="M10104" t="s">
        <v>971</v>
      </c>
      <c r="N10104" t="s">
        <v>970</v>
      </c>
    </row>
    <row r="10105" spans="1:14" x14ac:dyDescent="0.3">
      <c r="A10105" s="6">
        <v>39276</v>
      </c>
      <c r="B10105" t="s">
        <v>969</v>
      </c>
      <c r="C10105" t="s">
        <v>23</v>
      </c>
      <c r="D10105" s="3">
        <v>890918076</v>
      </c>
      <c r="E10105" s="3">
        <v>2164341303</v>
      </c>
      <c r="F10105" s="3">
        <v>1410</v>
      </c>
      <c r="G10105" t="s">
        <v>16</v>
      </c>
      <c r="H10105" t="s">
        <v>24</v>
      </c>
      <c r="I10105" t="s">
        <v>966</v>
      </c>
      <c r="J10105" t="s">
        <v>26</v>
      </c>
      <c r="K10105" s="5" t="str">
        <f>HYPERLINK(Table13[[#This Row],[Lien vers la BCE]],"BCE")</f>
        <v>BCE</v>
      </c>
      <c r="L10105" s="5" t="str">
        <f>HYPERLINK(Table13[[#This Row],[Recherche Google2]],"Google")</f>
        <v>Google</v>
      </c>
      <c r="M10105" t="s">
        <v>965</v>
      </c>
      <c r="N10105" t="s">
        <v>968</v>
      </c>
    </row>
    <row r="10106" spans="1:14" x14ac:dyDescent="0.3">
      <c r="A10106" s="6">
        <v>39276</v>
      </c>
      <c r="B10106" t="s">
        <v>967</v>
      </c>
      <c r="C10106" t="s">
        <v>23</v>
      </c>
      <c r="D10106" s="3">
        <v>890918076</v>
      </c>
      <c r="E10106" s="3">
        <v>890918076</v>
      </c>
      <c r="F10106" s="3">
        <v>1410</v>
      </c>
      <c r="G10106" t="s">
        <v>16</v>
      </c>
      <c r="H10106" t="s">
        <v>24</v>
      </c>
      <c r="I10106" t="s">
        <v>966</v>
      </c>
      <c r="J10106" t="s">
        <v>26</v>
      </c>
      <c r="K10106" s="5" t="str">
        <f>HYPERLINK(Table13[[#This Row],[Lien vers la BCE]],"BCE")</f>
        <v>BCE</v>
      </c>
      <c r="L10106" s="5" t="str">
        <f>HYPERLINK(Table13[[#This Row],[Recherche Google2]],"Google")</f>
        <v>Google</v>
      </c>
      <c r="M10106" t="s">
        <v>965</v>
      </c>
      <c r="N10106" t="s">
        <v>964</v>
      </c>
    </row>
    <row r="10107" spans="1:14" x14ac:dyDescent="0.3">
      <c r="A10107" s="6">
        <v>39280</v>
      </c>
      <c r="B10107" t="s">
        <v>963</v>
      </c>
      <c r="C10107" t="s">
        <v>23</v>
      </c>
      <c r="D10107" s="3">
        <v>890986867</v>
      </c>
      <c r="E10107" s="3">
        <v>890986867</v>
      </c>
      <c r="F10107" s="3">
        <v>1410</v>
      </c>
      <c r="G10107" t="s">
        <v>16</v>
      </c>
      <c r="H10107" t="s">
        <v>358</v>
      </c>
      <c r="I10107" t="s">
        <v>464</v>
      </c>
      <c r="J10107" t="s">
        <v>26</v>
      </c>
      <c r="K10107" s="5" t="str">
        <f>HYPERLINK(Table13[[#This Row],[Lien vers la BCE]],"BCE")</f>
        <v>BCE</v>
      </c>
      <c r="L10107" s="5" t="str">
        <f>HYPERLINK(Table13[[#This Row],[Recherche Google2]],"Google")</f>
        <v>Google</v>
      </c>
      <c r="M10107" t="s">
        <v>962</v>
      </c>
      <c r="N10107" t="s">
        <v>961</v>
      </c>
    </row>
    <row r="10108" spans="1:14" x14ac:dyDescent="0.3">
      <c r="A10108" s="6">
        <v>39280</v>
      </c>
      <c r="B10108" t="s">
        <v>963</v>
      </c>
      <c r="C10108" t="s">
        <v>23</v>
      </c>
      <c r="D10108" s="3">
        <v>890986867</v>
      </c>
      <c r="E10108" s="3">
        <v>2184539077</v>
      </c>
      <c r="F10108" s="3">
        <v>1410</v>
      </c>
      <c r="G10108" t="s">
        <v>16</v>
      </c>
      <c r="H10108" t="s">
        <v>358</v>
      </c>
      <c r="I10108" t="s">
        <v>464</v>
      </c>
      <c r="J10108" t="s">
        <v>26</v>
      </c>
      <c r="K10108" s="5" t="str">
        <f>HYPERLINK(Table13[[#This Row],[Lien vers la BCE]],"BCE")</f>
        <v>BCE</v>
      </c>
      <c r="L10108" s="5" t="str">
        <f>HYPERLINK(Table13[[#This Row],[Recherche Google2]],"Google")</f>
        <v>Google</v>
      </c>
      <c r="M10108" t="s">
        <v>962</v>
      </c>
      <c r="N10108" t="s">
        <v>961</v>
      </c>
    </row>
    <row r="10109" spans="1:14" x14ac:dyDescent="0.3">
      <c r="A10109" s="6">
        <v>43500</v>
      </c>
      <c r="B10109" t="s">
        <v>960</v>
      </c>
      <c r="C10109" t="s">
        <v>52</v>
      </c>
      <c r="D10109" s="3">
        <v>891006663</v>
      </c>
      <c r="E10109" s="3">
        <v>2284586659</v>
      </c>
      <c r="F10109" s="3">
        <v>1410</v>
      </c>
      <c r="G10109" t="s">
        <v>16</v>
      </c>
      <c r="H10109" t="s">
        <v>24</v>
      </c>
      <c r="I10109" t="s">
        <v>30</v>
      </c>
      <c r="J10109" t="s">
        <v>959</v>
      </c>
      <c r="K10109" s="5" t="str">
        <f>HYPERLINK(Table13[[#This Row],[Lien vers la BCE]],"BCE")</f>
        <v>BCE</v>
      </c>
      <c r="L10109" s="5" t="str">
        <f>HYPERLINK(Table13[[#This Row],[Recherche Google2]],"Google")</f>
        <v>Google</v>
      </c>
      <c r="M10109" t="s">
        <v>958</v>
      </c>
      <c r="N10109" t="s">
        <v>957</v>
      </c>
    </row>
    <row r="10110" spans="1:14" x14ac:dyDescent="0.3">
      <c r="A10110" s="6">
        <v>39266</v>
      </c>
      <c r="B10110" t="s">
        <v>956</v>
      </c>
      <c r="C10110" t="s">
        <v>52</v>
      </c>
      <c r="D10110" s="3">
        <v>891032694</v>
      </c>
      <c r="E10110" s="3">
        <v>2163946472</v>
      </c>
      <c r="F10110" s="3">
        <v>1410</v>
      </c>
      <c r="G10110" t="s">
        <v>16</v>
      </c>
      <c r="H10110" t="s">
        <v>175</v>
      </c>
      <c r="I10110" t="s">
        <v>103</v>
      </c>
      <c r="J10110" t="s">
        <v>26</v>
      </c>
      <c r="K10110" s="5" t="str">
        <f>HYPERLINK(Table13[[#This Row],[Lien vers la BCE]],"BCE")</f>
        <v>BCE</v>
      </c>
      <c r="L10110" s="5" t="str">
        <f>HYPERLINK(Table13[[#This Row],[Recherche Google2]],"Google")</f>
        <v>Google</v>
      </c>
      <c r="M10110" t="s">
        <v>955</v>
      </c>
      <c r="N10110" t="s">
        <v>954</v>
      </c>
    </row>
    <row r="10111" spans="1:14" x14ac:dyDescent="0.3">
      <c r="A10111" s="6">
        <v>39287</v>
      </c>
      <c r="B10111" t="s">
        <v>953</v>
      </c>
      <c r="C10111" t="s">
        <v>52</v>
      </c>
      <c r="D10111" s="3">
        <v>891034674</v>
      </c>
      <c r="E10111" s="3">
        <v>2163947660</v>
      </c>
      <c r="F10111" s="3">
        <v>1410</v>
      </c>
      <c r="G10111" t="s">
        <v>16</v>
      </c>
      <c r="H10111" t="s">
        <v>24</v>
      </c>
      <c r="I10111" t="s">
        <v>952</v>
      </c>
      <c r="J10111" t="s">
        <v>26</v>
      </c>
      <c r="K10111" s="5" t="str">
        <f>HYPERLINK(Table13[[#This Row],[Lien vers la BCE]],"BCE")</f>
        <v>BCE</v>
      </c>
      <c r="L10111" s="5" t="str">
        <f>HYPERLINK(Table13[[#This Row],[Recherche Google2]],"Google")</f>
        <v>Google</v>
      </c>
      <c r="M10111" t="s">
        <v>951</v>
      </c>
      <c r="N10111" t="s">
        <v>950</v>
      </c>
    </row>
    <row r="10112" spans="1:14" x14ac:dyDescent="0.3">
      <c r="A10112" s="6">
        <v>39286</v>
      </c>
      <c r="B10112" t="s">
        <v>949</v>
      </c>
      <c r="C10112" t="s">
        <v>23</v>
      </c>
      <c r="D10112" s="3">
        <v>891170078</v>
      </c>
      <c r="E10112" s="3">
        <v>2165618733</v>
      </c>
      <c r="F10112" s="3">
        <v>1410</v>
      </c>
      <c r="G10112" t="s">
        <v>16</v>
      </c>
      <c r="H10112" t="s">
        <v>24</v>
      </c>
      <c r="I10112" t="s">
        <v>948</v>
      </c>
      <c r="J10112" t="s">
        <v>26</v>
      </c>
      <c r="K10112" s="5" t="str">
        <f>HYPERLINK(Table13[[#This Row],[Lien vers la BCE]],"BCE")</f>
        <v>BCE</v>
      </c>
      <c r="L10112" s="5" t="str">
        <f>HYPERLINK(Table13[[#This Row],[Recherche Google2]],"Google")</f>
        <v>Google</v>
      </c>
      <c r="M10112" t="s">
        <v>947</v>
      </c>
      <c r="N10112" t="s">
        <v>946</v>
      </c>
    </row>
    <row r="10113" spans="1:14" x14ac:dyDescent="0.3">
      <c r="A10113" s="6">
        <v>39296</v>
      </c>
      <c r="B10113" t="s">
        <v>945</v>
      </c>
      <c r="C10113" t="s">
        <v>23</v>
      </c>
      <c r="D10113" s="3">
        <v>891223924</v>
      </c>
      <c r="E10113" s="3">
        <v>891223924</v>
      </c>
      <c r="F10113" s="3">
        <v>1410</v>
      </c>
      <c r="G10113" t="s">
        <v>16</v>
      </c>
      <c r="H10113" t="s">
        <v>944</v>
      </c>
      <c r="I10113" t="s">
        <v>103</v>
      </c>
      <c r="J10113" t="s">
        <v>26</v>
      </c>
      <c r="K10113" s="5" t="str">
        <f>HYPERLINK(Table13[[#This Row],[Lien vers la BCE]],"BCE")</f>
        <v>BCE</v>
      </c>
      <c r="L10113" s="5" t="str">
        <f>HYPERLINK(Table13[[#This Row],[Recherche Google2]],"Google")</f>
        <v>Google</v>
      </c>
      <c r="M10113" t="s">
        <v>943</v>
      </c>
      <c r="N10113" t="s">
        <v>942</v>
      </c>
    </row>
    <row r="10114" spans="1:14" x14ac:dyDescent="0.3">
      <c r="A10114" s="6">
        <v>39296</v>
      </c>
      <c r="B10114" t="s">
        <v>945</v>
      </c>
      <c r="C10114" t="s">
        <v>23</v>
      </c>
      <c r="D10114" s="3">
        <v>891223924</v>
      </c>
      <c r="E10114" s="3">
        <v>2164712574</v>
      </c>
      <c r="F10114" s="3">
        <v>1410</v>
      </c>
      <c r="G10114" t="s">
        <v>16</v>
      </c>
      <c r="H10114" t="s">
        <v>944</v>
      </c>
      <c r="I10114" t="s">
        <v>103</v>
      </c>
      <c r="J10114" t="s">
        <v>26</v>
      </c>
      <c r="K10114" s="5" t="str">
        <f>HYPERLINK(Table13[[#This Row],[Lien vers la BCE]],"BCE")</f>
        <v>BCE</v>
      </c>
      <c r="L10114" s="5" t="str">
        <f>HYPERLINK(Table13[[#This Row],[Recherche Google2]],"Google")</f>
        <v>Google</v>
      </c>
      <c r="M10114" t="s">
        <v>943</v>
      </c>
      <c r="N10114" t="s">
        <v>942</v>
      </c>
    </row>
    <row r="10115" spans="1:14" x14ac:dyDescent="0.3">
      <c r="A10115" s="6">
        <v>39288</v>
      </c>
      <c r="B10115" t="s">
        <v>941</v>
      </c>
      <c r="C10115" t="s">
        <v>23</v>
      </c>
      <c r="D10115" s="3">
        <v>891230357</v>
      </c>
      <c r="E10115" s="3">
        <v>2164428207</v>
      </c>
      <c r="F10115" s="3">
        <v>1410</v>
      </c>
      <c r="G10115" t="s">
        <v>16</v>
      </c>
      <c r="H10115" t="s">
        <v>720</v>
      </c>
      <c r="I10115" t="s">
        <v>240</v>
      </c>
      <c r="J10115" t="s">
        <v>26</v>
      </c>
      <c r="K10115" s="5" t="str">
        <f>HYPERLINK(Table13[[#This Row],[Lien vers la BCE]],"BCE")</f>
        <v>BCE</v>
      </c>
      <c r="L10115" s="5" t="str">
        <f>HYPERLINK(Table13[[#This Row],[Recherche Google2]],"Google")</f>
        <v>Google</v>
      </c>
      <c r="M10115" t="s">
        <v>940</v>
      </c>
      <c r="N10115" t="s">
        <v>939</v>
      </c>
    </row>
    <row r="10116" spans="1:14" x14ac:dyDescent="0.3">
      <c r="A10116" s="6">
        <v>39295</v>
      </c>
      <c r="B10116" t="s">
        <v>938</v>
      </c>
      <c r="C10116" t="s">
        <v>23</v>
      </c>
      <c r="D10116" s="3">
        <v>891255103</v>
      </c>
      <c r="E10116" s="3">
        <v>891255103</v>
      </c>
      <c r="F10116" s="3">
        <v>1410</v>
      </c>
      <c r="G10116" t="s">
        <v>16</v>
      </c>
      <c r="H10116" t="s">
        <v>937</v>
      </c>
      <c r="I10116" t="s">
        <v>351</v>
      </c>
      <c r="J10116" t="s">
        <v>26</v>
      </c>
      <c r="K10116" s="5" t="str">
        <f>HYPERLINK(Table13[[#This Row],[Lien vers la BCE]],"BCE")</f>
        <v>BCE</v>
      </c>
      <c r="L10116" s="5" t="str">
        <f>HYPERLINK(Table13[[#This Row],[Recherche Google2]],"Google")</f>
        <v>Google</v>
      </c>
      <c r="M10116" t="s">
        <v>936</v>
      </c>
      <c r="N10116" t="s">
        <v>935</v>
      </c>
    </row>
    <row r="10117" spans="1:14" x14ac:dyDescent="0.3">
      <c r="A10117" s="6">
        <v>39356</v>
      </c>
      <c r="B10117" t="s">
        <v>934</v>
      </c>
      <c r="C10117" t="s">
        <v>52</v>
      </c>
      <c r="D10117" s="3">
        <v>891330624</v>
      </c>
      <c r="E10117" s="3">
        <v>2164258654</v>
      </c>
      <c r="F10117" s="3">
        <v>1410</v>
      </c>
      <c r="G10117" t="s">
        <v>16</v>
      </c>
      <c r="H10117" t="s">
        <v>24</v>
      </c>
      <c r="I10117" t="s">
        <v>933</v>
      </c>
      <c r="J10117" t="s">
        <v>26</v>
      </c>
      <c r="K10117" s="5" t="str">
        <f>HYPERLINK(Table13[[#This Row],[Lien vers la BCE]],"BCE")</f>
        <v>BCE</v>
      </c>
      <c r="L10117" s="5" t="str">
        <f>HYPERLINK(Table13[[#This Row],[Recherche Google2]],"Google")</f>
        <v>Google</v>
      </c>
      <c r="M10117" t="s">
        <v>932</v>
      </c>
      <c r="N10117" t="s">
        <v>931</v>
      </c>
    </row>
    <row r="10118" spans="1:14" x14ac:dyDescent="0.3">
      <c r="A10118" s="6">
        <v>28485</v>
      </c>
      <c r="B10118" t="s">
        <v>930</v>
      </c>
      <c r="C10118" t="s">
        <v>52</v>
      </c>
      <c r="D10118" s="3">
        <v>891332505</v>
      </c>
      <c r="E10118" s="3">
        <v>2164260634</v>
      </c>
      <c r="F10118" s="3">
        <v>1410</v>
      </c>
      <c r="G10118" t="s">
        <v>16</v>
      </c>
      <c r="H10118" t="s">
        <v>929</v>
      </c>
      <c r="I10118" t="s">
        <v>213</v>
      </c>
      <c r="J10118" t="s">
        <v>26</v>
      </c>
      <c r="K10118" s="5" t="str">
        <f>HYPERLINK(Table13[[#This Row],[Lien vers la BCE]],"BCE")</f>
        <v>BCE</v>
      </c>
      <c r="L10118" s="5" t="str">
        <f>HYPERLINK(Table13[[#This Row],[Recherche Google2]],"Google")</f>
        <v>Google</v>
      </c>
      <c r="M10118" t="s">
        <v>928</v>
      </c>
      <c r="N10118" t="s">
        <v>927</v>
      </c>
    </row>
    <row r="10119" spans="1:14" x14ac:dyDescent="0.3">
      <c r="A10119" s="6">
        <v>39287</v>
      </c>
      <c r="B10119" t="s">
        <v>926</v>
      </c>
      <c r="C10119" t="s">
        <v>52</v>
      </c>
      <c r="D10119" s="3">
        <v>891339631</v>
      </c>
      <c r="E10119" s="3">
        <v>2164271324</v>
      </c>
      <c r="F10119" s="3">
        <v>1410</v>
      </c>
      <c r="G10119" t="s">
        <v>16</v>
      </c>
      <c r="H10119" t="s">
        <v>925</v>
      </c>
      <c r="I10119" t="s">
        <v>103</v>
      </c>
      <c r="J10119" t="s">
        <v>26</v>
      </c>
      <c r="K10119" s="5" t="str">
        <f>HYPERLINK(Table13[[#This Row],[Lien vers la BCE]],"BCE")</f>
        <v>BCE</v>
      </c>
      <c r="L10119" s="5" t="str">
        <f>HYPERLINK(Table13[[#This Row],[Recherche Google2]],"Google")</f>
        <v>Google</v>
      </c>
      <c r="M10119" t="s">
        <v>924</v>
      </c>
      <c r="N10119" t="s">
        <v>923</v>
      </c>
    </row>
    <row r="10120" spans="1:14" x14ac:dyDescent="0.3">
      <c r="A10120" s="6">
        <v>39302</v>
      </c>
      <c r="B10120" t="s">
        <v>922</v>
      </c>
      <c r="C10120" t="s">
        <v>23</v>
      </c>
      <c r="D10120" s="3">
        <v>891376154</v>
      </c>
      <c r="E10120" s="3">
        <v>891376154</v>
      </c>
      <c r="F10120" s="3">
        <v>1410</v>
      </c>
      <c r="G10120" t="s">
        <v>16</v>
      </c>
      <c r="H10120" t="s">
        <v>919</v>
      </c>
      <c r="I10120" t="s">
        <v>452</v>
      </c>
      <c r="J10120" t="s">
        <v>26</v>
      </c>
      <c r="K10120" s="5" t="str">
        <f>HYPERLINK(Table13[[#This Row],[Lien vers la BCE]],"BCE")</f>
        <v>BCE</v>
      </c>
      <c r="L10120" s="5" t="str">
        <f>HYPERLINK(Table13[[#This Row],[Recherche Google2]],"Google")</f>
        <v>Google</v>
      </c>
      <c r="M10120" t="s">
        <v>918</v>
      </c>
      <c r="N10120" t="s">
        <v>921</v>
      </c>
    </row>
    <row r="10121" spans="1:14" x14ac:dyDescent="0.3">
      <c r="A10121" s="6">
        <v>39302</v>
      </c>
      <c r="B10121" t="s">
        <v>920</v>
      </c>
      <c r="C10121" t="s">
        <v>23</v>
      </c>
      <c r="D10121" s="3">
        <v>891376154</v>
      </c>
      <c r="E10121" s="3">
        <v>2166177868</v>
      </c>
      <c r="F10121" s="3">
        <v>1410</v>
      </c>
      <c r="G10121" t="s">
        <v>16</v>
      </c>
      <c r="H10121" t="s">
        <v>919</v>
      </c>
      <c r="I10121" t="s">
        <v>452</v>
      </c>
      <c r="J10121" t="s">
        <v>26</v>
      </c>
      <c r="K10121" s="5" t="str">
        <f>HYPERLINK(Table13[[#This Row],[Lien vers la BCE]],"BCE")</f>
        <v>BCE</v>
      </c>
      <c r="L10121" s="5" t="str">
        <f>HYPERLINK(Table13[[#This Row],[Recherche Google2]],"Google")</f>
        <v>Google</v>
      </c>
      <c r="M10121" t="s">
        <v>918</v>
      </c>
      <c r="N10121" t="s">
        <v>917</v>
      </c>
    </row>
    <row r="10122" spans="1:14" x14ac:dyDescent="0.3">
      <c r="A10122" s="6">
        <v>39307</v>
      </c>
      <c r="B10122" t="s">
        <v>916</v>
      </c>
      <c r="C10122" t="s">
        <v>23</v>
      </c>
      <c r="D10122" s="3">
        <v>891391594</v>
      </c>
      <c r="E10122" s="3">
        <v>2167548340</v>
      </c>
      <c r="F10122" s="3">
        <v>1410</v>
      </c>
      <c r="G10122" t="s">
        <v>16</v>
      </c>
      <c r="H10122" t="s">
        <v>915</v>
      </c>
      <c r="I10122" t="s">
        <v>914</v>
      </c>
      <c r="J10122" t="s">
        <v>26</v>
      </c>
      <c r="K10122" s="5" t="str">
        <f>HYPERLINK(Table13[[#This Row],[Lien vers la BCE]],"BCE")</f>
        <v>BCE</v>
      </c>
      <c r="L10122" s="5" t="str">
        <f>HYPERLINK(Table13[[#This Row],[Recherche Google2]],"Google")</f>
        <v>Google</v>
      </c>
      <c r="M10122" t="s">
        <v>913</v>
      </c>
      <c r="N10122" t="s">
        <v>912</v>
      </c>
    </row>
    <row r="10123" spans="1:14" x14ac:dyDescent="0.3">
      <c r="A10123" s="6">
        <v>39308</v>
      </c>
      <c r="B10123" t="s">
        <v>911</v>
      </c>
      <c r="C10123" t="s">
        <v>23</v>
      </c>
      <c r="D10123" s="3">
        <v>891428515</v>
      </c>
      <c r="E10123" s="3">
        <v>891428515</v>
      </c>
      <c r="F10123" s="3">
        <v>1410</v>
      </c>
      <c r="G10123" t="s">
        <v>16</v>
      </c>
      <c r="H10123" t="s">
        <v>910</v>
      </c>
      <c r="I10123" t="s">
        <v>179</v>
      </c>
      <c r="J10123" t="s">
        <v>26</v>
      </c>
      <c r="K10123" s="5" t="str">
        <f>HYPERLINK(Table13[[#This Row],[Lien vers la BCE]],"BCE")</f>
        <v>BCE</v>
      </c>
      <c r="L10123" s="5" t="str">
        <f>HYPERLINK(Table13[[#This Row],[Recherche Google2]],"Google")</f>
        <v>Google</v>
      </c>
      <c r="M10123" t="s">
        <v>909</v>
      </c>
      <c r="N10123" t="s">
        <v>908</v>
      </c>
    </row>
    <row r="10124" spans="1:14" x14ac:dyDescent="0.3">
      <c r="A10124" s="6">
        <v>39322</v>
      </c>
      <c r="B10124" t="s">
        <v>907</v>
      </c>
      <c r="C10124" t="s">
        <v>52</v>
      </c>
      <c r="D10124" s="3">
        <v>891662206</v>
      </c>
      <c r="E10124" s="3">
        <v>2164580140</v>
      </c>
      <c r="F10124" s="3">
        <v>1410</v>
      </c>
      <c r="G10124" t="s">
        <v>16</v>
      </c>
      <c r="H10124" t="s">
        <v>906</v>
      </c>
      <c r="I10124" t="s">
        <v>98</v>
      </c>
      <c r="J10124" t="s">
        <v>905</v>
      </c>
      <c r="K10124" s="5" t="str">
        <f>HYPERLINK(Table13[[#This Row],[Lien vers la BCE]],"BCE")</f>
        <v>BCE</v>
      </c>
      <c r="L10124" s="5" t="str">
        <f>HYPERLINK(Table13[[#This Row],[Recherche Google2]],"Google")</f>
        <v>Google</v>
      </c>
      <c r="M10124" t="s">
        <v>904</v>
      </c>
      <c r="N10124" t="s">
        <v>903</v>
      </c>
    </row>
    <row r="10125" spans="1:14" x14ac:dyDescent="0.3">
      <c r="A10125" s="6">
        <v>39318</v>
      </c>
      <c r="B10125" t="s">
        <v>902</v>
      </c>
      <c r="C10125" t="s">
        <v>23</v>
      </c>
      <c r="D10125" s="3">
        <v>891733668</v>
      </c>
      <c r="E10125" s="3">
        <v>891733668</v>
      </c>
      <c r="F10125" s="3">
        <v>1410</v>
      </c>
      <c r="G10125" t="s">
        <v>16</v>
      </c>
      <c r="H10125" t="s">
        <v>223</v>
      </c>
      <c r="I10125" t="s">
        <v>901</v>
      </c>
      <c r="J10125" t="s">
        <v>26</v>
      </c>
      <c r="K10125" s="5" t="str">
        <f>HYPERLINK(Table13[[#This Row],[Lien vers la BCE]],"BCE")</f>
        <v>BCE</v>
      </c>
      <c r="L10125" s="5" t="str">
        <f>HYPERLINK(Table13[[#This Row],[Recherche Google2]],"Google")</f>
        <v>Google</v>
      </c>
      <c r="M10125" t="s">
        <v>900</v>
      </c>
      <c r="N10125" t="s">
        <v>899</v>
      </c>
    </row>
    <row r="10126" spans="1:14" x14ac:dyDescent="0.3">
      <c r="A10126" s="6">
        <v>39324</v>
      </c>
      <c r="B10126" t="s">
        <v>898</v>
      </c>
      <c r="C10126" t="s">
        <v>23</v>
      </c>
      <c r="D10126" s="3">
        <v>891742972</v>
      </c>
      <c r="E10126" s="3">
        <v>891742972</v>
      </c>
      <c r="F10126" s="3">
        <v>1410</v>
      </c>
      <c r="G10126" t="s">
        <v>16</v>
      </c>
      <c r="H10126" t="s">
        <v>24</v>
      </c>
      <c r="I10126" t="s">
        <v>895</v>
      </c>
      <c r="J10126" t="s">
        <v>26</v>
      </c>
      <c r="K10126" s="5" t="str">
        <f>HYPERLINK(Table13[[#This Row],[Lien vers la BCE]],"BCE")</f>
        <v>BCE</v>
      </c>
      <c r="L10126" s="5" t="str">
        <f>HYPERLINK(Table13[[#This Row],[Recherche Google2]],"Google")</f>
        <v>Google</v>
      </c>
      <c r="M10126" t="s">
        <v>894</v>
      </c>
      <c r="N10126" t="s">
        <v>897</v>
      </c>
    </row>
    <row r="10127" spans="1:14" x14ac:dyDescent="0.3">
      <c r="A10127" s="6">
        <v>39324</v>
      </c>
      <c r="B10127" t="s">
        <v>896</v>
      </c>
      <c r="C10127" t="s">
        <v>23</v>
      </c>
      <c r="D10127" s="3">
        <v>891742972</v>
      </c>
      <c r="E10127" s="3">
        <v>2165617347</v>
      </c>
      <c r="F10127" s="3">
        <v>1410</v>
      </c>
      <c r="G10127" t="s">
        <v>16</v>
      </c>
      <c r="H10127" t="s">
        <v>24</v>
      </c>
      <c r="I10127" t="s">
        <v>895</v>
      </c>
      <c r="J10127" t="s">
        <v>26</v>
      </c>
      <c r="K10127" s="5" t="str">
        <f>HYPERLINK(Table13[[#This Row],[Lien vers la BCE]],"BCE")</f>
        <v>BCE</v>
      </c>
      <c r="L10127" s="5" t="str">
        <f>HYPERLINK(Table13[[#This Row],[Recherche Google2]],"Google")</f>
        <v>Google</v>
      </c>
      <c r="M10127" t="s">
        <v>894</v>
      </c>
      <c r="N10127" t="s">
        <v>893</v>
      </c>
    </row>
    <row r="10128" spans="1:14" x14ac:dyDescent="0.3">
      <c r="A10128" s="6">
        <v>42005</v>
      </c>
      <c r="B10128" t="s">
        <v>892</v>
      </c>
      <c r="C10128" t="s">
        <v>52</v>
      </c>
      <c r="D10128" s="3">
        <v>891780683</v>
      </c>
      <c r="E10128" s="3">
        <v>2237637471</v>
      </c>
      <c r="F10128" s="3">
        <v>1410</v>
      </c>
      <c r="G10128" t="s">
        <v>16</v>
      </c>
      <c r="H10128" t="s">
        <v>74</v>
      </c>
      <c r="I10128" t="s">
        <v>351</v>
      </c>
      <c r="J10128" t="s">
        <v>26</v>
      </c>
      <c r="K10128" s="5" t="str">
        <f>HYPERLINK(Table13[[#This Row],[Lien vers la BCE]],"BCE")</f>
        <v>BCE</v>
      </c>
      <c r="L10128" s="5" t="str">
        <f>HYPERLINK(Table13[[#This Row],[Recherche Google2]],"Google")</f>
        <v>Google</v>
      </c>
      <c r="M10128" t="s">
        <v>891</v>
      </c>
      <c r="N10128" t="s">
        <v>890</v>
      </c>
    </row>
    <row r="10129" spans="1:14" x14ac:dyDescent="0.3">
      <c r="A10129" s="6">
        <v>39321</v>
      </c>
      <c r="B10129" t="s">
        <v>889</v>
      </c>
      <c r="C10129" t="s">
        <v>23</v>
      </c>
      <c r="D10129" s="3">
        <v>891793056</v>
      </c>
      <c r="E10129" s="3">
        <v>891793056</v>
      </c>
      <c r="F10129" s="3">
        <v>1410</v>
      </c>
      <c r="G10129" t="s">
        <v>16</v>
      </c>
      <c r="H10129" t="s">
        <v>24</v>
      </c>
      <c r="I10129" t="s">
        <v>888</v>
      </c>
      <c r="J10129" t="s">
        <v>26</v>
      </c>
      <c r="K10129" s="5" t="str">
        <f>HYPERLINK(Table13[[#This Row],[Lien vers la BCE]],"BCE")</f>
        <v>BCE</v>
      </c>
      <c r="L10129" s="5" t="str">
        <f>HYPERLINK(Table13[[#This Row],[Recherche Google2]],"Google")</f>
        <v>Google</v>
      </c>
      <c r="M10129" t="s">
        <v>887</v>
      </c>
      <c r="N10129" t="s">
        <v>886</v>
      </c>
    </row>
    <row r="10130" spans="1:14" x14ac:dyDescent="0.3">
      <c r="A10130" s="6">
        <v>39321</v>
      </c>
      <c r="B10130" t="s">
        <v>889</v>
      </c>
      <c r="C10130" t="s">
        <v>23</v>
      </c>
      <c r="D10130" s="3">
        <v>891793056</v>
      </c>
      <c r="E10130" s="3">
        <v>2164760480</v>
      </c>
      <c r="F10130" s="3">
        <v>1410</v>
      </c>
      <c r="G10130" t="s">
        <v>16</v>
      </c>
      <c r="H10130" t="s">
        <v>24</v>
      </c>
      <c r="I10130" t="s">
        <v>888</v>
      </c>
      <c r="J10130" t="s">
        <v>26</v>
      </c>
      <c r="K10130" s="5" t="str">
        <f>HYPERLINK(Table13[[#This Row],[Lien vers la BCE]],"BCE")</f>
        <v>BCE</v>
      </c>
      <c r="L10130" s="5" t="str">
        <f>HYPERLINK(Table13[[#This Row],[Recherche Google2]],"Google")</f>
        <v>Google</v>
      </c>
      <c r="M10130" t="s">
        <v>887</v>
      </c>
      <c r="N10130" t="s">
        <v>886</v>
      </c>
    </row>
    <row r="10131" spans="1:14" x14ac:dyDescent="0.3">
      <c r="A10131" s="6">
        <v>39329</v>
      </c>
      <c r="B10131" t="s">
        <v>885</v>
      </c>
      <c r="C10131" t="s">
        <v>23</v>
      </c>
      <c r="D10131" s="3">
        <v>891817109</v>
      </c>
      <c r="E10131" s="3">
        <v>2264768371</v>
      </c>
      <c r="F10131" s="3">
        <v>1410</v>
      </c>
      <c r="G10131" t="s">
        <v>16</v>
      </c>
      <c r="H10131" t="s">
        <v>884</v>
      </c>
      <c r="I10131" t="s">
        <v>54</v>
      </c>
      <c r="J10131" t="s">
        <v>26</v>
      </c>
      <c r="K10131" s="5" t="str">
        <f>HYPERLINK(Table13[[#This Row],[Lien vers la BCE]],"BCE")</f>
        <v>BCE</v>
      </c>
      <c r="L10131" s="5" t="str">
        <f>HYPERLINK(Table13[[#This Row],[Recherche Google2]],"Google")</f>
        <v>Google</v>
      </c>
      <c r="M10131" t="s">
        <v>883</v>
      </c>
      <c r="N10131" t="s">
        <v>882</v>
      </c>
    </row>
    <row r="10132" spans="1:14" x14ac:dyDescent="0.3">
      <c r="A10132" s="6">
        <v>39323</v>
      </c>
      <c r="B10132" t="s">
        <v>881</v>
      </c>
      <c r="C10132" t="s">
        <v>23</v>
      </c>
      <c r="D10132" s="3">
        <v>891821661</v>
      </c>
      <c r="E10132" s="3">
        <v>891821661</v>
      </c>
      <c r="F10132" s="3">
        <v>1410</v>
      </c>
      <c r="G10132" t="s">
        <v>16</v>
      </c>
      <c r="H10132" t="s">
        <v>203</v>
      </c>
      <c r="I10132" t="s">
        <v>880</v>
      </c>
      <c r="J10132" t="s">
        <v>26</v>
      </c>
      <c r="K10132" s="5" t="str">
        <f>HYPERLINK(Table13[[#This Row],[Lien vers la BCE]],"BCE")</f>
        <v>BCE</v>
      </c>
      <c r="L10132" s="5" t="str">
        <f>HYPERLINK(Table13[[#This Row],[Recherche Google2]],"Google")</f>
        <v>Google</v>
      </c>
      <c r="M10132" t="s">
        <v>879</v>
      </c>
      <c r="N10132" t="s">
        <v>878</v>
      </c>
    </row>
    <row r="10133" spans="1:14" x14ac:dyDescent="0.3">
      <c r="A10133" s="6">
        <v>39323</v>
      </c>
      <c r="B10133" t="s">
        <v>881</v>
      </c>
      <c r="C10133" t="s">
        <v>23</v>
      </c>
      <c r="D10133" s="3">
        <v>891821661</v>
      </c>
      <c r="E10133" s="3">
        <v>2165288339</v>
      </c>
      <c r="F10133" s="3">
        <v>1410</v>
      </c>
      <c r="G10133" t="s">
        <v>16</v>
      </c>
      <c r="H10133" t="s">
        <v>203</v>
      </c>
      <c r="I10133" t="s">
        <v>880</v>
      </c>
      <c r="J10133" t="s">
        <v>26</v>
      </c>
      <c r="K10133" s="5" t="str">
        <f>HYPERLINK(Table13[[#This Row],[Lien vers la BCE]],"BCE")</f>
        <v>BCE</v>
      </c>
      <c r="L10133" s="5" t="str">
        <f>HYPERLINK(Table13[[#This Row],[Recherche Google2]],"Google")</f>
        <v>Google</v>
      </c>
      <c r="M10133" t="s">
        <v>879</v>
      </c>
      <c r="N10133" t="s">
        <v>878</v>
      </c>
    </row>
    <row r="10134" spans="1:14" x14ac:dyDescent="0.3">
      <c r="A10134" s="6">
        <v>39329</v>
      </c>
      <c r="B10134" t="s">
        <v>877</v>
      </c>
      <c r="C10134" t="s">
        <v>23</v>
      </c>
      <c r="D10134" s="3">
        <v>891835024</v>
      </c>
      <c r="E10134" s="3">
        <v>891835024</v>
      </c>
      <c r="F10134" s="3">
        <v>1410</v>
      </c>
      <c r="G10134" t="s">
        <v>16</v>
      </c>
      <c r="H10134" t="s">
        <v>34</v>
      </c>
      <c r="I10134" t="s">
        <v>133</v>
      </c>
      <c r="J10134" t="s">
        <v>54</v>
      </c>
      <c r="K10134" s="5" t="str">
        <f>HYPERLINK(Table13[[#This Row],[Lien vers la BCE]],"BCE")</f>
        <v>BCE</v>
      </c>
      <c r="L10134" s="5" t="str">
        <f>HYPERLINK(Table13[[#This Row],[Recherche Google2]],"Google")</f>
        <v>Google</v>
      </c>
      <c r="M10134" t="s">
        <v>876</v>
      </c>
      <c r="N10134" t="s">
        <v>875</v>
      </c>
    </row>
    <row r="10135" spans="1:14" x14ac:dyDescent="0.3">
      <c r="A10135" s="6">
        <v>39335</v>
      </c>
      <c r="B10135" t="s">
        <v>874</v>
      </c>
      <c r="C10135" t="s">
        <v>23</v>
      </c>
      <c r="D10135" s="3">
        <v>891943110</v>
      </c>
      <c r="E10135" s="3">
        <v>891943110</v>
      </c>
      <c r="F10135" s="3">
        <v>1410</v>
      </c>
      <c r="G10135" t="s">
        <v>16</v>
      </c>
      <c r="H10135" t="s">
        <v>258</v>
      </c>
      <c r="I10135" t="s">
        <v>253</v>
      </c>
      <c r="J10135" t="s">
        <v>26</v>
      </c>
      <c r="K10135" s="5" t="str">
        <f>HYPERLINK(Table13[[#This Row],[Lien vers la BCE]],"BCE")</f>
        <v>BCE</v>
      </c>
      <c r="L10135" s="5" t="str">
        <f>HYPERLINK(Table13[[#This Row],[Recherche Google2]],"Google")</f>
        <v>Google</v>
      </c>
      <c r="M10135" t="s">
        <v>871</v>
      </c>
      <c r="N10135" t="s">
        <v>873</v>
      </c>
    </row>
    <row r="10136" spans="1:14" x14ac:dyDescent="0.3">
      <c r="A10136" s="6">
        <v>39335</v>
      </c>
      <c r="B10136" t="s">
        <v>872</v>
      </c>
      <c r="C10136" t="s">
        <v>23</v>
      </c>
      <c r="D10136" s="3">
        <v>891943110</v>
      </c>
      <c r="E10136" s="3">
        <v>2164883909</v>
      </c>
      <c r="F10136" s="3">
        <v>1410</v>
      </c>
      <c r="G10136" t="s">
        <v>16</v>
      </c>
      <c r="H10136" t="s">
        <v>258</v>
      </c>
      <c r="I10136" t="s">
        <v>253</v>
      </c>
      <c r="J10136" t="s">
        <v>26</v>
      </c>
      <c r="K10136" s="5" t="str">
        <f>HYPERLINK(Table13[[#This Row],[Lien vers la BCE]],"BCE")</f>
        <v>BCE</v>
      </c>
      <c r="L10136" s="5" t="str">
        <f>HYPERLINK(Table13[[#This Row],[Recherche Google2]],"Google")</f>
        <v>Google</v>
      </c>
      <c r="M10136" t="s">
        <v>871</v>
      </c>
      <c r="N10136" t="s">
        <v>870</v>
      </c>
    </row>
    <row r="10137" spans="1:14" x14ac:dyDescent="0.3">
      <c r="A10137" s="6">
        <v>39331</v>
      </c>
      <c r="B10137" t="s">
        <v>869</v>
      </c>
      <c r="C10137" t="s">
        <v>23</v>
      </c>
      <c r="D10137" s="3">
        <v>891946771</v>
      </c>
      <c r="E10137" s="3">
        <v>891946771</v>
      </c>
      <c r="F10137" s="3">
        <v>1410</v>
      </c>
      <c r="G10137" t="s">
        <v>16</v>
      </c>
      <c r="H10137" t="s">
        <v>868</v>
      </c>
      <c r="I10137" t="s">
        <v>103</v>
      </c>
      <c r="J10137" t="s">
        <v>26</v>
      </c>
      <c r="K10137" s="5" t="str">
        <f>HYPERLINK(Table13[[#This Row],[Lien vers la BCE]],"BCE")</f>
        <v>BCE</v>
      </c>
      <c r="L10137" s="5" t="str">
        <f>HYPERLINK(Table13[[#This Row],[Recherche Google2]],"Google")</f>
        <v>Google</v>
      </c>
      <c r="M10137" t="s">
        <v>867</v>
      </c>
      <c r="N10137" t="s">
        <v>866</v>
      </c>
    </row>
    <row r="10138" spans="1:14" x14ac:dyDescent="0.3">
      <c r="A10138" s="6">
        <v>39330</v>
      </c>
      <c r="B10138" t="s">
        <v>865</v>
      </c>
      <c r="C10138" t="s">
        <v>23</v>
      </c>
      <c r="D10138" s="3">
        <v>891950434</v>
      </c>
      <c r="E10138" s="3">
        <v>2165263791</v>
      </c>
      <c r="F10138" s="3">
        <v>1410</v>
      </c>
      <c r="G10138" t="s">
        <v>16</v>
      </c>
      <c r="H10138" t="s">
        <v>223</v>
      </c>
      <c r="I10138" t="s">
        <v>864</v>
      </c>
      <c r="J10138" t="s">
        <v>26</v>
      </c>
      <c r="K10138" s="5" t="str">
        <f>HYPERLINK(Table13[[#This Row],[Lien vers la BCE]],"BCE")</f>
        <v>BCE</v>
      </c>
      <c r="L10138" s="5" t="str">
        <f>HYPERLINK(Table13[[#This Row],[Recherche Google2]],"Google")</f>
        <v>Google</v>
      </c>
      <c r="M10138" t="s">
        <v>863</v>
      </c>
      <c r="N10138" t="s">
        <v>862</v>
      </c>
    </row>
    <row r="10139" spans="1:14" x14ac:dyDescent="0.3">
      <c r="A10139" s="6">
        <v>39331</v>
      </c>
      <c r="B10139" t="s">
        <v>861</v>
      </c>
      <c r="C10139" t="s">
        <v>23</v>
      </c>
      <c r="D10139" s="3">
        <v>892005070</v>
      </c>
      <c r="E10139" s="3">
        <v>892005070</v>
      </c>
      <c r="F10139" s="3">
        <v>1410</v>
      </c>
      <c r="G10139" t="s">
        <v>16</v>
      </c>
      <c r="H10139" t="s">
        <v>24</v>
      </c>
      <c r="I10139" t="s">
        <v>860</v>
      </c>
      <c r="J10139" t="s">
        <v>26</v>
      </c>
      <c r="K10139" s="5" t="str">
        <f>HYPERLINK(Table13[[#This Row],[Lien vers la BCE]],"BCE")</f>
        <v>BCE</v>
      </c>
      <c r="L10139" s="5" t="str">
        <f>HYPERLINK(Table13[[#This Row],[Recherche Google2]],"Google")</f>
        <v>Google</v>
      </c>
      <c r="M10139" t="s">
        <v>856</v>
      </c>
      <c r="N10139" t="s">
        <v>859</v>
      </c>
    </row>
    <row r="10140" spans="1:14" x14ac:dyDescent="0.3">
      <c r="A10140" s="6">
        <v>39331</v>
      </c>
      <c r="B10140" t="s">
        <v>858</v>
      </c>
      <c r="C10140" t="s">
        <v>23</v>
      </c>
      <c r="D10140" s="3">
        <v>892005070</v>
      </c>
      <c r="E10140" s="3">
        <v>2166422249</v>
      </c>
      <c r="F10140" s="3">
        <v>1410</v>
      </c>
      <c r="G10140" t="s">
        <v>16</v>
      </c>
      <c r="H10140" t="s">
        <v>34</v>
      </c>
      <c r="I10140" t="s">
        <v>595</v>
      </c>
      <c r="J10140" t="s">
        <v>857</v>
      </c>
      <c r="K10140" s="5" t="str">
        <f>HYPERLINK(Table13[[#This Row],[Lien vers la BCE]],"BCE")</f>
        <v>BCE</v>
      </c>
      <c r="L10140" s="5" t="str">
        <f>HYPERLINK(Table13[[#This Row],[Recherche Google2]],"Google")</f>
        <v>Google</v>
      </c>
      <c r="M10140" t="s">
        <v>856</v>
      </c>
      <c r="N10140" t="s">
        <v>855</v>
      </c>
    </row>
    <row r="10141" spans="1:14" x14ac:dyDescent="0.3">
      <c r="A10141" s="6">
        <v>39338</v>
      </c>
      <c r="B10141" t="s">
        <v>854</v>
      </c>
      <c r="C10141" t="s">
        <v>23</v>
      </c>
      <c r="D10141" s="3">
        <v>892031794</v>
      </c>
      <c r="E10141" s="3">
        <v>2165535787</v>
      </c>
      <c r="F10141" s="3">
        <v>1410</v>
      </c>
      <c r="G10141" t="s">
        <v>16</v>
      </c>
      <c r="H10141" t="s">
        <v>853</v>
      </c>
      <c r="I10141" t="s">
        <v>266</v>
      </c>
      <c r="J10141" t="s">
        <v>26</v>
      </c>
      <c r="K10141" s="5" t="str">
        <f>HYPERLINK(Table13[[#This Row],[Lien vers la BCE]],"BCE")</f>
        <v>BCE</v>
      </c>
      <c r="L10141" s="5" t="str">
        <f>HYPERLINK(Table13[[#This Row],[Recherche Google2]],"Google")</f>
        <v>Google</v>
      </c>
      <c r="M10141" t="s">
        <v>852</v>
      </c>
      <c r="N10141" t="s">
        <v>851</v>
      </c>
    </row>
    <row r="10142" spans="1:14" x14ac:dyDescent="0.3">
      <c r="A10142" s="6">
        <v>39339</v>
      </c>
      <c r="B10142" t="s">
        <v>850</v>
      </c>
      <c r="C10142" t="s">
        <v>23</v>
      </c>
      <c r="D10142" s="3">
        <v>892042088</v>
      </c>
      <c r="E10142" s="3">
        <v>2166127586</v>
      </c>
      <c r="F10142" s="3">
        <v>1410</v>
      </c>
      <c r="G10142" t="s">
        <v>16</v>
      </c>
      <c r="H10142" t="s">
        <v>34</v>
      </c>
      <c r="I10142" t="s">
        <v>35</v>
      </c>
      <c r="J10142" t="s">
        <v>26</v>
      </c>
      <c r="K10142" s="5" t="str">
        <f>HYPERLINK(Table13[[#This Row],[Lien vers la BCE]],"BCE")</f>
        <v>BCE</v>
      </c>
      <c r="L10142" s="5" t="str">
        <f>HYPERLINK(Table13[[#This Row],[Recherche Google2]],"Google")</f>
        <v>Google</v>
      </c>
      <c r="M10142" t="s">
        <v>848</v>
      </c>
      <c r="N10142" t="s">
        <v>847</v>
      </c>
    </row>
    <row r="10143" spans="1:14" x14ac:dyDescent="0.3">
      <c r="A10143" s="6">
        <v>39339</v>
      </c>
      <c r="B10143" t="s">
        <v>850</v>
      </c>
      <c r="C10143" t="s">
        <v>23</v>
      </c>
      <c r="D10143" s="3">
        <v>892042088</v>
      </c>
      <c r="E10143" s="3">
        <v>892042088</v>
      </c>
      <c r="F10143" s="3">
        <v>1410</v>
      </c>
      <c r="G10143" t="s">
        <v>16</v>
      </c>
      <c r="H10143" t="s">
        <v>34</v>
      </c>
      <c r="I10143" t="s">
        <v>35</v>
      </c>
      <c r="J10143" t="s">
        <v>849</v>
      </c>
      <c r="K10143" s="5" t="str">
        <f>HYPERLINK(Table13[[#This Row],[Lien vers la BCE]],"BCE")</f>
        <v>BCE</v>
      </c>
      <c r="L10143" s="5" t="str">
        <f>HYPERLINK(Table13[[#This Row],[Recherche Google2]],"Google")</f>
        <v>Google</v>
      </c>
      <c r="M10143" t="s">
        <v>848</v>
      </c>
      <c r="N10143" t="s">
        <v>847</v>
      </c>
    </row>
    <row r="10144" spans="1:14" x14ac:dyDescent="0.3">
      <c r="A10144" s="6">
        <v>39338</v>
      </c>
      <c r="B10144" t="s">
        <v>844</v>
      </c>
      <c r="C10144" t="s">
        <v>23</v>
      </c>
      <c r="D10144" s="3">
        <v>892050404</v>
      </c>
      <c r="E10144" s="3">
        <v>892050404</v>
      </c>
      <c r="F10144" s="3">
        <v>1410</v>
      </c>
      <c r="G10144" t="s">
        <v>16</v>
      </c>
      <c r="H10144" t="s">
        <v>846</v>
      </c>
      <c r="I10144" t="s">
        <v>845</v>
      </c>
      <c r="J10144" t="s">
        <v>26</v>
      </c>
      <c r="K10144" s="5" t="str">
        <f>HYPERLINK(Table13[[#This Row],[Lien vers la BCE]],"BCE")</f>
        <v>BCE</v>
      </c>
      <c r="L10144" s="5" t="str">
        <f>HYPERLINK(Table13[[#This Row],[Recherche Google2]],"Google")</f>
        <v>Google</v>
      </c>
      <c r="M10144" t="s">
        <v>842</v>
      </c>
      <c r="N10144" t="s">
        <v>841</v>
      </c>
    </row>
    <row r="10145" spans="1:14" x14ac:dyDescent="0.3">
      <c r="A10145" s="6">
        <v>39338</v>
      </c>
      <c r="B10145" t="s">
        <v>844</v>
      </c>
      <c r="C10145" t="s">
        <v>23</v>
      </c>
      <c r="D10145" s="3">
        <v>892050404</v>
      </c>
      <c r="E10145" s="3">
        <v>2165586564</v>
      </c>
      <c r="F10145" s="3">
        <v>1410</v>
      </c>
      <c r="G10145" t="s">
        <v>16</v>
      </c>
      <c r="H10145" t="s">
        <v>843</v>
      </c>
      <c r="I10145" t="s">
        <v>103</v>
      </c>
      <c r="J10145" t="s">
        <v>118</v>
      </c>
      <c r="K10145" s="5" t="str">
        <f>HYPERLINK(Table13[[#This Row],[Lien vers la BCE]],"BCE")</f>
        <v>BCE</v>
      </c>
      <c r="L10145" s="5" t="str">
        <f>HYPERLINK(Table13[[#This Row],[Recherche Google2]],"Google")</f>
        <v>Google</v>
      </c>
      <c r="M10145" t="s">
        <v>842</v>
      </c>
      <c r="N10145" t="s">
        <v>841</v>
      </c>
    </row>
    <row r="10146" spans="1:14" x14ac:dyDescent="0.3">
      <c r="A10146" s="6">
        <v>39332</v>
      </c>
      <c r="B10146" t="s">
        <v>840</v>
      </c>
      <c r="C10146" t="s">
        <v>23</v>
      </c>
      <c r="D10146" s="3">
        <v>892052778</v>
      </c>
      <c r="E10146" s="3">
        <v>2166840240</v>
      </c>
      <c r="F10146" s="3">
        <v>1410</v>
      </c>
      <c r="G10146" t="s">
        <v>16</v>
      </c>
      <c r="H10146" t="s">
        <v>296</v>
      </c>
      <c r="I10146" t="s">
        <v>700</v>
      </c>
      <c r="J10146" t="s">
        <v>26</v>
      </c>
      <c r="K10146" s="5" t="str">
        <f>HYPERLINK(Table13[[#This Row],[Lien vers la BCE]],"BCE")</f>
        <v>BCE</v>
      </c>
      <c r="L10146" s="5" t="str">
        <f>HYPERLINK(Table13[[#This Row],[Recherche Google2]],"Google")</f>
        <v>Google</v>
      </c>
      <c r="M10146" t="s">
        <v>838</v>
      </c>
      <c r="N10146" t="s">
        <v>837</v>
      </c>
    </row>
    <row r="10147" spans="1:14" x14ac:dyDescent="0.3">
      <c r="A10147" s="6">
        <v>39332</v>
      </c>
      <c r="B10147" t="s">
        <v>840</v>
      </c>
      <c r="C10147" t="s">
        <v>23</v>
      </c>
      <c r="D10147" s="3">
        <v>892052778</v>
      </c>
      <c r="E10147" s="3">
        <v>892052778</v>
      </c>
      <c r="F10147" s="3">
        <v>1410</v>
      </c>
      <c r="G10147" t="s">
        <v>16</v>
      </c>
      <c r="H10147" t="s">
        <v>296</v>
      </c>
      <c r="I10147" t="s">
        <v>839</v>
      </c>
      <c r="J10147" t="s">
        <v>26</v>
      </c>
      <c r="K10147" s="5" t="str">
        <f>HYPERLINK(Table13[[#This Row],[Lien vers la BCE]],"BCE")</f>
        <v>BCE</v>
      </c>
      <c r="L10147" s="5" t="str">
        <f>HYPERLINK(Table13[[#This Row],[Recherche Google2]],"Google")</f>
        <v>Google</v>
      </c>
      <c r="M10147" t="s">
        <v>838</v>
      </c>
      <c r="N10147" t="s">
        <v>837</v>
      </c>
    </row>
    <row r="10148" spans="1:14" x14ac:dyDescent="0.3">
      <c r="A10148" s="6">
        <v>39336</v>
      </c>
      <c r="B10148" t="s">
        <v>836</v>
      </c>
      <c r="C10148" t="s">
        <v>23</v>
      </c>
      <c r="D10148" s="3">
        <v>892086531</v>
      </c>
      <c r="E10148" s="3">
        <v>892086531</v>
      </c>
      <c r="F10148" s="3">
        <v>1410</v>
      </c>
      <c r="G10148" t="s">
        <v>16</v>
      </c>
      <c r="H10148" t="s">
        <v>334</v>
      </c>
      <c r="I10148" t="s">
        <v>835</v>
      </c>
      <c r="J10148" t="s">
        <v>26</v>
      </c>
      <c r="K10148" s="5" t="str">
        <f>HYPERLINK(Table13[[#This Row],[Lien vers la BCE]],"BCE")</f>
        <v>BCE</v>
      </c>
      <c r="L10148" s="5" t="str">
        <f>HYPERLINK(Table13[[#This Row],[Recherche Google2]],"Google")</f>
        <v>Google</v>
      </c>
      <c r="M10148" t="s">
        <v>834</v>
      </c>
      <c r="N10148" t="s">
        <v>833</v>
      </c>
    </row>
    <row r="10149" spans="1:14" x14ac:dyDescent="0.3">
      <c r="A10149" s="6">
        <v>39339</v>
      </c>
      <c r="B10149" t="s">
        <v>832</v>
      </c>
      <c r="C10149" t="s">
        <v>23</v>
      </c>
      <c r="D10149" s="3">
        <v>892091479</v>
      </c>
      <c r="E10149" s="3">
        <v>2191347388</v>
      </c>
      <c r="F10149" s="3">
        <v>1410</v>
      </c>
      <c r="G10149" t="s">
        <v>16</v>
      </c>
      <c r="H10149" t="s">
        <v>831</v>
      </c>
      <c r="I10149" t="s">
        <v>103</v>
      </c>
      <c r="J10149" t="s">
        <v>26</v>
      </c>
      <c r="K10149" s="5" t="str">
        <f>HYPERLINK(Table13[[#This Row],[Lien vers la BCE]],"BCE")</f>
        <v>BCE</v>
      </c>
      <c r="L10149" s="5" t="str">
        <f>HYPERLINK(Table13[[#This Row],[Recherche Google2]],"Google")</f>
        <v>Google</v>
      </c>
      <c r="M10149" t="s">
        <v>830</v>
      </c>
      <c r="N10149" t="s">
        <v>829</v>
      </c>
    </row>
    <row r="10150" spans="1:14" x14ac:dyDescent="0.3">
      <c r="A10150" s="6">
        <v>39336</v>
      </c>
      <c r="B10150" t="s">
        <v>828</v>
      </c>
      <c r="C10150" t="s">
        <v>23</v>
      </c>
      <c r="D10150" s="3">
        <v>892178878</v>
      </c>
      <c r="E10150" s="3">
        <v>892178878</v>
      </c>
      <c r="F10150" s="3">
        <v>1410</v>
      </c>
      <c r="G10150" t="s">
        <v>16</v>
      </c>
      <c r="H10150" t="s">
        <v>827</v>
      </c>
      <c r="I10150" t="s">
        <v>202</v>
      </c>
      <c r="J10150" t="s">
        <v>26</v>
      </c>
      <c r="K10150" s="5" t="str">
        <f>HYPERLINK(Table13[[#This Row],[Lien vers la BCE]],"BCE")</f>
        <v>BCE</v>
      </c>
      <c r="L10150" s="5" t="str">
        <f>HYPERLINK(Table13[[#This Row],[Recherche Google2]],"Google")</f>
        <v>Google</v>
      </c>
      <c r="M10150" t="s">
        <v>826</v>
      </c>
      <c r="N10150" t="s">
        <v>825</v>
      </c>
    </row>
    <row r="10151" spans="1:14" x14ac:dyDescent="0.3">
      <c r="A10151" s="6">
        <v>39336</v>
      </c>
      <c r="B10151" t="s">
        <v>828</v>
      </c>
      <c r="C10151" t="s">
        <v>23</v>
      </c>
      <c r="D10151" s="3">
        <v>892178878</v>
      </c>
      <c r="E10151" s="3">
        <v>2166040187</v>
      </c>
      <c r="F10151" s="3">
        <v>1410</v>
      </c>
      <c r="G10151" t="s">
        <v>16</v>
      </c>
      <c r="H10151" t="s">
        <v>827</v>
      </c>
      <c r="I10151" t="s">
        <v>202</v>
      </c>
      <c r="J10151" t="s">
        <v>26</v>
      </c>
      <c r="K10151" s="5" t="str">
        <f>HYPERLINK(Table13[[#This Row],[Lien vers la BCE]],"BCE")</f>
        <v>BCE</v>
      </c>
      <c r="L10151" s="5" t="str">
        <f>HYPERLINK(Table13[[#This Row],[Recherche Google2]],"Google")</f>
        <v>Google</v>
      </c>
      <c r="M10151" t="s">
        <v>826</v>
      </c>
      <c r="N10151" t="s">
        <v>825</v>
      </c>
    </row>
    <row r="10152" spans="1:14" x14ac:dyDescent="0.3">
      <c r="A10152" s="6">
        <v>39346</v>
      </c>
      <c r="B10152" t="s">
        <v>824</v>
      </c>
      <c r="C10152" t="s">
        <v>23</v>
      </c>
      <c r="D10152" s="3">
        <v>892231239</v>
      </c>
      <c r="E10152" s="3">
        <v>892231239</v>
      </c>
      <c r="F10152" s="3">
        <v>1410</v>
      </c>
      <c r="G10152" t="s">
        <v>16</v>
      </c>
      <c r="H10152" t="s">
        <v>334</v>
      </c>
      <c r="I10152" t="s">
        <v>823</v>
      </c>
      <c r="J10152" t="s">
        <v>26</v>
      </c>
      <c r="K10152" s="5" t="str">
        <f>HYPERLINK(Table13[[#This Row],[Lien vers la BCE]],"BCE")</f>
        <v>BCE</v>
      </c>
      <c r="L10152" s="5" t="str">
        <f>HYPERLINK(Table13[[#This Row],[Recherche Google2]],"Google")</f>
        <v>Google</v>
      </c>
      <c r="M10152" t="s">
        <v>822</v>
      </c>
      <c r="N10152" t="s">
        <v>821</v>
      </c>
    </row>
    <row r="10153" spans="1:14" x14ac:dyDescent="0.3">
      <c r="A10153" s="6">
        <v>39346</v>
      </c>
      <c r="B10153" t="s">
        <v>824</v>
      </c>
      <c r="C10153" t="s">
        <v>23</v>
      </c>
      <c r="D10153" s="3">
        <v>892231239</v>
      </c>
      <c r="E10153" s="3">
        <v>2166372759</v>
      </c>
      <c r="F10153" s="3">
        <v>1410</v>
      </c>
      <c r="G10153" t="s">
        <v>16</v>
      </c>
      <c r="H10153" t="s">
        <v>334</v>
      </c>
      <c r="I10153" t="s">
        <v>823</v>
      </c>
      <c r="J10153" t="s">
        <v>26</v>
      </c>
      <c r="K10153" s="5" t="str">
        <f>HYPERLINK(Table13[[#This Row],[Lien vers la BCE]],"BCE")</f>
        <v>BCE</v>
      </c>
      <c r="L10153" s="5" t="str">
        <f>HYPERLINK(Table13[[#This Row],[Recherche Google2]],"Google")</f>
        <v>Google</v>
      </c>
      <c r="M10153" t="s">
        <v>822</v>
      </c>
      <c r="N10153" t="s">
        <v>821</v>
      </c>
    </row>
    <row r="10154" spans="1:14" x14ac:dyDescent="0.3">
      <c r="A10154" s="6">
        <v>39352</v>
      </c>
      <c r="B10154" t="s">
        <v>820</v>
      </c>
      <c r="C10154" t="s">
        <v>23</v>
      </c>
      <c r="D10154" s="3">
        <v>892351597</v>
      </c>
      <c r="E10154" s="3">
        <v>2166101951</v>
      </c>
      <c r="F10154" s="3">
        <v>1410</v>
      </c>
      <c r="G10154" t="s">
        <v>16</v>
      </c>
      <c r="H10154" t="s">
        <v>203</v>
      </c>
      <c r="I10154" t="s">
        <v>452</v>
      </c>
      <c r="J10154" t="s">
        <v>26</v>
      </c>
      <c r="K10154" s="5" t="str">
        <f>HYPERLINK(Table13[[#This Row],[Lien vers la BCE]],"BCE")</f>
        <v>BCE</v>
      </c>
      <c r="L10154" s="5" t="str">
        <f>HYPERLINK(Table13[[#This Row],[Recherche Google2]],"Google")</f>
        <v>Google</v>
      </c>
      <c r="M10154" t="s">
        <v>819</v>
      </c>
      <c r="N10154" t="s">
        <v>818</v>
      </c>
    </row>
    <row r="10155" spans="1:14" x14ac:dyDescent="0.3">
      <c r="A10155" s="6">
        <v>39353</v>
      </c>
      <c r="B10155" t="s">
        <v>817</v>
      </c>
      <c r="C10155" t="s">
        <v>23</v>
      </c>
      <c r="D10155" s="3">
        <v>892374957</v>
      </c>
      <c r="E10155" s="3">
        <v>892374957</v>
      </c>
      <c r="F10155" s="3">
        <v>1410</v>
      </c>
      <c r="G10155" t="s">
        <v>16</v>
      </c>
      <c r="H10155" t="s">
        <v>816</v>
      </c>
      <c r="I10155" t="s">
        <v>240</v>
      </c>
      <c r="J10155" t="s">
        <v>26</v>
      </c>
      <c r="K10155" s="5" t="str">
        <f>HYPERLINK(Table13[[#This Row],[Lien vers la BCE]],"BCE")</f>
        <v>BCE</v>
      </c>
      <c r="L10155" s="5" t="str">
        <f>HYPERLINK(Table13[[#This Row],[Recherche Google2]],"Google")</f>
        <v>Google</v>
      </c>
      <c r="M10155" t="s">
        <v>815</v>
      </c>
      <c r="N10155" t="s">
        <v>814</v>
      </c>
    </row>
    <row r="10156" spans="1:14" x14ac:dyDescent="0.3">
      <c r="A10156" s="6">
        <v>39356</v>
      </c>
      <c r="B10156" t="s">
        <v>813</v>
      </c>
      <c r="C10156" t="s">
        <v>52</v>
      </c>
      <c r="D10156" s="3">
        <v>892416034</v>
      </c>
      <c r="E10156" s="3">
        <v>2165307640</v>
      </c>
      <c r="F10156" s="3">
        <v>1410</v>
      </c>
      <c r="G10156" t="s">
        <v>16</v>
      </c>
      <c r="H10156" t="s">
        <v>387</v>
      </c>
      <c r="I10156" t="s">
        <v>812</v>
      </c>
      <c r="J10156" t="s">
        <v>26</v>
      </c>
      <c r="K10156" s="5" t="str">
        <f>HYPERLINK(Table13[[#This Row],[Lien vers la BCE]],"BCE")</f>
        <v>BCE</v>
      </c>
      <c r="L10156" s="5" t="str">
        <f>HYPERLINK(Table13[[#This Row],[Recherche Google2]],"Google")</f>
        <v>Google</v>
      </c>
      <c r="M10156" t="s">
        <v>811</v>
      </c>
      <c r="N10156" t="s">
        <v>810</v>
      </c>
    </row>
    <row r="10157" spans="1:14" x14ac:dyDescent="0.3">
      <c r="A10157" s="6">
        <v>39356</v>
      </c>
      <c r="B10157" t="s">
        <v>809</v>
      </c>
      <c r="C10157" t="s">
        <v>23</v>
      </c>
      <c r="D10157" s="3">
        <v>892418113</v>
      </c>
      <c r="E10157" s="3">
        <v>2178713733</v>
      </c>
      <c r="F10157" s="3">
        <v>1410</v>
      </c>
      <c r="G10157" t="s">
        <v>16</v>
      </c>
      <c r="H10157" t="s">
        <v>110</v>
      </c>
      <c r="I10157" t="s">
        <v>806</v>
      </c>
      <c r="J10157" t="s">
        <v>26</v>
      </c>
      <c r="K10157" s="5" t="str">
        <f>HYPERLINK(Table13[[#This Row],[Lien vers la BCE]],"BCE")</f>
        <v>BCE</v>
      </c>
      <c r="L10157" s="5" t="str">
        <f>HYPERLINK(Table13[[#This Row],[Recherche Google2]],"Google")</f>
        <v>Google</v>
      </c>
      <c r="M10157" t="s">
        <v>805</v>
      </c>
      <c r="N10157" t="s">
        <v>808</v>
      </c>
    </row>
    <row r="10158" spans="1:14" x14ac:dyDescent="0.3">
      <c r="A10158" s="6">
        <v>39356</v>
      </c>
      <c r="B10158" t="s">
        <v>807</v>
      </c>
      <c r="C10158" t="s">
        <v>23</v>
      </c>
      <c r="D10158" s="3">
        <v>892418113</v>
      </c>
      <c r="E10158" s="3">
        <v>892418113</v>
      </c>
      <c r="F10158" s="3">
        <v>1410</v>
      </c>
      <c r="G10158" t="s">
        <v>16</v>
      </c>
      <c r="H10158" t="s">
        <v>110</v>
      </c>
      <c r="I10158" t="s">
        <v>806</v>
      </c>
      <c r="J10158" t="s">
        <v>26</v>
      </c>
      <c r="K10158" s="5" t="str">
        <f>HYPERLINK(Table13[[#This Row],[Lien vers la BCE]],"BCE")</f>
        <v>BCE</v>
      </c>
      <c r="L10158" s="5" t="str">
        <f>HYPERLINK(Table13[[#This Row],[Recherche Google2]],"Google")</f>
        <v>Google</v>
      </c>
      <c r="M10158" t="s">
        <v>805</v>
      </c>
      <c r="N10158" t="s">
        <v>804</v>
      </c>
    </row>
    <row r="10159" spans="1:14" x14ac:dyDescent="0.3">
      <c r="A10159" s="6">
        <v>39350</v>
      </c>
      <c r="B10159" t="s">
        <v>803</v>
      </c>
      <c r="C10159" t="s">
        <v>23</v>
      </c>
      <c r="D10159" s="3">
        <v>892432167</v>
      </c>
      <c r="E10159" s="3">
        <v>892432167</v>
      </c>
      <c r="F10159" s="3">
        <v>1410</v>
      </c>
      <c r="G10159" t="s">
        <v>16</v>
      </c>
      <c r="H10159" t="s">
        <v>129</v>
      </c>
      <c r="I10159" t="s">
        <v>93</v>
      </c>
      <c r="J10159" t="s">
        <v>26</v>
      </c>
      <c r="K10159" s="5" t="str">
        <f>HYPERLINK(Table13[[#This Row],[Lien vers la BCE]],"BCE")</f>
        <v>BCE</v>
      </c>
      <c r="L10159" s="5" t="str">
        <f>HYPERLINK(Table13[[#This Row],[Recherche Google2]],"Google")</f>
        <v>Google</v>
      </c>
      <c r="M10159" t="s">
        <v>802</v>
      </c>
      <c r="N10159" t="s">
        <v>801</v>
      </c>
    </row>
    <row r="10160" spans="1:14" x14ac:dyDescent="0.3">
      <c r="A10160" s="6">
        <v>39350</v>
      </c>
      <c r="B10160" t="s">
        <v>803</v>
      </c>
      <c r="C10160" t="s">
        <v>23</v>
      </c>
      <c r="D10160" s="3">
        <v>892432167</v>
      </c>
      <c r="E10160" s="3">
        <v>2165995350</v>
      </c>
      <c r="F10160" s="3">
        <v>1410</v>
      </c>
      <c r="G10160" t="s">
        <v>16</v>
      </c>
      <c r="H10160" t="s">
        <v>129</v>
      </c>
      <c r="I10160" t="s">
        <v>93</v>
      </c>
      <c r="J10160" t="s">
        <v>26</v>
      </c>
      <c r="K10160" s="5" t="str">
        <f>HYPERLINK(Table13[[#This Row],[Lien vers la BCE]],"BCE")</f>
        <v>BCE</v>
      </c>
      <c r="L10160" s="5" t="str">
        <f>HYPERLINK(Table13[[#This Row],[Recherche Google2]],"Google")</f>
        <v>Google</v>
      </c>
      <c r="M10160" t="s">
        <v>802</v>
      </c>
      <c r="N10160" t="s">
        <v>801</v>
      </c>
    </row>
    <row r="10161" spans="1:14" x14ac:dyDescent="0.3">
      <c r="A10161" s="6">
        <v>39360</v>
      </c>
      <c r="B10161" t="s">
        <v>800</v>
      </c>
      <c r="C10161" t="s">
        <v>23</v>
      </c>
      <c r="D10161" s="3">
        <v>892587862</v>
      </c>
      <c r="E10161" s="3">
        <v>892587862</v>
      </c>
      <c r="F10161" s="3">
        <v>1410</v>
      </c>
      <c r="G10161" t="s">
        <v>16</v>
      </c>
      <c r="H10161" t="s">
        <v>799</v>
      </c>
      <c r="I10161" t="s">
        <v>145</v>
      </c>
      <c r="J10161" t="s">
        <v>26</v>
      </c>
      <c r="K10161" s="5" t="str">
        <f>HYPERLINK(Table13[[#This Row],[Lien vers la BCE]],"BCE")</f>
        <v>BCE</v>
      </c>
      <c r="L10161" s="5" t="str">
        <f>HYPERLINK(Table13[[#This Row],[Recherche Google2]],"Google")</f>
        <v>Google</v>
      </c>
      <c r="M10161" t="s">
        <v>798</v>
      </c>
      <c r="N10161" t="s">
        <v>797</v>
      </c>
    </row>
    <row r="10162" spans="1:14" x14ac:dyDescent="0.3">
      <c r="A10162" s="6">
        <v>39360</v>
      </c>
      <c r="B10162" t="s">
        <v>796</v>
      </c>
      <c r="C10162" t="s">
        <v>23</v>
      </c>
      <c r="D10162" s="3">
        <v>892588555</v>
      </c>
      <c r="E10162" s="3">
        <v>892588555</v>
      </c>
      <c r="F10162" s="3">
        <v>1410</v>
      </c>
      <c r="G10162" t="s">
        <v>16</v>
      </c>
      <c r="H10162" t="s">
        <v>795</v>
      </c>
      <c r="I10162" t="s">
        <v>54</v>
      </c>
      <c r="J10162" t="s">
        <v>26</v>
      </c>
      <c r="K10162" s="5" t="str">
        <f>HYPERLINK(Table13[[#This Row],[Lien vers la BCE]],"BCE")</f>
        <v>BCE</v>
      </c>
      <c r="L10162" s="5" t="str">
        <f>HYPERLINK(Table13[[#This Row],[Recherche Google2]],"Google")</f>
        <v>Google</v>
      </c>
      <c r="M10162" t="s">
        <v>794</v>
      </c>
      <c r="N10162" t="s">
        <v>793</v>
      </c>
    </row>
    <row r="10163" spans="1:14" x14ac:dyDescent="0.3">
      <c r="A10163" s="6">
        <v>39360</v>
      </c>
      <c r="B10163" t="s">
        <v>796</v>
      </c>
      <c r="C10163" t="s">
        <v>23</v>
      </c>
      <c r="D10163" s="3">
        <v>892588555</v>
      </c>
      <c r="E10163" s="3">
        <v>2166436107</v>
      </c>
      <c r="F10163" s="3">
        <v>1410</v>
      </c>
      <c r="G10163" t="s">
        <v>16</v>
      </c>
      <c r="H10163" t="s">
        <v>795</v>
      </c>
      <c r="I10163" t="s">
        <v>54</v>
      </c>
      <c r="J10163" t="s">
        <v>26</v>
      </c>
      <c r="K10163" s="5" t="str">
        <f>HYPERLINK(Table13[[#This Row],[Lien vers la BCE]],"BCE")</f>
        <v>BCE</v>
      </c>
      <c r="L10163" s="5" t="str">
        <f>HYPERLINK(Table13[[#This Row],[Recherche Google2]],"Google")</f>
        <v>Google</v>
      </c>
      <c r="M10163" t="s">
        <v>794</v>
      </c>
      <c r="N10163" t="s">
        <v>793</v>
      </c>
    </row>
    <row r="10164" spans="1:14" x14ac:dyDescent="0.3">
      <c r="A10164" s="6">
        <v>39363</v>
      </c>
      <c r="B10164" t="s">
        <v>792</v>
      </c>
      <c r="C10164" t="s">
        <v>23</v>
      </c>
      <c r="D10164" s="3">
        <v>892621912</v>
      </c>
      <c r="E10164" s="3">
        <v>2168059470</v>
      </c>
      <c r="F10164" s="3">
        <v>1410</v>
      </c>
      <c r="G10164" t="s">
        <v>16</v>
      </c>
      <c r="H10164" t="s">
        <v>34</v>
      </c>
      <c r="I10164" t="s">
        <v>35</v>
      </c>
      <c r="J10164" t="s">
        <v>174</v>
      </c>
      <c r="K10164" s="5" t="str">
        <f>HYPERLINK(Table13[[#This Row],[Lien vers la BCE]],"BCE")</f>
        <v>BCE</v>
      </c>
      <c r="L10164" s="5" t="str">
        <f>HYPERLINK(Table13[[#This Row],[Recherche Google2]],"Google")</f>
        <v>Google</v>
      </c>
      <c r="M10164" t="s">
        <v>790</v>
      </c>
      <c r="N10164" t="s">
        <v>789</v>
      </c>
    </row>
    <row r="10165" spans="1:14" x14ac:dyDescent="0.3">
      <c r="A10165" s="6">
        <v>39363</v>
      </c>
      <c r="B10165" t="s">
        <v>792</v>
      </c>
      <c r="C10165" t="s">
        <v>23</v>
      </c>
      <c r="D10165" s="3">
        <v>892621912</v>
      </c>
      <c r="E10165" s="3">
        <v>892621912</v>
      </c>
      <c r="F10165" s="3">
        <v>1410</v>
      </c>
      <c r="G10165" t="s">
        <v>16</v>
      </c>
      <c r="H10165" t="s">
        <v>34</v>
      </c>
      <c r="I10165" t="s">
        <v>35</v>
      </c>
      <c r="J10165" t="s">
        <v>791</v>
      </c>
      <c r="K10165" s="5" t="str">
        <f>HYPERLINK(Table13[[#This Row],[Lien vers la BCE]],"BCE")</f>
        <v>BCE</v>
      </c>
      <c r="L10165" s="5" t="str">
        <f>HYPERLINK(Table13[[#This Row],[Recherche Google2]],"Google")</f>
        <v>Google</v>
      </c>
      <c r="M10165" t="s">
        <v>790</v>
      </c>
      <c r="N10165" t="s">
        <v>789</v>
      </c>
    </row>
    <row r="10166" spans="1:14" x14ac:dyDescent="0.3">
      <c r="A10166" s="6">
        <v>39364</v>
      </c>
      <c r="B10166" t="s">
        <v>788</v>
      </c>
      <c r="C10166" t="s">
        <v>52</v>
      </c>
      <c r="D10166" s="3">
        <v>892642401</v>
      </c>
      <c r="E10166" s="3">
        <v>2165499462</v>
      </c>
      <c r="F10166" s="3">
        <v>1410</v>
      </c>
      <c r="G10166" t="s">
        <v>16</v>
      </c>
      <c r="H10166" t="s">
        <v>787</v>
      </c>
      <c r="I10166" t="s">
        <v>452</v>
      </c>
      <c r="J10166" t="s">
        <v>26</v>
      </c>
      <c r="K10166" s="5" t="str">
        <f>HYPERLINK(Table13[[#This Row],[Lien vers la BCE]],"BCE")</f>
        <v>BCE</v>
      </c>
      <c r="L10166" s="5" t="str">
        <f>HYPERLINK(Table13[[#This Row],[Recherche Google2]],"Google")</f>
        <v>Google</v>
      </c>
      <c r="M10166" t="s">
        <v>786</v>
      </c>
      <c r="N10166" t="s">
        <v>785</v>
      </c>
    </row>
    <row r="10167" spans="1:14" x14ac:dyDescent="0.3">
      <c r="A10167" s="6">
        <v>39359</v>
      </c>
      <c r="B10167" t="s">
        <v>784</v>
      </c>
      <c r="C10167" t="s">
        <v>23</v>
      </c>
      <c r="D10167" s="3">
        <v>892655762</v>
      </c>
      <c r="E10167" s="3">
        <v>2166612388</v>
      </c>
      <c r="F10167" s="3">
        <v>1410</v>
      </c>
      <c r="G10167" t="s">
        <v>16</v>
      </c>
      <c r="H10167" t="s">
        <v>783</v>
      </c>
      <c r="I10167" t="s">
        <v>782</v>
      </c>
      <c r="J10167" t="s">
        <v>26</v>
      </c>
      <c r="K10167" s="5" t="str">
        <f>HYPERLINK(Table13[[#This Row],[Lien vers la BCE]],"BCE")</f>
        <v>BCE</v>
      </c>
      <c r="L10167" s="5" t="str">
        <f>HYPERLINK(Table13[[#This Row],[Recherche Google2]],"Google")</f>
        <v>Google</v>
      </c>
      <c r="M10167" t="s">
        <v>781</v>
      </c>
      <c r="N10167" t="s">
        <v>780</v>
      </c>
    </row>
    <row r="10168" spans="1:14" x14ac:dyDescent="0.3">
      <c r="A10168" s="6">
        <v>39358</v>
      </c>
      <c r="B10168" t="s">
        <v>779</v>
      </c>
      <c r="C10168" t="s">
        <v>453</v>
      </c>
      <c r="D10168" s="3">
        <v>892690901</v>
      </c>
      <c r="E10168" s="3">
        <v>892690901</v>
      </c>
      <c r="F10168" s="3">
        <v>1410</v>
      </c>
      <c r="G10168" t="s">
        <v>16</v>
      </c>
      <c r="H10168" t="s">
        <v>776</v>
      </c>
      <c r="I10168" t="s">
        <v>213</v>
      </c>
      <c r="J10168" t="s">
        <v>26</v>
      </c>
      <c r="K10168" s="5" t="str">
        <f>HYPERLINK(Table13[[#This Row],[Lien vers la BCE]],"BCE")</f>
        <v>BCE</v>
      </c>
      <c r="L10168" s="5" t="str">
        <f>HYPERLINK(Table13[[#This Row],[Recherche Google2]],"Google")</f>
        <v>Google</v>
      </c>
      <c r="M10168" t="s">
        <v>775</v>
      </c>
      <c r="N10168" t="s">
        <v>778</v>
      </c>
    </row>
    <row r="10169" spans="1:14" x14ac:dyDescent="0.3">
      <c r="A10169" s="6">
        <v>39358</v>
      </c>
      <c r="B10169" t="s">
        <v>777</v>
      </c>
      <c r="C10169" t="s">
        <v>453</v>
      </c>
      <c r="D10169" s="3">
        <v>892690901</v>
      </c>
      <c r="E10169" s="3">
        <v>2165723849</v>
      </c>
      <c r="F10169" s="3">
        <v>1410</v>
      </c>
      <c r="G10169" t="s">
        <v>16</v>
      </c>
      <c r="H10169" t="s">
        <v>776</v>
      </c>
      <c r="I10169" t="s">
        <v>213</v>
      </c>
      <c r="J10169" t="s">
        <v>26</v>
      </c>
      <c r="K10169" s="5" t="str">
        <f>HYPERLINK(Table13[[#This Row],[Lien vers la BCE]],"BCE")</f>
        <v>BCE</v>
      </c>
      <c r="L10169" s="5" t="str">
        <f>HYPERLINK(Table13[[#This Row],[Recherche Google2]],"Google")</f>
        <v>Google</v>
      </c>
      <c r="M10169" t="s">
        <v>775</v>
      </c>
      <c r="N10169" t="s">
        <v>774</v>
      </c>
    </row>
    <row r="10170" spans="1:14" x14ac:dyDescent="0.3">
      <c r="A10170" s="6">
        <v>39367</v>
      </c>
      <c r="B10170" t="s">
        <v>773</v>
      </c>
      <c r="C10170" t="s">
        <v>15</v>
      </c>
      <c r="D10170" s="3">
        <v>892750287</v>
      </c>
      <c r="E10170" s="3">
        <v>892750287</v>
      </c>
      <c r="F10170" s="3">
        <v>1410</v>
      </c>
      <c r="G10170" t="s">
        <v>16</v>
      </c>
      <c r="H10170" t="s">
        <v>660</v>
      </c>
      <c r="I10170" t="s">
        <v>419</v>
      </c>
      <c r="J10170" t="s">
        <v>26</v>
      </c>
      <c r="K10170" s="5" t="str">
        <f>HYPERLINK(Table13[[#This Row],[Lien vers la BCE]],"BCE")</f>
        <v>BCE</v>
      </c>
      <c r="L10170" s="5" t="str">
        <f>HYPERLINK(Table13[[#This Row],[Recherche Google2]],"Google")</f>
        <v>Google</v>
      </c>
      <c r="M10170" t="s">
        <v>772</v>
      </c>
      <c r="N10170" t="s">
        <v>771</v>
      </c>
    </row>
    <row r="10171" spans="1:14" x14ac:dyDescent="0.3">
      <c r="A10171" s="6">
        <v>39367</v>
      </c>
      <c r="B10171" t="s">
        <v>773</v>
      </c>
      <c r="C10171" t="s">
        <v>15</v>
      </c>
      <c r="D10171" s="3">
        <v>892750287</v>
      </c>
      <c r="E10171" s="3">
        <v>2166933676</v>
      </c>
      <c r="F10171" s="3">
        <v>1410</v>
      </c>
      <c r="G10171" t="s">
        <v>16</v>
      </c>
      <c r="H10171" t="s">
        <v>660</v>
      </c>
      <c r="I10171" t="s">
        <v>419</v>
      </c>
      <c r="J10171" t="s">
        <v>26</v>
      </c>
      <c r="K10171" s="5" t="str">
        <f>HYPERLINK(Table13[[#This Row],[Lien vers la BCE]],"BCE")</f>
        <v>BCE</v>
      </c>
      <c r="L10171" s="5" t="str">
        <f>HYPERLINK(Table13[[#This Row],[Recherche Google2]],"Google")</f>
        <v>Google</v>
      </c>
      <c r="M10171" t="s">
        <v>772</v>
      </c>
      <c r="N10171" t="s">
        <v>771</v>
      </c>
    </row>
    <row r="10172" spans="1:14" x14ac:dyDescent="0.3">
      <c r="A10172" s="6">
        <v>39364</v>
      </c>
      <c r="B10172" t="s">
        <v>770</v>
      </c>
      <c r="C10172" t="s">
        <v>58</v>
      </c>
      <c r="D10172" s="3">
        <v>892861046</v>
      </c>
      <c r="E10172" s="3">
        <v>892861046</v>
      </c>
      <c r="F10172" s="3">
        <v>1410</v>
      </c>
      <c r="G10172" t="s">
        <v>16</v>
      </c>
      <c r="H10172" t="s">
        <v>769</v>
      </c>
      <c r="I10172" t="s">
        <v>165</v>
      </c>
      <c r="J10172" t="s">
        <v>26</v>
      </c>
      <c r="K10172" s="5" t="str">
        <f>HYPERLINK(Table13[[#This Row],[Lien vers la BCE]],"BCE")</f>
        <v>BCE</v>
      </c>
      <c r="L10172" s="5" t="str">
        <f>HYPERLINK(Table13[[#This Row],[Recherche Google2]],"Google")</f>
        <v>Google</v>
      </c>
      <c r="M10172" t="s">
        <v>768</v>
      </c>
      <c r="N10172" t="s">
        <v>767</v>
      </c>
    </row>
    <row r="10173" spans="1:14" x14ac:dyDescent="0.3">
      <c r="A10173" s="6">
        <v>39364</v>
      </c>
      <c r="B10173" t="s">
        <v>770</v>
      </c>
      <c r="C10173" t="s">
        <v>58</v>
      </c>
      <c r="D10173" s="3">
        <v>892861046</v>
      </c>
      <c r="E10173" s="3">
        <v>2166366326</v>
      </c>
      <c r="F10173" s="3">
        <v>1410</v>
      </c>
      <c r="G10173" t="s">
        <v>16</v>
      </c>
      <c r="H10173" t="s">
        <v>769</v>
      </c>
      <c r="I10173" t="s">
        <v>165</v>
      </c>
      <c r="J10173" t="s">
        <v>26</v>
      </c>
      <c r="K10173" s="5" t="str">
        <f>HYPERLINK(Table13[[#This Row],[Lien vers la BCE]],"BCE")</f>
        <v>BCE</v>
      </c>
      <c r="L10173" s="5" t="str">
        <f>HYPERLINK(Table13[[#This Row],[Recherche Google2]],"Google")</f>
        <v>Google</v>
      </c>
      <c r="M10173" t="s">
        <v>768</v>
      </c>
      <c r="N10173" t="s">
        <v>767</v>
      </c>
    </row>
    <row r="10174" spans="1:14" x14ac:dyDescent="0.3">
      <c r="A10174" s="6">
        <v>39372</v>
      </c>
      <c r="B10174" t="s">
        <v>766</v>
      </c>
      <c r="C10174" t="s">
        <v>52</v>
      </c>
      <c r="D10174" s="3">
        <v>892862036</v>
      </c>
      <c r="E10174" s="3">
        <v>2236741707</v>
      </c>
      <c r="F10174" s="3">
        <v>1410</v>
      </c>
      <c r="G10174" t="s">
        <v>16</v>
      </c>
      <c r="H10174" t="s">
        <v>129</v>
      </c>
      <c r="I10174" t="s">
        <v>765</v>
      </c>
      <c r="J10174" t="s">
        <v>174</v>
      </c>
      <c r="K10174" s="5" t="str">
        <f>HYPERLINK(Table13[[#This Row],[Lien vers la BCE]],"BCE")</f>
        <v>BCE</v>
      </c>
      <c r="L10174" s="5" t="str">
        <f>HYPERLINK(Table13[[#This Row],[Recherche Google2]],"Google")</f>
        <v>Google</v>
      </c>
      <c r="M10174" t="s">
        <v>764</v>
      </c>
      <c r="N10174" t="s">
        <v>763</v>
      </c>
    </row>
    <row r="10175" spans="1:14" x14ac:dyDescent="0.3">
      <c r="A10175" s="6">
        <v>39374</v>
      </c>
      <c r="B10175" t="s">
        <v>762</v>
      </c>
      <c r="C10175" t="s">
        <v>23</v>
      </c>
      <c r="D10175" s="3">
        <v>892920335</v>
      </c>
      <c r="E10175" s="3">
        <v>892920335</v>
      </c>
      <c r="F10175" s="3">
        <v>1410</v>
      </c>
      <c r="G10175" t="s">
        <v>16</v>
      </c>
      <c r="H10175" t="s">
        <v>24</v>
      </c>
      <c r="I10175" t="s">
        <v>759</v>
      </c>
      <c r="J10175" t="s">
        <v>26</v>
      </c>
      <c r="K10175" s="5" t="str">
        <f>HYPERLINK(Table13[[#This Row],[Lien vers la BCE]],"BCE")</f>
        <v>BCE</v>
      </c>
      <c r="L10175" s="5" t="str">
        <f>HYPERLINK(Table13[[#This Row],[Recherche Google2]],"Google")</f>
        <v>Google</v>
      </c>
      <c r="M10175" t="s">
        <v>756</v>
      </c>
      <c r="N10175" t="s">
        <v>760</v>
      </c>
    </row>
    <row r="10176" spans="1:14" x14ac:dyDescent="0.3">
      <c r="A10176" s="6">
        <v>39374</v>
      </c>
      <c r="B10176" t="s">
        <v>762</v>
      </c>
      <c r="C10176" t="s">
        <v>23</v>
      </c>
      <c r="D10176" s="3">
        <v>892920335</v>
      </c>
      <c r="E10176" s="3">
        <v>2228215704</v>
      </c>
      <c r="F10176" s="3">
        <v>1410</v>
      </c>
      <c r="G10176" t="s">
        <v>16</v>
      </c>
      <c r="H10176" t="s">
        <v>24</v>
      </c>
      <c r="I10176" t="s">
        <v>761</v>
      </c>
      <c r="J10176" t="s">
        <v>26</v>
      </c>
      <c r="K10176" s="5" t="str">
        <f>HYPERLINK(Table13[[#This Row],[Lien vers la BCE]],"BCE")</f>
        <v>BCE</v>
      </c>
      <c r="L10176" s="5" t="str">
        <f>HYPERLINK(Table13[[#This Row],[Recherche Google2]],"Google")</f>
        <v>Google</v>
      </c>
      <c r="M10176" t="s">
        <v>756</v>
      </c>
      <c r="N10176" t="s">
        <v>760</v>
      </c>
    </row>
    <row r="10177" spans="1:14" x14ac:dyDescent="0.3">
      <c r="A10177" s="6">
        <v>39374</v>
      </c>
      <c r="B10177" t="s">
        <v>758</v>
      </c>
      <c r="C10177" t="s">
        <v>23</v>
      </c>
      <c r="D10177" s="3">
        <v>892920335</v>
      </c>
      <c r="E10177" s="3">
        <v>2165958332</v>
      </c>
      <c r="F10177" s="3">
        <v>1410</v>
      </c>
      <c r="G10177" t="s">
        <v>16</v>
      </c>
      <c r="H10177" t="s">
        <v>24</v>
      </c>
      <c r="I10177" t="s">
        <v>759</v>
      </c>
      <c r="J10177" t="s">
        <v>26</v>
      </c>
      <c r="K10177" s="5" t="str">
        <f>HYPERLINK(Table13[[#This Row],[Lien vers la BCE]],"BCE")</f>
        <v>BCE</v>
      </c>
      <c r="L10177" s="5" t="str">
        <f>HYPERLINK(Table13[[#This Row],[Recherche Google2]],"Google")</f>
        <v>Google</v>
      </c>
      <c r="M10177" t="s">
        <v>756</v>
      </c>
      <c r="N10177" t="s">
        <v>755</v>
      </c>
    </row>
    <row r="10178" spans="1:14" x14ac:dyDescent="0.3">
      <c r="A10178" s="6">
        <v>39374</v>
      </c>
      <c r="B10178" t="s">
        <v>758</v>
      </c>
      <c r="C10178" t="s">
        <v>23</v>
      </c>
      <c r="D10178" s="3">
        <v>892920335</v>
      </c>
      <c r="E10178" s="3">
        <v>2178999090</v>
      </c>
      <c r="F10178" s="3">
        <v>1410</v>
      </c>
      <c r="G10178" t="s">
        <v>16</v>
      </c>
      <c r="H10178" t="s">
        <v>24</v>
      </c>
      <c r="I10178" t="s">
        <v>757</v>
      </c>
      <c r="J10178" t="s">
        <v>26</v>
      </c>
      <c r="K10178" s="5" t="str">
        <f>HYPERLINK(Table13[[#This Row],[Lien vers la BCE]],"BCE")</f>
        <v>BCE</v>
      </c>
      <c r="L10178" s="5" t="str">
        <f>HYPERLINK(Table13[[#This Row],[Recherche Google2]],"Google")</f>
        <v>Google</v>
      </c>
      <c r="M10178" t="s">
        <v>756</v>
      </c>
      <c r="N10178" t="s">
        <v>755</v>
      </c>
    </row>
    <row r="10179" spans="1:14" x14ac:dyDescent="0.3">
      <c r="A10179" s="6">
        <v>39374</v>
      </c>
      <c r="B10179" t="s">
        <v>754</v>
      </c>
      <c r="C10179" t="s">
        <v>23</v>
      </c>
      <c r="D10179" s="3">
        <v>892924392</v>
      </c>
      <c r="E10179" s="3">
        <v>892924392</v>
      </c>
      <c r="F10179" s="3">
        <v>1410</v>
      </c>
      <c r="G10179" t="s">
        <v>16</v>
      </c>
      <c r="H10179" t="s">
        <v>338</v>
      </c>
      <c r="I10179" t="s">
        <v>753</v>
      </c>
      <c r="J10179" t="s">
        <v>26</v>
      </c>
      <c r="K10179" s="5" t="str">
        <f>HYPERLINK(Table13[[#This Row],[Lien vers la BCE]],"BCE")</f>
        <v>BCE</v>
      </c>
      <c r="L10179" s="5" t="str">
        <f>HYPERLINK(Table13[[#This Row],[Recherche Google2]],"Google")</f>
        <v>Google</v>
      </c>
      <c r="M10179" t="s">
        <v>752</v>
      </c>
      <c r="N10179" t="s">
        <v>751</v>
      </c>
    </row>
    <row r="10180" spans="1:14" x14ac:dyDescent="0.3">
      <c r="A10180" s="6">
        <v>39365</v>
      </c>
      <c r="B10180" t="s">
        <v>750</v>
      </c>
      <c r="C10180" t="s">
        <v>23</v>
      </c>
      <c r="D10180" s="3">
        <v>892932510</v>
      </c>
      <c r="E10180" s="3">
        <v>892932510</v>
      </c>
      <c r="F10180" s="3">
        <v>1410</v>
      </c>
      <c r="G10180" t="s">
        <v>16</v>
      </c>
      <c r="H10180" t="s">
        <v>24</v>
      </c>
      <c r="I10180" t="s">
        <v>749</v>
      </c>
      <c r="J10180" t="s">
        <v>460</v>
      </c>
      <c r="K10180" s="5" t="str">
        <f>HYPERLINK(Table13[[#This Row],[Lien vers la BCE]],"BCE")</f>
        <v>BCE</v>
      </c>
      <c r="L10180" s="5" t="str">
        <f>HYPERLINK(Table13[[#This Row],[Recherche Google2]],"Google")</f>
        <v>Google</v>
      </c>
      <c r="M10180" t="s">
        <v>748</v>
      </c>
      <c r="N10180" t="s">
        <v>747</v>
      </c>
    </row>
    <row r="10181" spans="1:14" x14ac:dyDescent="0.3">
      <c r="A10181" s="6">
        <v>39371</v>
      </c>
      <c r="B10181" t="s">
        <v>746</v>
      </c>
      <c r="C10181" t="s">
        <v>23</v>
      </c>
      <c r="D10181" s="3">
        <v>892934389</v>
      </c>
      <c r="E10181" s="3">
        <v>892934389</v>
      </c>
      <c r="F10181" s="3">
        <v>1410</v>
      </c>
      <c r="G10181" t="s">
        <v>16</v>
      </c>
      <c r="H10181" t="s">
        <v>231</v>
      </c>
      <c r="I10181" t="s">
        <v>93</v>
      </c>
      <c r="J10181" t="s">
        <v>117</v>
      </c>
      <c r="K10181" s="5" t="str">
        <f>HYPERLINK(Table13[[#This Row],[Lien vers la BCE]],"BCE")</f>
        <v>BCE</v>
      </c>
      <c r="L10181" s="5" t="str">
        <f>HYPERLINK(Table13[[#This Row],[Recherche Google2]],"Google")</f>
        <v>Google</v>
      </c>
      <c r="M10181" t="s">
        <v>744</v>
      </c>
      <c r="N10181" t="s">
        <v>743</v>
      </c>
    </row>
    <row r="10182" spans="1:14" x14ac:dyDescent="0.3">
      <c r="A10182" s="6">
        <v>39371</v>
      </c>
      <c r="B10182" t="s">
        <v>746</v>
      </c>
      <c r="C10182" t="s">
        <v>23</v>
      </c>
      <c r="D10182" s="3">
        <v>892934389</v>
      </c>
      <c r="E10182" s="3">
        <v>2166671677</v>
      </c>
      <c r="F10182" s="3">
        <v>1410</v>
      </c>
      <c r="G10182" t="s">
        <v>16</v>
      </c>
      <c r="H10182" t="s">
        <v>745</v>
      </c>
      <c r="I10182" t="s">
        <v>103</v>
      </c>
      <c r="J10182" t="s">
        <v>26</v>
      </c>
      <c r="K10182" s="5" t="str">
        <f>HYPERLINK(Table13[[#This Row],[Lien vers la BCE]],"BCE")</f>
        <v>BCE</v>
      </c>
      <c r="L10182" s="5" t="str">
        <f>HYPERLINK(Table13[[#This Row],[Recherche Google2]],"Google")</f>
        <v>Google</v>
      </c>
      <c r="M10182" t="s">
        <v>744</v>
      </c>
      <c r="N10182" t="s">
        <v>743</v>
      </c>
    </row>
    <row r="10183" spans="1:14" x14ac:dyDescent="0.3">
      <c r="A10183" s="6">
        <v>39374</v>
      </c>
      <c r="B10183" t="s">
        <v>742</v>
      </c>
      <c r="C10183" t="s">
        <v>23</v>
      </c>
      <c r="D10183" s="3">
        <v>892941121</v>
      </c>
      <c r="E10183" s="3">
        <v>892941121</v>
      </c>
      <c r="F10183" s="3">
        <v>1410</v>
      </c>
      <c r="G10183" t="s">
        <v>16</v>
      </c>
      <c r="H10183" t="s">
        <v>741</v>
      </c>
      <c r="I10183" t="s">
        <v>230</v>
      </c>
      <c r="J10183" t="s">
        <v>26</v>
      </c>
      <c r="K10183" s="5" t="str">
        <f>HYPERLINK(Table13[[#This Row],[Lien vers la BCE]],"BCE")</f>
        <v>BCE</v>
      </c>
      <c r="L10183" s="5" t="str">
        <f>HYPERLINK(Table13[[#This Row],[Recherche Google2]],"Google")</f>
        <v>Google</v>
      </c>
      <c r="M10183" t="s">
        <v>740</v>
      </c>
      <c r="N10183" t="s">
        <v>739</v>
      </c>
    </row>
    <row r="10184" spans="1:14" x14ac:dyDescent="0.3">
      <c r="A10184" s="6">
        <v>39374</v>
      </c>
      <c r="B10184" t="s">
        <v>738</v>
      </c>
      <c r="C10184" t="s">
        <v>23</v>
      </c>
      <c r="D10184" s="3">
        <v>893029906</v>
      </c>
      <c r="E10184" s="3">
        <v>893029906</v>
      </c>
      <c r="F10184" s="3">
        <v>1410</v>
      </c>
      <c r="G10184" t="s">
        <v>16</v>
      </c>
      <c r="H10184" t="s">
        <v>735</v>
      </c>
      <c r="I10184" t="s">
        <v>145</v>
      </c>
      <c r="J10184" t="s">
        <v>26</v>
      </c>
      <c r="K10184" s="5" t="str">
        <f>HYPERLINK(Table13[[#This Row],[Lien vers la BCE]],"BCE")</f>
        <v>BCE</v>
      </c>
      <c r="L10184" s="5" t="str">
        <f>HYPERLINK(Table13[[#This Row],[Recherche Google2]],"Google")</f>
        <v>Google</v>
      </c>
      <c r="M10184" t="s">
        <v>734</v>
      </c>
      <c r="N10184" t="s">
        <v>737</v>
      </c>
    </row>
    <row r="10185" spans="1:14" x14ac:dyDescent="0.3">
      <c r="A10185" s="6">
        <v>39374</v>
      </c>
      <c r="B10185" t="s">
        <v>736</v>
      </c>
      <c r="C10185" t="s">
        <v>23</v>
      </c>
      <c r="D10185" s="3">
        <v>893029906</v>
      </c>
      <c r="E10185" s="3">
        <v>2184611432</v>
      </c>
      <c r="F10185" s="3">
        <v>1410</v>
      </c>
      <c r="G10185" t="s">
        <v>16</v>
      </c>
      <c r="H10185" t="s">
        <v>735</v>
      </c>
      <c r="I10185" t="s">
        <v>145</v>
      </c>
      <c r="J10185" t="s">
        <v>26</v>
      </c>
      <c r="K10185" s="5" t="str">
        <f>HYPERLINK(Table13[[#This Row],[Lien vers la BCE]],"BCE")</f>
        <v>BCE</v>
      </c>
      <c r="L10185" s="5" t="str">
        <f>HYPERLINK(Table13[[#This Row],[Recherche Google2]],"Google")</f>
        <v>Google</v>
      </c>
      <c r="M10185" t="s">
        <v>734</v>
      </c>
      <c r="N10185" t="s">
        <v>733</v>
      </c>
    </row>
    <row r="10186" spans="1:14" x14ac:dyDescent="0.3">
      <c r="A10186" s="6">
        <v>39381</v>
      </c>
      <c r="B10186" t="s">
        <v>732</v>
      </c>
      <c r="C10186" t="s">
        <v>23</v>
      </c>
      <c r="D10186" s="3">
        <v>893105922</v>
      </c>
      <c r="E10186" s="3">
        <v>2259023201</v>
      </c>
      <c r="F10186" s="3">
        <v>1410</v>
      </c>
      <c r="G10186" t="s">
        <v>16</v>
      </c>
      <c r="H10186" t="s">
        <v>731</v>
      </c>
      <c r="I10186" t="s">
        <v>117</v>
      </c>
      <c r="J10186" t="s">
        <v>26</v>
      </c>
      <c r="K10186" s="5" t="str">
        <f>HYPERLINK(Table13[[#This Row],[Lien vers la BCE]],"BCE")</f>
        <v>BCE</v>
      </c>
      <c r="L10186" s="5" t="str">
        <f>HYPERLINK(Table13[[#This Row],[Recherche Google2]],"Google")</f>
        <v>Google</v>
      </c>
      <c r="M10186" t="s">
        <v>730</v>
      </c>
      <c r="N10186" t="s">
        <v>729</v>
      </c>
    </row>
    <row r="10187" spans="1:14" x14ac:dyDescent="0.3">
      <c r="A10187" s="6">
        <v>39380</v>
      </c>
      <c r="B10187" t="s">
        <v>728</v>
      </c>
      <c r="C10187" t="s">
        <v>23</v>
      </c>
      <c r="D10187" s="3">
        <v>893145118</v>
      </c>
      <c r="E10187" s="3">
        <v>893145118</v>
      </c>
      <c r="F10187" s="3">
        <v>1410</v>
      </c>
      <c r="G10187" t="s">
        <v>16</v>
      </c>
      <c r="H10187" t="s">
        <v>53</v>
      </c>
      <c r="I10187" t="s">
        <v>727</v>
      </c>
      <c r="J10187" t="s">
        <v>26</v>
      </c>
      <c r="K10187" s="5" t="str">
        <f>HYPERLINK(Table13[[#This Row],[Lien vers la BCE]],"BCE")</f>
        <v>BCE</v>
      </c>
      <c r="L10187" s="5" t="str">
        <f>HYPERLINK(Table13[[#This Row],[Recherche Google2]],"Google")</f>
        <v>Google</v>
      </c>
      <c r="M10187" t="s">
        <v>723</v>
      </c>
      <c r="N10187" t="s">
        <v>726</v>
      </c>
    </row>
    <row r="10188" spans="1:14" x14ac:dyDescent="0.3">
      <c r="A10188" s="6">
        <v>39380</v>
      </c>
      <c r="B10188" t="s">
        <v>725</v>
      </c>
      <c r="C10188" t="s">
        <v>23</v>
      </c>
      <c r="D10188" s="3">
        <v>893145118</v>
      </c>
      <c r="E10188" s="3">
        <v>2166342669</v>
      </c>
      <c r="F10188" s="3">
        <v>1410</v>
      </c>
      <c r="G10188" t="s">
        <v>16</v>
      </c>
      <c r="H10188" t="s">
        <v>53</v>
      </c>
      <c r="I10188" t="s">
        <v>724</v>
      </c>
      <c r="J10188" t="s">
        <v>26</v>
      </c>
      <c r="K10188" s="5" t="str">
        <f>HYPERLINK(Table13[[#This Row],[Lien vers la BCE]],"BCE")</f>
        <v>BCE</v>
      </c>
      <c r="L10188" s="5" t="str">
        <f>HYPERLINK(Table13[[#This Row],[Recherche Google2]],"Google")</f>
        <v>Google</v>
      </c>
      <c r="M10188" t="s">
        <v>723</v>
      </c>
      <c r="N10188" t="s">
        <v>722</v>
      </c>
    </row>
    <row r="10189" spans="1:14" x14ac:dyDescent="0.3">
      <c r="A10189" s="6">
        <v>39378</v>
      </c>
      <c r="B10189" t="s">
        <v>721</v>
      </c>
      <c r="C10189" t="s">
        <v>23</v>
      </c>
      <c r="D10189" s="3">
        <v>893148482</v>
      </c>
      <c r="E10189" s="3">
        <v>893148482</v>
      </c>
      <c r="F10189" s="3">
        <v>1410</v>
      </c>
      <c r="G10189" t="s">
        <v>16</v>
      </c>
      <c r="H10189" t="s">
        <v>720</v>
      </c>
      <c r="I10189" t="s">
        <v>230</v>
      </c>
      <c r="J10189" t="s">
        <v>26</v>
      </c>
      <c r="K10189" s="5" t="str">
        <f>HYPERLINK(Table13[[#This Row],[Lien vers la BCE]],"BCE")</f>
        <v>BCE</v>
      </c>
      <c r="L10189" s="5" t="str">
        <f>HYPERLINK(Table13[[#This Row],[Recherche Google2]],"Google")</f>
        <v>Google</v>
      </c>
      <c r="M10189" t="s">
        <v>719</v>
      </c>
      <c r="N10189" t="s">
        <v>718</v>
      </c>
    </row>
    <row r="10190" spans="1:14" x14ac:dyDescent="0.3">
      <c r="A10190" s="6">
        <v>39378</v>
      </c>
      <c r="B10190" t="s">
        <v>721</v>
      </c>
      <c r="C10190" t="s">
        <v>23</v>
      </c>
      <c r="D10190" s="3">
        <v>893148482</v>
      </c>
      <c r="E10190" s="3">
        <v>2166642280</v>
      </c>
      <c r="F10190" s="3">
        <v>1410</v>
      </c>
      <c r="G10190" t="s">
        <v>16</v>
      </c>
      <c r="H10190" t="s">
        <v>720</v>
      </c>
      <c r="I10190" t="s">
        <v>230</v>
      </c>
      <c r="J10190" t="s">
        <v>26</v>
      </c>
      <c r="K10190" s="5" t="str">
        <f>HYPERLINK(Table13[[#This Row],[Lien vers la BCE]],"BCE")</f>
        <v>BCE</v>
      </c>
      <c r="L10190" s="5" t="str">
        <f>HYPERLINK(Table13[[#This Row],[Recherche Google2]],"Google")</f>
        <v>Google</v>
      </c>
      <c r="M10190" t="s">
        <v>719</v>
      </c>
      <c r="N10190" t="s">
        <v>718</v>
      </c>
    </row>
    <row r="10191" spans="1:14" x14ac:dyDescent="0.3">
      <c r="A10191" s="6">
        <v>39381</v>
      </c>
      <c r="B10191" t="s">
        <v>717</v>
      </c>
      <c r="C10191" t="s">
        <v>23</v>
      </c>
      <c r="D10191" s="3">
        <v>893164023</v>
      </c>
      <c r="E10191" s="3">
        <v>893164023</v>
      </c>
      <c r="F10191" s="3">
        <v>1410</v>
      </c>
      <c r="G10191" t="s">
        <v>16</v>
      </c>
      <c r="H10191" t="s">
        <v>716</v>
      </c>
      <c r="I10191" t="s">
        <v>715</v>
      </c>
      <c r="J10191" t="s">
        <v>26</v>
      </c>
      <c r="K10191" s="5" t="str">
        <f>HYPERLINK(Table13[[#This Row],[Lien vers la BCE]],"BCE")</f>
        <v>BCE</v>
      </c>
      <c r="L10191" s="5" t="str">
        <f>HYPERLINK(Table13[[#This Row],[Recherche Google2]],"Google")</f>
        <v>Google</v>
      </c>
      <c r="M10191" t="s">
        <v>714</v>
      </c>
      <c r="N10191" t="s">
        <v>713</v>
      </c>
    </row>
    <row r="10192" spans="1:14" x14ac:dyDescent="0.3">
      <c r="A10192" s="6">
        <v>39381</v>
      </c>
      <c r="B10192" t="s">
        <v>717</v>
      </c>
      <c r="C10192" t="s">
        <v>23</v>
      </c>
      <c r="D10192" s="3">
        <v>893164023</v>
      </c>
      <c r="E10192" s="3">
        <v>2166271108</v>
      </c>
      <c r="F10192" s="3">
        <v>1410</v>
      </c>
      <c r="G10192" t="s">
        <v>16</v>
      </c>
      <c r="H10192" t="s">
        <v>716</v>
      </c>
      <c r="I10192" t="s">
        <v>715</v>
      </c>
      <c r="J10192" t="s">
        <v>26</v>
      </c>
      <c r="K10192" s="5" t="str">
        <f>HYPERLINK(Table13[[#This Row],[Lien vers la BCE]],"BCE")</f>
        <v>BCE</v>
      </c>
      <c r="L10192" s="5" t="str">
        <f>HYPERLINK(Table13[[#This Row],[Recherche Google2]],"Google")</f>
        <v>Google</v>
      </c>
      <c r="M10192" t="s">
        <v>714</v>
      </c>
      <c r="N10192" t="s">
        <v>713</v>
      </c>
    </row>
    <row r="10193" spans="1:14" x14ac:dyDescent="0.3">
      <c r="A10193" s="6">
        <v>39381</v>
      </c>
      <c r="B10193" t="s">
        <v>712</v>
      </c>
      <c r="C10193" t="s">
        <v>23</v>
      </c>
      <c r="D10193" s="3">
        <v>893168674</v>
      </c>
      <c r="E10193" s="3">
        <v>893168674</v>
      </c>
      <c r="F10193" s="3">
        <v>1410</v>
      </c>
      <c r="G10193" t="s">
        <v>16</v>
      </c>
      <c r="H10193" t="s">
        <v>74</v>
      </c>
      <c r="I10193" t="s">
        <v>270</v>
      </c>
      <c r="J10193" t="s">
        <v>26</v>
      </c>
      <c r="K10193" s="5" t="str">
        <f>HYPERLINK(Table13[[#This Row],[Lien vers la BCE]],"BCE")</f>
        <v>BCE</v>
      </c>
      <c r="L10193" s="5" t="str">
        <f>HYPERLINK(Table13[[#This Row],[Recherche Google2]],"Google")</f>
        <v>Google</v>
      </c>
      <c r="M10193" t="s">
        <v>711</v>
      </c>
      <c r="N10193" t="s">
        <v>710</v>
      </c>
    </row>
    <row r="10194" spans="1:14" x14ac:dyDescent="0.3">
      <c r="A10194" s="6">
        <v>39386</v>
      </c>
      <c r="B10194" t="s">
        <v>708</v>
      </c>
      <c r="C10194" t="s">
        <v>23</v>
      </c>
      <c r="D10194" s="3">
        <v>893203516</v>
      </c>
      <c r="E10194" s="3">
        <v>893203516</v>
      </c>
      <c r="F10194" s="3">
        <v>1410</v>
      </c>
      <c r="G10194" t="s">
        <v>16</v>
      </c>
      <c r="H10194" t="s">
        <v>24</v>
      </c>
      <c r="I10194" t="s">
        <v>709</v>
      </c>
      <c r="J10194" t="s">
        <v>26</v>
      </c>
      <c r="K10194" s="5" t="str">
        <f>HYPERLINK(Table13[[#This Row],[Lien vers la BCE]],"BCE")</f>
        <v>BCE</v>
      </c>
      <c r="L10194" s="5" t="str">
        <f>HYPERLINK(Table13[[#This Row],[Recherche Google2]],"Google")</f>
        <v>Google</v>
      </c>
      <c r="M10194" t="s">
        <v>707</v>
      </c>
      <c r="N10194" t="s">
        <v>706</v>
      </c>
    </row>
    <row r="10195" spans="1:14" x14ac:dyDescent="0.3">
      <c r="A10195" s="6">
        <v>39386</v>
      </c>
      <c r="B10195" t="s">
        <v>708</v>
      </c>
      <c r="C10195" t="s">
        <v>23</v>
      </c>
      <c r="D10195" s="3">
        <v>893203516</v>
      </c>
      <c r="E10195" s="3">
        <v>2166283776</v>
      </c>
      <c r="F10195" s="3">
        <v>1410</v>
      </c>
      <c r="G10195" t="s">
        <v>16</v>
      </c>
      <c r="H10195" t="s">
        <v>609</v>
      </c>
      <c r="I10195" t="s">
        <v>222</v>
      </c>
      <c r="J10195" t="s">
        <v>26</v>
      </c>
      <c r="K10195" s="5" t="str">
        <f>HYPERLINK(Table13[[#This Row],[Lien vers la BCE]],"BCE")</f>
        <v>BCE</v>
      </c>
      <c r="L10195" s="5" t="str">
        <f>HYPERLINK(Table13[[#This Row],[Recherche Google2]],"Google")</f>
        <v>Google</v>
      </c>
      <c r="M10195" t="s">
        <v>707</v>
      </c>
      <c r="N10195" t="s">
        <v>706</v>
      </c>
    </row>
    <row r="10196" spans="1:14" x14ac:dyDescent="0.3">
      <c r="A10196" s="6">
        <v>39396</v>
      </c>
      <c r="B10196" t="s">
        <v>705</v>
      </c>
      <c r="C10196" t="s">
        <v>52</v>
      </c>
      <c r="D10196" s="3">
        <v>893265773</v>
      </c>
      <c r="E10196" s="3">
        <v>2166094033</v>
      </c>
      <c r="F10196" s="3">
        <v>1410</v>
      </c>
      <c r="G10196" t="s">
        <v>16</v>
      </c>
      <c r="H10196" t="s">
        <v>24</v>
      </c>
      <c r="I10196" t="s">
        <v>326</v>
      </c>
      <c r="J10196" t="s">
        <v>26</v>
      </c>
      <c r="K10196" s="5" t="str">
        <f>HYPERLINK(Table13[[#This Row],[Lien vers la BCE]],"BCE")</f>
        <v>BCE</v>
      </c>
      <c r="L10196" s="5" t="str">
        <f>HYPERLINK(Table13[[#This Row],[Recherche Google2]],"Google")</f>
        <v>Google</v>
      </c>
      <c r="M10196" t="s">
        <v>704</v>
      </c>
      <c r="N10196" t="s">
        <v>703</v>
      </c>
    </row>
    <row r="10197" spans="1:14" x14ac:dyDescent="0.3">
      <c r="A10197" s="6">
        <v>39393</v>
      </c>
      <c r="B10197" t="s">
        <v>702</v>
      </c>
      <c r="C10197" t="s">
        <v>23</v>
      </c>
      <c r="D10197" s="3">
        <v>893285569</v>
      </c>
      <c r="E10197" s="3">
        <v>2166691671</v>
      </c>
      <c r="F10197" s="3">
        <v>1410</v>
      </c>
      <c r="G10197" t="s">
        <v>16</v>
      </c>
      <c r="H10197" t="s">
        <v>701</v>
      </c>
      <c r="I10197" t="s">
        <v>700</v>
      </c>
      <c r="J10197" t="s">
        <v>26</v>
      </c>
      <c r="K10197" s="5" t="str">
        <f>HYPERLINK(Table13[[#This Row],[Lien vers la BCE]],"BCE")</f>
        <v>BCE</v>
      </c>
      <c r="L10197" s="5" t="str">
        <f>HYPERLINK(Table13[[#This Row],[Recherche Google2]],"Google")</f>
        <v>Google</v>
      </c>
      <c r="M10197" t="s">
        <v>699</v>
      </c>
      <c r="N10197" t="s">
        <v>698</v>
      </c>
    </row>
    <row r="10198" spans="1:14" x14ac:dyDescent="0.3">
      <c r="A10198" s="6">
        <v>39417</v>
      </c>
      <c r="B10198" t="s">
        <v>697</v>
      </c>
      <c r="C10198" t="s">
        <v>52</v>
      </c>
      <c r="D10198" s="3">
        <v>893458684</v>
      </c>
      <c r="E10198" s="3">
        <v>2166252894</v>
      </c>
      <c r="F10198" s="3">
        <v>1410</v>
      </c>
      <c r="G10198" t="s">
        <v>16</v>
      </c>
      <c r="H10198" t="s">
        <v>696</v>
      </c>
      <c r="I10198" t="s">
        <v>60</v>
      </c>
      <c r="J10198" t="s">
        <v>26</v>
      </c>
      <c r="K10198" s="5" t="str">
        <f>HYPERLINK(Table13[[#This Row],[Lien vers la BCE]],"BCE")</f>
        <v>BCE</v>
      </c>
      <c r="L10198" s="5" t="str">
        <f>HYPERLINK(Table13[[#This Row],[Recherche Google2]],"Google")</f>
        <v>Google</v>
      </c>
      <c r="M10198" t="s">
        <v>695</v>
      </c>
      <c r="N10198" t="s">
        <v>694</v>
      </c>
    </row>
    <row r="10199" spans="1:14" x14ac:dyDescent="0.3">
      <c r="A10199" s="6">
        <v>39400</v>
      </c>
      <c r="B10199" t="s">
        <v>693</v>
      </c>
      <c r="C10199" t="s">
        <v>23</v>
      </c>
      <c r="D10199" s="3">
        <v>893466109</v>
      </c>
      <c r="E10199" s="3">
        <v>893466109</v>
      </c>
      <c r="F10199" s="3">
        <v>1410</v>
      </c>
      <c r="G10199" t="s">
        <v>16</v>
      </c>
      <c r="H10199" t="s">
        <v>405</v>
      </c>
      <c r="I10199" t="s">
        <v>109</v>
      </c>
      <c r="J10199" t="s">
        <v>26</v>
      </c>
      <c r="K10199" s="5" t="str">
        <f>HYPERLINK(Table13[[#This Row],[Lien vers la BCE]],"BCE")</f>
        <v>BCE</v>
      </c>
      <c r="L10199" s="5" t="str">
        <f>HYPERLINK(Table13[[#This Row],[Recherche Google2]],"Google")</f>
        <v>Google</v>
      </c>
      <c r="M10199" t="s">
        <v>692</v>
      </c>
      <c r="N10199" t="s">
        <v>691</v>
      </c>
    </row>
    <row r="10200" spans="1:14" x14ac:dyDescent="0.3">
      <c r="A10200" s="6">
        <v>39401</v>
      </c>
      <c r="B10200" t="s">
        <v>690</v>
      </c>
      <c r="C10200" t="s">
        <v>23</v>
      </c>
      <c r="D10200" s="3">
        <v>893504018</v>
      </c>
      <c r="E10200" s="3">
        <v>893504018</v>
      </c>
      <c r="F10200" s="3">
        <v>1410</v>
      </c>
      <c r="G10200" t="s">
        <v>16</v>
      </c>
      <c r="H10200" t="s">
        <v>689</v>
      </c>
      <c r="I10200" t="s">
        <v>174</v>
      </c>
      <c r="J10200" t="s">
        <v>26</v>
      </c>
      <c r="K10200" s="5" t="str">
        <f>HYPERLINK(Table13[[#This Row],[Lien vers la BCE]],"BCE")</f>
        <v>BCE</v>
      </c>
      <c r="L10200" s="5" t="str">
        <f>HYPERLINK(Table13[[#This Row],[Recherche Google2]],"Google")</f>
        <v>Google</v>
      </c>
      <c r="M10200" t="s">
        <v>688</v>
      </c>
      <c r="N10200" t="s">
        <v>687</v>
      </c>
    </row>
    <row r="10201" spans="1:14" x14ac:dyDescent="0.3">
      <c r="A10201" s="6">
        <v>39401</v>
      </c>
      <c r="B10201" t="s">
        <v>690</v>
      </c>
      <c r="C10201" t="s">
        <v>23</v>
      </c>
      <c r="D10201" s="3">
        <v>893504018</v>
      </c>
      <c r="E10201" s="3">
        <v>2166649507</v>
      </c>
      <c r="F10201" s="3">
        <v>1410</v>
      </c>
      <c r="G10201" t="s">
        <v>16</v>
      </c>
      <c r="H10201" t="s">
        <v>689</v>
      </c>
      <c r="I10201" t="s">
        <v>174</v>
      </c>
      <c r="J10201" t="s">
        <v>26</v>
      </c>
      <c r="K10201" s="5" t="str">
        <f>HYPERLINK(Table13[[#This Row],[Lien vers la BCE]],"BCE")</f>
        <v>BCE</v>
      </c>
      <c r="L10201" s="5" t="str">
        <f>HYPERLINK(Table13[[#This Row],[Recherche Google2]],"Google")</f>
        <v>Google</v>
      </c>
      <c r="M10201" t="s">
        <v>688</v>
      </c>
      <c r="N10201" t="s">
        <v>687</v>
      </c>
    </row>
    <row r="10202" spans="1:14" x14ac:dyDescent="0.3">
      <c r="A10202" s="6">
        <v>39401</v>
      </c>
      <c r="B10202" t="s">
        <v>686</v>
      </c>
      <c r="C10202" t="s">
        <v>15</v>
      </c>
      <c r="D10202" s="3">
        <v>893549350</v>
      </c>
      <c r="E10202" s="3">
        <v>2284786401</v>
      </c>
      <c r="F10202" s="3">
        <v>1410</v>
      </c>
      <c r="G10202" t="s">
        <v>16</v>
      </c>
      <c r="H10202" t="s">
        <v>129</v>
      </c>
      <c r="I10202" t="s">
        <v>685</v>
      </c>
      <c r="J10202" t="s">
        <v>26</v>
      </c>
      <c r="K10202" s="5" t="str">
        <f>HYPERLINK(Table13[[#This Row],[Lien vers la BCE]],"BCE")</f>
        <v>BCE</v>
      </c>
      <c r="L10202" s="5" t="str">
        <f>HYPERLINK(Table13[[#This Row],[Recherche Google2]],"Google")</f>
        <v>Google</v>
      </c>
      <c r="M10202" t="s">
        <v>684</v>
      </c>
      <c r="N10202" t="s">
        <v>683</v>
      </c>
    </row>
    <row r="10203" spans="1:14" x14ac:dyDescent="0.3">
      <c r="A10203" s="6">
        <v>41183</v>
      </c>
      <c r="B10203" t="s">
        <v>682</v>
      </c>
      <c r="C10203" t="s">
        <v>52</v>
      </c>
      <c r="D10203" s="3">
        <v>893569047</v>
      </c>
      <c r="E10203" s="3">
        <v>2211832008</v>
      </c>
      <c r="F10203" s="3">
        <v>1410</v>
      </c>
      <c r="G10203" t="s">
        <v>16</v>
      </c>
      <c r="H10203" t="s">
        <v>681</v>
      </c>
      <c r="I10203" t="s">
        <v>680</v>
      </c>
      <c r="J10203" t="s">
        <v>26</v>
      </c>
      <c r="K10203" s="5" t="str">
        <f>HYPERLINK(Table13[[#This Row],[Lien vers la BCE]],"BCE")</f>
        <v>BCE</v>
      </c>
      <c r="L10203" s="5" t="str">
        <f>HYPERLINK(Table13[[#This Row],[Recherche Google2]],"Google")</f>
        <v>Google</v>
      </c>
      <c r="M10203" t="s">
        <v>679</v>
      </c>
      <c r="N10203" t="s">
        <v>678</v>
      </c>
    </row>
    <row r="10204" spans="1:14" x14ac:dyDescent="0.3">
      <c r="A10204" s="6">
        <v>39356</v>
      </c>
      <c r="B10204" t="s">
        <v>677</v>
      </c>
      <c r="C10204" t="s">
        <v>52</v>
      </c>
      <c r="D10204" s="3">
        <v>893570928</v>
      </c>
      <c r="E10204" s="3">
        <v>2266286521</v>
      </c>
      <c r="F10204" s="3">
        <v>1410</v>
      </c>
      <c r="G10204" t="s">
        <v>16</v>
      </c>
      <c r="H10204" t="s">
        <v>34</v>
      </c>
      <c r="I10204" t="s">
        <v>676</v>
      </c>
      <c r="J10204" t="s">
        <v>26</v>
      </c>
      <c r="K10204" s="5" t="str">
        <f>HYPERLINK(Table13[[#This Row],[Lien vers la BCE]],"BCE")</f>
        <v>BCE</v>
      </c>
      <c r="L10204" s="5" t="str">
        <f>HYPERLINK(Table13[[#This Row],[Recherche Google2]],"Google")</f>
        <v>Google</v>
      </c>
      <c r="M10204" t="s">
        <v>675</v>
      </c>
      <c r="N10204" t="s">
        <v>674</v>
      </c>
    </row>
    <row r="10205" spans="1:14" x14ac:dyDescent="0.3">
      <c r="A10205" s="6">
        <v>39407</v>
      </c>
      <c r="B10205" t="s">
        <v>673</v>
      </c>
      <c r="C10205" t="s">
        <v>52</v>
      </c>
      <c r="D10205" s="3">
        <v>893630217</v>
      </c>
      <c r="E10205" s="3">
        <v>2166417794</v>
      </c>
      <c r="F10205" s="3">
        <v>1410</v>
      </c>
      <c r="G10205" t="s">
        <v>16</v>
      </c>
      <c r="H10205" t="s">
        <v>672</v>
      </c>
      <c r="I10205" t="s">
        <v>103</v>
      </c>
      <c r="J10205" t="s">
        <v>671</v>
      </c>
      <c r="K10205" s="5" t="str">
        <f>HYPERLINK(Table13[[#This Row],[Lien vers la BCE]],"BCE")</f>
        <v>BCE</v>
      </c>
      <c r="L10205" s="5" t="str">
        <f>HYPERLINK(Table13[[#This Row],[Recherche Google2]],"Google")</f>
        <v>Google</v>
      </c>
      <c r="M10205" t="s">
        <v>670</v>
      </c>
      <c r="N10205" t="s">
        <v>669</v>
      </c>
    </row>
    <row r="10206" spans="1:14" x14ac:dyDescent="0.3">
      <c r="A10206" s="6">
        <v>39264</v>
      </c>
      <c r="B10206" t="s">
        <v>668</v>
      </c>
      <c r="C10206" t="s">
        <v>52</v>
      </c>
      <c r="D10206" s="3">
        <v>893773935</v>
      </c>
      <c r="E10206" s="3">
        <v>2166541421</v>
      </c>
      <c r="F10206" s="3">
        <v>1410</v>
      </c>
      <c r="G10206" t="s">
        <v>16</v>
      </c>
      <c r="H10206" t="s">
        <v>667</v>
      </c>
      <c r="I10206" t="s">
        <v>174</v>
      </c>
      <c r="J10206" t="s">
        <v>26</v>
      </c>
      <c r="K10206" s="5" t="str">
        <f>HYPERLINK(Table13[[#This Row],[Lien vers la BCE]],"BCE")</f>
        <v>BCE</v>
      </c>
      <c r="L10206" s="5" t="str">
        <f>HYPERLINK(Table13[[#This Row],[Recherche Google2]],"Google")</f>
        <v>Google</v>
      </c>
      <c r="M10206" t="s">
        <v>666</v>
      </c>
      <c r="N10206" t="s">
        <v>665</v>
      </c>
    </row>
    <row r="10207" spans="1:14" x14ac:dyDescent="0.3">
      <c r="A10207" s="6">
        <v>39414</v>
      </c>
      <c r="B10207" t="s">
        <v>664</v>
      </c>
      <c r="C10207" t="s">
        <v>23</v>
      </c>
      <c r="D10207" s="3">
        <v>893781160</v>
      </c>
      <c r="E10207" s="3">
        <v>893781160</v>
      </c>
      <c r="F10207" s="3">
        <v>1410</v>
      </c>
      <c r="G10207" t="s">
        <v>16</v>
      </c>
      <c r="H10207" t="s">
        <v>571</v>
      </c>
      <c r="I10207" t="s">
        <v>370</v>
      </c>
      <c r="J10207" t="s">
        <v>26</v>
      </c>
      <c r="K10207" s="5" t="str">
        <f>HYPERLINK(Table13[[#This Row],[Lien vers la BCE]],"BCE")</f>
        <v>BCE</v>
      </c>
      <c r="L10207" s="5" t="str">
        <f>HYPERLINK(Table13[[#This Row],[Recherche Google2]],"Google")</f>
        <v>Google</v>
      </c>
      <c r="M10207" t="s">
        <v>663</v>
      </c>
      <c r="N10207" t="s">
        <v>662</v>
      </c>
    </row>
    <row r="10208" spans="1:14" x14ac:dyDescent="0.3">
      <c r="A10208" s="6">
        <v>39415</v>
      </c>
      <c r="B10208" t="s">
        <v>661</v>
      </c>
      <c r="C10208" t="s">
        <v>23</v>
      </c>
      <c r="D10208" s="3">
        <v>893812339</v>
      </c>
      <c r="E10208" s="3">
        <v>893812339</v>
      </c>
      <c r="F10208" s="3">
        <v>1410</v>
      </c>
      <c r="G10208" t="s">
        <v>16</v>
      </c>
      <c r="H10208" t="s">
        <v>660</v>
      </c>
      <c r="I10208" t="s">
        <v>659</v>
      </c>
      <c r="J10208" t="s">
        <v>26</v>
      </c>
      <c r="K10208" s="5" t="str">
        <f>HYPERLINK(Table13[[#This Row],[Lien vers la BCE]],"BCE")</f>
        <v>BCE</v>
      </c>
      <c r="L10208" s="5" t="str">
        <f>HYPERLINK(Table13[[#This Row],[Recherche Google2]],"Google")</f>
        <v>Google</v>
      </c>
      <c r="M10208" t="s">
        <v>658</v>
      </c>
      <c r="N10208" t="s">
        <v>657</v>
      </c>
    </row>
    <row r="10209" spans="1:14" x14ac:dyDescent="0.3">
      <c r="A10209" s="6">
        <v>39420</v>
      </c>
      <c r="B10209" t="s">
        <v>656</v>
      </c>
      <c r="C10209" t="s">
        <v>23</v>
      </c>
      <c r="D10209" s="3">
        <v>893914782</v>
      </c>
      <c r="E10209" s="3">
        <v>893914782</v>
      </c>
      <c r="F10209" s="3">
        <v>1410</v>
      </c>
      <c r="G10209" t="s">
        <v>16</v>
      </c>
      <c r="H10209" t="s">
        <v>24</v>
      </c>
      <c r="I10209" t="s">
        <v>655</v>
      </c>
      <c r="J10209" t="s">
        <v>26</v>
      </c>
      <c r="K10209" s="5" t="str">
        <f>HYPERLINK(Table13[[#This Row],[Lien vers la BCE]],"BCE")</f>
        <v>BCE</v>
      </c>
      <c r="L10209" s="5" t="str">
        <f>HYPERLINK(Table13[[#This Row],[Recherche Google2]],"Google")</f>
        <v>Google</v>
      </c>
      <c r="M10209" t="s">
        <v>654</v>
      </c>
      <c r="N10209" t="s">
        <v>653</v>
      </c>
    </row>
    <row r="10210" spans="1:14" x14ac:dyDescent="0.3">
      <c r="A10210" s="6">
        <v>39420</v>
      </c>
      <c r="B10210" t="s">
        <v>656</v>
      </c>
      <c r="C10210" t="s">
        <v>23</v>
      </c>
      <c r="D10210" s="3">
        <v>893914782</v>
      </c>
      <c r="E10210" s="3">
        <v>2168517152</v>
      </c>
      <c r="F10210" s="3">
        <v>1410</v>
      </c>
      <c r="G10210" t="s">
        <v>16</v>
      </c>
      <c r="H10210" t="s">
        <v>24</v>
      </c>
      <c r="I10210" t="s">
        <v>655</v>
      </c>
      <c r="J10210" t="s">
        <v>26</v>
      </c>
      <c r="K10210" s="5" t="str">
        <f>HYPERLINK(Table13[[#This Row],[Lien vers la BCE]],"BCE")</f>
        <v>BCE</v>
      </c>
      <c r="L10210" s="5" t="str">
        <f>HYPERLINK(Table13[[#This Row],[Recherche Google2]],"Google")</f>
        <v>Google</v>
      </c>
      <c r="M10210" t="s">
        <v>654</v>
      </c>
      <c r="N10210" t="s">
        <v>653</v>
      </c>
    </row>
    <row r="10211" spans="1:14" x14ac:dyDescent="0.3">
      <c r="A10211" s="6">
        <v>39415</v>
      </c>
      <c r="B10211" t="s">
        <v>652</v>
      </c>
      <c r="C10211" t="s">
        <v>23</v>
      </c>
      <c r="D10211" s="3">
        <v>893955166</v>
      </c>
      <c r="E10211" s="3">
        <v>2166986136</v>
      </c>
      <c r="F10211" s="3">
        <v>1410</v>
      </c>
      <c r="G10211" t="s">
        <v>16</v>
      </c>
      <c r="H10211" t="s">
        <v>334</v>
      </c>
      <c r="I10211" t="s">
        <v>621</v>
      </c>
      <c r="J10211" t="s">
        <v>26</v>
      </c>
      <c r="K10211" s="5" t="str">
        <f>HYPERLINK(Table13[[#This Row],[Lien vers la BCE]],"BCE")</f>
        <v>BCE</v>
      </c>
      <c r="L10211" s="5" t="str">
        <f>HYPERLINK(Table13[[#This Row],[Recherche Google2]],"Google")</f>
        <v>Google</v>
      </c>
      <c r="M10211" t="s">
        <v>651</v>
      </c>
      <c r="N10211" t="s">
        <v>650</v>
      </c>
    </row>
    <row r="10212" spans="1:14" x14ac:dyDescent="0.3">
      <c r="A10212" s="6">
        <v>39422</v>
      </c>
      <c r="B10212" t="s">
        <v>649</v>
      </c>
      <c r="C10212" t="s">
        <v>23</v>
      </c>
      <c r="D10212" s="3">
        <v>893976348</v>
      </c>
      <c r="E10212" s="3">
        <v>2167546756</v>
      </c>
      <c r="F10212" s="3">
        <v>1410</v>
      </c>
      <c r="G10212" t="s">
        <v>16</v>
      </c>
      <c r="H10212" t="s">
        <v>645</v>
      </c>
      <c r="I10212" t="s">
        <v>386</v>
      </c>
      <c r="J10212" t="s">
        <v>26</v>
      </c>
      <c r="K10212" s="5" t="str">
        <f>HYPERLINK(Table13[[#This Row],[Lien vers la BCE]],"BCE")</f>
        <v>BCE</v>
      </c>
      <c r="L10212" s="5" t="str">
        <f>HYPERLINK(Table13[[#This Row],[Recherche Google2]],"Google")</f>
        <v>Google</v>
      </c>
      <c r="M10212" t="s">
        <v>648</v>
      </c>
      <c r="N10212" t="s">
        <v>647</v>
      </c>
    </row>
    <row r="10213" spans="1:14" x14ac:dyDescent="0.3">
      <c r="A10213" s="6">
        <v>39422</v>
      </c>
      <c r="B10213" t="s">
        <v>646</v>
      </c>
      <c r="C10213" t="s">
        <v>23</v>
      </c>
      <c r="D10213" s="3">
        <v>893981791</v>
      </c>
      <c r="E10213" s="3">
        <v>893981791</v>
      </c>
      <c r="F10213" s="3">
        <v>1410</v>
      </c>
      <c r="G10213" t="s">
        <v>16</v>
      </c>
      <c r="H10213" t="s">
        <v>645</v>
      </c>
      <c r="I10213" t="s">
        <v>386</v>
      </c>
      <c r="J10213" t="s">
        <v>26</v>
      </c>
      <c r="K10213" s="5" t="str">
        <f>HYPERLINK(Table13[[#This Row],[Lien vers la BCE]],"BCE")</f>
        <v>BCE</v>
      </c>
      <c r="L10213" s="5" t="str">
        <f>HYPERLINK(Table13[[#This Row],[Recherche Google2]],"Google")</f>
        <v>Google</v>
      </c>
      <c r="M10213" t="s">
        <v>644</v>
      </c>
      <c r="N10213" t="s">
        <v>643</v>
      </c>
    </row>
    <row r="10214" spans="1:14" x14ac:dyDescent="0.3">
      <c r="A10214" s="6">
        <v>39422</v>
      </c>
      <c r="B10214" t="s">
        <v>646</v>
      </c>
      <c r="C10214" t="s">
        <v>23</v>
      </c>
      <c r="D10214" s="3">
        <v>893981791</v>
      </c>
      <c r="E10214" s="3">
        <v>2167544281</v>
      </c>
      <c r="F10214" s="3">
        <v>1410</v>
      </c>
      <c r="G10214" t="s">
        <v>16</v>
      </c>
      <c r="H10214" t="s">
        <v>645</v>
      </c>
      <c r="I10214" t="s">
        <v>386</v>
      </c>
      <c r="J10214" t="s">
        <v>26</v>
      </c>
      <c r="K10214" s="5" t="str">
        <f>HYPERLINK(Table13[[#This Row],[Lien vers la BCE]],"BCE")</f>
        <v>BCE</v>
      </c>
      <c r="L10214" s="5" t="str">
        <f>HYPERLINK(Table13[[#This Row],[Recherche Google2]],"Google")</f>
        <v>Google</v>
      </c>
      <c r="M10214" t="s">
        <v>644</v>
      </c>
      <c r="N10214" t="s">
        <v>643</v>
      </c>
    </row>
    <row r="10215" spans="1:14" x14ac:dyDescent="0.3">
      <c r="A10215" s="6">
        <v>39423</v>
      </c>
      <c r="B10215" t="s">
        <v>642</v>
      </c>
      <c r="C10215" t="s">
        <v>23</v>
      </c>
      <c r="D10215" s="3">
        <v>894027917</v>
      </c>
      <c r="E10215" s="3">
        <v>894027917</v>
      </c>
      <c r="F10215" s="3">
        <v>1410</v>
      </c>
      <c r="G10215" t="s">
        <v>16</v>
      </c>
      <c r="H10215" t="s">
        <v>641</v>
      </c>
      <c r="I10215" t="s">
        <v>452</v>
      </c>
      <c r="J10215" t="s">
        <v>26</v>
      </c>
      <c r="K10215" s="5" t="str">
        <f>HYPERLINK(Table13[[#This Row],[Lien vers la BCE]],"BCE")</f>
        <v>BCE</v>
      </c>
      <c r="L10215" s="5" t="str">
        <f>HYPERLINK(Table13[[#This Row],[Recherche Google2]],"Google")</f>
        <v>Google</v>
      </c>
      <c r="M10215" t="s">
        <v>640</v>
      </c>
      <c r="N10215" t="s">
        <v>639</v>
      </c>
    </row>
    <row r="10216" spans="1:14" x14ac:dyDescent="0.3">
      <c r="A10216" s="6">
        <v>39423</v>
      </c>
      <c r="B10216" t="s">
        <v>642</v>
      </c>
      <c r="C10216" t="s">
        <v>23</v>
      </c>
      <c r="D10216" s="3">
        <v>894027917</v>
      </c>
      <c r="E10216" s="3">
        <v>2167758275</v>
      </c>
      <c r="F10216" s="3">
        <v>1410</v>
      </c>
      <c r="G10216" t="s">
        <v>16</v>
      </c>
      <c r="H10216" t="s">
        <v>641</v>
      </c>
      <c r="I10216" t="s">
        <v>452</v>
      </c>
      <c r="J10216" t="s">
        <v>26</v>
      </c>
      <c r="K10216" s="5" t="str">
        <f>HYPERLINK(Table13[[#This Row],[Lien vers la BCE]],"BCE")</f>
        <v>BCE</v>
      </c>
      <c r="L10216" s="5" t="str">
        <f>HYPERLINK(Table13[[#This Row],[Recherche Google2]],"Google")</f>
        <v>Google</v>
      </c>
      <c r="M10216" t="s">
        <v>640</v>
      </c>
      <c r="N10216" t="s">
        <v>639</v>
      </c>
    </row>
    <row r="10217" spans="1:14" x14ac:dyDescent="0.3">
      <c r="A10217" s="6">
        <v>39415</v>
      </c>
      <c r="B10217" t="s">
        <v>638</v>
      </c>
      <c r="C10217" t="s">
        <v>23</v>
      </c>
      <c r="D10217" s="3">
        <v>894093738</v>
      </c>
      <c r="E10217" s="3">
        <v>2235936013</v>
      </c>
      <c r="F10217" s="3">
        <v>1410</v>
      </c>
      <c r="G10217" t="s">
        <v>16</v>
      </c>
      <c r="H10217" t="s">
        <v>59</v>
      </c>
      <c r="I10217" t="s">
        <v>637</v>
      </c>
      <c r="J10217" t="s">
        <v>26</v>
      </c>
      <c r="K10217" s="5" t="str">
        <f>HYPERLINK(Table13[[#This Row],[Lien vers la BCE]],"BCE")</f>
        <v>BCE</v>
      </c>
      <c r="L10217" s="5" t="str">
        <f>HYPERLINK(Table13[[#This Row],[Recherche Google2]],"Google")</f>
        <v>Google</v>
      </c>
      <c r="M10217" t="s">
        <v>636</v>
      </c>
      <c r="N10217" t="s">
        <v>635</v>
      </c>
    </row>
    <row r="10218" spans="1:14" x14ac:dyDescent="0.3">
      <c r="A10218" s="6">
        <v>39427</v>
      </c>
      <c r="B10218" t="s">
        <v>633</v>
      </c>
      <c r="C10218" t="s">
        <v>23</v>
      </c>
      <c r="D10218" s="3">
        <v>894130756</v>
      </c>
      <c r="E10218" s="3">
        <v>894130756</v>
      </c>
      <c r="F10218" s="3">
        <v>1410</v>
      </c>
      <c r="G10218" t="s">
        <v>16</v>
      </c>
      <c r="H10218" t="s">
        <v>503</v>
      </c>
      <c r="I10218" t="s">
        <v>634</v>
      </c>
      <c r="J10218" t="s">
        <v>18</v>
      </c>
      <c r="K10218" s="5" t="str">
        <f>HYPERLINK(Table13[[#This Row],[Lien vers la BCE]],"BCE")</f>
        <v>BCE</v>
      </c>
      <c r="L10218" s="5" t="str">
        <f>HYPERLINK(Table13[[#This Row],[Recherche Google2]],"Google")</f>
        <v>Google</v>
      </c>
      <c r="M10218" t="s">
        <v>631</v>
      </c>
      <c r="N10218" t="s">
        <v>630</v>
      </c>
    </row>
    <row r="10219" spans="1:14" x14ac:dyDescent="0.3">
      <c r="A10219" s="6">
        <v>39427</v>
      </c>
      <c r="B10219" t="s">
        <v>633</v>
      </c>
      <c r="C10219" t="s">
        <v>23</v>
      </c>
      <c r="D10219" s="3">
        <v>894130756</v>
      </c>
      <c r="E10219" s="3">
        <v>2167370968</v>
      </c>
      <c r="F10219" s="3">
        <v>1410</v>
      </c>
      <c r="G10219" t="s">
        <v>16</v>
      </c>
      <c r="H10219" t="s">
        <v>503</v>
      </c>
      <c r="I10219" t="s">
        <v>632</v>
      </c>
      <c r="J10219" t="s">
        <v>26</v>
      </c>
      <c r="K10219" s="5" t="str">
        <f>HYPERLINK(Table13[[#This Row],[Lien vers la BCE]],"BCE")</f>
        <v>BCE</v>
      </c>
      <c r="L10219" s="5" t="str">
        <f>HYPERLINK(Table13[[#This Row],[Recherche Google2]],"Google")</f>
        <v>Google</v>
      </c>
      <c r="M10219" t="s">
        <v>631</v>
      </c>
      <c r="N10219" t="s">
        <v>630</v>
      </c>
    </row>
    <row r="10220" spans="1:14" x14ac:dyDescent="0.3">
      <c r="A10220" s="6">
        <v>39428</v>
      </c>
      <c r="B10220" t="s">
        <v>629</v>
      </c>
      <c r="C10220" t="s">
        <v>23</v>
      </c>
      <c r="D10220" s="3">
        <v>894273880</v>
      </c>
      <c r="E10220" s="3">
        <v>894273880</v>
      </c>
      <c r="F10220" s="3">
        <v>1410</v>
      </c>
      <c r="G10220" t="s">
        <v>16</v>
      </c>
      <c r="H10220" t="s">
        <v>628</v>
      </c>
      <c r="I10220" t="s">
        <v>174</v>
      </c>
      <c r="J10220" t="s">
        <v>26</v>
      </c>
      <c r="K10220" s="5" t="str">
        <f>HYPERLINK(Table13[[#This Row],[Lien vers la BCE]],"BCE")</f>
        <v>BCE</v>
      </c>
      <c r="L10220" s="5" t="str">
        <f>HYPERLINK(Table13[[#This Row],[Recherche Google2]],"Google")</f>
        <v>Google</v>
      </c>
      <c r="M10220" t="s">
        <v>627</v>
      </c>
      <c r="N10220" t="s">
        <v>626</v>
      </c>
    </row>
    <row r="10221" spans="1:14" x14ac:dyDescent="0.3">
      <c r="A10221" s="6">
        <v>39435</v>
      </c>
      <c r="B10221" t="s">
        <v>625</v>
      </c>
      <c r="C10221" t="s">
        <v>15</v>
      </c>
      <c r="D10221" s="3">
        <v>894315551</v>
      </c>
      <c r="E10221" s="3">
        <v>894315551</v>
      </c>
      <c r="F10221" s="3">
        <v>1410</v>
      </c>
      <c r="G10221" t="s">
        <v>16</v>
      </c>
      <c r="H10221" t="s">
        <v>34</v>
      </c>
      <c r="I10221" t="s">
        <v>133</v>
      </c>
      <c r="J10221" t="s">
        <v>54</v>
      </c>
      <c r="K10221" s="5" t="str">
        <f>HYPERLINK(Table13[[#This Row],[Lien vers la BCE]],"BCE")</f>
        <v>BCE</v>
      </c>
      <c r="L10221" s="5" t="str">
        <f>HYPERLINK(Table13[[#This Row],[Recherche Google2]],"Google")</f>
        <v>Google</v>
      </c>
      <c r="M10221" t="s">
        <v>624</v>
      </c>
      <c r="N10221" t="s">
        <v>623</v>
      </c>
    </row>
    <row r="10222" spans="1:14" x14ac:dyDescent="0.3">
      <c r="A10222" s="6">
        <v>39417</v>
      </c>
      <c r="B10222" t="s">
        <v>622</v>
      </c>
      <c r="C10222" t="s">
        <v>52</v>
      </c>
      <c r="D10222" s="3">
        <v>894330003</v>
      </c>
      <c r="E10222" s="3">
        <v>2167006625</v>
      </c>
      <c r="F10222" s="3">
        <v>1410</v>
      </c>
      <c r="G10222" t="s">
        <v>16</v>
      </c>
      <c r="H10222" t="s">
        <v>258</v>
      </c>
      <c r="I10222" t="s">
        <v>621</v>
      </c>
      <c r="J10222" t="s">
        <v>26</v>
      </c>
      <c r="K10222" s="5" t="str">
        <f>HYPERLINK(Table13[[#This Row],[Lien vers la BCE]],"BCE")</f>
        <v>BCE</v>
      </c>
      <c r="L10222" s="5" t="str">
        <f>HYPERLINK(Table13[[#This Row],[Recherche Google2]],"Google")</f>
        <v>Google</v>
      </c>
      <c r="M10222" t="s">
        <v>620</v>
      </c>
      <c r="N10222" t="s">
        <v>619</v>
      </c>
    </row>
    <row r="10223" spans="1:14" x14ac:dyDescent="0.3">
      <c r="A10223" s="6">
        <v>39437</v>
      </c>
      <c r="B10223" t="s">
        <v>618</v>
      </c>
      <c r="C10223" t="s">
        <v>23</v>
      </c>
      <c r="D10223" s="3">
        <v>894491537</v>
      </c>
      <c r="E10223" s="3">
        <v>894491537</v>
      </c>
      <c r="F10223" s="3">
        <v>1410</v>
      </c>
      <c r="G10223" t="s">
        <v>16</v>
      </c>
      <c r="H10223" t="s">
        <v>617</v>
      </c>
      <c r="I10223" t="s">
        <v>230</v>
      </c>
      <c r="J10223" t="s">
        <v>26</v>
      </c>
      <c r="K10223" s="5" t="str">
        <f>HYPERLINK(Table13[[#This Row],[Lien vers la BCE]],"BCE")</f>
        <v>BCE</v>
      </c>
      <c r="L10223" s="5" t="str">
        <f>HYPERLINK(Table13[[#This Row],[Recherche Google2]],"Google")</f>
        <v>Google</v>
      </c>
      <c r="M10223" t="s">
        <v>616</v>
      </c>
      <c r="N10223" t="s">
        <v>615</v>
      </c>
    </row>
    <row r="10224" spans="1:14" x14ac:dyDescent="0.3">
      <c r="A10224" s="6">
        <v>39443</v>
      </c>
      <c r="B10224" t="s">
        <v>614</v>
      </c>
      <c r="C10224" t="s">
        <v>23</v>
      </c>
      <c r="D10224" s="3">
        <v>894491933</v>
      </c>
      <c r="E10224" s="3">
        <v>894491933</v>
      </c>
      <c r="F10224" s="3">
        <v>1410</v>
      </c>
      <c r="G10224" t="s">
        <v>16</v>
      </c>
      <c r="H10224" t="s">
        <v>613</v>
      </c>
      <c r="I10224" t="s">
        <v>93</v>
      </c>
      <c r="J10224" t="s">
        <v>26</v>
      </c>
      <c r="K10224" s="5" t="str">
        <f>HYPERLINK(Table13[[#This Row],[Lien vers la BCE]],"BCE")</f>
        <v>BCE</v>
      </c>
      <c r="L10224" s="5" t="str">
        <f>HYPERLINK(Table13[[#This Row],[Recherche Google2]],"Google")</f>
        <v>Google</v>
      </c>
      <c r="M10224" t="s">
        <v>612</v>
      </c>
      <c r="N10224" t="s">
        <v>611</v>
      </c>
    </row>
    <row r="10225" spans="1:14" x14ac:dyDescent="0.3">
      <c r="A10225" s="6">
        <v>39447</v>
      </c>
      <c r="B10225" t="s">
        <v>610</v>
      </c>
      <c r="C10225" t="s">
        <v>23</v>
      </c>
      <c r="D10225" s="3">
        <v>894565672</v>
      </c>
      <c r="E10225" s="3">
        <v>894565672</v>
      </c>
      <c r="F10225" s="3">
        <v>1410</v>
      </c>
      <c r="G10225" t="s">
        <v>16</v>
      </c>
      <c r="H10225" t="s">
        <v>609</v>
      </c>
      <c r="I10225" t="s">
        <v>608</v>
      </c>
      <c r="J10225" t="s">
        <v>26</v>
      </c>
      <c r="K10225" s="5" t="str">
        <f>HYPERLINK(Table13[[#This Row],[Lien vers la BCE]],"BCE")</f>
        <v>BCE</v>
      </c>
      <c r="L10225" s="5" t="str">
        <f>HYPERLINK(Table13[[#This Row],[Recherche Google2]],"Google")</f>
        <v>Google</v>
      </c>
      <c r="M10225" t="s">
        <v>607</v>
      </c>
      <c r="N10225" t="s">
        <v>606</v>
      </c>
    </row>
    <row r="10226" spans="1:14" x14ac:dyDescent="0.3">
      <c r="A10226" s="6">
        <v>39436</v>
      </c>
      <c r="B10226" t="s">
        <v>605</v>
      </c>
      <c r="C10226" t="s">
        <v>23</v>
      </c>
      <c r="D10226" s="3">
        <v>894578639</v>
      </c>
      <c r="E10226" s="3">
        <v>2168215066</v>
      </c>
      <c r="F10226" s="3">
        <v>1410</v>
      </c>
      <c r="G10226" t="s">
        <v>16</v>
      </c>
      <c r="H10226" t="s">
        <v>34</v>
      </c>
      <c r="I10226" t="s">
        <v>35</v>
      </c>
      <c r="J10226" t="s">
        <v>26</v>
      </c>
      <c r="K10226" s="5" t="str">
        <f>HYPERLINK(Table13[[#This Row],[Lien vers la BCE]],"BCE")</f>
        <v>BCE</v>
      </c>
      <c r="L10226" s="5" t="str">
        <f>HYPERLINK(Table13[[#This Row],[Recherche Google2]],"Google")</f>
        <v>Google</v>
      </c>
      <c r="M10226" t="s">
        <v>604</v>
      </c>
      <c r="N10226" t="s">
        <v>603</v>
      </c>
    </row>
    <row r="10227" spans="1:14" x14ac:dyDescent="0.3">
      <c r="A10227" s="6">
        <v>39436</v>
      </c>
      <c r="B10227" t="s">
        <v>605</v>
      </c>
      <c r="C10227" t="s">
        <v>23</v>
      </c>
      <c r="D10227" s="3">
        <v>894578639</v>
      </c>
      <c r="E10227" s="3">
        <v>894578639</v>
      </c>
      <c r="F10227" s="3">
        <v>1410</v>
      </c>
      <c r="G10227" t="s">
        <v>16</v>
      </c>
      <c r="H10227" t="s">
        <v>34</v>
      </c>
      <c r="I10227" t="s">
        <v>35</v>
      </c>
      <c r="J10227" t="s">
        <v>193</v>
      </c>
      <c r="K10227" s="5" t="str">
        <f>HYPERLINK(Table13[[#This Row],[Lien vers la BCE]],"BCE")</f>
        <v>BCE</v>
      </c>
      <c r="L10227" s="5" t="str">
        <f>HYPERLINK(Table13[[#This Row],[Recherche Google2]],"Google")</f>
        <v>Google</v>
      </c>
      <c r="M10227" t="s">
        <v>604</v>
      </c>
      <c r="N10227" t="s">
        <v>603</v>
      </c>
    </row>
    <row r="10228" spans="1:14" x14ac:dyDescent="0.3">
      <c r="A10228" s="6">
        <v>39437</v>
      </c>
      <c r="B10228" t="s">
        <v>602</v>
      </c>
      <c r="C10228" t="s">
        <v>15</v>
      </c>
      <c r="D10228" s="3">
        <v>894622981</v>
      </c>
      <c r="E10228" s="3">
        <v>894622981</v>
      </c>
      <c r="F10228" s="3">
        <v>1410</v>
      </c>
      <c r="G10228" t="s">
        <v>16</v>
      </c>
      <c r="H10228" t="s">
        <v>146</v>
      </c>
      <c r="I10228" t="s">
        <v>235</v>
      </c>
      <c r="J10228" t="s">
        <v>26</v>
      </c>
      <c r="K10228" s="5" t="str">
        <f>HYPERLINK(Table13[[#This Row],[Lien vers la BCE]],"BCE")</f>
        <v>BCE</v>
      </c>
      <c r="L10228" s="5" t="str">
        <f>HYPERLINK(Table13[[#This Row],[Recherche Google2]],"Google")</f>
        <v>Google</v>
      </c>
      <c r="M10228" t="s">
        <v>601</v>
      </c>
      <c r="N10228" t="s">
        <v>600</v>
      </c>
    </row>
    <row r="10229" spans="1:14" x14ac:dyDescent="0.3">
      <c r="A10229" s="6">
        <v>39437</v>
      </c>
      <c r="B10229" t="s">
        <v>602</v>
      </c>
      <c r="C10229" t="s">
        <v>15</v>
      </c>
      <c r="D10229" s="3">
        <v>894622981</v>
      </c>
      <c r="E10229" s="3">
        <v>2168132419</v>
      </c>
      <c r="F10229" s="3">
        <v>1410</v>
      </c>
      <c r="G10229" t="s">
        <v>16</v>
      </c>
      <c r="H10229" t="s">
        <v>146</v>
      </c>
      <c r="I10229" t="s">
        <v>235</v>
      </c>
      <c r="J10229" t="s">
        <v>26</v>
      </c>
      <c r="K10229" s="5" t="str">
        <f>HYPERLINK(Table13[[#This Row],[Lien vers la BCE]],"BCE")</f>
        <v>BCE</v>
      </c>
      <c r="L10229" s="5" t="str">
        <f>HYPERLINK(Table13[[#This Row],[Recherche Google2]],"Google")</f>
        <v>Google</v>
      </c>
      <c r="M10229" t="s">
        <v>601</v>
      </c>
      <c r="N10229" t="s">
        <v>600</v>
      </c>
    </row>
    <row r="10230" spans="1:14" x14ac:dyDescent="0.3">
      <c r="A10230" s="6">
        <v>39448</v>
      </c>
      <c r="B10230" t="s">
        <v>599</v>
      </c>
      <c r="C10230" t="s">
        <v>52</v>
      </c>
      <c r="D10230" s="3">
        <v>894722456</v>
      </c>
      <c r="E10230" s="3">
        <v>2167556060</v>
      </c>
      <c r="F10230" s="3">
        <v>1410</v>
      </c>
      <c r="G10230" t="s">
        <v>16</v>
      </c>
      <c r="H10230" t="s">
        <v>146</v>
      </c>
      <c r="I10230" t="s">
        <v>117</v>
      </c>
      <c r="J10230" t="s">
        <v>26</v>
      </c>
      <c r="K10230" s="5" t="str">
        <f>HYPERLINK(Table13[[#This Row],[Lien vers la BCE]],"BCE")</f>
        <v>BCE</v>
      </c>
      <c r="L10230" s="5" t="str">
        <f>HYPERLINK(Table13[[#This Row],[Recherche Google2]],"Google")</f>
        <v>Google</v>
      </c>
      <c r="M10230" t="s">
        <v>598</v>
      </c>
      <c r="N10230" t="s">
        <v>597</v>
      </c>
    </row>
    <row r="10231" spans="1:14" x14ac:dyDescent="0.3">
      <c r="A10231" s="6">
        <v>39448</v>
      </c>
      <c r="B10231" t="s">
        <v>596</v>
      </c>
      <c r="C10231" t="s">
        <v>52</v>
      </c>
      <c r="D10231" s="3">
        <v>894741658</v>
      </c>
      <c r="E10231" s="3">
        <v>2228115635</v>
      </c>
      <c r="F10231" s="3">
        <v>1410</v>
      </c>
      <c r="G10231" t="s">
        <v>16</v>
      </c>
      <c r="H10231" t="s">
        <v>34</v>
      </c>
      <c r="I10231" t="s">
        <v>595</v>
      </c>
      <c r="J10231" t="s">
        <v>516</v>
      </c>
      <c r="K10231" s="5" t="str">
        <f>HYPERLINK(Table13[[#This Row],[Lien vers la BCE]],"BCE")</f>
        <v>BCE</v>
      </c>
      <c r="L10231" s="5" t="str">
        <f>HYPERLINK(Table13[[#This Row],[Recherche Google2]],"Google")</f>
        <v>Google</v>
      </c>
      <c r="M10231" t="s">
        <v>594</v>
      </c>
      <c r="N10231" t="s">
        <v>593</v>
      </c>
    </row>
    <row r="10232" spans="1:14" x14ac:dyDescent="0.3">
      <c r="A10232" s="6">
        <v>39456</v>
      </c>
      <c r="B10232" t="s">
        <v>592</v>
      </c>
      <c r="C10232" t="s">
        <v>23</v>
      </c>
      <c r="D10232" s="3">
        <v>894756407</v>
      </c>
      <c r="E10232" s="3">
        <v>2259948263</v>
      </c>
      <c r="F10232" s="3">
        <v>1410</v>
      </c>
      <c r="G10232" t="s">
        <v>16</v>
      </c>
      <c r="H10232" t="s">
        <v>24</v>
      </c>
      <c r="I10232" t="s">
        <v>591</v>
      </c>
      <c r="J10232" t="s">
        <v>26</v>
      </c>
      <c r="K10232" s="5" t="str">
        <f>HYPERLINK(Table13[[#This Row],[Lien vers la BCE]],"BCE")</f>
        <v>BCE</v>
      </c>
      <c r="L10232" s="5" t="str">
        <f>HYPERLINK(Table13[[#This Row],[Recherche Google2]],"Google")</f>
        <v>Google</v>
      </c>
      <c r="M10232" t="s">
        <v>590</v>
      </c>
      <c r="N10232" t="s">
        <v>589</v>
      </c>
    </row>
    <row r="10233" spans="1:14" x14ac:dyDescent="0.3">
      <c r="A10233" s="6">
        <v>39451</v>
      </c>
      <c r="B10233" t="s">
        <v>588</v>
      </c>
      <c r="C10233" t="s">
        <v>23</v>
      </c>
      <c r="D10233" s="3">
        <v>894782240</v>
      </c>
      <c r="E10233" s="3">
        <v>894782240</v>
      </c>
      <c r="F10233" s="3">
        <v>1410</v>
      </c>
      <c r="G10233" t="s">
        <v>16</v>
      </c>
      <c r="H10233" t="s">
        <v>34</v>
      </c>
      <c r="I10233" t="s">
        <v>386</v>
      </c>
      <c r="J10233" t="s">
        <v>26</v>
      </c>
      <c r="K10233" s="5" t="str">
        <f>HYPERLINK(Table13[[#This Row],[Lien vers la BCE]],"BCE")</f>
        <v>BCE</v>
      </c>
      <c r="L10233" s="5" t="str">
        <f>HYPERLINK(Table13[[#This Row],[Recherche Google2]],"Google")</f>
        <v>Google</v>
      </c>
      <c r="M10233" t="s">
        <v>587</v>
      </c>
      <c r="N10233" t="s">
        <v>586</v>
      </c>
    </row>
    <row r="10234" spans="1:14" x14ac:dyDescent="0.3">
      <c r="A10234" s="6">
        <v>39451</v>
      </c>
      <c r="B10234" t="s">
        <v>588</v>
      </c>
      <c r="C10234" t="s">
        <v>23</v>
      </c>
      <c r="D10234" s="3">
        <v>894782240</v>
      </c>
      <c r="E10234" s="3">
        <v>2258366470</v>
      </c>
      <c r="F10234" s="3">
        <v>1410</v>
      </c>
      <c r="G10234" t="s">
        <v>16</v>
      </c>
      <c r="H10234" t="s">
        <v>34</v>
      </c>
      <c r="I10234" t="s">
        <v>386</v>
      </c>
      <c r="J10234" t="s">
        <v>26</v>
      </c>
      <c r="K10234" s="5" t="str">
        <f>HYPERLINK(Table13[[#This Row],[Lien vers la BCE]],"BCE")</f>
        <v>BCE</v>
      </c>
      <c r="L10234" s="5" t="str">
        <f>HYPERLINK(Table13[[#This Row],[Recherche Google2]],"Google")</f>
        <v>Google</v>
      </c>
      <c r="M10234" t="s">
        <v>587</v>
      </c>
      <c r="N10234" t="s">
        <v>586</v>
      </c>
    </row>
    <row r="10235" spans="1:14" x14ac:dyDescent="0.3">
      <c r="A10235" s="6">
        <v>39451</v>
      </c>
      <c r="B10235" t="s">
        <v>585</v>
      </c>
      <c r="C10235" t="s">
        <v>23</v>
      </c>
      <c r="D10235" s="3">
        <v>894786297</v>
      </c>
      <c r="E10235" s="3">
        <v>894786297</v>
      </c>
      <c r="F10235" s="3">
        <v>1410</v>
      </c>
      <c r="G10235" t="s">
        <v>16</v>
      </c>
      <c r="H10235" t="s">
        <v>24</v>
      </c>
      <c r="I10235" t="s">
        <v>584</v>
      </c>
      <c r="J10235" t="s">
        <v>26</v>
      </c>
      <c r="K10235" s="5" t="str">
        <f>HYPERLINK(Table13[[#This Row],[Lien vers la BCE]],"BCE")</f>
        <v>BCE</v>
      </c>
      <c r="L10235" s="5" t="str">
        <f>HYPERLINK(Table13[[#This Row],[Recherche Google2]],"Google")</f>
        <v>Google</v>
      </c>
      <c r="M10235" t="s">
        <v>583</v>
      </c>
      <c r="N10235" t="s">
        <v>582</v>
      </c>
    </row>
    <row r="10236" spans="1:14" x14ac:dyDescent="0.3">
      <c r="A10236" s="6">
        <v>39451</v>
      </c>
      <c r="B10236" t="s">
        <v>585</v>
      </c>
      <c r="C10236" t="s">
        <v>23</v>
      </c>
      <c r="D10236" s="3">
        <v>894786297</v>
      </c>
      <c r="E10236" s="3">
        <v>2167913574</v>
      </c>
      <c r="F10236" s="3">
        <v>1410</v>
      </c>
      <c r="G10236" t="s">
        <v>16</v>
      </c>
      <c r="H10236" t="s">
        <v>24</v>
      </c>
      <c r="I10236" t="s">
        <v>584</v>
      </c>
      <c r="J10236" t="s">
        <v>26</v>
      </c>
      <c r="K10236" s="5" t="str">
        <f>HYPERLINK(Table13[[#This Row],[Lien vers la BCE]],"BCE")</f>
        <v>BCE</v>
      </c>
      <c r="L10236" s="5" t="str">
        <f>HYPERLINK(Table13[[#This Row],[Recherche Google2]],"Google")</f>
        <v>Google</v>
      </c>
      <c r="M10236" t="s">
        <v>583</v>
      </c>
      <c r="N10236" t="s">
        <v>582</v>
      </c>
    </row>
    <row r="10237" spans="1:14" x14ac:dyDescent="0.3">
      <c r="A10237" s="6">
        <v>39457</v>
      </c>
      <c r="B10237" t="s">
        <v>581</v>
      </c>
      <c r="C10237" t="s">
        <v>52</v>
      </c>
      <c r="D10237" s="3">
        <v>894893492</v>
      </c>
      <c r="E10237" s="3">
        <v>2167701065</v>
      </c>
      <c r="F10237" s="3">
        <v>1410</v>
      </c>
      <c r="G10237" t="s">
        <v>16</v>
      </c>
      <c r="H10237" t="s">
        <v>334</v>
      </c>
      <c r="I10237" t="s">
        <v>580</v>
      </c>
      <c r="J10237" t="s">
        <v>26</v>
      </c>
      <c r="K10237" s="5" t="str">
        <f>HYPERLINK(Table13[[#This Row],[Lien vers la BCE]],"BCE")</f>
        <v>BCE</v>
      </c>
      <c r="L10237" s="5" t="str">
        <f>HYPERLINK(Table13[[#This Row],[Recherche Google2]],"Google")</f>
        <v>Google</v>
      </c>
      <c r="M10237" t="s">
        <v>579</v>
      </c>
      <c r="N10237" t="s">
        <v>578</v>
      </c>
    </row>
    <row r="10238" spans="1:14" x14ac:dyDescent="0.3">
      <c r="A10238" s="6">
        <v>39461</v>
      </c>
      <c r="B10238" t="s">
        <v>577</v>
      </c>
      <c r="C10238" t="s">
        <v>23</v>
      </c>
      <c r="D10238" s="3">
        <v>894899036</v>
      </c>
      <c r="E10238" s="3">
        <v>894899036</v>
      </c>
      <c r="F10238" s="3">
        <v>1410</v>
      </c>
      <c r="G10238" t="s">
        <v>16</v>
      </c>
      <c r="H10238" t="s">
        <v>576</v>
      </c>
      <c r="I10238" t="s">
        <v>575</v>
      </c>
      <c r="J10238" t="s">
        <v>26</v>
      </c>
      <c r="K10238" s="5" t="str">
        <f>HYPERLINK(Table13[[#This Row],[Lien vers la BCE]],"BCE")</f>
        <v>BCE</v>
      </c>
      <c r="L10238" s="5" t="str">
        <f>HYPERLINK(Table13[[#This Row],[Recherche Google2]],"Google")</f>
        <v>Google</v>
      </c>
      <c r="M10238" t="s">
        <v>574</v>
      </c>
      <c r="N10238" t="s">
        <v>573</v>
      </c>
    </row>
    <row r="10239" spans="1:14" x14ac:dyDescent="0.3">
      <c r="A10239" s="6">
        <v>39461</v>
      </c>
      <c r="B10239" t="s">
        <v>577</v>
      </c>
      <c r="C10239" t="s">
        <v>23</v>
      </c>
      <c r="D10239" s="3">
        <v>894899036</v>
      </c>
      <c r="E10239" s="3">
        <v>2168308207</v>
      </c>
      <c r="F10239" s="3">
        <v>1410</v>
      </c>
      <c r="G10239" t="s">
        <v>16</v>
      </c>
      <c r="H10239" t="s">
        <v>576</v>
      </c>
      <c r="I10239" t="s">
        <v>575</v>
      </c>
      <c r="J10239" t="s">
        <v>26</v>
      </c>
      <c r="K10239" s="5" t="str">
        <f>HYPERLINK(Table13[[#This Row],[Lien vers la BCE]],"BCE")</f>
        <v>BCE</v>
      </c>
      <c r="L10239" s="5" t="str">
        <f>HYPERLINK(Table13[[#This Row],[Recherche Google2]],"Google")</f>
        <v>Google</v>
      </c>
      <c r="M10239" t="s">
        <v>574</v>
      </c>
      <c r="N10239" t="s">
        <v>573</v>
      </c>
    </row>
    <row r="10240" spans="1:14" x14ac:dyDescent="0.3">
      <c r="A10240" s="6">
        <v>40238</v>
      </c>
      <c r="B10240" t="s">
        <v>572</v>
      </c>
      <c r="C10240" t="s">
        <v>52</v>
      </c>
      <c r="D10240" s="3">
        <v>894899630</v>
      </c>
      <c r="E10240" s="3">
        <v>2184829384</v>
      </c>
      <c r="F10240" s="3">
        <v>1410</v>
      </c>
      <c r="G10240" t="s">
        <v>16</v>
      </c>
      <c r="H10240" t="s">
        <v>571</v>
      </c>
      <c r="I10240" t="s">
        <v>320</v>
      </c>
      <c r="J10240" t="s">
        <v>26</v>
      </c>
      <c r="K10240" s="5" t="str">
        <f>HYPERLINK(Table13[[#This Row],[Lien vers la BCE]],"BCE")</f>
        <v>BCE</v>
      </c>
      <c r="L10240" s="5" t="str">
        <f>HYPERLINK(Table13[[#This Row],[Recherche Google2]],"Google")</f>
        <v>Google</v>
      </c>
      <c r="M10240" t="s">
        <v>570</v>
      </c>
      <c r="N10240" t="s">
        <v>569</v>
      </c>
    </row>
    <row r="10241" spans="1:14" x14ac:dyDescent="0.3">
      <c r="A10241" s="6">
        <v>39448</v>
      </c>
      <c r="B10241" t="s">
        <v>568</v>
      </c>
      <c r="C10241" t="s">
        <v>52</v>
      </c>
      <c r="D10241" s="3">
        <v>894918139</v>
      </c>
      <c r="E10241" s="3">
        <v>2167723831</v>
      </c>
      <c r="F10241" s="3">
        <v>1410</v>
      </c>
      <c r="G10241" t="s">
        <v>16</v>
      </c>
      <c r="H10241" t="s">
        <v>567</v>
      </c>
      <c r="I10241" t="s">
        <v>566</v>
      </c>
      <c r="J10241" t="s">
        <v>565</v>
      </c>
      <c r="K10241" s="5" t="str">
        <f>HYPERLINK(Table13[[#This Row],[Lien vers la BCE]],"BCE")</f>
        <v>BCE</v>
      </c>
      <c r="L10241" s="5" t="str">
        <f>HYPERLINK(Table13[[#This Row],[Recherche Google2]],"Google")</f>
        <v>Google</v>
      </c>
      <c r="M10241" t="s">
        <v>564</v>
      </c>
      <c r="N10241" t="s">
        <v>563</v>
      </c>
    </row>
    <row r="10242" spans="1:14" x14ac:dyDescent="0.3">
      <c r="A10242" s="6">
        <v>39455</v>
      </c>
      <c r="B10242" t="s">
        <v>562</v>
      </c>
      <c r="C10242" t="s">
        <v>23</v>
      </c>
      <c r="D10242" s="3">
        <v>894970597</v>
      </c>
      <c r="E10242" s="3">
        <v>894970597</v>
      </c>
      <c r="F10242" s="3">
        <v>1410</v>
      </c>
      <c r="G10242" t="s">
        <v>16</v>
      </c>
      <c r="H10242" t="s">
        <v>338</v>
      </c>
      <c r="I10242" t="s">
        <v>561</v>
      </c>
      <c r="J10242" t="s">
        <v>26</v>
      </c>
      <c r="K10242" s="5" t="str">
        <f>HYPERLINK(Table13[[#This Row],[Lien vers la BCE]],"BCE")</f>
        <v>BCE</v>
      </c>
      <c r="L10242" s="5" t="str">
        <f>HYPERLINK(Table13[[#This Row],[Recherche Google2]],"Google")</f>
        <v>Google</v>
      </c>
      <c r="M10242" t="s">
        <v>560</v>
      </c>
      <c r="N10242" t="s">
        <v>559</v>
      </c>
    </row>
    <row r="10243" spans="1:14" x14ac:dyDescent="0.3">
      <c r="A10243" s="6">
        <v>39455</v>
      </c>
      <c r="B10243" t="s">
        <v>562</v>
      </c>
      <c r="C10243" t="s">
        <v>23</v>
      </c>
      <c r="D10243" s="3">
        <v>894970597</v>
      </c>
      <c r="E10243" s="3">
        <v>2168719268</v>
      </c>
      <c r="F10243" s="3">
        <v>1410</v>
      </c>
      <c r="G10243" t="s">
        <v>16</v>
      </c>
      <c r="H10243" t="s">
        <v>338</v>
      </c>
      <c r="I10243" t="s">
        <v>561</v>
      </c>
      <c r="J10243" t="s">
        <v>26</v>
      </c>
      <c r="K10243" s="5" t="str">
        <f>HYPERLINK(Table13[[#This Row],[Lien vers la BCE]],"BCE")</f>
        <v>BCE</v>
      </c>
      <c r="L10243" s="5" t="str">
        <f>HYPERLINK(Table13[[#This Row],[Recherche Google2]],"Google")</f>
        <v>Google</v>
      </c>
      <c r="M10243" t="s">
        <v>560</v>
      </c>
      <c r="N10243" t="s">
        <v>559</v>
      </c>
    </row>
    <row r="10244" spans="1:14" x14ac:dyDescent="0.3">
      <c r="A10244" s="6">
        <v>39465</v>
      </c>
      <c r="B10244" t="s">
        <v>558</v>
      </c>
      <c r="C10244" t="s">
        <v>52</v>
      </c>
      <c r="D10244" s="3">
        <v>895027215</v>
      </c>
      <c r="E10244" s="3">
        <v>2167819346</v>
      </c>
      <c r="F10244" s="3">
        <v>1410</v>
      </c>
      <c r="G10244" t="s">
        <v>16</v>
      </c>
      <c r="H10244" t="s">
        <v>53</v>
      </c>
      <c r="I10244" t="s">
        <v>309</v>
      </c>
      <c r="J10244" t="s">
        <v>26</v>
      </c>
      <c r="K10244" s="5" t="str">
        <f>HYPERLINK(Table13[[#This Row],[Lien vers la BCE]],"BCE")</f>
        <v>BCE</v>
      </c>
      <c r="L10244" s="5" t="str">
        <f>HYPERLINK(Table13[[#This Row],[Recherche Google2]],"Google")</f>
        <v>Google</v>
      </c>
      <c r="M10244" t="s">
        <v>557</v>
      </c>
      <c r="N10244" t="s">
        <v>556</v>
      </c>
    </row>
    <row r="10245" spans="1:14" x14ac:dyDescent="0.3">
      <c r="A10245" s="6">
        <v>39465</v>
      </c>
      <c r="B10245" t="s">
        <v>555</v>
      </c>
      <c r="C10245" t="s">
        <v>23</v>
      </c>
      <c r="D10245" s="3">
        <v>895186670</v>
      </c>
      <c r="E10245" s="3">
        <v>895186670</v>
      </c>
      <c r="F10245" s="3">
        <v>1410</v>
      </c>
      <c r="G10245" t="s">
        <v>16</v>
      </c>
      <c r="H10245" t="s">
        <v>24</v>
      </c>
      <c r="I10245" t="s">
        <v>554</v>
      </c>
      <c r="J10245" t="s">
        <v>26</v>
      </c>
      <c r="K10245" s="5" t="str">
        <f>HYPERLINK(Table13[[#This Row],[Lien vers la BCE]],"BCE")</f>
        <v>BCE</v>
      </c>
      <c r="L10245" s="5" t="str">
        <f>HYPERLINK(Table13[[#This Row],[Recherche Google2]],"Google")</f>
        <v>Google</v>
      </c>
      <c r="M10245" t="s">
        <v>550</v>
      </c>
      <c r="N10245" t="s">
        <v>553</v>
      </c>
    </row>
    <row r="10246" spans="1:14" x14ac:dyDescent="0.3">
      <c r="A10246" s="6">
        <v>39465</v>
      </c>
      <c r="B10246" t="s">
        <v>552</v>
      </c>
      <c r="C10246" t="s">
        <v>23</v>
      </c>
      <c r="D10246" s="3">
        <v>895186670</v>
      </c>
      <c r="E10246" s="3">
        <v>2168718476</v>
      </c>
      <c r="F10246" s="3">
        <v>1410</v>
      </c>
      <c r="G10246" t="s">
        <v>16</v>
      </c>
      <c r="H10246" t="s">
        <v>24</v>
      </c>
      <c r="I10246" t="s">
        <v>551</v>
      </c>
      <c r="J10246" t="s">
        <v>300</v>
      </c>
      <c r="K10246" s="5" t="str">
        <f>HYPERLINK(Table13[[#This Row],[Lien vers la BCE]],"BCE")</f>
        <v>BCE</v>
      </c>
      <c r="L10246" s="5" t="str">
        <f>HYPERLINK(Table13[[#This Row],[Recherche Google2]],"Google")</f>
        <v>Google</v>
      </c>
      <c r="M10246" t="s">
        <v>550</v>
      </c>
      <c r="N10246" t="s">
        <v>549</v>
      </c>
    </row>
    <row r="10247" spans="1:14" x14ac:dyDescent="0.3">
      <c r="A10247" s="6">
        <v>39465</v>
      </c>
      <c r="B10247" t="s">
        <v>548</v>
      </c>
      <c r="C10247" t="s">
        <v>23</v>
      </c>
      <c r="D10247" s="3">
        <v>895187660</v>
      </c>
      <c r="E10247" s="3">
        <v>2168607620</v>
      </c>
      <c r="F10247" s="3">
        <v>1410</v>
      </c>
      <c r="G10247" t="s">
        <v>16</v>
      </c>
      <c r="H10247" t="s">
        <v>24</v>
      </c>
      <c r="I10247" t="s">
        <v>545</v>
      </c>
      <c r="J10247" t="s">
        <v>26</v>
      </c>
      <c r="K10247" s="5" t="str">
        <f>HYPERLINK(Table13[[#This Row],[Lien vers la BCE]],"BCE")</f>
        <v>BCE</v>
      </c>
      <c r="L10247" s="5" t="str">
        <f>HYPERLINK(Table13[[#This Row],[Recherche Google2]],"Google")</f>
        <v>Google</v>
      </c>
      <c r="M10247" t="s">
        <v>544</v>
      </c>
      <c r="N10247" t="s">
        <v>547</v>
      </c>
    </row>
    <row r="10248" spans="1:14" x14ac:dyDescent="0.3">
      <c r="A10248" s="6">
        <v>39465</v>
      </c>
      <c r="B10248" t="s">
        <v>546</v>
      </c>
      <c r="C10248" t="s">
        <v>23</v>
      </c>
      <c r="D10248" s="3">
        <v>895187660</v>
      </c>
      <c r="E10248" s="3">
        <v>895187660</v>
      </c>
      <c r="F10248" s="3">
        <v>1410</v>
      </c>
      <c r="G10248" t="s">
        <v>16</v>
      </c>
      <c r="H10248" t="s">
        <v>24</v>
      </c>
      <c r="I10248" t="s">
        <v>545</v>
      </c>
      <c r="J10248" t="s">
        <v>26</v>
      </c>
      <c r="K10248" s="5" t="str">
        <f>HYPERLINK(Table13[[#This Row],[Lien vers la BCE]],"BCE")</f>
        <v>BCE</v>
      </c>
      <c r="L10248" s="5" t="str">
        <f>HYPERLINK(Table13[[#This Row],[Recherche Google2]],"Google")</f>
        <v>Google</v>
      </c>
      <c r="M10248" t="s">
        <v>544</v>
      </c>
      <c r="N10248" t="s">
        <v>543</v>
      </c>
    </row>
    <row r="10249" spans="1:14" x14ac:dyDescent="0.3">
      <c r="A10249" s="6">
        <v>39469</v>
      </c>
      <c r="B10249" t="s">
        <v>542</v>
      </c>
      <c r="C10249" t="s">
        <v>23</v>
      </c>
      <c r="D10249" s="3">
        <v>895260609</v>
      </c>
      <c r="E10249" s="3">
        <v>2168690564</v>
      </c>
      <c r="F10249" s="3">
        <v>1410</v>
      </c>
      <c r="G10249" t="s">
        <v>16</v>
      </c>
      <c r="H10249" t="s">
        <v>24</v>
      </c>
      <c r="I10249" t="s">
        <v>539</v>
      </c>
      <c r="J10249" t="s">
        <v>26</v>
      </c>
      <c r="K10249" s="5" t="str">
        <f>HYPERLINK(Table13[[#This Row],[Lien vers la BCE]],"BCE")</f>
        <v>BCE</v>
      </c>
      <c r="L10249" s="5" t="str">
        <f>HYPERLINK(Table13[[#This Row],[Recherche Google2]],"Google")</f>
        <v>Google</v>
      </c>
      <c r="M10249" t="s">
        <v>538</v>
      </c>
      <c r="N10249" t="s">
        <v>541</v>
      </c>
    </row>
    <row r="10250" spans="1:14" x14ac:dyDescent="0.3">
      <c r="A10250" s="6">
        <v>39469</v>
      </c>
      <c r="B10250" t="s">
        <v>540</v>
      </c>
      <c r="C10250" t="s">
        <v>23</v>
      </c>
      <c r="D10250" s="3">
        <v>895260609</v>
      </c>
      <c r="E10250" s="3">
        <v>895260609</v>
      </c>
      <c r="F10250" s="3">
        <v>1410</v>
      </c>
      <c r="G10250" t="s">
        <v>16</v>
      </c>
      <c r="H10250" t="s">
        <v>24</v>
      </c>
      <c r="I10250" t="s">
        <v>539</v>
      </c>
      <c r="J10250" t="s">
        <v>26</v>
      </c>
      <c r="K10250" s="5" t="str">
        <f>HYPERLINK(Table13[[#This Row],[Lien vers la BCE]],"BCE")</f>
        <v>BCE</v>
      </c>
      <c r="L10250" s="5" t="str">
        <f>HYPERLINK(Table13[[#This Row],[Recherche Google2]],"Google")</f>
        <v>Google</v>
      </c>
      <c r="M10250" t="s">
        <v>538</v>
      </c>
      <c r="N10250" t="s">
        <v>537</v>
      </c>
    </row>
    <row r="10251" spans="1:14" x14ac:dyDescent="0.3">
      <c r="A10251" s="6">
        <v>39468</v>
      </c>
      <c r="B10251" t="s">
        <v>536</v>
      </c>
      <c r="C10251" t="s">
        <v>23</v>
      </c>
      <c r="D10251" s="3">
        <v>895355431</v>
      </c>
      <c r="E10251" s="3">
        <v>895355431</v>
      </c>
      <c r="F10251" s="3">
        <v>1410</v>
      </c>
      <c r="G10251" t="s">
        <v>16</v>
      </c>
      <c r="H10251" t="s">
        <v>170</v>
      </c>
      <c r="I10251" t="s">
        <v>460</v>
      </c>
      <c r="J10251" t="s">
        <v>26</v>
      </c>
      <c r="K10251" s="5" t="str">
        <f>HYPERLINK(Table13[[#This Row],[Lien vers la BCE]],"BCE")</f>
        <v>BCE</v>
      </c>
      <c r="L10251" s="5" t="str">
        <f>HYPERLINK(Table13[[#This Row],[Recherche Google2]],"Google")</f>
        <v>Google</v>
      </c>
      <c r="M10251" t="s">
        <v>535</v>
      </c>
      <c r="N10251" t="s">
        <v>534</v>
      </c>
    </row>
    <row r="10252" spans="1:14" x14ac:dyDescent="0.3">
      <c r="A10252" s="6">
        <v>39468</v>
      </c>
      <c r="B10252" t="s">
        <v>536</v>
      </c>
      <c r="C10252" t="s">
        <v>23</v>
      </c>
      <c r="D10252" s="3">
        <v>895355431</v>
      </c>
      <c r="E10252" s="3">
        <v>2170046089</v>
      </c>
      <c r="F10252" s="3">
        <v>1410</v>
      </c>
      <c r="G10252" t="s">
        <v>16</v>
      </c>
      <c r="H10252" t="s">
        <v>170</v>
      </c>
      <c r="I10252" t="s">
        <v>460</v>
      </c>
      <c r="J10252" t="s">
        <v>26</v>
      </c>
      <c r="K10252" s="5" t="str">
        <f>HYPERLINK(Table13[[#This Row],[Lien vers la BCE]],"BCE")</f>
        <v>BCE</v>
      </c>
      <c r="L10252" s="5" t="str">
        <f>HYPERLINK(Table13[[#This Row],[Recherche Google2]],"Google")</f>
        <v>Google</v>
      </c>
      <c r="M10252" t="s">
        <v>535</v>
      </c>
      <c r="N10252" t="s">
        <v>534</v>
      </c>
    </row>
    <row r="10253" spans="1:14" x14ac:dyDescent="0.3">
      <c r="A10253" s="6">
        <v>39476</v>
      </c>
      <c r="B10253" t="s">
        <v>533</v>
      </c>
      <c r="C10253" t="s">
        <v>23</v>
      </c>
      <c r="D10253" s="3">
        <v>895361369</v>
      </c>
      <c r="E10253" s="3">
        <v>2168493495</v>
      </c>
      <c r="F10253" s="3">
        <v>1410</v>
      </c>
      <c r="G10253" t="s">
        <v>16</v>
      </c>
      <c r="H10253" t="s">
        <v>258</v>
      </c>
      <c r="I10253" t="s">
        <v>253</v>
      </c>
      <c r="J10253" t="s">
        <v>26</v>
      </c>
      <c r="K10253" s="5" t="str">
        <f>HYPERLINK(Table13[[#This Row],[Lien vers la BCE]],"BCE")</f>
        <v>BCE</v>
      </c>
      <c r="L10253" s="5" t="str">
        <f>HYPERLINK(Table13[[#This Row],[Recherche Google2]],"Google")</f>
        <v>Google</v>
      </c>
      <c r="M10253" t="s">
        <v>532</v>
      </c>
      <c r="N10253" t="s">
        <v>531</v>
      </c>
    </row>
    <row r="10254" spans="1:14" x14ac:dyDescent="0.3">
      <c r="A10254" s="6">
        <v>39478</v>
      </c>
      <c r="B10254" t="s">
        <v>530</v>
      </c>
      <c r="C10254" t="s">
        <v>23</v>
      </c>
      <c r="D10254" s="3">
        <v>895400268</v>
      </c>
      <c r="E10254" s="3">
        <v>895400268</v>
      </c>
      <c r="F10254" s="3">
        <v>1410</v>
      </c>
      <c r="G10254" t="s">
        <v>16</v>
      </c>
      <c r="H10254" t="s">
        <v>529</v>
      </c>
      <c r="I10254" t="s">
        <v>460</v>
      </c>
      <c r="J10254" t="s">
        <v>26</v>
      </c>
      <c r="K10254" s="5" t="str">
        <f>HYPERLINK(Table13[[#This Row],[Lien vers la BCE]],"BCE")</f>
        <v>BCE</v>
      </c>
      <c r="L10254" s="5" t="str">
        <f>HYPERLINK(Table13[[#This Row],[Recherche Google2]],"Google")</f>
        <v>Google</v>
      </c>
      <c r="M10254" t="s">
        <v>528</v>
      </c>
      <c r="N10254" t="s">
        <v>527</v>
      </c>
    </row>
    <row r="10255" spans="1:14" x14ac:dyDescent="0.3">
      <c r="A10255" s="6">
        <v>39472</v>
      </c>
      <c r="B10255" t="s">
        <v>525</v>
      </c>
      <c r="C10255" t="s">
        <v>453</v>
      </c>
      <c r="D10255" s="3">
        <v>895432338</v>
      </c>
      <c r="E10255" s="3">
        <v>2170588202</v>
      </c>
      <c r="F10255" s="3">
        <v>1410</v>
      </c>
      <c r="G10255" t="s">
        <v>16</v>
      </c>
      <c r="H10255" t="s">
        <v>379</v>
      </c>
      <c r="I10255" t="s">
        <v>526</v>
      </c>
      <c r="J10255" t="s">
        <v>26</v>
      </c>
      <c r="K10255" s="5" t="str">
        <f>HYPERLINK(Table13[[#This Row],[Lien vers la BCE]],"BCE")</f>
        <v>BCE</v>
      </c>
      <c r="L10255" s="5" t="str">
        <f>HYPERLINK(Table13[[#This Row],[Recherche Google2]],"Google")</f>
        <v>Google</v>
      </c>
      <c r="M10255" t="s">
        <v>524</v>
      </c>
      <c r="N10255" t="s">
        <v>523</v>
      </c>
    </row>
    <row r="10256" spans="1:14" x14ac:dyDescent="0.3">
      <c r="A10256" s="6">
        <v>39472</v>
      </c>
      <c r="B10256" t="s">
        <v>525</v>
      </c>
      <c r="C10256" t="s">
        <v>453</v>
      </c>
      <c r="D10256" s="3">
        <v>895432338</v>
      </c>
      <c r="E10256" s="3">
        <v>895432338</v>
      </c>
      <c r="F10256" s="3">
        <v>1410</v>
      </c>
      <c r="G10256" t="s">
        <v>16</v>
      </c>
      <c r="H10256" t="s">
        <v>223</v>
      </c>
      <c r="I10256" t="s">
        <v>286</v>
      </c>
      <c r="J10256" t="s">
        <v>26</v>
      </c>
      <c r="K10256" s="5" t="str">
        <f>HYPERLINK(Table13[[#This Row],[Lien vers la BCE]],"BCE")</f>
        <v>BCE</v>
      </c>
      <c r="L10256" s="5" t="str">
        <f>HYPERLINK(Table13[[#This Row],[Recherche Google2]],"Google")</f>
        <v>Google</v>
      </c>
      <c r="M10256" t="s">
        <v>524</v>
      </c>
      <c r="N10256" t="s">
        <v>523</v>
      </c>
    </row>
    <row r="10257" spans="1:14" x14ac:dyDescent="0.3">
      <c r="A10257" s="6">
        <v>39482</v>
      </c>
      <c r="B10257" t="s">
        <v>522</v>
      </c>
      <c r="C10257" t="s">
        <v>23</v>
      </c>
      <c r="D10257" s="3">
        <v>895454708</v>
      </c>
      <c r="E10257" s="3">
        <v>895454708</v>
      </c>
      <c r="F10257" s="3">
        <v>1410</v>
      </c>
      <c r="G10257" t="s">
        <v>16</v>
      </c>
      <c r="H10257" t="s">
        <v>521</v>
      </c>
      <c r="I10257" t="s">
        <v>520</v>
      </c>
      <c r="J10257" t="s">
        <v>26</v>
      </c>
      <c r="K10257" s="5" t="str">
        <f>HYPERLINK(Table13[[#This Row],[Lien vers la BCE]],"BCE")</f>
        <v>BCE</v>
      </c>
      <c r="L10257" s="5" t="str">
        <f>HYPERLINK(Table13[[#This Row],[Recherche Google2]],"Google")</f>
        <v>Google</v>
      </c>
      <c r="M10257" t="s">
        <v>519</v>
      </c>
      <c r="N10257" t="s">
        <v>518</v>
      </c>
    </row>
    <row r="10258" spans="1:14" x14ac:dyDescent="0.3">
      <c r="A10258" s="6">
        <v>39482</v>
      </c>
      <c r="B10258" t="s">
        <v>522</v>
      </c>
      <c r="C10258" t="s">
        <v>23</v>
      </c>
      <c r="D10258" s="3">
        <v>895454708</v>
      </c>
      <c r="E10258" s="3">
        <v>2206577675</v>
      </c>
      <c r="F10258" s="3">
        <v>1410</v>
      </c>
      <c r="G10258" t="s">
        <v>16</v>
      </c>
      <c r="H10258" t="s">
        <v>521</v>
      </c>
      <c r="I10258" t="s">
        <v>520</v>
      </c>
      <c r="J10258" t="s">
        <v>26</v>
      </c>
      <c r="K10258" s="5" t="str">
        <f>HYPERLINK(Table13[[#This Row],[Lien vers la BCE]],"BCE")</f>
        <v>BCE</v>
      </c>
      <c r="L10258" s="5" t="str">
        <f>HYPERLINK(Table13[[#This Row],[Recherche Google2]],"Google")</f>
        <v>Google</v>
      </c>
      <c r="M10258" t="s">
        <v>519</v>
      </c>
      <c r="N10258" t="s">
        <v>518</v>
      </c>
    </row>
    <row r="10259" spans="1:14" x14ac:dyDescent="0.3">
      <c r="A10259" s="6">
        <v>39484</v>
      </c>
      <c r="B10259" t="s">
        <v>517</v>
      </c>
      <c r="C10259" t="s">
        <v>52</v>
      </c>
      <c r="D10259" s="3">
        <v>895528942</v>
      </c>
      <c r="E10259" s="3">
        <v>2168323746</v>
      </c>
      <c r="F10259" s="3">
        <v>1410</v>
      </c>
      <c r="G10259" t="s">
        <v>16</v>
      </c>
      <c r="H10259" t="s">
        <v>129</v>
      </c>
      <c r="I10259" t="s">
        <v>48</v>
      </c>
      <c r="J10259" t="s">
        <v>516</v>
      </c>
      <c r="K10259" s="5" t="str">
        <f>HYPERLINK(Table13[[#This Row],[Lien vers la BCE]],"BCE")</f>
        <v>BCE</v>
      </c>
      <c r="L10259" s="5" t="str">
        <f>HYPERLINK(Table13[[#This Row],[Recherche Google2]],"Google")</f>
        <v>Google</v>
      </c>
      <c r="M10259" t="s">
        <v>515</v>
      </c>
      <c r="N10259" t="s">
        <v>514</v>
      </c>
    </row>
    <row r="10260" spans="1:14" x14ac:dyDescent="0.3">
      <c r="A10260" s="6">
        <v>39486</v>
      </c>
      <c r="B10260" t="s">
        <v>513</v>
      </c>
      <c r="C10260" t="s">
        <v>23</v>
      </c>
      <c r="D10260" s="3">
        <v>895582687</v>
      </c>
      <c r="E10260" s="3">
        <v>2169030460</v>
      </c>
      <c r="F10260" s="3">
        <v>1410</v>
      </c>
      <c r="G10260" t="s">
        <v>16</v>
      </c>
      <c r="H10260" t="s">
        <v>512</v>
      </c>
      <c r="I10260" t="s">
        <v>511</v>
      </c>
      <c r="J10260" t="s">
        <v>26</v>
      </c>
      <c r="K10260" s="5" t="str">
        <f>HYPERLINK(Table13[[#This Row],[Lien vers la BCE]],"BCE")</f>
        <v>BCE</v>
      </c>
      <c r="L10260" s="5" t="str">
        <f>HYPERLINK(Table13[[#This Row],[Recherche Google2]],"Google")</f>
        <v>Google</v>
      </c>
      <c r="M10260" t="s">
        <v>510</v>
      </c>
      <c r="N10260" t="s">
        <v>509</v>
      </c>
    </row>
    <row r="10261" spans="1:14" x14ac:dyDescent="0.3">
      <c r="A10261" s="6">
        <v>42275</v>
      </c>
      <c r="B10261" t="s">
        <v>508</v>
      </c>
      <c r="C10261" t="s">
        <v>52</v>
      </c>
      <c r="D10261" s="3">
        <v>895682063</v>
      </c>
      <c r="E10261" s="3">
        <v>2168486567</v>
      </c>
      <c r="F10261" s="3">
        <v>1410</v>
      </c>
      <c r="G10261" t="s">
        <v>16</v>
      </c>
      <c r="H10261" t="s">
        <v>507</v>
      </c>
      <c r="I10261" t="s">
        <v>60</v>
      </c>
      <c r="J10261" t="s">
        <v>26</v>
      </c>
      <c r="K10261" s="5" t="str">
        <f>HYPERLINK(Table13[[#This Row],[Lien vers la BCE]],"BCE")</f>
        <v>BCE</v>
      </c>
      <c r="L10261" s="5" t="str">
        <f>HYPERLINK(Table13[[#This Row],[Recherche Google2]],"Google")</f>
        <v>Google</v>
      </c>
      <c r="M10261" t="s">
        <v>506</v>
      </c>
      <c r="N10261" t="s">
        <v>505</v>
      </c>
    </row>
    <row r="10262" spans="1:14" x14ac:dyDescent="0.3">
      <c r="A10262" s="6">
        <v>39479</v>
      </c>
      <c r="B10262" t="s">
        <v>504</v>
      </c>
      <c r="C10262" t="s">
        <v>23</v>
      </c>
      <c r="D10262" s="3">
        <v>895683647</v>
      </c>
      <c r="E10262" s="3">
        <v>895683647</v>
      </c>
      <c r="F10262" s="3">
        <v>1410</v>
      </c>
      <c r="G10262" t="s">
        <v>16</v>
      </c>
      <c r="H10262" t="s">
        <v>503</v>
      </c>
      <c r="I10262" t="s">
        <v>502</v>
      </c>
      <c r="J10262" t="s">
        <v>26</v>
      </c>
      <c r="K10262" s="5" t="str">
        <f>HYPERLINK(Table13[[#This Row],[Lien vers la BCE]],"BCE")</f>
        <v>BCE</v>
      </c>
      <c r="L10262" s="5" t="str">
        <f>HYPERLINK(Table13[[#This Row],[Recherche Google2]],"Google")</f>
        <v>Google</v>
      </c>
      <c r="M10262" t="s">
        <v>501</v>
      </c>
      <c r="N10262" t="s">
        <v>500</v>
      </c>
    </row>
    <row r="10263" spans="1:14" x14ac:dyDescent="0.3">
      <c r="A10263" s="6">
        <v>39479</v>
      </c>
      <c r="B10263" t="s">
        <v>504</v>
      </c>
      <c r="C10263" t="s">
        <v>23</v>
      </c>
      <c r="D10263" s="3">
        <v>895683647</v>
      </c>
      <c r="E10263" s="3">
        <v>2169339078</v>
      </c>
      <c r="F10263" s="3">
        <v>1410</v>
      </c>
      <c r="G10263" t="s">
        <v>16</v>
      </c>
      <c r="H10263" t="s">
        <v>503</v>
      </c>
      <c r="I10263" t="s">
        <v>502</v>
      </c>
      <c r="J10263" t="s">
        <v>0</v>
      </c>
      <c r="K10263" s="5" t="str">
        <f>HYPERLINK(Table13[[#This Row],[Lien vers la BCE]],"BCE")</f>
        <v>BCE</v>
      </c>
      <c r="L10263" s="5" t="str">
        <f>HYPERLINK(Table13[[#This Row],[Recherche Google2]],"Google")</f>
        <v>Google</v>
      </c>
      <c r="M10263" t="s">
        <v>501</v>
      </c>
      <c r="N10263" t="s">
        <v>500</v>
      </c>
    </row>
    <row r="10264" spans="1:14" x14ac:dyDescent="0.3">
      <c r="A10264" s="6">
        <v>39492</v>
      </c>
      <c r="B10264" t="s">
        <v>499</v>
      </c>
      <c r="C10264" t="s">
        <v>23</v>
      </c>
      <c r="D10264" s="3">
        <v>895721556</v>
      </c>
      <c r="E10264" s="3">
        <v>895721556</v>
      </c>
      <c r="F10264" s="3">
        <v>1410</v>
      </c>
      <c r="G10264" t="s">
        <v>16</v>
      </c>
      <c r="H10264" t="s">
        <v>74</v>
      </c>
      <c r="I10264" t="s">
        <v>498</v>
      </c>
      <c r="J10264" t="s">
        <v>26</v>
      </c>
      <c r="K10264" s="5" t="str">
        <f>HYPERLINK(Table13[[#This Row],[Lien vers la BCE]],"BCE")</f>
        <v>BCE</v>
      </c>
      <c r="L10264" s="5" t="str">
        <f>HYPERLINK(Table13[[#This Row],[Recherche Google2]],"Google")</f>
        <v>Google</v>
      </c>
      <c r="M10264" t="s">
        <v>497</v>
      </c>
      <c r="N10264" t="s">
        <v>496</v>
      </c>
    </row>
    <row r="10265" spans="1:14" x14ac:dyDescent="0.3">
      <c r="A10265" s="6">
        <v>39487</v>
      </c>
      <c r="B10265" t="s">
        <v>495</v>
      </c>
      <c r="C10265" t="s">
        <v>23</v>
      </c>
      <c r="D10265" s="3">
        <v>895722942</v>
      </c>
      <c r="E10265" s="3">
        <v>895722942</v>
      </c>
      <c r="F10265" s="3">
        <v>1410</v>
      </c>
      <c r="G10265" t="s">
        <v>16</v>
      </c>
      <c r="H10265" t="s">
        <v>24</v>
      </c>
      <c r="I10265" t="s">
        <v>494</v>
      </c>
      <c r="J10265" t="s">
        <v>26</v>
      </c>
      <c r="K10265" s="5" t="str">
        <f>HYPERLINK(Table13[[#This Row],[Lien vers la BCE]],"BCE")</f>
        <v>BCE</v>
      </c>
      <c r="L10265" s="5" t="str">
        <f>HYPERLINK(Table13[[#This Row],[Recherche Google2]],"Google")</f>
        <v>Google</v>
      </c>
      <c r="M10265" t="s">
        <v>493</v>
      </c>
      <c r="N10265" t="s">
        <v>492</v>
      </c>
    </row>
    <row r="10266" spans="1:14" x14ac:dyDescent="0.3">
      <c r="A10266" s="6">
        <v>39490</v>
      </c>
      <c r="B10266" t="s">
        <v>491</v>
      </c>
      <c r="C10266" t="s">
        <v>23</v>
      </c>
      <c r="D10266" s="3">
        <v>895806678</v>
      </c>
      <c r="E10266" s="3">
        <v>2169097073</v>
      </c>
      <c r="F10266" s="3">
        <v>1410</v>
      </c>
      <c r="G10266" t="s">
        <v>16</v>
      </c>
      <c r="H10266" t="s">
        <v>24</v>
      </c>
      <c r="I10266" t="s">
        <v>490</v>
      </c>
      <c r="J10266" t="s">
        <v>26</v>
      </c>
      <c r="K10266" s="5" t="str">
        <f>HYPERLINK(Table13[[#This Row],[Lien vers la BCE]],"BCE")</f>
        <v>BCE</v>
      </c>
      <c r="L10266" s="5" t="str">
        <f>HYPERLINK(Table13[[#This Row],[Recherche Google2]],"Google")</f>
        <v>Google</v>
      </c>
      <c r="M10266" t="s">
        <v>489</v>
      </c>
      <c r="N10266" t="s">
        <v>488</v>
      </c>
    </row>
    <row r="10267" spans="1:14" x14ac:dyDescent="0.3">
      <c r="A10267" s="6">
        <v>41821</v>
      </c>
      <c r="B10267" t="s">
        <v>487</v>
      </c>
      <c r="C10267" t="s">
        <v>52</v>
      </c>
      <c r="D10267" s="3">
        <v>895826375</v>
      </c>
      <c r="E10267" s="3">
        <v>2231965545</v>
      </c>
      <c r="F10267" s="3">
        <v>1410</v>
      </c>
      <c r="G10267" t="s">
        <v>16</v>
      </c>
      <c r="H10267" t="s">
        <v>334</v>
      </c>
      <c r="I10267" t="s">
        <v>486</v>
      </c>
      <c r="J10267" t="s">
        <v>26</v>
      </c>
      <c r="K10267" s="5" t="str">
        <f>HYPERLINK(Table13[[#This Row],[Lien vers la BCE]],"BCE")</f>
        <v>BCE</v>
      </c>
      <c r="L10267" s="5" t="str">
        <f>HYPERLINK(Table13[[#This Row],[Recherche Google2]],"Google")</f>
        <v>Google</v>
      </c>
      <c r="M10267" t="s">
        <v>485</v>
      </c>
      <c r="N10267" t="s">
        <v>484</v>
      </c>
    </row>
    <row r="10268" spans="1:14" x14ac:dyDescent="0.3">
      <c r="A10268" s="6">
        <v>39444</v>
      </c>
      <c r="B10268" t="s">
        <v>483</v>
      </c>
      <c r="C10268" t="s">
        <v>68</v>
      </c>
      <c r="D10268" s="3">
        <v>895844092</v>
      </c>
      <c r="E10268" s="3">
        <v>895844092</v>
      </c>
      <c r="F10268" s="3">
        <v>1410</v>
      </c>
      <c r="G10268" t="s">
        <v>16</v>
      </c>
      <c r="H10268" t="s">
        <v>94</v>
      </c>
      <c r="I10268" t="s">
        <v>482</v>
      </c>
      <c r="J10268" t="s">
        <v>26</v>
      </c>
      <c r="K10268" s="5" t="str">
        <f>HYPERLINK(Table13[[#This Row],[Lien vers la BCE]],"BCE")</f>
        <v>BCE</v>
      </c>
      <c r="L10268" s="5" t="str">
        <f>HYPERLINK(Table13[[#This Row],[Recherche Google2]],"Google")</f>
        <v>Google</v>
      </c>
      <c r="M10268" t="s">
        <v>481</v>
      </c>
      <c r="N10268" t="s">
        <v>480</v>
      </c>
    </row>
    <row r="10269" spans="1:14" x14ac:dyDescent="0.3">
      <c r="A10269" s="6">
        <v>39444</v>
      </c>
      <c r="B10269" t="s">
        <v>483</v>
      </c>
      <c r="C10269" t="s">
        <v>68</v>
      </c>
      <c r="D10269" s="3">
        <v>895844092</v>
      </c>
      <c r="E10269" s="3">
        <v>2168816466</v>
      </c>
      <c r="F10269" s="3">
        <v>1410</v>
      </c>
      <c r="G10269" t="s">
        <v>16</v>
      </c>
      <c r="H10269" t="s">
        <v>94</v>
      </c>
      <c r="I10269" t="s">
        <v>482</v>
      </c>
      <c r="J10269" t="s">
        <v>26</v>
      </c>
      <c r="K10269" s="5" t="str">
        <f>HYPERLINK(Table13[[#This Row],[Lien vers la BCE]],"BCE")</f>
        <v>BCE</v>
      </c>
      <c r="L10269" s="5" t="str">
        <f>HYPERLINK(Table13[[#This Row],[Recherche Google2]],"Google")</f>
        <v>Google</v>
      </c>
      <c r="M10269" t="s">
        <v>481</v>
      </c>
      <c r="N10269" t="s">
        <v>480</v>
      </c>
    </row>
    <row r="10270" spans="1:14" x14ac:dyDescent="0.3">
      <c r="A10270" s="6">
        <v>39454</v>
      </c>
      <c r="B10270" t="s">
        <v>479</v>
      </c>
      <c r="C10270" t="s">
        <v>52</v>
      </c>
      <c r="D10270" s="3">
        <v>895866462</v>
      </c>
      <c r="E10270" s="3">
        <v>2266714014</v>
      </c>
      <c r="F10270" s="3">
        <v>1410</v>
      </c>
      <c r="G10270" t="s">
        <v>16</v>
      </c>
      <c r="H10270" t="s">
        <v>478</v>
      </c>
      <c r="I10270" t="s">
        <v>351</v>
      </c>
      <c r="J10270" t="s">
        <v>26</v>
      </c>
      <c r="K10270" s="5" t="str">
        <f>HYPERLINK(Table13[[#This Row],[Lien vers la BCE]],"BCE")</f>
        <v>BCE</v>
      </c>
      <c r="L10270" s="5" t="str">
        <f>HYPERLINK(Table13[[#This Row],[Recherche Google2]],"Google")</f>
        <v>Google</v>
      </c>
      <c r="M10270" t="s">
        <v>477</v>
      </c>
      <c r="N10270" t="s">
        <v>476</v>
      </c>
    </row>
    <row r="10271" spans="1:14" x14ac:dyDescent="0.3">
      <c r="A10271" s="6">
        <v>39497</v>
      </c>
      <c r="B10271" t="s">
        <v>475</v>
      </c>
      <c r="C10271" t="s">
        <v>23</v>
      </c>
      <c r="D10271" s="3">
        <v>895942181</v>
      </c>
      <c r="E10271" s="3">
        <v>895942181</v>
      </c>
      <c r="F10271" s="3">
        <v>1410</v>
      </c>
      <c r="G10271" t="s">
        <v>16</v>
      </c>
      <c r="H10271" t="s">
        <v>474</v>
      </c>
      <c r="I10271" t="s">
        <v>54</v>
      </c>
      <c r="J10271" t="s">
        <v>26</v>
      </c>
      <c r="K10271" s="5" t="str">
        <f>HYPERLINK(Table13[[#This Row],[Lien vers la BCE]],"BCE")</f>
        <v>BCE</v>
      </c>
      <c r="L10271" s="5" t="str">
        <f>HYPERLINK(Table13[[#This Row],[Recherche Google2]],"Google")</f>
        <v>Google</v>
      </c>
      <c r="M10271" t="s">
        <v>473</v>
      </c>
      <c r="N10271" t="s">
        <v>472</v>
      </c>
    </row>
    <row r="10272" spans="1:14" x14ac:dyDescent="0.3">
      <c r="A10272" s="6">
        <v>39504</v>
      </c>
      <c r="B10272" t="s">
        <v>471</v>
      </c>
      <c r="C10272" t="s">
        <v>23</v>
      </c>
      <c r="D10272" s="3">
        <v>896004341</v>
      </c>
      <c r="E10272" s="3">
        <v>896004341</v>
      </c>
      <c r="F10272" s="3">
        <v>1410</v>
      </c>
      <c r="G10272" t="s">
        <v>16</v>
      </c>
      <c r="H10272" t="s">
        <v>470</v>
      </c>
      <c r="I10272" t="s">
        <v>469</v>
      </c>
      <c r="J10272" t="s">
        <v>26</v>
      </c>
      <c r="K10272" s="5" t="str">
        <f>HYPERLINK(Table13[[#This Row],[Lien vers la BCE]],"BCE")</f>
        <v>BCE</v>
      </c>
      <c r="L10272" s="5" t="str">
        <f>HYPERLINK(Table13[[#This Row],[Recherche Google2]],"Google")</f>
        <v>Google</v>
      </c>
      <c r="M10272" t="s">
        <v>468</v>
      </c>
      <c r="N10272" t="s">
        <v>467</v>
      </c>
    </row>
    <row r="10273" spans="1:14" x14ac:dyDescent="0.3">
      <c r="A10273" s="6">
        <v>39504</v>
      </c>
      <c r="B10273" t="s">
        <v>471</v>
      </c>
      <c r="C10273" t="s">
        <v>23</v>
      </c>
      <c r="D10273" s="3">
        <v>896004341</v>
      </c>
      <c r="E10273" s="3">
        <v>2253086702</v>
      </c>
      <c r="F10273" s="3">
        <v>1410</v>
      </c>
      <c r="G10273" t="s">
        <v>16</v>
      </c>
      <c r="H10273" t="s">
        <v>470</v>
      </c>
      <c r="I10273" t="s">
        <v>469</v>
      </c>
      <c r="J10273" t="s">
        <v>26</v>
      </c>
      <c r="K10273" s="5" t="str">
        <f>HYPERLINK(Table13[[#This Row],[Lien vers la BCE]],"BCE")</f>
        <v>BCE</v>
      </c>
      <c r="L10273" s="5" t="str">
        <f>HYPERLINK(Table13[[#This Row],[Recherche Google2]],"Google")</f>
        <v>Google</v>
      </c>
      <c r="M10273" t="s">
        <v>468</v>
      </c>
      <c r="N10273" t="s">
        <v>467</v>
      </c>
    </row>
    <row r="10274" spans="1:14" x14ac:dyDescent="0.3">
      <c r="A10274" s="6">
        <v>39503</v>
      </c>
      <c r="B10274" t="s">
        <v>466</v>
      </c>
      <c r="C10274" t="s">
        <v>23</v>
      </c>
      <c r="D10274" s="3">
        <v>896066697</v>
      </c>
      <c r="E10274" s="3">
        <v>896066697</v>
      </c>
      <c r="F10274" s="3">
        <v>1410</v>
      </c>
      <c r="G10274" t="s">
        <v>16</v>
      </c>
      <c r="H10274" t="s">
        <v>465</v>
      </c>
      <c r="I10274" t="s">
        <v>464</v>
      </c>
      <c r="J10274" t="s">
        <v>26</v>
      </c>
      <c r="K10274" s="5" t="str">
        <f>HYPERLINK(Table13[[#This Row],[Lien vers la BCE]],"BCE")</f>
        <v>BCE</v>
      </c>
      <c r="L10274" s="5" t="str">
        <f>HYPERLINK(Table13[[#This Row],[Recherche Google2]],"Google")</f>
        <v>Google</v>
      </c>
      <c r="M10274" t="s">
        <v>459</v>
      </c>
      <c r="N10274" t="s">
        <v>463</v>
      </c>
    </row>
    <row r="10275" spans="1:14" x14ac:dyDescent="0.3">
      <c r="A10275" s="6">
        <v>39503</v>
      </c>
      <c r="B10275" t="s">
        <v>462</v>
      </c>
      <c r="C10275" t="s">
        <v>23</v>
      </c>
      <c r="D10275" s="3">
        <v>896066697</v>
      </c>
      <c r="E10275" s="3">
        <v>2169849022</v>
      </c>
      <c r="F10275" s="3">
        <v>1410</v>
      </c>
      <c r="G10275" t="s">
        <v>16</v>
      </c>
      <c r="H10275" t="s">
        <v>461</v>
      </c>
      <c r="I10275" t="s">
        <v>460</v>
      </c>
      <c r="J10275" t="s">
        <v>26</v>
      </c>
      <c r="K10275" s="5" t="str">
        <f>HYPERLINK(Table13[[#This Row],[Lien vers la BCE]],"BCE")</f>
        <v>BCE</v>
      </c>
      <c r="L10275" s="5" t="str">
        <f>HYPERLINK(Table13[[#This Row],[Recherche Google2]],"Google")</f>
        <v>Google</v>
      </c>
      <c r="M10275" t="s">
        <v>459</v>
      </c>
      <c r="N10275" t="s">
        <v>458</v>
      </c>
    </row>
    <row r="10276" spans="1:14" x14ac:dyDescent="0.3">
      <c r="A10276" s="6">
        <v>39506</v>
      </c>
      <c r="B10276" t="s">
        <v>457</v>
      </c>
      <c r="C10276" t="s">
        <v>23</v>
      </c>
      <c r="D10276" s="3">
        <v>896089760</v>
      </c>
      <c r="E10276" s="3">
        <v>896089760</v>
      </c>
      <c r="F10276" s="3">
        <v>1410</v>
      </c>
      <c r="G10276" t="s">
        <v>16</v>
      </c>
      <c r="H10276" t="s">
        <v>74</v>
      </c>
      <c r="I10276" t="s">
        <v>320</v>
      </c>
      <c r="J10276" t="s">
        <v>452</v>
      </c>
      <c r="K10276" s="5" t="str">
        <f>HYPERLINK(Table13[[#This Row],[Lien vers la BCE]],"BCE")</f>
        <v>BCE</v>
      </c>
      <c r="L10276" s="5" t="str">
        <f>HYPERLINK(Table13[[#This Row],[Recherche Google2]],"Google")</f>
        <v>Google</v>
      </c>
      <c r="M10276" t="s">
        <v>456</v>
      </c>
      <c r="N10276" t="s">
        <v>455</v>
      </c>
    </row>
    <row r="10277" spans="1:14" x14ac:dyDescent="0.3">
      <c r="A10277" s="6">
        <v>39503</v>
      </c>
      <c r="B10277" t="s">
        <v>454</v>
      </c>
      <c r="C10277" t="s">
        <v>453</v>
      </c>
      <c r="D10277" s="3">
        <v>896105004</v>
      </c>
      <c r="E10277" s="3">
        <v>2194950048</v>
      </c>
      <c r="F10277" s="3">
        <v>1410</v>
      </c>
      <c r="G10277" t="s">
        <v>16</v>
      </c>
      <c r="H10277" t="s">
        <v>74</v>
      </c>
      <c r="I10277" t="s">
        <v>320</v>
      </c>
      <c r="J10277" t="s">
        <v>452</v>
      </c>
      <c r="K10277" s="5" t="str">
        <f>HYPERLINK(Table13[[#This Row],[Lien vers la BCE]],"BCE")</f>
        <v>BCE</v>
      </c>
      <c r="L10277" s="5" t="str">
        <f>HYPERLINK(Table13[[#This Row],[Recherche Google2]],"Google")</f>
        <v>Google</v>
      </c>
      <c r="M10277" t="s">
        <v>451</v>
      </c>
      <c r="N10277" t="s">
        <v>450</v>
      </c>
    </row>
    <row r="10278" spans="1:14" x14ac:dyDescent="0.3">
      <c r="A10278" s="6">
        <v>39505</v>
      </c>
      <c r="B10278" t="s">
        <v>449</v>
      </c>
      <c r="C10278" t="s">
        <v>15</v>
      </c>
      <c r="D10278" s="3">
        <v>896132916</v>
      </c>
      <c r="E10278" s="3">
        <v>896132916</v>
      </c>
      <c r="F10278" s="3">
        <v>1410</v>
      </c>
      <c r="G10278" t="s">
        <v>16</v>
      </c>
      <c r="H10278" t="s">
        <v>34</v>
      </c>
      <c r="I10278" t="s">
        <v>35</v>
      </c>
      <c r="J10278" t="s">
        <v>79</v>
      </c>
      <c r="K10278" s="5" t="str">
        <f>HYPERLINK(Table13[[#This Row],[Lien vers la BCE]],"BCE")</f>
        <v>BCE</v>
      </c>
      <c r="L10278" s="5" t="str">
        <f>HYPERLINK(Table13[[#This Row],[Recherche Google2]],"Google")</f>
        <v>Google</v>
      </c>
      <c r="M10278" t="s">
        <v>448</v>
      </c>
      <c r="N10278" t="s">
        <v>447</v>
      </c>
    </row>
    <row r="10279" spans="1:14" x14ac:dyDescent="0.3">
      <c r="A10279" s="6">
        <v>39505</v>
      </c>
      <c r="B10279" t="s">
        <v>449</v>
      </c>
      <c r="C10279" t="s">
        <v>15</v>
      </c>
      <c r="D10279" s="3">
        <v>896132916</v>
      </c>
      <c r="E10279" s="3">
        <v>2287412626</v>
      </c>
      <c r="F10279" s="3">
        <v>1410</v>
      </c>
      <c r="G10279" t="s">
        <v>16</v>
      </c>
      <c r="H10279" t="s">
        <v>34</v>
      </c>
      <c r="I10279" t="s">
        <v>35</v>
      </c>
      <c r="J10279" t="s">
        <v>79</v>
      </c>
      <c r="K10279" s="5" t="str">
        <f>HYPERLINK(Table13[[#This Row],[Lien vers la BCE]],"BCE")</f>
        <v>BCE</v>
      </c>
      <c r="L10279" s="5" t="str">
        <f>HYPERLINK(Table13[[#This Row],[Recherche Google2]],"Google")</f>
        <v>Google</v>
      </c>
      <c r="M10279" t="s">
        <v>448</v>
      </c>
      <c r="N10279" t="s">
        <v>447</v>
      </c>
    </row>
    <row r="10280" spans="1:14" x14ac:dyDescent="0.3">
      <c r="A10280" s="6">
        <v>39448</v>
      </c>
      <c r="B10280" t="s">
        <v>446</v>
      </c>
      <c r="C10280" t="s">
        <v>52</v>
      </c>
      <c r="D10280" s="3">
        <v>896147663</v>
      </c>
      <c r="E10280" s="3">
        <v>2168933361</v>
      </c>
      <c r="F10280" s="3">
        <v>1410</v>
      </c>
      <c r="G10280" t="s">
        <v>16</v>
      </c>
      <c r="H10280" t="s">
        <v>110</v>
      </c>
      <c r="I10280" t="s">
        <v>262</v>
      </c>
      <c r="J10280" t="s">
        <v>26</v>
      </c>
      <c r="K10280" s="5" t="str">
        <f>HYPERLINK(Table13[[#This Row],[Lien vers la BCE]],"BCE")</f>
        <v>BCE</v>
      </c>
      <c r="L10280" s="5" t="str">
        <f>HYPERLINK(Table13[[#This Row],[Recherche Google2]],"Google")</f>
        <v>Google</v>
      </c>
      <c r="M10280" t="s">
        <v>445</v>
      </c>
      <c r="N10280" t="s">
        <v>444</v>
      </c>
    </row>
    <row r="10281" spans="1:14" x14ac:dyDescent="0.3">
      <c r="A10281" s="6">
        <v>39485</v>
      </c>
      <c r="B10281" t="s">
        <v>443</v>
      </c>
      <c r="C10281" t="s">
        <v>23</v>
      </c>
      <c r="D10281" s="3">
        <v>896169538</v>
      </c>
      <c r="E10281" s="3">
        <v>896169538</v>
      </c>
      <c r="F10281" s="3">
        <v>1410</v>
      </c>
      <c r="G10281" t="s">
        <v>16</v>
      </c>
      <c r="H10281" t="s">
        <v>374</v>
      </c>
      <c r="I10281" t="s">
        <v>442</v>
      </c>
      <c r="J10281" t="s">
        <v>26</v>
      </c>
      <c r="K10281" s="5" t="str">
        <f>HYPERLINK(Table13[[#This Row],[Lien vers la BCE]],"BCE")</f>
        <v>BCE</v>
      </c>
      <c r="L10281" s="5" t="str">
        <f>HYPERLINK(Table13[[#This Row],[Recherche Google2]],"Google")</f>
        <v>Google</v>
      </c>
      <c r="M10281" t="s">
        <v>441</v>
      </c>
      <c r="N10281" t="s">
        <v>440</v>
      </c>
    </row>
    <row r="10282" spans="1:14" x14ac:dyDescent="0.3">
      <c r="A10282" s="6">
        <v>39485</v>
      </c>
      <c r="B10282" t="s">
        <v>443</v>
      </c>
      <c r="C10282" t="s">
        <v>23</v>
      </c>
      <c r="D10282" s="3">
        <v>896169538</v>
      </c>
      <c r="E10282" s="3">
        <v>2171513561</v>
      </c>
      <c r="F10282" s="3">
        <v>1410</v>
      </c>
      <c r="G10282" t="s">
        <v>16</v>
      </c>
      <c r="H10282" t="s">
        <v>374</v>
      </c>
      <c r="I10282" t="s">
        <v>442</v>
      </c>
      <c r="J10282" t="s">
        <v>26</v>
      </c>
      <c r="K10282" s="5" t="str">
        <f>HYPERLINK(Table13[[#This Row],[Lien vers la BCE]],"BCE")</f>
        <v>BCE</v>
      </c>
      <c r="L10282" s="5" t="str">
        <f>HYPERLINK(Table13[[#This Row],[Recherche Google2]],"Google")</f>
        <v>Google</v>
      </c>
      <c r="M10282" t="s">
        <v>441</v>
      </c>
      <c r="N10282" t="s">
        <v>440</v>
      </c>
    </row>
    <row r="10283" spans="1:14" x14ac:dyDescent="0.3">
      <c r="A10283" s="6">
        <v>43101</v>
      </c>
      <c r="B10283" t="s">
        <v>439</v>
      </c>
      <c r="C10283" t="s">
        <v>52</v>
      </c>
      <c r="D10283" s="3">
        <v>896316325</v>
      </c>
      <c r="E10283" s="3">
        <v>2267432408</v>
      </c>
      <c r="F10283" s="3">
        <v>1410</v>
      </c>
      <c r="G10283" t="s">
        <v>16</v>
      </c>
      <c r="H10283" t="s">
        <v>379</v>
      </c>
      <c r="I10283" t="s">
        <v>19</v>
      </c>
      <c r="J10283" t="s">
        <v>26</v>
      </c>
      <c r="K10283" s="5" t="str">
        <f>HYPERLINK(Table13[[#This Row],[Lien vers la BCE]],"BCE")</f>
        <v>BCE</v>
      </c>
      <c r="L10283" s="5" t="str">
        <f>HYPERLINK(Table13[[#This Row],[Recherche Google2]],"Google")</f>
        <v>Google</v>
      </c>
      <c r="M10283" t="s">
        <v>438</v>
      </c>
      <c r="N10283" t="s">
        <v>437</v>
      </c>
    </row>
    <row r="10284" spans="1:14" x14ac:dyDescent="0.3">
      <c r="A10284" s="6">
        <v>39520</v>
      </c>
      <c r="B10284" t="s">
        <v>436</v>
      </c>
      <c r="C10284" t="s">
        <v>23</v>
      </c>
      <c r="D10284" s="3">
        <v>896441831</v>
      </c>
      <c r="E10284" s="3">
        <v>2195733966</v>
      </c>
      <c r="F10284" s="3">
        <v>1410</v>
      </c>
      <c r="G10284" t="s">
        <v>16</v>
      </c>
      <c r="H10284" t="s">
        <v>74</v>
      </c>
      <c r="I10284" t="s">
        <v>320</v>
      </c>
      <c r="J10284" t="s">
        <v>435</v>
      </c>
      <c r="K10284" s="5" t="str">
        <f>HYPERLINK(Table13[[#This Row],[Lien vers la BCE]],"BCE")</f>
        <v>BCE</v>
      </c>
      <c r="L10284" s="5" t="str">
        <f>HYPERLINK(Table13[[#This Row],[Recherche Google2]],"Google")</f>
        <v>Google</v>
      </c>
      <c r="M10284" t="s">
        <v>434</v>
      </c>
      <c r="N10284" t="s">
        <v>433</v>
      </c>
    </row>
    <row r="10285" spans="1:14" x14ac:dyDescent="0.3">
      <c r="A10285" s="6">
        <v>39519</v>
      </c>
      <c r="B10285" t="s">
        <v>431</v>
      </c>
      <c r="C10285" t="s">
        <v>23</v>
      </c>
      <c r="D10285" s="3">
        <v>896469347</v>
      </c>
      <c r="E10285" s="3">
        <v>2169438949</v>
      </c>
      <c r="F10285" s="3">
        <v>1410</v>
      </c>
      <c r="G10285" t="s">
        <v>16</v>
      </c>
      <c r="H10285" t="s">
        <v>24</v>
      </c>
      <c r="I10285" t="s">
        <v>432</v>
      </c>
      <c r="J10285" t="s">
        <v>26</v>
      </c>
      <c r="K10285" s="5" t="str">
        <f>HYPERLINK(Table13[[#This Row],[Lien vers la BCE]],"BCE")</f>
        <v>BCE</v>
      </c>
      <c r="L10285" s="5" t="str">
        <f>HYPERLINK(Table13[[#This Row],[Recherche Google2]],"Google")</f>
        <v>Google</v>
      </c>
      <c r="M10285" t="s">
        <v>428</v>
      </c>
      <c r="N10285" t="s">
        <v>427</v>
      </c>
    </row>
    <row r="10286" spans="1:14" x14ac:dyDescent="0.3">
      <c r="A10286" s="6">
        <v>39519</v>
      </c>
      <c r="B10286" t="s">
        <v>431</v>
      </c>
      <c r="C10286" t="s">
        <v>23</v>
      </c>
      <c r="D10286" s="3">
        <v>896469347</v>
      </c>
      <c r="E10286" s="3">
        <v>896469347</v>
      </c>
      <c r="F10286" s="3">
        <v>1410</v>
      </c>
      <c r="G10286" t="s">
        <v>16</v>
      </c>
      <c r="H10286" t="s">
        <v>430</v>
      </c>
      <c r="I10286" t="s">
        <v>118</v>
      </c>
      <c r="J10286" t="s">
        <v>429</v>
      </c>
      <c r="K10286" s="5" t="str">
        <f>HYPERLINK(Table13[[#This Row],[Lien vers la BCE]],"BCE")</f>
        <v>BCE</v>
      </c>
      <c r="L10286" s="5" t="str">
        <f>HYPERLINK(Table13[[#This Row],[Recherche Google2]],"Google")</f>
        <v>Google</v>
      </c>
      <c r="M10286" t="s">
        <v>428</v>
      </c>
      <c r="N10286" t="s">
        <v>427</v>
      </c>
    </row>
    <row r="10287" spans="1:14" x14ac:dyDescent="0.3">
      <c r="A10287" s="6">
        <v>39517</v>
      </c>
      <c r="B10287" t="s">
        <v>426</v>
      </c>
      <c r="C10287" t="s">
        <v>23</v>
      </c>
      <c r="D10287" s="3">
        <v>896473208</v>
      </c>
      <c r="E10287" s="3">
        <v>896473208</v>
      </c>
      <c r="F10287" s="3">
        <v>1410</v>
      </c>
      <c r="G10287" t="s">
        <v>16</v>
      </c>
      <c r="H10287" t="s">
        <v>24</v>
      </c>
      <c r="I10287" t="s">
        <v>423</v>
      </c>
      <c r="J10287" t="s">
        <v>26</v>
      </c>
      <c r="K10287" s="5" t="str">
        <f>HYPERLINK(Table13[[#This Row],[Lien vers la BCE]],"BCE")</f>
        <v>BCE</v>
      </c>
      <c r="L10287" s="5" t="str">
        <f>HYPERLINK(Table13[[#This Row],[Recherche Google2]],"Google")</f>
        <v>Google</v>
      </c>
      <c r="M10287" t="s">
        <v>422</v>
      </c>
      <c r="N10287" t="s">
        <v>425</v>
      </c>
    </row>
    <row r="10288" spans="1:14" x14ac:dyDescent="0.3">
      <c r="A10288" s="6">
        <v>39517</v>
      </c>
      <c r="B10288" t="s">
        <v>424</v>
      </c>
      <c r="C10288" t="s">
        <v>23</v>
      </c>
      <c r="D10288" s="3">
        <v>896473208</v>
      </c>
      <c r="E10288" s="3">
        <v>2170383512</v>
      </c>
      <c r="F10288" s="3">
        <v>1410</v>
      </c>
      <c r="G10288" t="s">
        <v>16</v>
      </c>
      <c r="H10288" t="s">
        <v>24</v>
      </c>
      <c r="I10288" t="s">
        <v>423</v>
      </c>
      <c r="J10288" t="s">
        <v>26</v>
      </c>
      <c r="K10288" s="5" t="str">
        <f>HYPERLINK(Table13[[#This Row],[Lien vers la BCE]],"BCE")</f>
        <v>BCE</v>
      </c>
      <c r="L10288" s="5" t="str">
        <f>HYPERLINK(Table13[[#This Row],[Recherche Google2]],"Google")</f>
        <v>Google</v>
      </c>
      <c r="M10288" t="s">
        <v>422</v>
      </c>
      <c r="N10288" t="s">
        <v>421</v>
      </c>
    </row>
    <row r="10289" spans="1:14" x14ac:dyDescent="0.3">
      <c r="A10289" s="6">
        <v>39521</v>
      </c>
      <c r="B10289" t="s">
        <v>420</v>
      </c>
      <c r="C10289" t="s">
        <v>23</v>
      </c>
      <c r="D10289" s="3">
        <v>896532297</v>
      </c>
      <c r="E10289" s="3">
        <v>896532297</v>
      </c>
      <c r="F10289" s="3">
        <v>1410</v>
      </c>
      <c r="G10289" t="s">
        <v>16</v>
      </c>
      <c r="H10289" t="s">
        <v>313</v>
      </c>
      <c r="I10289" t="s">
        <v>419</v>
      </c>
      <c r="J10289" t="s">
        <v>26</v>
      </c>
      <c r="K10289" s="5" t="str">
        <f>HYPERLINK(Table13[[#This Row],[Lien vers la BCE]],"BCE")</f>
        <v>BCE</v>
      </c>
      <c r="L10289" s="5" t="str">
        <f>HYPERLINK(Table13[[#This Row],[Recherche Google2]],"Google")</f>
        <v>Google</v>
      </c>
      <c r="M10289" t="s">
        <v>418</v>
      </c>
      <c r="N10289" t="s">
        <v>417</v>
      </c>
    </row>
    <row r="10290" spans="1:14" x14ac:dyDescent="0.3">
      <c r="A10290" s="6">
        <v>39527</v>
      </c>
      <c r="B10290" t="s">
        <v>416</v>
      </c>
      <c r="C10290" t="s">
        <v>23</v>
      </c>
      <c r="D10290" s="3">
        <v>896615441</v>
      </c>
      <c r="E10290" s="3">
        <v>2285990288</v>
      </c>
      <c r="F10290" s="3">
        <v>1410</v>
      </c>
      <c r="G10290" t="s">
        <v>16</v>
      </c>
      <c r="H10290" t="s">
        <v>34</v>
      </c>
      <c r="I10290" t="s">
        <v>35</v>
      </c>
      <c r="J10290" t="s">
        <v>26</v>
      </c>
      <c r="K10290" s="5" t="str">
        <f>HYPERLINK(Table13[[#This Row],[Lien vers la BCE]],"BCE")</f>
        <v>BCE</v>
      </c>
      <c r="L10290" s="5" t="str">
        <f>HYPERLINK(Table13[[#This Row],[Recherche Google2]],"Google")</f>
        <v>Google</v>
      </c>
      <c r="M10290" t="s">
        <v>415</v>
      </c>
      <c r="N10290" t="s">
        <v>414</v>
      </c>
    </row>
    <row r="10291" spans="1:14" x14ac:dyDescent="0.3">
      <c r="A10291" s="6">
        <v>39527</v>
      </c>
      <c r="B10291" t="s">
        <v>416</v>
      </c>
      <c r="C10291" t="s">
        <v>23</v>
      </c>
      <c r="D10291" s="3">
        <v>896615441</v>
      </c>
      <c r="E10291" s="3">
        <v>896615441</v>
      </c>
      <c r="F10291" s="3">
        <v>1410</v>
      </c>
      <c r="G10291" t="s">
        <v>16</v>
      </c>
      <c r="H10291" t="s">
        <v>34</v>
      </c>
      <c r="I10291" t="s">
        <v>35</v>
      </c>
      <c r="J10291" t="s">
        <v>79</v>
      </c>
      <c r="K10291" s="5" t="str">
        <f>HYPERLINK(Table13[[#This Row],[Lien vers la BCE]],"BCE")</f>
        <v>BCE</v>
      </c>
      <c r="L10291" s="5" t="str">
        <f>HYPERLINK(Table13[[#This Row],[Recherche Google2]],"Google")</f>
        <v>Google</v>
      </c>
      <c r="M10291" t="s">
        <v>415</v>
      </c>
      <c r="N10291" t="s">
        <v>414</v>
      </c>
    </row>
    <row r="10292" spans="1:14" x14ac:dyDescent="0.3">
      <c r="A10292" s="6">
        <v>39528</v>
      </c>
      <c r="B10292" t="s">
        <v>413</v>
      </c>
      <c r="C10292" t="s">
        <v>15</v>
      </c>
      <c r="D10292" s="3">
        <v>896644442</v>
      </c>
      <c r="E10292" s="3">
        <v>896644442</v>
      </c>
      <c r="F10292" s="3">
        <v>1410</v>
      </c>
      <c r="G10292" t="s">
        <v>16</v>
      </c>
      <c r="H10292" t="s">
        <v>34</v>
      </c>
      <c r="I10292" t="s">
        <v>133</v>
      </c>
      <c r="J10292" t="s">
        <v>54</v>
      </c>
      <c r="K10292" s="5" t="str">
        <f>HYPERLINK(Table13[[#This Row],[Lien vers la BCE]],"BCE")</f>
        <v>BCE</v>
      </c>
      <c r="L10292" s="5" t="str">
        <f>HYPERLINK(Table13[[#This Row],[Recherche Google2]],"Google")</f>
        <v>Google</v>
      </c>
      <c r="M10292" t="s">
        <v>412</v>
      </c>
      <c r="N10292" t="s">
        <v>411</v>
      </c>
    </row>
    <row r="10293" spans="1:14" x14ac:dyDescent="0.3">
      <c r="A10293" s="6">
        <v>39532</v>
      </c>
      <c r="B10293" t="s">
        <v>410</v>
      </c>
      <c r="C10293" t="s">
        <v>23</v>
      </c>
      <c r="D10293" s="3">
        <v>896667505</v>
      </c>
      <c r="E10293" s="3">
        <v>896667505</v>
      </c>
      <c r="F10293" s="3">
        <v>1410</v>
      </c>
      <c r="G10293" t="s">
        <v>16</v>
      </c>
      <c r="H10293" t="s">
        <v>391</v>
      </c>
      <c r="I10293" t="s">
        <v>409</v>
      </c>
      <c r="J10293" t="s">
        <v>26</v>
      </c>
      <c r="K10293" s="5" t="str">
        <f>HYPERLINK(Table13[[#This Row],[Lien vers la BCE]],"BCE")</f>
        <v>BCE</v>
      </c>
      <c r="L10293" s="5" t="str">
        <f>HYPERLINK(Table13[[#This Row],[Recherche Google2]],"Google")</f>
        <v>Google</v>
      </c>
      <c r="M10293" t="s">
        <v>408</v>
      </c>
      <c r="N10293" t="s">
        <v>407</v>
      </c>
    </row>
    <row r="10294" spans="1:14" x14ac:dyDescent="0.3">
      <c r="A10294" s="6">
        <v>39532</v>
      </c>
      <c r="B10294" t="s">
        <v>410</v>
      </c>
      <c r="C10294" t="s">
        <v>23</v>
      </c>
      <c r="D10294" s="3">
        <v>896667505</v>
      </c>
      <c r="E10294" s="3">
        <v>2233125090</v>
      </c>
      <c r="F10294" s="3">
        <v>1410</v>
      </c>
      <c r="G10294" t="s">
        <v>16</v>
      </c>
      <c r="H10294" t="s">
        <v>391</v>
      </c>
      <c r="I10294" t="s">
        <v>409</v>
      </c>
      <c r="J10294" t="s">
        <v>26</v>
      </c>
      <c r="K10294" s="5" t="str">
        <f>HYPERLINK(Table13[[#This Row],[Lien vers la BCE]],"BCE")</f>
        <v>BCE</v>
      </c>
      <c r="L10294" s="5" t="str">
        <f>HYPERLINK(Table13[[#This Row],[Recherche Google2]],"Google")</f>
        <v>Google</v>
      </c>
      <c r="M10294" t="s">
        <v>408</v>
      </c>
      <c r="N10294" t="s">
        <v>407</v>
      </c>
    </row>
    <row r="10295" spans="1:14" x14ac:dyDescent="0.3">
      <c r="A10295" s="6">
        <v>39532</v>
      </c>
      <c r="B10295" t="s">
        <v>406</v>
      </c>
      <c r="C10295" t="s">
        <v>23</v>
      </c>
      <c r="D10295" s="3">
        <v>896687301</v>
      </c>
      <c r="E10295" s="3">
        <v>896687301</v>
      </c>
      <c r="F10295" s="3">
        <v>1410</v>
      </c>
      <c r="G10295" t="s">
        <v>16</v>
      </c>
      <c r="H10295" t="s">
        <v>405</v>
      </c>
      <c r="I10295" t="s">
        <v>93</v>
      </c>
      <c r="J10295" t="s">
        <v>26</v>
      </c>
      <c r="K10295" s="5" t="str">
        <f>HYPERLINK(Table13[[#This Row],[Lien vers la BCE]],"BCE")</f>
        <v>BCE</v>
      </c>
      <c r="L10295" s="5" t="str">
        <f>HYPERLINK(Table13[[#This Row],[Recherche Google2]],"Google")</f>
        <v>Google</v>
      </c>
      <c r="M10295" t="s">
        <v>404</v>
      </c>
      <c r="N10295" t="s">
        <v>403</v>
      </c>
    </row>
    <row r="10296" spans="1:14" x14ac:dyDescent="0.3">
      <c r="A10296" s="6">
        <v>39532</v>
      </c>
      <c r="B10296" t="s">
        <v>406</v>
      </c>
      <c r="C10296" t="s">
        <v>23</v>
      </c>
      <c r="D10296" s="3">
        <v>896687301</v>
      </c>
      <c r="E10296" s="3">
        <v>2231619117</v>
      </c>
      <c r="F10296" s="3">
        <v>1410</v>
      </c>
      <c r="G10296" t="s">
        <v>16</v>
      </c>
      <c r="H10296" t="s">
        <v>405</v>
      </c>
      <c r="I10296" t="s">
        <v>93</v>
      </c>
      <c r="J10296" t="s">
        <v>26</v>
      </c>
      <c r="K10296" s="5" t="str">
        <f>HYPERLINK(Table13[[#This Row],[Lien vers la BCE]],"BCE")</f>
        <v>BCE</v>
      </c>
      <c r="L10296" s="5" t="str">
        <f>HYPERLINK(Table13[[#This Row],[Recherche Google2]],"Google")</f>
        <v>Google</v>
      </c>
      <c r="M10296" t="s">
        <v>404</v>
      </c>
      <c r="N10296" t="s">
        <v>403</v>
      </c>
    </row>
    <row r="10297" spans="1:14" x14ac:dyDescent="0.3">
      <c r="A10297" s="6">
        <v>39534</v>
      </c>
      <c r="B10297" t="s">
        <v>402</v>
      </c>
      <c r="C10297" t="s">
        <v>23</v>
      </c>
      <c r="D10297" s="3">
        <v>896734019</v>
      </c>
      <c r="E10297" s="3">
        <v>2185734454</v>
      </c>
      <c r="F10297" s="3">
        <v>1410</v>
      </c>
      <c r="G10297" t="s">
        <v>16</v>
      </c>
      <c r="H10297" t="s">
        <v>24</v>
      </c>
      <c r="I10297" t="s">
        <v>401</v>
      </c>
      <c r="J10297" t="s">
        <v>26</v>
      </c>
      <c r="K10297" s="5" t="str">
        <f>HYPERLINK(Table13[[#This Row],[Lien vers la BCE]],"BCE")</f>
        <v>BCE</v>
      </c>
      <c r="L10297" s="5" t="str">
        <f>HYPERLINK(Table13[[#This Row],[Recherche Google2]],"Google")</f>
        <v>Google</v>
      </c>
      <c r="M10297" t="s">
        <v>400</v>
      </c>
      <c r="N10297" t="s">
        <v>399</v>
      </c>
    </row>
    <row r="10298" spans="1:14" x14ac:dyDescent="0.3">
      <c r="A10298" s="6">
        <v>39539</v>
      </c>
      <c r="B10298" t="s">
        <v>398</v>
      </c>
      <c r="C10298" t="s">
        <v>52</v>
      </c>
      <c r="D10298" s="3">
        <v>896753221</v>
      </c>
      <c r="E10298" s="3">
        <v>2169542481</v>
      </c>
      <c r="F10298" s="3">
        <v>1410</v>
      </c>
      <c r="G10298" t="s">
        <v>16</v>
      </c>
      <c r="H10298" t="s">
        <v>397</v>
      </c>
      <c r="I10298" t="s">
        <v>60</v>
      </c>
      <c r="J10298" t="s">
        <v>0</v>
      </c>
      <c r="K10298" s="5" t="str">
        <f>HYPERLINK(Table13[[#This Row],[Lien vers la BCE]],"BCE")</f>
        <v>BCE</v>
      </c>
      <c r="L10298" s="5" t="str">
        <f>HYPERLINK(Table13[[#This Row],[Recherche Google2]],"Google")</f>
        <v>Google</v>
      </c>
      <c r="M10298" t="s">
        <v>396</v>
      </c>
      <c r="N10298" t="s">
        <v>395</v>
      </c>
    </row>
    <row r="10299" spans="1:14" x14ac:dyDescent="0.3">
      <c r="A10299" s="6">
        <v>39535</v>
      </c>
      <c r="B10299" t="s">
        <v>392</v>
      </c>
      <c r="C10299" t="s">
        <v>23</v>
      </c>
      <c r="D10299" s="3">
        <v>896935442</v>
      </c>
      <c r="E10299" s="3">
        <v>2170907807</v>
      </c>
      <c r="F10299" s="3">
        <v>1410</v>
      </c>
      <c r="G10299" t="s">
        <v>394</v>
      </c>
      <c r="H10299" t="s">
        <v>391</v>
      </c>
      <c r="I10299" t="s">
        <v>118</v>
      </c>
      <c r="J10299" t="s">
        <v>26</v>
      </c>
      <c r="K10299" s="5" t="str">
        <f>HYPERLINK(Table13[[#This Row],[Lien vers la BCE]],"BCE")</f>
        <v>BCE</v>
      </c>
      <c r="L10299" s="5" t="str">
        <f>HYPERLINK(Table13[[#This Row],[Recherche Google2]],"Google")</f>
        <v>Google</v>
      </c>
      <c r="M10299" t="s">
        <v>390</v>
      </c>
      <c r="N10299" t="s">
        <v>393</v>
      </c>
    </row>
    <row r="10300" spans="1:14" x14ac:dyDescent="0.3">
      <c r="A10300" s="6">
        <v>39535</v>
      </c>
      <c r="B10300" t="s">
        <v>392</v>
      </c>
      <c r="C10300" t="s">
        <v>23</v>
      </c>
      <c r="D10300" s="3">
        <v>896935442</v>
      </c>
      <c r="E10300" s="3">
        <v>896935442</v>
      </c>
      <c r="F10300" s="3">
        <v>1410</v>
      </c>
      <c r="G10300" t="s">
        <v>16</v>
      </c>
      <c r="H10300" t="s">
        <v>391</v>
      </c>
      <c r="I10300" t="s">
        <v>118</v>
      </c>
      <c r="J10300" t="s">
        <v>26</v>
      </c>
      <c r="K10300" s="5" t="str">
        <f>HYPERLINK(Table13[[#This Row],[Lien vers la BCE]],"BCE")</f>
        <v>BCE</v>
      </c>
      <c r="L10300" s="5" t="str">
        <f>HYPERLINK(Table13[[#This Row],[Recherche Google2]],"Google")</f>
        <v>Google</v>
      </c>
      <c r="M10300" t="s">
        <v>390</v>
      </c>
      <c r="N10300" t="s">
        <v>389</v>
      </c>
    </row>
    <row r="10301" spans="1:14" x14ac:dyDescent="0.3">
      <c r="A10301" s="6">
        <v>39541</v>
      </c>
      <c r="B10301" t="s">
        <v>388</v>
      </c>
      <c r="C10301" t="s">
        <v>23</v>
      </c>
      <c r="D10301" s="3">
        <v>896938115</v>
      </c>
      <c r="E10301" s="3">
        <v>896938115</v>
      </c>
      <c r="F10301" s="3">
        <v>1410</v>
      </c>
      <c r="G10301" t="s">
        <v>16</v>
      </c>
      <c r="H10301" t="s">
        <v>387</v>
      </c>
      <c r="I10301" t="s">
        <v>386</v>
      </c>
      <c r="J10301" t="s">
        <v>26</v>
      </c>
      <c r="K10301" s="5" t="str">
        <f>HYPERLINK(Table13[[#This Row],[Lien vers la BCE]],"BCE")</f>
        <v>BCE</v>
      </c>
      <c r="L10301" s="5" t="str">
        <f>HYPERLINK(Table13[[#This Row],[Recherche Google2]],"Google")</f>
        <v>Google</v>
      </c>
      <c r="M10301" t="s">
        <v>385</v>
      </c>
      <c r="N10301" t="s">
        <v>384</v>
      </c>
    </row>
    <row r="10302" spans="1:14" x14ac:dyDescent="0.3">
      <c r="A10302" s="6">
        <v>39541</v>
      </c>
      <c r="B10302" t="s">
        <v>388</v>
      </c>
      <c r="C10302" t="s">
        <v>23</v>
      </c>
      <c r="D10302" s="3">
        <v>896938115</v>
      </c>
      <c r="E10302" s="3">
        <v>2170843766</v>
      </c>
      <c r="F10302" s="3">
        <v>1410</v>
      </c>
      <c r="G10302" t="s">
        <v>16</v>
      </c>
      <c r="H10302" t="s">
        <v>387</v>
      </c>
      <c r="I10302" t="s">
        <v>386</v>
      </c>
      <c r="J10302" t="s">
        <v>26</v>
      </c>
      <c r="K10302" s="5" t="str">
        <f>HYPERLINK(Table13[[#This Row],[Lien vers la BCE]],"BCE")</f>
        <v>BCE</v>
      </c>
      <c r="L10302" s="5" t="str">
        <f>HYPERLINK(Table13[[#This Row],[Recherche Google2]],"Google")</f>
        <v>Google</v>
      </c>
      <c r="M10302" t="s">
        <v>385</v>
      </c>
      <c r="N10302" t="s">
        <v>384</v>
      </c>
    </row>
    <row r="10303" spans="1:14" x14ac:dyDescent="0.3">
      <c r="A10303" s="6">
        <v>39541</v>
      </c>
      <c r="B10303" t="s">
        <v>383</v>
      </c>
      <c r="C10303" t="s">
        <v>23</v>
      </c>
      <c r="D10303" s="3">
        <v>896939303</v>
      </c>
      <c r="E10303" s="3">
        <v>2169914843</v>
      </c>
      <c r="F10303" s="3">
        <v>1410</v>
      </c>
      <c r="G10303" t="s">
        <v>16</v>
      </c>
      <c r="H10303" t="s">
        <v>59</v>
      </c>
      <c r="I10303" t="s">
        <v>351</v>
      </c>
      <c r="J10303" t="s">
        <v>26</v>
      </c>
      <c r="K10303" s="5" t="str">
        <f>HYPERLINK(Table13[[#This Row],[Lien vers la BCE]],"BCE")</f>
        <v>BCE</v>
      </c>
      <c r="L10303" s="5" t="str">
        <f>HYPERLINK(Table13[[#This Row],[Recherche Google2]],"Google")</f>
        <v>Google</v>
      </c>
      <c r="M10303" t="s">
        <v>382</v>
      </c>
      <c r="N10303" t="s">
        <v>381</v>
      </c>
    </row>
    <row r="10304" spans="1:14" x14ac:dyDescent="0.3">
      <c r="A10304" s="6">
        <v>39546</v>
      </c>
      <c r="B10304" t="s">
        <v>380</v>
      </c>
      <c r="C10304" t="s">
        <v>23</v>
      </c>
      <c r="D10304" s="3">
        <v>897041845</v>
      </c>
      <c r="E10304" s="3">
        <v>2219403154</v>
      </c>
      <c r="F10304" s="3">
        <v>1410</v>
      </c>
      <c r="G10304" t="s">
        <v>16</v>
      </c>
      <c r="H10304" t="s">
        <v>379</v>
      </c>
      <c r="I10304" t="s">
        <v>378</v>
      </c>
      <c r="J10304" t="s">
        <v>26</v>
      </c>
      <c r="K10304" s="5" t="str">
        <f>HYPERLINK(Table13[[#This Row],[Lien vers la BCE]],"BCE")</f>
        <v>BCE</v>
      </c>
      <c r="L10304" s="5" t="str">
        <f>HYPERLINK(Table13[[#This Row],[Recherche Google2]],"Google")</f>
        <v>Google</v>
      </c>
      <c r="M10304" t="s">
        <v>377</v>
      </c>
      <c r="N10304" t="s">
        <v>376</v>
      </c>
    </row>
    <row r="10305" spans="1:14" x14ac:dyDescent="0.3">
      <c r="A10305" s="6">
        <v>39546</v>
      </c>
      <c r="B10305" t="s">
        <v>375</v>
      </c>
      <c r="C10305" t="s">
        <v>15</v>
      </c>
      <c r="D10305" s="3">
        <v>897077180</v>
      </c>
      <c r="E10305" s="3">
        <v>897077180</v>
      </c>
      <c r="F10305" s="3">
        <v>1410</v>
      </c>
      <c r="G10305" t="s">
        <v>16</v>
      </c>
      <c r="H10305" t="s">
        <v>374</v>
      </c>
      <c r="I10305" t="s">
        <v>217</v>
      </c>
      <c r="J10305" t="s">
        <v>26</v>
      </c>
      <c r="K10305" s="5" t="str">
        <f>HYPERLINK(Table13[[#This Row],[Lien vers la BCE]],"BCE")</f>
        <v>BCE</v>
      </c>
      <c r="L10305" s="5" t="str">
        <f>HYPERLINK(Table13[[#This Row],[Recherche Google2]],"Google")</f>
        <v>Google</v>
      </c>
      <c r="M10305" t="s">
        <v>373</v>
      </c>
      <c r="N10305" t="s">
        <v>372</v>
      </c>
    </row>
    <row r="10306" spans="1:14" x14ac:dyDescent="0.3">
      <c r="A10306" s="6">
        <v>39546</v>
      </c>
      <c r="B10306" t="s">
        <v>375</v>
      </c>
      <c r="C10306" t="s">
        <v>15</v>
      </c>
      <c r="D10306" s="3">
        <v>897077180</v>
      </c>
      <c r="E10306" s="3">
        <v>2170244148</v>
      </c>
      <c r="F10306" s="3">
        <v>1410</v>
      </c>
      <c r="G10306" t="s">
        <v>16</v>
      </c>
      <c r="H10306" t="s">
        <v>374</v>
      </c>
      <c r="I10306" t="s">
        <v>217</v>
      </c>
      <c r="J10306" t="s">
        <v>26</v>
      </c>
      <c r="K10306" s="5" t="str">
        <f>HYPERLINK(Table13[[#This Row],[Lien vers la BCE]],"BCE")</f>
        <v>BCE</v>
      </c>
      <c r="L10306" s="5" t="str">
        <f>HYPERLINK(Table13[[#This Row],[Recherche Google2]],"Google")</f>
        <v>Google</v>
      </c>
      <c r="M10306" t="s">
        <v>373</v>
      </c>
      <c r="N10306" t="s">
        <v>372</v>
      </c>
    </row>
    <row r="10307" spans="1:14" x14ac:dyDescent="0.3">
      <c r="A10307" s="6">
        <v>39545</v>
      </c>
      <c r="B10307" t="s">
        <v>371</v>
      </c>
      <c r="C10307" t="s">
        <v>23</v>
      </c>
      <c r="D10307" s="3">
        <v>897146367</v>
      </c>
      <c r="E10307" s="3">
        <v>897146367</v>
      </c>
      <c r="F10307" s="3">
        <v>1410</v>
      </c>
      <c r="G10307" t="s">
        <v>16</v>
      </c>
      <c r="H10307" t="s">
        <v>146</v>
      </c>
      <c r="I10307" t="s">
        <v>370</v>
      </c>
      <c r="J10307" t="s">
        <v>26</v>
      </c>
      <c r="K10307" s="5" t="str">
        <f>HYPERLINK(Table13[[#This Row],[Lien vers la BCE]],"BCE")</f>
        <v>BCE</v>
      </c>
      <c r="L10307" s="5" t="str">
        <f>HYPERLINK(Table13[[#This Row],[Recherche Google2]],"Google")</f>
        <v>Google</v>
      </c>
      <c r="M10307" t="s">
        <v>369</v>
      </c>
      <c r="N10307" t="s">
        <v>368</v>
      </c>
    </row>
    <row r="10308" spans="1:14" x14ac:dyDescent="0.3">
      <c r="A10308" s="6">
        <v>39545</v>
      </c>
      <c r="B10308" t="s">
        <v>371</v>
      </c>
      <c r="C10308" t="s">
        <v>23</v>
      </c>
      <c r="D10308" s="3">
        <v>897146367</v>
      </c>
      <c r="E10308" s="3">
        <v>2170661644</v>
      </c>
      <c r="F10308" s="3">
        <v>1410</v>
      </c>
      <c r="G10308" t="s">
        <v>16</v>
      </c>
      <c r="H10308" t="s">
        <v>146</v>
      </c>
      <c r="I10308" t="s">
        <v>370</v>
      </c>
      <c r="J10308" t="s">
        <v>26</v>
      </c>
      <c r="K10308" s="5" t="str">
        <f>HYPERLINK(Table13[[#This Row],[Lien vers la BCE]],"BCE")</f>
        <v>BCE</v>
      </c>
      <c r="L10308" s="5" t="str">
        <f>HYPERLINK(Table13[[#This Row],[Recherche Google2]],"Google")</f>
        <v>Google</v>
      </c>
      <c r="M10308" t="s">
        <v>369</v>
      </c>
      <c r="N10308" t="s">
        <v>368</v>
      </c>
    </row>
    <row r="10309" spans="1:14" x14ac:dyDescent="0.3">
      <c r="A10309" s="6">
        <v>43318</v>
      </c>
      <c r="B10309" t="s">
        <v>367</v>
      </c>
      <c r="C10309" t="s">
        <v>52</v>
      </c>
      <c r="D10309" s="3">
        <v>897216148</v>
      </c>
      <c r="E10309" s="3">
        <v>2254988593</v>
      </c>
      <c r="F10309" s="3">
        <v>1410</v>
      </c>
      <c r="G10309" t="s">
        <v>16</v>
      </c>
      <c r="H10309" t="s">
        <v>366</v>
      </c>
      <c r="I10309" t="s">
        <v>202</v>
      </c>
      <c r="J10309" t="s">
        <v>26</v>
      </c>
      <c r="K10309" s="5" t="str">
        <f>HYPERLINK(Table13[[#This Row],[Lien vers la BCE]],"BCE")</f>
        <v>BCE</v>
      </c>
      <c r="L10309" s="5" t="str">
        <f>HYPERLINK(Table13[[#This Row],[Recherche Google2]],"Google")</f>
        <v>Google</v>
      </c>
      <c r="M10309" t="s">
        <v>365</v>
      </c>
      <c r="N10309" t="s">
        <v>364</v>
      </c>
    </row>
    <row r="10310" spans="1:14" x14ac:dyDescent="0.3">
      <c r="A10310" s="6">
        <v>39559</v>
      </c>
      <c r="B10310" t="s">
        <v>363</v>
      </c>
      <c r="C10310" t="s">
        <v>23</v>
      </c>
      <c r="D10310" s="3">
        <v>897396785</v>
      </c>
      <c r="E10310" s="3">
        <v>897396785</v>
      </c>
      <c r="F10310" s="3">
        <v>1410</v>
      </c>
      <c r="G10310" t="s">
        <v>16</v>
      </c>
      <c r="H10310" t="s">
        <v>362</v>
      </c>
      <c r="I10310" t="s">
        <v>361</v>
      </c>
      <c r="J10310" t="s">
        <v>26</v>
      </c>
      <c r="K10310" s="5" t="str">
        <f>HYPERLINK(Table13[[#This Row],[Lien vers la BCE]],"BCE")</f>
        <v>BCE</v>
      </c>
      <c r="L10310" s="5" t="str">
        <f>HYPERLINK(Table13[[#This Row],[Recherche Google2]],"Google")</f>
        <v>Google</v>
      </c>
      <c r="M10310" t="s">
        <v>360</v>
      </c>
      <c r="N10310" t="s">
        <v>359</v>
      </c>
    </row>
    <row r="10311" spans="1:14" x14ac:dyDescent="0.3">
      <c r="A10311" s="6">
        <v>39553</v>
      </c>
      <c r="B10311" t="s">
        <v>357</v>
      </c>
      <c r="C10311" t="s">
        <v>58</v>
      </c>
      <c r="D10311" s="3">
        <v>897400745</v>
      </c>
      <c r="E10311" s="3">
        <v>2287626917</v>
      </c>
      <c r="F10311" s="3">
        <v>1410</v>
      </c>
      <c r="G10311" t="s">
        <v>16</v>
      </c>
      <c r="H10311" t="s">
        <v>358</v>
      </c>
      <c r="I10311" t="s">
        <v>60</v>
      </c>
      <c r="J10311" t="s">
        <v>26</v>
      </c>
      <c r="K10311" s="5" t="str">
        <f>HYPERLINK(Table13[[#This Row],[Lien vers la BCE]],"BCE")</f>
        <v>BCE</v>
      </c>
      <c r="L10311" s="5" t="str">
        <f>HYPERLINK(Table13[[#This Row],[Recherche Google2]],"Google")</f>
        <v>Google</v>
      </c>
      <c r="M10311" t="s">
        <v>355</v>
      </c>
      <c r="N10311" t="s">
        <v>354</v>
      </c>
    </row>
    <row r="10312" spans="1:14" x14ac:dyDescent="0.3">
      <c r="A10312" s="6">
        <v>39553</v>
      </c>
      <c r="B10312" t="s">
        <v>357</v>
      </c>
      <c r="C10312" t="s">
        <v>58</v>
      </c>
      <c r="D10312" s="3">
        <v>897400745</v>
      </c>
      <c r="E10312" s="3">
        <v>897400745</v>
      </c>
      <c r="F10312" s="3">
        <v>1410</v>
      </c>
      <c r="G10312" t="s">
        <v>16</v>
      </c>
      <c r="H10312" t="s">
        <v>356</v>
      </c>
      <c r="I10312" t="s">
        <v>165</v>
      </c>
      <c r="J10312" t="s">
        <v>103</v>
      </c>
      <c r="K10312" s="5" t="str">
        <f>HYPERLINK(Table13[[#This Row],[Lien vers la BCE]],"BCE")</f>
        <v>BCE</v>
      </c>
      <c r="L10312" s="5" t="str">
        <f>HYPERLINK(Table13[[#This Row],[Recherche Google2]],"Google")</f>
        <v>Google</v>
      </c>
      <c r="M10312" t="s">
        <v>355</v>
      </c>
      <c r="N10312" t="s">
        <v>354</v>
      </c>
    </row>
    <row r="10313" spans="1:14" x14ac:dyDescent="0.3">
      <c r="A10313" s="6">
        <v>39562</v>
      </c>
      <c r="B10313" t="s">
        <v>353</v>
      </c>
      <c r="C10313" t="s">
        <v>23</v>
      </c>
      <c r="D10313" s="3">
        <v>897486461</v>
      </c>
      <c r="E10313" s="3">
        <v>897486461</v>
      </c>
      <c r="F10313" s="3">
        <v>1410</v>
      </c>
      <c r="G10313" t="s">
        <v>16</v>
      </c>
      <c r="H10313" t="s">
        <v>34</v>
      </c>
      <c r="I10313" t="s">
        <v>352</v>
      </c>
      <c r="J10313" t="s">
        <v>351</v>
      </c>
      <c r="K10313" s="5" t="str">
        <f>HYPERLINK(Table13[[#This Row],[Lien vers la BCE]],"BCE")</f>
        <v>BCE</v>
      </c>
      <c r="L10313" s="5" t="str">
        <f>HYPERLINK(Table13[[#This Row],[Recherche Google2]],"Google")</f>
        <v>Google</v>
      </c>
      <c r="M10313" t="s">
        <v>350</v>
      </c>
      <c r="N10313" t="s">
        <v>349</v>
      </c>
    </row>
    <row r="10314" spans="1:14" x14ac:dyDescent="0.3">
      <c r="A10314" s="6">
        <v>39562</v>
      </c>
      <c r="B10314" t="s">
        <v>353</v>
      </c>
      <c r="C10314" t="s">
        <v>23</v>
      </c>
      <c r="D10314" s="3">
        <v>897486461</v>
      </c>
      <c r="E10314" s="3">
        <v>2238355766</v>
      </c>
      <c r="F10314" s="3">
        <v>1410</v>
      </c>
      <c r="G10314" t="s">
        <v>16</v>
      </c>
      <c r="H10314" t="s">
        <v>34</v>
      </c>
      <c r="I10314" t="s">
        <v>352</v>
      </c>
      <c r="J10314" t="s">
        <v>351</v>
      </c>
      <c r="K10314" s="5" t="str">
        <f>HYPERLINK(Table13[[#This Row],[Lien vers la BCE]],"BCE")</f>
        <v>BCE</v>
      </c>
      <c r="L10314" s="5" t="str">
        <f>HYPERLINK(Table13[[#This Row],[Recherche Google2]],"Google")</f>
        <v>Google</v>
      </c>
      <c r="M10314" t="s">
        <v>350</v>
      </c>
      <c r="N10314" t="s">
        <v>349</v>
      </c>
    </row>
    <row r="10315" spans="1:14" x14ac:dyDescent="0.3">
      <c r="A10315" s="6">
        <v>39562</v>
      </c>
      <c r="B10315" t="s">
        <v>348</v>
      </c>
      <c r="C10315" t="s">
        <v>23</v>
      </c>
      <c r="D10315" s="3">
        <v>897496953</v>
      </c>
      <c r="E10315" s="3">
        <v>2299887222</v>
      </c>
      <c r="F10315" s="3">
        <v>1410</v>
      </c>
      <c r="G10315" t="s">
        <v>16</v>
      </c>
      <c r="H10315" t="s">
        <v>223</v>
      </c>
      <c r="I10315" t="s">
        <v>75</v>
      </c>
      <c r="J10315" t="s">
        <v>26</v>
      </c>
      <c r="K10315" s="5" t="str">
        <f>HYPERLINK(Table13[[#This Row],[Lien vers la BCE]],"BCE")</f>
        <v>BCE</v>
      </c>
      <c r="L10315" s="5" t="str">
        <f>HYPERLINK(Table13[[#This Row],[Recherche Google2]],"Google")</f>
        <v>Google</v>
      </c>
      <c r="M10315" t="s">
        <v>347</v>
      </c>
      <c r="N10315" t="s">
        <v>346</v>
      </c>
    </row>
    <row r="10316" spans="1:14" x14ac:dyDescent="0.3">
      <c r="A10316" s="6">
        <v>39562</v>
      </c>
      <c r="B10316" t="s">
        <v>345</v>
      </c>
      <c r="C10316" t="s">
        <v>52</v>
      </c>
      <c r="D10316" s="3">
        <v>897519125</v>
      </c>
      <c r="E10316" s="3">
        <v>2170179218</v>
      </c>
      <c r="F10316" s="3">
        <v>1410</v>
      </c>
      <c r="G10316" t="s">
        <v>16</v>
      </c>
      <c r="H10316" t="s">
        <v>344</v>
      </c>
      <c r="I10316" t="s">
        <v>103</v>
      </c>
      <c r="J10316" t="s">
        <v>0</v>
      </c>
      <c r="K10316" s="5" t="str">
        <f>HYPERLINK(Table13[[#This Row],[Lien vers la BCE]],"BCE")</f>
        <v>BCE</v>
      </c>
      <c r="L10316" s="5" t="str">
        <f>HYPERLINK(Table13[[#This Row],[Recherche Google2]],"Google")</f>
        <v>Google</v>
      </c>
      <c r="M10316" t="s">
        <v>343</v>
      </c>
      <c r="N10316" t="s">
        <v>342</v>
      </c>
    </row>
    <row r="10317" spans="1:14" x14ac:dyDescent="0.3">
      <c r="A10317" s="6">
        <v>39554</v>
      </c>
      <c r="B10317" t="s">
        <v>341</v>
      </c>
      <c r="C10317" t="s">
        <v>23</v>
      </c>
      <c r="D10317" s="3">
        <v>897635030</v>
      </c>
      <c r="E10317" s="3">
        <v>2170911369</v>
      </c>
      <c r="F10317" s="3">
        <v>1410</v>
      </c>
      <c r="G10317" t="s">
        <v>16</v>
      </c>
      <c r="H10317" t="s">
        <v>338</v>
      </c>
      <c r="I10317" t="s">
        <v>309</v>
      </c>
      <c r="J10317" t="s">
        <v>26</v>
      </c>
      <c r="K10317" s="5" t="str">
        <f>HYPERLINK(Table13[[#This Row],[Lien vers la BCE]],"BCE")</f>
        <v>BCE</v>
      </c>
      <c r="L10317" s="5" t="str">
        <f>HYPERLINK(Table13[[#This Row],[Recherche Google2]],"Google")</f>
        <v>Google</v>
      </c>
      <c r="M10317" t="s">
        <v>337</v>
      </c>
      <c r="N10317" t="s">
        <v>340</v>
      </c>
    </row>
    <row r="10318" spans="1:14" x14ac:dyDescent="0.3">
      <c r="A10318" s="6">
        <v>39554</v>
      </c>
      <c r="B10318" t="s">
        <v>339</v>
      </c>
      <c r="C10318" t="s">
        <v>23</v>
      </c>
      <c r="D10318" s="3">
        <v>897635030</v>
      </c>
      <c r="E10318" s="3">
        <v>897635030</v>
      </c>
      <c r="F10318" s="3">
        <v>1410</v>
      </c>
      <c r="G10318" t="s">
        <v>16</v>
      </c>
      <c r="H10318" t="s">
        <v>338</v>
      </c>
      <c r="I10318" t="s">
        <v>309</v>
      </c>
      <c r="J10318" t="s">
        <v>26</v>
      </c>
      <c r="K10318" s="5" t="str">
        <f>HYPERLINK(Table13[[#This Row],[Lien vers la BCE]],"BCE")</f>
        <v>BCE</v>
      </c>
      <c r="L10318" s="5" t="str">
        <f>HYPERLINK(Table13[[#This Row],[Recherche Google2]],"Google")</f>
        <v>Google</v>
      </c>
      <c r="M10318" t="s">
        <v>337</v>
      </c>
      <c r="N10318" t="s">
        <v>336</v>
      </c>
    </row>
    <row r="10319" spans="1:14" x14ac:dyDescent="0.3">
      <c r="A10319" s="6">
        <v>39562</v>
      </c>
      <c r="B10319" t="s">
        <v>335</v>
      </c>
      <c r="C10319" t="s">
        <v>23</v>
      </c>
      <c r="D10319" s="3">
        <v>897664526</v>
      </c>
      <c r="E10319" s="3">
        <v>897664526</v>
      </c>
      <c r="F10319" s="3">
        <v>1410</v>
      </c>
      <c r="G10319" t="s">
        <v>16</v>
      </c>
      <c r="H10319" t="s">
        <v>334</v>
      </c>
      <c r="I10319" t="s">
        <v>333</v>
      </c>
      <c r="J10319" t="s">
        <v>26</v>
      </c>
      <c r="K10319" s="5" t="str">
        <f>HYPERLINK(Table13[[#This Row],[Lien vers la BCE]],"BCE")</f>
        <v>BCE</v>
      </c>
      <c r="L10319" s="5" t="str">
        <f>HYPERLINK(Table13[[#This Row],[Recherche Google2]],"Google")</f>
        <v>Google</v>
      </c>
      <c r="M10319" t="s">
        <v>332</v>
      </c>
      <c r="N10319" t="s">
        <v>331</v>
      </c>
    </row>
    <row r="10320" spans="1:14" x14ac:dyDescent="0.3">
      <c r="A10320" s="6">
        <v>39562</v>
      </c>
      <c r="B10320" t="s">
        <v>335</v>
      </c>
      <c r="C10320" t="s">
        <v>23</v>
      </c>
      <c r="D10320" s="3">
        <v>897664526</v>
      </c>
      <c r="E10320" s="3">
        <v>2171853457</v>
      </c>
      <c r="F10320" s="3">
        <v>1410</v>
      </c>
      <c r="G10320" t="s">
        <v>16</v>
      </c>
      <c r="H10320" t="s">
        <v>334</v>
      </c>
      <c r="I10320" t="s">
        <v>333</v>
      </c>
      <c r="J10320" t="s">
        <v>26</v>
      </c>
      <c r="K10320" s="5" t="str">
        <f>HYPERLINK(Table13[[#This Row],[Lien vers la BCE]],"BCE")</f>
        <v>BCE</v>
      </c>
      <c r="L10320" s="5" t="str">
        <f>HYPERLINK(Table13[[#This Row],[Recherche Google2]],"Google")</f>
        <v>Google</v>
      </c>
      <c r="M10320" t="s">
        <v>332</v>
      </c>
      <c r="N10320" t="s">
        <v>331</v>
      </c>
    </row>
    <row r="10321" spans="1:14" x14ac:dyDescent="0.3">
      <c r="A10321" s="6">
        <v>39568</v>
      </c>
      <c r="B10321" t="s">
        <v>330</v>
      </c>
      <c r="C10321" t="s">
        <v>15</v>
      </c>
      <c r="D10321" s="3">
        <v>897676897</v>
      </c>
      <c r="E10321" s="3">
        <v>897676897</v>
      </c>
      <c r="F10321" s="3">
        <v>1410</v>
      </c>
      <c r="G10321" t="s">
        <v>16</v>
      </c>
      <c r="H10321" t="s">
        <v>34</v>
      </c>
      <c r="I10321" t="s">
        <v>35</v>
      </c>
      <c r="J10321" t="s">
        <v>79</v>
      </c>
      <c r="K10321" s="5" t="str">
        <f>HYPERLINK(Table13[[#This Row],[Lien vers la BCE]],"BCE")</f>
        <v>BCE</v>
      </c>
      <c r="L10321" s="5" t="str">
        <f>HYPERLINK(Table13[[#This Row],[Recherche Google2]],"Google")</f>
        <v>Google</v>
      </c>
      <c r="M10321" t="s">
        <v>329</v>
      </c>
      <c r="N10321" t="s">
        <v>328</v>
      </c>
    </row>
    <row r="10322" spans="1:14" x14ac:dyDescent="0.3">
      <c r="A10322" s="6">
        <v>39568</v>
      </c>
      <c r="B10322" t="s">
        <v>330</v>
      </c>
      <c r="C10322" t="s">
        <v>15</v>
      </c>
      <c r="D10322" s="3">
        <v>897676897</v>
      </c>
      <c r="E10322" s="3">
        <v>2170559397</v>
      </c>
      <c r="F10322" s="3">
        <v>1410</v>
      </c>
      <c r="G10322" t="s">
        <v>16</v>
      </c>
      <c r="H10322" t="s">
        <v>34</v>
      </c>
      <c r="I10322" t="s">
        <v>35</v>
      </c>
      <c r="J10322" t="s">
        <v>79</v>
      </c>
      <c r="K10322" s="5" t="str">
        <f>HYPERLINK(Table13[[#This Row],[Lien vers la BCE]],"BCE")</f>
        <v>BCE</v>
      </c>
      <c r="L10322" s="5" t="str">
        <f>HYPERLINK(Table13[[#This Row],[Recherche Google2]],"Google")</f>
        <v>Google</v>
      </c>
      <c r="M10322" t="s">
        <v>329</v>
      </c>
      <c r="N10322" t="s">
        <v>328</v>
      </c>
    </row>
    <row r="10323" spans="1:14" x14ac:dyDescent="0.3">
      <c r="A10323" s="6">
        <v>39568</v>
      </c>
      <c r="B10323" t="s">
        <v>327</v>
      </c>
      <c r="C10323" t="s">
        <v>23</v>
      </c>
      <c r="D10323" s="3">
        <v>897759051</v>
      </c>
      <c r="E10323" s="3">
        <v>897759051</v>
      </c>
      <c r="F10323" s="3">
        <v>1410</v>
      </c>
      <c r="G10323" t="s">
        <v>16</v>
      </c>
      <c r="H10323" t="s">
        <v>24</v>
      </c>
      <c r="I10323" t="s">
        <v>326</v>
      </c>
      <c r="J10323" t="s">
        <v>26</v>
      </c>
      <c r="K10323" s="5" t="str">
        <f>HYPERLINK(Table13[[#This Row],[Lien vers la BCE]],"BCE")</f>
        <v>BCE</v>
      </c>
      <c r="L10323" s="5" t="str">
        <f>HYPERLINK(Table13[[#This Row],[Recherche Google2]],"Google")</f>
        <v>Google</v>
      </c>
      <c r="M10323" t="s">
        <v>325</v>
      </c>
      <c r="N10323" t="s">
        <v>324</v>
      </c>
    </row>
    <row r="10324" spans="1:14" x14ac:dyDescent="0.3">
      <c r="A10324" s="6">
        <v>39568</v>
      </c>
      <c r="B10324" t="s">
        <v>322</v>
      </c>
      <c r="C10324" t="s">
        <v>23</v>
      </c>
      <c r="D10324" s="3">
        <v>897771325</v>
      </c>
      <c r="E10324" s="3">
        <v>2278646893</v>
      </c>
      <c r="F10324" s="3">
        <v>1410</v>
      </c>
      <c r="G10324" t="s">
        <v>16</v>
      </c>
      <c r="H10324" t="s">
        <v>323</v>
      </c>
      <c r="I10324" t="s">
        <v>118</v>
      </c>
      <c r="J10324" t="s">
        <v>26</v>
      </c>
      <c r="K10324" s="5" t="str">
        <f>HYPERLINK(Table13[[#This Row],[Lien vers la BCE]],"BCE")</f>
        <v>BCE</v>
      </c>
      <c r="L10324" s="5" t="str">
        <f>HYPERLINK(Table13[[#This Row],[Recherche Google2]],"Google")</f>
        <v>Google</v>
      </c>
      <c r="M10324" t="s">
        <v>319</v>
      </c>
      <c r="N10324" t="s">
        <v>318</v>
      </c>
    </row>
    <row r="10325" spans="1:14" x14ac:dyDescent="0.3">
      <c r="A10325" s="6">
        <v>39568</v>
      </c>
      <c r="B10325" t="s">
        <v>322</v>
      </c>
      <c r="C10325" t="s">
        <v>23</v>
      </c>
      <c r="D10325" s="3">
        <v>897771325</v>
      </c>
      <c r="E10325" s="3">
        <v>897771325</v>
      </c>
      <c r="F10325" s="3">
        <v>1410</v>
      </c>
      <c r="G10325" t="s">
        <v>16</v>
      </c>
      <c r="H10325" t="s">
        <v>321</v>
      </c>
      <c r="I10325" t="s">
        <v>320</v>
      </c>
      <c r="J10325" t="s">
        <v>26</v>
      </c>
      <c r="K10325" s="5" t="str">
        <f>HYPERLINK(Table13[[#This Row],[Lien vers la BCE]],"BCE")</f>
        <v>BCE</v>
      </c>
      <c r="L10325" s="5" t="str">
        <f>HYPERLINK(Table13[[#This Row],[Recherche Google2]],"Google")</f>
        <v>Google</v>
      </c>
      <c r="M10325" t="s">
        <v>319</v>
      </c>
      <c r="N10325" t="s">
        <v>318</v>
      </c>
    </row>
    <row r="10326" spans="1:14" x14ac:dyDescent="0.3">
      <c r="A10326" s="6">
        <v>39556</v>
      </c>
      <c r="B10326" t="s">
        <v>317</v>
      </c>
      <c r="C10326" t="s">
        <v>52</v>
      </c>
      <c r="D10326" s="3">
        <v>897857734</v>
      </c>
      <c r="E10326" s="3">
        <v>2170485757</v>
      </c>
      <c r="F10326" s="3">
        <v>1410</v>
      </c>
      <c r="G10326" t="s">
        <v>16</v>
      </c>
      <c r="H10326" t="s">
        <v>316</v>
      </c>
      <c r="I10326" t="s">
        <v>213</v>
      </c>
      <c r="J10326" t="s">
        <v>26</v>
      </c>
      <c r="K10326" s="5" t="str">
        <f>HYPERLINK(Table13[[#This Row],[Lien vers la BCE]],"BCE")</f>
        <v>BCE</v>
      </c>
      <c r="L10326" s="5" t="str">
        <f>HYPERLINK(Table13[[#This Row],[Recherche Google2]],"Google")</f>
        <v>Google</v>
      </c>
      <c r="M10326" t="s">
        <v>315</v>
      </c>
      <c r="N10326" t="s">
        <v>314</v>
      </c>
    </row>
    <row r="10327" spans="1:14" x14ac:dyDescent="0.3">
      <c r="A10327" s="6">
        <v>39582</v>
      </c>
      <c r="B10327" t="s">
        <v>311</v>
      </c>
      <c r="C10327" t="s">
        <v>23</v>
      </c>
      <c r="D10327" s="3">
        <v>897922070</v>
      </c>
      <c r="E10327" s="3">
        <v>897922070</v>
      </c>
      <c r="F10327" s="3">
        <v>1410</v>
      </c>
      <c r="G10327" t="s">
        <v>16</v>
      </c>
      <c r="H10327" t="s">
        <v>313</v>
      </c>
      <c r="I10327" t="s">
        <v>312</v>
      </c>
      <c r="J10327" t="s">
        <v>26</v>
      </c>
      <c r="K10327" s="5" t="str">
        <f>HYPERLINK(Table13[[#This Row],[Lien vers la BCE]],"BCE")</f>
        <v>BCE</v>
      </c>
      <c r="L10327" s="5" t="str">
        <f>HYPERLINK(Table13[[#This Row],[Recherche Google2]],"Google")</f>
        <v>Google</v>
      </c>
      <c r="M10327" t="s">
        <v>308</v>
      </c>
      <c r="N10327" t="s">
        <v>307</v>
      </c>
    </row>
    <row r="10328" spans="1:14" x14ac:dyDescent="0.3">
      <c r="A10328" s="6">
        <v>39582</v>
      </c>
      <c r="B10328" t="s">
        <v>311</v>
      </c>
      <c r="C10328" t="s">
        <v>23</v>
      </c>
      <c r="D10328" s="3">
        <v>897922070</v>
      </c>
      <c r="E10328" s="3">
        <v>2172902542</v>
      </c>
      <c r="F10328" s="3">
        <v>1410</v>
      </c>
      <c r="G10328" t="s">
        <v>16</v>
      </c>
      <c r="H10328" t="s">
        <v>310</v>
      </c>
      <c r="I10328" t="s">
        <v>309</v>
      </c>
      <c r="J10328" t="s">
        <v>26</v>
      </c>
      <c r="K10328" s="5" t="str">
        <f>HYPERLINK(Table13[[#This Row],[Lien vers la BCE]],"BCE")</f>
        <v>BCE</v>
      </c>
      <c r="L10328" s="5" t="str">
        <f>HYPERLINK(Table13[[#This Row],[Recherche Google2]],"Google")</f>
        <v>Google</v>
      </c>
      <c r="M10328" t="s">
        <v>308</v>
      </c>
      <c r="N10328" t="s">
        <v>307</v>
      </c>
    </row>
    <row r="10329" spans="1:14" x14ac:dyDescent="0.3">
      <c r="A10329" s="6">
        <v>39576</v>
      </c>
      <c r="B10329" t="s">
        <v>306</v>
      </c>
      <c r="C10329" t="s">
        <v>58</v>
      </c>
      <c r="D10329" s="3">
        <v>897950972</v>
      </c>
      <c r="E10329" s="3">
        <v>897950972</v>
      </c>
      <c r="F10329" s="3">
        <v>1410</v>
      </c>
      <c r="G10329" t="s">
        <v>16</v>
      </c>
      <c r="H10329" t="s">
        <v>305</v>
      </c>
      <c r="I10329" t="s">
        <v>240</v>
      </c>
      <c r="J10329" t="s">
        <v>26</v>
      </c>
      <c r="K10329" s="5" t="str">
        <f>HYPERLINK(Table13[[#This Row],[Lien vers la BCE]],"BCE")</f>
        <v>BCE</v>
      </c>
      <c r="L10329" s="5" t="str">
        <f>HYPERLINK(Table13[[#This Row],[Recherche Google2]],"Google")</f>
        <v>Google</v>
      </c>
      <c r="M10329" t="s">
        <v>304</v>
      </c>
      <c r="N10329" t="s">
        <v>303</v>
      </c>
    </row>
    <row r="10330" spans="1:14" x14ac:dyDescent="0.3">
      <c r="A10330" s="6">
        <v>39600</v>
      </c>
      <c r="B10330" t="s">
        <v>302</v>
      </c>
      <c r="C10330" t="s">
        <v>52</v>
      </c>
      <c r="D10330" s="3">
        <v>898042628</v>
      </c>
      <c r="E10330" s="3">
        <v>2170670354</v>
      </c>
      <c r="F10330" s="3">
        <v>1410</v>
      </c>
      <c r="G10330" t="s">
        <v>16</v>
      </c>
      <c r="H10330" t="s">
        <v>24</v>
      </c>
      <c r="I10330" t="s">
        <v>301</v>
      </c>
      <c r="J10330" t="s">
        <v>300</v>
      </c>
      <c r="K10330" s="5" t="str">
        <f>HYPERLINK(Table13[[#This Row],[Lien vers la BCE]],"BCE")</f>
        <v>BCE</v>
      </c>
      <c r="L10330" s="5" t="str">
        <f>HYPERLINK(Table13[[#This Row],[Recherche Google2]],"Google")</f>
        <v>Google</v>
      </c>
      <c r="M10330" t="s">
        <v>299</v>
      </c>
      <c r="N10330" t="s">
        <v>298</v>
      </c>
    </row>
    <row r="10331" spans="1:14" x14ac:dyDescent="0.3">
      <c r="A10331" s="6">
        <v>39583</v>
      </c>
      <c r="B10331" t="s">
        <v>297</v>
      </c>
      <c r="C10331" t="s">
        <v>23</v>
      </c>
      <c r="D10331" s="3">
        <v>898068362</v>
      </c>
      <c r="E10331" s="3">
        <v>2172141685</v>
      </c>
      <c r="F10331" s="3">
        <v>1410</v>
      </c>
      <c r="G10331" t="s">
        <v>16</v>
      </c>
      <c r="H10331" t="s">
        <v>296</v>
      </c>
      <c r="I10331" t="s">
        <v>295</v>
      </c>
      <c r="J10331" t="s">
        <v>26</v>
      </c>
      <c r="K10331" s="5" t="str">
        <f>HYPERLINK(Table13[[#This Row],[Lien vers la BCE]],"BCE")</f>
        <v>BCE</v>
      </c>
      <c r="L10331" s="5" t="str">
        <f>HYPERLINK(Table13[[#This Row],[Recherche Google2]],"Google")</f>
        <v>Google</v>
      </c>
      <c r="M10331" t="s">
        <v>294</v>
      </c>
      <c r="N10331" t="s">
        <v>293</v>
      </c>
    </row>
    <row r="10332" spans="1:14" x14ac:dyDescent="0.3">
      <c r="A10332" s="6">
        <v>39595</v>
      </c>
      <c r="B10332" t="s">
        <v>292</v>
      </c>
      <c r="C10332" t="s">
        <v>52</v>
      </c>
      <c r="D10332" s="3">
        <v>898174666</v>
      </c>
      <c r="E10332" s="3">
        <v>2170796058</v>
      </c>
      <c r="F10332" s="3">
        <v>1410</v>
      </c>
      <c r="G10332" t="s">
        <v>16</v>
      </c>
      <c r="H10332" t="s">
        <v>291</v>
      </c>
      <c r="I10332" t="s">
        <v>290</v>
      </c>
      <c r="J10332" t="s">
        <v>26</v>
      </c>
      <c r="K10332" s="5" t="str">
        <f>HYPERLINK(Table13[[#This Row],[Lien vers la BCE]],"BCE")</f>
        <v>BCE</v>
      </c>
      <c r="L10332" s="5" t="str">
        <f>HYPERLINK(Table13[[#This Row],[Recherche Google2]],"Google")</f>
        <v>Google</v>
      </c>
      <c r="M10332" t="s">
        <v>289</v>
      </c>
      <c r="N10332" t="s">
        <v>288</v>
      </c>
    </row>
    <row r="10333" spans="1:14" x14ac:dyDescent="0.3">
      <c r="A10333" s="6">
        <v>39581</v>
      </c>
      <c r="B10333" t="s">
        <v>287</v>
      </c>
      <c r="C10333" t="s">
        <v>23</v>
      </c>
      <c r="D10333" s="3">
        <v>898195848</v>
      </c>
      <c r="E10333" s="3">
        <v>898195848</v>
      </c>
      <c r="F10333" s="3">
        <v>1410</v>
      </c>
      <c r="G10333" t="s">
        <v>16</v>
      </c>
      <c r="H10333" t="s">
        <v>74</v>
      </c>
      <c r="I10333" t="s">
        <v>286</v>
      </c>
      <c r="J10333" t="s">
        <v>26</v>
      </c>
      <c r="K10333" s="5" t="str">
        <f>HYPERLINK(Table13[[#This Row],[Lien vers la BCE]],"BCE")</f>
        <v>BCE</v>
      </c>
      <c r="L10333" s="5" t="str">
        <f>HYPERLINK(Table13[[#This Row],[Recherche Google2]],"Google")</f>
        <v>Google</v>
      </c>
      <c r="M10333" t="s">
        <v>285</v>
      </c>
      <c r="N10333" t="s">
        <v>284</v>
      </c>
    </row>
    <row r="10334" spans="1:14" x14ac:dyDescent="0.3">
      <c r="A10334" s="6">
        <v>39597</v>
      </c>
      <c r="B10334" t="s">
        <v>283</v>
      </c>
      <c r="C10334" t="s">
        <v>15</v>
      </c>
      <c r="D10334" s="3">
        <v>898224651</v>
      </c>
      <c r="E10334" s="3">
        <v>898224651</v>
      </c>
      <c r="F10334" s="3">
        <v>1410</v>
      </c>
      <c r="G10334" t="s">
        <v>16</v>
      </c>
      <c r="H10334" t="s">
        <v>34</v>
      </c>
      <c r="I10334" t="s">
        <v>282</v>
      </c>
      <c r="J10334" t="s">
        <v>174</v>
      </c>
      <c r="K10334" s="5" t="str">
        <f>HYPERLINK(Table13[[#This Row],[Lien vers la BCE]],"BCE")</f>
        <v>BCE</v>
      </c>
      <c r="L10334" s="5" t="str">
        <f>HYPERLINK(Table13[[#This Row],[Recherche Google2]],"Google")</f>
        <v>Google</v>
      </c>
      <c r="M10334" t="s">
        <v>281</v>
      </c>
      <c r="N10334" t="s">
        <v>280</v>
      </c>
    </row>
    <row r="10335" spans="1:14" x14ac:dyDescent="0.3">
      <c r="A10335" s="6">
        <v>39567</v>
      </c>
      <c r="B10335" t="s">
        <v>279</v>
      </c>
      <c r="C10335" t="s">
        <v>23</v>
      </c>
      <c r="D10335" s="3">
        <v>898259194</v>
      </c>
      <c r="E10335" s="3">
        <v>2171432991</v>
      </c>
      <c r="F10335" s="3">
        <v>1410</v>
      </c>
      <c r="G10335" t="s">
        <v>16</v>
      </c>
      <c r="H10335" t="s">
        <v>276</v>
      </c>
      <c r="I10335" t="s">
        <v>79</v>
      </c>
      <c r="J10335" t="s">
        <v>26</v>
      </c>
      <c r="K10335" s="5" t="str">
        <f>HYPERLINK(Table13[[#This Row],[Lien vers la BCE]],"BCE")</f>
        <v>BCE</v>
      </c>
      <c r="L10335" s="5" t="str">
        <f>HYPERLINK(Table13[[#This Row],[Recherche Google2]],"Google")</f>
        <v>Google</v>
      </c>
      <c r="M10335" t="s">
        <v>275</v>
      </c>
      <c r="N10335" t="s">
        <v>278</v>
      </c>
    </row>
    <row r="10336" spans="1:14" x14ac:dyDescent="0.3">
      <c r="A10336" s="6">
        <v>39567</v>
      </c>
      <c r="B10336" t="s">
        <v>277</v>
      </c>
      <c r="C10336" t="s">
        <v>23</v>
      </c>
      <c r="D10336" s="3">
        <v>898259194</v>
      </c>
      <c r="E10336" s="3">
        <v>898259194</v>
      </c>
      <c r="F10336" s="3">
        <v>1410</v>
      </c>
      <c r="G10336" t="s">
        <v>16</v>
      </c>
      <c r="H10336" t="s">
        <v>276</v>
      </c>
      <c r="I10336" t="s">
        <v>79</v>
      </c>
      <c r="J10336" t="s">
        <v>26</v>
      </c>
      <c r="K10336" s="5" t="str">
        <f>HYPERLINK(Table13[[#This Row],[Lien vers la BCE]],"BCE")</f>
        <v>BCE</v>
      </c>
      <c r="L10336" s="5" t="str">
        <f>HYPERLINK(Table13[[#This Row],[Recherche Google2]],"Google")</f>
        <v>Google</v>
      </c>
      <c r="M10336" t="s">
        <v>275</v>
      </c>
      <c r="N10336" t="s">
        <v>274</v>
      </c>
    </row>
    <row r="10337" spans="1:14" x14ac:dyDescent="0.3">
      <c r="A10337" s="6">
        <v>39597</v>
      </c>
      <c r="B10337" t="s">
        <v>273</v>
      </c>
      <c r="C10337" t="s">
        <v>23</v>
      </c>
      <c r="D10337" s="3">
        <v>898261372</v>
      </c>
      <c r="E10337" s="3">
        <v>898261372</v>
      </c>
      <c r="F10337" s="3">
        <v>1410</v>
      </c>
      <c r="G10337" t="s">
        <v>16</v>
      </c>
      <c r="H10337" t="s">
        <v>74</v>
      </c>
      <c r="I10337" t="s">
        <v>270</v>
      </c>
      <c r="J10337" t="s">
        <v>26</v>
      </c>
      <c r="K10337" s="5" t="str">
        <f>HYPERLINK(Table13[[#This Row],[Lien vers la BCE]],"BCE")</f>
        <v>BCE</v>
      </c>
      <c r="L10337" s="5" t="str">
        <f>HYPERLINK(Table13[[#This Row],[Recherche Google2]],"Google")</f>
        <v>Google</v>
      </c>
      <c r="M10337" t="s">
        <v>269</v>
      </c>
      <c r="N10337" t="s">
        <v>272</v>
      </c>
    </row>
    <row r="10338" spans="1:14" x14ac:dyDescent="0.3">
      <c r="A10338" s="6">
        <v>39597</v>
      </c>
      <c r="B10338" t="s">
        <v>271</v>
      </c>
      <c r="C10338" t="s">
        <v>23</v>
      </c>
      <c r="D10338" s="3">
        <v>898261372</v>
      </c>
      <c r="E10338" s="3">
        <v>2172488214</v>
      </c>
      <c r="F10338" s="3">
        <v>1410</v>
      </c>
      <c r="G10338" t="s">
        <v>16</v>
      </c>
      <c r="H10338" t="s">
        <v>74</v>
      </c>
      <c r="I10338" t="s">
        <v>270</v>
      </c>
      <c r="J10338" t="s">
        <v>26</v>
      </c>
      <c r="K10338" s="5" t="str">
        <f>HYPERLINK(Table13[[#This Row],[Lien vers la BCE]],"BCE")</f>
        <v>BCE</v>
      </c>
      <c r="L10338" s="5" t="str">
        <f>HYPERLINK(Table13[[#This Row],[Recherche Google2]],"Google")</f>
        <v>Google</v>
      </c>
      <c r="M10338" t="s">
        <v>269</v>
      </c>
      <c r="N10338" t="s">
        <v>268</v>
      </c>
    </row>
    <row r="10339" spans="1:14" x14ac:dyDescent="0.3">
      <c r="A10339" s="6">
        <v>39595</v>
      </c>
      <c r="B10339" t="s">
        <v>267</v>
      </c>
      <c r="C10339" t="s">
        <v>23</v>
      </c>
      <c r="D10339" s="3">
        <v>898263748</v>
      </c>
      <c r="E10339" s="3">
        <v>898263748</v>
      </c>
      <c r="F10339" s="3">
        <v>1410</v>
      </c>
      <c r="G10339" t="s">
        <v>16</v>
      </c>
      <c r="H10339" t="s">
        <v>223</v>
      </c>
      <c r="I10339" t="s">
        <v>266</v>
      </c>
      <c r="J10339" t="s">
        <v>26</v>
      </c>
      <c r="K10339" s="5" t="str">
        <f>HYPERLINK(Table13[[#This Row],[Lien vers la BCE]],"BCE")</f>
        <v>BCE</v>
      </c>
      <c r="L10339" s="5" t="str">
        <f>HYPERLINK(Table13[[#This Row],[Recherche Google2]],"Google")</f>
        <v>Google</v>
      </c>
      <c r="M10339" t="s">
        <v>265</v>
      </c>
      <c r="N10339" t="s">
        <v>264</v>
      </c>
    </row>
    <row r="10340" spans="1:14" x14ac:dyDescent="0.3">
      <c r="A10340" s="6">
        <v>39595</v>
      </c>
      <c r="B10340" t="s">
        <v>267</v>
      </c>
      <c r="C10340" t="s">
        <v>23</v>
      </c>
      <c r="D10340" s="3">
        <v>898263748</v>
      </c>
      <c r="E10340" s="3">
        <v>2171180692</v>
      </c>
      <c r="F10340" s="3">
        <v>1410</v>
      </c>
      <c r="G10340" t="s">
        <v>16</v>
      </c>
      <c r="H10340" t="s">
        <v>223</v>
      </c>
      <c r="I10340" t="s">
        <v>266</v>
      </c>
      <c r="J10340" t="s">
        <v>26</v>
      </c>
      <c r="K10340" s="5" t="str">
        <f>HYPERLINK(Table13[[#This Row],[Lien vers la BCE]],"BCE")</f>
        <v>BCE</v>
      </c>
      <c r="L10340" s="5" t="str">
        <f>HYPERLINK(Table13[[#This Row],[Recherche Google2]],"Google")</f>
        <v>Google</v>
      </c>
      <c r="M10340" t="s">
        <v>265</v>
      </c>
      <c r="N10340" t="s">
        <v>264</v>
      </c>
    </row>
    <row r="10341" spans="1:14" x14ac:dyDescent="0.3">
      <c r="A10341" s="6">
        <v>39594</v>
      </c>
      <c r="B10341" t="s">
        <v>263</v>
      </c>
      <c r="C10341" t="s">
        <v>23</v>
      </c>
      <c r="D10341" s="3">
        <v>898288987</v>
      </c>
      <c r="E10341" s="3">
        <v>898288987</v>
      </c>
      <c r="F10341" s="3">
        <v>1410</v>
      </c>
      <c r="G10341" t="s">
        <v>16</v>
      </c>
      <c r="H10341" t="s">
        <v>74</v>
      </c>
      <c r="I10341" t="s">
        <v>262</v>
      </c>
      <c r="J10341" t="s">
        <v>26</v>
      </c>
      <c r="K10341" s="5" t="str">
        <f>HYPERLINK(Table13[[#This Row],[Lien vers la BCE]],"BCE")</f>
        <v>BCE</v>
      </c>
      <c r="L10341" s="5" t="str">
        <f>HYPERLINK(Table13[[#This Row],[Recherche Google2]],"Google")</f>
        <v>Google</v>
      </c>
      <c r="M10341" t="s">
        <v>261</v>
      </c>
      <c r="N10341" t="s">
        <v>260</v>
      </c>
    </row>
    <row r="10342" spans="1:14" x14ac:dyDescent="0.3">
      <c r="A10342" s="6">
        <v>39594</v>
      </c>
      <c r="B10342" t="s">
        <v>263</v>
      </c>
      <c r="C10342" t="s">
        <v>23</v>
      </c>
      <c r="D10342" s="3">
        <v>898288987</v>
      </c>
      <c r="E10342" s="3">
        <v>2199830633</v>
      </c>
      <c r="F10342" s="3">
        <v>1410</v>
      </c>
      <c r="G10342" t="s">
        <v>16</v>
      </c>
      <c r="H10342" t="s">
        <v>74</v>
      </c>
      <c r="I10342" t="s">
        <v>262</v>
      </c>
      <c r="J10342" t="s">
        <v>26</v>
      </c>
      <c r="K10342" s="5" t="str">
        <f>HYPERLINK(Table13[[#This Row],[Lien vers la BCE]],"BCE")</f>
        <v>BCE</v>
      </c>
      <c r="L10342" s="5" t="str">
        <f>HYPERLINK(Table13[[#This Row],[Recherche Google2]],"Google")</f>
        <v>Google</v>
      </c>
      <c r="M10342" t="s">
        <v>261</v>
      </c>
      <c r="N10342" t="s">
        <v>260</v>
      </c>
    </row>
    <row r="10343" spans="1:14" x14ac:dyDescent="0.3">
      <c r="A10343" s="6">
        <v>39596</v>
      </c>
      <c r="B10343" t="s">
        <v>259</v>
      </c>
      <c r="C10343" t="s">
        <v>23</v>
      </c>
      <c r="D10343" s="3">
        <v>898329074</v>
      </c>
      <c r="E10343" s="3">
        <v>2171403990</v>
      </c>
      <c r="F10343" s="3">
        <v>1410</v>
      </c>
      <c r="G10343" t="s">
        <v>16</v>
      </c>
      <c r="H10343" t="s">
        <v>258</v>
      </c>
      <c r="I10343" t="s">
        <v>160</v>
      </c>
      <c r="J10343" t="s">
        <v>26</v>
      </c>
      <c r="K10343" s="5" t="str">
        <f>HYPERLINK(Table13[[#This Row],[Lien vers la BCE]],"BCE")</f>
        <v>BCE</v>
      </c>
      <c r="L10343" s="5" t="str">
        <f>HYPERLINK(Table13[[#This Row],[Recherche Google2]],"Google")</f>
        <v>Google</v>
      </c>
      <c r="M10343" t="s">
        <v>257</v>
      </c>
      <c r="N10343" t="s">
        <v>256</v>
      </c>
    </row>
    <row r="10344" spans="1:14" x14ac:dyDescent="0.3">
      <c r="A10344" s="6">
        <v>39603</v>
      </c>
      <c r="B10344" t="s">
        <v>255</v>
      </c>
      <c r="C10344" t="s">
        <v>23</v>
      </c>
      <c r="D10344" s="3">
        <v>898349662</v>
      </c>
      <c r="E10344" s="3">
        <v>2176091367</v>
      </c>
      <c r="F10344" s="3">
        <v>1410</v>
      </c>
      <c r="G10344" t="s">
        <v>16</v>
      </c>
      <c r="H10344" t="s">
        <v>254</v>
      </c>
      <c r="I10344" t="s">
        <v>253</v>
      </c>
      <c r="J10344" t="s">
        <v>26</v>
      </c>
      <c r="K10344" s="5" t="str">
        <f>HYPERLINK(Table13[[#This Row],[Lien vers la BCE]],"BCE")</f>
        <v>BCE</v>
      </c>
      <c r="L10344" s="5" t="str">
        <f>HYPERLINK(Table13[[#This Row],[Recherche Google2]],"Google")</f>
        <v>Google</v>
      </c>
      <c r="M10344" t="s">
        <v>252</v>
      </c>
      <c r="N10344" t="s">
        <v>251</v>
      </c>
    </row>
    <row r="10345" spans="1:14" x14ac:dyDescent="0.3">
      <c r="A10345" s="6">
        <v>39605</v>
      </c>
      <c r="B10345" t="s">
        <v>250</v>
      </c>
      <c r="C10345" t="s">
        <v>23</v>
      </c>
      <c r="D10345" s="3">
        <v>898393214</v>
      </c>
      <c r="E10345" s="3">
        <v>898393214</v>
      </c>
      <c r="F10345" s="3">
        <v>1410</v>
      </c>
      <c r="G10345" t="s">
        <v>16</v>
      </c>
      <c r="H10345" t="s">
        <v>249</v>
      </c>
      <c r="I10345" t="s">
        <v>117</v>
      </c>
      <c r="J10345" t="s">
        <v>26</v>
      </c>
      <c r="K10345" s="5" t="str">
        <f>HYPERLINK(Table13[[#This Row],[Lien vers la BCE]],"BCE")</f>
        <v>BCE</v>
      </c>
      <c r="L10345" s="5" t="str">
        <f>HYPERLINK(Table13[[#This Row],[Recherche Google2]],"Google")</f>
        <v>Google</v>
      </c>
      <c r="M10345" t="s">
        <v>248</v>
      </c>
      <c r="N10345" t="s">
        <v>247</v>
      </c>
    </row>
    <row r="10346" spans="1:14" x14ac:dyDescent="0.3">
      <c r="A10346" s="6">
        <v>39608</v>
      </c>
      <c r="B10346" t="s">
        <v>246</v>
      </c>
      <c r="C10346" t="s">
        <v>23</v>
      </c>
      <c r="D10346" s="3">
        <v>898415681</v>
      </c>
      <c r="E10346" s="3">
        <v>2172969947</v>
      </c>
      <c r="F10346" s="3">
        <v>1410</v>
      </c>
      <c r="G10346" t="s">
        <v>16</v>
      </c>
      <c r="H10346" t="s">
        <v>245</v>
      </c>
      <c r="I10346" t="s">
        <v>103</v>
      </c>
      <c r="J10346" t="s">
        <v>26</v>
      </c>
      <c r="K10346" s="5" t="str">
        <f>HYPERLINK(Table13[[#This Row],[Lien vers la BCE]],"BCE")</f>
        <v>BCE</v>
      </c>
      <c r="L10346" s="5" t="str">
        <f>HYPERLINK(Table13[[#This Row],[Recherche Google2]],"Google")</f>
        <v>Google</v>
      </c>
      <c r="M10346" t="s">
        <v>244</v>
      </c>
      <c r="N10346" t="s">
        <v>243</v>
      </c>
    </row>
    <row r="10347" spans="1:14" x14ac:dyDescent="0.3">
      <c r="A10347" s="6">
        <v>39605</v>
      </c>
      <c r="B10347" t="s">
        <v>242</v>
      </c>
      <c r="C10347" t="s">
        <v>23</v>
      </c>
      <c r="D10347" s="3">
        <v>898466953</v>
      </c>
      <c r="E10347" s="3">
        <v>898466953</v>
      </c>
      <c r="F10347" s="3">
        <v>1410</v>
      </c>
      <c r="G10347" t="s">
        <v>16</v>
      </c>
      <c r="H10347" t="s">
        <v>241</v>
      </c>
      <c r="I10347" t="s">
        <v>240</v>
      </c>
      <c r="J10347" t="s">
        <v>26</v>
      </c>
      <c r="K10347" s="5" t="str">
        <f>HYPERLINK(Table13[[#This Row],[Lien vers la BCE]],"BCE")</f>
        <v>BCE</v>
      </c>
      <c r="L10347" s="5" t="str">
        <f>HYPERLINK(Table13[[#This Row],[Recherche Google2]],"Google")</f>
        <v>Google</v>
      </c>
      <c r="M10347" t="s">
        <v>239</v>
      </c>
      <c r="N10347" t="s">
        <v>238</v>
      </c>
    </row>
    <row r="10348" spans="1:14" x14ac:dyDescent="0.3">
      <c r="A10348" s="6">
        <v>39630</v>
      </c>
      <c r="B10348" t="s">
        <v>237</v>
      </c>
      <c r="C10348" t="s">
        <v>52</v>
      </c>
      <c r="D10348" s="3">
        <v>898470022</v>
      </c>
      <c r="E10348" s="3">
        <v>2171084088</v>
      </c>
      <c r="F10348" s="3">
        <v>1410</v>
      </c>
      <c r="G10348" t="s">
        <v>16</v>
      </c>
      <c r="H10348" t="s">
        <v>236</v>
      </c>
      <c r="I10348" t="s">
        <v>235</v>
      </c>
      <c r="J10348" t="s">
        <v>26</v>
      </c>
      <c r="K10348" s="5" t="str">
        <f>HYPERLINK(Table13[[#This Row],[Lien vers la BCE]],"BCE")</f>
        <v>BCE</v>
      </c>
      <c r="L10348" s="5" t="str">
        <f>HYPERLINK(Table13[[#This Row],[Recherche Google2]],"Google")</f>
        <v>Google</v>
      </c>
      <c r="M10348" t="s">
        <v>234</v>
      </c>
      <c r="N10348" t="s">
        <v>233</v>
      </c>
    </row>
    <row r="10349" spans="1:14" x14ac:dyDescent="0.3">
      <c r="A10349" s="6">
        <v>39583</v>
      </c>
      <c r="B10349" t="s">
        <v>232</v>
      </c>
      <c r="C10349" t="s">
        <v>68</v>
      </c>
      <c r="D10349" s="3">
        <v>898498726</v>
      </c>
      <c r="E10349" s="3">
        <v>2171382216</v>
      </c>
      <c r="F10349" s="3">
        <v>1410</v>
      </c>
      <c r="G10349" t="s">
        <v>16</v>
      </c>
      <c r="H10349" t="s">
        <v>231</v>
      </c>
      <c r="I10349" t="s">
        <v>230</v>
      </c>
      <c r="J10349" t="s">
        <v>26</v>
      </c>
      <c r="K10349" s="5" t="str">
        <f>HYPERLINK(Table13[[#This Row],[Lien vers la BCE]],"BCE")</f>
        <v>BCE</v>
      </c>
      <c r="L10349" s="5" t="str">
        <f>HYPERLINK(Table13[[#This Row],[Recherche Google2]],"Google")</f>
        <v>Google</v>
      </c>
      <c r="M10349" t="s">
        <v>229</v>
      </c>
      <c r="N10349" t="s">
        <v>228</v>
      </c>
    </row>
    <row r="10350" spans="1:14" x14ac:dyDescent="0.3">
      <c r="A10350" s="6">
        <v>39611</v>
      </c>
      <c r="B10350" t="s">
        <v>227</v>
      </c>
      <c r="C10350" t="s">
        <v>23</v>
      </c>
      <c r="D10350" s="3">
        <v>898521985</v>
      </c>
      <c r="E10350" s="3">
        <v>898521985</v>
      </c>
      <c r="F10350" s="3">
        <v>1410</v>
      </c>
      <c r="G10350" t="s">
        <v>16</v>
      </c>
      <c r="H10350" t="s">
        <v>34</v>
      </c>
      <c r="I10350" t="s">
        <v>188</v>
      </c>
      <c r="J10350" t="s">
        <v>109</v>
      </c>
      <c r="K10350" s="5" t="str">
        <f>HYPERLINK(Table13[[#This Row],[Lien vers la BCE]],"BCE")</f>
        <v>BCE</v>
      </c>
      <c r="L10350" s="5" t="str">
        <f>HYPERLINK(Table13[[#This Row],[Recherche Google2]],"Google")</f>
        <v>Google</v>
      </c>
      <c r="M10350" t="s">
        <v>226</v>
      </c>
      <c r="N10350" t="s">
        <v>225</v>
      </c>
    </row>
    <row r="10351" spans="1:14" x14ac:dyDescent="0.3">
      <c r="A10351" s="6">
        <v>39611</v>
      </c>
      <c r="B10351" t="s">
        <v>227</v>
      </c>
      <c r="C10351" t="s">
        <v>23</v>
      </c>
      <c r="D10351" s="3">
        <v>898521985</v>
      </c>
      <c r="E10351" s="3">
        <v>2171373803</v>
      </c>
      <c r="F10351" s="3">
        <v>1410</v>
      </c>
      <c r="G10351" t="s">
        <v>16</v>
      </c>
      <c r="H10351" t="s">
        <v>34</v>
      </c>
      <c r="I10351" t="s">
        <v>188</v>
      </c>
      <c r="J10351" t="s">
        <v>109</v>
      </c>
      <c r="K10351" s="5" t="str">
        <f>HYPERLINK(Table13[[#This Row],[Lien vers la BCE]],"BCE")</f>
        <v>BCE</v>
      </c>
      <c r="L10351" s="5" t="str">
        <f>HYPERLINK(Table13[[#This Row],[Recherche Google2]],"Google")</f>
        <v>Google</v>
      </c>
      <c r="M10351" t="s">
        <v>226</v>
      </c>
      <c r="N10351" t="s">
        <v>225</v>
      </c>
    </row>
    <row r="10352" spans="1:14" x14ac:dyDescent="0.3">
      <c r="A10352" s="6">
        <v>41548</v>
      </c>
      <c r="B10352" t="s">
        <v>224</v>
      </c>
      <c r="C10352" t="s">
        <v>52</v>
      </c>
      <c r="D10352" s="3">
        <v>898562864</v>
      </c>
      <c r="E10352" s="3">
        <v>2171167133</v>
      </c>
      <c r="F10352" s="3">
        <v>1410</v>
      </c>
      <c r="G10352" t="s">
        <v>16</v>
      </c>
      <c r="H10352" t="s">
        <v>223</v>
      </c>
      <c r="I10352" t="s">
        <v>222</v>
      </c>
      <c r="J10352" t="s">
        <v>26</v>
      </c>
      <c r="K10352" s="5" t="str">
        <f>HYPERLINK(Table13[[#This Row],[Lien vers la BCE]],"BCE")</f>
        <v>BCE</v>
      </c>
      <c r="L10352" s="5" t="str">
        <f>HYPERLINK(Table13[[#This Row],[Recherche Google2]],"Google")</f>
        <v>Google</v>
      </c>
      <c r="M10352" t="s">
        <v>221</v>
      </c>
      <c r="N10352" t="s">
        <v>220</v>
      </c>
    </row>
    <row r="10353" spans="1:14" x14ac:dyDescent="0.3">
      <c r="A10353" s="6">
        <v>39615</v>
      </c>
      <c r="B10353" t="s">
        <v>219</v>
      </c>
      <c r="C10353" t="s">
        <v>23</v>
      </c>
      <c r="D10353" s="3">
        <v>898576326</v>
      </c>
      <c r="E10353" s="3">
        <v>898576326</v>
      </c>
      <c r="F10353" s="3">
        <v>1410</v>
      </c>
      <c r="G10353" t="s">
        <v>16</v>
      </c>
      <c r="H10353" t="s">
        <v>218</v>
      </c>
      <c r="I10353" t="s">
        <v>217</v>
      </c>
      <c r="J10353" t="s">
        <v>26</v>
      </c>
      <c r="K10353" s="5" t="str">
        <f>HYPERLINK(Table13[[#This Row],[Lien vers la BCE]],"BCE")</f>
        <v>BCE</v>
      </c>
      <c r="L10353" s="5" t="str">
        <f>HYPERLINK(Table13[[#This Row],[Recherche Google2]],"Google")</f>
        <v>Google</v>
      </c>
      <c r="M10353" t="s">
        <v>216</v>
      </c>
      <c r="N10353" t="s">
        <v>215</v>
      </c>
    </row>
    <row r="10354" spans="1:14" x14ac:dyDescent="0.3">
      <c r="A10354" s="6">
        <v>39615</v>
      </c>
      <c r="B10354" t="s">
        <v>219</v>
      </c>
      <c r="C10354" t="s">
        <v>23</v>
      </c>
      <c r="D10354" s="3">
        <v>898576326</v>
      </c>
      <c r="E10354" s="3">
        <v>2171472385</v>
      </c>
      <c r="F10354" s="3">
        <v>1410</v>
      </c>
      <c r="G10354" t="s">
        <v>16</v>
      </c>
      <c r="H10354" t="s">
        <v>218</v>
      </c>
      <c r="I10354" t="s">
        <v>217</v>
      </c>
      <c r="J10354" t="s">
        <v>26</v>
      </c>
      <c r="K10354" s="5" t="str">
        <f>HYPERLINK(Table13[[#This Row],[Lien vers la BCE]],"BCE")</f>
        <v>BCE</v>
      </c>
      <c r="L10354" s="5" t="str">
        <f>HYPERLINK(Table13[[#This Row],[Recherche Google2]],"Google")</f>
        <v>Google</v>
      </c>
      <c r="M10354" t="s">
        <v>216</v>
      </c>
      <c r="N10354" t="s">
        <v>215</v>
      </c>
    </row>
    <row r="10355" spans="1:14" x14ac:dyDescent="0.3">
      <c r="A10355" s="6">
        <v>39611</v>
      </c>
      <c r="B10355" t="s">
        <v>214</v>
      </c>
      <c r="C10355" t="s">
        <v>23</v>
      </c>
      <c r="D10355" s="3">
        <v>898584541</v>
      </c>
      <c r="E10355" s="3">
        <v>898584541</v>
      </c>
      <c r="F10355" s="3">
        <v>1410</v>
      </c>
      <c r="G10355" t="s">
        <v>16</v>
      </c>
      <c r="H10355" t="s">
        <v>170</v>
      </c>
      <c r="I10355" t="s">
        <v>213</v>
      </c>
      <c r="J10355" t="s">
        <v>26</v>
      </c>
      <c r="K10355" s="5" t="str">
        <f>HYPERLINK(Table13[[#This Row],[Lien vers la BCE]],"BCE")</f>
        <v>BCE</v>
      </c>
      <c r="L10355" s="5" t="str">
        <f>HYPERLINK(Table13[[#This Row],[Recherche Google2]],"Google")</f>
        <v>Google</v>
      </c>
      <c r="M10355" t="s">
        <v>212</v>
      </c>
      <c r="N10355" t="s">
        <v>211</v>
      </c>
    </row>
    <row r="10356" spans="1:14" x14ac:dyDescent="0.3">
      <c r="A10356" s="6">
        <v>39611</v>
      </c>
      <c r="B10356" t="s">
        <v>214</v>
      </c>
      <c r="C10356" t="s">
        <v>23</v>
      </c>
      <c r="D10356" s="3">
        <v>898584541</v>
      </c>
      <c r="E10356" s="3">
        <v>2171513957</v>
      </c>
      <c r="F10356" s="3">
        <v>1410</v>
      </c>
      <c r="G10356" t="s">
        <v>16</v>
      </c>
      <c r="H10356" t="s">
        <v>170</v>
      </c>
      <c r="I10356" t="s">
        <v>213</v>
      </c>
      <c r="J10356" t="s">
        <v>26</v>
      </c>
      <c r="K10356" s="5" t="str">
        <f>HYPERLINK(Table13[[#This Row],[Lien vers la BCE]],"BCE")</f>
        <v>BCE</v>
      </c>
      <c r="L10356" s="5" t="str">
        <f>HYPERLINK(Table13[[#This Row],[Recherche Google2]],"Google")</f>
        <v>Google</v>
      </c>
      <c r="M10356" t="s">
        <v>212</v>
      </c>
      <c r="N10356" t="s">
        <v>211</v>
      </c>
    </row>
    <row r="10357" spans="1:14" x14ac:dyDescent="0.3">
      <c r="A10357" s="6">
        <v>39617</v>
      </c>
      <c r="B10357" t="s">
        <v>210</v>
      </c>
      <c r="C10357" t="s">
        <v>23</v>
      </c>
      <c r="D10357" s="3">
        <v>898625915</v>
      </c>
      <c r="E10357" s="3">
        <v>898625915</v>
      </c>
      <c r="F10357" s="3">
        <v>1410</v>
      </c>
      <c r="G10357" t="s">
        <v>16</v>
      </c>
      <c r="H10357" t="s">
        <v>34</v>
      </c>
      <c r="I10357" t="s">
        <v>160</v>
      </c>
      <c r="J10357" t="s">
        <v>26</v>
      </c>
      <c r="K10357" s="5" t="str">
        <f>HYPERLINK(Table13[[#This Row],[Lien vers la BCE]],"BCE")</f>
        <v>BCE</v>
      </c>
      <c r="L10357" s="5" t="str">
        <f>HYPERLINK(Table13[[#This Row],[Recherche Google2]],"Google")</f>
        <v>Google</v>
      </c>
      <c r="M10357" t="s">
        <v>209</v>
      </c>
      <c r="N10357" t="s">
        <v>208</v>
      </c>
    </row>
    <row r="10358" spans="1:14" x14ac:dyDescent="0.3">
      <c r="A10358" s="6">
        <v>39622</v>
      </c>
      <c r="B10358" t="s">
        <v>207</v>
      </c>
      <c r="C10358" t="s">
        <v>23</v>
      </c>
      <c r="D10358" s="3">
        <v>898740533</v>
      </c>
      <c r="E10358" s="3">
        <v>898740533</v>
      </c>
      <c r="F10358" s="3">
        <v>1410</v>
      </c>
      <c r="G10358" t="s">
        <v>16</v>
      </c>
      <c r="H10358" t="s">
        <v>34</v>
      </c>
      <c r="I10358" t="s">
        <v>35</v>
      </c>
      <c r="J10358" t="s">
        <v>26</v>
      </c>
      <c r="K10358" s="5" t="str">
        <f>HYPERLINK(Table13[[#This Row],[Lien vers la BCE]],"BCE")</f>
        <v>BCE</v>
      </c>
      <c r="L10358" s="5" t="str">
        <f>HYPERLINK(Table13[[#This Row],[Recherche Google2]],"Google")</f>
        <v>Google</v>
      </c>
      <c r="M10358" t="s">
        <v>206</v>
      </c>
      <c r="N10358" t="s">
        <v>205</v>
      </c>
    </row>
    <row r="10359" spans="1:14" x14ac:dyDescent="0.3">
      <c r="A10359" s="6">
        <v>39622</v>
      </c>
      <c r="B10359" t="s">
        <v>207</v>
      </c>
      <c r="C10359" t="s">
        <v>23</v>
      </c>
      <c r="D10359" s="3">
        <v>898740533</v>
      </c>
      <c r="E10359" s="3">
        <v>2172369339</v>
      </c>
      <c r="F10359" s="3">
        <v>1410</v>
      </c>
      <c r="G10359" t="s">
        <v>16</v>
      </c>
      <c r="H10359" t="s">
        <v>34</v>
      </c>
      <c r="I10359" t="s">
        <v>35</v>
      </c>
      <c r="J10359" t="s">
        <v>26</v>
      </c>
      <c r="K10359" s="5" t="str">
        <f>HYPERLINK(Table13[[#This Row],[Lien vers la BCE]],"BCE")</f>
        <v>BCE</v>
      </c>
      <c r="L10359" s="5" t="str">
        <f>HYPERLINK(Table13[[#This Row],[Recherche Google2]],"Google")</f>
        <v>Google</v>
      </c>
      <c r="M10359" t="s">
        <v>206</v>
      </c>
      <c r="N10359" t="s">
        <v>205</v>
      </c>
    </row>
    <row r="10360" spans="1:14" x14ac:dyDescent="0.3">
      <c r="A10360" s="6">
        <v>39615</v>
      </c>
      <c r="B10360" t="s">
        <v>204</v>
      </c>
      <c r="C10360" t="s">
        <v>23</v>
      </c>
      <c r="D10360" s="3">
        <v>898740731</v>
      </c>
      <c r="E10360" s="3">
        <v>898740731</v>
      </c>
      <c r="F10360" s="3">
        <v>1410</v>
      </c>
      <c r="G10360" t="s">
        <v>16</v>
      </c>
      <c r="H10360" t="s">
        <v>203</v>
      </c>
      <c r="I10360" t="s">
        <v>202</v>
      </c>
      <c r="J10360" t="s">
        <v>26</v>
      </c>
      <c r="K10360" s="5" t="str">
        <f>HYPERLINK(Table13[[#This Row],[Lien vers la BCE]],"BCE")</f>
        <v>BCE</v>
      </c>
      <c r="L10360" s="5" t="str">
        <f>HYPERLINK(Table13[[#This Row],[Recherche Google2]],"Google")</f>
        <v>Google</v>
      </c>
      <c r="M10360" t="s">
        <v>201</v>
      </c>
      <c r="N10360" t="s">
        <v>200</v>
      </c>
    </row>
    <row r="10361" spans="1:14" x14ac:dyDescent="0.3">
      <c r="A10361" s="6">
        <v>39615</v>
      </c>
      <c r="B10361" t="s">
        <v>204</v>
      </c>
      <c r="C10361" t="s">
        <v>23</v>
      </c>
      <c r="D10361" s="3">
        <v>898740731</v>
      </c>
      <c r="E10361" s="3">
        <v>2172772779</v>
      </c>
      <c r="F10361" s="3">
        <v>1410</v>
      </c>
      <c r="G10361" t="s">
        <v>16</v>
      </c>
      <c r="H10361" t="s">
        <v>203</v>
      </c>
      <c r="I10361" t="s">
        <v>202</v>
      </c>
      <c r="J10361" t="s">
        <v>26</v>
      </c>
      <c r="K10361" s="5" t="str">
        <f>HYPERLINK(Table13[[#This Row],[Lien vers la BCE]],"BCE")</f>
        <v>BCE</v>
      </c>
      <c r="L10361" s="5" t="str">
        <f>HYPERLINK(Table13[[#This Row],[Recherche Google2]],"Google")</f>
        <v>Google</v>
      </c>
      <c r="M10361" t="s">
        <v>201</v>
      </c>
      <c r="N10361" t="s">
        <v>200</v>
      </c>
    </row>
    <row r="10362" spans="1:14" x14ac:dyDescent="0.3">
      <c r="A10362" s="6">
        <v>39661</v>
      </c>
      <c r="B10362" t="s">
        <v>199</v>
      </c>
      <c r="C10362" t="s">
        <v>52</v>
      </c>
      <c r="D10362" s="3">
        <v>898771316</v>
      </c>
      <c r="E10362" s="3">
        <v>2171349849</v>
      </c>
      <c r="F10362" s="3">
        <v>1410</v>
      </c>
      <c r="G10362" t="s">
        <v>16</v>
      </c>
      <c r="H10362" t="s">
        <v>129</v>
      </c>
      <c r="I10362" t="s">
        <v>198</v>
      </c>
      <c r="J10362" t="s">
        <v>26</v>
      </c>
      <c r="K10362" s="5" t="str">
        <f>HYPERLINK(Table13[[#This Row],[Lien vers la BCE]],"BCE")</f>
        <v>BCE</v>
      </c>
      <c r="L10362" s="5" t="str">
        <f>HYPERLINK(Table13[[#This Row],[Recherche Google2]],"Google")</f>
        <v>Google</v>
      </c>
      <c r="M10362" t="s">
        <v>197</v>
      </c>
      <c r="N10362" t="s">
        <v>196</v>
      </c>
    </row>
    <row r="10363" spans="1:14" x14ac:dyDescent="0.3">
      <c r="A10363" s="6">
        <v>39618</v>
      </c>
      <c r="B10363" t="s">
        <v>195</v>
      </c>
      <c r="C10363" t="s">
        <v>23</v>
      </c>
      <c r="D10363" s="3">
        <v>898801604</v>
      </c>
      <c r="E10363" s="3">
        <v>898801604</v>
      </c>
      <c r="F10363" s="3">
        <v>1410</v>
      </c>
      <c r="G10363" t="s">
        <v>16</v>
      </c>
      <c r="H10363" t="s">
        <v>194</v>
      </c>
      <c r="I10363" t="s">
        <v>193</v>
      </c>
      <c r="J10363" t="s">
        <v>26</v>
      </c>
      <c r="K10363" s="5" t="str">
        <f>HYPERLINK(Table13[[#This Row],[Lien vers la BCE]],"BCE")</f>
        <v>BCE</v>
      </c>
      <c r="L10363" s="5" t="str">
        <f>HYPERLINK(Table13[[#This Row],[Recherche Google2]],"Google")</f>
        <v>Google</v>
      </c>
      <c r="M10363" t="s">
        <v>192</v>
      </c>
      <c r="N10363" t="s">
        <v>191</v>
      </c>
    </row>
    <row r="10364" spans="1:14" x14ac:dyDescent="0.3">
      <c r="A10364" s="6">
        <v>39625</v>
      </c>
      <c r="B10364" t="s">
        <v>189</v>
      </c>
      <c r="C10364" t="s">
        <v>23</v>
      </c>
      <c r="D10364" s="3">
        <v>898816054</v>
      </c>
      <c r="E10364" s="3">
        <v>2172096749</v>
      </c>
      <c r="F10364" s="3">
        <v>1410</v>
      </c>
      <c r="G10364" t="s">
        <v>16</v>
      </c>
      <c r="H10364" t="s">
        <v>34</v>
      </c>
      <c r="I10364" t="s">
        <v>190</v>
      </c>
      <c r="J10364" t="s">
        <v>109</v>
      </c>
      <c r="K10364" s="5" t="str">
        <f>HYPERLINK(Table13[[#This Row],[Lien vers la BCE]],"BCE")</f>
        <v>BCE</v>
      </c>
      <c r="L10364" s="5" t="str">
        <f>HYPERLINK(Table13[[#This Row],[Recherche Google2]],"Google")</f>
        <v>Google</v>
      </c>
      <c r="M10364" t="s">
        <v>187</v>
      </c>
      <c r="N10364" t="s">
        <v>186</v>
      </c>
    </row>
    <row r="10365" spans="1:14" x14ac:dyDescent="0.3">
      <c r="A10365" s="6">
        <v>39625</v>
      </c>
      <c r="B10365" t="s">
        <v>189</v>
      </c>
      <c r="C10365" t="s">
        <v>23</v>
      </c>
      <c r="D10365" s="3">
        <v>898816054</v>
      </c>
      <c r="E10365" s="3">
        <v>898816054</v>
      </c>
      <c r="F10365" s="3">
        <v>1410</v>
      </c>
      <c r="G10365" t="s">
        <v>16</v>
      </c>
      <c r="H10365" t="s">
        <v>34</v>
      </c>
      <c r="I10365" t="s">
        <v>188</v>
      </c>
      <c r="J10365" t="s">
        <v>109</v>
      </c>
      <c r="K10365" s="5" t="str">
        <f>HYPERLINK(Table13[[#This Row],[Lien vers la BCE]],"BCE")</f>
        <v>BCE</v>
      </c>
      <c r="L10365" s="5" t="str">
        <f>HYPERLINK(Table13[[#This Row],[Recherche Google2]],"Google")</f>
        <v>Google</v>
      </c>
      <c r="M10365" t="s">
        <v>187</v>
      </c>
      <c r="N10365" t="s">
        <v>186</v>
      </c>
    </row>
    <row r="10366" spans="1:14" x14ac:dyDescent="0.3">
      <c r="A10366" s="6">
        <v>39630</v>
      </c>
      <c r="B10366" t="s">
        <v>185</v>
      </c>
      <c r="C10366" t="s">
        <v>52</v>
      </c>
      <c r="D10366" s="3">
        <v>898976402</v>
      </c>
      <c r="E10366" s="3">
        <v>2004505097</v>
      </c>
      <c r="F10366" s="3">
        <v>1410</v>
      </c>
      <c r="G10366" t="s">
        <v>16</v>
      </c>
      <c r="H10366" t="s">
        <v>24</v>
      </c>
      <c r="I10366" t="s">
        <v>184</v>
      </c>
      <c r="J10366" t="s">
        <v>26</v>
      </c>
      <c r="K10366" s="5" t="str">
        <f>HYPERLINK(Table13[[#This Row],[Lien vers la BCE]],"BCE")</f>
        <v>BCE</v>
      </c>
      <c r="L10366" s="5" t="str">
        <f>HYPERLINK(Table13[[#This Row],[Recherche Google2]],"Google")</f>
        <v>Google</v>
      </c>
      <c r="M10366" t="s">
        <v>183</v>
      </c>
      <c r="N10366" t="s">
        <v>182</v>
      </c>
    </row>
    <row r="10367" spans="1:14" x14ac:dyDescent="0.3">
      <c r="A10367" s="6">
        <v>39630</v>
      </c>
      <c r="B10367" t="s">
        <v>181</v>
      </c>
      <c r="C10367" t="s">
        <v>152</v>
      </c>
      <c r="D10367" s="3">
        <v>899003027</v>
      </c>
      <c r="E10367" s="3">
        <v>899003027</v>
      </c>
      <c r="F10367" s="3">
        <v>1410</v>
      </c>
      <c r="G10367" t="s">
        <v>16</v>
      </c>
      <c r="H10367" t="s">
        <v>180</v>
      </c>
      <c r="I10367" t="s">
        <v>179</v>
      </c>
      <c r="J10367" t="s">
        <v>26</v>
      </c>
      <c r="K10367" s="5" t="str">
        <f>HYPERLINK(Table13[[#This Row],[Lien vers la BCE]],"BCE")</f>
        <v>BCE</v>
      </c>
      <c r="L10367" s="5" t="str">
        <f>HYPERLINK(Table13[[#This Row],[Recherche Google2]],"Google")</f>
        <v>Google</v>
      </c>
      <c r="M10367" t="s">
        <v>178</v>
      </c>
      <c r="N10367" t="s">
        <v>177</v>
      </c>
    </row>
    <row r="10368" spans="1:14" x14ac:dyDescent="0.3">
      <c r="A10368" s="6">
        <v>39630</v>
      </c>
      <c r="B10368" t="s">
        <v>181</v>
      </c>
      <c r="C10368" t="s">
        <v>152</v>
      </c>
      <c r="D10368" s="3">
        <v>899003027</v>
      </c>
      <c r="E10368" s="3">
        <v>2171746955</v>
      </c>
      <c r="F10368" s="3">
        <v>1410</v>
      </c>
      <c r="G10368" t="s">
        <v>16</v>
      </c>
      <c r="H10368" t="s">
        <v>180</v>
      </c>
      <c r="I10368" t="s">
        <v>179</v>
      </c>
      <c r="J10368" t="s">
        <v>26</v>
      </c>
      <c r="K10368" s="5" t="str">
        <f>HYPERLINK(Table13[[#This Row],[Lien vers la BCE]],"BCE")</f>
        <v>BCE</v>
      </c>
      <c r="L10368" s="5" t="str">
        <f>HYPERLINK(Table13[[#This Row],[Recherche Google2]],"Google")</f>
        <v>Google</v>
      </c>
      <c r="M10368" t="s">
        <v>178</v>
      </c>
      <c r="N10368" t="s">
        <v>177</v>
      </c>
    </row>
    <row r="10369" spans="1:14" x14ac:dyDescent="0.3">
      <c r="A10369" s="6">
        <v>39633</v>
      </c>
      <c r="B10369" t="s">
        <v>176</v>
      </c>
      <c r="C10369" t="s">
        <v>23</v>
      </c>
      <c r="D10369" s="3">
        <v>899056079</v>
      </c>
      <c r="E10369" s="3">
        <v>899056079</v>
      </c>
      <c r="F10369" s="3">
        <v>1410</v>
      </c>
      <c r="G10369" t="s">
        <v>16</v>
      </c>
      <c r="H10369" t="s">
        <v>175</v>
      </c>
      <c r="I10369" t="s">
        <v>174</v>
      </c>
      <c r="J10369" t="s">
        <v>26</v>
      </c>
      <c r="K10369" s="5" t="str">
        <f>HYPERLINK(Table13[[#This Row],[Lien vers la BCE]],"BCE")</f>
        <v>BCE</v>
      </c>
      <c r="L10369" s="5" t="str">
        <f>HYPERLINK(Table13[[#This Row],[Recherche Google2]],"Google")</f>
        <v>Google</v>
      </c>
      <c r="M10369" t="s">
        <v>173</v>
      </c>
      <c r="N10369" t="s">
        <v>172</v>
      </c>
    </row>
    <row r="10370" spans="1:14" x14ac:dyDescent="0.3">
      <c r="A10370" s="6">
        <v>39633</v>
      </c>
      <c r="B10370" t="s">
        <v>176</v>
      </c>
      <c r="C10370" t="s">
        <v>23</v>
      </c>
      <c r="D10370" s="3">
        <v>899056079</v>
      </c>
      <c r="E10370" s="3">
        <v>2176428095</v>
      </c>
      <c r="F10370" s="3">
        <v>1410</v>
      </c>
      <c r="G10370" t="s">
        <v>16</v>
      </c>
      <c r="H10370" t="s">
        <v>175</v>
      </c>
      <c r="I10370" t="s">
        <v>174</v>
      </c>
      <c r="J10370" t="s">
        <v>26</v>
      </c>
      <c r="K10370" s="5" t="str">
        <f>HYPERLINK(Table13[[#This Row],[Lien vers la BCE]],"BCE")</f>
        <v>BCE</v>
      </c>
      <c r="L10370" s="5" t="str">
        <f>HYPERLINK(Table13[[#This Row],[Recherche Google2]],"Google")</f>
        <v>Google</v>
      </c>
      <c r="M10370" t="s">
        <v>173</v>
      </c>
      <c r="N10370" t="s">
        <v>172</v>
      </c>
    </row>
    <row r="10371" spans="1:14" x14ac:dyDescent="0.3">
      <c r="A10371" s="6">
        <v>39631</v>
      </c>
      <c r="B10371" t="s">
        <v>171</v>
      </c>
      <c r="C10371" t="s">
        <v>23</v>
      </c>
      <c r="D10371" s="3">
        <v>899103688</v>
      </c>
      <c r="E10371" s="3">
        <v>899103688</v>
      </c>
      <c r="F10371" s="3">
        <v>1410</v>
      </c>
      <c r="G10371" t="s">
        <v>16</v>
      </c>
      <c r="H10371" t="s">
        <v>170</v>
      </c>
      <c r="I10371" t="s">
        <v>150</v>
      </c>
      <c r="J10371" t="s">
        <v>26</v>
      </c>
      <c r="K10371" s="5" t="str">
        <f>HYPERLINK(Table13[[#This Row],[Lien vers la BCE]],"BCE")</f>
        <v>BCE</v>
      </c>
      <c r="L10371" s="5" t="str">
        <f>HYPERLINK(Table13[[#This Row],[Recherche Google2]],"Google")</f>
        <v>Google</v>
      </c>
      <c r="M10371" t="s">
        <v>169</v>
      </c>
      <c r="N10371" t="s">
        <v>168</v>
      </c>
    </row>
    <row r="10372" spans="1:14" x14ac:dyDescent="0.3">
      <c r="A10372" s="6">
        <v>39631</v>
      </c>
      <c r="B10372" t="s">
        <v>171</v>
      </c>
      <c r="C10372" t="s">
        <v>23</v>
      </c>
      <c r="D10372" s="3">
        <v>899103688</v>
      </c>
      <c r="E10372" s="3">
        <v>2172459312</v>
      </c>
      <c r="F10372" s="3">
        <v>1410</v>
      </c>
      <c r="G10372" t="s">
        <v>16</v>
      </c>
      <c r="H10372" t="s">
        <v>170</v>
      </c>
      <c r="I10372" t="s">
        <v>150</v>
      </c>
      <c r="J10372" t="s">
        <v>26</v>
      </c>
      <c r="K10372" s="5" t="str">
        <f>HYPERLINK(Table13[[#This Row],[Lien vers la BCE]],"BCE")</f>
        <v>BCE</v>
      </c>
      <c r="L10372" s="5" t="str">
        <f>HYPERLINK(Table13[[#This Row],[Recherche Google2]],"Google")</f>
        <v>Google</v>
      </c>
      <c r="M10372" t="s">
        <v>169</v>
      </c>
      <c r="N10372" t="s">
        <v>168</v>
      </c>
    </row>
    <row r="10373" spans="1:14" x14ac:dyDescent="0.3">
      <c r="A10373" s="6">
        <v>39636</v>
      </c>
      <c r="B10373" t="s">
        <v>167</v>
      </c>
      <c r="C10373" t="s">
        <v>23</v>
      </c>
      <c r="D10373" s="3">
        <v>899198413</v>
      </c>
      <c r="E10373" s="3">
        <v>2172131391</v>
      </c>
      <c r="F10373" s="3">
        <v>1410</v>
      </c>
      <c r="G10373" t="s">
        <v>16</v>
      </c>
      <c r="H10373" t="s">
        <v>166</v>
      </c>
      <c r="I10373" t="s">
        <v>165</v>
      </c>
      <c r="J10373" t="s">
        <v>26</v>
      </c>
      <c r="K10373" s="5" t="str">
        <f>HYPERLINK(Table13[[#This Row],[Lien vers la BCE]],"BCE")</f>
        <v>BCE</v>
      </c>
      <c r="L10373" s="5" t="str">
        <f>HYPERLINK(Table13[[#This Row],[Recherche Google2]],"Google")</f>
        <v>Google</v>
      </c>
      <c r="M10373" t="s">
        <v>164</v>
      </c>
      <c r="N10373" t="s">
        <v>163</v>
      </c>
    </row>
    <row r="10374" spans="1:14" x14ac:dyDescent="0.3">
      <c r="A10374" s="6">
        <v>39639</v>
      </c>
      <c r="B10374" t="s">
        <v>162</v>
      </c>
      <c r="C10374" t="s">
        <v>23</v>
      </c>
      <c r="D10374" s="3">
        <v>899355591</v>
      </c>
      <c r="E10374" s="3">
        <v>899355591</v>
      </c>
      <c r="F10374" s="3">
        <v>1410</v>
      </c>
      <c r="G10374" t="s">
        <v>16</v>
      </c>
      <c r="H10374" t="s">
        <v>161</v>
      </c>
      <c r="I10374" t="s">
        <v>160</v>
      </c>
      <c r="J10374" t="s">
        <v>26</v>
      </c>
      <c r="K10374" s="5" t="str">
        <f>HYPERLINK(Table13[[#This Row],[Lien vers la BCE]],"BCE")</f>
        <v>BCE</v>
      </c>
      <c r="L10374" s="5" t="str">
        <f>HYPERLINK(Table13[[#This Row],[Recherche Google2]],"Google")</f>
        <v>Google</v>
      </c>
      <c r="M10374" t="s">
        <v>159</v>
      </c>
      <c r="N10374" t="s">
        <v>158</v>
      </c>
    </row>
    <row r="10375" spans="1:14" x14ac:dyDescent="0.3">
      <c r="A10375" s="6">
        <v>39639</v>
      </c>
      <c r="B10375" t="s">
        <v>162</v>
      </c>
      <c r="C10375" t="s">
        <v>23</v>
      </c>
      <c r="D10375" s="3">
        <v>899355591</v>
      </c>
      <c r="E10375" s="3">
        <v>2201561785</v>
      </c>
      <c r="F10375" s="3">
        <v>1410</v>
      </c>
      <c r="G10375" t="s">
        <v>16</v>
      </c>
      <c r="H10375" t="s">
        <v>161</v>
      </c>
      <c r="I10375" t="s">
        <v>160</v>
      </c>
      <c r="J10375" t="s">
        <v>26</v>
      </c>
      <c r="K10375" s="5" t="str">
        <f>HYPERLINK(Table13[[#This Row],[Lien vers la BCE]],"BCE")</f>
        <v>BCE</v>
      </c>
      <c r="L10375" s="5" t="str">
        <f>HYPERLINK(Table13[[#This Row],[Recherche Google2]],"Google")</f>
        <v>Google</v>
      </c>
      <c r="M10375" t="s">
        <v>159</v>
      </c>
      <c r="N10375" t="s">
        <v>158</v>
      </c>
    </row>
    <row r="10376" spans="1:14" x14ac:dyDescent="0.3">
      <c r="A10376" s="6">
        <v>39619</v>
      </c>
      <c r="B10376" t="s">
        <v>157</v>
      </c>
      <c r="C10376" t="s">
        <v>52</v>
      </c>
      <c r="D10376" s="3">
        <v>899371429</v>
      </c>
      <c r="E10376" s="3">
        <v>2171916211</v>
      </c>
      <c r="F10376" s="3">
        <v>1410</v>
      </c>
      <c r="G10376" t="s">
        <v>16</v>
      </c>
      <c r="H10376" t="s">
        <v>129</v>
      </c>
      <c r="I10376" t="s">
        <v>156</v>
      </c>
      <c r="J10376" t="s">
        <v>26</v>
      </c>
      <c r="K10376" s="5" t="str">
        <f>HYPERLINK(Table13[[#This Row],[Lien vers la BCE]],"BCE")</f>
        <v>BCE</v>
      </c>
      <c r="L10376" s="5" t="str">
        <f>HYPERLINK(Table13[[#This Row],[Recherche Google2]],"Google")</f>
        <v>Google</v>
      </c>
      <c r="M10376" t="s">
        <v>155</v>
      </c>
      <c r="N10376" t="s">
        <v>154</v>
      </c>
    </row>
    <row r="10377" spans="1:14" x14ac:dyDescent="0.3">
      <c r="A10377" s="6">
        <v>39614</v>
      </c>
      <c r="B10377" t="s">
        <v>153</v>
      </c>
      <c r="C10377" t="s">
        <v>152</v>
      </c>
      <c r="D10377" s="3">
        <v>899384196</v>
      </c>
      <c r="E10377" s="3">
        <v>899384196</v>
      </c>
      <c r="F10377" s="3">
        <v>1410</v>
      </c>
      <c r="G10377" t="s">
        <v>16</v>
      </c>
      <c r="H10377" t="s">
        <v>151</v>
      </c>
      <c r="I10377" t="s">
        <v>150</v>
      </c>
      <c r="J10377" t="s">
        <v>26</v>
      </c>
      <c r="K10377" s="5" t="str">
        <f>HYPERLINK(Table13[[#This Row],[Lien vers la BCE]],"BCE")</f>
        <v>BCE</v>
      </c>
      <c r="L10377" s="5" t="str">
        <f>HYPERLINK(Table13[[#This Row],[Recherche Google2]],"Google")</f>
        <v>Google</v>
      </c>
      <c r="M10377" t="s">
        <v>149</v>
      </c>
      <c r="N10377" t="s">
        <v>148</v>
      </c>
    </row>
    <row r="10378" spans="1:14" x14ac:dyDescent="0.3">
      <c r="A10378" s="6">
        <v>39614</v>
      </c>
      <c r="B10378" t="s">
        <v>153</v>
      </c>
      <c r="C10378" t="s">
        <v>152</v>
      </c>
      <c r="D10378" s="3">
        <v>899384196</v>
      </c>
      <c r="E10378" s="3">
        <v>2172949557</v>
      </c>
      <c r="F10378" s="3">
        <v>1410</v>
      </c>
      <c r="G10378" t="s">
        <v>16</v>
      </c>
      <c r="H10378" t="s">
        <v>151</v>
      </c>
      <c r="I10378" t="s">
        <v>150</v>
      </c>
      <c r="J10378" t="s">
        <v>26</v>
      </c>
      <c r="K10378" s="5" t="str">
        <f>HYPERLINK(Table13[[#This Row],[Lien vers la BCE]],"BCE")</f>
        <v>BCE</v>
      </c>
      <c r="L10378" s="5" t="str">
        <f>HYPERLINK(Table13[[#This Row],[Recherche Google2]],"Google")</f>
        <v>Google</v>
      </c>
      <c r="M10378" t="s">
        <v>149</v>
      </c>
      <c r="N10378" t="s">
        <v>148</v>
      </c>
    </row>
    <row r="10379" spans="1:14" x14ac:dyDescent="0.3">
      <c r="A10379" s="6">
        <v>40817</v>
      </c>
      <c r="B10379" t="s">
        <v>147</v>
      </c>
      <c r="C10379" t="s">
        <v>52</v>
      </c>
      <c r="D10379" s="3">
        <v>899425075</v>
      </c>
      <c r="E10379" s="3">
        <v>2171959068</v>
      </c>
      <c r="F10379" s="3">
        <v>1410</v>
      </c>
      <c r="G10379" t="s">
        <v>16</v>
      </c>
      <c r="H10379" t="s">
        <v>146</v>
      </c>
      <c r="I10379" t="s">
        <v>145</v>
      </c>
      <c r="J10379" t="s">
        <v>26</v>
      </c>
      <c r="K10379" s="5" t="str">
        <f>HYPERLINK(Table13[[#This Row],[Lien vers la BCE]],"BCE")</f>
        <v>BCE</v>
      </c>
      <c r="L10379" s="5" t="str">
        <f>HYPERLINK(Table13[[#This Row],[Recherche Google2]],"Google")</f>
        <v>Google</v>
      </c>
      <c r="M10379" t="s">
        <v>144</v>
      </c>
      <c r="N10379" t="s">
        <v>143</v>
      </c>
    </row>
    <row r="10380" spans="1:14" x14ac:dyDescent="0.3">
      <c r="A10380" s="6">
        <v>39614</v>
      </c>
      <c r="B10380" t="s">
        <v>142</v>
      </c>
      <c r="C10380" t="s">
        <v>23</v>
      </c>
      <c r="D10380" s="3">
        <v>899470508</v>
      </c>
      <c r="E10380" s="3">
        <v>899470508</v>
      </c>
      <c r="F10380" s="3">
        <v>1410</v>
      </c>
      <c r="G10380" t="s">
        <v>16</v>
      </c>
      <c r="H10380" t="s">
        <v>141</v>
      </c>
      <c r="I10380" t="s">
        <v>98</v>
      </c>
      <c r="J10380" t="s">
        <v>26</v>
      </c>
      <c r="K10380" s="5" t="str">
        <f>HYPERLINK(Table13[[#This Row],[Lien vers la BCE]],"BCE")</f>
        <v>BCE</v>
      </c>
      <c r="L10380" s="5" t="str">
        <f>HYPERLINK(Table13[[#This Row],[Recherche Google2]],"Google")</f>
        <v>Google</v>
      </c>
      <c r="M10380" t="s">
        <v>140</v>
      </c>
      <c r="N10380" t="s">
        <v>139</v>
      </c>
    </row>
    <row r="10381" spans="1:14" x14ac:dyDescent="0.3">
      <c r="A10381" s="6">
        <v>39614</v>
      </c>
      <c r="B10381" t="s">
        <v>142</v>
      </c>
      <c r="C10381" t="s">
        <v>23</v>
      </c>
      <c r="D10381" s="3">
        <v>899470508</v>
      </c>
      <c r="E10381" s="3">
        <v>2221781139</v>
      </c>
      <c r="F10381" s="3">
        <v>1410</v>
      </c>
      <c r="G10381" t="s">
        <v>16</v>
      </c>
      <c r="H10381" t="s">
        <v>141</v>
      </c>
      <c r="I10381" t="s">
        <v>98</v>
      </c>
      <c r="J10381" t="s">
        <v>26</v>
      </c>
      <c r="K10381" s="5" t="str">
        <f>HYPERLINK(Table13[[#This Row],[Lien vers la BCE]],"BCE")</f>
        <v>BCE</v>
      </c>
      <c r="L10381" s="5" t="str">
        <f>HYPERLINK(Table13[[#This Row],[Recherche Google2]],"Google")</f>
        <v>Google</v>
      </c>
      <c r="M10381" t="s">
        <v>140</v>
      </c>
      <c r="N10381" t="s">
        <v>139</v>
      </c>
    </row>
    <row r="10382" spans="1:14" x14ac:dyDescent="0.3">
      <c r="A10382" s="6">
        <v>39658</v>
      </c>
      <c r="B10382" t="s">
        <v>138</v>
      </c>
      <c r="C10382" t="s">
        <v>15</v>
      </c>
      <c r="D10382" s="3">
        <v>899543851</v>
      </c>
      <c r="E10382" s="3">
        <v>2199807768</v>
      </c>
      <c r="F10382" s="3">
        <v>1410</v>
      </c>
      <c r="G10382" t="s">
        <v>16</v>
      </c>
      <c r="H10382" t="s">
        <v>24</v>
      </c>
      <c r="I10382" t="s">
        <v>137</v>
      </c>
      <c r="J10382" t="s">
        <v>26</v>
      </c>
      <c r="K10382" s="5" t="str">
        <f>HYPERLINK(Table13[[#This Row],[Lien vers la BCE]],"BCE")</f>
        <v>BCE</v>
      </c>
      <c r="L10382" s="5" t="str">
        <f>HYPERLINK(Table13[[#This Row],[Recherche Google2]],"Google")</f>
        <v>Google</v>
      </c>
      <c r="M10382" t="s">
        <v>136</v>
      </c>
      <c r="N10382" t="s">
        <v>135</v>
      </c>
    </row>
    <row r="10383" spans="1:14" x14ac:dyDescent="0.3">
      <c r="A10383" s="6">
        <v>39661</v>
      </c>
      <c r="B10383" t="s">
        <v>134</v>
      </c>
      <c r="C10383" t="s">
        <v>15</v>
      </c>
      <c r="D10383" s="3">
        <v>899604526</v>
      </c>
      <c r="E10383" s="3">
        <v>899604526</v>
      </c>
      <c r="F10383" s="3">
        <v>1410</v>
      </c>
      <c r="G10383" t="s">
        <v>16</v>
      </c>
      <c r="H10383" t="s">
        <v>34</v>
      </c>
      <c r="I10383" t="s">
        <v>133</v>
      </c>
      <c r="J10383" t="s">
        <v>54</v>
      </c>
      <c r="K10383" s="5" t="str">
        <f>HYPERLINK(Table13[[#This Row],[Lien vers la BCE]],"BCE")</f>
        <v>BCE</v>
      </c>
      <c r="L10383" s="5" t="str">
        <f>HYPERLINK(Table13[[#This Row],[Recherche Google2]],"Google")</f>
        <v>Google</v>
      </c>
      <c r="M10383" t="s">
        <v>132</v>
      </c>
      <c r="N10383" t="s">
        <v>131</v>
      </c>
    </row>
    <row r="10384" spans="1:14" x14ac:dyDescent="0.3">
      <c r="A10384" s="6">
        <v>39665</v>
      </c>
      <c r="B10384" t="s">
        <v>130</v>
      </c>
      <c r="C10384" t="s">
        <v>23</v>
      </c>
      <c r="D10384" s="3">
        <v>899653719</v>
      </c>
      <c r="E10384" s="3">
        <v>899653719</v>
      </c>
      <c r="F10384" s="3">
        <v>1410</v>
      </c>
      <c r="G10384" t="s">
        <v>16</v>
      </c>
      <c r="H10384" t="s">
        <v>129</v>
      </c>
      <c r="I10384" t="s">
        <v>128</v>
      </c>
      <c r="J10384" t="s">
        <v>0</v>
      </c>
      <c r="K10384" s="5" t="str">
        <f>HYPERLINK(Table13[[#This Row],[Lien vers la BCE]],"BCE")</f>
        <v>BCE</v>
      </c>
      <c r="L10384" s="5" t="str">
        <f>HYPERLINK(Table13[[#This Row],[Recherche Google2]],"Google")</f>
        <v>Google</v>
      </c>
      <c r="M10384" t="s">
        <v>127</v>
      </c>
      <c r="N10384" t="s">
        <v>126</v>
      </c>
    </row>
    <row r="10385" spans="1:14" x14ac:dyDescent="0.3">
      <c r="A10385" s="6">
        <v>39658</v>
      </c>
      <c r="B10385" t="s">
        <v>125</v>
      </c>
      <c r="C10385" t="s">
        <v>23</v>
      </c>
      <c r="D10385" s="3">
        <v>899668565</v>
      </c>
      <c r="E10385" s="3">
        <v>2221260210</v>
      </c>
      <c r="F10385" s="3">
        <v>1410</v>
      </c>
      <c r="G10385" t="s">
        <v>16</v>
      </c>
      <c r="H10385" t="s">
        <v>24</v>
      </c>
      <c r="I10385" t="s">
        <v>30</v>
      </c>
      <c r="J10385" t="s">
        <v>26</v>
      </c>
      <c r="K10385" s="5" t="str">
        <f>HYPERLINK(Table13[[#This Row],[Lien vers la BCE]],"BCE")</f>
        <v>BCE</v>
      </c>
      <c r="L10385" s="5" t="str">
        <f>HYPERLINK(Table13[[#This Row],[Recherche Google2]],"Google")</f>
        <v>Google</v>
      </c>
      <c r="M10385" t="s">
        <v>124</v>
      </c>
      <c r="N10385" t="s">
        <v>123</v>
      </c>
    </row>
    <row r="10386" spans="1:14" x14ac:dyDescent="0.3">
      <c r="A10386" s="6">
        <v>39630</v>
      </c>
      <c r="B10386" t="s">
        <v>122</v>
      </c>
      <c r="C10386" t="s">
        <v>52</v>
      </c>
      <c r="D10386" s="3">
        <v>899673119</v>
      </c>
      <c r="E10386" s="3">
        <v>2172235915</v>
      </c>
      <c r="F10386" s="3">
        <v>1410</v>
      </c>
      <c r="G10386" t="s">
        <v>16</v>
      </c>
      <c r="H10386" t="s">
        <v>121</v>
      </c>
      <c r="I10386" t="s">
        <v>118</v>
      </c>
      <c r="J10386" t="s">
        <v>26</v>
      </c>
      <c r="K10386" s="5" t="str">
        <f>HYPERLINK(Table13[[#This Row],[Lien vers la BCE]],"BCE")</f>
        <v>BCE</v>
      </c>
      <c r="L10386" s="5" t="str">
        <f>HYPERLINK(Table13[[#This Row],[Recherche Google2]],"Google")</f>
        <v>Google</v>
      </c>
      <c r="M10386" t="s">
        <v>120</v>
      </c>
      <c r="N10386" t="s">
        <v>119</v>
      </c>
    </row>
    <row r="10387" spans="1:14" x14ac:dyDescent="0.3">
      <c r="A10387" s="6">
        <v>39653</v>
      </c>
      <c r="B10387" t="s">
        <v>116</v>
      </c>
      <c r="C10387" t="s">
        <v>23</v>
      </c>
      <c r="D10387" s="3">
        <v>899674307</v>
      </c>
      <c r="E10387" s="3">
        <v>899674307</v>
      </c>
      <c r="F10387" s="3">
        <v>1410</v>
      </c>
      <c r="G10387" t="s">
        <v>16</v>
      </c>
      <c r="H10387" t="s">
        <v>115</v>
      </c>
      <c r="I10387" t="s">
        <v>118</v>
      </c>
      <c r="J10387" t="s">
        <v>117</v>
      </c>
      <c r="K10387" s="5" t="str">
        <f>HYPERLINK(Table13[[#This Row],[Lien vers la BCE]],"BCE")</f>
        <v>BCE</v>
      </c>
      <c r="L10387" s="5" t="str">
        <f>HYPERLINK(Table13[[#This Row],[Recherche Google2]],"Google")</f>
        <v>Google</v>
      </c>
      <c r="M10387" t="s">
        <v>113</v>
      </c>
      <c r="N10387" t="s">
        <v>112</v>
      </c>
    </row>
    <row r="10388" spans="1:14" x14ac:dyDescent="0.3">
      <c r="A10388" s="6">
        <v>39653</v>
      </c>
      <c r="B10388" t="s">
        <v>116</v>
      </c>
      <c r="C10388" t="s">
        <v>23</v>
      </c>
      <c r="D10388" s="3">
        <v>899674307</v>
      </c>
      <c r="E10388" s="3">
        <v>2254346019</v>
      </c>
      <c r="F10388" s="3">
        <v>1410</v>
      </c>
      <c r="G10388" t="s">
        <v>16</v>
      </c>
      <c r="H10388" t="s">
        <v>115</v>
      </c>
      <c r="I10388" t="s">
        <v>114</v>
      </c>
      <c r="J10388" t="s">
        <v>26</v>
      </c>
      <c r="K10388" s="5" t="str">
        <f>HYPERLINK(Table13[[#This Row],[Lien vers la BCE]],"BCE")</f>
        <v>BCE</v>
      </c>
      <c r="L10388" s="5" t="str">
        <f>HYPERLINK(Table13[[#This Row],[Recherche Google2]],"Google")</f>
        <v>Google</v>
      </c>
      <c r="M10388" t="s">
        <v>113</v>
      </c>
      <c r="N10388" t="s">
        <v>112</v>
      </c>
    </row>
    <row r="10389" spans="1:14" x14ac:dyDescent="0.3">
      <c r="A10389" s="6">
        <v>39652</v>
      </c>
      <c r="B10389" t="s">
        <v>111</v>
      </c>
      <c r="C10389" t="s">
        <v>23</v>
      </c>
      <c r="D10389" s="3">
        <v>899699348</v>
      </c>
      <c r="E10389" s="3">
        <v>899699348</v>
      </c>
      <c r="F10389" s="3">
        <v>1410</v>
      </c>
      <c r="G10389" t="s">
        <v>16</v>
      </c>
      <c r="H10389" t="s">
        <v>110</v>
      </c>
      <c r="I10389" t="s">
        <v>109</v>
      </c>
      <c r="J10389" t="s">
        <v>108</v>
      </c>
      <c r="K10389" s="5" t="str">
        <f>HYPERLINK(Table13[[#This Row],[Lien vers la BCE]],"BCE")</f>
        <v>BCE</v>
      </c>
      <c r="L10389" s="5" t="str">
        <f>HYPERLINK(Table13[[#This Row],[Recherche Google2]],"Google")</f>
        <v>Google</v>
      </c>
      <c r="M10389" t="s">
        <v>107</v>
      </c>
      <c r="N10389" t="s">
        <v>106</v>
      </c>
    </row>
    <row r="10390" spans="1:14" x14ac:dyDescent="0.3">
      <c r="A10390" s="6">
        <v>39652</v>
      </c>
      <c r="B10390" t="s">
        <v>111</v>
      </c>
      <c r="C10390" t="s">
        <v>23</v>
      </c>
      <c r="D10390" s="3">
        <v>899699348</v>
      </c>
      <c r="E10390" s="3">
        <v>2173144052</v>
      </c>
      <c r="F10390" s="3">
        <v>1410</v>
      </c>
      <c r="G10390" t="s">
        <v>16</v>
      </c>
      <c r="H10390" t="s">
        <v>110</v>
      </c>
      <c r="I10390" t="s">
        <v>109</v>
      </c>
      <c r="J10390" t="s">
        <v>108</v>
      </c>
      <c r="K10390" s="5" t="str">
        <f>HYPERLINK(Table13[[#This Row],[Lien vers la BCE]],"BCE")</f>
        <v>BCE</v>
      </c>
      <c r="L10390" s="5" t="str">
        <f>HYPERLINK(Table13[[#This Row],[Recherche Google2]],"Google")</f>
        <v>Google</v>
      </c>
      <c r="M10390" t="s">
        <v>107</v>
      </c>
      <c r="N10390" t="s">
        <v>106</v>
      </c>
    </row>
    <row r="10391" spans="1:14" x14ac:dyDescent="0.3">
      <c r="A10391" s="6">
        <v>39672</v>
      </c>
      <c r="B10391" t="s">
        <v>105</v>
      </c>
      <c r="C10391" t="s">
        <v>23</v>
      </c>
      <c r="D10391" s="3">
        <v>899751511</v>
      </c>
      <c r="E10391" s="3">
        <v>899751511</v>
      </c>
      <c r="F10391" s="3">
        <v>1410</v>
      </c>
      <c r="G10391" t="s">
        <v>16</v>
      </c>
      <c r="H10391" t="s">
        <v>104</v>
      </c>
      <c r="I10391" t="s">
        <v>103</v>
      </c>
      <c r="J10391" t="s">
        <v>26</v>
      </c>
      <c r="K10391" s="5" t="str">
        <f>HYPERLINK(Table13[[#This Row],[Lien vers la BCE]],"BCE")</f>
        <v>BCE</v>
      </c>
      <c r="L10391" s="5" t="str">
        <f>HYPERLINK(Table13[[#This Row],[Recherche Google2]],"Google")</f>
        <v>Google</v>
      </c>
      <c r="M10391" t="s">
        <v>102</v>
      </c>
      <c r="N10391" t="s">
        <v>101</v>
      </c>
    </row>
    <row r="10392" spans="1:14" x14ac:dyDescent="0.3">
      <c r="A10392" s="6">
        <v>39647</v>
      </c>
      <c r="B10392" t="s">
        <v>100</v>
      </c>
      <c r="C10392" t="s">
        <v>15</v>
      </c>
      <c r="D10392" s="3">
        <v>899755766</v>
      </c>
      <c r="E10392" s="3">
        <v>899755766</v>
      </c>
      <c r="F10392" s="3">
        <v>1410</v>
      </c>
      <c r="G10392" t="s">
        <v>16</v>
      </c>
      <c r="H10392" t="s">
        <v>99</v>
      </c>
      <c r="I10392" t="s">
        <v>98</v>
      </c>
      <c r="J10392" t="s">
        <v>26</v>
      </c>
      <c r="K10392" s="5" t="str">
        <f>HYPERLINK(Table13[[#This Row],[Lien vers la BCE]],"BCE")</f>
        <v>BCE</v>
      </c>
      <c r="L10392" s="5" t="str">
        <f>HYPERLINK(Table13[[#This Row],[Recherche Google2]],"Google")</f>
        <v>Google</v>
      </c>
      <c r="M10392" t="s">
        <v>97</v>
      </c>
      <c r="N10392" t="s">
        <v>96</v>
      </c>
    </row>
    <row r="10393" spans="1:14" x14ac:dyDescent="0.3">
      <c r="A10393" s="6">
        <v>39647</v>
      </c>
      <c r="B10393" t="s">
        <v>100</v>
      </c>
      <c r="C10393" t="s">
        <v>15</v>
      </c>
      <c r="D10393" s="3">
        <v>899755766</v>
      </c>
      <c r="E10393" s="3">
        <v>2175030406</v>
      </c>
      <c r="F10393" s="3">
        <v>1410</v>
      </c>
      <c r="G10393" t="s">
        <v>16</v>
      </c>
      <c r="H10393" t="s">
        <v>99</v>
      </c>
      <c r="I10393" t="s">
        <v>98</v>
      </c>
      <c r="J10393" t="s">
        <v>26</v>
      </c>
      <c r="K10393" s="5" t="str">
        <f>HYPERLINK(Table13[[#This Row],[Lien vers la BCE]],"BCE")</f>
        <v>BCE</v>
      </c>
      <c r="L10393" s="5" t="str">
        <f>HYPERLINK(Table13[[#This Row],[Recherche Google2]],"Google")</f>
        <v>Google</v>
      </c>
      <c r="M10393" t="s">
        <v>97</v>
      </c>
      <c r="N10393" t="s">
        <v>96</v>
      </c>
    </row>
    <row r="10394" spans="1:14" x14ac:dyDescent="0.3">
      <c r="A10394" s="6">
        <v>39673</v>
      </c>
      <c r="B10394" t="s">
        <v>95</v>
      </c>
      <c r="C10394" t="s">
        <v>23</v>
      </c>
      <c r="D10394" s="3">
        <v>899785658</v>
      </c>
      <c r="E10394" s="3">
        <v>899785658</v>
      </c>
      <c r="F10394" s="3">
        <v>1410</v>
      </c>
      <c r="G10394" t="s">
        <v>16</v>
      </c>
      <c r="H10394" t="s">
        <v>94</v>
      </c>
      <c r="I10394" t="s">
        <v>93</v>
      </c>
      <c r="J10394" t="s">
        <v>26</v>
      </c>
      <c r="K10394" s="5" t="str">
        <f>HYPERLINK(Table13[[#This Row],[Lien vers la BCE]],"BCE")</f>
        <v>BCE</v>
      </c>
      <c r="L10394" s="5" t="str">
        <f>HYPERLINK(Table13[[#This Row],[Recherche Google2]],"Google")</f>
        <v>Google</v>
      </c>
      <c r="M10394" t="s">
        <v>92</v>
      </c>
      <c r="N10394" t="s">
        <v>91</v>
      </c>
    </row>
    <row r="10395" spans="1:14" x14ac:dyDescent="0.3">
      <c r="A10395" s="6">
        <v>39673</v>
      </c>
      <c r="B10395" t="s">
        <v>90</v>
      </c>
      <c r="C10395" t="s">
        <v>23</v>
      </c>
      <c r="D10395" s="3">
        <v>899827824</v>
      </c>
      <c r="E10395" s="3">
        <v>899827824</v>
      </c>
      <c r="F10395" s="3">
        <v>1410</v>
      </c>
      <c r="G10395" t="s">
        <v>16</v>
      </c>
      <c r="H10395" t="s">
        <v>89</v>
      </c>
      <c r="I10395" t="s">
        <v>88</v>
      </c>
      <c r="J10395" t="s">
        <v>26</v>
      </c>
      <c r="K10395" s="5" t="str">
        <f>HYPERLINK(Table13[[#This Row],[Lien vers la BCE]],"BCE")</f>
        <v>BCE</v>
      </c>
      <c r="L10395" s="5" t="str">
        <f>HYPERLINK(Table13[[#This Row],[Recherche Google2]],"Google")</f>
        <v>Google</v>
      </c>
      <c r="M10395" t="s">
        <v>87</v>
      </c>
      <c r="N10395" t="s">
        <v>86</v>
      </c>
    </row>
    <row r="10396" spans="1:14" x14ac:dyDescent="0.3">
      <c r="A10396" s="6">
        <v>39673</v>
      </c>
      <c r="B10396" t="s">
        <v>90</v>
      </c>
      <c r="C10396" t="s">
        <v>23</v>
      </c>
      <c r="D10396" s="3">
        <v>899827824</v>
      </c>
      <c r="E10396" s="3">
        <v>2173906491</v>
      </c>
      <c r="F10396" s="3">
        <v>1410</v>
      </c>
      <c r="G10396" t="s">
        <v>16</v>
      </c>
      <c r="H10396" t="s">
        <v>89</v>
      </c>
      <c r="I10396" t="s">
        <v>88</v>
      </c>
      <c r="J10396" t="s">
        <v>26</v>
      </c>
      <c r="K10396" s="5" t="str">
        <f>HYPERLINK(Table13[[#This Row],[Lien vers la BCE]],"BCE")</f>
        <v>BCE</v>
      </c>
      <c r="L10396" s="5" t="str">
        <f>HYPERLINK(Table13[[#This Row],[Recherche Google2]],"Google")</f>
        <v>Google</v>
      </c>
      <c r="M10396" t="s">
        <v>87</v>
      </c>
      <c r="N10396" t="s">
        <v>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NEW</vt:lpstr>
      <vt:lpstr>CHANGED</vt:lpstr>
      <vt:lpstr>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Stephan Vancaster</cp:lastModifiedBy>
  <dcterms:created xsi:type="dcterms:W3CDTF">2016-07-06T08:22:49Z</dcterms:created>
  <dcterms:modified xsi:type="dcterms:W3CDTF">2020-11-20T15:32:57Z</dcterms:modified>
</cp:coreProperties>
</file>